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phoebusli\Documents\GitHub\econ_notes\_files\"/>
    </mc:Choice>
  </mc:AlternateContent>
  <bookViews>
    <workbookView xWindow="0" yWindow="0" windowWidth="14846" windowHeight="8631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Sheet1!$C$1:$C$1601</definedName>
    <definedName name="_xlnm._FilterDatabase" localSheetId="1" hidden="1">Sheet2!$L$3:$L$10003</definedName>
    <definedName name="Book1" localSheetId="0">Sheet1!$A$2:$A$1601</definedName>
    <definedName name="Book1_1" localSheetId="0">Sheet1!$C$2:$C$1601</definedName>
    <definedName name="Book1_1" localSheetId="1">Sheet2!$C$4:$C$1603</definedName>
    <definedName name="two_population_depX" localSheetId="1">Sheet2!$A$4:$B$10003</definedName>
    <definedName name="two_population_depX_1" localSheetId="1">Sheet2!$C$4:$D$10003</definedName>
    <definedName name="經排序的X1">Sheet2!$C$3:$C$10003</definedName>
    <definedName name="對應的X2">Sheet2!$D$3:$D$10003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2" l="1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X4" i="2"/>
  <c r="O3" i="2"/>
  <c r="K203" i="2"/>
  <c r="K4" i="2"/>
  <c r="H12" i="2"/>
  <c r="H9" i="2"/>
  <c r="H6" i="2"/>
  <c r="H5" i="2"/>
  <c r="I6" i="2"/>
  <c r="H7" i="2" s="1"/>
  <c r="I5" i="2"/>
  <c r="I4" i="2"/>
  <c r="F5" i="2"/>
  <c r="F3" i="2"/>
  <c r="H4" i="2"/>
  <c r="K2" i="1"/>
  <c r="O5" i="2" l="1"/>
  <c r="T4" i="2" l="1"/>
  <c r="J6" i="2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K201" i="1"/>
  <c r="K202" i="1" s="1"/>
  <c r="L6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" i="1"/>
  <c r="H4" i="1"/>
  <c r="I4" i="1" s="1"/>
  <c r="H5" i="1" s="1"/>
  <c r="I5" i="1" s="1"/>
  <c r="H6" i="1" s="1"/>
  <c r="I6" i="1" s="1"/>
  <c r="H7" i="1" s="1"/>
  <c r="I7" i="1" s="1"/>
  <c r="H8" i="1" s="1"/>
  <c r="I8" i="1" s="1"/>
  <c r="H9" i="1" s="1"/>
  <c r="I9" i="1" s="1"/>
  <c r="H10" i="1" s="1"/>
  <c r="I10" i="1" s="1"/>
  <c r="H11" i="1" s="1"/>
  <c r="I11" i="1" s="1"/>
  <c r="H12" i="1" s="1"/>
  <c r="I12" i="1" s="1"/>
  <c r="H13" i="1" s="1"/>
  <c r="I13" i="1" s="1"/>
  <c r="H14" i="1" s="1"/>
  <c r="I14" i="1" s="1"/>
  <c r="H15" i="1" s="1"/>
  <c r="I15" i="1" s="1"/>
  <c r="H16" i="1" s="1"/>
  <c r="I16" i="1" s="1"/>
  <c r="H17" i="1" s="1"/>
  <c r="I17" i="1" s="1"/>
  <c r="H18" i="1" s="1"/>
  <c r="I18" i="1" s="1"/>
  <c r="H19" i="1" s="1"/>
  <c r="I19" i="1" s="1"/>
  <c r="H20" i="1" s="1"/>
  <c r="I20" i="1" s="1"/>
  <c r="H21" i="1" s="1"/>
  <c r="I21" i="1" s="1"/>
  <c r="H22" i="1" s="1"/>
  <c r="I22" i="1" s="1"/>
  <c r="H23" i="1" s="1"/>
  <c r="I23" i="1" s="1"/>
  <c r="H24" i="1" s="1"/>
  <c r="I24" i="1" s="1"/>
  <c r="H25" i="1" s="1"/>
  <c r="I25" i="1" s="1"/>
  <c r="H26" i="1" s="1"/>
  <c r="I26" i="1" s="1"/>
  <c r="H27" i="1" s="1"/>
  <c r="I27" i="1" s="1"/>
  <c r="H28" i="1" s="1"/>
  <c r="I28" i="1" s="1"/>
  <c r="H29" i="1" s="1"/>
  <c r="I29" i="1" s="1"/>
  <c r="H30" i="1" s="1"/>
  <c r="I30" i="1" s="1"/>
  <c r="H31" i="1" s="1"/>
  <c r="I31" i="1" s="1"/>
  <c r="H32" i="1" s="1"/>
  <c r="I32" i="1" s="1"/>
  <c r="H33" i="1" s="1"/>
  <c r="I33" i="1" s="1"/>
  <c r="H34" i="1" s="1"/>
  <c r="I34" i="1" s="1"/>
  <c r="H35" i="1" s="1"/>
  <c r="I35" i="1" s="1"/>
  <c r="H36" i="1" s="1"/>
  <c r="I36" i="1" s="1"/>
  <c r="H37" i="1" s="1"/>
  <c r="I37" i="1" s="1"/>
  <c r="H38" i="1" s="1"/>
  <c r="I38" i="1" s="1"/>
  <c r="H39" i="1" s="1"/>
  <c r="I39" i="1" s="1"/>
  <c r="H40" i="1" s="1"/>
  <c r="I40" i="1" s="1"/>
  <c r="H41" i="1" s="1"/>
  <c r="I41" i="1" s="1"/>
  <c r="H42" i="1" s="1"/>
  <c r="I42" i="1" s="1"/>
  <c r="H43" i="1" s="1"/>
  <c r="I43" i="1" s="1"/>
  <c r="H44" i="1" s="1"/>
  <c r="I44" i="1" s="1"/>
  <c r="H45" i="1" s="1"/>
  <c r="I45" i="1" s="1"/>
  <c r="H46" i="1" s="1"/>
  <c r="I46" i="1" s="1"/>
  <c r="H47" i="1" s="1"/>
  <c r="I47" i="1" s="1"/>
  <c r="H48" i="1" s="1"/>
  <c r="I48" i="1" s="1"/>
  <c r="H49" i="1" s="1"/>
  <c r="I49" i="1" s="1"/>
  <c r="H50" i="1" s="1"/>
  <c r="I50" i="1" s="1"/>
  <c r="H51" i="1" s="1"/>
  <c r="I51" i="1" s="1"/>
  <c r="H52" i="1" s="1"/>
  <c r="I52" i="1" s="1"/>
  <c r="H53" i="1" s="1"/>
  <c r="I53" i="1" s="1"/>
  <c r="H54" i="1" s="1"/>
  <c r="I54" i="1" s="1"/>
  <c r="H55" i="1" s="1"/>
  <c r="I55" i="1" s="1"/>
  <c r="H56" i="1" s="1"/>
  <c r="I56" i="1" s="1"/>
  <c r="H57" i="1" s="1"/>
  <c r="I57" i="1" s="1"/>
  <c r="H58" i="1" s="1"/>
  <c r="I58" i="1" s="1"/>
  <c r="H59" i="1" s="1"/>
  <c r="I59" i="1" s="1"/>
  <c r="H60" i="1" s="1"/>
  <c r="I60" i="1" s="1"/>
  <c r="H61" i="1" s="1"/>
  <c r="I61" i="1" s="1"/>
  <c r="H62" i="1" s="1"/>
  <c r="I62" i="1" s="1"/>
  <c r="H63" i="1" s="1"/>
  <c r="I63" i="1" s="1"/>
  <c r="H64" i="1" s="1"/>
  <c r="I64" i="1" s="1"/>
  <c r="H65" i="1" s="1"/>
  <c r="I65" i="1" s="1"/>
  <c r="H66" i="1" s="1"/>
  <c r="I66" i="1" s="1"/>
  <c r="H67" i="1" s="1"/>
  <c r="I67" i="1" s="1"/>
  <c r="H68" i="1" s="1"/>
  <c r="I68" i="1" s="1"/>
  <c r="H69" i="1" s="1"/>
  <c r="I69" i="1" s="1"/>
  <c r="H70" i="1" s="1"/>
  <c r="I70" i="1" s="1"/>
  <c r="H71" i="1" s="1"/>
  <c r="I71" i="1" s="1"/>
  <c r="H72" i="1" s="1"/>
  <c r="I72" i="1" s="1"/>
  <c r="H73" i="1" s="1"/>
  <c r="I73" i="1" s="1"/>
  <c r="H74" i="1" s="1"/>
  <c r="I74" i="1" s="1"/>
  <c r="H75" i="1" s="1"/>
  <c r="I75" i="1" s="1"/>
  <c r="H76" i="1" s="1"/>
  <c r="I76" i="1" s="1"/>
  <c r="H77" i="1" s="1"/>
  <c r="I77" i="1" s="1"/>
  <c r="H78" i="1" s="1"/>
  <c r="I78" i="1" s="1"/>
  <c r="H79" i="1" s="1"/>
  <c r="I79" i="1" s="1"/>
  <c r="H80" i="1" s="1"/>
  <c r="I80" i="1" s="1"/>
  <c r="H81" i="1" s="1"/>
  <c r="I81" i="1" s="1"/>
  <c r="H82" i="1" s="1"/>
  <c r="I82" i="1" s="1"/>
  <c r="H83" i="1" s="1"/>
  <c r="I83" i="1" s="1"/>
  <c r="H84" i="1" s="1"/>
  <c r="I84" i="1" s="1"/>
  <c r="H85" i="1" s="1"/>
  <c r="I85" i="1" s="1"/>
  <c r="H86" i="1" s="1"/>
  <c r="I86" i="1" s="1"/>
  <c r="H87" i="1" s="1"/>
  <c r="I87" i="1" s="1"/>
  <c r="H88" i="1" s="1"/>
  <c r="I88" i="1" s="1"/>
  <c r="H89" i="1" s="1"/>
  <c r="I89" i="1" s="1"/>
  <c r="H90" i="1" s="1"/>
  <c r="I90" i="1" s="1"/>
  <c r="H91" i="1" s="1"/>
  <c r="I91" i="1" s="1"/>
  <c r="H92" i="1" s="1"/>
  <c r="I92" i="1" s="1"/>
  <c r="H93" i="1" s="1"/>
  <c r="I93" i="1" s="1"/>
  <c r="H94" i="1" s="1"/>
  <c r="I94" i="1" s="1"/>
  <c r="H95" i="1" s="1"/>
  <c r="I95" i="1" s="1"/>
  <c r="H96" i="1" s="1"/>
  <c r="I96" i="1" s="1"/>
  <c r="H97" i="1" s="1"/>
  <c r="I97" i="1" s="1"/>
  <c r="H98" i="1" s="1"/>
  <c r="I98" i="1" s="1"/>
  <c r="H99" i="1" s="1"/>
  <c r="I99" i="1" s="1"/>
  <c r="H100" i="1" s="1"/>
  <c r="I100" i="1" s="1"/>
  <c r="H101" i="1" s="1"/>
  <c r="I101" i="1" s="1"/>
  <c r="H102" i="1" s="1"/>
  <c r="I102" i="1" s="1"/>
  <c r="H103" i="1" s="1"/>
  <c r="I103" i="1" s="1"/>
  <c r="H104" i="1" s="1"/>
  <c r="I104" i="1" s="1"/>
  <c r="H105" i="1" s="1"/>
  <c r="I105" i="1" s="1"/>
  <c r="H106" i="1" s="1"/>
  <c r="I106" i="1" s="1"/>
  <c r="H107" i="1" s="1"/>
  <c r="I107" i="1" s="1"/>
  <c r="H108" i="1" s="1"/>
  <c r="I108" i="1" s="1"/>
  <c r="H109" i="1" s="1"/>
  <c r="I109" i="1" s="1"/>
  <c r="H110" i="1" s="1"/>
  <c r="I110" i="1" s="1"/>
  <c r="H111" i="1" s="1"/>
  <c r="I111" i="1" s="1"/>
  <c r="H112" i="1" s="1"/>
  <c r="I112" i="1" s="1"/>
  <c r="H113" i="1" s="1"/>
  <c r="I113" i="1" s="1"/>
  <c r="H114" i="1" s="1"/>
  <c r="I114" i="1" s="1"/>
  <c r="H115" i="1" s="1"/>
  <c r="I115" i="1" s="1"/>
  <c r="H116" i="1" s="1"/>
  <c r="I116" i="1" s="1"/>
  <c r="H117" i="1" s="1"/>
  <c r="I117" i="1" s="1"/>
  <c r="H118" i="1" s="1"/>
  <c r="I118" i="1" s="1"/>
  <c r="H119" i="1" s="1"/>
  <c r="I119" i="1" s="1"/>
  <c r="H120" i="1" s="1"/>
  <c r="I120" i="1" s="1"/>
  <c r="H121" i="1" s="1"/>
  <c r="I121" i="1" s="1"/>
  <c r="H122" i="1" s="1"/>
  <c r="I122" i="1" s="1"/>
  <c r="H123" i="1" s="1"/>
  <c r="I123" i="1" s="1"/>
  <c r="H124" i="1" s="1"/>
  <c r="I124" i="1" s="1"/>
  <c r="H125" i="1" s="1"/>
  <c r="I125" i="1" s="1"/>
  <c r="H126" i="1" s="1"/>
  <c r="I126" i="1" s="1"/>
  <c r="H127" i="1" s="1"/>
  <c r="I127" i="1" s="1"/>
  <c r="H128" i="1" s="1"/>
  <c r="I128" i="1" s="1"/>
  <c r="H129" i="1" s="1"/>
  <c r="I129" i="1" s="1"/>
  <c r="H130" i="1" s="1"/>
  <c r="I130" i="1" s="1"/>
  <c r="H131" i="1" s="1"/>
  <c r="I131" i="1" s="1"/>
  <c r="H132" i="1" s="1"/>
  <c r="I132" i="1" s="1"/>
  <c r="H133" i="1" s="1"/>
  <c r="I133" i="1" s="1"/>
  <c r="H134" i="1" s="1"/>
  <c r="I134" i="1" s="1"/>
  <c r="H135" i="1" s="1"/>
  <c r="I135" i="1" s="1"/>
  <c r="H136" i="1" s="1"/>
  <c r="I136" i="1" s="1"/>
  <c r="H137" i="1" s="1"/>
  <c r="I137" i="1" s="1"/>
  <c r="H138" i="1" s="1"/>
  <c r="I138" i="1" s="1"/>
  <c r="H139" i="1" s="1"/>
  <c r="I139" i="1" s="1"/>
  <c r="H140" i="1" s="1"/>
  <c r="I140" i="1" s="1"/>
  <c r="H141" i="1" s="1"/>
  <c r="I141" i="1" s="1"/>
  <c r="H142" i="1" s="1"/>
  <c r="I142" i="1" s="1"/>
  <c r="H143" i="1" s="1"/>
  <c r="I143" i="1" s="1"/>
  <c r="H144" i="1" s="1"/>
  <c r="I144" i="1" s="1"/>
  <c r="H145" i="1" s="1"/>
  <c r="I145" i="1" s="1"/>
  <c r="H146" i="1" s="1"/>
  <c r="I146" i="1" s="1"/>
  <c r="H147" i="1" s="1"/>
  <c r="I147" i="1" s="1"/>
  <c r="H148" i="1" s="1"/>
  <c r="I148" i="1" s="1"/>
  <c r="H149" i="1" s="1"/>
  <c r="I149" i="1" s="1"/>
  <c r="H150" i="1" s="1"/>
  <c r="I150" i="1" s="1"/>
  <c r="H151" i="1" s="1"/>
  <c r="I151" i="1" s="1"/>
  <c r="H152" i="1" s="1"/>
  <c r="I152" i="1" s="1"/>
  <c r="H153" i="1" s="1"/>
  <c r="I153" i="1" s="1"/>
  <c r="H154" i="1" s="1"/>
  <c r="I154" i="1" s="1"/>
  <c r="H155" i="1" s="1"/>
  <c r="I155" i="1" s="1"/>
  <c r="H156" i="1" s="1"/>
  <c r="I156" i="1" s="1"/>
  <c r="H157" i="1" s="1"/>
  <c r="I157" i="1" s="1"/>
  <c r="H158" i="1" s="1"/>
  <c r="I158" i="1" s="1"/>
  <c r="H159" i="1" s="1"/>
  <c r="I159" i="1" s="1"/>
  <c r="H160" i="1" s="1"/>
  <c r="I160" i="1" s="1"/>
  <c r="H161" i="1" s="1"/>
  <c r="I161" i="1" s="1"/>
  <c r="H162" i="1" s="1"/>
  <c r="I162" i="1" s="1"/>
  <c r="H163" i="1" s="1"/>
  <c r="I163" i="1" s="1"/>
  <c r="H164" i="1" s="1"/>
  <c r="I164" i="1" s="1"/>
  <c r="H165" i="1" s="1"/>
  <c r="I165" i="1" s="1"/>
  <c r="H166" i="1" s="1"/>
  <c r="I166" i="1" s="1"/>
  <c r="H167" i="1" s="1"/>
  <c r="I167" i="1" s="1"/>
  <c r="H168" i="1" s="1"/>
  <c r="I168" i="1" s="1"/>
  <c r="H169" i="1" s="1"/>
  <c r="I169" i="1" s="1"/>
  <c r="H170" i="1" s="1"/>
  <c r="I170" i="1" s="1"/>
  <c r="H171" i="1" s="1"/>
  <c r="I171" i="1" s="1"/>
  <c r="H172" i="1" s="1"/>
  <c r="I172" i="1" s="1"/>
  <c r="H173" i="1" s="1"/>
  <c r="I173" i="1" s="1"/>
  <c r="H174" i="1" s="1"/>
  <c r="I174" i="1" s="1"/>
  <c r="H175" i="1" s="1"/>
  <c r="I175" i="1" s="1"/>
  <c r="H176" i="1" s="1"/>
  <c r="I176" i="1" s="1"/>
  <c r="H177" i="1" s="1"/>
  <c r="I177" i="1" s="1"/>
  <c r="H178" i="1" s="1"/>
  <c r="I178" i="1" s="1"/>
  <c r="H179" i="1" s="1"/>
  <c r="I179" i="1" s="1"/>
  <c r="H180" i="1" s="1"/>
  <c r="I180" i="1" s="1"/>
  <c r="H181" i="1" s="1"/>
  <c r="I181" i="1" s="1"/>
  <c r="H182" i="1" s="1"/>
  <c r="I182" i="1" s="1"/>
  <c r="H183" i="1" s="1"/>
  <c r="I183" i="1" s="1"/>
  <c r="H184" i="1" s="1"/>
  <c r="I184" i="1" s="1"/>
  <c r="H185" i="1" s="1"/>
  <c r="I185" i="1" s="1"/>
  <c r="H186" i="1" s="1"/>
  <c r="I186" i="1" s="1"/>
  <c r="H187" i="1" s="1"/>
  <c r="I187" i="1" s="1"/>
  <c r="H188" i="1" s="1"/>
  <c r="I188" i="1" s="1"/>
  <c r="H189" i="1" s="1"/>
  <c r="I189" i="1" s="1"/>
  <c r="H190" i="1" s="1"/>
  <c r="I190" i="1" s="1"/>
  <c r="H191" i="1" s="1"/>
  <c r="I191" i="1" s="1"/>
  <c r="H192" i="1" s="1"/>
  <c r="I192" i="1" s="1"/>
  <c r="H193" i="1" s="1"/>
  <c r="I193" i="1" s="1"/>
  <c r="H194" i="1" s="1"/>
  <c r="I194" i="1" s="1"/>
  <c r="H195" i="1" s="1"/>
  <c r="I195" i="1" s="1"/>
  <c r="H196" i="1" s="1"/>
  <c r="I196" i="1" s="1"/>
  <c r="H197" i="1" s="1"/>
  <c r="I197" i="1" s="1"/>
  <c r="H198" i="1" s="1"/>
  <c r="I198" i="1" s="1"/>
  <c r="H199" i="1" s="1"/>
  <c r="I199" i="1" s="1"/>
  <c r="H200" i="1" s="1"/>
  <c r="I200" i="1" s="1"/>
  <c r="H201" i="1" s="1"/>
  <c r="I201" i="1" s="1"/>
  <c r="I3" i="1"/>
  <c r="H3" i="1"/>
  <c r="I2" i="1"/>
  <c r="H2" i="1"/>
  <c r="F4" i="1"/>
  <c r="F2" i="1"/>
  <c r="HP4" i="2" l="1"/>
  <c r="K6" i="2"/>
  <c r="HP6" i="2"/>
  <c r="J4" i="2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L4" i="1"/>
  <c r="L199" i="1"/>
  <c r="L195" i="1"/>
  <c r="L191" i="1"/>
  <c r="L187" i="1"/>
  <c r="L183" i="1"/>
  <c r="L179" i="1"/>
  <c r="L175" i="1"/>
  <c r="L171" i="1"/>
  <c r="L167" i="1"/>
  <c r="L163" i="1"/>
  <c r="L159" i="1"/>
  <c r="L155" i="1"/>
  <c r="L151" i="1"/>
  <c r="L147" i="1"/>
  <c r="L143" i="1"/>
  <c r="L139" i="1"/>
  <c r="L135" i="1"/>
  <c r="L131" i="1"/>
  <c r="L127" i="1"/>
  <c r="L123" i="1"/>
  <c r="L119" i="1"/>
  <c r="L115" i="1"/>
  <c r="L111" i="1"/>
  <c r="L107" i="1"/>
  <c r="L103" i="1"/>
  <c r="L99" i="1"/>
  <c r="L95" i="1"/>
  <c r="L91" i="1"/>
  <c r="L87" i="1"/>
  <c r="L83" i="1"/>
  <c r="L79" i="1"/>
  <c r="L75" i="1"/>
  <c r="L71" i="1"/>
  <c r="L67" i="1"/>
  <c r="L63" i="1"/>
  <c r="L59" i="1"/>
  <c r="L55" i="1"/>
  <c r="L51" i="1"/>
  <c r="L47" i="1"/>
  <c r="L43" i="1"/>
  <c r="L39" i="1"/>
  <c r="L35" i="1"/>
  <c r="L31" i="1"/>
  <c r="L27" i="1"/>
  <c r="L23" i="1"/>
  <c r="L19" i="1"/>
  <c r="L15" i="1"/>
  <c r="L11" i="1"/>
  <c r="L7" i="1"/>
  <c r="L3" i="1"/>
  <c r="L2" i="1"/>
  <c r="M2" i="1" s="1"/>
  <c r="L198" i="1"/>
  <c r="L194" i="1"/>
  <c r="L190" i="1"/>
  <c r="L186" i="1"/>
  <c r="L182" i="1"/>
  <c r="L178" i="1"/>
  <c r="L174" i="1"/>
  <c r="L170" i="1"/>
  <c r="L166" i="1"/>
  <c r="L162" i="1"/>
  <c r="L158" i="1"/>
  <c r="L154" i="1"/>
  <c r="L150" i="1"/>
  <c r="L146" i="1"/>
  <c r="L142" i="1"/>
  <c r="L138" i="1"/>
  <c r="L134" i="1"/>
  <c r="L130" i="1"/>
  <c r="L126" i="1"/>
  <c r="L122" i="1"/>
  <c r="L118" i="1"/>
  <c r="L114" i="1"/>
  <c r="L110" i="1"/>
  <c r="L106" i="1"/>
  <c r="L102" i="1"/>
  <c r="L98" i="1"/>
  <c r="L94" i="1"/>
  <c r="L90" i="1"/>
  <c r="L86" i="1"/>
  <c r="L82" i="1"/>
  <c r="L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L14" i="1"/>
  <c r="L10" i="1"/>
  <c r="T6" i="2" l="1"/>
  <c r="T5" i="2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HP5" i="2"/>
  <c r="J5" i="2"/>
  <c r="I7" i="2"/>
  <c r="J7" i="2" l="1"/>
  <c r="H8" i="2"/>
  <c r="HP7" i="2"/>
  <c r="K7" i="2"/>
  <c r="K5" i="2"/>
  <c r="T7" i="2" l="1"/>
  <c r="I8" i="2"/>
  <c r="K8" i="2"/>
  <c r="HP8" i="2"/>
  <c r="T9" i="2" l="1"/>
  <c r="T8" i="2"/>
  <c r="J8" i="2"/>
  <c r="T10" i="2" l="1"/>
  <c r="I9" i="2"/>
  <c r="HP9" i="2"/>
  <c r="K9" i="2"/>
  <c r="T11" i="2" l="1"/>
  <c r="J9" i="2"/>
  <c r="H10" i="2"/>
  <c r="T12" i="2" l="1"/>
  <c r="I10" i="2"/>
  <c r="H11" i="2" s="1"/>
  <c r="K10" i="2"/>
  <c r="HP10" i="2"/>
  <c r="J10" i="2"/>
  <c r="T13" i="2" l="1"/>
  <c r="I11" i="2"/>
  <c r="HP11" i="2"/>
  <c r="K11" i="2"/>
  <c r="T14" i="2" l="1"/>
  <c r="J11" i="2"/>
  <c r="I12" i="2" l="1"/>
  <c r="H13" i="2" s="1"/>
  <c r="K12" i="2"/>
  <c r="HP12" i="2"/>
  <c r="T16" i="2" l="1"/>
  <c r="T15" i="2"/>
  <c r="J12" i="2"/>
  <c r="I13" i="2" l="1"/>
  <c r="H14" i="2" s="1"/>
  <c r="HP13" i="2"/>
  <c r="K13" i="2"/>
  <c r="T17" i="2" l="1"/>
  <c r="T18" i="2"/>
  <c r="J13" i="2"/>
  <c r="J14" i="2" l="1"/>
  <c r="I14" i="2"/>
  <c r="H15" i="2" s="1"/>
  <c r="K14" i="2"/>
  <c r="HP14" i="2"/>
  <c r="T20" i="2" l="1"/>
  <c r="T19" i="2"/>
  <c r="I15" i="2"/>
  <c r="H16" i="2" s="1"/>
  <c r="J15" i="2"/>
  <c r="K15" i="2"/>
  <c r="HP15" i="2"/>
  <c r="T21" i="2" l="1"/>
  <c r="I16" i="2"/>
  <c r="H17" i="2" s="1"/>
  <c r="J16" i="2"/>
  <c r="HP16" i="2"/>
  <c r="K16" i="2"/>
  <c r="I17" i="2" l="1"/>
  <c r="H18" i="2" s="1"/>
  <c r="HP17" i="2"/>
  <c r="K17" i="2"/>
  <c r="T23" i="2" l="1"/>
  <c r="T22" i="2"/>
  <c r="J17" i="2"/>
  <c r="T24" i="2" l="1"/>
  <c r="I18" i="2"/>
  <c r="H19" i="2" s="1"/>
  <c r="K18" i="2"/>
  <c r="HP18" i="2"/>
  <c r="T25" i="2" l="1"/>
  <c r="J18" i="2"/>
  <c r="I19" i="2"/>
  <c r="H20" i="2" s="1"/>
  <c r="K19" i="2"/>
  <c r="HP19" i="2"/>
  <c r="J19" i="2" l="1"/>
  <c r="T26" i="2" l="1"/>
  <c r="I20" i="2"/>
  <c r="H21" i="2" s="1"/>
  <c r="K20" i="2"/>
  <c r="HP20" i="2"/>
  <c r="J20" i="2"/>
  <c r="T27" i="2" l="1"/>
  <c r="T28" i="2"/>
  <c r="I21" i="2"/>
  <c r="H22" i="2" s="1"/>
  <c r="K21" i="2"/>
  <c r="HP21" i="2"/>
  <c r="J21" i="2"/>
  <c r="T29" i="2" l="1"/>
  <c r="I22" i="2"/>
  <c r="H23" i="2" s="1"/>
  <c r="K22" i="2"/>
  <c r="J22" i="2"/>
  <c r="T30" i="2" l="1"/>
  <c r="HP22" i="2"/>
  <c r="I23" i="2"/>
  <c r="H24" i="2" s="1"/>
  <c r="HP23" i="2"/>
  <c r="K23" i="2"/>
  <c r="J23" i="2"/>
  <c r="T31" i="2" l="1"/>
  <c r="J24" i="2"/>
  <c r="I24" i="2"/>
  <c r="H25" i="2" s="1"/>
  <c r="K24" i="2"/>
  <c r="HP24" i="2"/>
  <c r="I25" i="2" l="1"/>
  <c r="J25" i="2"/>
  <c r="HP25" i="2"/>
  <c r="T33" i="2" l="1"/>
  <c r="T32" i="2"/>
  <c r="K25" i="2"/>
  <c r="H26" i="2"/>
  <c r="J26" i="2" l="1"/>
  <c r="I26" i="2"/>
  <c r="H27" i="2" s="1"/>
  <c r="K26" i="2"/>
  <c r="HP26" i="2"/>
  <c r="T34" i="2" l="1"/>
  <c r="T35" i="2"/>
  <c r="I27" i="2"/>
  <c r="K27" i="2"/>
  <c r="HP27" i="2"/>
  <c r="T36" i="2" l="1"/>
  <c r="J27" i="2"/>
  <c r="H28" i="2"/>
  <c r="I28" i="2" l="1"/>
  <c r="H29" i="2" s="1"/>
  <c r="K28" i="2"/>
  <c r="HP28" i="2"/>
  <c r="J28" i="2"/>
  <c r="T37" i="2" l="1"/>
  <c r="T38" i="2"/>
  <c r="I29" i="2"/>
  <c r="H30" i="2" s="1"/>
  <c r="HP29" i="2"/>
  <c r="K29" i="2"/>
  <c r="J29" i="2"/>
  <c r="I30" i="2" l="1"/>
  <c r="H31" i="2" s="1"/>
  <c r="K30" i="2"/>
  <c r="HP30" i="2"/>
  <c r="J30" i="2"/>
  <c r="T39" i="2" l="1"/>
  <c r="T40" i="2"/>
  <c r="I31" i="2"/>
  <c r="HP31" i="2"/>
  <c r="K31" i="2"/>
  <c r="J31" i="2" l="1"/>
  <c r="H32" i="2"/>
  <c r="T42" i="2" l="1"/>
  <c r="T41" i="2"/>
  <c r="I32" i="2"/>
  <c r="H33" i="2" s="1"/>
  <c r="HP32" i="2"/>
  <c r="K32" i="2"/>
  <c r="J32" i="2" l="1"/>
  <c r="I33" i="2"/>
  <c r="H34" i="2" s="1"/>
  <c r="K33" i="2"/>
  <c r="HP33" i="2"/>
  <c r="J33" i="2"/>
  <c r="T43" i="2" l="1"/>
  <c r="I34" i="2"/>
  <c r="H35" i="2" s="1"/>
  <c r="K34" i="2"/>
  <c r="HP34" i="2"/>
  <c r="J34" i="2"/>
  <c r="T44" i="2" l="1"/>
  <c r="T45" i="2"/>
  <c r="I35" i="2"/>
  <c r="HP35" i="2"/>
  <c r="K35" i="2"/>
  <c r="T46" i="2" l="1"/>
  <c r="J35" i="2"/>
  <c r="H36" i="2"/>
  <c r="T47" i="2" l="1"/>
  <c r="I36" i="2"/>
  <c r="H37" i="2" s="1"/>
  <c r="K36" i="2"/>
  <c r="HP36" i="2"/>
  <c r="J36" i="2"/>
  <c r="I37" i="2" l="1"/>
  <c r="H38" i="2" s="1"/>
  <c r="HP37" i="2"/>
  <c r="J37" i="2"/>
  <c r="K37" i="2"/>
  <c r="T48" i="2" l="1"/>
  <c r="I38" i="2"/>
  <c r="H39" i="2" s="1"/>
  <c r="K38" i="2"/>
  <c r="HP38" i="2"/>
  <c r="J38" i="2"/>
  <c r="T49" i="2" l="1"/>
  <c r="T50" i="2"/>
  <c r="I39" i="2"/>
  <c r="HP39" i="2"/>
  <c r="K39" i="2"/>
  <c r="T51" i="2" l="1"/>
  <c r="J39" i="2"/>
  <c r="H40" i="2"/>
  <c r="T52" i="2" l="1"/>
  <c r="I40" i="2"/>
  <c r="H41" i="2" s="1"/>
  <c r="J40" i="2"/>
  <c r="K40" i="2"/>
  <c r="HP40" i="2"/>
  <c r="I41" i="2" l="1"/>
  <c r="H42" i="2" s="1"/>
  <c r="K41" i="2"/>
  <c r="HP41" i="2"/>
  <c r="J41" i="2"/>
  <c r="T53" i="2" l="1"/>
  <c r="T54" i="2"/>
  <c r="I42" i="2"/>
  <c r="H43" i="2" s="1"/>
  <c r="J42" i="2"/>
  <c r="K42" i="2"/>
  <c r="HP42" i="2"/>
  <c r="I43" i="2" l="1"/>
  <c r="K43" i="2"/>
  <c r="HP43" i="2"/>
  <c r="T56" i="2" l="1"/>
  <c r="T55" i="2"/>
  <c r="J43" i="2"/>
  <c r="H44" i="2"/>
  <c r="I44" i="2" l="1"/>
  <c r="H45" i="2" s="1"/>
  <c r="K44" i="2"/>
  <c r="HP44" i="2"/>
  <c r="T57" i="2" l="1"/>
  <c r="T58" i="2"/>
  <c r="J44" i="2"/>
  <c r="I45" i="2"/>
  <c r="HP45" i="2"/>
  <c r="T59" i="2" l="1"/>
  <c r="J45" i="2"/>
  <c r="K45" i="2"/>
  <c r="H46" i="2"/>
  <c r="T60" i="2" l="1"/>
  <c r="I46" i="2"/>
  <c r="H47" i="2" s="1"/>
  <c r="K46" i="2"/>
  <c r="HP46" i="2"/>
  <c r="J46" i="2"/>
  <c r="T61" i="2" l="1"/>
  <c r="I47" i="2"/>
  <c r="HP47" i="2"/>
  <c r="K47" i="2"/>
  <c r="T62" i="2" l="1"/>
  <c r="J47" i="2"/>
  <c r="H48" i="2"/>
  <c r="I48" i="2" l="1"/>
  <c r="H49" i="2" s="1"/>
  <c r="HP48" i="2"/>
  <c r="K48" i="2"/>
  <c r="J48" i="2"/>
  <c r="T64" i="2" l="1"/>
  <c r="T63" i="2"/>
  <c r="I49" i="2"/>
  <c r="K49" i="2"/>
  <c r="HP49" i="2"/>
  <c r="J49" i="2"/>
  <c r="T65" i="2" l="1"/>
  <c r="H50" i="2"/>
  <c r="I50" i="2" l="1"/>
  <c r="H51" i="2" s="1"/>
  <c r="K50" i="2"/>
  <c r="HP50" i="2"/>
  <c r="J50" i="2"/>
  <c r="T67" i="2" l="1"/>
  <c r="T66" i="2"/>
  <c r="I51" i="2"/>
  <c r="HP51" i="2"/>
  <c r="K51" i="2"/>
  <c r="T68" i="2" l="1"/>
  <c r="J51" i="2"/>
  <c r="H52" i="2"/>
  <c r="I52" i="2" l="1"/>
  <c r="H53" i="2" s="1"/>
  <c r="K52" i="2"/>
  <c r="HP52" i="2"/>
  <c r="J52" i="2"/>
  <c r="T70" i="2" l="1"/>
  <c r="T69" i="2"/>
  <c r="I53" i="2"/>
  <c r="H54" i="2" s="1"/>
  <c r="HP53" i="2"/>
  <c r="J53" i="2"/>
  <c r="T71" i="2" l="1"/>
  <c r="K53" i="2"/>
  <c r="I54" i="2"/>
  <c r="H55" i="2" s="1"/>
  <c r="K54" i="2"/>
  <c r="HP54" i="2"/>
  <c r="J54" i="2"/>
  <c r="T72" i="2" l="1"/>
  <c r="I55" i="2"/>
  <c r="HP55" i="2"/>
  <c r="K55" i="2"/>
  <c r="T73" i="2" l="1"/>
  <c r="J55" i="2"/>
  <c r="H56" i="2"/>
  <c r="I56" i="2" l="1"/>
  <c r="H57" i="2" s="1"/>
  <c r="HP56" i="2"/>
  <c r="K56" i="2"/>
  <c r="J56" i="2"/>
  <c r="T74" i="2" l="1"/>
  <c r="T75" i="2"/>
  <c r="I57" i="2"/>
  <c r="H58" i="2" s="1"/>
  <c r="HP57" i="2"/>
  <c r="K57" i="2"/>
  <c r="J57" i="2"/>
  <c r="I58" i="2" l="1"/>
  <c r="H59" i="2" s="1"/>
  <c r="K58" i="2"/>
  <c r="HP58" i="2"/>
  <c r="J58" i="2"/>
  <c r="T76" i="2" l="1"/>
  <c r="T77" i="2"/>
  <c r="I59" i="2"/>
  <c r="HP59" i="2"/>
  <c r="K59" i="2"/>
  <c r="T78" i="2" l="1"/>
  <c r="J59" i="2"/>
  <c r="H60" i="2"/>
  <c r="I60" i="2" l="1"/>
  <c r="H61" i="2" s="1"/>
  <c r="K60" i="2"/>
  <c r="HP60" i="2"/>
  <c r="T80" i="2" l="1"/>
  <c r="T79" i="2"/>
  <c r="J60" i="2"/>
  <c r="I61" i="2"/>
  <c r="H62" i="2" s="1"/>
  <c r="K61" i="2"/>
  <c r="HP61" i="2"/>
  <c r="J61" i="2"/>
  <c r="T81" i="2" l="1"/>
  <c r="I62" i="2"/>
  <c r="H63" i="2" s="1"/>
  <c r="K62" i="2"/>
  <c r="HP62" i="2"/>
  <c r="J62" i="2"/>
  <c r="I63" i="2" l="1"/>
  <c r="HP63" i="2"/>
  <c r="K63" i="2"/>
  <c r="T83" i="2" l="1"/>
  <c r="T82" i="2"/>
  <c r="J63" i="2"/>
  <c r="H64" i="2"/>
  <c r="T84" i="2" l="1"/>
  <c r="I64" i="2"/>
  <c r="H65" i="2" s="1"/>
  <c r="J64" i="2"/>
  <c r="HP64" i="2"/>
  <c r="K64" i="2"/>
  <c r="T85" i="2" l="1"/>
  <c r="I65" i="2"/>
  <c r="K65" i="2"/>
  <c r="HP65" i="2"/>
  <c r="T86" i="2" l="1"/>
  <c r="J65" i="2"/>
  <c r="H66" i="2"/>
  <c r="I66" i="2" l="1"/>
  <c r="H67" i="2" s="1"/>
  <c r="K66" i="2"/>
  <c r="HP66" i="2"/>
  <c r="J66" i="2"/>
  <c r="T87" i="2" l="1"/>
  <c r="I67" i="2"/>
  <c r="HP67" i="2"/>
  <c r="K67" i="2"/>
  <c r="T88" i="2" l="1"/>
  <c r="T89" i="2"/>
  <c r="J67" i="2"/>
  <c r="H68" i="2"/>
  <c r="I68" i="2" l="1"/>
  <c r="H69" i="2" s="1"/>
  <c r="K68" i="2"/>
  <c r="HP68" i="2"/>
  <c r="J68" i="2"/>
  <c r="T90" i="2" l="1"/>
  <c r="T91" i="2"/>
  <c r="I69" i="2"/>
  <c r="H70" i="2" s="1"/>
  <c r="K69" i="2"/>
  <c r="HP69" i="2"/>
  <c r="J69" i="2"/>
  <c r="I70" i="2" l="1"/>
  <c r="K70" i="2"/>
  <c r="HP70" i="2"/>
  <c r="T92" i="2" l="1"/>
  <c r="T93" i="2"/>
  <c r="J70" i="2"/>
  <c r="H71" i="2"/>
  <c r="I71" i="2" l="1"/>
  <c r="HP71" i="2"/>
  <c r="K71" i="2"/>
  <c r="T94" i="2" l="1"/>
  <c r="J71" i="2"/>
  <c r="H72" i="2"/>
  <c r="T95" i="2" l="1"/>
  <c r="T96" i="2"/>
  <c r="I72" i="2"/>
  <c r="H73" i="2" s="1"/>
  <c r="J72" i="2"/>
  <c r="HP72" i="2"/>
  <c r="K72" i="2"/>
  <c r="I73" i="2" l="1"/>
  <c r="H74" i="2" s="1"/>
  <c r="HP73" i="2"/>
  <c r="K73" i="2"/>
  <c r="J73" i="2"/>
  <c r="T97" i="2" l="1"/>
  <c r="T98" i="2"/>
  <c r="I74" i="2"/>
  <c r="H75" i="2" s="1"/>
  <c r="K74" i="2"/>
  <c r="HP74" i="2"/>
  <c r="J74" i="2"/>
  <c r="I75" i="2" l="1"/>
  <c r="HP75" i="2"/>
  <c r="K75" i="2"/>
  <c r="T100" i="2" l="1"/>
  <c r="T99" i="2"/>
  <c r="J75" i="2"/>
  <c r="H76" i="2"/>
  <c r="T101" i="2" l="1"/>
  <c r="I76" i="2"/>
  <c r="H77" i="2" s="1"/>
  <c r="J76" i="2"/>
  <c r="K76" i="2"/>
  <c r="HP76" i="2"/>
  <c r="I77" i="2" l="1"/>
  <c r="H78" i="2" s="1"/>
  <c r="K77" i="2"/>
  <c r="HP77" i="2"/>
  <c r="J77" i="2"/>
  <c r="T102" i="2" l="1"/>
  <c r="I78" i="2"/>
  <c r="H79" i="2" s="1"/>
  <c r="K78" i="2"/>
  <c r="HP78" i="2"/>
  <c r="J78" i="2"/>
  <c r="T103" i="2" l="1"/>
  <c r="T104" i="2"/>
  <c r="I79" i="2"/>
  <c r="HP79" i="2"/>
  <c r="K79" i="2"/>
  <c r="T105" i="2" l="1"/>
  <c r="J79" i="2"/>
  <c r="H80" i="2"/>
  <c r="J80" i="2" l="1"/>
  <c r="I80" i="2"/>
  <c r="H81" i="2" s="1"/>
  <c r="HP80" i="2"/>
  <c r="K80" i="2"/>
  <c r="T106" i="2" l="1"/>
  <c r="T107" i="2"/>
  <c r="I81" i="2"/>
  <c r="H82" i="2" s="1"/>
  <c r="K81" i="2"/>
  <c r="J81" i="2"/>
  <c r="HP81" i="2"/>
  <c r="I82" i="2" l="1"/>
  <c r="H83" i="2" s="1"/>
  <c r="J82" i="2"/>
  <c r="HP82" i="2"/>
  <c r="K82" i="2"/>
  <c r="T109" i="2" l="1"/>
  <c r="T108" i="2"/>
  <c r="I83" i="2"/>
  <c r="K83" i="2"/>
  <c r="HP83" i="2"/>
  <c r="T110" i="2" l="1"/>
  <c r="J83" i="2"/>
  <c r="H84" i="2"/>
  <c r="I84" i="2" l="1"/>
  <c r="H85" i="2" s="1"/>
  <c r="HP84" i="2"/>
  <c r="K84" i="2"/>
  <c r="J84" i="2"/>
  <c r="T111" i="2" l="1"/>
  <c r="I85" i="2"/>
  <c r="H86" i="2" s="1"/>
  <c r="K85" i="2"/>
  <c r="HP85" i="2"/>
  <c r="J85" i="2"/>
  <c r="T112" i="2" l="1"/>
  <c r="I86" i="2"/>
  <c r="H87" i="2" s="1"/>
  <c r="J86" i="2"/>
  <c r="K86" i="2"/>
  <c r="HP86" i="2"/>
  <c r="T113" i="2" l="1"/>
  <c r="I87" i="2"/>
  <c r="HP87" i="2"/>
  <c r="K87" i="2"/>
  <c r="T115" i="2" l="1"/>
  <c r="T114" i="2"/>
  <c r="J87" i="2"/>
  <c r="H88" i="2"/>
  <c r="T116" i="2" l="1"/>
  <c r="I88" i="2"/>
  <c r="H89" i="2" s="1"/>
  <c r="K88" i="2"/>
  <c r="HP88" i="2"/>
  <c r="J88" i="2"/>
  <c r="T117" i="2" l="1"/>
  <c r="I89" i="2"/>
  <c r="H90" i="2" s="1"/>
  <c r="K89" i="2"/>
  <c r="HP89" i="2"/>
  <c r="J89" i="2" l="1"/>
  <c r="I90" i="2"/>
  <c r="H91" i="2" s="1"/>
  <c r="K90" i="2"/>
  <c r="HP90" i="2"/>
  <c r="J90" i="2"/>
  <c r="T118" i="2" l="1"/>
  <c r="I91" i="2"/>
  <c r="HP91" i="2"/>
  <c r="K91" i="2"/>
  <c r="T119" i="2" l="1"/>
  <c r="T120" i="2"/>
  <c r="J91" i="2"/>
  <c r="H92" i="2"/>
  <c r="I92" i="2" l="1"/>
  <c r="H93" i="2" s="1"/>
  <c r="HP92" i="2"/>
  <c r="K92" i="2"/>
  <c r="T122" i="2" l="1"/>
  <c r="T121" i="2"/>
  <c r="J92" i="2"/>
  <c r="I93" i="2"/>
  <c r="H94" i="2" s="1"/>
  <c r="K93" i="2"/>
  <c r="HP93" i="2"/>
  <c r="J93" i="2"/>
  <c r="I94" i="2" l="1"/>
  <c r="H95" i="2" s="1"/>
  <c r="K94" i="2"/>
  <c r="HP94" i="2"/>
  <c r="J94" i="2"/>
  <c r="T123" i="2" l="1"/>
  <c r="I95" i="2"/>
  <c r="HP95" i="2"/>
  <c r="K95" i="2"/>
  <c r="T124" i="2" l="1"/>
  <c r="T125" i="2"/>
  <c r="J95" i="2"/>
  <c r="H96" i="2"/>
  <c r="T126" i="2" l="1"/>
  <c r="I96" i="2"/>
  <c r="H97" i="2" s="1"/>
  <c r="K96" i="2"/>
  <c r="HP96" i="2"/>
  <c r="J96" i="2" l="1"/>
  <c r="J97" i="2"/>
  <c r="I97" i="2"/>
  <c r="H98" i="2" s="1"/>
  <c r="HP97" i="2"/>
  <c r="K97" i="2"/>
  <c r="T127" i="2" l="1"/>
  <c r="I98" i="2"/>
  <c r="H99" i="2" s="1"/>
  <c r="HP98" i="2"/>
  <c r="K98" i="2"/>
  <c r="J98" i="2"/>
  <c r="T128" i="2" l="1"/>
  <c r="T129" i="2"/>
  <c r="I99" i="2"/>
  <c r="K99" i="2"/>
  <c r="HP99" i="2"/>
  <c r="T130" i="2" l="1"/>
  <c r="J99" i="2"/>
  <c r="H100" i="2"/>
  <c r="I100" i="2" l="1"/>
  <c r="H101" i="2" s="1"/>
  <c r="K100" i="2"/>
  <c r="HP100" i="2"/>
  <c r="J100" i="2"/>
  <c r="T132" i="2" l="1"/>
  <c r="T131" i="2"/>
  <c r="I101" i="2"/>
  <c r="J101" i="2"/>
  <c r="HP101" i="2"/>
  <c r="T133" i="2" l="1"/>
  <c r="K101" i="2"/>
  <c r="H102" i="2"/>
  <c r="I102" i="2" l="1"/>
  <c r="H103" i="2" s="1"/>
  <c r="HP102" i="2"/>
  <c r="J102" i="2"/>
  <c r="T135" i="2" l="1"/>
  <c r="T134" i="2"/>
  <c r="K102" i="2"/>
  <c r="I103" i="2"/>
  <c r="K103" i="2"/>
  <c r="HP103" i="2"/>
  <c r="T136" i="2" l="1"/>
  <c r="J103" i="2"/>
  <c r="H104" i="2"/>
  <c r="I104" i="2" l="1"/>
  <c r="H105" i="2" s="1"/>
  <c r="K104" i="2"/>
  <c r="HP104" i="2"/>
  <c r="T138" i="2" l="1"/>
  <c r="T137" i="2"/>
  <c r="J104" i="2"/>
  <c r="I105" i="2"/>
  <c r="H106" i="2" s="1"/>
  <c r="K105" i="2"/>
  <c r="HP105" i="2"/>
  <c r="J105" i="2"/>
  <c r="I106" i="2" l="1"/>
  <c r="H107" i="2" s="1"/>
  <c r="K106" i="2"/>
  <c r="HP106" i="2"/>
  <c r="J106" i="2"/>
  <c r="T140" i="2" l="1"/>
  <c r="T139" i="2"/>
  <c r="I107" i="2"/>
  <c r="HP107" i="2"/>
  <c r="K107" i="2"/>
  <c r="T141" i="2" l="1"/>
  <c r="J107" i="2"/>
  <c r="H108" i="2"/>
  <c r="I108" i="2" l="1"/>
  <c r="H109" i="2" s="1"/>
  <c r="J108" i="2"/>
  <c r="K108" i="2"/>
  <c r="HP108" i="2"/>
  <c r="T142" i="2" l="1"/>
  <c r="I109" i="2"/>
  <c r="H110" i="2" s="1"/>
  <c r="J109" i="2"/>
  <c r="HP109" i="2"/>
  <c r="K109" i="2"/>
  <c r="T143" i="2" l="1"/>
  <c r="T144" i="2"/>
  <c r="I110" i="2"/>
  <c r="H111" i="2" s="1"/>
  <c r="K110" i="2"/>
  <c r="HP110" i="2"/>
  <c r="J110" i="2"/>
  <c r="I111" i="2" l="1"/>
  <c r="HP111" i="2"/>
  <c r="K111" i="2"/>
  <c r="T145" i="2" l="1"/>
  <c r="J111" i="2"/>
  <c r="H112" i="2"/>
  <c r="T146" i="2" l="1"/>
  <c r="I112" i="2"/>
  <c r="HP112" i="2"/>
  <c r="K112" i="2"/>
  <c r="T147" i="2" l="1"/>
  <c r="J112" i="2"/>
  <c r="H113" i="2"/>
  <c r="T148" i="2" l="1"/>
  <c r="I113" i="2"/>
  <c r="K113" i="2"/>
  <c r="HP113" i="2"/>
  <c r="J113" i="2"/>
  <c r="T149" i="2" l="1"/>
  <c r="H114" i="2"/>
  <c r="T150" i="2" l="1"/>
  <c r="I114" i="2"/>
  <c r="H115" i="2" s="1"/>
  <c r="K114" i="2"/>
  <c r="HP114" i="2"/>
  <c r="J114" i="2"/>
  <c r="T151" i="2" l="1"/>
  <c r="T152" i="2"/>
  <c r="I115" i="2"/>
  <c r="HP115" i="2"/>
  <c r="K115" i="2"/>
  <c r="T153" i="2" l="1"/>
  <c r="J115" i="2"/>
  <c r="H116" i="2"/>
  <c r="I116" i="2" l="1"/>
  <c r="H117" i="2" s="1"/>
  <c r="HP116" i="2"/>
  <c r="K116" i="2"/>
  <c r="J116" i="2"/>
  <c r="T154" i="2" l="1"/>
  <c r="I117" i="2"/>
  <c r="H118" i="2" s="1"/>
  <c r="K117" i="2"/>
  <c r="HP117" i="2"/>
  <c r="T155" i="2" l="1"/>
  <c r="T156" i="2"/>
  <c r="J117" i="2"/>
  <c r="I118" i="2"/>
  <c r="H119" i="2" s="1"/>
  <c r="K118" i="2"/>
  <c r="HP118" i="2"/>
  <c r="J118" i="2"/>
  <c r="I119" i="2" l="1"/>
  <c r="K119" i="2"/>
  <c r="HP119" i="2"/>
  <c r="T157" i="2" l="1"/>
  <c r="J119" i="2"/>
  <c r="H120" i="2"/>
  <c r="T158" i="2" l="1"/>
  <c r="T159" i="2"/>
  <c r="I120" i="2"/>
  <c r="H121" i="2" s="1"/>
  <c r="HP120" i="2"/>
  <c r="K120" i="2"/>
  <c r="J120" i="2"/>
  <c r="T160" i="2" l="1"/>
  <c r="I121" i="2"/>
  <c r="H122" i="2" s="1"/>
  <c r="HP121" i="2"/>
  <c r="K121" i="2"/>
  <c r="J121" i="2"/>
  <c r="I122" i="2" l="1"/>
  <c r="H123" i="2" s="1"/>
  <c r="J122" i="2"/>
  <c r="K122" i="2"/>
  <c r="HP122" i="2"/>
  <c r="T161" i="2" l="1"/>
  <c r="I123" i="2"/>
  <c r="J123" i="2"/>
  <c r="HP123" i="2"/>
  <c r="T162" i="2" l="1"/>
  <c r="T163" i="2"/>
  <c r="K123" i="2"/>
  <c r="H124" i="2"/>
  <c r="T164" i="2" l="1"/>
  <c r="I124" i="2"/>
  <c r="H125" i="2" s="1"/>
  <c r="K124" i="2"/>
  <c r="HP124" i="2"/>
  <c r="J124" i="2"/>
  <c r="I125" i="2" l="1"/>
  <c r="H126" i="2" s="1"/>
  <c r="HP125" i="2"/>
  <c r="K125" i="2"/>
  <c r="J125" i="2"/>
  <c r="T165" i="2" l="1"/>
  <c r="I126" i="2"/>
  <c r="K126" i="2"/>
  <c r="HP126" i="2"/>
  <c r="T166" i="2" l="1"/>
  <c r="T167" i="2"/>
  <c r="J126" i="2"/>
  <c r="H127" i="2"/>
  <c r="I127" i="2" l="1"/>
  <c r="H128" i="2" s="1"/>
  <c r="J127" i="2"/>
  <c r="K127" i="2"/>
  <c r="HP127" i="2"/>
  <c r="T169" i="2" l="1"/>
  <c r="T168" i="2"/>
  <c r="I128" i="2"/>
  <c r="H129" i="2" s="1"/>
  <c r="HP128" i="2"/>
  <c r="K128" i="2"/>
  <c r="J128" i="2"/>
  <c r="I129" i="2" l="1"/>
  <c r="H130" i="2" s="1"/>
  <c r="K129" i="2"/>
  <c r="J129" i="2"/>
  <c r="HP129" i="2"/>
  <c r="T170" i="2" l="1"/>
  <c r="T171" i="2"/>
  <c r="I130" i="2"/>
  <c r="H131" i="2" s="1"/>
  <c r="K130" i="2"/>
  <c r="HP130" i="2"/>
  <c r="J130" i="2" l="1"/>
  <c r="I131" i="2"/>
  <c r="H132" i="2" s="1"/>
  <c r="K131" i="2"/>
  <c r="HP131" i="2"/>
  <c r="J131" i="2"/>
  <c r="T173" i="2" l="1"/>
  <c r="T172" i="2"/>
  <c r="I132" i="2"/>
  <c r="H133" i="2" s="1"/>
  <c r="HP132" i="2"/>
  <c r="K132" i="2"/>
  <c r="J132" i="2"/>
  <c r="I133" i="2" l="1"/>
  <c r="K133" i="2"/>
  <c r="HP133" i="2"/>
  <c r="J133" i="2"/>
  <c r="T174" i="2" l="1"/>
  <c r="H134" i="2"/>
  <c r="T175" i="2" l="1"/>
  <c r="I134" i="2"/>
  <c r="H135" i="2" s="1"/>
  <c r="J134" i="2"/>
  <c r="K134" i="2"/>
  <c r="HP134" i="2"/>
  <c r="T176" i="2" l="1"/>
  <c r="I135" i="2"/>
  <c r="HP135" i="2" s="1"/>
  <c r="K135" i="2"/>
  <c r="T177" i="2" l="1"/>
  <c r="J135" i="2"/>
  <c r="H136" i="2"/>
  <c r="T178" i="2" l="1"/>
  <c r="I136" i="2"/>
  <c r="H137" i="2" s="1"/>
  <c r="J136" i="2"/>
  <c r="HP136" i="2"/>
  <c r="K136" i="2"/>
  <c r="T179" i="2" l="1"/>
  <c r="I137" i="2"/>
  <c r="H138" i="2" s="1"/>
  <c r="HP137" i="2"/>
  <c r="K137" i="2"/>
  <c r="J137" i="2"/>
  <c r="T180" i="2" l="1"/>
  <c r="I138" i="2"/>
  <c r="H139" i="2" s="1"/>
  <c r="K138" i="2"/>
  <c r="HP138" i="2"/>
  <c r="T181" i="2" l="1"/>
  <c r="J138" i="2"/>
  <c r="I139" i="2"/>
  <c r="H140" i="2" s="1"/>
  <c r="K139" i="2"/>
  <c r="HP139" i="2"/>
  <c r="J139" i="2"/>
  <c r="T182" i="2" l="1"/>
  <c r="I140" i="2"/>
  <c r="H141" i="2" s="1"/>
  <c r="K140" i="2"/>
  <c r="HP140" i="2"/>
  <c r="J140" i="2"/>
  <c r="T184" i="2" l="1"/>
  <c r="T183" i="2"/>
  <c r="I141" i="2"/>
  <c r="H142" i="2" s="1"/>
  <c r="J141" i="2"/>
  <c r="HP141" i="2"/>
  <c r="K141" i="2" l="1"/>
  <c r="T185" i="2" l="1"/>
  <c r="I142" i="2"/>
  <c r="H143" i="2" s="1"/>
  <c r="K142" i="2"/>
  <c r="J142" i="2"/>
  <c r="T186" i="2" l="1"/>
  <c r="T187" i="2"/>
  <c r="HP142" i="2"/>
  <c r="I143" i="2"/>
  <c r="H144" i="2" s="1"/>
  <c r="K143" i="2"/>
  <c r="HP143" i="2"/>
  <c r="J143" i="2"/>
  <c r="I144" i="2" l="1"/>
  <c r="H145" i="2" s="1"/>
  <c r="J144" i="2"/>
  <c r="HP144" i="2"/>
  <c r="K144" i="2"/>
  <c r="T188" i="2" l="1"/>
  <c r="I145" i="2"/>
  <c r="K145" i="2"/>
  <c r="HP145" i="2"/>
  <c r="T189" i="2" l="1"/>
  <c r="T190" i="2"/>
  <c r="J145" i="2"/>
  <c r="H146" i="2"/>
  <c r="I146" i="2" l="1"/>
  <c r="H147" i="2" s="1"/>
  <c r="J146" i="2"/>
  <c r="HP146" i="2"/>
  <c r="K146" i="2"/>
  <c r="T191" i="2" l="1"/>
  <c r="I147" i="2"/>
  <c r="K147" i="2"/>
  <c r="HP147" i="2"/>
  <c r="J147" i="2"/>
  <c r="T192" i="2" l="1"/>
  <c r="T193" i="2"/>
  <c r="H148" i="2"/>
  <c r="I148" i="2" l="1"/>
  <c r="H149" i="2" s="1"/>
  <c r="HP148" i="2"/>
  <c r="K148" i="2"/>
  <c r="J148" i="2"/>
  <c r="T195" i="2" l="1"/>
  <c r="T194" i="2"/>
  <c r="I149" i="2"/>
  <c r="K149" i="2"/>
  <c r="HP149" i="2"/>
  <c r="T196" i="2" l="1"/>
  <c r="J149" i="2"/>
  <c r="H150" i="2"/>
  <c r="I150" i="2" l="1"/>
  <c r="H151" i="2" s="1"/>
  <c r="J150" i="2"/>
  <c r="K150" i="2"/>
  <c r="HP150" i="2"/>
  <c r="T198" i="2" l="1"/>
  <c r="T197" i="2"/>
  <c r="I151" i="2"/>
  <c r="H152" i="2" s="1"/>
  <c r="K151" i="2"/>
  <c r="HP151" i="2"/>
  <c r="J151" i="2"/>
  <c r="I152" i="2" l="1"/>
  <c r="H153" i="2" s="1"/>
  <c r="K152" i="2"/>
  <c r="HP152" i="2"/>
  <c r="J152" i="2"/>
  <c r="T199" i="2" l="1"/>
  <c r="I153" i="2"/>
  <c r="H154" i="2" s="1"/>
  <c r="HP153" i="2"/>
  <c r="K153" i="2"/>
  <c r="J153" i="2"/>
  <c r="T200" i="2" l="1"/>
  <c r="T201" i="2"/>
  <c r="I154" i="2"/>
  <c r="H155" i="2" s="1"/>
  <c r="K154" i="2"/>
  <c r="HP154" i="2"/>
  <c r="J154" i="2"/>
  <c r="I155" i="2" l="1"/>
  <c r="HP155" i="2"/>
  <c r="K155" i="2"/>
  <c r="T202" i="2" l="1"/>
  <c r="T203" i="2"/>
  <c r="O7" i="2" s="1"/>
  <c r="J155" i="2"/>
  <c r="H156" i="2"/>
  <c r="I156" i="2" l="1"/>
  <c r="H157" i="2" s="1"/>
  <c r="J156" i="2"/>
  <c r="K156" i="2"/>
  <c r="HP156" i="2"/>
  <c r="I157" i="2" l="1"/>
  <c r="HP157" i="2"/>
  <c r="K157" i="2"/>
  <c r="J157" i="2" l="1"/>
  <c r="H158" i="2"/>
  <c r="I158" i="2" l="1"/>
  <c r="H159" i="2" s="1"/>
  <c r="K158" i="2"/>
  <c r="HP158" i="2"/>
  <c r="J158" i="2"/>
  <c r="I159" i="2" l="1"/>
  <c r="H160" i="2" s="1"/>
  <c r="K159" i="2"/>
  <c r="HP159" i="2"/>
  <c r="J159" i="2"/>
  <c r="I160" i="2" l="1"/>
  <c r="H161" i="2" s="1"/>
  <c r="HP160" i="2"/>
  <c r="K160" i="2"/>
  <c r="J160" i="2"/>
  <c r="I161" i="2" l="1"/>
  <c r="HP161" i="2"/>
  <c r="K161" i="2"/>
  <c r="J161" i="2" l="1"/>
  <c r="H162" i="2"/>
  <c r="I162" i="2" l="1"/>
  <c r="H163" i="2" s="1"/>
  <c r="K162" i="2"/>
  <c r="HP162" i="2"/>
  <c r="J162" i="2"/>
  <c r="I163" i="2" l="1"/>
  <c r="H164" i="2" s="1"/>
  <c r="HP163" i="2"/>
  <c r="K163" i="2"/>
  <c r="J163" i="2"/>
  <c r="I164" i="2" l="1"/>
  <c r="H165" i="2" s="1"/>
  <c r="J164" i="2"/>
  <c r="HP164" i="2"/>
  <c r="K164" i="2"/>
  <c r="I165" i="2" l="1"/>
  <c r="HP165" i="2"/>
  <c r="K165" i="2"/>
  <c r="J165" i="2" l="1"/>
  <c r="H166" i="2"/>
  <c r="I166" i="2" l="1"/>
  <c r="H167" i="2" s="1"/>
  <c r="HP166" i="2"/>
  <c r="K166" i="2"/>
  <c r="J166" i="2"/>
  <c r="I167" i="2" l="1"/>
  <c r="H168" i="2" s="1"/>
  <c r="J167" i="2"/>
  <c r="K167" i="2"/>
  <c r="HP167" i="2"/>
  <c r="I168" i="2" l="1"/>
  <c r="H169" i="2" s="1"/>
  <c r="K168" i="2"/>
  <c r="HP168" i="2"/>
  <c r="J168" i="2"/>
  <c r="I169" i="2" l="1"/>
  <c r="HP169" i="2"/>
  <c r="K169" i="2"/>
  <c r="J169" i="2" l="1"/>
  <c r="H170" i="2"/>
  <c r="I170" i="2" l="1"/>
  <c r="H171" i="2" s="1"/>
  <c r="HP170" i="2"/>
  <c r="K170" i="2"/>
  <c r="J170" i="2"/>
  <c r="I171" i="2" l="1"/>
  <c r="H172" i="2" s="1"/>
  <c r="J171" i="2"/>
  <c r="K171" i="2"/>
  <c r="HP171" i="2"/>
  <c r="I172" i="2" l="1"/>
  <c r="H173" i="2" s="1"/>
  <c r="HP172" i="2"/>
  <c r="K172" i="2"/>
  <c r="J172" i="2"/>
  <c r="I173" i="2" l="1"/>
  <c r="K173" i="2"/>
  <c r="HP173" i="2"/>
  <c r="J173" i="2" l="1"/>
  <c r="H174" i="2"/>
  <c r="I174" i="2" l="1"/>
  <c r="HP174" i="2"/>
  <c r="K174" i="2"/>
  <c r="J174" i="2" l="1"/>
  <c r="H175" i="2"/>
  <c r="I175" i="2" l="1"/>
  <c r="J175" i="2"/>
  <c r="K175" i="2"/>
  <c r="HP175" i="2" l="1"/>
  <c r="H176" i="2"/>
  <c r="J176" i="2" l="1"/>
  <c r="I176" i="2"/>
  <c r="H177" i="2" s="1"/>
  <c r="HP176" i="2"/>
  <c r="K176" i="2"/>
  <c r="I177" i="2" l="1"/>
  <c r="K177" i="2"/>
  <c r="HP177" i="2"/>
  <c r="J177" i="2" l="1"/>
  <c r="H178" i="2"/>
  <c r="I178" i="2" l="1"/>
  <c r="H179" i="2" s="1"/>
  <c r="J178" i="2"/>
  <c r="HP178" i="2"/>
  <c r="K178" i="2"/>
  <c r="I179" i="2" l="1"/>
  <c r="K179" i="2" s="1"/>
  <c r="J179" i="2"/>
  <c r="HP179" i="2"/>
  <c r="H180" i="2" l="1"/>
  <c r="I180" i="2" l="1"/>
  <c r="H181" i="2" s="1"/>
  <c r="K180" i="2"/>
  <c r="HP180" i="2"/>
  <c r="J180" i="2"/>
  <c r="I181" i="2" l="1"/>
  <c r="HP181" i="2"/>
  <c r="K181" i="2"/>
  <c r="J181" i="2" l="1"/>
  <c r="H182" i="2"/>
  <c r="I182" i="2" l="1"/>
  <c r="H183" i="2" s="1"/>
  <c r="J182" i="2"/>
  <c r="K182" i="2"/>
  <c r="HP182" i="2"/>
  <c r="I183" i="2" l="1"/>
  <c r="HP183" i="2"/>
  <c r="K183" i="2"/>
  <c r="J183" i="2" l="1"/>
  <c r="H184" i="2"/>
  <c r="I184" i="2" l="1"/>
  <c r="H185" i="2" s="1"/>
  <c r="HP184" i="2"/>
  <c r="K184" i="2"/>
  <c r="J184" i="2"/>
  <c r="I185" i="2" l="1"/>
  <c r="K185" i="2"/>
  <c r="HP185" i="2"/>
  <c r="J185" i="2" l="1"/>
  <c r="H186" i="2"/>
  <c r="I186" i="2" l="1"/>
  <c r="H187" i="2" s="1"/>
  <c r="HP186" i="2"/>
  <c r="K186" i="2"/>
  <c r="J186" i="2" l="1"/>
  <c r="I187" i="2"/>
  <c r="H188" i="2" s="1"/>
  <c r="HP187" i="2"/>
  <c r="K187" i="2"/>
  <c r="J187" i="2"/>
  <c r="I188" i="2" l="1"/>
  <c r="H189" i="2" s="1"/>
  <c r="K188" i="2"/>
  <c r="HP188" i="2"/>
  <c r="J188" i="2"/>
  <c r="I189" i="2" l="1"/>
  <c r="K189" i="2"/>
  <c r="HP189" i="2"/>
  <c r="J189" i="2" l="1"/>
  <c r="H190" i="2"/>
  <c r="I190" i="2" l="1"/>
  <c r="H191" i="2" s="1"/>
  <c r="K190" i="2"/>
  <c r="HP190" i="2"/>
  <c r="J190" i="2"/>
  <c r="I191" i="2" l="1"/>
  <c r="H192" i="2" s="1"/>
  <c r="K191" i="2"/>
  <c r="HP191" i="2"/>
  <c r="J191" i="2"/>
  <c r="I192" i="2" l="1"/>
  <c r="HP192" i="2"/>
  <c r="K192" i="2"/>
  <c r="J192" i="2" l="1"/>
  <c r="H193" i="2"/>
  <c r="I193" i="2" l="1"/>
  <c r="H194" i="2" s="1"/>
  <c r="J193" i="2"/>
  <c r="HP193" i="2"/>
  <c r="K193" i="2"/>
  <c r="I194" i="2" l="1"/>
  <c r="H195" i="2" s="1"/>
  <c r="K194" i="2"/>
  <c r="HP194" i="2"/>
  <c r="J194" i="2"/>
  <c r="J195" i="2" l="1"/>
  <c r="I195" i="2"/>
  <c r="H196" i="2" s="1"/>
  <c r="K195" i="2"/>
  <c r="HP195" i="2"/>
  <c r="I196" i="2" l="1"/>
  <c r="H197" i="2" s="1"/>
  <c r="HP196" i="2"/>
  <c r="K196" i="2"/>
  <c r="J196" i="2"/>
  <c r="I197" i="2" l="1"/>
  <c r="HP197" i="2"/>
  <c r="K197" i="2"/>
  <c r="J197" i="2" l="1"/>
  <c r="H198" i="2"/>
  <c r="I198" i="2" l="1"/>
  <c r="H199" i="2" s="1"/>
  <c r="K198" i="2"/>
  <c r="HP198" i="2"/>
  <c r="J198" i="2" l="1"/>
  <c r="I199" i="2"/>
  <c r="K199" i="2"/>
  <c r="J199" i="2"/>
  <c r="HP199" i="2" l="1"/>
  <c r="H200" i="2"/>
  <c r="I200" i="2" l="1"/>
  <c r="H201" i="2" s="1"/>
  <c r="J200" i="2"/>
  <c r="K200" i="2"/>
  <c r="HP200" i="2"/>
  <c r="I201" i="2" l="1"/>
  <c r="K201" i="2"/>
  <c r="HP201" i="2"/>
  <c r="J201" i="2" l="1"/>
  <c r="H202" i="2"/>
  <c r="I202" i="2" l="1"/>
  <c r="H203" i="2" s="1"/>
  <c r="J202" i="2"/>
  <c r="HP202" i="2"/>
  <c r="K202" i="2"/>
  <c r="J203" i="2" l="1"/>
  <c r="I203" i="2"/>
  <c r="F7" i="2"/>
  <c r="HP203" i="2"/>
  <c r="HP204" i="2" s="1"/>
  <c r="U5" i="2" l="1"/>
</calcChain>
</file>

<file path=xl/connections.xml><?xml version="1.0" encoding="utf-8"?>
<connections xmlns="http://schemas.openxmlformats.org/spreadsheetml/2006/main">
  <connection id="1" name="Book1" type="6" refreshedVersion="6" background="1" saveData="1">
    <textPr codePage="950" sourceFile="C:\Users\aphoebusli\Desktop\新增資料夾\Book1.txt">
      <textFields>
        <textField/>
      </textFields>
    </textPr>
  </connection>
  <connection id="2" name="Book11" type="6" refreshedVersion="6" background="1" saveData="1">
    <textPr codePage="950" sourceFile="C:\Users\aphoebusli\Desktop\新增資料夾\Book1.txt">
      <textFields>
        <textField/>
      </textFields>
    </textPr>
  </connection>
  <connection id="3" name="two_population_depX" type="6" refreshedVersion="6" background="1" saveData="1">
    <textPr codePage="950" sourceFile="C:\Users\aphoebusli\Desktop\新增資料夾\two_population_depX.txt" delimited="0">
      <textFields count="2">
        <textField/>
        <textField position="25"/>
      </textFields>
    </textPr>
  </connection>
  <connection id="4" name="two_population_depX1" type="6" refreshedVersion="6" background="1" saveData="1">
    <textPr codePage="950" sourceFile="C:\Users\aphoebusli\Desktop\新增資料夾\two_population_depX.txt" delimited="0">
      <textFields count="2">
        <textField/>
        <textField position="25"/>
      </textFields>
    </textPr>
  </connection>
</connections>
</file>

<file path=xl/sharedStrings.xml><?xml version="1.0" encoding="utf-8"?>
<sst xmlns="http://schemas.openxmlformats.org/spreadsheetml/2006/main" count="37" uniqueCount="22">
  <si>
    <t>原始數據</t>
    <phoneticPr fontId="1" type="noConversion"/>
  </si>
  <si>
    <t>經排序後的數據</t>
    <phoneticPr fontId="1" type="noConversion"/>
  </si>
  <si>
    <t>全距</t>
    <phoneticPr fontId="1" type="noConversion"/>
  </si>
  <si>
    <t>組數</t>
    <phoneticPr fontId="1" type="noConversion"/>
  </si>
  <si>
    <t>組距</t>
    <phoneticPr fontId="1" type="noConversion"/>
  </si>
  <si>
    <t>組上限</t>
    <phoneticPr fontId="1" type="noConversion"/>
  </si>
  <si>
    <t>組下限</t>
    <phoneticPr fontId="1" type="noConversion"/>
  </si>
  <si>
    <t>組中點</t>
    <phoneticPr fontId="1" type="noConversion"/>
  </si>
  <si>
    <t>次數</t>
    <phoneticPr fontId="1" type="noConversion"/>
  </si>
  <si>
    <t>相對次數</t>
    <phoneticPr fontId="1" type="noConversion"/>
  </si>
  <si>
    <t>累積相對次數</t>
    <phoneticPr fontId="1" type="noConversion"/>
  </si>
  <si>
    <t>X1</t>
    <phoneticPr fontId="1" type="noConversion"/>
  </si>
  <si>
    <t>X2</t>
    <phoneticPr fontId="1" type="noConversion"/>
  </si>
  <si>
    <t>經排序的X1</t>
    <phoneticPr fontId="1" type="noConversion"/>
  </si>
  <si>
    <t>經排序的X2</t>
    <phoneticPr fontId="1" type="noConversion"/>
  </si>
  <si>
    <t>對應的X2</t>
    <phoneticPr fontId="1" type="noConversion"/>
  </si>
  <si>
    <t>聯合次數總數</t>
    <phoneticPr fontId="1" type="noConversion"/>
  </si>
  <si>
    <t>組中點</t>
  </si>
  <si>
    <t>X2上限</t>
    <phoneticPr fontId="1" type="noConversion"/>
  </si>
  <si>
    <t>X2下陷</t>
    <phoneticPr fontId="1" type="noConversion"/>
  </si>
  <si>
    <t>SUMPRODUCT((經排序的X1&gt;=$H4)*(經排序的X1&lt;$I4)*(對應的X2&gt;=X$2)*(對應的X2&lt;X$1))</t>
  </si>
  <si>
    <t>COUNTIFS(經排序的X1,"&gt;="&amp;$H4,經排序的X1,"&lt;"&amp;$I4,對應的X2,"&gt;="&amp;X$2,對應的X2,"&lt;"&amp;X$1)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</si>
</sst>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2" borderId="0" xfId="0" applyFill="1">
      <alignment vertical="center"/>
    </xf>
    <xf numFmtId="10" fontId="0" fillId="0" borderId="0" xfId="0" applyNumberFormat="1">
      <alignment vertical="center"/>
    </xf>
    <xf numFmtId="17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直方圖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Sheet1!$J$2:$J$201</c:f>
              <c:numCache>
                <c:formatCode>General</c:formatCode>
                <c:ptCount val="200"/>
                <c:pt idx="0">
                  <c:v>10.100506017554999</c:v>
                </c:pt>
                <c:pt idx="1">
                  <c:v>10.779822696665001</c:v>
                </c:pt>
                <c:pt idx="2">
                  <c:v>11.459139375774999</c:v>
                </c:pt>
                <c:pt idx="3">
                  <c:v>12.138456054885001</c:v>
                </c:pt>
                <c:pt idx="4">
                  <c:v>12.817772733995</c:v>
                </c:pt>
                <c:pt idx="5">
                  <c:v>13.497089413105002</c:v>
                </c:pt>
                <c:pt idx="6">
                  <c:v>14.176406092215</c:v>
                </c:pt>
                <c:pt idx="7">
                  <c:v>14.855722771325002</c:v>
                </c:pt>
                <c:pt idx="8">
                  <c:v>15.535039450435001</c:v>
                </c:pt>
                <c:pt idx="9">
                  <c:v>16.214356129545003</c:v>
                </c:pt>
                <c:pt idx="10">
                  <c:v>16.893672808654998</c:v>
                </c:pt>
                <c:pt idx="11">
                  <c:v>17.572989487765</c:v>
                </c:pt>
                <c:pt idx="12">
                  <c:v>18.252306166874995</c:v>
                </c:pt>
                <c:pt idx="13">
                  <c:v>18.931622845984997</c:v>
                </c:pt>
                <c:pt idx="14">
                  <c:v>19.610939525094992</c:v>
                </c:pt>
                <c:pt idx="15">
                  <c:v>20.290256204204994</c:v>
                </c:pt>
                <c:pt idx="16">
                  <c:v>20.969572883314989</c:v>
                </c:pt>
                <c:pt idx="17">
                  <c:v>21.648889562424991</c:v>
                </c:pt>
                <c:pt idx="18">
                  <c:v>22.328206241534986</c:v>
                </c:pt>
                <c:pt idx="19">
                  <c:v>23.007522920644988</c:v>
                </c:pt>
                <c:pt idx="20">
                  <c:v>23.686839599754983</c:v>
                </c:pt>
                <c:pt idx="21">
                  <c:v>24.366156278864985</c:v>
                </c:pt>
                <c:pt idx="22">
                  <c:v>25.04547295797498</c:v>
                </c:pt>
                <c:pt idx="23">
                  <c:v>25.724789637084982</c:v>
                </c:pt>
                <c:pt idx="24">
                  <c:v>26.404106316194977</c:v>
                </c:pt>
                <c:pt idx="25">
                  <c:v>27.083422995304979</c:v>
                </c:pt>
                <c:pt idx="26">
                  <c:v>27.762739674414973</c:v>
                </c:pt>
                <c:pt idx="27">
                  <c:v>28.442056353524976</c:v>
                </c:pt>
                <c:pt idx="28">
                  <c:v>29.12137303263497</c:v>
                </c:pt>
                <c:pt idx="29">
                  <c:v>29.800689711744972</c:v>
                </c:pt>
                <c:pt idx="30">
                  <c:v>30.480006390854967</c:v>
                </c:pt>
                <c:pt idx="31">
                  <c:v>31.159323069964969</c:v>
                </c:pt>
                <c:pt idx="32">
                  <c:v>31.838639749074964</c:v>
                </c:pt>
                <c:pt idx="33">
                  <c:v>32.517956428184966</c:v>
                </c:pt>
                <c:pt idx="34">
                  <c:v>33.197273107294968</c:v>
                </c:pt>
                <c:pt idx="35">
                  <c:v>33.876589786404971</c:v>
                </c:pt>
                <c:pt idx="36">
                  <c:v>34.555906465514973</c:v>
                </c:pt>
                <c:pt idx="37">
                  <c:v>35.235223144624975</c:v>
                </c:pt>
                <c:pt idx="38">
                  <c:v>35.914539823734977</c:v>
                </c:pt>
                <c:pt idx="39">
                  <c:v>36.593856502844979</c:v>
                </c:pt>
                <c:pt idx="40">
                  <c:v>37.273173181954981</c:v>
                </c:pt>
                <c:pt idx="41">
                  <c:v>37.952489861064983</c:v>
                </c:pt>
                <c:pt idx="42">
                  <c:v>38.631806540174985</c:v>
                </c:pt>
                <c:pt idx="43">
                  <c:v>39.311123219284987</c:v>
                </c:pt>
                <c:pt idx="44">
                  <c:v>39.990439898394989</c:v>
                </c:pt>
                <c:pt idx="45">
                  <c:v>40.669756577504991</c:v>
                </c:pt>
                <c:pt idx="46">
                  <c:v>41.349073256614993</c:v>
                </c:pt>
                <c:pt idx="47">
                  <c:v>42.028389935724995</c:v>
                </c:pt>
                <c:pt idx="48">
                  <c:v>42.707706614834997</c:v>
                </c:pt>
                <c:pt idx="49">
                  <c:v>43.387023293944999</c:v>
                </c:pt>
                <c:pt idx="50">
                  <c:v>44.066339973055001</c:v>
                </c:pt>
                <c:pt idx="51">
                  <c:v>44.745656652165003</c:v>
                </c:pt>
                <c:pt idx="52">
                  <c:v>45.424973331275005</c:v>
                </c:pt>
                <c:pt idx="53">
                  <c:v>46.104290010385007</c:v>
                </c:pt>
                <c:pt idx="54">
                  <c:v>46.783606689495009</c:v>
                </c:pt>
                <c:pt idx="55">
                  <c:v>47.462923368605011</c:v>
                </c:pt>
                <c:pt idx="56">
                  <c:v>48.142240047715013</c:v>
                </c:pt>
                <c:pt idx="57">
                  <c:v>48.821556726825015</c:v>
                </c:pt>
                <c:pt idx="58">
                  <c:v>49.500873405935018</c:v>
                </c:pt>
                <c:pt idx="59">
                  <c:v>50.18019008504502</c:v>
                </c:pt>
                <c:pt idx="60">
                  <c:v>50.859506764155022</c:v>
                </c:pt>
                <c:pt idx="61">
                  <c:v>51.538823443265024</c:v>
                </c:pt>
                <c:pt idx="62">
                  <c:v>52.218140122375026</c:v>
                </c:pt>
                <c:pt idx="63">
                  <c:v>52.897456801485028</c:v>
                </c:pt>
                <c:pt idx="64">
                  <c:v>53.57677348059503</c:v>
                </c:pt>
                <c:pt idx="65">
                  <c:v>54.256090159705032</c:v>
                </c:pt>
                <c:pt idx="66">
                  <c:v>54.935406838815034</c:v>
                </c:pt>
                <c:pt idx="67">
                  <c:v>55.614723517925036</c:v>
                </c:pt>
                <c:pt idx="68">
                  <c:v>56.294040197035038</c:v>
                </c:pt>
                <c:pt idx="69">
                  <c:v>56.97335687614504</c:v>
                </c:pt>
                <c:pt idx="70">
                  <c:v>57.652673555255042</c:v>
                </c:pt>
                <c:pt idx="71">
                  <c:v>58.331990234365044</c:v>
                </c:pt>
                <c:pt idx="72">
                  <c:v>59.011306913475046</c:v>
                </c:pt>
                <c:pt idx="73">
                  <c:v>59.690623592585048</c:v>
                </c:pt>
                <c:pt idx="74">
                  <c:v>60.36994027169505</c:v>
                </c:pt>
                <c:pt idx="75">
                  <c:v>61.049256950805052</c:v>
                </c:pt>
                <c:pt idx="76">
                  <c:v>61.728573629915054</c:v>
                </c:pt>
                <c:pt idx="77">
                  <c:v>62.407890309025056</c:v>
                </c:pt>
                <c:pt idx="78">
                  <c:v>63.087206988135058</c:v>
                </c:pt>
                <c:pt idx="79">
                  <c:v>63.766523667245053</c:v>
                </c:pt>
                <c:pt idx="80">
                  <c:v>64.445840346355055</c:v>
                </c:pt>
                <c:pt idx="81">
                  <c:v>65.125157025465057</c:v>
                </c:pt>
                <c:pt idx="82">
                  <c:v>65.804473704575059</c:v>
                </c:pt>
                <c:pt idx="83">
                  <c:v>66.483790383685061</c:v>
                </c:pt>
                <c:pt idx="84">
                  <c:v>67.163107062795063</c:v>
                </c:pt>
                <c:pt idx="85">
                  <c:v>67.842423741905066</c:v>
                </c:pt>
                <c:pt idx="86">
                  <c:v>68.521740421015068</c:v>
                </c:pt>
                <c:pt idx="87">
                  <c:v>69.20105710012507</c:v>
                </c:pt>
                <c:pt idx="88">
                  <c:v>69.880373779235072</c:v>
                </c:pt>
                <c:pt idx="89">
                  <c:v>70.559690458345074</c:v>
                </c:pt>
                <c:pt idx="90">
                  <c:v>71.239007137455076</c:v>
                </c:pt>
                <c:pt idx="91">
                  <c:v>71.918323816565078</c:v>
                </c:pt>
                <c:pt idx="92">
                  <c:v>72.59764049567508</c:v>
                </c:pt>
                <c:pt idx="93">
                  <c:v>73.276957174785082</c:v>
                </c:pt>
                <c:pt idx="94">
                  <c:v>73.956273853895084</c:v>
                </c:pt>
                <c:pt idx="95">
                  <c:v>74.635590533005086</c:v>
                </c:pt>
                <c:pt idx="96">
                  <c:v>75.314907212115088</c:v>
                </c:pt>
                <c:pt idx="97">
                  <c:v>75.99422389122509</c:v>
                </c:pt>
                <c:pt idx="98">
                  <c:v>76.673540570335092</c:v>
                </c:pt>
                <c:pt idx="99">
                  <c:v>77.352857249445094</c:v>
                </c:pt>
                <c:pt idx="100">
                  <c:v>78.032173928555096</c:v>
                </c:pt>
                <c:pt idx="101">
                  <c:v>78.711490607665098</c:v>
                </c:pt>
                <c:pt idx="102">
                  <c:v>79.3908072867751</c:v>
                </c:pt>
                <c:pt idx="103">
                  <c:v>80.070123965885102</c:v>
                </c:pt>
                <c:pt idx="104">
                  <c:v>80.749440644995104</c:v>
                </c:pt>
                <c:pt idx="105">
                  <c:v>81.428757324105106</c:v>
                </c:pt>
                <c:pt idx="106">
                  <c:v>82.108074003215108</c:v>
                </c:pt>
                <c:pt idx="107">
                  <c:v>82.78739068232511</c:v>
                </c:pt>
                <c:pt idx="108">
                  <c:v>83.466707361435112</c:v>
                </c:pt>
                <c:pt idx="109">
                  <c:v>84.146024040545115</c:v>
                </c:pt>
                <c:pt idx="110">
                  <c:v>84.825340719655117</c:v>
                </c:pt>
                <c:pt idx="111">
                  <c:v>85.504657398765119</c:v>
                </c:pt>
                <c:pt idx="112">
                  <c:v>86.183974077875121</c:v>
                </c:pt>
                <c:pt idx="113">
                  <c:v>86.863290756985123</c:v>
                </c:pt>
                <c:pt idx="114">
                  <c:v>87.542607436095125</c:v>
                </c:pt>
                <c:pt idx="115">
                  <c:v>88.221924115205127</c:v>
                </c:pt>
                <c:pt idx="116">
                  <c:v>88.901240794315129</c:v>
                </c:pt>
                <c:pt idx="117">
                  <c:v>89.580557473425131</c:v>
                </c:pt>
                <c:pt idx="118">
                  <c:v>90.259874152535133</c:v>
                </c:pt>
                <c:pt idx="119">
                  <c:v>90.939190831645135</c:v>
                </c:pt>
                <c:pt idx="120">
                  <c:v>91.618507510755137</c:v>
                </c:pt>
                <c:pt idx="121">
                  <c:v>92.297824189865139</c:v>
                </c:pt>
                <c:pt idx="122">
                  <c:v>92.977140868975141</c:v>
                </c:pt>
                <c:pt idx="123">
                  <c:v>93.656457548085143</c:v>
                </c:pt>
                <c:pt idx="124">
                  <c:v>94.335774227195145</c:v>
                </c:pt>
                <c:pt idx="125">
                  <c:v>95.015090906305147</c:v>
                </c:pt>
                <c:pt idx="126">
                  <c:v>95.694407585415149</c:v>
                </c:pt>
                <c:pt idx="127">
                  <c:v>96.373724264525151</c:v>
                </c:pt>
                <c:pt idx="128">
                  <c:v>97.053040943635153</c:v>
                </c:pt>
                <c:pt idx="129">
                  <c:v>97.732357622745155</c:v>
                </c:pt>
                <c:pt idx="130">
                  <c:v>98.411674301855157</c:v>
                </c:pt>
                <c:pt idx="131">
                  <c:v>99.090990980965159</c:v>
                </c:pt>
                <c:pt idx="132">
                  <c:v>99.770307660075161</c:v>
                </c:pt>
                <c:pt idx="133">
                  <c:v>100.44962433918516</c:v>
                </c:pt>
                <c:pt idx="134">
                  <c:v>101.12894101829517</c:v>
                </c:pt>
                <c:pt idx="135">
                  <c:v>101.80825769740517</c:v>
                </c:pt>
                <c:pt idx="136">
                  <c:v>102.48757437651517</c:v>
                </c:pt>
                <c:pt idx="137">
                  <c:v>103.16689105562517</c:v>
                </c:pt>
                <c:pt idx="138">
                  <c:v>103.84620773473517</c:v>
                </c:pt>
                <c:pt idx="139">
                  <c:v>104.52552441384518</c:v>
                </c:pt>
                <c:pt idx="140">
                  <c:v>105.20484109295518</c:v>
                </c:pt>
                <c:pt idx="141">
                  <c:v>105.88415777206518</c:v>
                </c:pt>
                <c:pt idx="142">
                  <c:v>106.56347445117518</c:v>
                </c:pt>
                <c:pt idx="143">
                  <c:v>107.24279113028518</c:v>
                </c:pt>
                <c:pt idx="144">
                  <c:v>107.92210780939519</c:v>
                </c:pt>
                <c:pt idx="145">
                  <c:v>108.60142448850519</c:v>
                </c:pt>
                <c:pt idx="146">
                  <c:v>109.28074116761519</c:v>
                </c:pt>
                <c:pt idx="147">
                  <c:v>109.96005784672519</c:v>
                </c:pt>
                <c:pt idx="148">
                  <c:v>110.63937452583519</c:v>
                </c:pt>
                <c:pt idx="149">
                  <c:v>111.3186912049452</c:v>
                </c:pt>
                <c:pt idx="150">
                  <c:v>111.9980078840552</c:v>
                </c:pt>
                <c:pt idx="151">
                  <c:v>112.6773245631652</c:v>
                </c:pt>
                <c:pt idx="152">
                  <c:v>113.3566412422752</c:v>
                </c:pt>
                <c:pt idx="153">
                  <c:v>114.0359579213852</c:v>
                </c:pt>
                <c:pt idx="154">
                  <c:v>114.71527460049521</c:v>
                </c:pt>
                <c:pt idx="155">
                  <c:v>115.39459127960521</c:v>
                </c:pt>
                <c:pt idx="156">
                  <c:v>116.07390795871521</c:v>
                </c:pt>
                <c:pt idx="157">
                  <c:v>116.75322463782521</c:v>
                </c:pt>
                <c:pt idx="158">
                  <c:v>117.43254131693521</c:v>
                </c:pt>
                <c:pt idx="159">
                  <c:v>118.11185799604522</c:v>
                </c:pt>
                <c:pt idx="160">
                  <c:v>118.79117467515522</c:v>
                </c:pt>
                <c:pt idx="161">
                  <c:v>119.47049135426522</c:v>
                </c:pt>
                <c:pt idx="162">
                  <c:v>120.14980803337522</c:v>
                </c:pt>
                <c:pt idx="163">
                  <c:v>120.82912471248522</c:v>
                </c:pt>
                <c:pt idx="164">
                  <c:v>121.50844139159523</c:v>
                </c:pt>
                <c:pt idx="165">
                  <c:v>122.18775807070523</c:v>
                </c:pt>
                <c:pt idx="166">
                  <c:v>122.86707474981523</c:v>
                </c:pt>
                <c:pt idx="167">
                  <c:v>123.54639142892523</c:v>
                </c:pt>
                <c:pt idx="168">
                  <c:v>124.22570810803523</c:v>
                </c:pt>
                <c:pt idx="169">
                  <c:v>124.90502478714524</c:v>
                </c:pt>
                <c:pt idx="170">
                  <c:v>125.58434146625524</c:v>
                </c:pt>
                <c:pt idx="171">
                  <c:v>126.26365814536524</c:v>
                </c:pt>
                <c:pt idx="172">
                  <c:v>126.94297482447524</c:v>
                </c:pt>
                <c:pt idx="173">
                  <c:v>127.62229150358525</c:v>
                </c:pt>
                <c:pt idx="174">
                  <c:v>128.30160818269525</c:v>
                </c:pt>
                <c:pt idx="175">
                  <c:v>128.98092486180525</c:v>
                </c:pt>
                <c:pt idx="176">
                  <c:v>129.66024154091525</c:v>
                </c:pt>
                <c:pt idx="177">
                  <c:v>130.33955822002525</c:v>
                </c:pt>
                <c:pt idx="178">
                  <c:v>131.01887489913526</c:v>
                </c:pt>
                <c:pt idx="179">
                  <c:v>131.69819157824526</c:v>
                </c:pt>
                <c:pt idx="180">
                  <c:v>132.37750825735526</c:v>
                </c:pt>
                <c:pt idx="181">
                  <c:v>133.05682493646526</c:v>
                </c:pt>
                <c:pt idx="182">
                  <c:v>133.73614161557526</c:v>
                </c:pt>
                <c:pt idx="183">
                  <c:v>134.41545829468527</c:v>
                </c:pt>
                <c:pt idx="184">
                  <c:v>135.09477497379527</c:v>
                </c:pt>
                <c:pt idx="185">
                  <c:v>135.77409165290527</c:v>
                </c:pt>
                <c:pt idx="186">
                  <c:v>136.45340833201527</c:v>
                </c:pt>
                <c:pt idx="187">
                  <c:v>137.13272501112527</c:v>
                </c:pt>
                <c:pt idx="188">
                  <c:v>137.81204169023528</c:v>
                </c:pt>
                <c:pt idx="189">
                  <c:v>138.49135836934528</c:v>
                </c:pt>
                <c:pt idx="190">
                  <c:v>139.17067504845528</c:v>
                </c:pt>
                <c:pt idx="191">
                  <c:v>139.84999172756528</c:v>
                </c:pt>
                <c:pt idx="192">
                  <c:v>140.52930840667528</c:v>
                </c:pt>
                <c:pt idx="193">
                  <c:v>141.20862508578529</c:v>
                </c:pt>
                <c:pt idx="194">
                  <c:v>141.88794176489529</c:v>
                </c:pt>
                <c:pt idx="195">
                  <c:v>142.56725844400529</c:v>
                </c:pt>
                <c:pt idx="196">
                  <c:v>143.24657512311529</c:v>
                </c:pt>
                <c:pt idx="197">
                  <c:v>143.92589180222529</c:v>
                </c:pt>
                <c:pt idx="198">
                  <c:v>144.6052084813353</c:v>
                </c:pt>
                <c:pt idx="199">
                  <c:v>145.2845251604453</c:v>
                </c:pt>
              </c:numCache>
            </c:numRef>
          </c:cat>
          <c:val>
            <c:numRef>
              <c:f>Sheet1!$L$2:$L$201</c:f>
              <c:numCache>
                <c:formatCode>General</c:formatCode>
                <c:ptCount val="200"/>
                <c:pt idx="0">
                  <c:v>1.25E-3</c:v>
                </c:pt>
                <c:pt idx="1">
                  <c:v>0</c:v>
                </c:pt>
                <c:pt idx="2">
                  <c:v>0</c:v>
                </c:pt>
                <c:pt idx="3">
                  <c:v>6.2500000000000001E-4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6.2500000000000001E-4</c:v>
                </c:pt>
                <c:pt idx="11">
                  <c:v>0</c:v>
                </c:pt>
                <c:pt idx="12">
                  <c:v>0</c:v>
                </c:pt>
                <c:pt idx="13">
                  <c:v>6.2500000000000001E-4</c:v>
                </c:pt>
                <c:pt idx="14">
                  <c:v>6.2500000000000001E-4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1.25E-3</c:v>
                </c:pt>
                <c:pt idx="19">
                  <c:v>1.25E-3</c:v>
                </c:pt>
                <c:pt idx="20">
                  <c:v>6.2500000000000001E-4</c:v>
                </c:pt>
                <c:pt idx="21">
                  <c:v>0</c:v>
                </c:pt>
                <c:pt idx="22">
                  <c:v>6.2500000000000001E-4</c:v>
                </c:pt>
                <c:pt idx="23">
                  <c:v>6.2500000000000001E-4</c:v>
                </c:pt>
                <c:pt idx="24">
                  <c:v>1.25E-3</c:v>
                </c:pt>
                <c:pt idx="25">
                  <c:v>0</c:v>
                </c:pt>
                <c:pt idx="26">
                  <c:v>1.25E-3</c:v>
                </c:pt>
                <c:pt idx="27">
                  <c:v>3.1250000000000002E-3</c:v>
                </c:pt>
                <c:pt idx="28">
                  <c:v>1.25E-3</c:v>
                </c:pt>
                <c:pt idx="29">
                  <c:v>1.25E-3</c:v>
                </c:pt>
                <c:pt idx="30">
                  <c:v>1.8749999999999999E-3</c:v>
                </c:pt>
                <c:pt idx="31">
                  <c:v>0</c:v>
                </c:pt>
                <c:pt idx="32">
                  <c:v>2.5000000000000001E-3</c:v>
                </c:pt>
                <c:pt idx="33">
                  <c:v>1.25E-3</c:v>
                </c:pt>
                <c:pt idx="34">
                  <c:v>1.8749999999999999E-3</c:v>
                </c:pt>
                <c:pt idx="35">
                  <c:v>1.8749999999999999E-3</c:v>
                </c:pt>
                <c:pt idx="36">
                  <c:v>1.25E-3</c:v>
                </c:pt>
                <c:pt idx="37">
                  <c:v>3.7499999999999999E-3</c:v>
                </c:pt>
                <c:pt idx="38">
                  <c:v>1.25E-3</c:v>
                </c:pt>
                <c:pt idx="39">
                  <c:v>5.0000000000000001E-3</c:v>
                </c:pt>
                <c:pt idx="40">
                  <c:v>5.0000000000000001E-3</c:v>
                </c:pt>
                <c:pt idx="41">
                  <c:v>5.0000000000000001E-3</c:v>
                </c:pt>
                <c:pt idx="42">
                  <c:v>3.7499999999999999E-3</c:v>
                </c:pt>
                <c:pt idx="43">
                  <c:v>2.5000000000000001E-3</c:v>
                </c:pt>
                <c:pt idx="44">
                  <c:v>5.0000000000000001E-3</c:v>
                </c:pt>
                <c:pt idx="45">
                  <c:v>4.3750000000000004E-3</c:v>
                </c:pt>
                <c:pt idx="46">
                  <c:v>5.6249999999999998E-3</c:v>
                </c:pt>
                <c:pt idx="47">
                  <c:v>4.3750000000000004E-3</c:v>
                </c:pt>
                <c:pt idx="48">
                  <c:v>8.1250000000000003E-3</c:v>
                </c:pt>
                <c:pt idx="49">
                  <c:v>5.6249999999999998E-3</c:v>
                </c:pt>
                <c:pt idx="50">
                  <c:v>5.0000000000000001E-3</c:v>
                </c:pt>
                <c:pt idx="51">
                  <c:v>6.875E-3</c:v>
                </c:pt>
                <c:pt idx="52">
                  <c:v>7.4999999999999997E-3</c:v>
                </c:pt>
                <c:pt idx="53">
                  <c:v>6.2500000000000003E-3</c:v>
                </c:pt>
                <c:pt idx="54">
                  <c:v>1.125E-2</c:v>
                </c:pt>
                <c:pt idx="55">
                  <c:v>8.7500000000000008E-3</c:v>
                </c:pt>
                <c:pt idx="56">
                  <c:v>1.2500000000000001E-2</c:v>
                </c:pt>
                <c:pt idx="57">
                  <c:v>6.875E-3</c:v>
                </c:pt>
                <c:pt idx="58">
                  <c:v>1.0625000000000001E-2</c:v>
                </c:pt>
                <c:pt idx="59">
                  <c:v>1.1875E-2</c:v>
                </c:pt>
                <c:pt idx="60">
                  <c:v>1.375E-2</c:v>
                </c:pt>
                <c:pt idx="61">
                  <c:v>1.2500000000000001E-2</c:v>
                </c:pt>
                <c:pt idx="62">
                  <c:v>0.01</c:v>
                </c:pt>
                <c:pt idx="63">
                  <c:v>1.3125E-2</c:v>
                </c:pt>
                <c:pt idx="64">
                  <c:v>1.4375000000000001E-2</c:v>
                </c:pt>
                <c:pt idx="65">
                  <c:v>1.2500000000000001E-2</c:v>
                </c:pt>
                <c:pt idx="66">
                  <c:v>1.4999999999999999E-2</c:v>
                </c:pt>
                <c:pt idx="67">
                  <c:v>1.4375000000000001E-2</c:v>
                </c:pt>
                <c:pt idx="68">
                  <c:v>1.6875000000000001E-2</c:v>
                </c:pt>
                <c:pt idx="69">
                  <c:v>0.01</c:v>
                </c:pt>
                <c:pt idx="70">
                  <c:v>1.3125E-2</c:v>
                </c:pt>
                <c:pt idx="71">
                  <c:v>1.8749999999999999E-2</c:v>
                </c:pt>
                <c:pt idx="72">
                  <c:v>1.1875E-2</c:v>
                </c:pt>
                <c:pt idx="73">
                  <c:v>1.5625E-2</c:v>
                </c:pt>
                <c:pt idx="74">
                  <c:v>1.6875000000000001E-2</c:v>
                </c:pt>
                <c:pt idx="75">
                  <c:v>1.8749999999999999E-2</c:v>
                </c:pt>
                <c:pt idx="76">
                  <c:v>0.02</c:v>
                </c:pt>
                <c:pt idx="77">
                  <c:v>2.0625000000000001E-2</c:v>
                </c:pt>
                <c:pt idx="78">
                  <c:v>1.4999999999999999E-2</c:v>
                </c:pt>
                <c:pt idx="79">
                  <c:v>2.1250000000000002E-2</c:v>
                </c:pt>
                <c:pt idx="80">
                  <c:v>1.375E-2</c:v>
                </c:pt>
                <c:pt idx="81">
                  <c:v>1.6250000000000001E-2</c:v>
                </c:pt>
                <c:pt idx="82">
                  <c:v>1.6875000000000001E-2</c:v>
                </c:pt>
                <c:pt idx="83">
                  <c:v>1.9375E-2</c:v>
                </c:pt>
                <c:pt idx="84">
                  <c:v>1.7500000000000002E-2</c:v>
                </c:pt>
                <c:pt idx="85">
                  <c:v>1.7500000000000002E-2</c:v>
                </c:pt>
                <c:pt idx="86">
                  <c:v>1.8124999999999999E-2</c:v>
                </c:pt>
                <c:pt idx="87">
                  <c:v>1.9375E-2</c:v>
                </c:pt>
                <c:pt idx="88">
                  <c:v>2.1874999999999999E-2</c:v>
                </c:pt>
                <c:pt idx="89">
                  <c:v>1.375E-2</c:v>
                </c:pt>
                <c:pt idx="90">
                  <c:v>1.375E-2</c:v>
                </c:pt>
                <c:pt idx="91">
                  <c:v>1.6875000000000001E-2</c:v>
                </c:pt>
                <c:pt idx="92">
                  <c:v>1.5625E-2</c:v>
                </c:pt>
                <c:pt idx="93">
                  <c:v>1.375E-2</c:v>
                </c:pt>
                <c:pt idx="94">
                  <c:v>1.4375000000000001E-2</c:v>
                </c:pt>
                <c:pt idx="95">
                  <c:v>0.01</c:v>
                </c:pt>
                <c:pt idx="96">
                  <c:v>1.4375000000000001E-2</c:v>
                </c:pt>
                <c:pt idx="97">
                  <c:v>1.375E-2</c:v>
                </c:pt>
                <c:pt idx="98">
                  <c:v>1.1875E-2</c:v>
                </c:pt>
                <c:pt idx="99">
                  <c:v>9.3749999999999997E-3</c:v>
                </c:pt>
                <c:pt idx="100">
                  <c:v>1.3125E-2</c:v>
                </c:pt>
                <c:pt idx="101">
                  <c:v>0.01</c:v>
                </c:pt>
                <c:pt idx="102">
                  <c:v>8.1250000000000003E-3</c:v>
                </c:pt>
                <c:pt idx="103">
                  <c:v>1.0625000000000001E-2</c:v>
                </c:pt>
                <c:pt idx="104">
                  <c:v>1.0625000000000001E-2</c:v>
                </c:pt>
                <c:pt idx="105">
                  <c:v>0.01</c:v>
                </c:pt>
                <c:pt idx="106">
                  <c:v>6.2500000000000003E-3</c:v>
                </c:pt>
                <c:pt idx="107">
                  <c:v>7.4999999999999997E-3</c:v>
                </c:pt>
                <c:pt idx="108">
                  <c:v>5.0000000000000001E-3</c:v>
                </c:pt>
                <c:pt idx="109">
                  <c:v>5.0000000000000001E-3</c:v>
                </c:pt>
                <c:pt idx="110">
                  <c:v>3.7499999999999999E-3</c:v>
                </c:pt>
                <c:pt idx="111">
                  <c:v>3.1250000000000002E-3</c:v>
                </c:pt>
                <c:pt idx="112">
                  <c:v>4.3750000000000004E-3</c:v>
                </c:pt>
                <c:pt idx="113">
                  <c:v>6.875E-3</c:v>
                </c:pt>
                <c:pt idx="114">
                  <c:v>5.0000000000000001E-3</c:v>
                </c:pt>
                <c:pt idx="115">
                  <c:v>6.2500000000000003E-3</c:v>
                </c:pt>
                <c:pt idx="116">
                  <c:v>6.875E-3</c:v>
                </c:pt>
                <c:pt idx="117">
                  <c:v>6.2500000000000003E-3</c:v>
                </c:pt>
                <c:pt idx="118">
                  <c:v>3.1250000000000002E-3</c:v>
                </c:pt>
                <c:pt idx="119">
                  <c:v>4.3750000000000004E-3</c:v>
                </c:pt>
                <c:pt idx="120">
                  <c:v>8.7500000000000008E-3</c:v>
                </c:pt>
                <c:pt idx="121">
                  <c:v>5.0000000000000001E-3</c:v>
                </c:pt>
                <c:pt idx="122">
                  <c:v>3.7499999999999999E-3</c:v>
                </c:pt>
                <c:pt idx="123">
                  <c:v>4.3750000000000004E-3</c:v>
                </c:pt>
                <c:pt idx="124">
                  <c:v>6.2500000000000001E-4</c:v>
                </c:pt>
                <c:pt idx="125">
                  <c:v>1.8749999999999999E-3</c:v>
                </c:pt>
                <c:pt idx="126">
                  <c:v>5.6249999999999998E-3</c:v>
                </c:pt>
                <c:pt idx="127">
                  <c:v>6.2500000000000001E-4</c:v>
                </c:pt>
                <c:pt idx="128">
                  <c:v>3.1250000000000002E-3</c:v>
                </c:pt>
                <c:pt idx="129">
                  <c:v>3.1250000000000002E-3</c:v>
                </c:pt>
                <c:pt idx="130">
                  <c:v>6.2500000000000001E-4</c:v>
                </c:pt>
                <c:pt idx="131">
                  <c:v>3.7499999999999999E-3</c:v>
                </c:pt>
                <c:pt idx="132">
                  <c:v>3.1250000000000002E-3</c:v>
                </c:pt>
                <c:pt idx="133">
                  <c:v>6.2500000000000001E-4</c:v>
                </c:pt>
                <c:pt idx="134">
                  <c:v>2.5000000000000001E-3</c:v>
                </c:pt>
                <c:pt idx="135">
                  <c:v>3.1250000000000002E-3</c:v>
                </c:pt>
                <c:pt idx="136">
                  <c:v>1.25E-3</c:v>
                </c:pt>
                <c:pt idx="137">
                  <c:v>6.2500000000000001E-4</c:v>
                </c:pt>
                <c:pt idx="138">
                  <c:v>1.25E-3</c:v>
                </c:pt>
                <c:pt idx="139">
                  <c:v>0</c:v>
                </c:pt>
                <c:pt idx="140">
                  <c:v>1.25E-3</c:v>
                </c:pt>
                <c:pt idx="141">
                  <c:v>1.25E-3</c:v>
                </c:pt>
                <c:pt idx="142">
                  <c:v>1.8749999999999999E-3</c:v>
                </c:pt>
                <c:pt idx="143">
                  <c:v>1.25E-3</c:v>
                </c:pt>
                <c:pt idx="144">
                  <c:v>6.2500000000000001E-4</c:v>
                </c:pt>
                <c:pt idx="145">
                  <c:v>6.2500000000000001E-4</c:v>
                </c:pt>
                <c:pt idx="146">
                  <c:v>1.25E-3</c:v>
                </c:pt>
                <c:pt idx="147">
                  <c:v>0</c:v>
                </c:pt>
                <c:pt idx="148">
                  <c:v>6.2500000000000001E-4</c:v>
                </c:pt>
                <c:pt idx="149">
                  <c:v>0</c:v>
                </c:pt>
                <c:pt idx="150">
                  <c:v>1.8749999999999999E-3</c:v>
                </c:pt>
                <c:pt idx="151">
                  <c:v>6.2500000000000001E-4</c:v>
                </c:pt>
                <c:pt idx="152">
                  <c:v>1.25E-3</c:v>
                </c:pt>
                <c:pt idx="153">
                  <c:v>1.8749999999999999E-3</c:v>
                </c:pt>
                <c:pt idx="154">
                  <c:v>6.2500000000000001E-4</c:v>
                </c:pt>
                <c:pt idx="155">
                  <c:v>0</c:v>
                </c:pt>
                <c:pt idx="156">
                  <c:v>6.2500000000000001E-4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6.2500000000000001E-4</c:v>
                </c:pt>
                <c:pt idx="161">
                  <c:v>6.2500000000000001E-4</c:v>
                </c:pt>
                <c:pt idx="162">
                  <c:v>0</c:v>
                </c:pt>
                <c:pt idx="163">
                  <c:v>6.2500000000000001E-4</c:v>
                </c:pt>
                <c:pt idx="164">
                  <c:v>0</c:v>
                </c:pt>
                <c:pt idx="165">
                  <c:v>6.2500000000000001E-4</c:v>
                </c:pt>
                <c:pt idx="166">
                  <c:v>6.2500000000000001E-4</c:v>
                </c:pt>
                <c:pt idx="167">
                  <c:v>0</c:v>
                </c:pt>
                <c:pt idx="168">
                  <c:v>6.2500000000000001E-4</c:v>
                </c:pt>
                <c:pt idx="169">
                  <c:v>6.2500000000000001E-4</c:v>
                </c:pt>
                <c:pt idx="170">
                  <c:v>0</c:v>
                </c:pt>
                <c:pt idx="171">
                  <c:v>0</c:v>
                </c:pt>
                <c:pt idx="172">
                  <c:v>6.2500000000000001E-4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6.2500000000000001E-4</c:v>
                </c:pt>
                <c:pt idx="177">
                  <c:v>6.2500000000000001E-4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6.2500000000000001E-4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6.2500000000000001E-4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6.2500000000000001E-4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E-4D16-9B6C-F0EA24F2E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043716048"/>
        <c:axId val="2043721456"/>
      </c:barChart>
      <c:catAx>
        <c:axId val="204371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/>
                  <a:t>組中點</a:t>
                </a:r>
                <a:endParaRPr lang="en-US" alt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#,##0.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43721456"/>
        <c:crosses val="autoZero"/>
        <c:auto val="1"/>
        <c:lblAlgn val="ctr"/>
        <c:lblOffset val="100"/>
        <c:noMultiLvlLbl val="0"/>
      </c:catAx>
      <c:valAx>
        <c:axId val="2043721456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/>
                  <a:t>相對</a:t>
                </a:r>
                <a:endParaRPr lang="en-US" altLang="zh-TW"/>
              </a:p>
              <a:p>
                <a:pPr>
                  <a:defRPr/>
                </a:pPr>
                <a:r>
                  <a:rPr lang="zh-TW" altLang="en-US"/>
                  <a:t>次數</a:t>
                </a:r>
                <a:endParaRPr lang="en-US" altLang="zh-TW"/>
              </a:p>
              <a:p>
                <a:pPr>
                  <a:defRPr/>
                </a:pPr>
                <a:endParaRPr lang="en-US" altLang="zh-TW"/>
              </a:p>
              <a:p>
                <a:pPr>
                  <a:defRPr/>
                </a:pPr>
                <a:r>
                  <a:rPr lang="zh-TW" altLang="en-US"/>
                  <a:t>機率</a:t>
                </a:r>
                <a:endParaRPr lang="en-US" alt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4371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Sheet2!$X$4:$HO$4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7-4EDC-8571-5B4311DE141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Sheet2!$X$5:$HO$5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7-4EDC-8571-5B4311DE141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Sheet2!$X$6:$HO$6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37-4EDC-8571-5B4311DE141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Sheet2!$X$7:$HO$7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37-4EDC-8571-5B4311DE141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Sheet2!$X$8:$HO$8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37-4EDC-8571-5B4311DE141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Sheet2!$X$9:$HO$9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37-4EDC-8571-5B4311DE141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Sheet2!$X$10:$HO$10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37-4EDC-8571-5B4311DE141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Sheet2!$X$11:$HO$11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37-4EDC-8571-5B4311DE141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Sheet2!$X$12:$HO$12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1E-4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EDC-8571-5B4311DE141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Sheet2!$X$13:$HO$13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37-4EDC-8571-5B4311DE141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Sheet2!$X$14:$HO$14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37-4EDC-8571-5B4311DE141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Sheet2!$X$15:$HO$15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37-4EDC-8571-5B4311DE141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Sheet2!$X$16:$HO$16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37-4EDC-8571-5B4311DE141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Sheet2!$X$17:$HO$17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37-4EDC-8571-5B4311DE141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Sheet2!$X$18:$HO$18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37-4EDC-8571-5B4311DE141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Sheet2!$X$19:$HO$19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2.0000000000000001E-4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37-4EDC-8571-5B4311DE141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Sheet2!$X$20:$HO$20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37-4EDC-8571-5B4311DE141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Sheet2!$X$21:$HO$21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937-4EDC-8571-5B4311DE141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Sheet2!$X$22:$HO$22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37-4EDC-8571-5B4311DE141B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Sheet2!$X$23:$HO$23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1E-4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937-4EDC-8571-5B4311DE141B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Sheet2!$X$24:$HO$24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937-4EDC-8571-5B4311DE141B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Sheet2!$X$25:$HO$25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1E-4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937-4EDC-8571-5B4311DE141B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Sheet2!$X$26:$HO$26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2.0000000000000001E-4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937-4EDC-8571-5B4311DE141B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Sheet2!$X$27:$HO$27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1E-4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937-4EDC-8571-5B4311DE141B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Sheet2!$X$28:$HO$28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1E-4</c:v>
                </c:pt>
                <c:pt idx="144">
                  <c:v>1E-4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937-4EDC-8571-5B4311DE141B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Sheet2!$X$29:$HO$29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937-4EDC-8571-5B4311DE141B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Sheet2!$X$30:$HO$30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1E-4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937-4EDC-8571-5B4311DE141B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Sheet2!$X$31:$HO$31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1E-4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937-4EDC-8571-5B4311DE141B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Sheet2!$X$32:$HO$32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937-4EDC-8571-5B4311DE141B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Sheet2!$X$33:$HO$33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1E-4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2.0000000000000001E-4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2.0000000000000001E-4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937-4EDC-8571-5B4311DE141B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Sheet2!$X$34:$HO$34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1E-4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0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937-4EDC-8571-5B4311DE141B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Sheet2!$X$35:$HO$35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1E-4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2.0000000000000001E-4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1E-4</c:v>
                </c:pt>
                <c:pt idx="124">
                  <c:v>1E-4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937-4EDC-8571-5B4311DE141B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Sheet2!$X$36:$HO$36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2.0000000000000001E-4</c:v>
                </c:pt>
                <c:pt idx="143">
                  <c:v>1E-4</c:v>
                </c:pt>
                <c:pt idx="144">
                  <c:v>1E-4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937-4EDC-8571-5B4311DE141B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Sheet2!$X$37:$HO$37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2.0000000000000001E-4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0</c:v>
                </c:pt>
                <c:pt idx="123">
                  <c:v>0</c:v>
                </c:pt>
                <c:pt idx="124">
                  <c:v>1E-4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2.0000000000000001E-4</c:v>
                </c:pt>
                <c:pt idx="132">
                  <c:v>0</c:v>
                </c:pt>
                <c:pt idx="133">
                  <c:v>0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2.0000000000000001E-4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937-4EDC-8571-5B4311DE141B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Sheet2!$X$38:$HO$38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1E-4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2.0000000000000001E-4</c:v>
                </c:pt>
                <c:pt idx="141">
                  <c:v>0</c:v>
                </c:pt>
                <c:pt idx="142">
                  <c:v>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937-4EDC-8571-5B4311DE141B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Sheet2!$X$39:$HO$39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1E-4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0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2.0000000000000001E-4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0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937-4EDC-8571-5B4311DE141B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Sheet2!$X$40:$HO$40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1E-4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2.0000000000000001E-4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1E-4</c:v>
                </c:pt>
                <c:pt idx="132">
                  <c:v>4.0000000000000002E-4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1E-4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2.0000000000000001E-4</c:v>
                </c:pt>
                <c:pt idx="142">
                  <c:v>0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2.0000000000000001E-4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937-4EDC-8571-5B4311DE141B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Sheet2!$X$41:$HO$41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1E-4</c:v>
                </c:pt>
                <c:pt idx="138">
                  <c:v>2.0000000000000001E-4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2.9999999999999997E-4</c:v>
                </c:pt>
                <c:pt idx="146">
                  <c:v>2.0000000000000001E-4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937-4EDC-8571-5B4311DE141B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Sheet2!$X$42:$HO$42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1E-4</c:v>
                </c:pt>
                <c:pt idx="121">
                  <c:v>1E-4</c:v>
                </c:pt>
                <c:pt idx="122">
                  <c:v>0</c:v>
                </c:pt>
                <c:pt idx="123">
                  <c:v>0</c:v>
                </c:pt>
                <c:pt idx="124">
                  <c:v>1E-4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1E-4</c:v>
                </c:pt>
                <c:pt idx="131">
                  <c:v>0</c:v>
                </c:pt>
                <c:pt idx="132">
                  <c:v>1E-4</c:v>
                </c:pt>
                <c:pt idx="133">
                  <c:v>0</c:v>
                </c:pt>
                <c:pt idx="134">
                  <c:v>1E-4</c:v>
                </c:pt>
                <c:pt idx="135">
                  <c:v>1E-4</c:v>
                </c:pt>
                <c:pt idx="136">
                  <c:v>0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937-4EDC-8571-5B4311DE141B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Sheet2!$X$43:$HO$43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1E-4</c:v>
                </c:pt>
                <c:pt idx="107">
                  <c:v>0</c:v>
                </c:pt>
                <c:pt idx="108">
                  <c:v>2.0000000000000001E-4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1E-4</c:v>
                </c:pt>
                <c:pt idx="120">
                  <c:v>0</c:v>
                </c:pt>
                <c:pt idx="121">
                  <c:v>1E-4</c:v>
                </c:pt>
                <c:pt idx="122">
                  <c:v>0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1E-4</c:v>
                </c:pt>
                <c:pt idx="128">
                  <c:v>2.0000000000000001E-4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937-4EDC-8571-5B4311DE141B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Sheet2!$X$44:$HO$44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0</c:v>
                </c:pt>
                <c:pt idx="120">
                  <c:v>2.0000000000000001E-4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1E-4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1E-4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1E-4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2.9999999999999997E-4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2.0000000000000001E-4</c:v>
                </c:pt>
                <c:pt idx="145">
                  <c:v>0</c:v>
                </c:pt>
                <c:pt idx="146">
                  <c:v>2.0000000000000001E-4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937-4EDC-8571-5B4311DE141B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Sheet2!$X$45:$HO$45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2.0000000000000001E-4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2.0000000000000001E-4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2.0000000000000001E-4</c:v>
                </c:pt>
                <c:pt idx="117">
                  <c:v>0</c:v>
                </c:pt>
                <c:pt idx="118">
                  <c:v>2.0000000000000001E-4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2.0000000000000001E-4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2.9999999999999997E-4</c:v>
                </c:pt>
                <c:pt idx="140">
                  <c:v>4.0000000000000002E-4</c:v>
                </c:pt>
                <c:pt idx="141">
                  <c:v>2.0000000000000001E-4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937-4EDC-8571-5B4311DE141B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Sheet2!$X$46:$HO$46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1E-4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2.0000000000000001E-4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2.0000000000000001E-4</c:v>
                </c:pt>
                <c:pt idx="130">
                  <c:v>1E-4</c:v>
                </c:pt>
                <c:pt idx="131">
                  <c:v>2.9999999999999997E-4</c:v>
                </c:pt>
                <c:pt idx="132">
                  <c:v>1E-4</c:v>
                </c:pt>
                <c:pt idx="133">
                  <c:v>0</c:v>
                </c:pt>
                <c:pt idx="134">
                  <c:v>0</c:v>
                </c:pt>
                <c:pt idx="135">
                  <c:v>2.0000000000000001E-4</c:v>
                </c:pt>
                <c:pt idx="136">
                  <c:v>0</c:v>
                </c:pt>
                <c:pt idx="137">
                  <c:v>1E-4</c:v>
                </c:pt>
                <c:pt idx="138">
                  <c:v>0</c:v>
                </c:pt>
                <c:pt idx="139">
                  <c:v>0</c:v>
                </c:pt>
                <c:pt idx="140">
                  <c:v>2.9999999999999997E-4</c:v>
                </c:pt>
                <c:pt idx="141">
                  <c:v>2.9999999999999997E-4</c:v>
                </c:pt>
                <c:pt idx="142">
                  <c:v>2.9999999999999997E-4</c:v>
                </c:pt>
                <c:pt idx="143">
                  <c:v>2.0000000000000001E-4</c:v>
                </c:pt>
                <c:pt idx="144">
                  <c:v>1E-4</c:v>
                </c:pt>
                <c:pt idx="145">
                  <c:v>0</c:v>
                </c:pt>
                <c:pt idx="146">
                  <c:v>4.0000000000000002E-4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937-4EDC-8571-5B4311DE141B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Sheet2!$X$47:$HO$47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2.0000000000000001E-4</c:v>
                </c:pt>
                <c:pt idx="124">
                  <c:v>1E-4</c:v>
                </c:pt>
                <c:pt idx="125">
                  <c:v>0</c:v>
                </c:pt>
                <c:pt idx="126">
                  <c:v>2.0000000000000001E-4</c:v>
                </c:pt>
                <c:pt idx="127">
                  <c:v>0</c:v>
                </c:pt>
                <c:pt idx="128">
                  <c:v>1E-4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2.0000000000000001E-4</c:v>
                </c:pt>
                <c:pt idx="134">
                  <c:v>1E-4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2.0000000000000001E-4</c:v>
                </c:pt>
                <c:pt idx="138">
                  <c:v>2.0000000000000001E-4</c:v>
                </c:pt>
                <c:pt idx="139">
                  <c:v>2.9999999999999997E-4</c:v>
                </c:pt>
                <c:pt idx="140">
                  <c:v>1E-4</c:v>
                </c:pt>
                <c:pt idx="141">
                  <c:v>1E-4</c:v>
                </c:pt>
                <c:pt idx="142">
                  <c:v>2.0000000000000001E-4</c:v>
                </c:pt>
                <c:pt idx="143">
                  <c:v>0</c:v>
                </c:pt>
                <c:pt idx="144">
                  <c:v>2.0000000000000001E-4</c:v>
                </c:pt>
                <c:pt idx="145">
                  <c:v>1E-4</c:v>
                </c:pt>
                <c:pt idx="146">
                  <c:v>2.9999999999999997E-4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937-4EDC-8571-5B4311DE141B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Sheet2!$X$48:$HO$48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2.0000000000000001E-4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1E-4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1E-4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2.0000000000000001E-4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1E-4</c:v>
                </c:pt>
                <c:pt idx="128">
                  <c:v>0</c:v>
                </c:pt>
                <c:pt idx="129">
                  <c:v>2.0000000000000001E-4</c:v>
                </c:pt>
                <c:pt idx="130">
                  <c:v>2.9999999999999997E-4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2.0000000000000001E-4</c:v>
                </c:pt>
                <c:pt idx="135">
                  <c:v>1E-4</c:v>
                </c:pt>
                <c:pt idx="136">
                  <c:v>0</c:v>
                </c:pt>
                <c:pt idx="137">
                  <c:v>1E-4</c:v>
                </c:pt>
                <c:pt idx="138">
                  <c:v>0</c:v>
                </c:pt>
                <c:pt idx="139">
                  <c:v>4.0000000000000002E-4</c:v>
                </c:pt>
                <c:pt idx="140">
                  <c:v>2.9999999999999997E-4</c:v>
                </c:pt>
                <c:pt idx="141">
                  <c:v>1E-4</c:v>
                </c:pt>
                <c:pt idx="142">
                  <c:v>4.0000000000000002E-4</c:v>
                </c:pt>
                <c:pt idx="143">
                  <c:v>0</c:v>
                </c:pt>
                <c:pt idx="144">
                  <c:v>1E-4</c:v>
                </c:pt>
                <c:pt idx="145">
                  <c:v>1E-4</c:v>
                </c:pt>
                <c:pt idx="146">
                  <c:v>4.0000000000000002E-4</c:v>
                </c:pt>
                <c:pt idx="147">
                  <c:v>5.9999999999999995E-4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937-4EDC-8571-5B4311DE141B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Sheet2!$X$49:$HO$49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2.0000000000000001E-4</c:v>
                </c:pt>
                <c:pt idx="111">
                  <c:v>1E-4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1E-4</c:v>
                </c:pt>
                <c:pt idx="127">
                  <c:v>0</c:v>
                </c:pt>
                <c:pt idx="128">
                  <c:v>1E-4</c:v>
                </c:pt>
                <c:pt idx="129">
                  <c:v>0</c:v>
                </c:pt>
                <c:pt idx="130">
                  <c:v>2.0000000000000001E-4</c:v>
                </c:pt>
                <c:pt idx="131">
                  <c:v>0</c:v>
                </c:pt>
                <c:pt idx="132">
                  <c:v>1E-4</c:v>
                </c:pt>
                <c:pt idx="133">
                  <c:v>1E-4</c:v>
                </c:pt>
                <c:pt idx="134">
                  <c:v>0</c:v>
                </c:pt>
                <c:pt idx="135">
                  <c:v>1E-4</c:v>
                </c:pt>
                <c:pt idx="136">
                  <c:v>0</c:v>
                </c:pt>
                <c:pt idx="137">
                  <c:v>2.0000000000000001E-4</c:v>
                </c:pt>
                <c:pt idx="138">
                  <c:v>4.0000000000000002E-4</c:v>
                </c:pt>
                <c:pt idx="139">
                  <c:v>1E-4</c:v>
                </c:pt>
                <c:pt idx="140">
                  <c:v>0</c:v>
                </c:pt>
                <c:pt idx="141">
                  <c:v>2.0000000000000001E-4</c:v>
                </c:pt>
                <c:pt idx="142">
                  <c:v>1E-4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1E-4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937-4EDC-8571-5B4311DE141B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Sheet2!$X$50:$HO$50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2.0000000000000001E-4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2.0000000000000001E-4</c:v>
                </c:pt>
                <c:pt idx="118">
                  <c:v>2.0000000000000001E-4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2.0000000000000001E-4</c:v>
                </c:pt>
                <c:pt idx="123">
                  <c:v>0</c:v>
                </c:pt>
                <c:pt idx="124">
                  <c:v>1E-4</c:v>
                </c:pt>
                <c:pt idx="125">
                  <c:v>0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2.0000000000000001E-4</c:v>
                </c:pt>
                <c:pt idx="130">
                  <c:v>1E-4</c:v>
                </c:pt>
                <c:pt idx="131">
                  <c:v>0</c:v>
                </c:pt>
                <c:pt idx="132">
                  <c:v>1E-4</c:v>
                </c:pt>
                <c:pt idx="133">
                  <c:v>0</c:v>
                </c:pt>
                <c:pt idx="134">
                  <c:v>0</c:v>
                </c:pt>
                <c:pt idx="135">
                  <c:v>4.0000000000000002E-4</c:v>
                </c:pt>
                <c:pt idx="136">
                  <c:v>1E-4</c:v>
                </c:pt>
                <c:pt idx="137">
                  <c:v>1E-4</c:v>
                </c:pt>
                <c:pt idx="138">
                  <c:v>0</c:v>
                </c:pt>
                <c:pt idx="139">
                  <c:v>1E-4</c:v>
                </c:pt>
                <c:pt idx="140">
                  <c:v>1E-4</c:v>
                </c:pt>
                <c:pt idx="141">
                  <c:v>2.0000000000000001E-4</c:v>
                </c:pt>
                <c:pt idx="142">
                  <c:v>2.0000000000000001E-4</c:v>
                </c:pt>
                <c:pt idx="143">
                  <c:v>2.0000000000000001E-4</c:v>
                </c:pt>
                <c:pt idx="144">
                  <c:v>2.9999999999999997E-4</c:v>
                </c:pt>
                <c:pt idx="145">
                  <c:v>2.9999999999999997E-4</c:v>
                </c:pt>
                <c:pt idx="146">
                  <c:v>1E-4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937-4EDC-8571-5B4311DE141B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Sheet2!$X$51:$HO$51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2.0000000000000001E-4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1E-4</c:v>
                </c:pt>
                <c:pt idx="98">
                  <c:v>1E-4</c:v>
                </c:pt>
                <c:pt idx="99">
                  <c:v>0</c:v>
                </c:pt>
                <c:pt idx="100">
                  <c:v>1E-4</c:v>
                </c:pt>
                <c:pt idx="101">
                  <c:v>2.0000000000000001E-4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1E-4</c:v>
                </c:pt>
                <c:pt idx="125">
                  <c:v>2.9999999999999997E-4</c:v>
                </c:pt>
                <c:pt idx="126">
                  <c:v>0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2.9999999999999997E-4</c:v>
                </c:pt>
                <c:pt idx="133">
                  <c:v>1E-4</c:v>
                </c:pt>
                <c:pt idx="134">
                  <c:v>2.0000000000000001E-4</c:v>
                </c:pt>
                <c:pt idx="135">
                  <c:v>2.9999999999999997E-4</c:v>
                </c:pt>
                <c:pt idx="136">
                  <c:v>2.0000000000000001E-4</c:v>
                </c:pt>
                <c:pt idx="137">
                  <c:v>2.0000000000000001E-4</c:v>
                </c:pt>
                <c:pt idx="138">
                  <c:v>1E-4</c:v>
                </c:pt>
                <c:pt idx="139">
                  <c:v>0</c:v>
                </c:pt>
                <c:pt idx="140">
                  <c:v>1E-4</c:v>
                </c:pt>
                <c:pt idx="141">
                  <c:v>0</c:v>
                </c:pt>
                <c:pt idx="142">
                  <c:v>2.0000000000000001E-4</c:v>
                </c:pt>
                <c:pt idx="143">
                  <c:v>1E-4</c:v>
                </c:pt>
                <c:pt idx="144">
                  <c:v>2.0000000000000001E-4</c:v>
                </c:pt>
                <c:pt idx="145">
                  <c:v>1E-4</c:v>
                </c:pt>
                <c:pt idx="146">
                  <c:v>5.0000000000000001E-4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937-4EDC-8571-5B4311DE141B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Sheet2!$X$52:$HO$52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1E-4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2.0000000000000001E-4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2.0000000000000001E-4</c:v>
                </c:pt>
                <c:pt idx="120">
                  <c:v>2.0000000000000001E-4</c:v>
                </c:pt>
                <c:pt idx="121">
                  <c:v>0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1E-4</c:v>
                </c:pt>
                <c:pt idx="125">
                  <c:v>1E-4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0</c:v>
                </c:pt>
                <c:pt idx="130">
                  <c:v>1E-4</c:v>
                </c:pt>
                <c:pt idx="131">
                  <c:v>2.9999999999999997E-4</c:v>
                </c:pt>
                <c:pt idx="132">
                  <c:v>2.9999999999999997E-4</c:v>
                </c:pt>
                <c:pt idx="133">
                  <c:v>1E-4</c:v>
                </c:pt>
                <c:pt idx="134">
                  <c:v>1E-4</c:v>
                </c:pt>
                <c:pt idx="135">
                  <c:v>0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2.0000000000000001E-4</c:v>
                </c:pt>
                <c:pt idx="141">
                  <c:v>0</c:v>
                </c:pt>
                <c:pt idx="142">
                  <c:v>1E-4</c:v>
                </c:pt>
                <c:pt idx="143">
                  <c:v>2.0000000000000001E-4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937-4EDC-8571-5B4311DE141B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Sheet2!$X$53:$HO$53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2.0000000000000001E-4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1E-4</c:v>
                </c:pt>
                <c:pt idx="96">
                  <c:v>2.0000000000000001E-4</c:v>
                </c:pt>
                <c:pt idx="97">
                  <c:v>2.0000000000000001E-4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2.0000000000000001E-4</c:v>
                </c:pt>
                <c:pt idx="103">
                  <c:v>0</c:v>
                </c:pt>
                <c:pt idx="104">
                  <c:v>1E-4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2.0000000000000001E-4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0</c:v>
                </c:pt>
                <c:pt idx="119">
                  <c:v>1E-4</c:v>
                </c:pt>
                <c:pt idx="120">
                  <c:v>1E-4</c:v>
                </c:pt>
                <c:pt idx="121">
                  <c:v>2.0000000000000001E-4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2.0000000000000001E-4</c:v>
                </c:pt>
                <c:pt idx="126">
                  <c:v>1E-4</c:v>
                </c:pt>
                <c:pt idx="127">
                  <c:v>0</c:v>
                </c:pt>
                <c:pt idx="128">
                  <c:v>2.0000000000000001E-4</c:v>
                </c:pt>
                <c:pt idx="129">
                  <c:v>2.0000000000000001E-4</c:v>
                </c:pt>
                <c:pt idx="130">
                  <c:v>0</c:v>
                </c:pt>
                <c:pt idx="131">
                  <c:v>2.9999999999999997E-4</c:v>
                </c:pt>
                <c:pt idx="132">
                  <c:v>1E-4</c:v>
                </c:pt>
                <c:pt idx="133">
                  <c:v>4.0000000000000002E-4</c:v>
                </c:pt>
                <c:pt idx="134">
                  <c:v>2.9999999999999997E-4</c:v>
                </c:pt>
                <c:pt idx="135">
                  <c:v>0</c:v>
                </c:pt>
                <c:pt idx="136">
                  <c:v>5.0000000000000001E-4</c:v>
                </c:pt>
                <c:pt idx="137">
                  <c:v>1E-4</c:v>
                </c:pt>
                <c:pt idx="138">
                  <c:v>0</c:v>
                </c:pt>
                <c:pt idx="139">
                  <c:v>4.0000000000000002E-4</c:v>
                </c:pt>
                <c:pt idx="140">
                  <c:v>1E-4</c:v>
                </c:pt>
                <c:pt idx="141">
                  <c:v>1E-4</c:v>
                </c:pt>
                <c:pt idx="142">
                  <c:v>2.9999999999999997E-4</c:v>
                </c:pt>
                <c:pt idx="143">
                  <c:v>0</c:v>
                </c:pt>
                <c:pt idx="144">
                  <c:v>2.9999999999999997E-4</c:v>
                </c:pt>
                <c:pt idx="145">
                  <c:v>2.0000000000000001E-4</c:v>
                </c:pt>
                <c:pt idx="146">
                  <c:v>4.0000000000000002E-4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937-4EDC-8571-5B4311DE141B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Sheet2!$X$54:$HO$54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1E-4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2.0000000000000001E-4</c:v>
                </c:pt>
                <c:pt idx="92">
                  <c:v>0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2.0000000000000001E-4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4.0000000000000002E-4</c:v>
                </c:pt>
                <c:pt idx="119">
                  <c:v>2.0000000000000001E-4</c:v>
                </c:pt>
                <c:pt idx="120">
                  <c:v>2.0000000000000001E-4</c:v>
                </c:pt>
                <c:pt idx="121">
                  <c:v>0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0</c:v>
                </c:pt>
                <c:pt idx="125">
                  <c:v>2.9999999999999997E-4</c:v>
                </c:pt>
                <c:pt idx="126">
                  <c:v>0</c:v>
                </c:pt>
                <c:pt idx="127">
                  <c:v>2.9999999999999997E-4</c:v>
                </c:pt>
                <c:pt idx="128">
                  <c:v>1E-4</c:v>
                </c:pt>
                <c:pt idx="129">
                  <c:v>1E-4</c:v>
                </c:pt>
                <c:pt idx="130">
                  <c:v>1E-4</c:v>
                </c:pt>
                <c:pt idx="131">
                  <c:v>1E-4</c:v>
                </c:pt>
                <c:pt idx="132">
                  <c:v>2.9999999999999997E-4</c:v>
                </c:pt>
                <c:pt idx="133">
                  <c:v>1E-4</c:v>
                </c:pt>
                <c:pt idx="134">
                  <c:v>0</c:v>
                </c:pt>
                <c:pt idx="135">
                  <c:v>1E-4</c:v>
                </c:pt>
                <c:pt idx="136">
                  <c:v>0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8.0000000000000004E-4</c:v>
                </c:pt>
                <c:pt idx="141">
                  <c:v>2.9999999999999997E-4</c:v>
                </c:pt>
                <c:pt idx="142">
                  <c:v>2.0000000000000001E-4</c:v>
                </c:pt>
                <c:pt idx="143">
                  <c:v>5.9999999999999995E-4</c:v>
                </c:pt>
                <c:pt idx="144">
                  <c:v>1E-4</c:v>
                </c:pt>
                <c:pt idx="145">
                  <c:v>4.0000000000000002E-4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937-4EDC-8571-5B4311DE141B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Sheet2!$X$55:$HO$55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2.0000000000000001E-4</c:v>
                </c:pt>
                <c:pt idx="67">
                  <c:v>0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2.0000000000000001E-4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1E-4</c:v>
                </c:pt>
                <c:pt idx="98">
                  <c:v>2.0000000000000001E-4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1E-4</c:v>
                </c:pt>
                <c:pt idx="113">
                  <c:v>1E-4</c:v>
                </c:pt>
                <c:pt idx="114">
                  <c:v>0</c:v>
                </c:pt>
                <c:pt idx="115">
                  <c:v>4.0000000000000002E-4</c:v>
                </c:pt>
                <c:pt idx="116">
                  <c:v>0</c:v>
                </c:pt>
                <c:pt idx="117">
                  <c:v>1E-4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1E-4</c:v>
                </c:pt>
                <c:pt idx="124">
                  <c:v>1E-4</c:v>
                </c:pt>
                <c:pt idx="125">
                  <c:v>4.0000000000000002E-4</c:v>
                </c:pt>
                <c:pt idx="126">
                  <c:v>0</c:v>
                </c:pt>
                <c:pt idx="127">
                  <c:v>2.9999999999999997E-4</c:v>
                </c:pt>
                <c:pt idx="128">
                  <c:v>2.9999999999999997E-4</c:v>
                </c:pt>
                <c:pt idx="129">
                  <c:v>2.0000000000000001E-4</c:v>
                </c:pt>
                <c:pt idx="130">
                  <c:v>1E-4</c:v>
                </c:pt>
                <c:pt idx="131">
                  <c:v>2.0000000000000001E-4</c:v>
                </c:pt>
                <c:pt idx="132">
                  <c:v>2.0000000000000001E-4</c:v>
                </c:pt>
                <c:pt idx="133">
                  <c:v>2.9999999999999997E-4</c:v>
                </c:pt>
                <c:pt idx="134">
                  <c:v>2.0000000000000001E-4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1E-4</c:v>
                </c:pt>
                <c:pt idx="138">
                  <c:v>0</c:v>
                </c:pt>
                <c:pt idx="139">
                  <c:v>2.0000000000000001E-4</c:v>
                </c:pt>
                <c:pt idx="140">
                  <c:v>2.0000000000000001E-4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1E-4</c:v>
                </c:pt>
                <c:pt idx="144">
                  <c:v>0</c:v>
                </c:pt>
                <c:pt idx="145">
                  <c:v>1E-4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937-4EDC-8571-5B4311DE141B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Sheet2!$X$56:$HO$56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1E-4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1E-4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1E-4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1E-4</c:v>
                </c:pt>
                <c:pt idx="104">
                  <c:v>2.0000000000000001E-4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1E-4</c:v>
                </c:pt>
                <c:pt idx="110">
                  <c:v>0</c:v>
                </c:pt>
                <c:pt idx="111">
                  <c:v>2.0000000000000001E-4</c:v>
                </c:pt>
                <c:pt idx="112">
                  <c:v>0</c:v>
                </c:pt>
                <c:pt idx="113">
                  <c:v>2.9999999999999997E-4</c:v>
                </c:pt>
                <c:pt idx="114">
                  <c:v>1E-4</c:v>
                </c:pt>
                <c:pt idx="115">
                  <c:v>1E-4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1E-4</c:v>
                </c:pt>
                <c:pt idx="121">
                  <c:v>1E-4</c:v>
                </c:pt>
                <c:pt idx="122">
                  <c:v>5.0000000000000001E-4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1E-4</c:v>
                </c:pt>
                <c:pt idx="130">
                  <c:v>2.9999999999999997E-4</c:v>
                </c:pt>
                <c:pt idx="131">
                  <c:v>1E-4</c:v>
                </c:pt>
                <c:pt idx="132">
                  <c:v>2.9999999999999997E-4</c:v>
                </c:pt>
                <c:pt idx="133">
                  <c:v>2.0000000000000001E-4</c:v>
                </c:pt>
                <c:pt idx="134">
                  <c:v>4.0000000000000002E-4</c:v>
                </c:pt>
                <c:pt idx="135">
                  <c:v>2.0000000000000001E-4</c:v>
                </c:pt>
                <c:pt idx="136">
                  <c:v>2.9999999999999997E-4</c:v>
                </c:pt>
                <c:pt idx="137">
                  <c:v>1E-4</c:v>
                </c:pt>
                <c:pt idx="138">
                  <c:v>5.0000000000000001E-4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2.9999999999999997E-4</c:v>
                </c:pt>
                <c:pt idx="145">
                  <c:v>1E-4</c:v>
                </c:pt>
                <c:pt idx="146">
                  <c:v>2.0000000000000001E-4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937-4EDC-8571-5B4311DE141B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Sheet2!$X$57:$HO$57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2.0000000000000001E-4</c:v>
                </c:pt>
                <c:pt idx="84">
                  <c:v>0</c:v>
                </c:pt>
                <c:pt idx="85">
                  <c:v>0</c:v>
                </c:pt>
                <c:pt idx="86">
                  <c:v>2.0000000000000001E-4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1E-4</c:v>
                </c:pt>
                <c:pt idx="93">
                  <c:v>1E-4</c:v>
                </c:pt>
                <c:pt idx="94">
                  <c:v>2.0000000000000001E-4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1E-4</c:v>
                </c:pt>
                <c:pt idx="99">
                  <c:v>2.0000000000000001E-4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1E-4</c:v>
                </c:pt>
                <c:pt idx="107">
                  <c:v>0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1E-4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2.9999999999999997E-4</c:v>
                </c:pt>
                <c:pt idx="121">
                  <c:v>2.0000000000000001E-4</c:v>
                </c:pt>
                <c:pt idx="122">
                  <c:v>1E-4</c:v>
                </c:pt>
                <c:pt idx="123">
                  <c:v>4.0000000000000002E-4</c:v>
                </c:pt>
                <c:pt idx="124">
                  <c:v>2.9999999999999997E-4</c:v>
                </c:pt>
                <c:pt idx="125">
                  <c:v>2.0000000000000001E-4</c:v>
                </c:pt>
                <c:pt idx="126">
                  <c:v>4.0000000000000002E-4</c:v>
                </c:pt>
                <c:pt idx="127">
                  <c:v>0</c:v>
                </c:pt>
                <c:pt idx="128">
                  <c:v>2.9999999999999997E-4</c:v>
                </c:pt>
                <c:pt idx="129">
                  <c:v>1E-4</c:v>
                </c:pt>
                <c:pt idx="130">
                  <c:v>2.0000000000000001E-4</c:v>
                </c:pt>
                <c:pt idx="131">
                  <c:v>1E-4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1E-4</c:v>
                </c:pt>
                <c:pt idx="135">
                  <c:v>4.0000000000000002E-4</c:v>
                </c:pt>
                <c:pt idx="136">
                  <c:v>4.0000000000000002E-4</c:v>
                </c:pt>
                <c:pt idx="137">
                  <c:v>5.9999999999999995E-4</c:v>
                </c:pt>
                <c:pt idx="138">
                  <c:v>2.9999999999999997E-4</c:v>
                </c:pt>
                <c:pt idx="139">
                  <c:v>1E-4</c:v>
                </c:pt>
                <c:pt idx="140">
                  <c:v>5.0000000000000001E-4</c:v>
                </c:pt>
                <c:pt idx="141">
                  <c:v>1E-4</c:v>
                </c:pt>
                <c:pt idx="142">
                  <c:v>4.0000000000000002E-4</c:v>
                </c:pt>
                <c:pt idx="143">
                  <c:v>2.9999999999999997E-4</c:v>
                </c:pt>
                <c:pt idx="144">
                  <c:v>5.0000000000000001E-4</c:v>
                </c:pt>
                <c:pt idx="145">
                  <c:v>6.9999999999999999E-4</c:v>
                </c:pt>
                <c:pt idx="146">
                  <c:v>2.0000000000000001E-4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937-4EDC-8571-5B4311DE141B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Sheet2!$X$58:$HO$58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2.0000000000000001E-4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1E-4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2.0000000000000001E-4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1E-4</c:v>
                </c:pt>
                <c:pt idx="110">
                  <c:v>2.0000000000000001E-4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2.0000000000000001E-4</c:v>
                </c:pt>
                <c:pt idx="116">
                  <c:v>0</c:v>
                </c:pt>
                <c:pt idx="117">
                  <c:v>2.0000000000000001E-4</c:v>
                </c:pt>
                <c:pt idx="118">
                  <c:v>4.0000000000000002E-4</c:v>
                </c:pt>
                <c:pt idx="119">
                  <c:v>2.0000000000000001E-4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2.0000000000000001E-4</c:v>
                </c:pt>
                <c:pt idx="124">
                  <c:v>1E-4</c:v>
                </c:pt>
                <c:pt idx="125">
                  <c:v>1E-4</c:v>
                </c:pt>
                <c:pt idx="126">
                  <c:v>2.9999999999999997E-4</c:v>
                </c:pt>
                <c:pt idx="127">
                  <c:v>1E-4</c:v>
                </c:pt>
                <c:pt idx="128">
                  <c:v>2.9999999999999997E-4</c:v>
                </c:pt>
                <c:pt idx="129">
                  <c:v>0</c:v>
                </c:pt>
                <c:pt idx="130">
                  <c:v>0</c:v>
                </c:pt>
                <c:pt idx="131">
                  <c:v>1E-4</c:v>
                </c:pt>
                <c:pt idx="132">
                  <c:v>1E-4</c:v>
                </c:pt>
                <c:pt idx="133">
                  <c:v>4.0000000000000002E-4</c:v>
                </c:pt>
                <c:pt idx="134">
                  <c:v>2.9999999999999997E-4</c:v>
                </c:pt>
                <c:pt idx="135">
                  <c:v>2.9999999999999997E-4</c:v>
                </c:pt>
                <c:pt idx="136">
                  <c:v>1E-4</c:v>
                </c:pt>
                <c:pt idx="137">
                  <c:v>2.9999999999999997E-4</c:v>
                </c:pt>
                <c:pt idx="138">
                  <c:v>5.9999999999999995E-4</c:v>
                </c:pt>
                <c:pt idx="139">
                  <c:v>2.9999999999999997E-4</c:v>
                </c:pt>
                <c:pt idx="140">
                  <c:v>2.0000000000000001E-4</c:v>
                </c:pt>
                <c:pt idx="141">
                  <c:v>2.0000000000000001E-4</c:v>
                </c:pt>
                <c:pt idx="142">
                  <c:v>2.9999999999999997E-4</c:v>
                </c:pt>
                <c:pt idx="143">
                  <c:v>2.9999999999999997E-4</c:v>
                </c:pt>
                <c:pt idx="144">
                  <c:v>5.0000000000000001E-4</c:v>
                </c:pt>
                <c:pt idx="145">
                  <c:v>6.9999999999999999E-4</c:v>
                </c:pt>
                <c:pt idx="146">
                  <c:v>2.9999999999999997E-4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937-4EDC-8571-5B4311DE141B}"/>
            </c:ext>
          </c:extLst>
        </c:ser>
        <c:ser>
          <c:idx val="55"/>
          <c:order val="55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Sheet2!$X$59:$HO$59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0</c:v>
                </c:pt>
                <c:pt idx="70">
                  <c:v>1E-4</c:v>
                </c:pt>
                <c:pt idx="71">
                  <c:v>0</c:v>
                </c:pt>
                <c:pt idx="72">
                  <c:v>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1E-4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1E-4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1E-4</c:v>
                </c:pt>
                <c:pt idx="88">
                  <c:v>1E-4</c:v>
                </c:pt>
                <c:pt idx="89">
                  <c:v>0</c:v>
                </c:pt>
                <c:pt idx="90">
                  <c:v>2.9999999999999997E-4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2.0000000000000001E-4</c:v>
                </c:pt>
                <c:pt idx="104">
                  <c:v>1E-4</c:v>
                </c:pt>
                <c:pt idx="105">
                  <c:v>2.9999999999999997E-4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4.0000000000000002E-4</c:v>
                </c:pt>
                <c:pt idx="110">
                  <c:v>0</c:v>
                </c:pt>
                <c:pt idx="111">
                  <c:v>1E-4</c:v>
                </c:pt>
                <c:pt idx="112">
                  <c:v>0</c:v>
                </c:pt>
                <c:pt idx="113">
                  <c:v>0</c:v>
                </c:pt>
                <c:pt idx="114">
                  <c:v>2.0000000000000001E-4</c:v>
                </c:pt>
                <c:pt idx="115">
                  <c:v>2.0000000000000001E-4</c:v>
                </c:pt>
                <c:pt idx="116">
                  <c:v>1E-4</c:v>
                </c:pt>
                <c:pt idx="117">
                  <c:v>0</c:v>
                </c:pt>
                <c:pt idx="118">
                  <c:v>1E-4</c:v>
                </c:pt>
                <c:pt idx="119">
                  <c:v>2.0000000000000001E-4</c:v>
                </c:pt>
                <c:pt idx="120">
                  <c:v>2.0000000000000001E-4</c:v>
                </c:pt>
                <c:pt idx="121">
                  <c:v>0</c:v>
                </c:pt>
                <c:pt idx="122">
                  <c:v>0</c:v>
                </c:pt>
                <c:pt idx="123">
                  <c:v>2.0000000000000001E-4</c:v>
                </c:pt>
                <c:pt idx="124">
                  <c:v>1E-4</c:v>
                </c:pt>
                <c:pt idx="125">
                  <c:v>1E-4</c:v>
                </c:pt>
                <c:pt idx="126">
                  <c:v>2.0000000000000001E-4</c:v>
                </c:pt>
                <c:pt idx="127">
                  <c:v>2.9999999999999997E-4</c:v>
                </c:pt>
                <c:pt idx="128">
                  <c:v>0</c:v>
                </c:pt>
                <c:pt idx="129">
                  <c:v>2.0000000000000001E-4</c:v>
                </c:pt>
                <c:pt idx="130">
                  <c:v>1E-4</c:v>
                </c:pt>
                <c:pt idx="131">
                  <c:v>2.9999999999999997E-4</c:v>
                </c:pt>
                <c:pt idx="132">
                  <c:v>1E-4</c:v>
                </c:pt>
                <c:pt idx="133">
                  <c:v>2.9999999999999997E-4</c:v>
                </c:pt>
                <c:pt idx="134">
                  <c:v>0</c:v>
                </c:pt>
                <c:pt idx="135">
                  <c:v>4.0000000000000002E-4</c:v>
                </c:pt>
                <c:pt idx="136">
                  <c:v>2.9999999999999997E-4</c:v>
                </c:pt>
                <c:pt idx="137">
                  <c:v>0</c:v>
                </c:pt>
                <c:pt idx="138">
                  <c:v>2.0000000000000001E-4</c:v>
                </c:pt>
                <c:pt idx="139">
                  <c:v>2.0000000000000001E-4</c:v>
                </c:pt>
                <c:pt idx="140">
                  <c:v>2.0000000000000001E-4</c:v>
                </c:pt>
                <c:pt idx="141">
                  <c:v>1E-4</c:v>
                </c:pt>
                <c:pt idx="142">
                  <c:v>2.0000000000000001E-4</c:v>
                </c:pt>
                <c:pt idx="143">
                  <c:v>1E-4</c:v>
                </c:pt>
                <c:pt idx="144">
                  <c:v>0</c:v>
                </c:pt>
                <c:pt idx="145">
                  <c:v>2.0000000000000001E-4</c:v>
                </c:pt>
                <c:pt idx="146">
                  <c:v>1E-4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937-4EDC-8571-5B4311DE141B}"/>
            </c:ext>
          </c:extLst>
        </c:ser>
        <c:ser>
          <c:idx val="56"/>
          <c:order val="56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Sheet2!$X$60:$HO$60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1E-4</c:v>
                </c:pt>
                <c:pt idx="50">
                  <c:v>1E-4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0</c:v>
                </c:pt>
                <c:pt idx="95">
                  <c:v>0</c:v>
                </c:pt>
                <c:pt idx="96">
                  <c:v>2.0000000000000001E-4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2.0000000000000001E-4</c:v>
                </c:pt>
                <c:pt idx="113">
                  <c:v>0</c:v>
                </c:pt>
                <c:pt idx="114">
                  <c:v>0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2.0000000000000001E-4</c:v>
                </c:pt>
                <c:pt idx="118">
                  <c:v>1E-4</c:v>
                </c:pt>
                <c:pt idx="119">
                  <c:v>2.9999999999999997E-4</c:v>
                </c:pt>
                <c:pt idx="120">
                  <c:v>0</c:v>
                </c:pt>
                <c:pt idx="121">
                  <c:v>1E-4</c:v>
                </c:pt>
                <c:pt idx="122">
                  <c:v>1E-4</c:v>
                </c:pt>
                <c:pt idx="123">
                  <c:v>0</c:v>
                </c:pt>
                <c:pt idx="124">
                  <c:v>1E-4</c:v>
                </c:pt>
                <c:pt idx="125">
                  <c:v>2.9999999999999997E-4</c:v>
                </c:pt>
                <c:pt idx="126">
                  <c:v>2.0000000000000001E-4</c:v>
                </c:pt>
                <c:pt idx="127">
                  <c:v>4.0000000000000002E-4</c:v>
                </c:pt>
                <c:pt idx="128">
                  <c:v>2.0000000000000001E-4</c:v>
                </c:pt>
                <c:pt idx="129">
                  <c:v>2.9999999999999997E-4</c:v>
                </c:pt>
                <c:pt idx="130">
                  <c:v>1E-4</c:v>
                </c:pt>
                <c:pt idx="131">
                  <c:v>0</c:v>
                </c:pt>
                <c:pt idx="132">
                  <c:v>2.0000000000000001E-4</c:v>
                </c:pt>
                <c:pt idx="133">
                  <c:v>2.9999999999999997E-4</c:v>
                </c:pt>
                <c:pt idx="134">
                  <c:v>2.0000000000000001E-4</c:v>
                </c:pt>
                <c:pt idx="135">
                  <c:v>4.0000000000000002E-4</c:v>
                </c:pt>
                <c:pt idx="136">
                  <c:v>2.9999999999999997E-4</c:v>
                </c:pt>
                <c:pt idx="137">
                  <c:v>5.0000000000000001E-4</c:v>
                </c:pt>
                <c:pt idx="138">
                  <c:v>0</c:v>
                </c:pt>
                <c:pt idx="139">
                  <c:v>1E-4</c:v>
                </c:pt>
                <c:pt idx="140">
                  <c:v>2.9999999999999997E-4</c:v>
                </c:pt>
                <c:pt idx="141">
                  <c:v>4.0000000000000002E-4</c:v>
                </c:pt>
                <c:pt idx="142">
                  <c:v>5.0000000000000001E-4</c:v>
                </c:pt>
                <c:pt idx="143">
                  <c:v>4.0000000000000002E-4</c:v>
                </c:pt>
                <c:pt idx="144">
                  <c:v>5.0000000000000001E-4</c:v>
                </c:pt>
                <c:pt idx="145">
                  <c:v>0</c:v>
                </c:pt>
                <c:pt idx="146">
                  <c:v>8.0000000000000004E-4</c:v>
                </c:pt>
                <c:pt idx="147">
                  <c:v>5.0000000000000001E-4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937-4EDC-8571-5B4311DE141B}"/>
            </c:ext>
          </c:extLst>
        </c:ser>
        <c:ser>
          <c:idx val="57"/>
          <c:order val="57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Sheet2!$X$61:$HO$61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2.0000000000000001E-4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2.0000000000000001E-4</c:v>
                </c:pt>
                <c:pt idx="103">
                  <c:v>0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0</c:v>
                </c:pt>
                <c:pt idx="108">
                  <c:v>2.0000000000000001E-4</c:v>
                </c:pt>
                <c:pt idx="109">
                  <c:v>1E-4</c:v>
                </c:pt>
                <c:pt idx="110">
                  <c:v>0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0</c:v>
                </c:pt>
                <c:pt idx="115">
                  <c:v>1E-4</c:v>
                </c:pt>
                <c:pt idx="116">
                  <c:v>2.0000000000000001E-4</c:v>
                </c:pt>
                <c:pt idx="117">
                  <c:v>2.0000000000000001E-4</c:v>
                </c:pt>
                <c:pt idx="118">
                  <c:v>4.0000000000000002E-4</c:v>
                </c:pt>
                <c:pt idx="119">
                  <c:v>1E-4</c:v>
                </c:pt>
                <c:pt idx="120">
                  <c:v>0</c:v>
                </c:pt>
                <c:pt idx="121">
                  <c:v>1E-4</c:v>
                </c:pt>
                <c:pt idx="122">
                  <c:v>4.0000000000000002E-4</c:v>
                </c:pt>
                <c:pt idx="123">
                  <c:v>1E-4</c:v>
                </c:pt>
                <c:pt idx="124">
                  <c:v>2.9999999999999997E-4</c:v>
                </c:pt>
                <c:pt idx="125">
                  <c:v>1E-4</c:v>
                </c:pt>
                <c:pt idx="126">
                  <c:v>0</c:v>
                </c:pt>
                <c:pt idx="127">
                  <c:v>2.0000000000000001E-4</c:v>
                </c:pt>
                <c:pt idx="128">
                  <c:v>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5.0000000000000001E-4</c:v>
                </c:pt>
                <c:pt idx="134">
                  <c:v>1E-4</c:v>
                </c:pt>
                <c:pt idx="135">
                  <c:v>4.0000000000000002E-4</c:v>
                </c:pt>
                <c:pt idx="136">
                  <c:v>5.9999999999999995E-4</c:v>
                </c:pt>
                <c:pt idx="137">
                  <c:v>2.9999999999999997E-4</c:v>
                </c:pt>
                <c:pt idx="138">
                  <c:v>2.0000000000000001E-4</c:v>
                </c:pt>
                <c:pt idx="139">
                  <c:v>4.0000000000000002E-4</c:v>
                </c:pt>
                <c:pt idx="140">
                  <c:v>2.9999999999999997E-4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2.0000000000000001E-4</c:v>
                </c:pt>
                <c:pt idx="144">
                  <c:v>5.9999999999999995E-4</c:v>
                </c:pt>
                <c:pt idx="145">
                  <c:v>2.0000000000000001E-4</c:v>
                </c:pt>
                <c:pt idx="146">
                  <c:v>4.0000000000000002E-4</c:v>
                </c:pt>
                <c:pt idx="147">
                  <c:v>0</c:v>
                </c:pt>
                <c:pt idx="148">
                  <c:v>1E-4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937-4EDC-8571-5B4311DE141B}"/>
            </c:ext>
          </c:extLst>
        </c:ser>
        <c:ser>
          <c:idx val="58"/>
          <c:order val="58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Sheet2!$X$62:$HO$62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1E-4</c:v>
                </c:pt>
                <c:pt idx="103">
                  <c:v>0</c:v>
                </c:pt>
                <c:pt idx="104">
                  <c:v>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0</c:v>
                </c:pt>
                <c:pt idx="108">
                  <c:v>2.9999999999999997E-4</c:v>
                </c:pt>
                <c:pt idx="109">
                  <c:v>0</c:v>
                </c:pt>
                <c:pt idx="110">
                  <c:v>0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0</c:v>
                </c:pt>
                <c:pt idx="114">
                  <c:v>2.0000000000000001E-4</c:v>
                </c:pt>
                <c:pt idx="115">
                  <c:v>0</c:v>
                </c:pt>
                <c:pt idx="116">
                  <c:v>2.0000000000000001E-4</c:v>
                </c:pt>
                <c:pt idx="117">
                  <c:v>1E-4</c:v>
                </c:pt>
                <c:pt idx="118">
                  <c:v>1E-4</c:v>
                </c:pt>
                <c:pt idx="119">
                  <c:v>2.9999999999999997E-4</c:v>
                </c:pt>
                <c:pt idx="120">
                  <c:v>1E-4</c:v>
                </c:pt>
                <c:pt idx="121">
                  <c:v>1E-4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4.0000000000000002E-4</c:v>
                </c:pt>
                <c:pt idx="125">
                  <c:v>4.0000000000000002E-4</c:v>
                </c:pt>
                <c:pt idx="126">
                  <c:v>2.9999999999999997E-4</c:v>
                </c:pt>
                <c:pt idx="127">
                  <c:v>0</c:v>
                </c:pt>
                <c:pt idx="128">
                  <c:v>0</c:v>
                </c:pt>
                <c:pt idx="129">
                  <c:v>2.0000000000000001E-4</c:v>
                </c:pt>
                <c:pt idx="130">
                  <c:v>2.9999999999999997E-4</c:v>
                </c:pt>
                <c:pt idx="131">
                  <c:v>2.0000000000000001E-4</c:v>
                </c:pt>
                <c:pt idx="132">
                  <c:v>4.0000000000000002E-4</c:v>
                </c:pt>
                <c:pt idx="133">
                  <c:v>2.9999999999999997E-4</c:v>
                </c:pt>
                <c:pt idx="134">
                  <c:v>1E-4</c:v>
                </c:pt>
                <c:pt idx="135">
                  <c:v>8.0000000000000004E-4</c:v>
                </c:pt>
                <c:pt idx="136">
                  <c:v>5.9999999999999995E-4</c:v>
                </c:pt>
                <c:pt idx="137">
                  <c:v>1E-4</c:v>
                </c:pt>
                <c:pt idx="138">
                  <c:v>4.0000000000000002E-4</c:v>
                </c:pt>
                <c:pt idx="139">
                  <c:v>6.9999999999999999E-4</c:v>
                </c:pt>
                <c:pt idx="140">
                  <c:v>2.9999999999999997E-4</c:v>
                </c:pt>
                <c:pt idx="141">
                  <c:v>1E-4</c:v>
                </c:pt>
                <c:pt idx="142">
                  <c:v>2.9999999999999997E-4</c:v>
                </c:pt>
                <c:pt idx="143">
                  <c:v>2.9999999999999997E-4</c:v>
                </c:pt>
                <c:pt idx="144">
                  <c:v>4.0000000000000002E-4</c:v>
                </c:pt>
                <c:pt idx="145">
                  <c:v>8.9999999999999998E-4</c:v>
                </c:pt>
                <c:pt idx="146">
                  <c:v>5.9999999999999995E-4</c:v>
                </c:pt>
                <c:pt idx="147">
                  <c:v>5.0000000000000001E-4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937-4EDC-8571-5B4311DE141B}"/>
            </c:ext>
          </c:extLst>
        </c:ser>
        <c:ser>
          <c:idx val="59"/>
          <c:order val="59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Sheet2!$X$63:$HO$63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2.0000000000000001E-4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1E-4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1E-4</c:v>
                </c:pt>
                <c:pt idx="78">
                  <c:v>0</c:v>
                </c:pt>
                <c:pt idx="79">
                  <c:v>0</c:v>
                </c:pt>
                <c:pt idx="80">
                  <c:v>2.0000000000000001E-4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2.0000000000000001E-4</c:v>
                </c:pt>
                <c:pt idx="99">
                  <c:v>1E-4</c:v>
                </c:pt>
                <c:pt idx="100">
                  <c:v>0</c:v>
                </c:pt>
                <c:pt idx="101">
                  <c:v>1E-4</c:v>
                </c:pt>
                <c:pt idx="102">
                  <c:v>1E-4</c:v>
                </c:pt>
                <c:pt idx="103">
                  <c:v>2.0000000000000001E-4</c:v>
                </c:pt>
                <c:pt idx="104">
                  <c:v>0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1E-4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1E-4</c:v>
                </c:pt>
                <c:pt idx="112">
                  <c:v>2.0000000000000001E-4</c:v>
                </c:pt>
                <c:pt idx="113">
                  <c:v>1E-4</c:v>
                </c:pt>
                <c:pt idx="114">
                  <c:v>1E-4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1E-4</c:v>
                </c:pt>
                <c:pt idx="120">
                  <c:v>2.0000000000000001E-4</c:v>
                </c:pt>
                <c:pt idx="121">
                  <c:v>2.9999999999999997E-4</c:v>
                </c:pt>
                <c:pt idx="122">
                  <c:v>2.0000000000000001E-4</c:v>
                </c:pt>
                <c:pt idx="123">
                  <c:v>1E-4</c:v>
                </c:pt>
                <c:pt idx="124">
                  <c:v>2.0000000000000001E-4</c:v>
                </c:pt>
                <c:pt idx="125">
                  <c:v>2.9999999999999997E-4</c:v>
                </c:pt>
                <c:pt idx="126">
                  <c:v>1E-4</c:v>
                </c:pt>
                <c:pt idx="127">
                  <c:v>0</c:v>
                </c:pt>
                <c:pt idx="128">
                  <c:v>4.0000000000000002E-4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5.0000000000000001E-4</c:v>
                </c:pt>
                <c:pt idx="134">
                  <c:v>4.0000000000000002E-4</c:v>
                </c:pt>
                <c:pt idx="135">
                  <c:v>4.0000000000000002E-4</c:v>
                </c:pt>
                <c:pt idx="136">
                  <c:v>2.9999999999999997E-4</c:v>
                </c:pt>
                <c:pt idx="137">
                  <c:v>5.0000000000000001E-4</c:v>
                </c:pt>
                <c:pt idx="138">
                  <c:v>2.9999999999999997E-4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2.9999999999999997E-4</c:v>
                </c:pt>
                <c:pt idx="142">
                  <c:v>5.0000000000000001E-4</c:v>
                </c:pt>
                <c:pt idx="143">
                  <c:v>1E-4</c:v>
                </c:pt>
                <c:pt idx="144">
                  <c:v>5.9999999999999995E-4</c:v>
                </c:pt>
                <c:pt idx="145">
                  <c:v>4.0000000000000002E-4</c:v>
                </c:pt>
                <c:pt idx="146">
                  <c:v>8.9999999999999998E-4</c:v>
                </c:pt>
                <c:pt idx="147">
                  <c:v>1E-3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937-4EDC-8571-5B4311DE141B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Sheet2!$X$64:$HO$64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1E-4</c:v>
                </c:pt>
                <c:pt idx="78">
                  <c:v>0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2.0000000000000001E-4</c:v>
                </c:pt>
                <c:pt idx="93">
                  <c:v>0</c:v>
                </c:pt>
                <c:pt idx="94">
                  <c:v>2.0000000000000001E-4</c:v>
                </c:pt>
                <c:pt idx="95">
                  <c:v>0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2.0000000000000001E-4</c:v>
                </c:pt>
                <c:pt idx="100">
                  <c:v>1E-4</c:v>
                </c:pt>
                <c:pt idx="101">
                  <c:v>0</c:v>
                </c:pt>
                <c:pt idx="102">
                  <c:v>2.0000000000000001E-4</c:v>
                </c:pt>
                <c:pt idx="103">
                  <c:v>1E-4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0</c:v>
                </c:pt>
                <c:pt idx="112">
                  <c:v>1E-4</c:v>
                </c:pt>
                <c:pt idx="113">
                  <c:v>2.9999999999999997E-4</c:v>
                </c:pt>
                <c:pt idx="114">
                  <c:v>1E-4</c:v>
                </c:pt>
                <c:pt idx="115">
                  <c:v>2.9999999999999997E-4</c:v>
                </c:pt>
                <c:pt idx="116">
                  <c:v>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2.9999999999999997E-4</c:v>
                </c:pt>
                <c:pt idx="120">
                  <c:v>2.0000000000000001E-4</c:v>
                </c:pt>
                <c:pt idx="121">
                  <c:v>2.0000000000000001E-4</c:v>
                </c:pt>
                <c:pt idx="122">
                  <c:v>1E-4</c:v>
                </c:pt>
                <c:pt idx="123">
                  <c:v>1E-4</c:v>
                </c:pt>
                <c:pt idx="124">
                  <c:v>4.0000000000000002E-4</c:v>
                </c:pt>
                <c:pt idx="125">
                  <c:v>2.0000000000000001E-4</c:v>
                </c:pt>
                <c:pt idx="126">
                  <c:v>0</c:v>
                </c:pt>
                <c:pt idx="127">
                  <c:v>2.0000000000000001E-4</c:v>
                </c:pt>
                <c:pt idx="128">
                  <c:v>2.9999999999999997E-4</c:v>
                </c:pt>
                <c:pt idx="129">
                  <c:v>2.9999999999999997E-4</c:v>
                </c:pt>
                <c:pt idx="130">
                  <c:v>1E-4</c:v>
                </c:pt>
                <c:pt idx="131">
                  <c:v>4.0000000000000002E-4</c:v>
                </c:pt>
                <c:pt idx="132">
                  <c:v>2.0000000000000001E-4</c:v>
                </c:pt>
                <c:pt idx="133">
                  <c:v>2.9999999999999997E-4</c:v>
                </c:pt>
                <c:pt idx="134">
                  <c:v>5.0000000000000001E-4</c:v>
                </c:pt>
                <c:pt idx="135">
                  <c:v>2.9999999999999997E-4</c:v>
                </c:pt>
                <c:pt idx="136">
                  <c:v>4.0000000000000002E-4</c:v>
                </c:pt>
                <c:pt idx="137">
                  <c:v>4.0000000000000002E-4</c:v>
                </c:pt>
                <c:pt idx="138">
                  <c:v>4.0000000000000002E-4</c:v>
                </c:pt>
                <c:pt idx="139">
                  <c:v>4.0000000000000002E-4</c:v>
                </c:pt>
                <c:pt idx="140">
                  <c:v>1E-4</c:v>
                </c:pt>
                <c:pt idx="141">
                  <c:v>8.9999999999999998E-4</c:v>
                </c:pt>
                <c:pt idx="142">
                  <c:v>5.0000000000000001E-4</c:v>
                </c:pt>
                <c:pt idx="143">
                  <c:v>2.9999999999999997E-4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4.0000000000000002E-4</c:v>
                </c:pt>
                <c:pt idx="147">
                  <c:v>5.0000000000000001E-4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937-4EDC-8571-5B4311DE141B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Sheet2!$X$65:$HO$65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2.0000000000000001E-4</c:v>
                </c:pt>
                <c:pt idx="68">
                  <c:v>1E-4</c:v>
                </c:pt>
                <c:pt idx="69">
                  <c:v>0</c:v>
                </c:pt>
                <c:pt idx="70">
                  <c:v>1E-4</c:v>
                </c:pt>
                <c:pt idx="71">
                  <c:v>1E-4</c:v>
                </c:pt>
                <c:pt idx="72">
                  <c:v>2.0000000000000001E-4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2.0000000000000001E-4</c:v>
                </c:pt>
                <c:pt idx="77">
                  <c:v>1E-4</c:v>
                </c:pt>
                <c:pt idx="78">
                  <c:v>2.0000000000000001E-4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2.9999999999999997E-4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1E-4</c:v>
                </c:pt>
                <c:pt idx="104">
                  <c:v>2.0000000000000001E-4</c:v>
                </c:pt>
                <c:pt idx="105">
                  <c:v>0</c:v>
                </c:pt>
                <c:pt idx="106">
                  <c:v>2.0000000000000001E-4</c:v>
                </c:pt>
                <c:pt idx="107">
                  <c:v>0</c:v>
                </c:pt>
                <c:pt idx="108">
                  <c:v>2.9999999999999997E-4</c:v>
                </c:pt>
                <c:pt idx="109">
                  <c:v>1E-4</c:v>
                </c:pt>
                <c:pt idx="110">
                  <c:v>0</c:v>
                </c:pt>
                <c:pt idx="111">
                  <c:v>4.0000000000000002E-4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1E-4</c:v>
                </c:pt>
                <c:pt idx="116">
                  <c:v>2.0000000000000001E-4</c:v>
                </c:pt>
                <c:pt idx="117">
                  <c:v>0</c:v>
                </c:pt>
                <c:pt idx="118">
                  <c:v>5.0000000000000001E-4</c:v>
                </c:pt>
                <c:pt idx="119">
                  <c:v>4.0000000000000002E-4</c:v>
                </c:pt>
                <c:pt idx="120">
                  <c:v>1E-4</c:v>
                </c:pt>
                <c:pt idx="121">
                  <c:v>4.0000000000000002E-4</c:v>
                </c:pt>
                <c:pt idx="122">
                  <c:v>0</c:v>
                </c:pt>
                <c:pt idx="123">
                  <c:v>2.9999999999999997E-4</c:v>
                </c:pt>
                <c:pt idx="124">
                  <c:v>1E-4</c:v>
                </c:pt>
                <c:pt idx="125">
                  <c:v>2.9999999999999997E-4</c:v>
                </c:pt>
                <c:pt idx="126">
                  <c:v>1E-4</c:v>
                </c:pt>
                <c:pt idx="127">
                  <c:v>2.0000000000000001E-4</c:v>
                </c:pt>
                <c:pt idx="128">
                  <c:v>5.0000000000000001E-4</c:v>
                </c:pt>
                <c:pt idx="129">
                  <c:v>2.0000000000000001E-4</c:v>
                </c:pt>
                <c:pt idx="130">
                  <c:v>2.9999999999999997E-4</c:v>
                </c:pt>
                <c:pt idx="131">
                  <c:v>5.0000000000000001E-4</c:v>
                </c:pt>
                <c:pt idx="132">
                  <c:v>4.0000000000000002E-4</c:v>
                </c:pt>
                <c:pt idx="133">
                  <c:v>4.0000000000000002E-4</c:v>
                </c:pt>
                <c:pt idx="134">
                  <c:v>2.0000000000000001E-4</c:v>
                </c:pt>
                <c:pt idx="135">
                  <c:v>2.0000000000000001E-4</c:v>
                </c:pt>
                <c:pt idx="136">
                  <c:v>5.9999999999999995E-4</c:v>
                </c:pt>
                <c:pt idx="137">
                  <c:v>4.0000000000000002E-4</c:v>
                </c:pt>
                <c:pt idx="138">
                  <c:v>4.0000000000000002E-4</c:v>
                </c:pt>
                <c:pt idx="139">
                  <c:v>6.9999999999999999E-4</c:v>
                </c:pt>
                <c:pt idx="140">
                  <c:v>5.9999999999999995E-4</c:v>
                </c:pt>
                <c:pt idx="141">
                  <c:v>8.0000000000000004E-4</c:v>
                </c:pt>
                <c:pt idx="142">
                  <c:v>4.0000000000000002E-4</c:v>
                </c:pt>
                <c:pt idx="143">
                  <c:v>5.0000000000000001E-4</c:v>
                </c:pt>
                <c:pt idx="144">
                  <c:v>1.1000000000000001E-3</c:v>
                </c:pt>
                <c:pt idx="145">
                  <c:v>6.9999999999999999E-4</c:v>
                </c:pt>
                <c:pt idx="146">
                  <c:v>2.9999999999999997E-4</c:v>
                </c:pt>
                <c:pt idx="147">
                  <c:v>2.9999999999999997E-4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937-4EDC-8571-5B4311DE141B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Sheet2!$X$66:$HO$66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2.0000000000000001E-4</c:v>
                </c:pt>
                <c:pt idx="72">
                  <c:v>0</c:v>
                </c:pt>
                <c:pt idx="73">
                  <c:v>2.0000000000000001E-4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1E-4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2.9999999999999997E-4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2.0000000000000001E-4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1E-4</c:v>
                </c:pt>
                <c:pt idx="102">
                  <c:v>0</c:v>
                </c:pt>
                <c:pt idx="103">
                  <c:v>1E-4</c:v>
                </c:pt>
                <c:pt idx="104">
                  <c:v>1E-4</c:v>
                </c:pt>
                <c:pt idx="105">
                  <c:v>2.0000000000000001E-4</c:v>
                </c:pt>
                <c:pt idx="106">
                  <c:v>1E-4</c:v>
                </c:pt>
                <c:pt idx="107">
                  <c:v>2.0000000000000001E-4</c:v>
                </c:pt>
                <c:pt idx="108">
                  <c:v>1E-4</c:v>
                </c:pt>
                <c:pt idx="109">
                  <c:v>2.9999999999999997E-4</c:v>
                </c:pt>
                <c:pt idx="110">
                  <c:v>1E-4</c:v>
                </c:pt>
                <c:pt idx="111">
                  <c:v>1E-4</c:v>
                </c:pt>
                <c:pt idx="112">
                  <c:v>5.0000000000000001E-4</c:v>
                </c:pt>
                <c:pt idx="113">
                  <c:v>2.0000000000000001E-4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2.9999999999999997E-4</c:v>
                </c:pt>
                <c:pt idx="118">
                  <c:v>2.9999999999999997E-4</c:v>
                </c:pt>
                <c:pt idx="119">
                  <c:v>2.0000000000000001E-4</c:v>
                </c:pt>
                <c:pt idx="120">
                  <c:v>0</c:v>
                </c:pt>
                <c:pt idx="121">
                  <c:v>1E-4</c:v>
                </c:pt>
                <c:pt idx="122">
                  <c:v>0</c:v>
                </c:pt>
                <c:pt idx="123">
                  <c:v>2.0000000000000001E-4</c:v>
                </c:pt>
                <c:pt idx="124">
                  <c:v>0</c:v>
                </c:pt>
                <c:pt idx="125">
                  <c:v>4.0000000000000002E-4</c:v>
                </c:pt>
                <c:pt idx="126">
                  <c:v>2.9999999999999997E-4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2.9999999999999997E-4</c:v>
                </c:pt>
                <c:pt idx="130">
                  <c:v>2.9999999999999997E-4</c:v>
                </c:pt>
                <c:pt idx="131">
                  <c:v>1E-4</c:v>
                </c:pt>
                <c:pt idx="132">
                  <c:v>1E-4</c:v>
                </c:pt>
                <c:pt idx="133">
                  <c:v>2.9999999999999997E-4</c:v>
                </c:pt>
                <c:pt idx="134">
                  <c:v>2.9999999999999997E-4</c:v>
                </c:pt>
                <c:pt idx="135">
                  <c:v>5.9999999999999995E-4</c:v>
                </c:pt>
                <c:pt idx="136">
                  <c:v>2.0000000000000001E-4</c:v>
                </c:pt>
                <c:pt idx="137">
                  <c:v>2.9999999999999997E-4</c:v>
                </c:pt>
                <c:pt idx="138">
                  <c:v>2.0000000000000001E-4</c:v>
                </c:pt>
                <c:pt idx="139">
                  <c:v>2.0000000000000001E-4</c:v>
                </c:pt>
                <c:pt idx="140">
                  <c:v>2.9999999999999997E-4</c:v>
                </c:pt>
                <c:pt idx="141">
                  <c:v>5.9999999999999995E-4</c:v>
                </c:pt>
                <c:pt idx="142">
                  <c:v>2.9999999999999997E-4</c:v>
                </c:pt>
                <c:pt idx="143">
                  <c:v>4.0000000000000002E-4</c:v>
                </c:pt>
                <c:pt idx="144">
                  <c:v>4.0000000000000002E-4</c:v>
                </c:pt>
                <c:pt idx="145">
                  <c:v>4.0000000000000002E-4</c:v>
                </c:pt>
                <c:pt idx="146">
                  <c:v>4.0000000000000002E-4</c:v>
                </c:pt>
                <c:pt idx="147">
                  <c:v>2.9999999999999997E-4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937-4EDC-8571-5B4311DE141B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Sheet2!$X$67:$HO$67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1E-4</c:v>
                </c:pt>
                <c:pt idx="46">
                  <c:v>0</c:v>
                </c:pt>
                <c:pt idx="47">
                  <c:v>0</c:v>
                </c:pt>
                <c:pt idx="48">
                  <c:v>1E-4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1E-4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1E-4</c:v>
                </c:pt>
                <c:pt idx="81">
                  <c:v>1E-4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1E-4</c:v>
                </c:pt>
                <c:pt idx="95">
                  <c:v>2.9999999999999997E-4</c:v>
                </c:pt>
                <c:pt idx="96">
                  <c:v>0</c:v>
                </c:pt>
                <c:pt idx="97">
                  <c:v>2.9999999999999997E-4</c:v>
                </c:pt>
                <c:pt idx="98">
                  <c:v>1E-4</c:v>
                </c:pt>
                <c:pt idx="99">
                  <c:v>0</c:v>
                </c:pt>
                <c:pt idx="100">
                  <c:v>2.9999999999999997E-4</c:v>
                </c:pt>
                <c:pt idx="101">
                  <c:v>1E-4</c:v>
                </c:pt>
                <c:pt idx="102">
                  <c:v>1E-4</c:v>
                </c:pt>
                <c:pt idx="103">
                  <c:v>0</c:v>
                </c:pt>
                <c:pt idx="104">
                  <c:v>1E-4</c:v>
                </c:pt>
                <c:pt idx="105">
                  <c:v>2.0000000000000001E-4</c:v>
                </c:pt>
                <c:pt idx="106">
                  <c:v>1E-4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2.9999999999999997E-4</c:v>
                </c:pt>
                <c:pt idx="112">
                  <c:v>0</c:v>
                </c:pt>
                <c:pt idx="113">
                  <c:v>1E-4</c:v>
                </c:pt>
                <c:pt idx="114">
                  <c:v>5.9999999999999995E-4</c:v>
                </c:pt>
                <c:pt idx="115">
                  <c:v>1E-4</c:v>
                </c:pt>
                <c:pt idx="116">
                  <c:v>2.0000000000000001E-4</c:v>
                </c:pt>
                <c:pt idx="117">
                  <c:v>2.0000000000000001E-4</c:v>
                </c:pt>
                <c:pt idx="118">
                  <c:v>2.0000000000000001E-4</c:v>
                </c:pt>
                <c:pt idx="119">
                  <c:v>4.0000000000000002E-4</c:v>
                </c:pt>
                <c:pt idx="120">
                  <c:v>2.0000000000000001E-4</c:v>
                </c:pt>
                <c:pt idx="121">
                  <c:v>2.9999999999999997E-4</c:v>
                </c:pt>
                <c:pt idx="122">
                  <c:v>2.0000000000000001E-4</c:v>
                </c:pt>
                <c:pt idx="123">
                  <c:v>2.9999999999999997E-4</c:v>
                </c:pt>
                <c:pt idx="124">
                  <c:v>0</c:v>
                </c:pt>
                <c:pt idx="125">
                  <c:v>2.0000000000000001E-4</c:v>
                </c:pt>
                <c:pt idx="126">
                  <c:v>4.0000000000000002E-4</c:v>
                </c:pt>
                <c:pt idx="127">
                  <c:v>2.9999999999999997E-4</c:v>
                </c:pt>
                <c:pt idx="128">
                  <c:v>5.0000000000000001E-4</c:v>
                </c:pt>
                <c:pt idx="129">
                  <c:v>4.0000000000000002E-4</c:v>
                </c:pt>
                <c:pt idx="130">
                  <c:v>5.9999999999999995E-4</c:v>
                </c:pt>
                <c:pt idx="131">
                  <c:v>2.0000000000000001E-4</c:v>
                </c:pt>
                <c:pt idx="132">
                  <c:v>2.0000000000000001E-4</c:v>
                </c:pt>
                <c:pt idx="133">
                  <c:v>6.9999999999999999E-4</c:v>
                </c:pt>
                <c:pt idx="134">
                  <c:v>5.0000000000000001E-4</c:v>
                </c:pt>
                <c:pt idx="135">
                  <c:v>1E-4</c:v>
                </c:pt>
                <c:pt idx="136">
                  <c:v>5.9999999999999995E-4</c:v>
                </c:pt>
                <c:pt idx="137">
                  <c:v>5.9999999999999995E-4</c:v>
                </c:pt>
                <c:pt idx="138">
                  <c:v>1E-4</c:v>
                </c:pt>
                <c:pt idx="139">
                  <c:v>8.0000000000000004E-4</c:v>
                </c:pt>
                <c:pt idx="140">
                  <c:v>2.9999999999999997E-4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5.9999999999999995E-4</c:v>
                </c:pt>
                <c:pt idx="144">
                  <c:v>8.9999999999999998E-4</c:v>
                </c:pt>
                <c:pt idx="145">
                  <c:v>5.9999999999999995E-4</c:v>
                </c:pt>
                <c:pt idx="146">
                  <c:v>2.9999999999999997E-4</c:v>
                </c:pt>
                <c:pt idx="147">
                  <c:v>5.9999999999999995E-4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937-4EDC-8571-5B4311DE141B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Sheet2!$X$68:$HO$68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2.0000000000000001E-4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1E-4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2.0000000000000001E-4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1E-4</c:v>
                </c:pt>
                <c:pt idx="97">
                  <c:v>1E-4</c:v>
                </c:pt>
                <c:pt idx="98">
                  <c:v>0</c:v>
                </c:pt>
                <c:pt idx="99">
                  <c:v>2.9999999999999997E-4</c:v>
                </c:pt>
                <c:pt idx="100">
                  <c:v>2.9999999999999997E-4</c:v>
                </c:pt>
                <c:pt idx="101">
                  <c:v>1E-4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2.0000000000000001E-4</c:v>
                </c:pt>
                <c:pt idx="108">
                  <c:v>1E-4</c:v>
                </c:pt>
                <c:pt idx="109">
                  <c:v>5.0000000000000001E-4</c:v>
                </c:pt>
                <c:pt idx="110">
                  <c:v>0</c:v>
                </c:pt>
                <c:pt idx="111">
                  <c:v>1E-4</c:v>
                </c:pt>
                <c:pt idx="112">
                  <c:v>2.0000000000000001E-4</c:v>
                </c:pt>
                <c:pt idx="113">
                  <c:v>4.0000000000000002E-4</c:v>
                </c:pt>
                <c:pt idx="114">
                  <c:v>1E-4</c:v>
                </c:pt>
                <c:pt idx="115">
                  <c:v>2.9999999999999997E-4</c:v>
                </c:pt>
                <c:pt idx="116">
                  <c:v>2.9999999999999997E-4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2.9999999999999997E-4</c:v>
                </c:pt>
                <c:pt idx="120">
                  <c:v>2.0000000000000001E-4</c:v>
                </c:pt>
                <c:pt idx="121">
                  <c:v>2.9999999999999997E-4</c:v>
                </c:pt>
                <c:pt idx="122">
                  <c:v>5.9999999999999995E-4</c:v>
                </c:pt>
                <c:pt idx="123">
                  <c:v>5.0000000000000001E-4</c:v>
                </c:pt>
                <c:pt idx="124">
                  <c:v>2.0000000000000001E-4</c:v>
                </c:pt>
                <c:pt idx="125">
                  <c:v>0</c:v>
                </c:pt>
                <c:pt idx="126">
                  <c:v>4.0000000000000002E-4</c:v>
                </c:pt>
                <c:pt idx="127">
                  <c:v>0</c:v>
                </c:pt>
                <c:pt idx="128">
                  <c:v>4.0000000000000002E-4</c:v>
                </c:pt>
                <c:pt idx="129">
                  <c:v>5.9999999999999995E-4</c:v>
                </c:pt>
                <c:pt idx="130">
                  <c:v>1E-4</c:v>
                </c:pt>
                <c:pt idx="131">
                  <c:v>5.0000000000000001E-4</c:v>
                </c:pt>
                <c:pt idx="132">
                  <c:v>4.0000000000000002E-4</c:v>
                </c:pt>
                <c:pt idx="133">
                  <c:v>8.9999999999999998E-4</c:v>
                </c:pt>
                <c:pt idx="134">
                  <c:v>2.9999999999999997E-4</c:v>
                </c:pt>
                <c:pt idx="135">
                  <c:v>2.0000000000000001E-4</c:v>
                </c:pt>
                <c:pt idx="136">
                  <c:v>6.9999999999999999E-4</c:v>
                </c:pt>
                <c:pt idx="137">
                  <c:v>5.0000000000000001E-4</c:v>
                </c:pt>
                <c:pt idx="138">
                  <c:v>2.9999999999999997E-4</c:v>
                </c:pt>
                <c:pt idx="139">
                  <c:v>6.9999999999999999E-4</c:v>
                </c:pt>
                <c:pt idx="140">
                  <c:v>0</c:v>
                </c:pt>
                <c:pt idx="141">
                  <c:v>2.0000000000000001E-4</c:v>
                </c:pt>
                <c:pt idx="142">
                  <c:v>5.0000000000000001E-4</c:v>
                </c:pt>
                <c:pt idx="143">
                  <c:v>1E-3</c:v>
                </c:pt>
                <c:pt idx="144">
                  <c:v>4.0000000000000002E-4</c:v>
                </c:pt>
                <c:pt idx="145">
                  <c:v>5.9999999999999995E-4</c:v>
                </c:pt>
                <c:pt idx="146">
                  <c:v>2.0000000000000001E-4</c:v>
                </c:pt>
                <c:pt idx="147">
                  <c:v>2.9999999999999997E-4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937-4EDC-8571-5B4311DE141B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Sheet2!$X$69:$HO$69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1E-4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1E-4</c:v>
                </c:pt>
                <c:pt idx="55">
                  <c:v>0</c:v>
                </c:pt>
                <c:pt idx="56">
                  <c:v>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1E-4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1E-4</c:v>
                </c:pt>
                <c:pt idx="78">
                  <c:v>0</c:v>
                </c:pt>
                <c:pt idx="79">
                  <c:v>0</c:v>
                </c:pt>
                <c:pt idx="80">
                  <c:v>2.0000000000000001E-4</c:v>
                </c:pt>
                <c:pt idx="81">
                  <c:v>1E-4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2.0000000000000001E-4</c:v>
                </c:pt>
                <c:pt idx="99">
                  <c:v>0</c:v>
                </c:pt>
                <c:pt idx="100">
                  <c:v>0</c:v>
                </c:pt>
                <c:pt idx="101">
                  <c:v>2.0000000000000001E-4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2.0000000000000001E-4</c:v>
                </c:pt>
                <c:pt idx="108">
                  <c:v>2.0000000000000001E-4</c:v>
                </c:pt>
                <c:pt idx="109">
                  <c:v>0</c:v>
                </c:pt>
                <c:pt idx="110">
                  <c:v>0</c:v>
                </c:pt>
                <c:pt idx="111">
                  <c:v>1E-4</c:v>
                </c:pt>
                <c:pt idx="112">
                  <c:v>2.9999999999999997E-4</c:v>
                </c:pt>
                <c:pt idx="113">
                  <c:v>2.0000000000000001E-4</c:v>
                </c:pt>
                <c:pt idx="114">
                  <c:v>0</c:v>
                </c:pt>
                <c:pt idx="115">
                  <c:v>2.0000000000000001E-4</c:v>
                </c:pt>
                <c:pt idx="116">
                  <c:v>1E-4</c:v>
                </c:pt>
                <c:pt idx="117">
                  <c:v>2.0000000000000001E-4</c:v>
                </c:pt>
                <c:pt idx="118">
                  <c:v>4.0000000000000002E-4</c:v>
                </c:pt>
                <c:pt idx="119">
                  <c:v>2.9999999999999997E-4</c:v>
                </c:pt>
                <c:pt idx="120">
                  <c:v>4.0000000000000002E-4</c:v>
                </c:pt>
                <c:pt idx="121">
                  <c:v>2.0000000000000001E-4</c:v>
                </c:pt>
                <c:pt idx="122">
                  <c:v>4.0000000000000002E-4</c:v>
                </c:pt>
                <c:pt idx="123">
                  <c:v>4.0000000000000002E-4</c:v>
                </c:pt>
                <c:pt idx="124">
                  <c:v>2.9999999999999997E-4</c:v>
                </c:pt>
                <c:pt idx="125">
                  <c:v>2.0000000000000001E-4</c:v>
                </c:pt>
                <c:pt idx="126">
                  <c:v>2.9999999999999997E-4</c:v>
                </c:pt>
                <c:pt idx="127">
                  <c:v>8.0000000000000004E-4</c:v>
                </c:pt>
                <c:pt idx="128">
                  <c:v>6.9999999999999999E-4</c:v>
                </c:pt>
                <c:pt idx="129">
                  <c:v>1E-4</c:v>
                </c:pt>
                <c:pt idx="130">
                  <c:v>4.0000000000000002E-4</c:v>
                </c:pt>
                <c:pt idx="131">
                  <c:v>5.0000000000000001E-4</c:v>
                </c:pt>
                <c:pt idx="132">
                  <c:v>2.9999999999999997E-4</c:v>
                </c:pt>
                <c:pt idx="133">
                  <c:v>5.9999999999999995E-4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4.0000000000000002E-4</c:v>
                </c:pt>
                <c:pt idx="137">
                  <c:v>8.0000000000000004E-4</c:v>
                </c:pt>
                <c:pt idx="138">
                  <c:v>5.0000000000000001E-4</c:v>
                </c:pt>
                <c:pt idx="139">
                  <c:v>6.9999999999999999E-4</c:v>
                </c:pt>
                <c:pt idx="140">
                  <c:v>1.1000000000000001E-3</c:v>
                </c:pt>
                <c:pt idx="141">
                  <c:v>4.0000000000000002E-4</c:v>
                </c:pt>
                <c:pt idx="142">
                  <c:v>5.9999999999999995E-4</c:v>
                </c:pt>
                <c:pt idx="143">
                  <c:v>5.9999999999999995E-4</c:v>
                </c:pt>
                <c:pt idx="144">
                  <c:v>4.0000000000000002E-4</c:v>
                </c:pt>
                <c:pt idx="145">
                  <c:v>6.9999999999999999E-4</c:v>
                </c:pt>
                <c:pt idx="146">
                  <c:v>5.9999999999999995E-4</c:v>
                </c:pt>
                <c:pt idx="147">
                  <c:v>6.9999999999999999E-4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937-4EDC-8571-5B4311DE141B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Sheet2!$X$70:$HO$70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2.0000000000000001E-4</c:v>
                </c:pt>
                <c:pt idx="87">
                  <c:v>2.0000000000000001E-4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1E-4</c:v>
                </c:pt>
                <c:pt idx="92">
                  <c:v>1E-4</c:v>
                </c:pt>
                <c:pt idx="93">
                  <c:v>0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0</c:v>
                </c:pt>
                <c:pt idx="97">
                  <c:v>1E-4</c:v>
                </c:pt>
                <c:pt idx="98">
                  <c:v>2.0000000000000001E-4</c:v>
                </c:pt>
                <c:pt idx="99">
                  <c:v>1E-4</c:v>
                </c:pt>
                <c:pt idx="100">
                  <c:v>1E-4</c:v>
                </c:pt>
                <c:pt idx="101">
                  <c:v>2.0000000000000001E-4</c:v>
                </c:pt>
                <c:pt idx="102">
                  <c:v>2.0000000000000001E-4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0</c:v>
                </c:pt>
                <c:pt idx="107">
                  <c:v>1E-4</c:v>
                </c:pt>
                <c:pt idx="108">
                  <c:v>2.9999999999999997E-4</c:v>
                </c:pt>
                <c:pt idx="109">
                  <c:v>1E-4</c:v>
                </c:pt>
                <c:pt idx="110">
                  <c:v>2.9999999999999997E-4</c:v>
                </c:pt>
                <c:pt idx="111">
                  <c:v>2.0000000000000001E-4</c:v>
                </c:pt>
                <c:pt idx="112">
                  <c:v>2.9999999999999997E-4</c:v>
                </c:pt>
                <c:pt idx="113">
                  <c:v>2.9999999999999997E-4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4.0000000000000002E-4</c:v>
                </c:pt>
                <c:pt idx="119">
                  <c:v>4.0000000000000002E-4</c:v>
                </c:pt>
                <c:pt idx="120">
                  <c:v>2.9999999999999997E-4</c:v>
                </c:pt>
                <c:pt idx="121">
                  <c:v>2.9999999999999997E-4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2.0000000000000001E-4</c:v>
                </c:pt>
                <c:pt idx="125">
                  <c:v>0</c:v>
                </c:pt>
                <c:pt idx="126">
                  <c:v>2.9999999999999997E-4</c:v>
                </c:pt>
                <c:pt idx="127">
                  <c:v>4.0000000000000002E-4</c:v>
                </c:pt>
                <c:pt idx="128">
                  <c:v>6.9999999999999999E-4</c:v>
                </c:pt>
                <c:pt idx="129">
                  <c:v>4.0000000000000002E-4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4.0000000000000002E-4</c:v>
                </c:pt>
                <c:pt idx="133">
                  <c:v>2.0000000000000001E-4</c:v>
                </c:pt>
                <c:pt idx="134">
                  <c:v>5.9999999999999995E-4</c:v>
                </c:pt>
                <c:pt idx="135">
                  <c:v>1E-4</c:v>
                </c:pt>
                <c:pt idx="136">
                  <c:v>5.0000000000000001E-4</c:v>
                </c:pt>
                <c:pt idx="137">
                  <c:v>5.9999999999999995E-4</c:v>
                </c:pt>
                <c:pt idx="138">
                  <c:v>4.0000000000000002E-4</c:v>
                </c:pt>
                <c:pt idx="139">
                  <c:v>2.9999999999999997E-4</c:v>
                </c:pt>
                <c:pt idx="140">
                  <c:v>4.0000000000000002E-4</c:v>
                </c:pt>
                <c:pt idx="141">
                  <c:v>5.0000000000000001E-4</c:v>
                </c:pt>
                <c:pt idx="142">
                  <c:v>2.9999999999999997E-4</c:v>
                </c:pt>
                <c:pt idx="143">
                  <c:v>2.9999999999999997E-4</c:v>
                </c:pt>
                <c:pt idx="144">
                  <c:v>6.9999999999999999E-4</c:v>
                </c:pt>
                <c:pt idx="145">
                  <c:v>5.0000000000000001E-4</c:v>
                </c:pt>
                <c:pt idx="146">
                  <c:v>1E-3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937-4EDC-8571-5B4311DE141B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Sheet2!$X$71:$HO$71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1E-4</c:v>
                </c:pt>
                <c:pt idx="81">
                  <c:v>2.0000000000000001E-4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1E-4</c:v>
                </c:pt>
                <c:pt idx="92">
                  <c:v>1E-4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0</c:v>
                </c:pt>
                <c:pt idx="96">
                  <c:v>2.0000000000000001E-4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2.0000000000000001E-4</c:v>
                </c:pt>
                <c:pt idx="101">
                  <c:v>0</c:v>
                </c:pt>
                <c:pt idx="102">
                  <c:v>0</c:v>
                </c:pt>
                <c:pt idx="103">
                  <c:v>1E-4</c:v>
                </c:pt>
                <c:pt idx="104">
                  <c:v>2.0000000000000001E-4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1E-4</c:v>
                </c:pt>
                <c:pt idx="108">
                  <c:v>2.9999999999999997E-4</c:v>
                </c:pt>
                <c:pt idx="109">
                  <c:v>0</c:v>
                </c:pt>
                <c:pt idx="110">
                  <c:v>1E-4</c:v>
                </c:pt>
                <c:pt idx="111">
                  <c:v>2.9999999999999997E-4</c:v>
                </c:pt>
                <c:pt idx="112">
                  <c:v>2.0000000000000001E-4</c:v>
                </c:pt>
                <c:pt idx="113">
                  <c:v>5.0000000000000001E-4</c:v>
                </c:pt>
                <c:pt idx="114">
                  <c:v>1E-4</c:v>
                </c:pt>
                <c:pt idx="115">
                  <c:v>2.0000000000000001E-4</c:v>
                </c:pt>
                <c:pt idx="116">
                  <c:v>0</c:v>
                </c:pt>
                <c:pt idx="117">
                  <c:v>0</c:v>
                </c:pt>
                <c:pt idx="118">
                  <c:v>2.0000000000000001E-4</c:v>
                </c:pt>
                <c:pt idx="119">
                  <c:v>4.0000000000000002E-4</c:v>
                </c:pt>
                <c:pt idx="120">
                  <c:v>2.9999999999999997E-4</c:v>
                </c:pt>
                <c:pt idx="121">
                  <c:v>4.0000000000000002E-4</c:v>
                </c:pt>
                <c:pt idx="122">
                  <c:v>2.9999999999999997E-4</c:v>
                </c:pt>
                <c:pt idx="123">
                  <c:v>8.9999999999999998E-4</c:v>
                </c:pt>
                <c:pt idx="124">
                  <c:v>2.0000000000000001E-4</c:v>
                </c:pt>
                <c:pt idx="125">
                  <c:v>2.9999999999999997E-4</c:v>
                </c:pt>
                <c:pt idx="126">
                  <c:v>1E-4</c:v>
                </c:pt>
                <c:pt idx="127">
                  <c:v>5.0000000000000001E-4</c:v>
                </c:pt>
                <c:pt idx="128">
                  <c:v>4.0000000000000002E-4</c:v>
                </c:pt>
                <c:pt idx="129">
                  <c:v>1E-4</c:v>
                </c:pt>
                <c:pt idx="130">
                  <c:v>5.0000000000000001E-4</c:v>
                </c:pt>
                <c:pt idx="131">
                  <c:v>2.9999999999999997E-4</c:v>
                </c:pt>
                <c:pt idx="132">
                  <c:v>4.0000000000000002E-4</c:v>
                </c:pt>
                <c:pt idx="133">
                  <c:v>1E-4</c:v>
                </c:pt>
                <c:pt idx="134">
                  <c:v>5.9999999999999995E-4</c:v>
                </c:pt>
                <c:pt idx="135">
                  <c:v>5.0000000000000001E-4</c:v>
                </c:pt>
                <c:pt idx="136">
                  <c:v>2.9999999999999997E-4</c:v>
                </c:pt>
                <c:pt idx="137">
                  <c:v>2.9999999999999997E-4</c:v>
                </c:pt>
                <c:pt idx="138">
                  <c:v>5.9999999999999995E-4</c:v>
                </c:pt>
                <c:pt idx="139">
                  <c:v>5.9999999999999995E-4</c:v>
                </c:pt>
                <c:pt idx="140">
                  <c:v>4.0000000000000002E-4</c:v>
                </c:pt>
                <c:pt idx="141">
                  <c:v>6.9999999999999999E-4</c:v>
                </c:pt>
                <c:pt idx="142">
                  <c:v>4.0000000000000002E-4</c:v>
                </c:pt>
                <c:pt idx="143">
                  <c:v>5.0000000000000001E-4</c:v>
                </c:pt>
                <c:pt idx="144">
                  <c:v>6.9999999999999999E-4</c:v>
                </c:pt>
                <c:pt idx="145">
                  <c:v>5.9999999999999995E-4</c:v>
                </c:pt>
                <c:pt idx="146">
                  <c:v>5.9999999999999995E-4</c:v>
                </c:pt>
                <c:pt idx="147">
                  <c:v>1E-3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937-4EDC-8571-5B4311DE141B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Sheet2!$X$72:$HO$72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1E-4</c:v>
                </c:pt>
                <c:pt idx="64">
                  <c:v>1E-4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1E-4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1E-4</c:v>
                </c:pt>
                <c:pt idx="91">
                  <c:v>2.0000000000000001E-4</c:v>
                </c:pt>
                <c:pt idx="92">
                  <c:v>2.0000000000000001E-4</c:v>
                </c:pt>
                <c:pt idx="93">
                  <c:v>1E-4</c:v>
                </c:pt>
                <c:pt idx="94">
                  <c:v>2.0000000000000001E-4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0</c:v>
                </c:pt>
                <c:pt idx="99">
                  <c:v>2.9999999999999997E-4</c:v>
                </c:pt>
                <c:pt idx="100">
                  <c:v>1E-4</c:v>
                </c:pt>
                <c:pt idx="101">
                  <c:v>2.9999999999999997E-4</c:v>
                </c:pt>
                <c:pt idx="102">
                  <c:v>1E-4</c:v>
                </c:pt>
                <c:pt idx="103">
                  <c:v>2.9999999999999997E-4</c:v>
                </c:pt>
                <c:pt idx="104">
                  <c:v>0</c:v>
                </c:pt>
                <c:pt idx="105">
                  <c:v>2.9999999999999997E-4</c:v>
                </c:pt>
                <c:pt idx="106">
                  <c:v>1E-4</c:v>
                </c:pt>
                <c:pt idx="107">
                  <c:v>2.9999999999999997E-4</c:v>
                </c:pt>
                <c:pt idx="108">
                  <c:v>1E-4</c:v>
                </c:pt>
                <c:pt idx="109">
                  <c:v>1E-4</c:v>
                </c:pt>
                <c:pt idx="110">
                  <c:v>6.9999999999999999E-4</c:v>
                </c:pt>
                <c:pt idx="111">
                  <c:v>2.0000000000000001E-4</c:v>
                </c:pt>
                <c:pt idx="112">
                  <c:v>0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5.0000000000000001E-4</c:v>
                </c:pt>
                <c:pt idx="116">
                  <c:v>0</c:v>
                </c:pt>
                <c:pt idx="117">
                  <c:v>2.0000000000000001E-4</c:v>
                </c:pt>
                <c:pt idx="118">
                  <c:v>1E-4</c:v>
                </c:pt>
                <c:pt idx="119">
                  <c:v>1E-4</c:v>
                </c:pt>
                <c:pt idx="120">
                  <c:v>2.0000000000000001E-4</c:v>
                </c:pt>
                <c:pt idx="121">
                  <c:v>6.9999999999999999E-4</c:v>
                </c:pt>
                <c:pt idx="122">
                  <c:v>4.0000000000000002E-4</c:v>
                </c:pt>
                <c:pt idx="123">
                  <c:v>4.0000000000000002E-4</c:v>
                </c:pt>
                <c:pt idx="124">
                  <c:v>1E-4</c:v>
                </c:pt>
                <c:pt idx="125">
                  <c:v>5.0000000000000001E-4</c:v>
                </c:pt>
                <c:pt idx="126">
                  <c:v>5.0000000000000001E-4</c:v>
                </c:pt>
                <c:pt idx="127">
                  <c:v>2.9999999999999997E-4</c:v>
                </c:pt>
                <c:pt idx="128">
                  <c:v>4.0000000000000002E-4</c:v>
                </c:pt>
                <c:pt idx="129">
                  <c:v>5.0000000000000001E-4</c:v>
                </c:pt>
                <c:pt idx="130">
                  <c:v>8.0000000000000004E-4</c:v>
                </c:pt>
                <c:pt idx="131">
                  <c:v>2.0000000000000001E-4</c:v>
                </c:pt>
                <c:pt idx="132">
                  <c:v>5.0000000000000001E-4</c:v>
                </c:pt>
                <c:pt idx="133">
                  <c:v>2.0000000000000001E-4</c:v>
                </c:pt>
                <c:pt idx="134">
                  <c:v>5.9999999999999995E-4</c:v>
                </c:pt>
                <c:pt idx="135">
                  <c:v>5.9999999999999995E-4</c:v>
                </c:pt>
                <c:pt idx="136">
                  <c:v>8.0000000000000004E-4</c:v>
                </c:pt>
                <c:pt idx="137">
                  <c:v>6.9999999999999999E-4</c:v>
                </c:pt>
                <c:pt idx="138">
                  <c:v>5.9999999999999995E-4</c:v>
                </c:pt>
                <c:pt idx="139">
                  <c:v>5.0000000000000001E-4</c:v>
                </c:pt>
                <c:pt idx="140">
                  <c:v>2.9999999999999997E-4</c:v>
                </c:pt>
                <c:pt idx="141">
                  <c:v>5.0000000000000001E-4</c:v>
                </c:pt>
                <c:pt idx="142">
                  <c:v>5.9999999999999995E-4</c:v>
                </c:pt>
                <c:pt idx="143">
                  <c:v>8.0000000000000004E-4</c:v>
                </c:pt>
                <c:pt idx="144">
                  <c:v>8.9999999999999998E-4</c:v>
                </c:pt>
                <c:pt idx="145">
                  <c:v>1E-3</c:v>
                </c:pt>
                <c:pt idx="146">
                  <c:v>2.9999999999999997E-4</c:v>
                </c:pt>
                <c:pt idx="147">
                  <c:v>5.9999999999999995E-4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937-4EDC-8571-5B4311DE141B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Sheet2!$X$73:$HO$73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1E-4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1E-4</c:v>
                </c:pt>
                <c:pt idx="71">
                  <c:v>2.0000000000000001E-4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2.0000000000000001E-4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1E-4</c:v>
                </c:pt>
                <c:pt idx="91">
                  <c:v>0</c:v>
                </c:pt>
                <c:pt idx="92">
                  <c:v>2.9999999999999997E-4</c:v>
                </c:pt>
                <c:pt idx="93">
                  <c:v>0</c:v>
                </c:pt>
                <c:pt idx="94">
                  <c:v>1E-4</c:v>
                </c:pt>
                <c:pt idx="95">
                  <c:v>0</c:v>
                </c:pt>
                <c:pt idx="96">
                  <c:v>2.9999999999999997E-4</c:v>
                </c:pt>
                <c:pt idx="97">
                  <c:v>1E-4</c:v>
                </c:pt>
                <c:pt idx="98">
                  <c:v>0</c:v>
                </c:pt>
                <c:pt idx="99">
                  <c:v>1E-4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4.0000000000000002E-4</c:v>
                </c:pt>
                <c:pt idx="107">
                  <c:v>2.9999999999999997E-4</c:v>
                </c:pt>
                <c:pt idx="108">
                  <c:v>1E-4</c:v>
                </c:pt>
                <c:pt idx="109">
                  <c:v>2.9999999999999997E-4</c:v>
                </c:pt>
                <c:pt idx="110">
                  <c:v>1E-4</c:v>
                </c:pt>
                <c:pt idx="111">
                  <c:v>2.9999999999999997E-4</c:v>
                </c:pt>
                <c:pt idx="112">
                  <c:v>2.0000000000000001E-4</c:v>
                </c:pt>
                <c:pt idx="113">
                  <c:v>1E-4</c:v>
                </c:pt>
                <c:pt idx="114">
                  <c:v>2.9999999999999997E-4</c:v>
                </c:pt>
                <c:pt idx="115">
                  <c:v>2.0000000000000001E-4</c:v>
                </c:pt>
                <c:pt idx="116">
                  <c:v>5.9999999999999995E-4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2.9999999999999997E-4</c:v>
                </c:pt>
                <c:pt idx="120">
                  <c:v>2.0000000000000001E-4</c:v>
                </c:pt>
                <c:pt idx="121">
                  <c:v>4.0000000000000002E-4</c:v>
                </c:pt>
                <c:pt idx="122">
                  <c:v>5.9999999999999995E-4</c:v>
                </c:pt>
                <c:pt idx="123">
                  <c:v>2.9999999999999997E-4</c:v>
                </c:pt>
                <c:pt idx="124">
                  <c:v>2.0000000000000001E-4</c:v>
                </c:pt>
                <c:pt idx="125">
                  <c:v>0</c:v>
                </c:pt>
                <c:pt idx="126">
                  <c:v>5.0000000000000001E-4</c:v>
                </c:pt>
                <c:pt idx="127">
                  <c:v>2.9999999999999997E-4</c:v>
                </c:pt>
                <c:pt idx="128">
                  <c:v>5.9999999999999995E-4</c:v>
                </c:pt>
                <c:pt idx="129">
                  <c:v>2.9999999999999997E-4</c:v>
                </c:pt>
                <c:pt idx="130">
                  <c:v>2.9999999999999997E-4</c:v>
                </c:pt>
                <c:pt idx="131">
                  <c:v>4.0000000000000002E-4</c:v>
                </c:pt>
                <c:pt idx="132">
                  <c:v>5.0000000000000001E-4</c:v>
                </c:pt>
                <c:pt idx="133">
                  <c:v>4.0000000000000002E-4</c:v>
                </c:pt>
                <c:pt idx="134">
                  <c:v>1E-3</c:v>
                </c:pt>
                <c:pt idx="135">
                  <c:v>2.9999999999999997E-4</c:v>
                </c:pt>
                <c:pt idx="136">
                  <c:v>4.0000000000000002E-4</c:v>
                </c:pt>
                <c:pt idx="137">
                  <c:v>2.0000000000000001E-4</c:v>
                </c:pt>
                <c:pt idx="138">
                  <c:v>5.0000000000000001E-4</c:v>
                </c:pt>
                <c:pt idx="139">
                  <c:v>6.9999999999999999E-4</c:v>
                </c:pt>
                <c:pt idx="140">
                  <c:v>5.0000000000000001E-4</c:v>
                </c:pt>
                <c:pt idx="141">
                  <c:v>4.0000000000000002E-4</c:v>
                </c:pt>
                <c:pt idx="142">
                  <c:v>5.9999999999999995E-4</c:v>
                </c:pt>
                <c:pt idx="143">
                  <c:v>5.0000000000000001E-4</c:v>
                </c:pt>
                <c:pt idx="144">
                  <c:v>6.9999999999999999E-4</c:v>
                </c:pt>
                <c:pt idx="145">
                  <c:v>5.0000000000000001E-4</c:v>
                </c:pt>
                <c:pt idx="146">
                  <c:v>1.1999999999999999E-3</c:v>
                </c:pt>
                <c:pt idx="147">
                  <c:v>1.4E-3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937-4EDC-8571-5B4311DE141B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Sheet2!$X$74:$HO$74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1E-4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2.0000000000000001E-4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2.0000000000000001E-4</c:v>
                </c:pt>
                <c:pt idx="85">
                  <c:v>1E-4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1E-4</c:v>
                </c:pt>
                <c:pt idx="92">
                  <c:v>0</c:v>
                </c:pt>
                <c:pt idx="93">
                  <c:v>2.0000000000000001E-4</c:v>
                </c:pt>
                <c:pt idx="94">
                  <c:v>0</c:v>
                </c:pt>
                <c:pt idx="95">
                  <c:v>0</c:v>
                </c:pt>
                <c:pt idx="96">
                  <c:v>1E-4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1E-4</c:v>
                </c:pt>
                <c:pt idx="103">
                  <c:v>2.0000000000000001E-4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2.0000000000000001E-4</c:v>
                </c:pt>
                <c:pt idx="108">
                  <c:v>2.9999999999999997E-4</c:v>
                </c:pt>
                <c:pt idx="109">
                  <c:v>0</c:v>
                </c:pt>
                <c:pt idx="110">
                  <c:v>2.0000000000000001E-4</c:v>
                </c:pt>
                <c:pt idx="111">
                  <c:v>2.0000000000000001E-4</c:v>
                </c:pt>
                <c:pt idx="112">
                  <c:v>2.9999999999999997E-4</c:v>
                </c:pt>
                <c:pt idx="113">
                  <c:v>0</c:v>
                </c:pt>
                <c:pt idx="114">
                  <c:v>4.0000000000000002E-4</c:v>
                </c:pt>
                <c:pt idx="115">
                  <c:v>4.0000000000000002E-4</c:v>
                </c:pt>
                <c:pt idx="116">
                  <c:v>5.0000000000000001E-4</c:v>
                </c:pt>
                <c:pt idx="117">
                  <c:v>2.0000000000000001E-4</c:v>
                </c:pt>
                <c:pt idx="118">
                  <c:v>5.0000000000000001E-4</c:v>
                </c:pt>
                <c:pt idx="119">
                  <c:v>2.9999999999999997E-4</c:v>
                </c:pt>
                <c:pt idx="120">
                  <c:v>2.9999999999999997E-4</c:v>
                </c:pt>
                <c:pt idx="121">
                  <c:v>2.0000000000000001E-4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2.0000000000000001E-4</c:v>
                </c:pt>
                <c:pt idx="125">
                  <c:v>2.0000000000000001E-4</c:v>
                </c:pt>
                <c:pt idx="126">
                  <c:v>8.0000000000000004E-4</c:v>
                </c:pt>
                <c:pt idx="127">
                  <c:v>2.9999999999999997E-4</c:v>
                </c:pt>
                <c:pt idx="128">
                  <c:v>5.0000000000000001E-4</c:v>
                </c:pt>
                <c:pt idx="129">
                  <c:v>2.0000000000000001E-4</c:v>
                </c:pt>
                <c:pt idx="130">
                  <c:v>2.9999999999999997E-4</c:v>
                </c:pt>
                <c:pt idx="131">
                  <c:v>5.9999999999999995E-4</c:v>
                </c:pt>
                <c:pt idx="132">
                  <c:v>4.0000000000000002E-4</c:v>
                </c:pt>
                <c:pt idx="133">
                  <c:v>6.9999999999999999E-4</c:v>
                </c:pt>
                <c:pt idx="134">
                  <c:v>5.0000000000000001E-4</c:v>
                </c:pt>
                <c:pt idx="135">
                  <c:v>2.0000000000000001E-4</c:v>
                </c:pt>
                <c:pt idx="136">
                  <c:v>1E-3</c:v>
                </c:pt>
                <c:pt idx="137">
                  <c:v>4.0000000000000002E-4</c:v>
                </c:pt>
                <c:pt idx="138">
                  <c:v>1.1999999999999999E-3</c:v>
                </c:pt>
                <c:pt idx="139">
                  <c:v>2.9999999999999997E-4</c:v>
                </c:pt>
                <c:pt idx="140">
                  <c:v>5.0000000000000001E-4</c:v>
                </c:pt>
                <c:pt idx="141">
                  <c:v>5.0000000000000001E-4</c:v>
                </c:pt>
                <c:pt idx="142">
                  <c:v>8.9999999999999998E-4</c:v>
                </c:pt>
                <c:pt idx="143">
                  <c:v>6.9999999999999999E-4</c:v>
                </c:pt>
                <c:pt idx="144">
                  <c:v>4.0000000000000002E-4</c:v>
                </c:pt>
                <c:pt idx="145">
                  <c:v>1.2999999999999999E-3</c:v>
                </c:pt>
                <c:pt idx="146">
                  <c:v>8.9999999999999998E-4</c:v>
                </c:pt>
                <c:pt idx="147">
                  <c:v>5.0000000000000001E-4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937-4EDC-8571-5B4311DE141B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Sheet2!$X$75:$HO$75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1E-4</c:v>
                </c:pt>
                <c:pt idx="60">
                  <c:v>0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2.0000000000000001E-4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2.0000000000000001E-4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1E-4</c:v>
                </c:pt>
                <c:pt idx="91">
                  <c:v>2.0000000000000001E-4</c:v>
                </c:pt>
                <c:pt idx="92">
                  <c:v>1E-4</c:v>
                </c:pt>
                <c:pt idx="93">
                  <c:v>0</c:v>
                </c:pt>
                <c:pt idx="94">
                  <c:v>2.0000000000000001E-4</c:v>
                </c:pt>
                <c:pt idx="95">
                  <c:v>0</c:v>
                </c:pt>
                <c:pt idx="96">
                  <c:v>1E-4</c:v>
                </c:pt>
                <c:pt idx="97">
                  <c:v>0</c:v>
                </c:pt>
                <c:pt idx="98">
                  <c:v>0</c:v>
                </c:pt>
                <c:pt idx="99">
                  <c:v>1E-4</c:v>
                </c:pt>
                <c:pt idx="100">
                  <c:v>1E-4</c:v>
                </c:pt>
                <c:pt idx="101">
                  <c:v>2.9999999999999997E-4</c:v>
                </c:pt>
                <c:pt idx="102">
                  <c:v>0</c:v>
                </c:pt>
                <c:pt idx="103">
                  <c:v>2.9999999999999997E-4</c:v>
                </c:pt>
                <c:pt idx="104">
                  <c:v>1E-4</c:v>
                </c:pt>
                <c:pt idx="105">
                  <c:v>1E-4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4.0000000000000002E-4</c:v>
                </c:pt>
                <c:pt idx="112">
                  <c:v>1E-4</c:v>
                </c:pt>
                <c:pt idx="113">
                  <c:v>2.9999999999999997E-4</c:v>
                </c:pt>
                <c:pt idx="114">
                  <c:v>1E-4</c:v>
                </c:pt>
                <c:pt idx="115">
                  <c:v>2.9999999999999997E-4</c:v>
                </c:pt>
                <c:pt idx="116">
                  <c:v>2.9999999999999997E-4</c:v>
                </c:pt>
                <c:pt idx="117">
                  <c:v>2.9999999999999997E-4</c:v>
                </c:pt>
                <c:pt idx="118">
                  <c:v>2.9999999999999997E-4</c:v>
                </c:pt>
                <c:pt idx="119">
                  <c:v>2.9999999999999997E-4</c:v>
                </c:pt>
                <c:pt idx="120">
                  <c:v>2.9999999999999997E-4</c:v>
                </c:pt>
                <c:pt idx="121">
                  <c:v>2.0000000000000001E-4</c:v>
                </c:pt>
                <c:pt idx="122">
                  <c:v>0</c:v>
                </c:pt>
                <c:pt idx="123">
                  <c:v>4.0000000000000002E-4</c:v>
                </c:pt>
                <c:pt idx="124">
                  <c:v>5.0000000000000001E-4</c:v>
                </c:pt>
                <c:pt idx="125">
                  <c:v>1E-4</c:v>
                </c:pt>
                <c:pt idx="126">
                  <c:v>2.0000000000000001E-4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6.9999999999999999E-4</c:v>
                </c:pt>
                <c:pt idx="130">
                  <c:v>5.9999999999999995E-4</c:v>
                </c:pt>
                <c:pt idx="131">
                  <c:v>6.9999999999999999E-4</c:v>
                </c:pt>
                <c:pt idx="132">
                  <c:v>8.9999999999999998E-4</c:v>
                </c:pt>
                <c:pt idx="133">
                  <c:v>5.9999999999999995E-4</c:v>
                </c:pt>
                <c:pt idx="134">
                  <c:v>2.9999999999999997E-4</c:v>
                </c:pt>
                <c:pt idx="135">
                  <c:v>5.9999999999999995E-4</c:v>
                </c:pt>
                <c:pt idx="136">
                  <c:v>2.0000000000000001E-4</c:v>
                </c:pt>
                <c:pt idx="137">
                  <c:v>2.0000000000000001E-4</c:v>
                </c:pt>
                <c:pt idx="138">
                  <c:v>1E-4</c:v>
                </c:pt>
                <c:pt idx="139">
                  <c:v>4.0000000000000002E-4</c:v>
                </c:pt>
                <c:pt idx="140">
                  <c:v>5.0000000000000001E-4</c:v>
                </c:pt>
                <c:pt idx="141">
                  <c:v>2.0000000000000001E-4</c:v>
                </c:pt>
                <c:pt idx="142">
                  <c:v>8.0000000000000004E-4</c:v>
                </c:pt>
                <c:pt idx="143">
                  <c:v>8.0000000000000004E-4</c:v>
                </c:pt>
                <c:pt idx="144">
                  <c:v>8.9999999999999998E-4</c:v>
                </c:pt>
                <c:pt idx="145">
                  <c:v>8.0000000000000004E-4</c:v>
                </c:pt>
                <c:pt idx="146">
                  <c:v>1.1999999999999999E-3</c:v>
                </c:pt>
                <c:pt idx="147">
                  <c:v>5.0000000000000001E-4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937-4EDC-8571-5B4311DE141B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Sheet2!$X$76:$HO$76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2.0000000000000001E-4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2.0000000000000001E-4</c:v>
                </c:pt>
                <c:pt idx="103">
                  <c:v>2.9999999999999997E-4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2.9999999999999997E-4</c:v>
                </c:pt>
                <c:pt idx="110">
                  <c:v>5.0000000000000001E-4</c:v>
                </c:pt>
                <c:pt idx="111">
                  <c:v>4.0000000000000002E-4</c:v>
                </c:pt>
                <c:pt idx="112">
                  <c:v>2.0000000000000001E-4</c:v>
                </c:pt>
                <c:pt idx="113">
                  <c:v>2.9999999999999997E-4</c:v>
                </c:pt>
                <c:pt idx="114">
                  <c:v>2.9999999999999997E-4</c:v>
                </c:pt>
                <c:pt idx="115">
                  <c:v>6.9999999999999999E-4</c:v>
                </c:pt>
                <c:pt idx="116">
                  <c:v>5.0000000000000001E-4</c:v>
                </c:pt>
                <c:pt idx="117">
                  <c:v>4.0000000000000002E-4</c:v>
                </c:pt>
                <c:pt idx="118">
                  <c:v>2.0000000000000001E-4</c:v>
                </c:pt>
                <c:pt idx="119">
                  <c:v>2.0000000000000001E-4</c:v>
                </c:pt>
                <c:pt idx="120">
                  <c:v>2.0000000000000001E-4</c:v>
                </c:pt>
                <c:pt idx="121">
                  <c:v>2.9999999999999997E-4</c:v>
                </c:pt>
                <c:pt idx="122">
                  <c:v>4.0000000000000002E-4</c:v>
                </c:pt>
                <c:pt idx="123">
                  <c:v>2.9999999999999997E-4</c:v>
                </c:pt>
                <c:pt idx="124">
                  <c:v>0</c:v>
                </c:pt>
                <c:pt idx="125">
                  <c:v>0</c:v>
                </c:pt>
                <c:pt idx="126">
                  <c:v>4.0000000000000002E-4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5.0000000000000001E-4</c:v>
                </c:pt>
                <c:pt idx="131">
                  <c:v>2.9999999999999997E-4</c:v>
                </c:pt>
                <c:pt idx="132">
                  <c:v>2.0000000000000001E-4</c:v>
                </c:pt>
                <c:pt idx="133">
                  <c:v>5.0000000000000001E-4</c:v>
                </c:pt>
                <c:pt idx="134">
                  <c:v>5.0000000000000001E-4</c:v>
                </c:pt>
                <c:pt idx="135">
                  <c:v>4.0000000000000002E-4</c:v>
                </c:pt>
                <c:pt idx="136">
                  <c:v>5.0000000000000001E-4</c:v>
                </c:pt>
                <c:pt idx="137">
                  <c:v>8.0000000000000004E-4</c:v>
                </c:pt>
                <c:pt idx="138">
                  <c:v>5.9999999999999995E-4</c:v>
                </c:pt>
                <c:pt idx="139">
                  <c:v>5.9999999999999995E-4</c:v>
                </c:pt>
                <c:pt idx="140">
                  <c:v>4.0000000000000002E-4</c:v>
                </c:pt>
                <c:pt idx="141">
                  <c:v>6.9999999999999999E-4</c:v>
                </c:pt>
                <c:pt idx="142">
                  <c:v>8.0000000000000004E-4</c:v>
                </c:pt>
                <c:pt idx="143">
                  <c:v>5.9999999999999995E-4</c:v>
                </c:pt>
                <c:pt idx="144">
                  <c:v>1E-3</c:v>
                </c:pt>
                <c:pt idx="145">
                  <c:v>1E-3</c:v>
                </c:pt>
                <c:pt idx="146">
                  <c:v>8.9999999999999998E-4</c:v>
                </c:pt>
                <c:pt idx="147">
                  <c:v>8.9999999999999998E-4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937-4EDC-8571-5B4311DE141B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Sheet2!$X$77:$HO$77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2.0000000000000001E-4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1E-4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2.0000000000000001E-4</c:v>
                </c:pt>
                <c:pt idx="70">
                  <c:v>1E-4</c:v>
                </c:pt>
                <c:pt idx="71">
                  <c:v>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0</c:v>
                </c:pt>
                <c:pt idx="84">
                  <c:v>2.0000000000000001E-4</c:v>
                </c:pt>
                <c:pt idx="85">
                  <c:v>1E-4</c:v>
                </c:pt>
                <c:pt idx="86">
                  <c:v>0</c:v>
                </c:pt>
                <c:pt idx="87">
                  <c:v>1E-4</c:v>
                </c:pt>
                <c:pt idx="88">
                  <c:v>2.0000000000000001E-4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0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0</c:v>
                </c:pt>
                <c:pt idx="97">
                  <c:v>1E-4</c:v>
                </c:pt>
                <c:pt idx="98">
                  <c:v>1E-4</c:v>
                </c:pt>
                <c:pt idx="99">
                  <c:v>0</c:v>
                </c:pt>
                <c:pt idx="100">
                  <c:v>2.0000000000000001E-4</c:v>
                </c:pt>
                <c:pt idx="101">
                  <c:v>2.0000000000000001E-4</c:v>
                </c:pt>
                <c:pt idx="102">
                  <c:v>0</c:v>
                </c:pt>
                <c:pt idx="103">
                  <c:v>2.0000000000000001E-4</c:v>
                </c:pt>
                <c:pt idx="104">
                  <c:v>2.0000000000000001E-4</c:v>
                </c:pt>
                <c:pt idx="105">
                  <c:v>0</c:v>
                </c:pt>
                <c:pt idx="106">
                  <c:v>1E-4</c:v>
                </c:pt>
                <c:pt idx="107">
                  <c:v>2.9999999999999997E-4</c:v>
                </c:pt>
                <c:pt idx="108">
                  <c:v>0</c:v>
                </c:pt>
                <c:pt idx="109">
                  <c:v>2.9999999999999997E-4</c:v>
                </c:pt>
                <c:pt idx="110">
                  <c:v>2.0000000000000001E-4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1E-4</c:v>
                </c:pt>
                <c:pt idx="114">
                  <c:v>2.9999999999999997E-4</c:v>
                </c:pt>
                <c:pt idx="115">
                  <c:v>6.9999999999999999E-4</c:v>
                </c:pt>
                <c:pt idx="116">
                  <c:v>1E-4</c:v>
                </c:pt>
                <c:pt idx="117">
                  <c:v>0</c:v>
                </c:pt>
                <c:pt idx="118">
                  <c:v>4.0000000000000002E-4</c:v>
                </c:pt>
                <c:pt idx="119">
                  <c:v>1E-4</c:v>
                </c:pt>
                <c:pt idx="120">
                  <c:v>2.9999999999999997E-4</c:v>
                </c:pt>
                <c:pt idx="121">
                  <c:v>2.0000000000000001E-4</c:v>
                </c:pt>
                <c:pt idx="122">
                  <c:v>1E-4</c:v>
                </c:pt>
                <c:pt idx="123">
                  <c:v>0</c:v>
                </c:pt>
                <c:pt idx="124">
                  <c:v>2.9999999999999997E-4</c:v>
                </c:pt>
                <c:pt idx="125">
                  <c:v>4.0000000000000002E-4</c:v>
                </c:pt>
                <c:pt idx="126">
                  <c:v>2.9999999999999997E-4</c:v>
                </c:pt>
                <c:pt idx="127">
                  <c:v>2.0000000000000001E-4</c:v>
                </c:pt>
                <c:pt idx="128">
                  <c:v>5.9999999999999995E-4</c:v>
                </c:pt>
                <c:pt idx="129">
                  <c:v>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5.0000000000000001E-4</c:v>
                </c:pt>
                <c:pt idx="133">
                  <c:v>6.9999999999999999E-4</c:v>
                </c:pt>
                <c:pt idx="134">
                  <c:v>2.0000000000000001E-4</c:v>
                </c:pt>
                <c:pt idx="135">
                  <c:v>1.1000000000000001E-3</c:v>
                </c:pt>
                <c:pt idx="136">
                  <c:v>2.9999999999999997E-4</c:v>
                </c:pt>
                <c:pt idx="137">
                  <c:v>8.9999999999999998E-4</c:v>
                </c:pt>
                <c:pt idx="138">
                  <c:v>1E-3</c:v>
                </c:pt>
                <c:pt idx="139">
                  <c:v>8.0000000000000004E-4</c:v>
                </c:pt>
                <c:pt idx="140">
                  <c:v>6.9999999999999999E-4</c:v>
                </c:pt>
                <c:pt idx="141">
                  <c:v>8.0000000000000004E-4</c:v>
                </c:pt>
                <c:pt idx="142">
                  <c:v>8.0000000000000004E-4</c:v>
                </c:pt>
                <c:pt idx="143">
                  <c:v>1.1000000000000001E-3</c:v>
                </c:pt>
                <c:pt idx="144">
                  <c:v>5.9999999999999995E-4</c:v>
                </c:pt>
                <c:pt idx="145">
                  <c:v>8.0000000000000004E-4</c:v>
                </c:pt>
                <c:pt idx="146">
                  <c:v>2.0000000000000001E-4</c:v>
                </c:pt>
                <c:pt idx="147">
                  <c:v>1.1000000000000001E-3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937-4EDC-8571-5B4311DE141B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Sheet2!$X$78:$HO$78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1E-4</c:v>
                </c:pt>
                <c:pt idx="56">
                  <c:v>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1E-4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2.9999999999999997E-4</c:v>
                </c:pt>
                <c:pt idx="90">
                  <c:v>2.0000000000000001E-4</c:v>
                </c:pt>
                <c:pt idx="91">
                  <c:v>4.0000000000000002E-4</c:v>
                </c:pt>
                <c:pt idx="92">
                  <c:v>0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2.0000000000000001E-4</c:v>
                </c:pt>
                <c:pt idx="97">
                  <c:v>1E-4</c:v>
                </c:pt>
                <c:pt idx="98">
                  <c:v>2.0000000000000001E-4</c:v>
                </c:pt>
                <c:pt idx="99">
                  <c:v>0</c:v>
                </c:pt>
                <c:pt idx="100">
                  <c:v>4.0000000000000002E-4</c:v>
                </c:pt>
                <c:pt idx="101">
                  <c:v>2.0000000000000001E-4</c:v>
                </c:pt>
                <c:pt idx="102">
                  <c:v>2.0000000000000001E-4</c:v>
                </c:pt>
                <c:pt idx="103">
                  <c:v>1E-4</c:v>
                </c:pt>
                <c:pt idx="104">
                  <c:v>2.9999999999999997E-4</c:v>
                </c:pt>
                <c:pt idx="105">
                  <c:v>1E-4</c:v>
                </c:pt>
                <c:pt idx="106">
                  <c:v>4.0000000000000002E-4</c:v>
                </c:pt>
                <c:pt idx="107">
                  <c:v>4.0000000000000002E-4</c:v>
                </c:pt>
                <c:pt idx="108">
                  <c:v>4.0000000000000002E-4</c:v>
                </c:pt>
                <c:pt idx="109">
                  <c:v>2.0000000000000001E-4</c:v>
                </c:pt>
                <c:pt idx="110">
                  <c:v>0</c:v>
                </c:pt>
                <c:pt idx="111">
                  <c:v>1E-4</c:v>
                </c:pt>
                <c:pt idx="112">
                  <c:v>2.0000000000000001E-4</c:v>
                </c:pt>
                <c:pt idx="113">
                  <c:v>2.9999999999999997E-4</c:v>
                </c:pt>
                <c:pt idx="114">
                  <c:v>2.0000000000000001E-4</c:v>
                </c:pt>
                <c:pt idx="115">
                  <c:v>4.0000000000000002E-4</c:v>
                </c:pt>
                <c:pt idx="116">
                  <c:v>1E-4</c:v>
                </c:pt>
                <c:pt idx="117">
                  <c:v>2.0000000000000001E-4</c:v>
                </c:pt>
                <c:pt idx="118">
                  <c:v>4.0000000000000002E-4</c:v>
                </c:pt>
                <c:pt idx="119">
                  <c:v>2.9999999999999997E-4</c:v>
                </c:pt>
                <c:pt idx="120">
                  <c:v>5.0000000000000001E-4</c:v>
                </c:pt>
                <c:pt idx="121">
                  <c:v>2.0000000000000001E-4</c:v>
                </c:pt>
                <c:pt idx="122">
                  <c:v>2.0000000000000001E-4</c:v>
                </c:pt>
                <c:pt idx="123">
                  <c:v>0</c:v>
                </c:pt>
                <c:pt idx="124">
                  <c:v>2.9999999999999997E-4</c:v>
                </c:pt>
                <c:pt idx="125">
                  <c:v>2.9999999999999997E-4</c:v>
                </c:pt>
                <c:pt idx="126">
                  <c:v>4.0000000000000002E-4</c:v>
                </c:pt>
                <c:pt idx="127">
                  <c:v>5.0000000000000001E-4</c:v>
                </c:pt>
                <c:pt idx="128">
                  <c:v>5.0000000000000001E-4</c:v>
                </c:pt>
                <c:pt idx="129">
                  <c:v>4.0000000000000002E-4</c:v>
                </c:pt>
                <c:pt idx="130">
                  <c:v>1E-4</c:v>
                </c:pt>
                <c:pt idx="131">
                  <c:v>2.9999999999999997E-4</c:v>
                </c:pt>
                <c:pt idx="132">
                  <c:v>5.9999999999999995E-4</c:v>
                </c:pt>
                <c:pt idx="133">
                  <c:v>5.0000000000000001E-4</c:v>
                </c:pt>
                <c:pt idx="134">
                  <c:v>5.0000000000000001E-4</c:v>
                </c:pt>
                <c:pt idx="135">
                  <c:v>5.9999999999999995E-4</c:v>
                </c:pt>
                <c:pt idx="136">
                  <c:v>5.0000000000000001E-4</c:v>
                </c:pt>
                <c:pt idx="137">
                  <c:v>8.9999999999999998E-4</c:v>
                </c:pt>
                <c:pt idx="138">
                  <c:v>5.0000000000000001E-4</c:v>
                </c:pt>
                <c:pt idx="139">
                  <c:v>5.0000000000000001E-4</c:v>
                </c:pt>
                <c:pt idx="140">
                  <c:v>6.9999999999999999E-4</c:v>
                </c:pt>
                <c:pt idx="141">
                  <c:v>1E-3</c:v>
                </c:pt>
                <c:pt idx="142">
                  <c:v>8.0000000000000004E-4</c:v>
                </c:pt>
                <c:pt idx="143">
                  <c:v>6.9999999999999999E-4</c:v>
                </c:pt>
                <c:pt idx="144">
                  <c:v>6.9999999999999999E-4</c:v>
                </c:pt>
                <c:pt idx="145">
                  <c:v>6.9999999999999999E-4</c:v>
                </c:pt>
                <c:pt idx="146">
                  <c:v>4.0000000000000002E-4</c:v>
                </c:pt>
                <c:pt idx="147">
                  <c:v>1.1999999999999999E-3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937-4EDC-8571-5B4311DE141B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Sheet2!$X$79:$HO$79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2.0000000000000001E-4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1E-4</c:v>
                </c:pt>
                <c:pt idx="78">
                  <c:v>0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2.0000000000000001E-4</c:v>
                </c:pt>
                <c:pt idx="90">
                  <c:v>0</c:v>
                </c:pt>
                <c:pt idx="91">
                  <c:v>2.0000000000000001E-4</c:v>
                </c:pt>
                <c:pt idx="92">
                  <c:v>0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2.0000000000000001E-4</c:v>
                </c:pt>
                <c:pt idx="99">
                  <c:v>2.0000000000000001E-4</c:v>
                </c:pt>
                <c:pt idx="100">
                  <c:v>1E-4</c:v>
                </c:pt>
                <c:pt idx="101">
                  <c:v>1E-4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2.9999999999999997E-4</c:v>
                </c:pt>
                <c:pt idx="106">
                  <c:v>0</c:v>
                </c:pt>
                <c:pt idx="107">
                  <c:v>4.0000000000000002E-4</c:v>
                </c:pt>
                <c:pt idx="108">
                  <c:v>2.0000000000000001E-4</c:v>
                </c:pt>
                <c:pt idx="109">
                  <c:v>1E-4</c:v>
                </c:pt>
                <c:pt idx="110">
                  <c:v>1E-4</c:v>
                </c:pt>
                <c:pt idx="111">
                  <c:v>2.0000000000000001E-4</c:v>
                </c:pt>
                <c:pt idx="112">
                  <c:v>5.0000000000000001E-4</c:v>
                </c:pt>
                <c:pt idx="113">
                  <c:v>1E-4</c:v>
                </c:pt>
                <c:pt idx="114">
                  <c:v>2.0000000000000001E-4</c:v>
                </c:pt>
                <c:pt idx="115">
                  <c:v>1E-4</c:v>
                </c:pt>
                <c:pt idx="116">
                  <c:v>2.0000000000000001E-4</c:v>
                </c:pt>
                <c:pt idx="117">
                  <c:v>2.9999999999999997E-4</c:v>
                </c:pt>
                <c:pt idx="118">
                  <c:v>1E-4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1E-4</c:v>
                </c:pt>
                <c:pt idx="122">
                  <c:v>4.0000000000000002E-4</c:v>
                </c:pt>
                <c:pt idx="123">
                  <c:v>5.0000000000000001E-4</c:v>
                </c:pt>
                <c:pt idx="124">
                  <c:v>5.0000000000000001E-4</c:v>
                </c:pt>
                <c:pt idx="125">
                  <c:v>2.9999999999999997E-4</c:v>
                </c:pt>
                <c:pt idx="126">
                  <c:v>1E-4</c:v>
                </c:pt>
                <c:pt idx="127">
                  <c:v>5.0000000000000001E-4</c:v>
                </c:pt>
                <c:pt idx="128">
                  <c:v>2.9999999999999997E-4</c:v>
                </c:pt>
                <c:pt idx="129">
                  <c:v>2.9999999999999997E-4</c:v>
                </c:pt>
                <c:pt idx="130">
                  <c:v>5.0000000000000001E-4</c:v>
                </c:pt>
                <c:pt idx="131">
                  <c:v>1E-4</c:v>
                </c:pt>
                <c:pt idx="132">
                  <c:v>4.0000000000000002E-4</c:v>
                </c:pt>
                <c:pt idx="133">
                  <c:v>8.0000000000000004E-4</c:v>
                </c:pt>
                <c:pt idx="134">
                  <c:v>2.0000000000000001E-4</c:v>
                </c:pt>
                <c:pt idx="135">
                  <c:v>8.0000000000000004E-4</c:v>
                </c:pt>
                <c:pt idx="136">
                  <c:v>6.9999999999999999E-4</c:v>
                </c:pt>
                <c:pt idx="137">
                  <c:v>5.0000000000000001E-4</c:v>
                </c:pt>
                <c:pt idx="138">
                  <c:v>8.9999999999999998E-4</c:v>
                </c:pt>
                <c:pt idx="139">
                  <c:v>8.0000000000000004E-4</c:v>
                </c:pt>
                <c:pt idx="140">
                  <c:v>4.0000000000000002E-4</c:v>
                </c:pt>
                <c:pt idx="141">
                  <c:v>2.0000000000000001E-4</c:v>
                </c:pt>
                <c:pt idx="142">
                  <c:v>5.0000000000000001E-4</c:v>
                </c:pt>
                <c:pt idx="143">
                  <c:v>2.9999999999999997E-4</c:v>
                </c:pt>
                <c:pt idx="144">
                  <c:v>8.0000000000000004E-4</c:v>
                </c:pt>
                <c:pt idx="145">
                  <c:v>5.9999999999999995E-4</c:v>
                </c:pt>
                <c:pt idx="146">
                  <c:v>1.1000000000000001E-3</c:v>
                </c:pt>
                <c:pt idx="147">
                  <c:v>1.1000000000000001E-3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937-4EDC-8571-5B4311DE141B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Sheet2!$X$80:$HO$80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1E-4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2.0000000000000001E-4</c:v>
                </c:pt>
                <c:pt idx="87">
                  <c:v>0</c:v>
                </c:pt>
                <c:pt idx="88">
                  <c:v>0</c:v>
                </c:pt>
                <c:pt idx="89">
                  <c:v>2.0000000000000001E-4</c:v>
                </c:pt>
                <c:pt idx="90">
                  <c:v>1E-4</c:v>
                </c:pt>
                <c:pt idx="91">
                  <c:v>2.0000000000000001E-4</c:v>
                </c:pt>
                <c:pt idx="92">
                  <c:v>1E-4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0</c:v>
                </c:pt>
                <c:pt idx="97">
                  <c:v>2.0000000000000001E-4</c:v>
                </c:pt>
                <c:pt idx="98">
                  <c:v>1E-4</c:v>
                </c:pt>
                <c:pt idx="99">
                  <c:v>0</c:v>
                </c:pt>
                <c:pt idx="100">
                  <c:v>1E-4</c:v>
                </c:pt>
                <c:pt idx="101">
                  <c:v>2.0000000000000001E-4</c:v>
                </c:pt>
                <c:pt idx="102">
                  <c:v>2.0000000000000001E-4</c:v>
                </c:pt>
                <c:pt idx="103">
                  <c:v>2.9999999999999997E-4</c:v>
                </c:pt>
                <c:pt idx="104">
                  <c:v>2.9999999999999997E-4</c:v>
                </c:pt>
                <c:pt idx="105">
                  <c:v>2.0000000000000001E-4</c:v>
                </c:pt>
                <c:pt idx="106">
                  <c:v>4.0000000000000002E-4</c:v>
                </c:pt>
                <c:pt idx="107">
                  <c:v>2.0000000000000001E-4</c:v>
                </c:pt>
                <c:pt idx="108">
                  <c:v>1E-4</c:v>
                </c:pt>
                <c:pt idx="109">
                  <c:v>2.0000000000000001E-4</c:v>
                </c:pt>
                <c:pt idx="110">
                  <c:v>4.0000000000000002E-4</c:v>
                </c:pt>
                <c:pt idx="111">
                  <c:v>2.0000000000000001E-4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4.0000000000000002E-4</c:v>
                </c:pt>
                <c:pt idx="116">
                  <c:v>6.9999999999999999E-4</c:v>
                </c:pt>
                <c:pt idx="117">
                  <c:v>2.9999999999999997E-4</c:v>
                </c:pt>
                <c:pt idx="118">
                  <c:v>2.0000000000000001E-4</c:v>
                </c:pt>
                <c:pt idx="119">
                  <c:v>2.0000000000000001E-4</c:v>
                </c:pt>
                <c:pt idx="120">
                  <c:v>4.0000000000000002E-4</c:v>
                </c:pt>
                <c:pt idx="121">
                  <c:v>2.9999999999999997E-4</c:v>
                </c:pt>
                <c:pt idx="122">
                  <c:v>2.0000000000000001E-4</c:v>
                </c:pt>
                <c:pt idx="123">
                  <c:v>4.0000000000000002E-4</c:v>
                </c:pt>
                <c:pt idx="124">
                  <c:v>4.0000000000000002E-4</c:v>
                </c:pt>
                <c:pt idx="125">
                  <c:v>4.0000000000000002E-4</c:v>
                </c:pt>
                <c:pt idx="126">
                  <c:v>5.9999999999999995E-4</c:v>
                </c:pt>
                <c:pt idx="127">
                  <c:v>2.9999999999999997E-4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6.9999999999999999E-4</c:v>
                </c:pt>
                <c:pt idx="131">
                  <c:v>5.9999999999999995E-4</c:v>
                </c:pt>
                <c:pt idx="132">
                  <c:v>2.0000000000000001E-4</c:v>
                </c:pt>
                <c:pt idx="133">
                  <c:v>2.9999999999999997E-4</c:v>
                </c:pt>
                <c:pt idx="134">
                  <c:v>6.9999999999999999E-4</c:v>
                </c:pt>
                <c:pt idx="135">
                  <c:v>4.0000000000000002E-4</c:v>
                </c:pt>
                <c:pt idx="136">
                  <c:v>6.9999999999999999E-4</c:v>
                </c:pt>
                <c:pt idx="137">
                  <c:v>4.0000000000000002E-4</c:v>
                </c:pt>
                <c:pt idx="138">
                  <c:v>5.9999999999999995E-4</c:v>
                </c:pt>
                <c:pt idx="139">
                  <c:v>2.9999999999999997E-4</c:v>
                </c:pt>
                <c:pt idx="140">
                  <c:v>6.9999999999999999E-4</c:v>
                </c:pt>
                <c:pt idx="141">
                  <c:v>8.9999999999999998E-4</c:v>
                </c:pt>
                <c:pt idx="142">
                  <c:v>1E-3</c:v>
                </c:pt>
                <c:pt idx="143">
                  <c:v>5.0000000000000001E-4</c:v>
                </c:pt>
                <c:pt idx="144">
                  <c:v>1.1000000000000001E-3</c:v>
                </c:pt>
                <c:pt idx="145">
                  <c:v>1.2999999999999999E-3</c:v>
                </c:pt>
                <c:pt idx="146">
                  <c:v>5.0000000000000001E-4</c:v>
                </c:pt>
                <c:pt idx="147">
                  <c:v>8.0000000000000004E-4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937-4EDC-8571-5B4311DE141B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Sheet2!$X$81:$HO$81</c:f>
              <c:numCache>
                <c:formatCode>0.00%</c:formatCode>
                <c:ptCount val="200"/>
                <c:pt idx="0">
                  <c:v>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1E-4</c:v>
                </c:pt>
                <c:pt idx="24">
                  <c:v>0</c:v>
                </c:pt>
                <c:pt idx="25">
                  <c:v>1E-4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1E-4</c:v>
                </c:pt>
                <c:pt idx="44">
                  <c:v>0</c:v>
                </c:pt>
                <c:pt idx="45">
                  <c:v>2.0000000000000001E-4</c:v>
                </c:pt>
                <c:pt idx="46">
                  <c:v>1E-4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2.0000000000000001E-4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2.0000000000000001E-4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2.9999999999999997E-4</c:v>
                </c:pt>
                <c:pt idx="99">
                  <c:v>2.0000000000000001E-4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2.0000000000000001E-4</c:v>
                </c:pt>
                <c:pt idx="104">
                  <c:v>2.0000000000000001E-4</c:v>
                </c:pt>
                <c:pt idx="105">
                  <c:v>1E-4</c:v>
                </c:pt>
                <c:pt idx="106">
                  <c:v>4.0000000000000002E-4</c:v>
                </c:pt>
                <c:pt idx="107">
                  <c:v>2.0000000000000001E-4</c:v>
                </c:pt>
                <c:pt idx="108">
                  <c:v>0</c:v>
                </c:pt>
                <c:pt idx="109">
                  <c:v>1E-4</c:v>
                </c:pt>
                <c:pt idx="110">
                  <c:v>2.9999999999999997E-4</c:v>
                </c:pt>
                <c:pt idx="111">
                  <c:v>4.0000000000000002E-4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2.9999999999999997E-4</c:v>
                </c:pt>
                <c:pt idx="116">
                  <c:v>2.0000000000000001E-4</c:v>
                </c:pt>
                <c:pt idx="117">
                  <c:v>1E-4</c:v>
                </c:pt>
                <c:pt idx="118">
                  <c:v>0</c:v>
                </c:pt>
                <c:pt idx="119">
                  <c:v>2.0000000000000001E-4</c:v>
                </c:pt>
                <c:pt idx="120">
                  <c:v>2.0000000000000001E-4</c:v>
                </c:pt>
                <c:pt idx="121">
                  <c:v>5.0000000000000001E-4</c:v>
                </c:pt>
                <c:pt idx="122">
                  <c:v>2.9999999999999997E-4</c:v>
                </c:pt>
                <c:pt idx="123">
                  <c:v>2.0000000000000001E-4</c:v>
                </c:pt>
                <c:pt idx="124">
                  <c:v>5.9999999999999995E-4</c:v>
                </c:pt>
                <c:pt idx="125">
                  <c:v>2.0000000000000001E-4</c:v>
                </c:pt>
                <c:pt idx="126">
                  <c:v>6.9999999999999999E-4</c:v>
                </c:pt>
                <c:pt idx="127">
                  <c:v>5.0000000000000001E-4</c:v>
                </c:pt>
                <c:pt idx="128">
                  <c:v>1E-4</c:v>
                </c:pt>
                <c:pt idx="129">
                  <c:v>4.0000000000000002E-4</c:v>
                </c:pt>
                <c:pt idx="130">
                  <c:v>2.0000000000000001E-4</c:v>
                </c:pt>
                <c:pt idx="131">
                  <c:v>4.0000000000000002E-4</c:v>
                </c:pt>
                <c:pt idx="132">
                  <c:v>5.0000000000000001E-4</c:v>
                </c:pt>
                <c:pt idx="133">
                  <c:v>5.0000000000000001E-4</c:v>
                </c:pt>
                <c:pt idx="134">
                  <c:v>4.0000000000000002E-4</c:v>
                </c:pt>
                <c:pt idx="135">
                  <c:v>4.0000000000000002E-4</c:v>
                </c:pt>
                <c:pt idx="136">
                  <c:v>5.0000000000000001E-4</c:v>
                </c:pt>
                <c:pt idx="137">
                  <c:v>2.9999999999999997E-4</c:v>
                </c:pt>
                <c:pt idx="138">
                  <c:v>2.9999999999999997E-4</c:v>
                </c:pt>
                <c:pt idx="139">
                  <c:v>1.1000000000000001E-3</c:v>
                </c:pt>
                <c:pt idx="140">
                  <c:v>4.0000000000000002E-4</c:v>
                </c:pt>
                <c:pt idx="141">
                  <c:v>5.0000000000000001E-4</c:v>
                </c:pt>
                <c:pt idx="142">
                  <c:v>6.9999999999999999E-4</c:v>
                </c:pt>
                <c:pt idx="143">
                  <c:v>4.0000000000000002E-4</c:v>
                </c:pt>
                <c:pt idx="144">
                  <c:v>8.0000000000000004E-4</c:v>
                </c:pt>
                <c:pt idx="145">
                  <c:v>5.0000000000000001E-4</c:v>
                </c:pt>
                <c:pt idx="146">
                  <c:v>5.9999999999999995E-4</c:v>
                </c:pt>
                <c:pt idx="147">
                  <c:v>8.9999999999999998E-4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937-4EDC-8571-5B4311DE141B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Sheet2!$X$82:$HO$82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2.0000000000000001E-4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2.0000000000000001E-4</c:v>
                </c:pt>
                <c:pt idx="78">
                  <c:v>1E-4</c:v>
                </c:pt>
                <c:pt idx="79">
                  <c:v>2.0000000000000001E-4</c:v>
                </c:pt>
                <c:pt idx="80">
                  <c:v>0</c:v>
                </c:pt>
                <c:pt idx="81">
                  <c:v>2.0000000000000001E-4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2.0000000000000001E-4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1E-4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2.0000000000000001E-4</c:v>
                </c:pt>
                <c:pt idx="96">
                  <c:v>1E-4</c:v>
                </c:pt>
                <c:pt idx="97">
                  <c:v>0</c:v>
                </c:pt>
                <c:pt idx="98">
                  <c:v>0</c:v>
                </c:pt>
                <c:pt idx="99">
                  <c:v>2.0000000000000001E-4</c:v>
                </c:pt>
                <c:pt idx="100">
                  <c:v>0</c:v>
                </c:pt>
                <c:pt idx="101">
                  <c:v>0</c:v>
                </c:pt>
                <c:pt idx="102">
                  <c:v>2.9999999999999997E-4</c:v>
                </c:pt>
                <c:pt idx="103">
                  <c:v>2.0000000000000001E-4</c:v>
                </c:pt>
                <c:pt idx="104">
                  <c:v>0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2.0000000000000001E-4</c:v>
                </c:pt>
                <c:pt idx="108">
                  <c:v>2.0000000000000001E-4</c:v>
                </c:pt>
                <c:pt idx="109">
                  <c:v>2.0000000000000001E-4</c:v>
                </c:pt>
                <c:pt idx="110">
                  <c:v>1E-4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2.9999999999999997E-4</c:v>
                </c:pt>
                <c:pt idx="114">
                  <c:v>2.0000000000000001E-4</c:v>
                </c:pt>
                <c:pt idx="115">
                  <c:v>2.9999999999999997E-4</c:v>
                </c:pt>
                <c:pt idx="116">
                  <c:v>4.0000000000000002E-4</c:v>
                </c:pt>
                <c:pt idx="117">
                  <c:v>1E-4</c:v>
                </c:pt>
                <c:pt idx="118">
                  <c:v>4.0000000000000002E-4</c:v>
                </c:pt>
                <c:pt idx="119">
                  <c:v>2.9999999999999997E-4</c:v>
                </c:pt>
                <c:pt idx="120">
                  <c:v>1E-4</c:v>
                </c:pt>
                <c:pt idx="121">
                  <c:v>1E-4</c:v>
                </c:pt>
                <c:pt idx="122">
                  <c:v>0</c:v>
                </c:pt>
                <c:pt idx="123">
                  <c:v>5.9999999999999995E-4</c:v>
                </c:pt>
                <c:pt idx="124">
                  <c:v>4.0000000000000002E-4</c:v>
                </c:pt>
                <c:pt idx="125">
                  <c:v>2.9999999999999997E-4</c:v>
                </c:pt>
                <c:pt idx="126">
                  <c:v>4.0000000000000002E-4</c:v>
                </c:pt>
                <c:pt idx="127">
                  <c:v>4.0000000000000002E-4</c:v>
                </c:pt>
                <c:pt idx="128">
                  <c:v>5.0000000000000001E-4</c:v>
                </c:pt>
                <c:pt idx="129">
                  <c:v>2.9999999999999997E-4</c:v>
                </c:pt>
                <c:pt idx="130">
                  <c:v>1E-4</c:v>
                </c:pt>
                <c:pt idx="131">
                  <c:v>6.9999999999999999E-4</c:v>
                </c:pt>
                <c:pt idx="132">
                  <c:v>5.0000000000000001E-4</c:v>
                </c:pt>
                <c:pt idx="133">
                  <c:v>1E-4</c:v>
                </c:pt>
                <c:pt idx="134">
                  <c:v>5.9999999999999995E-4</c:v>
                </c:pt>
                <c:pt idx="135">
                  <c:v>2.9999999999999997E-4</c:v>
                </c:pt>
                <c:pt idx="136">
                  <c:v>4.0000000000000002E-4</c:v>
                </c:pt>
                <c:pt idx="137">
                  <c:v>8.0000000000000004E-4</c:v>
                </c:pt>
                <c:pt idx="138">
                  <c:v>8.0000000000000004E-4</c:v>
                </c:pt>
                <c:pt idx="139">
                  <c:v>8.9999999999999998E-4</c:v>
                </c:pt>
                <c:pt idx="140">
                  <c:v>6.9999999999999999E-4</c:v>
                </c:pt>
                <c:pt idx="141">
                  <c:v>5.0000000000000001E-4</c:v>
                </c:pt>
                <c:pt idx="142">
                  <c:v>4.0000000000000002E-4</c:v>
                </c:pt>
                <c:pt idx="143">
                  <c:v>4.0000000000000002E-4</c:v>
                </c:pt>
                <c:pt idx="144">
                  <c:v>6.9999999999999999E-4</c:v>
                </c:pt>
                <c:pt idx="145">
                  <c:v>8.0000000000000004E-4</c:v>
                </c:pt>
                <c:pt idx="146">
                  <c:v>8.9999999999999998E-4</c:v>
                </c:pt>
                <c:pt idx="147">
                  <c:v>1E-3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937-4EDC-8571-5B4311DE141B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Sheet2!$X$83:$HO$83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1E-4</c:v>
                </c:pt>
                <c:pt idx="73">
                  <c:v>2.9999999999999997E-4</c:v>
                </c:pt>
                <c:pt idx="74">
                  <c:v>2.0000000000000001E-4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2.0000000000000001E-4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2.0000000000000001E-4</c:v>
                </c:pt>
                <c:pt idx="86">
                  <c:v>2.0000000000000001E-4</c:v>
                </c:pt>
                <c:pt idx="87">
                  <c:v>2.0000000000000001E-4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2.0000000000000001E-4</c:v>
                </c:pt>
                <c:pt idx="92">
                  <c:v>0</c:v>
                </c:pt>
                <c:pt idx="93">
                  <c:v>2.0000000000000001E-4</c:v>
                </c:pt>
                <c:pt idx="94">
                  <c:v>0</c:v>
                </c:pt>
                <c:pt idx="95">
                  <c:v>0</c:v>
                </c:pt>
                <c:pt idx="96">
                  <c:v>2.0000000000000001E-4</c:v>
                </c:pt>
                <c:pt idx="97">
                  <c:v>2.0000000000000001E-4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2.0000000000000001E-4</c:v>
                </c:pt>
                <c:pt idx="102">
                  <c:v>2.0000000000000001E-4</c:v>
                </c:pt>
                <c:pt idx="103">
                  <c:v>0</c:v>
                </c:pt>
                <c:pt idx="104">
                  <c:v>2.9999999999999997E-4</c:v>
                </c:pt>
                <c:pt idx="105">
                  <c:v>2.9999999999999997E-4</c:v>
                </c:pt>
                <c:pt idx="106">
                  <c:v>2.0000000000000001E-4</c:v>
                </c:pt>
                <c:pt idx="107">
                  <c:v>2.9999999999999997E-4</c:v>
                </c:pt>
                <c:pt idx="108">
                  <c:v>0</c:v>
                </c:pt>
                <c:pt idx="109">
                  <c:v>1E-4</c:v>
                </c:pt>
                <c:pt idx="110">
                  <c:v>2.9999999999999997E-4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5.0000000000000001E-4</c:v>
                </c:pt>
                <c:pt idx="114">
                  <c:v>4.0000000000000002E-4</c:v>
                </c:pt>
                <c:pt idx="115">
                  <c:v>2.0000000000000001E-4</c:v>
                </c:pt>
                <c:pt idx="116">
                  <c:v>4.0000000000000002E-4</c:v>
                </c:pt>
                <c:pt idx="117">
                  <c:v>5.9999999999999995E-4</c:v>
                </c:pt>
                <c:pt idx="118">
                  <c:v>4.0000000000000002E-4</c:v>
                </c:pt>
                <c:pt idx="119">
                  <c:v>2.0000000000000001E-4</c:v>
                </c:pt>
                <c:pt idx="120">
                  <c:v>2.9999999999999997E-4</c:v>
                </c:pt>
                <c:pt idx="121">
                  <c:v>2.0000000000000001E-4</c:v>
                </c:pt>
                <c:pt idx="122">
                  <c:v>1E-4</c:v>
                </c:pt>
                <c:pt idx="123">
                  <c:v>2.9999999999999997E-4</c:v>
                </c:pt>
                <c:pt idx="124">
                  <c:v>4.0000000000000002E-4</c:v>
                </c:pt>
                <c:pt idx="125">
                  <c:v>1E-4</c:v>
                </c:pt>
                <c:pt idx="126">
                  <c:v>2.0000000000000001E-4</c:v>
                </c:pt>
                <c:pt idx="127">
                  <c:v>2.0000000000000001E-4</c:v>
                </c:pt>
                <c:pt idx="128">
                  <c:v>0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6.9999999999999999E-4</c:v>
                </c:pt>
                <c:pt idx="132">
                  <c:v>8.0000000000000004E-4</c:v>
                </c:pt>
                <c:pt idx="133">
                  <c:v>5.0000000000000001E-4</c:v>
                </c:pt>
                <c:pt idx="134">
                  <c:v>2.9999999999999997E-4</c:v>
                </c:pt>
                <c:pt idx="135">
                  <c:v>5.0000000000000001E-4</c:v>
                </c:pt>
                <c:pt idx="136">
                  <c:v>5.0000000000000001E-4</c:v>
                </c:pt>
                <c:pt idx="137">
                  <c:v>5.9999999999999995E-4</c:v>
                </c:pt>
                <c:pt idx="138">
                  <c:v>1E-4</c:v>
                </c:pt>
                <c:pt idx="139">
                  <c:v>1.1999999999999999E-3</c:v>
                </c:pt>
                <c:pt idx="140">
                  <c:v>6.9999999999999999E-4</c:v>
                </c:pt>
                <c:pt idx="141">
                  <c:v>4.0000000000000002E-4</c:v>
                </c:pt>
                <c:pt idx="142">
                  <c:v>8.0000000000000004E-4</c:v>
                </c:pt>
                <c:pt idx="143">
                  <c:v>6.9999999999999999E-4</c:v>
                </c:pt>
                <c:pt idx="144">
                  <c:v>1E-3</c:v>
                </c:pt>
                <c:pt idx="145">
                  <c:v>8.9999999999999998E-4</c:v>
                </c:pt>
                <c:pt idx="146">
                  <c:v>6.9999999999999999E-4</c:v>
                </c:pt>
                <c:pt idx="147">
                  <c:v>8.0000000000000004E-4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937-4EDC-8571-5B4311DE141B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Sheet2!$X$84:$HO$84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0</c:v>
                </c:pt>
                <c:pt idx="74">
                  <c:v>1E-4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2.0000000000000001E-4</c:v>
                </c:pt>
                <c:pt idx="90">
                  <c:v>2.9999999999999997E-4</c:v>
                </c:pt>
                <c:pt idx="91">
                  <c:v>2.0000000000000001E-4</c:v>
                </c:pt>
                <c:pt idx="92">
                  <c:v>0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0</c:v>
                </c:pt>
                <c:pt idx="99">
                  <c:v>1E-4</c:v>
                </c:pt>
                <c:pt idx="100">
                  <c:v>2.9999999999999997E-4</c:v>
                </c:pt>
                <c:pt idx="101">
                  <c:v>1E-4</c:v>
                </c:pt>
                <c:pt idx="102">
                  <c:v>2.0000000000000001E-4</c:v>
                </c:pt>
                <c:pt idx="103">
                  <c:v>0</c:v>
                </c:pt>
                <c:pt idx="104">
                  <c:v>2.9999999999999997E-4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2.9999999999999997E-4</c:v>
                </c:pt>
                <c:pt idx="108">
                  <c:v>2.0000000000000001E-4</c:v>
                </c:pt>
                <c:pt idx="109">
                  <c:v>4.0000000000000002E-4</c:v>
                </c:pt>
                <c:pt idx="110">
                  <c:v>1E-4</c:v>
                </c:pt>
                <c:pt idx="111">
                  <c:v>0</c:v>
                </c:pt>
                <c:pt idx="112">
                  <c:v>2.9999999999999997E-4</c:v>
                </c:pt>
                <c:pt idx="113">
                  <c:v>1E-4</c:v>
                </c:pt>
                <c:pt idx="114">
                  <c:v>2.9999999999999997E-4</c:v>
                </c:pt>
                <c:pt idx="115">
                  <c:v>0</c:v>
                </c:pt>
                <c:pt idx="116">
                  <c:v>5.9999999999999995E-4</c:v>
                </c:pt>
                <c:pt idx="117">
                  <c:v>2.9999999999999997E-4</c:v>
                </c:pt>
                <c:pt idx="118">
                  <c:v>2.0000000000000001E-4</c:v>
                </c:pt>
                <c:pt idx="119">
                  <c:v>6.9999999999999999E-4</c:v>
                </c:pt>
                <c:pt idx="120">
                  <c:v>5.0000000000000001E-4</c:v>
                </c:pt>
                <c:pt idx="121">
                  <c:v>2.9999999999999997E-4</c:v>
                </c:pt>
                <c:pt idx="122">
                  <c:v>4.0000000000000002E-4</c:v>
                </c:pt>
                <c:pt idx="123">
                  <c:v>5.9999999999999995E-4</c:v>
                </c:pt>
                <c:pt idx="124">
                  <c:v>0</c:v>
                </c:pt>
                <c:pt idx="125">
                  <c:v>5.0000000000000001E-4</c:v>
                </c:pt>
                <c:pt idx="126">
                  <c:v>4.0000000000000002E-4</c:v>
                </c:pt>
                <c:pt idx="127">
                  <c:v>5.9999999999999995E-4</c:v>
                </c:pt>
                <c:pt idx="128">
                  <c:v>5.0000000000000001E-4</c:v>
                </c:pt>
                <c:pt idx="129">
                  <c:v>2.9999999999999997E-4</c:v>
                </c:pt>
                <c:pt idx="130">
                  <c:v>5.9999999999999995E-4</c:v>
                </c:pt>
                <c:pt idx="131">
                  <c:v>4.0000000000000002E-4</c:v>
                </c:pt>
                <c:pt idx="132">
                  <c:v>2.9999999999999997E-4</c:v>
                </c:pt>
                <c:pt idx="133">
                  <c:v>8.9999999999999998E-4</c:v>
                </c:pt>
                <c:pt idx="134">
                  <c:v>5.9999999999999995E-4</c:v>
                </c:pt>
                <c:pt idx="135">
                  <c:v>8.0000000000000004E-4</c:v>
                </c:pt>
                <c:pt idx="136">
                  <c:v>4.0000000000000002E-4</c:v>
                </c:pt>
                <c:pt idx="137">
                  <c:v>2.9999999999999997E-4</c:v>
                </c:pt>
                <c:pt idx="138">
                  <c:v>5.0000000000000001E-4</c:v>
                </c:pt>
                <c:pt idx="139">
                  <c:v>5.9999999999999995E-4</c:v>
                </c:pt>
                <c:pt idx="140">
                  <c:v>5.0000000000000001E-4</c:v>
                </c:pt>
                <c:pt idx="141">
                  <c:v>1E-4</c:v>
                </c:pt>
                <c:pt idx="142">
                  <c:v>2.9999999999999997E-4</c:v>
                </c:pt>
                <c:pt idx="143">
                  <c:v>5.9999999999999995E-4</c:v>
                </c:pt>
                <c:pt idx="144">
                  <c:v>5.9999999999999995E-4</c:v>
                </c:pt>
                <c:pt idx="145">
                  <c:v>1.6999999999999999E-3</c:v>
                </c:pt>
                <c:pt idx="146">
                  <c:v>4.0000000000000002E-4</c:v>
                </c:pt>
                <c:pt idx="147">
                  <c:v>1.2999999999999999E-3</c:v>
                </c:pt>
                <c:pt idx="148">
                  <c:v>1E-4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937-4EDC-8571-5B4311DE141B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Sheet2!$X$85:$HO$85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1E-4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1E-4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0</c:v>
                </c:pt>
                <c:pt idx="84">
                  <c:v>0</c:v>
                </c:pt>
                <c:pt idx="85">
                  <c:v>2.0000000000000001E-4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2.0000000000000001E-4</c:v>
                </c:pt>
                <c:pt idx="90">
                  <c:v>1E-4</c:v>
                </c:pt>
                <c:pt idx="91">
                  <c:v>1E-4</c:v>
                </c:pt>
                <c:pt idx="92">
                  <c:v>2.9999999999999997E-4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2.0000000000000001E-4</c:v>
                </c:pt>
                <c:pt idx="99">
                  <c:v>0</c:v>
                </c:pt>
                <c:pt idx="100">
                  <c:v>1E-4</c:v>
                </c:pt>
                <c:pt idx="101">
                  <c:v>2.0000000000000001E-4</c:v>
                </c:pt>
                <c:pt idx="102">
                  <c:v>1E-4</c:v>
                </c:pt>
                <c:pt idx="103">
                  <c:v>2.0000000000000001E-4</c:v>
                </c:pt>
                <c:pt idx="104">
                  <c:v>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0</c:v>
                </c:pt>
                <c:pt idx="108">
                  <c:v>0</c:v>
                </c:pt>
                <c:pt idx="109">
                  <c:v>5.0000000000000001E-4</c:v>
                </c:pt>
                <c:pt idx="110">
                  <c:v>4.0000000000000002E-4</c:v>
                </c:pt>
                <c:pt idx="111">
                  <c:v>4.0000000000000002E-4</c:v>
                </c:pt>
                <c:pt idx="112">
                  <c:v>2.9999999999999997E-4</c:v>
                </c:pt>
                <c:pt idx="113">
                  <c:v>1E-4</c:v>
                </c:pt>
                <c:pt idx="114">
                  <c:v>4.0000000000000002E-4</c:v>
                </c:pt>
                <c:pt idx="115">
                  <c:v>2.0000000000000001E-4</c:v>
                </c:pt>
                <c:pt idx="116">
                  <c:v>5.0000000000000001E-4</c:v>
                </c:pt>
                <c:pt idx="117">
                  <c:v>5.0000000000000001E-4</c:v>
                </c:pt>
                <c:pt idx="118">
                  <c:v>5.0000000000000001E-4</c:v>
                </c:pt>
                <c:pt idx="119">
                  <c:v>5.0000000000000001E-4</c:v>
                </c:pt>
                <c:pt idx="120">
                  <c:v>4.0000000000000002E-4</c:v>
                </c:pt>
                <c:pt idx="121">
                  <c:v>1E-4</c:v>
                </c:pt>
                <c:pt idx="122">
                  <c:v>5.0000000000000001E-4</c:v>
                </c:pt>
                <c:pt idx="123">
                  <c:v>4.0000000000000002E-4</c:v>
                </c:pt>
                <c:pt idx="124">
                  <c:v>4.0000000000000002E-4</c:v>
                </c:pt>
                <c:pt idx="125">
                  <c:v>2.9999999999999997E-4</c:v>
                </c:pt>
                <c:pt idx="126">
                  <c:v>5.0000000000000001E-4</c:v>
                </c:pt>
                <c:pt idx="127">
                  <c:v>2.9999999999999997E-4</c:v>
                </c:pt>
                <c:pt idx="128">
                  <c:v>8.0000000000000004E-4</c:v>
                </c:pt>
                <c:pt idx="129">
                  <c:v>2.9999999999999997E-4</c:v>
                </c:pt>
                <c:pt idx="130">
                  <c:v>4.0000000000000002E-4</c:v>
                </c:pt>
                <c:pt idx="131">
                  <c:v>4.0000000000000002E-4</c:v>
                </c:pt>
                <c:pt idx="132">
                  <c:v>5.0000000000000001E-4</c:v>
                </c:pt>
                <c:pt idx="133">
                  <c:v>6.9999999999999999E-4</c:v>
                </c:pt>
                <c:pt idx="134">
                  <c:v>6.9999999999999999E-4</c:v>
                </c:pt>
                <c:pt idx="135">
                  <c:v>4.0000000000000002E-4</c:v>
                </c:pt>
                <c:pt idx="136">
                  <c:v>8.0000000000000004E-4</c:v>
                </c:pt>
                <c:pt idx="137">
                  <c:v>4.0000000000000002E-4</c:v>
                </c:pt>
                <c:pt idx="138">
                  <c:v>4.0000000000000002E-4</c:v>
                </c:pt>
                <c:pt idx="139">
                  <c:v>5.9999999999999995E-4</c:v>
                </c:pt>
                <c:pt idx="140">
                  <c:v>8.9999999999999998E-4</c:v>
                </c:pt>
                <c:pt idx="141">
                  <c:v>6.9999999999999999E-4</c:v>
                </c:pt>
                <c:pt idx="142">
                  <c:v>6.9999999999999999E-4</c:v>
                </c:pt>
                <c:pt idx="143">
                  <c:v>2.0000000000000001E-4</c:v>
                </c:pt>
                <c:pt idx="144">
                  <c:v>5.0000000000000001E-4</c:v>
                </c:pt>
                <c:pt idx="145">
                  <c:v>5.9999999999999995E-4</c:v>
                </c:pt>
                <c:pt idx="146">
                  <c:v>5.9999999999999995E-4</c:v>
                </c:pt>
                <c:pt idx="147">
                  <c:v>1.2999999999999999E-3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937-4EDC-8571-5B4311DE141B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Sheet2!$X$86:$HO$86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1E-4</c:v>
                </c:pt>
                <c:pt idx="31">
                  <c:v>0</c:v>
                </c:pt>
                <c:pt idx="32">
                  <c:v>0</c:v>
                </c:pt>
                <c:pt idx="33">
                  <c:v>1E-4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2.0000000000000001E-4</c:v>
                </c:pt>
                <c:pt idx="76">
                  <c:v>0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0</c:v>
                </c:pt>
                <c:pt idx="82">
                  <c:v>1E-4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1E-4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0</c:v>
                </c:pt>
                <c:pt idx="96">
                  <c:v>0</c:v>
                </c:pt>
                <c:pt idx="97">
                  <c:v>2.0000000000000001E-4</c:v>
                </c:pt>
                <c:pt idx="98">
                  <c:v>2.0000000000000001E-4</c:v>
                </c:pt>
                <c:pt idx="99">
                  <c:v>2.0000000000000001E-4</c:v>
                </c:pt>
                <c:pt idx="100">
                  <c:v>1E-4</c:v>
                </c:pt>
                <c:pt idx="101">
                  <c:v>1E-4</c:v>
                </c:pt>
                <c:pt idx="102">
                  <c:v>2.9999999999999997E-4</c:v>
                </c:pt>
                <c:pt idx="103">
                  <c:v>2.0000000000000001E-4</c:v>
                </c:pt>
                <c:pt idx="104">
                  <c:v>2.0000000000000001E-4</c:v>
                </c:pt>
                <c:pt idx="105">
                  <c:v>0</c:v>
                </c:pt>
                <c:pt idx="106">
                  <c:v>2.0000000000000001E-4</c:v>
                </c:pt>
                <c:pt idx="107">
                  <c:v>1E-4</c:v>
                </c:pt>
                <c:pt idx="108">
                  <c:v>2.0000000000000001E-4</c:v>
                </c:pt>
                <c:pt idx="109">
                  <c:v>1E-4</c:v>
                </c:pt>
                <c:pt idx="110">
                  <c:v>0</c:v>
                </c:pt>
                <c:pt idx="111">
                  <c:v>1E-4</c:v>
                </c:pt>
                <c:pt idx="112">
                  <c:v>2.9999999999999997E-4</c:v>
                </c:pt>
                <c:pt idx="113">
                  <c:v>2.0000000000000001E-4</c:v>
                </c:pt>
                <c:pt idx="114">
                  <c:v>1E-4</c:v>
                </c:pt>
                <c:pt idx="115">
                  <c:v>2.0000000000000001E-4</c:v>
                </c:pt>
                <c:pt idx="116">
                  <c:v>5.9999999999999995E-4</c:v>
                </c:pt>
                <c:pt idx="117">
                  <c:v>2.0000000000000001E-4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4.0000000000000002E-4</c:v>
                </c:pt>
                <c:pt idx="122">
                  <c:v>1E-4</c:v>
                </c:pt>
                <c:pt idx="123">
                  <c:v>5.0000000000000001E-4</c:v>
                </c:pt>
                <c:pt idx="124">
                  <c:v>2.0000000000000001E-4</c:v>
                </c:pt>
                <c:pt idx="125">
                  <c:v>2.9999999999999997E-4</c:v>
                </c:pt>
                <c:pt idx="126">
                  <c:v>2.9999999999999997E-4</c:v>
                </c:pt>
                <c:pt idx="127">
                  <c:v>2.9999999999999997E-4</c:v>
                </c:pt>
                <c:pt idx="128">
                  <c:v>2.9999999999999997E-4</c:v>
                </c:pt>
                <c:pt idx="129">
                  <c:v>6.9999999999999999E-4</c:v>
                </c:pt>
                <c:pt idx="130">
                  <c:v>2.0000000000000001E-4</c:v>
                </c:pt>
                <c:pt idx="131">
                  <c:v>2.9999999999999997E-4</c:v>
                </c:pt>
                <c:pt idx="132">
                  <c:v>1E-4</c:v>
                </c:pt>
                <c:pt idx="133">
                  <c:v>2.0000000000000001E-4</c:v>
                </c:pt>
                <c:pt idx="134">
                  <c:v>5.9999999999999995E-4</c:v>
                </c:pt>
                <c:pt idx="135">
                  <c:v>4.0000000000000002E-4</c:v>
                </c:pt>
                <c:pt idx="136">
                  <c:v>4.0000000000000002E-4</c:v>
                </c:pt>
                <c:pt idx="137">
                  <c:v>6.9999999999999999E-4</c:v>
                </c:pt>
                <c:pt idx="138">
                  <c:v>8.0000000000000004E-4</c:v>
                </c:pt>
                <c:pt idx="139">
                  <c:v>5.0000000000000001E-4</c:v>
                </c:pt>
                <c:pt idx="140">
                  <c:v>5.9999999999999995E-4</c:v>
                </c:pt>
                <c:pt idx="141">
                  <c:v>4.0000000000000002E-4</c:v>
                </c:pt>
                <c:pt idx="142">
                  <c:v>8.0000000000000004E-4</c:v>
                </c:pt>
                <c:pt idx="143">
                  <c:v>4.0000000000000002E-4</c:v>
                </c:pt>
                <c:pt idx="144">
                  <c:v>4.0000000000000002E-4</c:v>
                </c:pt>
                <c:pt idx="145">
                  <c:v>6.9999999999999999E-4</c:v>
                </c:pt>
                <c:pt idx="146">
                  <c:v>5.0000000000000001E-4</c:v>
                </c:pt>
                <c:pt idx="147">
                  <c:v>1.2999999999999999E-3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937-4EDC-8571-5B4311DE141B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Sheet2!$X$87:$HO$87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1E-4</c:v>
                </c:pt>
                <c:pt idx="58">
                  <c:v>1E-4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2.0000000000000001E-4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2.0000000000000001E-4</c:v>
                </c:pt>
                <c:pt idx="82">
                  <c:v>1E-4</c:v>
                </c:pt>
                <c:pt idx="83">
                  <c:v>1E-4</c:v>
                </c:pt>
                <c:pt idx="84">
                  <c:v>2.0000000000000001E-4</c:v>
                </c:pt>
                <c:pt idx="85">
                  <c:v>1E-4</c:v>
                </c:pt>
                <c:pt idx="86">
                  <c:v>0</c:v>
                </c:pt>
                <c:pt idx="87">
                  <c:v>2.0000000000000001E-4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1E-4</c:v>
                </c:pt>
                <c:pt idx="92">
                  <c:v>2.0000000000000001E-4</c:v>
                </c:pt>
                <c:pt idx="93">
                  <c:v>0</c:v>
                </c:pt>
                <c:pt idx="94">
                  <c:v>2.0000000000000001E-4</c:v>
                </c:pt>
                <c:pt idx="95">
                  <c:v>0</c:v>
                </c:pt>
                <c:pt idx="96">
                  <c:v>2.0000000000000001E-4</c:v>
                </c:pt>
                <c:pt idx="97">
                  <c:v>2.0000000000000001E-4</c:v>
                </c:pt>
                <c:pt idx="98">
                  <c:v>1E-4</c:v>
                </c:pt>
                <c:pt idx="99">
                  <c:v>2.0000000000000001E-4</c:v>
                </c:pt>
                <c:pt idx="100">
                  <c:v>1E-4</c:v>
                </c:pt>
                <c:pt idx="101">
                  <c:v>2.0000000000000001E-4</c:v>
                </c:pt>
                <c:pt idx="102">
                  <c:v>2.9999999999999997E-4</c:v>
                </c:pt>
                <c:pt idx="103">
                  <c:v>1E-4</c:v>
                </c:pt>
                <c:pt idx="104">
                  <c:v>2.9999999999999997E-4</c:v>
                </c:pt>
                <c:pt idx="105">
                  <c:v>2.9999999999999997E-4</c:v>
                </c:pt>
                <c:pt idx="106">
                  <c:v>1E-4</c:v>
                </c:pt>
                <c:pt idx="107">
                  <c:v>0</c:v>
                </c:pt>
                <c:pt idx="108">
                  <c:v>2.9999999999999997E-4</c:v>
                </c:pt>
                <c:pt idx="109">
                  <c:v>2.0000000000000001E-4</c:v>
                </c:pt>
                <c:pt idx="110">
                  <c:v>2.9999999999999997E-4</c:v>
                </c:pt>
                <c:pt idx="111">
                  <c:v>1E-4</c:v>
                </c:pt>
                <c:pt idx="112">
                  <c:v>2.9999999999999997E-4</c:v>
                </c:pt>
                <c:pt idx="113">
                  <c:v>0</c:v>
                </c:pt>
                <c:pt idx="114">
                  <c:v>2.0000000000000001E-4</c:v>
                </c:pt>
                <c:pt idx="115">
                  <c:v>1E-4</c:v>
                </c:pt>
                <c:pt idx="116">
                  <c:v>2.0000000000000001E-4</c:v>
                </c:pt>
                <c:pt idx="117">
                  <c:v>2.0000000000000001E-4</c:v>
                </c:pt>
                <c:pt idx="118">
                  <c:v>4.0000000000000002E-4</c:v>
                </c:pt>
                <c:pt idx="119">
                  <c:v>2.0000000000000001E-4</c:v>
                </c:pt>
                <c:pt idx="120">
                  <c:v>1E-4</c:v>
                </c:pt>
                <c:pt idx="121">
                  <c:v>2.9999999999999997E-4</c:v>
                </c:pt>
                <c:pt idx="122">
                  <c:v>1E-4</c:v>
                </c:pt>
                <c:pt idx="123">
                  <c:v>5.0000000000000001E-4</c:v>
                </c:pt>
                <c:pt idx="124">
                  <c:v>2.9999999999999997E-4</c:v>
                </c:pt>
                <c:pt idx="125">
                  <c:v>2.9999999999999997E-4</c:v>
                </c:pt>
                <c:pt idx="126">
                  <c:v>1E-4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2.9999999999999997E-4</c:v>
                </c:pt>
                <c:pt idx="130">
                  <c:v>5.0000000000000001E-4</c:v>
                </c:pt>
                <c:pt idx="131">
                  <c:v>5.9999999999999995E-4</c:v>
                </c:pt>
                <c:pt idx="132">
                  <c:v>1E-3</c:v>
                </c:pt>
                <c:pt idx="133">
                  <c:v>5.0000000000000001E-4</c:v>
                </c:pt>
                <c:pt idx="134">
                  <c:v>1.1000000000000001E-3</c:v>
                </c:pt>
                <c:pt idx="135">
                  <c:v>2.9999999999999997E-4</c:v>
                </c:pt>
                <c:pt idx="136">
                  <c:v>6.9999999999999999E-4</c:v>
                </c:pt>
                <c:pt idx="137">
                  <c:v>4.0000000000000002E-4</c:v>
                </c:pt>
                <c:pt idx="138">
                  <c:v>4.0000000000000002E-4</c:v>
                </c:pt>
                <c:pt idx="139">
                  <c:v>2.9999999999999997E-4</c:v>
                </c:pt>
                <c:pt idx="140">
                  <c:v>5.9999999999999995E-4</c:v>
                </c:pt>
                <c:pt idx="141">
                  <c:v>5.9999999999999995E-4</c:v>
                </c:pt>
                <c:pt idx="142">
                  <c:v>6.9999999999999999E-4</c:v>
                </c:pt>
                <c:pt idx="143">
                  <c:v>8.9999999999999998E-4</c:v>
                </c:pt>
                <c:pt idx="144">
                  <c:v>4.0000000000000002E-4</c:v>
                </c:pt>
                <c:pt idx="145">
                  <c:v>8.0000000000000004E-4</c:v>
                </c:pt>
                <c:pt idx="146">
                  <c:v>6.9999999999999999E-4</c:v>
                </c:pt>
                <c:pt idx="147">
                  <c:v>1.1999999999999999E-3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937-4EDC-8571-5B4311DE141B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Sheet2!$X$88:$HO$88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2.9999999999999997E-4</c:v>
                </c:pt>
                <c:pt idx="82">
                  <c:v>2.0000000000000001E-4</c:v>
                </c:pt>
                <c:pt idx="83">
                  <c:v>1E-4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2.0000000000000001E-4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1E-4</c:v>
                </c:pt>
                <c:pt idx="99">
                  <c:v>2.0000000000000001E-4</c:v>
                </c:pt>
                <c:pt idx="100">
                  <c:v>1E-4</c:v>
                </c:pt>
                <c:pt idx="101">
                  <c:v>0</c:v>
                </c:pt>
                <c:pt idx="102">
                  <c:v>1E-4</c:v>
                </c:pt>
                <c:pt idx="103">
                  <c:v>0</c:v>
                </c:pt>
                <c:pt idx="104">
                  <c:v>1E-4</c:v>
                </c:pt>
                <c:pt idx="105">
                  <c:v>1E-4</c:v>
                </c:pt>
                <c:pt idx="106">
                  <c:v>2.9999999999999997E-4</c:v>
                </c:pt>
                <c:pt idx="107">
                  <c:v>1E-4</c:v>
                </c:pt>
                <c:pt idx="108">
                  <c:v>0</c:v>
                </c:pt>
                <c:pt idx="109">
                  <c:v>1E-4</c:v>
                </c:pt>
                <c:pt idx="110">
                  <c:v>4.0000000000000002E-4</c:v>
                </c:pt>
                <c:pt idx="111">
                  <c:v>0</c:v>
                </c:pt>
                <c:pt idx="112">
                  <c:v>2.9999999999999997E-4</c:v>
                </c:pt>
                <c:pt idx="113">
                  <c:v>1E-4</c:v>
                </c:pt>
                <c:pt idx="114">
                  <c:v>2.0000000000000001E-4</c:v>
                </c:pt>
                <c:pt idx="115">
                  <c:v>8.0000000000000004E-4</c:v>
                </c:pt>
                <c:pt idx="116">
                  <c:v>1E-4</c:v>
                </c:pt>
                <c:pt idx="117">
                  <c:v>2.0000000000000001E-4</c:v>
                </c:pt>
                <c:pt idx="118">
                  <c:v>5.0000000000000001E-4</c:v>
                </c:pt>
                <c:pt idx="119">
                  <c:v>2.9999999999999997E-4</c:v>
                </c:pt>
                <c:pt idx="120">
                  <c:v>2.9999999999999997E-4</c:v>
                </c:pt>
                <c:pt idx="121">
                  <c:v>2.0000000000000001E-4</c:v>
                </c:pt>
                <c:pt idx="122">
                  <c:v>1E-4</c:v>
                </c:pt>
                <c:pt idx="123">
                  <c:v>4.0000000000000002E-4</c:v>
                </c:pt>
                <c:pt idx="124">
                  <c:v>2.0000000000000001E-4</c:v>
                </c:pt>
                <c:pt idx="125">
                  <c:v>5.9999999999999995E-4</c:v>
                </c:pt>
                <c:pt idx="126">
                  <c:v>5.9999999999999995E-4</c:v>
                </c:pt>
                <c:pt idx="127">
                  <c:v>2.0000000000000001E-4</c:v>
                </c:pt>
                <c:pt idx="128">
                  <c:v>5.9999999999999995E-4</c:v>
                </c:pt>
                <c:pt idx="129">
                  <c:v>4.0000000000000002E-4</c:v>
                </c:pt>
                <c:pt idx="130">
                  <c:v>2.0000000000000001E-4</c:v>
                </c:pt>
                <c:pt idx="131">
                  <c:v>5.0000000000000001E-4</c:v>
                </c:pt>
                <c:pt idx="132">
                  <c:v>1E-4</c:v>
                </c:pt>
                <c:pt idx="133">
                  <c:v>4.0000000000000002E-4</c:v>
                </c:pt>
                <c:pt idx="134">
                  <c:v>5.9999999999999995E-4</c:v>
                </c:pt>
                <c:pt idx="135">
                  <c:v>1E-4</c:v>
                </c:pt>
                <c:pt idx="136">
                  <c:v>4.0000000000000002E-4</c:v>
                </c:pt>
                <c:pt idx="137">
                  <c:v>5.9999999999999995E-4</c:v>
                </c:pt>
                <c:pt idx="138">
                  <c:v>5.9999999999999995E-4</c:v>
                </c:pt>
                <c:pt idx="139">
                  <c:v>4.0000000000000002E-4</c:v>
                </c:pt>
                <c:pt idx="140">
                  <c:v>2.0000000000000001E-4</c:v>
                </c:pt>
                <c:pt idx="141">
                  <c:v>1.2999999999999999E-3</c:v>
                </c:pt>
                <c:pt idx="142">
                  <c:v>8.0000000000000004E-4</c:v>
                </c:pt>
                <c:pt idx="143">
                  <c:v>2.0000000000000001E-4</c:v>
                </c:pt>
                <c:pt idx="144">
                  <c:v>1E-3</c:v>
                </c:pt>
                <c:pt idx="145">
                  <c:v>8.9999999999999998E-4</c:v>
                </c:pt>
                <c:pt idx="146">
                  <c:v>8.9999999999999998E-4</c:v>
                </c:pt>
                <c:pt idx="147">
                  <c:v>5.9999999999999995E-4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937-4EDC-8571-5B4311DE141B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Sheet2!$X$89:$HO$89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1E-4</c:v>
                </c:pt>
                <c:pt idx="31">
                  <c:v>1E-4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2.0000000000000001E-4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1E-4</c:v>
                </c:pt>
                <c:pt idx="69">
                  <c:v>2.0000000000000001E-4</c:v>
                </c:pt>
                <c:pt idx="70">
                  <c:v>0</c:v>
                </c:pt>
                <c:pt idx="71">
                  <c:v>0</c:v>
                </c:pt>
                <c:pt idx="72">
                  <c:v>1E-4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4.0000000000000002E-4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1E-4</c:v>
                </c:pt>
                <c:pt idx="95">
                  <c:v>0</c:v>
                </c:pt>
                <c:pt idx="96">
                  <c:v>2.0000000000000001E-4</c:v>
                </c:pt>
                <c:pt idx="97">
                  <c:v>0</c:v>
                </c:pt>
                <c:pt idx="98">
                  <c:v>2.0000000000000001E-4</c:v>
                </c:pt>
                <c:pt idx="99">
                  <c:v>1E-4</c:v>
                </c:pt>
                <c:pt idx="100">
                  <c:v>0</c:v>
                </c:pt>
                <c:pt idx="101">
                  <c:v>2.0000000000000001E-4</c:v>
                </c:pt>
                <c:pt idx="102">
                  <c:v>2.9999999999999997E-4</c:v>
                </c:pt>
                <c:pt idx="103">
                  <c:v>0</c:v>
                </c:pt>
                <c:pt idx="104">
                  <c:v>2.0000000000000001E-4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2.0000000000000001E-4</c:v>
                </c:pt>
                <c:pt idx="109">
                  <c:v>4.0000000000000002E-4</c:v>
                </c:pt>
                <c:pt idx="110">
                  <c:v>2.0000000000000001E-4</c:v>
                </c:pt>
                <c:pt idx="111">
                  <c:v>2.0000000000000001E-4</c:v>
                </c:pt>
                <c:pt idx="112">
                  <c:v>4.0000000000000002E-4</c:v>
                </c:pt>
                <c:pt idx="113">
                  <c:v>2.9999999999999997E-4</c:v>
                </c:pt>
                <c:pt idx="114">
                  <c:v>2.9999999999999997E-4</c:v>
                </c:pt>
                <c:pt idx="115">
                  <c:v>4.0000000000000002E-4</c:v>
                </c:pt>
                <c:pt idx="116">
                  <c:v>1E-4</c:v>
                </c:pt>
                <c:pt idx="117">
                  <c:v>2.9999999999999997E-4</c:v>
                </c:pt>
                <c:pt idx="118">
                  <c:v>2.9999999999999997E-4</c:v>
                </c:pt>
                <c:pt idx="119">
                  <c:v>2.9999999999999997E-4</c:v>
                </c:pt>
                <c:pt idx="120">
                  <c:v>4.0000000000000002E-4</c:v>
                </c:pt>
                <c:pt idx="121">
                  <c:v>1E-4</c:v>
                </c:pt>
                <c:pt idx="122">
                  <c:v>2.0000000000000001E-4</c:v>
                </c:pt>
                <c:pt idx="123">
                  <c:v>4.0000000000000002E-4</c:v>
                </c:pt>
                <c:pt idx="124">
                  <c:v>2.9999999999999997E-4</c:v>
                </c:pt>
                <c:pt idx="125">
                  <c:v>2.9999999999999997E-4</c:v>
                </c:pt>
                <c:pt idx="126">
                  <c:v>2.9999999999999997E-4</c:v>
                </c:pt>
                <c:pt idx="127">
                  <c:v>2.9999999999999997E-4</c:v>
                </c:pt>
                <c:pt idx="128">
                  <c:v>2.0000000000000001E-4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2.0000000000000001E-4</c:v>
                </c:pt>
                <c:pt idx="133">
                  <c:v>4.0000000000000002E-4</c:v>
                </c:pt>
                <c:pt idx="134">
                  <c:v>5.9999999999999995E-4</c:v>
                </c:pt>
                <c:pt idx="135">
                  <c:v>6.9999999999999999E-4</c:v>
                </c:pt>
                <c:pt idx="136">
                  <c:v>2.9999999999999997E-4</c:v>
                </c:pt>
                <c:pt idx="137">
                  <c:v>5.0000000000000001E-4</c:v>
                </c:pt>
                <c:pt idx="138">
                  <c:v>4.0000000000000002E-4</c:v>
                </c:pt>
                <c:pt idx="139">
                  <c:v>8.9999999999999998E-4</c:v>
                </c:pt>
                <c:pt idx="140">
                  <c:v>4.0000000000000002E-4</c:v>
                </c:pt>
                <c:pt idx="141">
                  <c:v>2.0000000000000001E-4</c:v>
                </c:pt>
                <c:pt idx="142">
                  <c:v>8.0000000000000004E-4</c:v>
                </c:pt>
                <c:pt idx="143">
                  <c:v>5.9999999999999995E-4</c:v>
                </c:pt>
                <c:pt idx="144">
                  <c:v>6.9999999999999999E-4</c:v>
                </c:pt>
                <c:pt idx="145">
                  <c:v>5.9999999999999995E-4</c:v>
                </c:pt>
                <c:pt idx="146">
                  <c:v>5.0000000000000001E-4</c:v>
                </c:pt>
                <c:pt idx="147">
                  <c:v>2.9999999999999997E-4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937-4EDC-8571-5B4311DE141B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Sheet2!$X$90:$HO$90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1E-4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1E-4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2.9999999999999997E-4</c:v>
                </c:pt>
                <c:pt idx="83">
                  <c:v>0</c:v>
                </c:pt>
                <c:pt idx="84">
                  <c:v>2.0000000000000001E-4</c:v>
                </c:pt>
                <c:pt idx="85">
                  <c:v>1E-4</c:v>
                </c:pt>
                <c:pt idx="86">
                  <c:v>2.0000000000000001E-4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2.9999999999999997E-4</c:v>
                </c:pt>
                <c:pt idx="91">
                  <c:v>1E-4</c:v>
                </c:pt>
                <c:pt idx="92">
                  <c:v>0</c:v>
                </c:pt>
                <c:pt idx="93">
                  <c:v>2.9999999999999997E-4</c:v>
                </c:pt>
                <c:pt idx="94">
                  <c:v>0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1E-4</c:v>
                </c:pt>
                <c:pt idx="101">
                  <c:v>2.0000000000000001E-4</c:v>
                </c:pt>
                <c:pt idx="102">
                  <c:v>1E-4</c:v>
                </c:pt>
                <c:pt idx="103">
                  <c:v>0</c:v>
                </c:pt>
                <c:pt idx="104">
                  <c:v>2.0000000000000001E-4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2.9999999999999997E-4</c:v>
                </c:pt>
                <c:pt idx="112">
                  <c:v>2.9999999999999997E-4</c:v>
                </c:pt>
                <c:pt idx="113">
                  <c:v>1E-4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2.9999999999999997E-4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2.0000000000000001E-4</c:v>
                </c:pt>
                <c:pt idx="120">
                  <c:v>4.0000000000000002E-4</c:v>
                </c:pt>
                <c:pt idx="121">
                  <c:v>6.9999999999999999E-4</c:v>
                </c:pt>
                <c:pt idx="122">
                  <c:v>2.9999999999999997E-4</c:v>
                </c:pt>
                <c:pt idx="123">
                  <c:v>0</c:v>
                </c:pt>
                <c:pt idx="124">
                  <c:v>2.0000000000000001E-4</c:v>
                </c:pt>
                <c:pt idx="125">
                  <c:v>2.9999999999999997E-4</c:v>
                </c:pt>
                <c:pt idx="126">
                  <c:v>2.0000000000000001E-4</c:v>
                </c:pt>
                <c:pt idx="127">
                  <c:v>5.0000000000000001E-4</c:v>
                </c:pt>
                <c:pt idx="128">
                  <c:v>5.0000000000000001E-4</c:v>
                </c:pt>
                <c:pt idx="129">
                  <c:v>4.0000000000000002E-4</c:v>
                </c:pt>
                <c:pt idx="130">
                  <c:v>6.9999999999999999E-4</c:v>
                </c:pt>
                <c:pt idx="131">
                  <c:v>2.0000000000000001E-4</c:v>
                </c:pt>
                <c:pt idx="132">
                  <c:v>5.0000000000000001E-4</c:v>
                </c:pt>
                <c:pt idx="133">
                  <c:v>4.0000000000000002E-4</c:v>
                </c:pt>
                <c:pt idx="134">
                  <c:v>8.0000000000000004E-4</c:v>
                </c:pt>
                <c:pt idx="135">
                  <c:v>5.0000000000000001E-4</c:v>
                </c:pt>
                <c:pt idx="136">
                  <c:v>2.9999999999999997E-4</c:v>
                </c:pt>
                <c:pt idx="137">
                  <c:v>8.0000000000000004E-4</c:v>
                </c:pt>
                <c:pt idx="138">
                  <c:v>5.0000000000000001E-4</c:v>
                </c:pt>
                <c:pt idx="139">
                  <c:v>6.9999999999999999E-4</c:v>
                </c:pt>
                <c:pt idx="140">
                  <c:v>4.0000000000000002E-4</c:v>
                </c:pt>
                <c:pt idx="141">
                  <c:v>5.9999999999999995E-4</c:v>
                </c:pt>
                <c:pt idx="142">
                  <c:v>8.0000000000000004E-4</c:v>
                </c:pt>
                <c:pt idx="143">
                  <c:v>2.0000000000000001E-4</c:v>
                </c:pt>
                <c:pt idx="144">
                  <c:v>5.9999999999999995E-4</c:v>
                </c:pt>
                <c:pt idx="145">
                  <c:v>4.0000000000000002E-4</c:v>
                </c:pt>
                <c:pt idx="146">
                  <c:v>6.9999999999999999E-4</c:v>
                </c:pt>
                <c:pt idx="147">
                  <c:v>1.1000000000000001E-3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937-4EDC-8571-5B4311DE141B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Sheet2!$X$91:$HO$91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1E-4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2.0000000000000001E-4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1E-4</c:v>
                </c:pt>
                <c:pt idx="81">
                  <c:v>1E-4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2.0000000000000001E-4</c:v>
                </c:pt>
                <c:pt idx="86">
                  <c:v>2.0000000000000001E-4</c:v>
                </c:pt>
                <c:pt idx="87">
                  <c:v>2.0000000000000001E-4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2.9999999999999997E-4</c:v>
                </c:pt>
                <c:pt idx="92">
                  <c:v>0</c:v>
                </c:pt>
                <c:pt idx="93">
                  <c:v>1E-4</c:v>
                </c:pt>
                <c:pt idx="94">
                  <c:v>2.0000000000000001E-4</c:v>
                </c:pt>
                <c:pt idx="95">
                  <c:v>0</c:v>
                </c:pt>
                <c:pt idx="96">
                  <c:v>2.0000000000000001E-4</c:v>
                </c:pt>
                <c:pt idx="97">
                  <c:v>0</c:v>
                </c:pt>
                <c:pt idx="98">
                  <c:v>0</c:v>
                </c:pt>
                <c:pt idx="99">
                  <c:v>1E-4</c:v>
                </c:pt>
                <c:pt idx="100">
                  <c:v>1E-4</c:v>
                </c:pt>
                <c:pt idx="101">
                  <c:v>2.9999999999999997E-4</c:v>
                </c:pt>
                <c:pt idx="102">
                  <c:v>1E-4</c:v>
                </c:pt>
                <c:pt idx="103">
                  <c:v>2.0000000000000001E-4</c:v>
                </c:pt>
                <c:pt idx="104">
                  <c:v>2.0000000000000001E-4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2.9999999999999997E-4</c:v>
                </c:pt>
                <c:pt idx="108">
                  <c:v>2.9999999999999997E-4</c:v>
                </c:pt>
                <c:pt idx="109">
                  <c:v>2.0000000000000001E-4</c:v>
                </c:pt>
                <c:pt idx="110">
                  <c:v>1E-4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2.0000000000000001E-4</c:v>
                </c:pt>
                <c:pt idx="114">
                  <c:v>1E-4</c:v>
                </c:pt>
                <c:pt idx="115">
                  <c:v>1E-4</c:v>
                </c:pt>
                <c:pt idx="116">
                  <c:v>2.9999999999999997E-4</c:v>
                </c:pt>
                <c:pt idx="117">
                  <c:v>2.9999999999999997E-4</c:v>
                </c:pt>
                <c:pt idx="118">
                  <c:v>1E-4</c:v>
                </c:pt>
                <c:pt idx="119">
                  <c:v>2.0000000000000001E-4</c:v>
                </c:pt>
                <c:pt idx="120">
                  <c:v>2.9999999999999997E-4</c:v>
                </c:pt>
                <c:pt idx="121">
                  <c:v>2.9999999999999997E-4</c:v>
                </c:pt>
                <c:pt idx="122">
                  <c:v>2.0000000000000001E-4</c:v>
                </c:pt>
                <c:pt idx="123">
                  <c:v>0</c:v>
                </c:pt>
                <c:pt idx="124">
                  <c:v>1E-4</c:v>
                </c:pt>
                <c:pt idx="125">
                  <c:v>0</c:v>
                </c:pt>
                <c:pt idx="126">
                  <c:v>2.0000000000000001E-4</c:v>
                </c:pt>
                <c:pt idx="127">
                  <c:v>2.9999999999999997E-4</c:v>
                </c:pt>
                <c:pt idx="128">
                  <c:v>5.0000000000000001E-4</c:v>
                </c:pt>
                <c:pt idx="129">
                  <c:v>2.0000000000000001E-4</c:v>
                </c:pt>
                <c:pt idx="130">
                  <c:v>4.0000000000000002E-4</c:v>
                </c:pt>
                <c:pt idx="131">
                  <c:v>2.9999999999999997E-4</c:v>
                </c:pt>
                <c:pt idx="132">
                  <c:v>2.9999999999999997E-4</c:v>
                </c:pt>
                <c:pt idx="133">
                  <c:v>5.0000000000000001E-4</c:v>
                </c:pt>
                <c:pt idx="134">
                  <c:v>5.9999999999999995E-4</c:v>
                </c:pt>
                <c:pt idx="135">
                  <c:v>4.0000000000000002E-4</c:v>
                </c:pt>
                <c:pt idx="136">
                  <c:v>4.0000000000000002E-4</c:v>
                </c:pt>
                <c:pt idx="137">
                  <c:v>2.9999999999999997E-4</c:v>
                </c:pt>
                <c:pt idx="138">
                  <c:v>5.0000000000000001E-4</c:v>
                </c:pt>
                <c:pt idx="139">
                  <c:v>5.9999999999999995E-4</c:v>
                </c:pt>
                <c:pt idx="140">
                  <c:v>8.0000000000000004E-4</c:v>
                </c:pt>
                <c:pt idx="141">
                  <c:v>5.0000000000000001E-4</c:v>
                </c:pt>
                <c:pt idx="142">
                  <c:v>8.9999999999999998E-4</c:v>
                </c:pt>
                <c:pt idx="143">
                  <c:v>5.0000000000000001E-4</c:v>
                </c:pt>
                <c:pt idx="144">
                  <c:v>1.1000000000000001E-3</c:v>
                </c:pt>
                <c:pt idx="145">
                  <c:v>5.9999999999999995E-4</c:v>
                </c:pt>
                <c:pt idx="146">
                  <c:v>8.0000000000000004E-4</c:v>
                </c:pt>
                <c:pt idx="147">
                  <c:v>6.9999999999999999E-4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937-4EDC-8571-5B4311DE141B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Sheet2!$X$92:$HO$92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1E-4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1E-4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1E-4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1E-4</c:v>
                </c:pt>
                <c:pt idx="100">
                  <c:v>2.0000000000000001E-4</c:v>
                </c:pt>
                <c:pt idx="101">
                  <c:v>2.0000000000000001E-4</c:v>
                </c:pt>
                <c:pt idx="102">
                  <c:v>2.9999999999999997E-4</c:v>
                </c:pt>
                <c:pt idx="103">
                  <c:v>0</c:v>
                </c:pt>
                <c:pt idx="104">
                  <c:v>1E-4</c:v>
                </c:pt>
                <c:pt idx="105">
                  <c:v>4.0000000000000002E-4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2.9999999999999997E-4</c:v>
                </c:pt>
                <c:pt idx="110">
                  <c:v>2.9999999999999997E-4</c:v>
                </c:pt>
                <c:pt idx="111">
                  <c:v>2.9999999999999997E-4</c:v>
                </c:pt>
                <c:pt idx="112">
                  <c:v>0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2.0000000000000001E-4</c:v>
                </c:pt>
                <c:pt idx="117">
                  <c:v>2.0000000000000001E-4</c:v>
                </c:pt>
                <c:pt idx="118">
                  <c:v>1E-4</c:v>
                </c:pt>
                <c:pt idx="119">
                  <c:v>2.9999999999999997E-4</c:v>
                </c:pt>
                <c:pt idx="120">
                  <c:v>0</c:v>
                </c:pt>
                <c:pt idx="121">
                  <c:v>2.0000000000000001E-4</c:v>
                </c:pt>
                <c:pt idx="122">
                  <c:v>5.0000000000000001E-4</c:v>
                </c:pt>
                <c:pt idx="123">
                  <c:v>5.0000000000000001E-4</c:v>
                </c:pt>
                <c:pt idx="124">
                  <c:v>2.0000000000000001E-4</c:v>
                </c:pt>
                <c:pt idx="125">
                  <c:v>1E-4</c:v>
                </c:pt>
                <c:pt idx="126">
                  <c:v>2.9999999999999997E-4</c:v>
                </c:pt>
                <c:pt idx="127">
                  <c:v>2.0000000000000001E-4</c:v>
                </c:pt>
                <c:pt idx="128">
                  <c:v>2.0000000000000001E-4</c:v>
                </c:pt>
                <c:pt idx="129">
                  <c:v>4.0000000000000002E-4</c:v>
                </c:pt>
                <c:pt idx="130">
                  <c:v>2.9999999999999997E-4</c:v>
                </c:pt>
                <c:pt idx="131">
                  <c:v>2.9999999999999997E-4</c:v>
                </c:pt>
                <c:pt idx="132">
                  <c:v>5.0000000000000001E-4</c:v>
                </c:pt>
                <c:pt idx="133">
                  <c:v>4.0000000000000002E-4</c:v>
                </c:pt>
                <c:pt idx="134">
                  <c:v>5.9999999999999995E-4</c:v>
                </c:pt>
                <c:pt idx="135">
                  <c:v>2.0000000000000001E-4</c:v>
                </c:pt>
                <c:pt idx="136">
                  <c:v>2.9999999999999997E-4</c:v>
                </c:pt>
                <c:pt idx="137">
                  <c:v>2.0000000000000001E-4</c:v>
                </c:pt>
                <c:pt idx="138">
                  <c:v>6.9999999999999999E-4</c:v>
                </c:pt>
                <c:pt idx="139">
                  <c:v>2.9999999999999997E-4</c:v>
                </c:pt>
                <c:pt idx="140">
                  <c:v>5.9999999999999995E-4</c:v>
                </c:pt>
                <c:pt idx="141">
                  <c:v>8.9999999999999998E-4</c:v>
                </c:pt>
                <c:pt idx="142">
                  <c:v>5.0000000000000001E-4</c:v>
                </c:pt>
                <c:pt idx="143">
                  <c:v>5.0000000000000001E-4</c:v>
                </c:pt>
                <c:pt idx="144">
                  <c:v>6.9999999999999999E-4</c:v>
                </c:pt>
                <c:pt idx="145">
                  <c:v>2.0000000000000001E-4</c:v>
                </c:pt>
                <c:pt idx="146">
                  <c:v>5.0000000000000001E-4</c:v>
                </c:pt>
                <c:pt idx="147">
                  <c:v>5.9999999999999995E-4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937-4EDC-8571-5B4311DE141B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Sheet2!$X$93:$HO$93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1E-4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1E-4</c:v>
                </c:pt>
                <c:pt idx="55">
                  <c:v>0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2.0000000000000001E-4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2.0000000000000001E-4</c:v>
                </c:pt>
                <c:pt idx="85">
                  <c:v>2.0000000000000001E-4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0</c:v>
                </c:pt>
                <c:pt idx="97">
                  <c:v>2.9999999999999997E-4</c:v>
                </c:pt>
                <c:pt idx="98">
                  <c:v>1E-4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1E-4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2.9999999999999997E-4</c:v>
                </c:pt>
                <c:pt idx="111">
                  <c:v>2.9999999999999997E-4</c:v>
                </c:pt>
                <c:pt idx="112">
                  <c:v>2.0000000000000001E-4</c:v>
                </c:pt>
                <c:pt idx="113">
                  <c:v>0</c:v>
                </c:pt>
                <c:pt idx="114">
                  <c:v>1E-4</c:v>
                </c:pt>
                <c:pt idx="115">
                  <c:v>1E-4</c:v>
                </c:pt>
                <c:pt idx="116">
                  <c:v>0</c:v>
                </c:pt>
                <c:pt idx="117">
                  <c:v>2.9999999999999997E-4</c:v>
                </c:pt>
                <c:pt idx="118">
                  <c:v>1E-4</c:v>
                </c:pt>
                <c:pt idx="119">
                  <c:v>4.0000000000000002E-4</c:v>
                </c:pt>
                <c:pt idx="120">
                  <c:v>1E-4</c:v>
                </c:pt>
                <c:pt idx="121">
                  <c:v>5.0000000000000001E-4</c:v>
                </c:pt>
                <c:pt idx="122">
                  <c:v>1E-4</c:v>
                </c:pt>
                <c:pt idx="123">
                  <c:v>2.9999999999999997E-4</c:v>
                </c:pt>
                <c:pt idx="124">
                  <c:v>2.9999999999999997E-4</c:v>
                </c:pt>
                <c:pt idx="125">
                  <c:v>5.9999999999999995E-4</c:v>
                </c:pt>
                <c:pt idx="126">
                  <c:v>2.0000000000000001E-4</c:v>
                </c:pt>
                <c:pt idx="127">
                  <c:v>2.0000000000000001E-4</c:v>
                </c:pt>
                <c:pt idx="128">
                  <c:v>4.0000000000000002E-4</c:v>
                </c:pt>
                <c:pt idx="129">
                  <c:v>5.9999999999999995E-4</c:v>
                </c:pt>
                <c:pt idx="130">
                  <c:v>2.0000000000000001E-4</c:v>
                </c:pt>
                <c:pt idx="131">
                  <c:v>6.9999999999999999E-4</c:v>
                </c:pt>
                <c:pt idx="132">
                  <c:v>5.0000000000000001E-4</c:v>
                </c:pt>
                <c:pt idx="133">
                  <c:v>6.9999999999999999E-4</c:v>
                </c:pt>
                <c:pt idx="134">
                  <c:v>4.0000000000000002E-4</c:v>
                </c:pt>
                <c:pt idx="135">
                  <c:v>5.9999999999999995E-4</c:v>
                </c:pt>
                <c:pt idx="136">
                  <c:v>2.9999999999999997E-4</c:v>
                </c:pt>
                <c:pt idx="137">
                  <c:v>4.0000000000000002E-4</c:v>
                </c:pt>
                <c:pt idx="138">
                  <c:v>2.0000000000000001E-4</c:v>
                </c:pt>
                <c:pt idx="139">
                  <c:v>1E-4</c:v>
                </c:pt>
                <c:pt idx="140">
                  <c:v>0</c:v>
                </c:pt>
                <c:pt idx="141">
                  <c:v>4.0000000000000002E-4</c:v>
                </c:pt>
                <c:pt idx="142">
                  <c:v>5.9999999999999995E-4</c:v>
                </c:pt>
                <c:pt idx="143">
                  <c:v>5.0000000000000001E-4</c:v>
                </c:pt>
                <c:pt idx="144">
                  <c:v>5.0000000000000001E-4</c:v>
                </c:pt>
                <c:pt idx="145">
                  <c:v>1.1000000000000001E-3</c:v>
                </c:pt>
                <c:pt idx="146">
                  <c:v>5.0000000000000001E-4</c:v>
                </c:pt>
                <c:pt idx="147">
                  <c:v>8.0000000000000004E-4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937-4EDC-8571-5B4311DE141B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Sheet2!$X$94:$HO$94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1E-4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1E-4</c:v>
                </c:pt>
                <c:pt idx="58">
                  <c:v>1E-4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2.0000000000000001E-4</c:v>
                </c:pt>
                <c:pt idx="78">
                  <c:v>0</c:v>
                </c:pt>
                <c:pt idx="79">
                  <c:v>1E-4</c:v>
                </c:pt>
                <c:pt idx="80">
                  <c:v>1E-4</c:v>
                </c:pt>
                <c:pt idx="81">
                  <c:v>0</c:v>
                </c:pt>
                <c:pt idx="82">
                  <c:v>2.0000000000000001E-4</c:v>
                </c:pt>
                <c:pt idx="83">
                  <c:v>0</c:v>
                </c:pt>
                <c:pt idx="84">
                  <c:v>0</c:v>
                </c:pt>
                <c:pt idx="85">
                  <c:v>2.9999999999999997E-4</c:v>
                </c:pt>
                <c:pt idx="86">
                  <c:v>2.9999999999999997E-4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1E-4</c:v>
                </c:pt>
                <c:pt idx="96">
                  <c:v>2.0000000000000001E-4</c:v>
                </c:pt>
                <c:pt idx="97">
                  <c:v>2.0000000000000001E-4</c:v>
                </c:pt>
                <c:pt idx="98">
                  <c:v>1E-4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1E-4</c:v>
                </c:pt>
                <c:pt idx="108">
                  <c:v>2.0000000000000001E-4</c:v>
                </c:pt>
                <c:pt idx="109">
                  <c:v>1E-4</c:v>
                </c:pt>
                <c:pt idx="110">
                  <c:v>2.9999999999999997E-4</c:v>
                </c:pt>
                <c:pt idx="111">
                  <c:v>2.9999999999999997E-4</c:v>
                </c:pt>
                <c:pt idx="112">
                  <c:v>1E-4</c:v>
                </c:pt>
                <c:pt idx="113">
                  <c:v>2.0000000000000001E-4</c:v>
                </c:pt>
                <c:pt idx="114">
                  <c:v>0</c:v>
                </c:pt>
                <c:pt idx="115">
                  <c:v>2.9999999999999997E-4</c:v>
                </c:pt>
                <c:pt idx="116">
                  <c:v>0</c:v>
                </c:pt>
                <c:pt idx="117">
                  <c:v>2.0000000000000001E-4</c:v>
                </c:pt>
                <c:pt idx="118">
                  <c:v>2.0000000000000001E-4</c:v>
                </c:pt>
                <c:pt idx="119">
                  <c:v>2.9999999999999997E-4</c:v>
                </c:pt>
                <c:pt idx="120">
                  <c:v>4.0000000000000002E-4</c:v>
                </c:pt>
                <c:pt idx="121">
                  <c:v>1E-4</c:v>
                </c:pt>
                <c:pt idx="122">
                  <c:v>2.9999999999999997E-4</c:v>
                </c:pt>
                <c:pt idx="123">
                  <c:v>4.0000000000000002E-4</c:v>
                </c:pt>
                <c:pt idx="124">
                  <c:v>4.0000000000000002E-4</c:v>
                </c:pt>
                <c:pt idx="125">
                  <c:v>2.0000000000000001E-4</c:v>
                </c:pt>
                <c:pt idx="126">
                  <c:v>5.0000000000000001E-4</c:v>
                </c:pt>
                <c:pt idx="127">
                  <c:v>2.9999999999999997E-4</c:v>
                </c:pt>
                <c:pt idx="128">
                  <c:v>2.9999999999999997E-4</c:v>
                </c:pt>
                <c:pt idx="129">
                  <c:v>2.9999999999999997E-4</c:v>
                </c:pt>
                <c:pt idx="130">
                  <c:v>1E-4</c:v>
                </c:pt>
                <c:pt idx="131">
                  <c:v>1E-4</c:v>
                </c:pt>
                <c:pt idx="132">
                  <c:v>5.0000000000000001E-4</c:v>
                </c:pt>
                <c:pt idx="133">
                  <c:v>1E-4</c:v>
                </c:pt>
                <c:pt idx="134">
                  <c:v>6.9999999999999999E-4</c:v>
                </c:pt>
                <c:pt idx="135">
                  <c:v>5.9999999999999995E-4</c:v>
                </c:pt>
                <c:pt idx="136">
                  <c:v>2.9999999999999997E-4</c:v>
                </c:pt>
                <c:pt idx="137">
                  <c:v>2.0000000000000001E-4</c:v>
                </c:pt>
                <c:pt idx="138">
                  <c:v>2.9999999999999997E-4</c:v>
                </c:pt>
                <c:pt idx="139">
                  <c:v>2.9999999999999997E-4</c:v>
                </c:pt>
                <c:pt idx="140">
                  <c:v>4.0000000000000002E-4</c:v>
                </c:pt>
                <c:pt idx="141">
                  <c:v>4.0000000000000002E-4</c:v>
                </c:pt>
                <c:pt idx="142">
                  <c:v>5.9999999999999995E-4</c:v>
                </c:pt>
                <c:pt idx="143">
                  <c:v>4.0000000000000002E-4</c:v>
                </c:pt>
                <c:pt idx="144">
                  <c:v>5.0000000000000001E-4</c:v>
                </c:pt>
                <c:pt idx="145">
                  <c:v>6.9999999999999999E-4</c:v>
                </c:pt>
                <c:pt idx="146">
                  <c:v>2.9999999999999997E-4</c:v>
                </c:pt>
                <c:pt idx="147">
                  <c:v>5.9999999999999995E-4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937-4EDC-8571-5B4311DE141B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Sheet2!$X$95:$HO$95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0</c:v>
                </c:pt>
                <c:pt idx="96">
                  <c:v>2.0000000000000001E-4</c:v>
                </c:pt>
                <c:pt idx="97">
                  <c:v>1E-4</c:v>
                </c:pt>
                <c:pt idx="98">
                  <c:v>1E-4</c:v>
                </c:pt>
                <c:pt idx="99">
                  <c:v>2.0000000000000001E-4</c:v>
                </c:pt>
                <c:pt idx="100">
                  <c:v>1E-4</c:v>
                </c:pt>
                <c:pt idx="101">
                  <c:v>2.0000000000000001E-4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1E-4</c:v>
                </c:pt>
                <c:pt idx="106">
                  <c:v>1E-4</c:v>
                </c:pt>
                <c:pt idx="107">
                  <c:v>2.0000000000000001E-4</c:v>
                </c:pt>
                <c:pt idx="108">
                  <c:v>1E-4</c:v>
                </c:pt>
                <c:pt idx="109">
                  <c:v>2.0000000000000001E-4</c:v>
                </c:pt>
                <c:pt idx="110">
                  <c:v>0</c:v>
                </c:pt>
                <c:pt idx="111">
                  <c:v>2.0000000000000001E-4</c:v>
                </c:pt>
                <c:pt idx="112">
                  <c:v>2.9999999999999997E-4</c:v>
                </c:pt>
                <c:pt idx="113">
                  <c:v>1E-4</c:v>
                </c:pt>
                <c:pt idx="114">
                  <c:v>0</c:v>
                </c:pt>
                <c:pt idx="115">
                  <c:v>1E-4</c:v>
                </c:pt>
                <c:pt idx="116">
                  <c:v>1E-4</c:v>
                </c:pt>
                <c:pt idx="117">
                  <c:v>2.0000000000000001E-4</c:v>
                </c:pt>
                <c:pt idx="118">
                  <c:v>1E-4</c:v>
                </c:pt>
                <c:pt idx="119">
                  <c:v>5.9999999999999995E-4</c:v>
                </c:pt>
                <c:pt idx="120">
                  <c:v>0</c:v>
                </c:pt>
                <c:pt idx="121">
                  <c:v>1E-4</c:v>
                </c:pt>
                <c:pt idx="122">
                  <c:v>2.0000000000000001E-4</c:v>
                </c:pt>
                <c:pt idx="123">
                  <c:v>1E-4</c:v>
                </c:pt>
                <c:pt idx="124">
                  <c:v>2.9999999999999997E-4</c:v>
                </c:pt>
                <c:pt idx="125">
                  <c:v>2.0000000000000001E-4</c:v>
                </c:pt>
                <c:pt idx="126">
                  <c:v>2.9999999999999997E-4</c:v>
                </c:pt>
                <c:pt idx="127">
                  <c:v>2.9999999999999997E-4</c:v>
                </c:pt>
                <c:pt idx="128">
                  <c:v>2.9999999999999997E-4</c:v>
                </c:pt>
                <c:pt idx="129">
                  <c:v>5.9999999999999995E-4</c:v>
                </c:pt>
                <c:pt idx="130">
                  <c:v>2.0000000000000001E-4</c:v>
                </c:pt>
                <c:pt idx="131">
                  <c:v>1E-4</c:v>
                </c:pt>
                <c:pt idx="132">
                  <c:v>5.9999999999999995E-4</c:v>
                </c:pt>
                <c:pt idx="133">
                  <c:v>1E-4</c:v>
                </c:pt>
                <c:pt idx="134">
                  <c:v>1E-4</c:v>
                </c:pt>
                <c:pt idx="135">
                  <c:v>5.9999999999999995E-4</c:v>
                </c:pt>
                <c:pt idx="136">
                  <c:v>4.0000000000000002E-4</c:v>
                </c:pt>
                <c:pt idx="137">
                  <c:v>4.0000000000000002E-4</c:v>
                </c:pt>
                <c:pt idx="138">
                  <c:v>5.9999999999999995E-4</c:v>
                </c:pt>
                <c:pt idx="139">
                  <c:v>8.0000000000000004E-4</c:v>
                </c:pt>
                <c:pt idx="140">
                  <c:v>5.0000000000000001E-4</c:v>
                </c:pt>
                <c:pt idx="141">
                  <c:v>2.9999999999999997E-4</c:v>
                </c:pt>
                <c:pt idx="142">
                  <c:v>2.9999999999999997E-4</c:v>
                </c:pt>
                <c:pt idx="143">
                  <c:v>4.0000000000000002E-4</c:v>
                </c:pt>
                <c:pt idx="144">
                  <c:v>4.0000000000000002E-4</c:v>
                </c:pt>
                <c:pt idx="145">
                  <c:v>1.1000000000000001E-3</c:v>
                </c:pt>
                <c:pt idx="146">
                  <c:v>5.0000000000000001E-4</c:v>
                </c:pt>
                <c:pt idx="147">
                  <c:v>5.9999999999999995E-4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937-4EDC-8571-5B4311DE141B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Sheet2!$X$96:$HO$96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1E-4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1E-4</c:v>
                </c:pt>
                <c:pt idx="71">
                  <c:v>0</c:v>
                </c:pt>
                <c:pt idx="72">
                  <c:v>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1E-4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2.0000000000000001E-4</c:v>
                </c:pt>
                <c:pt idx="92">
                  <c:v>2.0000000000000001E-4</c:v>
                </c:pt>
                <c:pt idx="93">
                  <c:v>0</c:v>
                </c:pt>
                <c:pt idx="94">
                  <c:v>2.0000000000000001E-4</c:v>
                </c:pt>
                <c:pt idx="95">
                  <c:v>0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2.9999999999999997E-4</c:v>
                </c:pt>
                <c:pt idx="100">
                  <c:v>2.0000000000000001E-4</c:v>
                </c:pt>
                <c:pt idx="101">
                  <c:v>2.9999999999999997E-4</c:v>
                </c:pt>
                <c:pt idx="102">
                  <c:v>2.0000000000000001E-4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1E-4</c:v>
                </c:pt>
                <c:pt idx="108">
                  <c:v>2.9999999999999997E-4</c:v>
                </c:pt>
                <c:pt idx="109">
                  <c:v>1E-4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1E-4</c:v>
                </c:pt>
                <c:pt idx="114">
                  <c:v>2.9999999999999997E-4</c:v>
                </c:pt>
                <c:pt idx="115">
                  <c:v>2.0000000000000001E-4</c:v>
                </c:pt>
                <c:pt idx="116">
                  <c:v>2.9999999999999997E-4</c:v>
                </c:pt>
                <c:pt idx="117">
                  <c:v>2.9999999999999997E-4</c:v>
                </c:pt>
                <c:pt idx="118">
                  <c:v>1E-4</c:v>
                </c:pt>
                <c:pt idx="119">
                  <c:v>2.9999999999999997E-4</c:v>
                </c:pt>
                <c:pt idx="120">
                  <c:v>2.0000000000000001E-4</c:v>
                </c:pt>
                <c:pt idx="121">
                  <c:v>2.0000000000000001E-4</c:v>
                </c:pt>
                <c:pt idx="122">
                  <c:v>4.0000000000000002E-4</c:v>
                </c:pt>
                <c:pt idx="123">
                  <c:v>1E-4</c:v>
                </c:pt>
                <c:pt idx="124">
                  <c:v>2.0000000000000001E-4</c:v>
                </c:pt>
                <c:pt idx="125">
                  <c:v>2.9999999999999997E-4</c:v>
                </c:pt>
                <c:pt idx="126">
                  <c:v>2.9999999999999997E-4</c:v>
                </c:pt>
                <c:pt idx="127">
                  <c:v>2.0000000000000001E-4</c:v>
                </c:pt>
                <c:pt idx="128">
                  <c:v>4.0000000000000002E-4</c:v>
                </c:pt>
                <c:pt idx="129">
                  <c:v>5.9999999999999995E-4</c:v>
                </c:pt>
                <c:pt idx="130">
                  <c:v>1E-4</c:v>
                </c:pt>
                <c:pt idx="131">
                  <c:v>1E-4</c:v>
                </c:pt>
                <c:pt idx="132">
                  <c:v>4.0000000000000002E-4</c:v>
                </c:pt>
                <c:pt idx="133">
                  <c:v>1E-4</c:v>
                </c:pt>
                <c:pt idx="134">
                  <c:v>5.0000000000000001E-4</c:v>
                </c:pt>
                <c:pt idx="135">
                  <c:v>5.0000000000000001E-4</c:v>
                </c:pt>
                <c:pt idx="136">
                  <c:v>4.0000000000000002E-4</c:v>
                </c:pt>
                <c:pt idx="137">
                  <c:v>2.9999999999999997E-4</c:v>
                </c:pt>
                <c:pt idx="138">
                  <c:v>2.0000000000000001E-4</c:v>
                </c:pt>
                <c:pt idx="139">
                  <c:v>2.9999999999999997E-4</c:v>
                </c:pt>
                <c:pt idx="140">
                  <c:v>2.9999999999999997E-4</c:v>
                </c:pt>
                <c:pt idx="141">
                  <c:v>5.0000000000000001E-4</c:v>
                </c:pt>
                <c:pt idx="142">
                  <c:v>2.0000000000000001E-4</c:v>
                </c:pt>
                <c:pt idx="143">
                  <c:v>5.9999999999999995E-4</c:v>
                </c:pt>
                <c:pt idx="144">
                  <c:v>8.0000000000000004E-4</c:v>
                </c:pt>
                <c:pt idx="145">
                  <c:v>5.0000000000000001E-4</c:v>
                </c:pt>
                <c:pt idx="146">
                  <c:v>1.1000000000000001E-3</c:v>
                </c:pt>
                <c:pt idx="147">
                  <c:v>8.0000000000000004E-4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937-4EDC-8571-5B4311DE141B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Sheet2!$X$97:$HO$97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2.0000000000000001E-4</c:v>
                </c:pt>
                <c:pt idx="68">
                  <c:v>0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2.9999999999999997E-4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2.0000000000000001E-4</c:v>
                </c:pt>
                <c:pt idx="95">
                  <c:v>1E-4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2.0000000000000001E-4</c:v>
                </c:pt>
                <c:pt idx="103">
                  <c:v>1E-4</c:v>
                </c:pt>
                <c:pt idx="104">
                  <c:v>2.9999999999999997E-4</c:v>
                </c:pt>
                <c:pt idx="105">
                  <c:v>2.9999999999999997E-4</c:v>
                </c:pt>
                <c:pt idx="106">
                  <c:v>1E-4</c:v>
                </c:pt>
                <c:pt idx="107">
                  <c:v>0</c:v>
                </c:pt>
                <c:pt idx="108">
                  <c:v>1E-4</c:v>
                </c:pt>
                <c:pt idx="109">
                  <c:v>2.9999999999999997E-4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1E-4</c:v>
                </c:pt>
                <c:pt idx="114">
                  <c:v>4.0000000000000002E-4</c:v>
                </c:pt>
                <c:pt idx="115">
                  <c:v>2.0000000000000001E-4</c:v>
                </c:pt>
                <c:pt idx="116">
                  <c:v>2.9999999999999997E-4</c:v>
                </c:pt>
                <c:pt idx="117">
                  <c:v>1E-4</c:v>
                </c:pt>
                <c:pt idx="118">
                  <c:v>1E-4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0</c:v>
                </c:pt>
                <c:pt idx="123">
                  <c:v>5.0000000000000001E-4</c:v>
                </c:pt>
                <c:pt idx="124">
                  <c:v>1E-4</c:v>
                </c:pt>
                <c:pt idx="125">
                  <c:v>0</c:v>
                </c:pt>
                <c:pt idx="126">
                  <c:v>2.9999999999999997E-4</c:v>
                </c:pt>
                <c:pt idx="127">
                  <c:v>2.9999999999999997E-4</c:v>
                </c:pt>
                <c:pt idx="128">
                  <c:v>2.9999999999999997E-4</c:v>
                </c:pt>
                <c:pt idx="129">
                  <c:v>2.9999999999999997E-4</c:v>
                </c:pt>
                <c:pt idx="130">
                  <c:v>1E-4</c:v>
                </c:pt>
                <c:pt idx="131">
                  <c:v>2.0000000000000001E-4</c:v>
                </c:pt>
                <c:pt idx="132">
                  <c:v>4.0000000000000002E-4</c:v>
                </c:pt>
                <c:pt idx="133">
                  <c:v>5.0000000000000001E-4</c:v>
                </c:pt>
                <c:pt idx="134">
                  <c:v>1E-4</c:v>
                </c:pt>
                <c:pt idx="135">
                  <c:v>5.0000000000000001E-4</c:v>
                </c:pt>
                <c:pt idx="136">
                  <c:v>0</c:v>
                </c:pt>
                <c:pt idx="137">
                  <c:v>5.9999999999999995E-4</c:v>
                </c:pt>
                <c:pt idx="138">
                  <c:v>2.9999999999999997E-4</c:v>
                </c:pt>
                <c:pt idx="139">
                  <c:v>4.0000000000000002E-4</c:v>
                </c:pt>
                <c:pt idx="140">
                  <c:v>2.9999999999999997E-4</c:v>
                </c:pt>
                <c:pt idx="141">
                  <c:v>5.9999999999999995E-4</c:v>
                </c:pt>
                <c:pt idx="142">
                  <c:v>2.9999999999999997E-4</c:v>
                </c:pt>
                <c:pt idx="143">
                  <c:v>5.0000000000000001E-4</c:v>
                </c:pt>
                <c:pt idx="144">
                  <c:v>1E-4</c:v>
                </c:pt>
                <c:pt idx="145">
                  <c:v>4.0000000000000002E-4</c:v>
                </c:pt>
                <c:pt idx="146">
                  <c:v>4.0000000000000002E-4</c:v>
                </c:pt>
                <c:pt idx="147">
                  <c:v>6.9999999999999999E-4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937-4EDC-8571-5B4311DE141B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Sheet2!$X$98:$HO$98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1E-4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2.0000000000000001E-4</c:v>
                </c:pt>
                <c:pt idx="94">
                  <c:v>0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2.0000000000000001E-4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4.0000000000000002E-4</c:v>
                </c:pt>
                <c:pt idx="109">
                  <c:v>1E-4</c:v>
                </c:pt>
                <c:pt idx="110">
                  <c:v>0</c:v>
                </c:pt>
                <c:pt idx="111">
                  <c:v>0</c:v>
                </c:pt>
                <c:pt idx="112">
                  <c:v>2.0000000000000001E-4</c:v>
                </c:pt>
                <c:pt idx="113">
                  <c:v>2.0000000000000001E-4</c:v>
                </c:pt>
                <c:pt idx="114">
                  <c:v>2.9999999999999997E-4</c:v>
                </c:pt>
                <c:pt idx="115">
                  <c:v>4.0000000000000002E-4</c:v>
                </c:pt>
                <c:pt idx="116">
                  <c:v>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2.0000000000000001E-4</c:v>
                </c:pt>
                <c:pt idx="120">
                  <c:v>2.9999999999999997E-4</c:v>
                </c:pt>
                <c:pt idx="121">
                  <c:v>1E-4</c:v>
                </c:pt>
                <c:pt idx="122">
                  <c:v>0</c:v>
                </c:pt>
                <c:pt idx="123">
                  <c:v>4.0000000000000002E-4</c:v>
                </c:pt>
                <c:pt idx="124">
                  <c:v>5.9999999999999995E-4</c:v>
                </c:pt>
                <c:pt idx="125">
                  <c:v>0</c:v>
                </c:pt>
                <c:pt idx="126">
                  <c:v>4.0000000000000002E-4</c:v>
                </c:pt>
                <c:pt idx="127">
                  <c:v>0</c:v>
                </c:pt>
                <c:pt idx="128">
                  <c:v>2.9999999999999997E-4</c:v>
                </c:pt>
                <c:pt idx="129">
                  <c:v>5.9999999999999995E-4</c:v>
                </c:pt>
                <c:pt idx="130">
                  <c:v>2.0000000000000001E-4</c:v>
                </c:pt>
                <c:pt idx="131">
                  <c:v>2.9999999999999997E-4</c:v>
                </c:pt>
                <c:pt idx="132">
                  <c:v>4.0000000000000002E-4</c:v>
                </c:pt>
                <c:pt idx="133">
                  <c:v>2.0000000000000001E-4</c:v>
                </c:pt>
                <c:pt idx="134">
                  <c:v>1E-4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0</c:v>
                </c:pt>
                <c:pt idx="138">
                  <c:v>2.9999999999999997E-4</c:v>
                </c:pt>
                <c:pt idx="139">
                  <c:v>4.0000000000000002E-4</c:v>
                </c:pt>
                <c:pt idx="140">
                  <c:v>5.0000000000000001E-4</c:v>
                </c:pt>
                <c:pt idx="141">
                  <c:v>2.0000000000000001E-4</c:v>
                </c:pt>
                <c:pt idx="142">
                  <c:v>1E-4</c:v>
                </c:pt>
                <c:pt idx="143">
                  <c:v>5.0000000000000001E-4</c:v>
                </c:pt>
                <c:pt idx="144">
                  <c:v>2.9999999999999997E-4</c:v>
                </c:pt>
                <c:pt idx="145">
                  <c:v>5.0000000000000001E-4</c:v>
                </c:pt>
                <c:pt idx="146">
                  <c:v>2.9999999999999997E-4</c:v>
                </c:pt>
                <c:pt idx="147">
                  <c:v>6.9999999999999999E-4</c:v>
                </c:pt>
                <c:pt idx="148">
                  <c:v>1E-4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937-4EDC-8571-5B4311DE141B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Sheet2!$X$99:$HO$99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2.0000000000000001E-4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1E-4</c:v>
                </c:pt>
                <c:pt idx="88">
                  <c:v>1E-4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2.9999999999999997E-4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2.0000000000000001E-4</c:v>
                </c:pt>
                <c:pt idx="108">
                  <c:v>1E-4</c:v>
                </c:pt>
                <c:pt idx="109">
                  <c:v>2.0000000000000001E-4</c:v>
                </c:pt>
                <c:pt idx="110">
                  <c:v>4.0000000000000002E-4</c:v>
                </c:pt>
                <c:pt idx="111">
                  <c:v>2.9999999999999997E-4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1E-4</c:v>
                </c:pt>
                <c:pt idx="118">
                  <c:v>2.9999999999999997E-4</c:v>
                </c:pt>
                <c:pt idx="119">
                  <c:v>2.0000000000000001E-4</c:v>
                </c:pt>
                <c:pt idx="120">
                  <c:v>0</c:v>
                </c:pt>
                <c:pt idx="121">
                  <c:v>4.0000000000000002E-4</c:v>
                </c:pt>
                <c:pt idx="122">
                  <c:v>1E-4</c:v>
                </c:pt>
                <c:pt idx="123">
                  <c:v>2.0000000000000001E-4</c:v>
                </c:pt>
                <c:pt idx="124">
                  <c:v>0</c:v>
                </c:pt>
                <c:pt idx="125">
                  <c:v>2.9999999999999997E-4</c:v>
                </c:pt>
                <c:pt idx="126">
                  <c:v>1E-4</c:v>
                </c:pt>
                <c:pt idx="127">
                  <c:v>2.9999999999999997E-4</c:v>
                </c:pt>
                <c:pt idx="128">
                  <c:v>2.9999999999999997E-4</c:v>
                </c:pt>
                <c:pt idx="129">
                  <c:v>2.9999999999999997E-4</c:v>
                </c:pt>
                <c:pt idx="130">
                  <c:v>5.0000000000000001E-4</c:v>
                </c:pt>
                <c:pt idx="131">
                  <c:v>4.0000000000000002E-4</c:v>
                </c:pt>
                <c:pt idx="132">
                  <c:v>6.9999999999999999E-4</c:v>
                </c:pt>
                <c:pt idx="133">
                  <c:v>4.0000000000000002E-4</c:v>
                </c:pt>
                <c:pt idx="134">
                  <c:v>4.0000000000000002E-4</c:v>
                </c:pt>
                <c:pt idx="135">
                  <c:v>2.0000000000000001E-4</c:v>
                </c:pt>
                <c:pt idx="136">
                  <c:v>4.0000000000000002E-4</c:v>
                </c:pt>
                <c:pt idx="137">
                  <c:v>4.0000000000000002E-4</c:v>
                </c:pt>
                <c:pt idx="138">
                  <c:v>2.9999999999999997E-4</c:v>
                </c:pt>
                <c:pt idx="139">
                  <c:v>4.0000000000000002E-4</c:v>
                </c:pt>
                <c:pt idx="140">
                  <c:v>2.9999999999999997E-4</c:v>
                </c:pt>
                <c:pt idx="141">
                  <c:v>1E-4</c:v>
                </c:pt>
                <c:pt idx="142">
                  <c:v>2.9999999999999997E-4</c:v>
                </c:pt>
                <c:pt idx="143">
                  <c:v>4.0000000000000002E-4</c:v>
                </c:pt>
                <c:pt idx="144">
                  <c:v>2.0000000000000001E-4</c:v>
                </c:pt>
                <c:pt idx="145">
                  <c:v>6.9999999999999999E-4</c:v>
                </c:pt>
                <c:pt idx="146">
                  <c:v>5.0000000000000001E-4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937-4EDC-8571-5B4311DE141B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Sheet2!$X$100:$HO$100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1E-4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2.0000000000000001E-4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1E-4</c:v>
                </c:pt>
                <c:pt idx="78">
                  <c:v>0</c:v>
                </c:pt>
                <c:pt idx="79">
                  <c:v>0</c:v>
                </c:pt>
                <c:pt idx="80">
                  <c:v>1E-4</c:v>
                </c:pt>
                <c:pt idx="81">
                  <c:v>2.0000000000000001E-4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1E-4</c:v>
                </c:pt>
                <c:pt idx="92">
                  <c:v>0</c:v>
                </c:pt>
                <c:pt idx="93">
                  <c:v>1E-4</c:v>
                </c:pt>
                <c:pt idx="94">
                  <c:v>2.0000000000000001E-4</c:v>
                </c:pt>
                <c:pt idx="95">
                  <c:v>0</c:v>
                </c:pt>
                <c:pt idx="96">
                  <c:v>1E-4</c:v>
                </c:pt>
                <c:pt idx="97">
                  <c:v>0</c:v>
                </c:pt>
                <c:pt idx="98">
                  <c:v>2.0000000000000001E-4</c:v>
                </c:pt>
                <c:pt idx="99">
                  <c:v>2.0000000000000001E-4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2.0000000000000001E-4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2.9999999999999997E-4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2.9999999999999997E-4</c:v>
                </c:pt>
                <c:pt idx="114">
                  <c:v>1E-4</c:v>
                </c:pt>
                <c:pt idx="115">
                  <c:v>0</c:v>
                </c:pt>
                <c:pt idx="116">
                  <c:v>2.9999999999999997E-4</c:v>
                </c:pt>
                <c:pt idx="117">
                  <c:v>0</c:v>
                </c:pt>
                <c:pt idx="118">
                  <c:v>2.9999999999999997E-4</c:v>
                </c:pt>
                <c:pt idx="119">
                  <c:v>2.0000000000000001E-4</c:v>
                </c:pt>
                <c:pt idx="120">
                  <c:v>4.0000000000000002E-4</c:v>
                </c:pt>
                <c:pt idx="121">
                  <c:v>1E-4</c:v>
                </c:pt>
                <c:pt idx="122">
                  <c:v>1E-4</c:v>
                </c:pt>
                <c:pt idx="123">
                  <c:v>2.9999999999999997E-4</c:v>
                </c:pt>
                <c:pt idx="124">
                  <c:v>2.0000000000000001E-4</c:v>
                </c:pt>
                <c:pt idx="125">
                  <c:v>1E-4</c:v>
                </c:pt>
                <c:pt idx="126">
                  <c:v>4.0000000000000002E-4</c:v>
                </c:pt>
                <c:pt idx="127">
                  <c:v>2.0000000000000001E-4</c:v>
                </c:pt>
                <c:pt idx="128">
                  <c:v>2.0000000000000001E-4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2.9999999999999997E-4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2.0000000000000001E-4</c:v>
                </c:pt>
                <c:pt idx="135">
                  <c:v>2.0000000000000001E-4</c:v>
                </c:pt>
                <c:pt idx="136">
                  <c:v>0</c:v>
                </c:pt>
                <c:pt idx="137">
                  <c:v>4.0000000000000002E-4</c:v>
                </c:pt>
                <c:pt idx="138">
                  <c:v>5.0000000000000001E-4</c:v>
                </c:pt>
                <c:pt idx="139">
                  <c:v>4.0000000000000002E-4</c:v>
                </c:pt>
                <c:pt idx="140">
                  <c:v>0</c:v>
                </c:pt>
                <c:pt idx="141">
                  <c:v>0</c:v>
                </c:pt>
                <c:pt idx="142">
                  <c:v>5.0000000000000001E-4</c:v>
                </c:pt>
                <c:pt idx="143">
                  <c:v>2.9999999999999997E-4</c:v>
                </c:pt>
                <c:pt idx="144">
                  <c:v>2.9999999999999997E-4</c:v>
                </c:pt>
                <c:pt idx="145">
                  <c:v>5.9999999999999995E-4</c:v>
                </c:pt>
                <c:pt idx="146">
                  <c:v>2.9999999999999997E-4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937-4EDC-8571-5B4311DE141B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Sheet2!$X$101:$HO$101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1E-4</c:v>
                </c:pt>
                <c:pt idx="45">
                  <c:v>0</c:v>
                </c:pt>
                <c:pt idx="46">
                  <c:v>0</c:v>
                </c:pt>
                <c:pt idx="47">
                  <c:v>1E-4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1E-4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1E-4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1E-4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1E-4</c:v>
                </c:pt>
                <c:pt idx="92">
                  <c:v>2.0000000000000001E-4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0</c:v>
                </c:pt>
                <c:pt idx="104">
                  <c:v>0</c:v>
                </c:pt>
                <c:pt idx="105">
                  <c:v>2.0000000000000001E-4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2.0000000000000001E-4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2.0000000000000001E-4</c:v>
                </c:pt>
                <c:pt idx="115">
                  <c:v>1E-4</c:v>
                </c:pt>
                <c:pt idx="116">
                  <c:v>2.0000000000000001E-4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1E-4</c:v>
                </c:pt>
                <c:pt idx="120">
                  <c:v>4.0000000000000002E-4</c:v>
                </c:pt>
                <c:pt idx="121">
                  <c:v>1E-4</c:v>
                </c:pt>
                <c:pt idx="122">
                  <c:v>5.0000000000000001E-4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2.0000000000000001E-4</c:v>
                </c:pt>
                <c:pt idx="129">
                  <c:v>0</c:v>
                </c:pt>
                <c:pt idx="130">
                  <c:v>2.9999999999999997E-4</c:v>
                </c:pt>
                <c:pt idx="131">
                  <c:v>5.0000000000000001E-4</c:v>
                </c:pt>
                <c:pt idx="132">
                  <c:v>0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2.9999999999999997E-4</c:v>
                </c:pt>
                <c:pt idx="138">
                  <c:v>2.0000000000000001E-4</c:v>
                </c:pt>
                <c:pt idx="139">
                  <c:v>1E-4</c:v>
                </c:pt>
                <c:pt idx="140">
                  <c:v>2.0000000000000001E-4</c:v>
                </c:pt>
                <c:pt idx="141">
                  <c:v>2.0000000000000001E-4</c:v>
                </c:pt>
                <c:pt idx="142">
                  <c:v>2.0000000000000001E-4</c:v>
                </c:pt>
                <c:pt idx="143">
                  <c:v>5.9999999999999995E-4</c:v>
                </c:pt>
                <c:pt idx="144">
                  <c:v>2.9999999999999997E-4</c:v>
                </c:pt>
                <c:pt idx="145">
                  <c:v>4.0000000000000002E-4</c:v>
                </c:pt>
                <c:pt idx="146">
                  <c:v>2.9999999999999997E-4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937-4EDC-8571-5B4311DE141B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Sheet2!$X$102:$HO$102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1E-4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1E-4</c:v>
                </c:pt>
                <c:pt idx="81">
                  <c:v>1E-4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2.0000000000000001E-4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1E-4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1E-4</c:v>
                </c:pt>
                <c:pt idx="98">
                  <c:v>1E-4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2.0000000000000001E-4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2.0000000000000001E-4</c:v>
                </c:pt>
                <c:pt idx="114">
                  <c:v>1E-4</c:v>
                </c:pt>
                <c:pt idx="115">
                  <c:v>1E-4</c:v>
                </c:pt>
                <c:pt idx="116">
                  <c:v>2.0000000000000001E-4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0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0</c:v>
                </c:pt>
                <c:pt idx="123">
                  <c:v>2.0000000000000001E-4</c:v>
                </c:pt>
                <c:pt idx="124">
                  <c:v>1E-4</c:v>
                </c:pt>
                <c:pt idx="125">
                  <c:v>1E-4</c:v>
                </c:pt>
                <c:pt idx="126">
                  <c:v>2.0000000000000001E-4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2.0000000000000001E-4</c:v>
                </c:pt>
                <c:pt idx="130">
                  <c:v>0</c:v>
                </c:pt>
                <c:pt idx="131">
                  <c:v>2.0000000000000001E-4</c:v>
                </c:pt>
                <c:pt idx="132">
                  <c:v>2.0000000000000001E-4</c:v>
                </c:pt>
                <c:pt idx="133">
                  <c:v>5.0000000000000001E-4</c:v>
                </c:pt>
                <c:pt idx="134">
                  <c:v>2.9999999999999997E-4</c:v>
                </c:pt>
                <c:pt idx="135">
                  <c:v>2.9999999999999997E-4</c:v>
                </c:pt>
                <c:pt idx="136">
                  <c:v>2.0000000000000001E-4</c:v>
                </c:pt>
                <c:pt idx="137">
                  <c:v>2.9999999999999997E-4</c:v>
                </c:pt>
                <c:pt idx="138">
                  <c:v>4.0000000000000002E-4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2.0000000000000001E-4</c:v>
                </c:pt>
                <c:pt idx="142">
                  <c:v>2.0000000000000001E-4</c:v>
                </c:pt>
                <c:pt idx="143">
                  <c:v>5.0000000000000001E-4</c:v>
                </c:pt>
                <c:pt idx="144">
                  <c:v>2.9999999999999997E-4</c:v>
                </c:pt>
                <c:pt idx="145">
                  <c:v>2.0000000000000001E-4</c:v>
                </c:pt>
                <c:pt idx="146">
                  <c:v>4.0000000000000002E-4</c:v>
                </c:pt>
                <c:pt idx="147">
                  <c:v>5.0000000000000001E-4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937-4EDC-8571-5B4311DE141B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Sheet2!$X$103:$HO$103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1E-4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2.0000000000000001E-4</c:v>
                </c:pt>
                <c:pt idx="78">
                  <c:v>1E-4</c:v>
                </c:pt>
                <c:pt idx="79">
                  <c:v>0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1E-4</c:v>
                </c:pt>
                <c:pt idx="85">
                  <c:v>2.0000000000000001E-4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1E-4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0</c:v>
                </c:pt>
                <c:pt idx="108">
                  <c:v>0</c:v>
                </c:pt>
                <c:pt idx="109">
                  <c:v>1E-4</c:v>
                </c:pt>
                <c:pt idx="110">
                  <c:v>0</c:v>
                </c:pt>
                <c:pt idx="111">
                  <c:v>2.9999999999999997E-4</c:v>
                </c:pt>
                <c:pt idx="112">
                  <c:v>0</c:v>
                </c:pt>
                <c:pt idx="113">
                  <c:v>1E-4</c:v>
                </c:pt>
                <c:pt idx="114">
                  <c:v>2.9999999999999997E-4</c:v>
                </c:pt>
                <c:pt idx="115">
                  <c:v>2.9999999999999997E-4</c:v>
                </c:pt>
                <c:pt idx="116">
                  <c:v>2.0000000000000001E-4</c:v>
                </c:pt>
                <c:pt idx="117">
                  <c:v>2.0000000000000001E-4</c:v>
                </c:pt>
                <c:pt idx="118">
                  <c:v>0</c:v>
                </c:pt>
                <c:pt idx="119">
                  <c:v>5.0000000000000001E-4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2.0000000000000001E-4</c:v>
                </c:pt>
                <c:pt idx="124">
                  <c:v>1E-4</c:v>
                </c:pt>
                <c:pt idx="125">
                  <c:v>6.9999999999999999E-4</c:v>
                </c:pt>
                <c:pt idx="126">
                  <c:v>2.0000000000000001E-4</c:v>
                </c:pt>
                <c:pt idx="127">
                  <c:v>1E-4</c:v>
                </c:pt>
                <c:pt idx="128">
                  <c:v>4.0000000000000002E-4</c:v>
                </c:pt>
                <c:pt idx="129">
                  <c:v>2.9999999999999997E-4</c:v>
                </c:pt>
                <c:pt idx="130">
                  <c:v>5.0000000000000001E-4</c:v>
                </c:pt>
                <c:pt idx="131">
                  <c:v>2.9999999999999997E-4</c:v>
                </c:pt>
                <c:pt idx="132">
                  <c:v>0</c:v>
                </c:pt>
                <c:pt idx="133">
                  <c:v>1E-4</c:v>
                </c:pt>
                <c:pt idx="134">
                  <c:v>1E-4</c:v>
                </c:pt>
                <c:pt idx="135">
                  <c:v>2.0000000000000001E-4</c:v>
                </c:pt>
                <c:pt idx="136">
                  <c:v>0</c:v>
                </c:pt>
                <c:pt idx="137">
                  <c:v>2.0000000000000001E-4</c:v>
                </c:pt>
                <c:pt idx="138">
                  <c:v>1E-4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2.9999999999999997E-4</c:v>
                </c:pt>
                <c:pt idx="142">
                  <c:v>2.9999999999999997E-4</c:v>
                </c:pt>
                <c:pt idx="143">
                  <c:v>4.0000000000000002E-4</c:v>
                </c:pt>
                <c:pt idx="144">
                  <c:v>0</c:v>
                </c:pt>
                <c:pt idx="145">
                  <c:v>1E-4</c:v>
                </c:pt>
                <c:pt idx="146">
                  <c:v>2.0000000000000001E-4</c:v>
                </c:pt>
                <c:pt idx="147">
                  <c:v>5.0000000000000001E-4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937-4EDC-8571-5B4311DE141B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Sheet2!$X$104:$HO$104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2.0000000000000001E-4</c:v>
                </c:pt>
                <c:pt idx="67">
                  <c:v>0</c:v>
                </c:pt>
                <c:pt idx="68">
                  <c:v>1E-4</c:v>
                </c:pt>
                <c:pt idx="69">
                  <c:v>0</c:v>
                </c:pt>
                <c:pt idx="70">
                  <c:v>1E-4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2.0000000000000001E-4</c:v>
                </c:pt>
                <c:pt idx="99">
                  <c:v>0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0</c:v>
                </c:pt>
                <c:pt idx="114">
                  <c:v>2.9999999999999997E-4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1E-4</c:v>
                </c:pt>
                <c:pt idx="118">
                  <c:v>1E-4</c:v>
                </c:pt>
                <c:pt idx="119">
                  <c:v>4.0000000000000002E-4</c:v>
                </c:pt>
                <c:pt idx="120">
                  <c:v>0</c:v>
                </c:pt>
                <c:pt idx="121">
                  <c:v>2.9999999999999997E-4</c:v>
                </c:pt>
                <c:pt idx="122">
                  <c:v>0</c:v>
                </c:pt>
                <c:pt idx="123">
                  <c:v>1E-4</c:v>
                </c:pt>
                <c:pt idx="124">
                  <c:v>0</c:v>
                </c:pt>
                <c:pt idx="125">
                  <c:v>2.0000000000000001E-4</c:v>
                </c:pt>
                <c:pt idx="126">
                  <c:v>2.9999999999999997E-4</c:v>
                </c:pt>
                <c:pt idx="127">
                  <c:v>2.0000000000000001E-4</c:v>
                </c:pt>
                <c:pt idx="128">
                  <c:v>2.0000000000000001E-4</c:v>
                </c:pt>
                <c:pt idx="129">
                  <c:v>5.0000000000000001E-4</c:v>
                </c:pt>
                <c:pt idx="130">
                  <c:v>2.0000000000000001E-4</c:v>
                </c:pt>
                <c:pt idx="131">
                  <c:v>4.0000000000000002E-4</c:v>
                </c:pt>
                <c:pt idx="132">
                  <c:v>0</c:v>
                </c:pt>
                <c:pt idx="133">
                  <c:v>1E-4</c:v>
                </c:pt>
                <c:pt idx="134">
                  <c:v>0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2.9999999999999997E-4</c:v>
                </c:pt>
                <c:pt idx="138">
                  <c:v>5.9999999999999995E-4</c:v>
                </c:pt>
                <c:pt idx="139">
                  <c:v>2.9999999999999997E-4</c:v>
                </c:pt>
                <c:pt idx="140">
                  <c:v>1E-4</c:v>
                </c:pt>
                <c:pt idx="141">
                  <c:v>2.9999999999999997E-4</c:v>
                </c:pt>
                <c:pt idx="142">
                  <c:v>2.0000000000000001E-4</c:v>
                </c:pt>
                <c:pt idx="143">
                  <c:v>1E-4</c:v>
                </c:pt>
                <c:pt idx="144">
                  <c:v>2.9999999999999997E-4</c:v>
                </c:pt>
                <c:pt idx="145">
                  <c:v>2.0000000000000001E-4</c:v>
                </c:pt>
                <c:pt idx="146">
                  <c:v>1E-4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4937-4EDC-8571-5B4311DE141B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Sheet2!$X$105:$HO$105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1E-4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1E-4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2.0000000000000001E-4</c:v>
                </c:pt>
                <c:pt idx="90">
                  <c:v>1E-4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2.0000000000000001E-4</c:v>
                </c:pt>
                <c:pt idx="96">
                  <c:v>0</c:v>
                </c:pt>
                <c:pt idx="97">
                  <c:v>1E-4</c:v>
                </c:pt>
                <c:pt idx="98">
                  <c:v>1E-4</c:v>
                </c:pt>
                <c:pt idx="99">
                  <c:v>0</c:v>
                </c:pt>
                <c:pt idx="100">
                  <c:v>2.0000000000000001E-4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2.9999999999999997E-4</c:v>
                </c:pt>
                <c:pt idx="108">
                  <c:v>1E-4</c:v>
                </c:pt>
                <c:pt idx="109">
                  <c:v>0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4.0000000000000002E-4</c:v>
                </c:pt>
                <c:pt idx="114">
                  <c:v>1E-4</c:v>
                </c:pt>
                <c:pt idx="115">
                  <c:v>1E-4</c:v>
                </c:pt>
                <c:pt idx="116">
                  <c:v>0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1E-4</c:v>
                </c:pt>
                <c:pt idx="120">
                  <c:v>0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0</c:v>
                </c:pt>
                <c:pt idx="125">
                  <c:v>2.9999999999999997E-4</c:v>
                </c:pt>
                <c:pt idx="126">
                  <c:v>2.0000000000000001E-4</c:v>
                </c:pt>
                <c:pt idx="127">
                  <c:v>4.0000000000000002E-4</c:v>
                </c:pt>
                <c:pt idx="128">
                  <c:v>0</c:v>
                </c:pt>
                <c:pt idx="129">
                  <c:v>4.0000000000000002E-4</c:v>
                </c:pt>
                <c:pt idx="130">
                  <c:v>0</c:v>
                </c:pt>
                <c:pt idx="131">
                  <c:v>2.0000000000000001E-4</c:v>
                </c:pt>
                <c:pt idx="132">
                  <c:v>0</c:v>
                </c:pt>
                <c:pt idx="133">
                  <c:v>2.0000000000000001E-4</c:v>
                </c:pt>
                <c:pt idx="134">
                  <c:v>1E-4</c:v>
                </c:pt>
                <c:pt idx="135">
                  <c:v>2.0000000000000001E-4</c:v>
                </c:pt>
                <c:pt idx="136">
                  <c:v>1E-4</c:v>
                </c:pt>
                <c:pt idx="137">
                  <c:v>1E-4</c:v>
                </c:pt>
                <c:pt idx="138">
                  <c:v>5.0000000000000001E-4</c:v>
                </c:pt>
                <c:pt idx="139">
                  <c:v>1E-4</c:v>
                </c:pt>
                <c:pt idx="140">
                  <c:v>2.0000000000000001E-4</c:v>
                </c:pt>
                <c:pt idx="141">
                  <c:v>2.9999999999999997E-4</c:v>
                </c:pt>
                <c:pt idx="142">
                  <c:v>2.9999999999999997E-4</c:v>
                </c:pt>
                <c:pt idx="143">
                  <c:v>0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4.0000000000000002E-4</c:v>
                </c:pt>
                <c:pt idx="147">
                  <c:v>5.0000000000000001E-4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4937-4EDC-8571-5B4311DE141B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Sheet2!$X$106:$HO$106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1E-4</c:v>
                </c:pt>
                <c:pt idx="77">
                  <c:v>0</c:v>
                </c:pt>
                <c:pt idx="78">
                  <c:v>2.0000000000000001E-4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2.0000000000000001E-4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2.0000000000000001E-4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2.0000000000000001E-4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2.0000000000000001E-4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1E-4</c:v>
                </c:pt>
                <c:pt idx="120">
                  <c:v>0</c:v>
                </c:pt>
                <c:pt idx="121">
                  <c:v>1E-4</c:v>
                </c:pt>
                <c:pt idx="122">
                  <c:v>0</c:v>
                </c:pt>
                <c:pt idx="123">
                  <c:v>1E-4</c:v>
                </c:pt>
                <c:pt idx="124">
                  <c:v>1E-4</c:v>
                </c:pt>
                <c:pt idx="125">
                  <c:v>2.0000000000000001E-4</c:v>
                </c:pt>
                <c:pt idx="126">
                  <c:v>2.9999999999999997E-4</c:v>
                </c:pt>
                <c:pt idx="127">
                  <c:v>2.0000000000000001E-4</c:v>
                </c:pt>
                <c:pt idx="128">
                  <c:v>2.0000000000000001E-4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1E-4</c:v>
                </c:pt>
                <c:pt idx="132">
                  <c:v>2.0000000000000001E-4</c:v>
                </c:pt>
                <c:pt idx="133">
                  <c:v>4.0000000000000002E-4</c:v>
                </c:pt>
                <c:pt idx="134">
                  <c:v>2.9999999999999997E-4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4.0000000000000002E-4</c:v>
                </c:pt>
                <c:pt idx="138">
                  <c:v>2.0000000000000001E-4</c:v>
                </c:pt>
                <c:pt idx="139">
                  <c:v>1E-4</c:v>
                </c:pt>
                <c:pt idx="140">
                  <c:v>5.0000000000000001E-4</c:v>
                </c:pt>
                <c:pt idx="141">
                  <c:v>2.9999999999999997E-4</c:v>
                </c:pt>
                <c:pt idx="142">
                  <c:v>5.0000000000000001E-4</c:v>
                </c:pt>
                <c:pt idx="143">
                  <c:v>1E-4</c:v>
                </c:pt>
                <c:pt idx="144">
                  <c:v>4.0000000000000002E-4</c:v>
                </c:pt>
                <c:pt idx="145">
                  <c:v>2.0000000000000001E-4</c:v>
                </c:pt>
                <c:pt idx="146">
                  <c:v>2.0000000000000001E-4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4937-4EDC-8571-5B4311DE141B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Sheet2!$X$107:$HO$107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1E-4</c:v>
                </c:pt>
                <c:pt idx="102">
                  <c:v>0</c:v>
                </c:pt>
                <c:pt idx="103">
                  <c:v>2.0000000000000001E-4</c:v>
                </c:pt>
                <c:pt idx="104">
                  <c:v>2.0000000000000001E-4</c:v>
                </c:pt>
                <c:pt idx="105">
                  <c:v>0</c:v>
                </c:pt>
                <c:pt idx="106">
                  <c:v>1E-4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1E-4</c:v>
                </c:pt>
                <c:pt idx="111">
                  <c:v>2.9999999999999997E-4</c:v>
                </c:pt>
                <c:pt idx="112">
                  <c:v>0</c:v>
                </c:pt>
                <c:pt idx="113">
                  <c:v>0</c:v>
                </c:pt>
                <c:pt idx="114">
                  <c:v>2.0000000000000001E-4</c:v>
                </c:pt>
                <c:pt idx="115">
                  <c:v>0</c:v>
                </c:pt>
                <c:pt idx="116">
                  <c:v>2.0000000000000001E-4</c:v>
                </c:pt>
                <c:pt idx="117">
                  <c:v>2.9999999999999997E-4</c:v>
                </c:pt>
                <c:pt idx="118">
                  <c:v>1E-4</c:v>
                </c:pt>
                <c:pt idx="119">
                  <c:v>2.0000000000000001E-4</c:v>
                </c:pt>
                <c:pt idx="120">
                  <c:v>4.0000000000000002E-4</c:v>
                </c:pt>
                <c:pt idx="121">
                  <c:v>2.9999999999999997E-4</c:v>
                </c:pt>
                <c:pt idx="122">
                  <c:v>1E-4</c:v>
                </c:pt>
                <c:pt idx="123">
                  <c:v>1E-4</c:v>
                </c:pt>
                <c:pt idx="124">
                  <c:v>5.0000000000000001E-4</c:v>
                </c:pt>
                <c:pt idx="125">
                  <c:v>2.0000000000000001E-4</c:v>
                </c:pt>
                <c:pt idx="126">
                  <c:v>1E-4</c:v>
                </c:pt>
                <c:pt idx="127">
                  <c:v>1E-4</c:v>
                </c:pt>
                <c:pt idx="128">
                  <c:v>2.9999999999999997E-4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2.9999999999999997E-4</c:v>
                </c:pt>
                <c:pt idx="133">
                  <c:v>2.0000000000000001E-4</c:v>
                </c:pt>
                <c:pt idx="134">
                  <c:v>1E-4</c:v>
                </c:pt>
                <c:pt idx="135">
                  <c:v>2.0000000000000001E-4</c:v>
                </c:pt>
                <c:pt idx="136">
                  <c:v>2.9999999999999997E-4</c:v>
                </c:pt>
                <c:pt idx="137">
                  <c:v>1E-4</c:v>
                </c:pt>
                <c:pt idx="138">
                  <c:v>2.0000000000000001E-4</c:v>
                </c:pt>
                <c:pt idx="139">
                  <c:v>2.9999999999999997E-4</c:v>
                </c:pt>
                <c:pt idx="140">
                  <c:v>2.0000000000000001E-4</c:v>
                </c:pt>
                <c:pt idx="141">
                  <c:v>0</c:v>
                </c:pt>
                <c:pt idx="142">
                  <c:v>5.0000000000000001E-4</c:v>
                </c:pt>
                <c:pt idx="143">
                  <c:v>2.0000000000000001E-4</c:v>
                </c:pt>
                <c:pt idx="144">
                  <c:v>4.0000000000000002E-4</c:v>
                </c:pt>
                <c:pt idx="145">
                  <c:v>1E-4</c:v>
                </c:pt>
                <c:pt idx="146">
                  <c:v>1E-4</c:v>
                </c:pt>
                <c:pt idx="147">
                  <c:v>2.0000000000000001E-4</c:v>
                </c:pt>
                <c:pt idx="148">
                  <c:v>1E-4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4937-4EDC-8571-5B4311DE141B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Sheet2!$X$108:$HO$108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1E-4</c:v>
                </c:pt>
                <c:pt idx="71">
                  <c:v>0</c:v>
                </c:pt>
                <c:pt idx="72">
                  <c:v>1E-4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1E-4</c:v>
                </c:pt>
                <c:pt idx="103">
                  <c:v>0</c:v>
                </c:pt>
                <c:pt idx="104">
                  <c:v>1E-4</c:v>
                </c:pt>
                <c:pt idx="105">
                  <c:v>2.0000000000000001E-4</c:v>
                </c:pt>
                <c:pt idx="106">
                  <c:v>1E-4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2.0000000000000001E-4</c:v>
                </c:pt>
                <c:pt idx="111">
                  <c:v>2.9999999999999997E-4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1E-4</c:v>
                </c:pt>
                <c:pt idx="117">
                  <c:v>0</c:v>
                </c:pt>
                <c:pt idx="118">
                  <c:v>2.9999999999999997E-4</c:v>
                </c:pt>
                <c:pt idx="119">
                  <c:v>1E-4</c:v>
                </c:pt>
                <c:pt idx="120">
                  <c:v>2.0000000000000001E-4</c:v>
                </c:pt>
                <c:pt idx="121">
                  <c:v>1E-4</c:v>
                </c:pt>
                <c:pt idx="122">
                  <c:v>1E-4</c:v>
                </c:pt>
                <c:pt idx="123">
                  <c:v>2.0000000000000001E-4</c:v>
                </c:pt>
                <c:pt idx="124">
                  <c:v>2.0000000000000001E-4</c:v>
                </c:pt>
                <c:pt idx="125">
                  <c:v>1E-4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1E-4</c:v>
                </c:pt>
                <c:pt idx="131">
                  <c:v>1E-4</c:v>
                </c:pt>
                <c:pt idx="132">
                  <c:v>4.0000000000000002E-4</c:v>
                </c:pt>
                <c:pt idx="133">
                  <c:v>1E-4</c:v>
                </c:pt>
                <c:pt idx="134">
                  <c:v>2.0000000000000001E-4</c:v>
                </c:pt>
                <c:pt idx="135">
                  <c:v>1E-4</c:v>
                </c:pt>
                <c:pt idx="136">
                  <c:v>0</c:v>
                </c:pt>
                <c:pt idx="137">
                  <c:v>2.0000000000000001E-4</c:v>
                </c:pt>
                <c:pt idx="138">
                  <c:v>2.0000000000000001E-4</c:v>
                </c:pt>
                <c:pt idx="139">
                  <c:v>2.9999999999999997E-4</c:v>
                </c:pt>
                <c:pt idx="140">
                  <c:v>4.0000000000000002E-4</c:v>
                </c:pt>
                <c:pt idx="141">
                  <c:v>0</c:v>
                </c:pt>
                <c:pt idx="142">
                  <c:v>2.9999999999999997E-4</c:v>
                </c:pt>
                <c:pt idx="143">
                  <c:v>2.9999999999999997E-4</c:v>
                </c:pt>
                <c:pt idx="144">
                  <c:v>1E-4</c:v>
                </c:pt>
                <c:pt idx="145">
                  <c:v>2.0000000000000001E-4</c:v>
                </c:pt>
                <c:pt idx="146">
                  <c:v>2.0000000000000001E-4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4937-4EDC-8571-5B4311DE141B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Sheet2!$X$109:$HO$109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1E-4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1E-4</c:v>
                </c:pt>
                <c:pt idx="82">
                  <c:v>1E-4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2.0000000000000001E-4</c:v>
                </c:pt>
                <c:pt idx="91">
                  <c:v>0</c:v>
                </c:pt>
                <c:pt idx="92">
                  <c:v>2.0000000000000001E-4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2.0000000000000001E-4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2.0000000000000001E-4</c:v>
                </c:pt>
                <c:pt idx="112">
                  <c:v>1E-4</c:v>
                </c:pt>
                <c:pt idx="113">
                  <c:v>1E-4</c:v>
                </c:pt>
                <c:pt idx="114">
                  <c:v>0</c:v>
                </c:pt>
                <c:pt idx="115">
                  <c:v>2.0000000000000001E-4</c:v>
                </c:pt>
                <c:pt idx="116">
                  <c:v>1E-4</c:v>
                </c:pt>
                <c:pt idx="117">
                  <c:v>2.0000000000000001E-4</c:v>
                </c:pt>
                <c:pt idx="118">
                  <c:v>0</c:v>
                </c:pt>
                <c:pt idx="119">
                  <c:v>1E-4</c:v>
                </c:pt>
                <c:pt idx="120">
                  <c:v>0</c:v>
                </c:pt>
                <c:pt idx="121">
                  <c:v>2.9999999999999997E-4</c:v>
                </c:pt>
                <c:pt idx="122">
                  <c:v>2.0000000000000001E-4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2.0000000000000001E-4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1E-4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0</c:v>
                </c:pt>
                <c:pt idx="135">
                  <c:v>1E-4</c:v>
                </c:pt>
                <c:pt idx="136">
                  <c:v>1E-4</c:v>
                </c:pt>
                <c:pt idx="137">
                  <c:v>2.0000000000000001E-4</c:v>
                </c:pt>
                <c:pt idx="138">
                  <c:v>2.0000000000000001E-4</c:v>
                </c:pt>
                <c:pt idx="139">
                  <c:v>2.0000000000000001E-4</c:v>
                </c:pt>
                <c:pt idx="140">
                  <c:v>2.0000000000000001E-4</c:v>
                </c:pt>
                <c:pt idx="141">
                  <c:v>4.0000000000000002E-4</c:v>
                </c:pt>
                <c:pt idx="142">
                  <c:v>2.0000000000000001E-4</c:v>
                </c:pt>
                <c:pt idx="143">
                  <c:v>2.9999999999999997E-4</c:v>
                </c:pt>
                <c:pt idx="144">
                  <c:v>2.9999999999999997E-4</c:v>
                </c:pt>
                <c:pt idx="145">
                  <c:v>5.9999999999999995E-4</c:v>
                </c:pt>
                <c:pt idx="146">
                  <c:v>2.0000000000000001E-4</c:v>
                </c:pt>
                <c:pt idx="147">
                  <c:v>4.0000000000000002E-4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4937-4EDC-8571-5B4311DE141B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Sheet2!$X$110:$HO$110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1E-4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1E-4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0</c:v>
                </c:pt>
                <c:pt idx="123">
                  <c:v>2.0000000000000001E-4</c:v>
                </c:pt>
                <c:pt idx="124">
                  <c:v>2.0000000000000001E-4</c:v>
                </c:pt>
                <c:pt idx="125">
                  <c:v>1E-4</c:v>
                </c:pt>
                <c:pt idx="126">
                  <c:v>0</c:v>
                </c:pt>
                <c:pt idx="127">
                  <c:v>2.0000000000000001E-4</c:v>
                </c:pt>
                <c:pt idx="128">
                  <c:v>0</c:v>
                </c:pt>
                <c:pt idx="129">
                  <c:v>1E-4</c:v>
                </c:pt>
                <c:pt idx="130">
                  <c:v>1E-4</c:v>
                </c:pt>
                <c:pt idx="131">
                  <c:v>2.9999999999999997E-4</c:v>
                </c:pt>
                <c:pt idx="132">
                  <c:v>2.0000000000000001E-4</c:v>
                </c:pt>
                <c:pt idx="133">
                  <c:v>0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1E-4</c:v>
                </c:pt>
                <c:pt idx="138">
                  <c:v>1E-4</c:v>
                </c:pt>
                <c:pt idx="139">
                  <c:v>2.9999999999999997E-4</c:v>
                </c:pt>
                <c:pt idx="140">
                  <c:v>4.0000000000000002E-4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1E-4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4937-4EDC-8571-5B4311DE141B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Sheet2!$X$111:$HO$111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2.0000000000000001E-4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1E-4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2.0000000000000001E-4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1E-4</c:v>
                </c:pt>
                <c:pt idx="110">
                  <c:v>0</c:v>
                </c:pt>
                <c:pt idx="111">
                  <c:v>0</c:v>
                </c:pt>
                <c:pt idx="112">
                  <c:v>2.0000000000000001E-4</c:v>
                </c:pt>
                <c:pt idx="113">
                  <c:v>1E-4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2.0000000000000001E-4</c:v>
                </c:pt>
                <c:pt idx="120">
                  <c:v>2.0000000000000001E-4</c:v>
                </c:pt>
                <c:pt idx="121">
                  <c:v>2.0000000000000001E-4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1E-4</c:v>
                </c:pt>
                <c:pt idx="128">
                  <c:v>0</c:v>
                </c:pt>
                <c:pt idx="129">
                  <c:v>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1E-4</c:v>
                </c:pt>
                <c:pt idx="133">
                  <c:v>2.9999999999999997E-4</c:v>
                </c:pt>
                <c:pt idx="134">
                  <c:v>5.0000000000000001E-4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2.0000000000000001E-4</c:v>
                </c:pt>
                <c:pt idx="139">
                  <c:v>2.9999999999999997E-4</c:v>
                </c:pt>
                <c:pt idx="140">
                  <c:v>4.0000000000000002E-4</c:v>
                </c:pt>
                <c:pt idx="141">
                  <c:v>1E-4</c:v>
                </c:pt>
                <c:pt idx="142">
                  <c:v>2.0000000000000001E-4</c:v>
                </c:pt>
                <c:pt idx="143">
                  <c:v>2.9999999999999997E-4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2.0000000000000001E-4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4937-4EDC-8571-5B4311DE141B}"/>
            </c:ext>
          </c:extLst>
        </c:ser>
        <c:ser>
          <c:idx val="108"/>
          <c:order val="108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Sheet2!$X$112:$HO$112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1E-4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1E-4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1E-4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1E-4</c:v>
                </c:pt>
                <c:pt idx="119">
                  <c:v>0</c:v>
                </c:pt>
                <c:pt idx="120">
                  <c:v>2.0000000000000001E-4</c:v>
                </c:pt>
                <c:pt idx="121">
                  <c:v>0</c:v>
                </c:pt>
                <c:pt idx="122">
                  <c:v>0</c:v>
                </c:pt>
                <c:pt idx="123">
                  <c:v>1E-4</c:v>
                </c:pt>
                <c:pt idx="124">
                  <c:v>1E-4</c:v>
                </c:pt>
                <c:pt idx="125">
                  <c:v>0</c:v>
                </c:pt>
                <c:pt idx="126">
                  <c:v>1E-4</c:v>
                </c:pt>
                <c:pt idx="127">
                  <c:v>1E-4</c:v>
                </c:pt>
                <c:pt idx="128">
                  <c:v>4.0000000000000002E-4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2.9999999999999997E-4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1E-4</c:v>
                </c:pt>
                <c:pt idx="138">
                  <c:v>2.0000000000000001E-4</c:v>
                </c:pt>
                <c:pt idx="139">
                  <c:v>1E-4</c:v>
                </c:pt>
                <c:pt idx="140">
                  <c:v>2.9999999999999997E-4</c:v>
                </c:pt>
                <c:pt idx="141">
                  <c:v>2.0000000000000001E-4</c:v>
                </c:pt>
                <c:pt idx="142">
                  <c:v>2.9999999999999997E-4</c:v>
                </c:pt>
                <c:pt idx="143">
                  <c:v>2.0000000000000001E-4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2.9999999999999997E-4</c:v>
                </c:pt>
                <c:pt idx="147">
                  <c:v>2.9999999999999997E-4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4937-4EDC-8571-5B4311DE141B}"/>
            </c:ext>
          </c:extLst>
        </c:ser>
        <c:ser>
          <c:idx val="109"/>
          <c:order val="109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Sheet2!$X$113:$HO$113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1E-4</c:v>
                </c:pt>
                <c:pt idx="97">
                  <c:v>0</c:v>
                </c:pt>
                <c:pt idx="98">
                  <c:v>2.0000000000000001E-4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2.9999999999999997E-4</c:v>
                </c:pt>
                <c:pt idx="107">
                  <c:v>0</c:v>
                </c:pt>
                <c:pt idx="108">
                  <c:v>0</c:v>
                </c:pt>
                <c:pt idx="109">
                  <c:v>2.0000000000000001E-4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0</c:v>
                </c:pt>
                <c:pt idx="114">
                  <c:v>1E-4</c:v>
                </c:pt>
                <c:pt idx="115">
                  <c:v>2.0000000000000001E-4</c:v>
                </c:pt>
                <c:pt idx="116">
                  <c:v>0</c:v>
                </c:pt>
                <c:pt idx="117">
                  <c:v>1E-4</c:v>
                </c:pt>
                <c:pt idx="118">
                  <c:v>2.0000000000000001E-4</c:v>
                </c:pt>
                <c:pt idx="119">
                  <c:v>1E-4</c:v>
                </c:pt>
                <c:pt idx="120">
                  <c:v>1E-4</c:v>
                </c:pt>
                <c:pt idx="121">
                  <c:v>2.0000000000000001E-4</c:v>
                </c:pt>
                <c:pt idx="122">
                  <c:v>1E-4</c:v>
                </c:pt>
                <c:pt idx="123">
                  <c:v>0</c:v>
                </c:pt>
                <c:pt idx="124">
                  <c:v>1E-4</c:v>
                </c:pt>
                <c:pt idx="125">
                  <c:v>0</c:v>
                </c:pt>
                <c:pt idx="126">
                  <c:v>1E-4</c:v>
                </c:pt>
                <c:pt idx="127">
                  <c:v>1E-4</c:v>
                </c:pt>
                <c:pt idx="128">
                  <c:v>2.0000000000000001E-4</c:v>
                </c:pt>
                <c:pt idx="129">
                  <c:v>1E-4</c:v>
                </c:pt>
                <c:pt idx="130">
                  <c:v>2.0000000000000001E-4</c:v>
                </c:pt>
                <c:pt idx="131">
                  <c:v>0</c:v>
                </c:pt>
                <c:pt idx="132">
                  <c:v>2.0000000000000001E-4</c:v>
                </c:pt>
                <c:pt idx="133">
                  <c:v>1E-4</c:v>
                </c:pt>
                <c:pt idx="134">
                  <c:v>2.0000000000000001E-4</c:v>
                </c:pt>
                <c:pt idx="135">
                  <c:v>1E-4</c:v>
                </c:pt>
                <c:pt idx="136">
                  <c:v>0</c:v>
                </c:pt>
                <c:pt idx="137">
                  <c:v>2.9999999999999997E-4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5.0000000000000001E-4</c:v>
                </c:pt>
                <c:pt idx="142">
                  <c:v>0</c:v>
                </c:pt>
                <c:pt idx="143">
                  <c:v>2.9999999999999997E-4</c:v>
                </c:pt>
                <c:pt idx="144">
                  <c:v>2.9999999999999997E-4</c:v>
                </c:pt>
                <c:pt idx="145">
                  <c:v>5.0000000000000001E-4</c:v>
                </c:pt>
                <c:pt idx="146">
                  <c:v>2.9999999999999997E-4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4937-4EDC-8571-5B4311DE141B}"/>
            </c:ext>
          </c:extLst>
        </c:ser>
        <c:ser>
          <c:idx val="110"/>
          <c:order val="110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Sheet2!$X$114:$HO$114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1E-4</c:v>
                </c:pt>
                <c:pt idx="82">
                  <c:v>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2.0000000000000001E-4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1E-4</c:v>
                </c:pt>
                <c:pt idx="101">
                  <c:v>1E-4</c:v>
                </c:pt>
                <c:pt idx="102">
                  <c:v>2.0000000000000001E-4</c:v>
                </c:pt>
                <c:pt idx="103">
                  <c:v>2.0000000000000001E-4</c:v>
                </c:pt>
                <c:pt idx="104">
                  <c:v>0</c:v>
                </c:pt>
                <c:pt idx="105">
                  <c:v>2.0000000000000001E-4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1E-4</c:v>
                </c:pt>
                <c:pt idx="110">
                  <c:v>0</c:v>
                </c:pt>
                <c:pt idx="111">
                  <c:v>1E-4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2.0000000000000001E-4</c:v>
                </c:pt>
                <c:pt idx="118">
                  <c:v>0</c:v>
                </c:pt>
                <c:pt idx="119">
                  <c:v>1E-4</c:v>
                </c:pt>
                <c:pt idx="120">
                  <c:v>2.0000000000000001E-4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0</c:v>
                </c:pt>
                <c:pt idx="125">
                  <c:v>2.0000000000000001E-4</c:v>
                </c:pt>
                <c:pt idx="126">
                  <c:v>0</c:v>
                </c:pt>
                <c:pt idx="127">
                  <c:v>2.9999999999999997E-4</c:v>
                </c:pt>
                <c:pt idx="128">
                  <c:v>0</c:v>
                </c:pt>
                <c:pt idx="129">
                  <c:v>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1E-4</c:v>
                </c:pt>
                <c:pt idx="133">
                  <c:v>2.0000000000000001E-4</c:v>
                </c:pt>
                <c:pt idx="134">
                  <c:v>2.0000000000000001E-4</c:v>
                </c:pt>
                <c:pt idx="135">
                  <c:v>1E-4</c:v>
                </c:pt>
                <c:pt idx="136">
                  <c:v>0</c:v>
                </c:pt>
                <c:pt idx="137">
                  <c:v>1E-4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2.9999999999999997E-4</c:v>
                </c:pt>
                <c:pt idx="142">
                  <c:v>0</c:v>
                </c:pt>
                <c:pt idx="143">
                  <c:v>1E-4</c:v>
                </c:pt>
                <c:pt idx="144">
                  <c:v>1E-4</c:v>
                </c:pt>
                <c:pt idx="145">
                  <c:v>2.0000000000000001E-4</c:v>
                </c:pt>
                <c:pt idx="146">
                  <c:v>1E-4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4937-4EDC-8571-5B4311DE141B}"/>
            </c:ext>
          </c:extLst>
        </c:ser>
        <c:ser>
          <c:idx val="111"/>
          <c:order val="111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Sheet2!$X$115:$HO$115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1E-4</c:v>
                </c:pt>
                <c:pt idx="92">
                  <c:v>2.0000000000000001E-4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1E-4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0</c:v>
                </c:pt>
                <c:pt idx="119">
                  <c:v>2.0000000000000001E-4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1E-4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1E-4</c:v>
                </c:pt>
                <c:pt idx="135">
                  <c:v>0</c:v>
                </c:pt>
                <c:pt idx="136">
                  <c:v>2.0000000000000001E-4</c:v>
                </c:pt>
                <c:pt idx="137">
                  <c:v>1E-4</c:v>
                </c:pt>
                <c:pt idx="138">
                  <c:v>2.0000000000000001E-4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2.9999999999999997E-4</c:v>
                </c:pt>
                <c:pt idx="143">
                  <c:v>2.0000000000000001E-4</c:v>
                </c:pt>
                <c:pt idx="144">
                  <c:v>1E-4</c:v>
                </c:pt>
                <c:pt idx="145">
                  <c:v>1E-4</c:v>
                </c:pt>
                <c:pt idx="146">
                  <c:v>0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4937-4EDC-8571-5B4311DE141B}"/>
            </c:ext>
          </c:extLst>
        </c:ser>
        <c:ser>
          <c:idx val="112"/>
          <c:order val="112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Sheet2!$X$116:$HO$116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1E-4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1E-4</c:v>
                </c:pt>
                <c:pt idx="98">
                  <c:v>0</c:v>
                </c:pt>
                <c:pt idx="99">
                  <c:v>1E-4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1E-4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2.0000000000000001E-4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1E-4</c:v>
                </c:pt>
                <c:pt idx="130">
                  <c:v>0</c:v>
                </c:pt>
                <c:pt idx="131">
                  <c:v>2.0000000000000001E-4</c:v>
                </c:pt>
                <c:pt idx="132">
                  <c:v>1E-4</c:v>
                </c:pt>
                <c:pt idx="133">
                  <c:v>0</c:v>
                </c:pt>
                <c:pt idx="134">
                  <c:v>2.0000000000000001E-4</c:v>
                </c:pt>
                <c:pt idx="135">
                  <c:v>0</c:v>
                </c:pt>
                <c:pt idx="136">
                  <c:v>1E-4</c:v>
                </c:pt>
                <c:pt idx="137">
                  <c:v>1E-4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2.0000000000000001E-4</c:v>
                </c:pt>
                <c:pt idx="142">
                  <c:v>2.0000000000000001E-4</c:v>
                </c:pt>
                <c:pt idx="143">
                  <c:v>0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4937-4EDC-8571-5B4311DE141B}"/>
            </c:ext>
          </c:extLst>
        </c:ser>
        <c:ser>
          <c:idx val="113"/>
          <c:order val="113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Sheet2!$X$117:$HO$117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2.0000000000000001E-4</c:v>
                </c:pt>
                <c:pt idx="122">
                  <c:v>2.0000000000000001E-4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1E-4</c:v>
                </c:pt>
                <c:pt idx="138">
                  <c:v>0</c:v>
                </c:pt>
                <c:pt idx="139">
                  <c:v>1E-4</c:v>
                </c:pt>
                <c:pt idx="140">
                  <c:v>2.0000000000000001E-4</c:v>
                </c:pt>
                <c:pt idx="141">
                  <c:v>2.9999999999999997E-4</c:v>
                </c:pt>
                <c:pt idx="142">
                  <c:v>4.0000000000000002E-4</c:v>
                </c:pt>
                <c:pt idx="143">
                  <c:v>2.9999999999999997E-4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2.0000000000000001E-4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4937-4EDC-8571-5B4311DE141B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Sheet2!$X$118:$HO$118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1E-4</c:v>
                </c:pt>
                <c:pt idx="63">
                  <c:v>0</c:v>
                </c:pt>
                <c:pt idx="64">
                  <c:v>0</c:v>
                </c:pt>
                <c:pt idx="65">
                  <c:v>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1E-4</c:v>
                </c:pt>
                <c:pt idx="95">
                  <c:v>0</c:v>
                </c:pt>
                <c:pt idx="96">
                  <c:v>0</c:v>
                </c:pt>
                <c:pt idx="97">
                  <c:v>2.0000000000000001E-4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2.0000000000000001E-4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2.0000000000000001E-4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2.0000000000000001E-4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2.0000000000000001E-4</c:v>
                </c:pt>
                <c:pt idx="127">
                  <c:v>0</c:v>
                </c:pt>
                <c:pt idx="128">
                  <c:v>2.0000000000000001E-4</c:v>
                </c:pt>
                <c:pt idx="129">
                  <c:v>0</c:v>
                </c:pt>
                <c:pt idx="130">
                  <c:v>1E-4</c:v>
                </c:pt>
                <c:pt idx="131">
                  <c:v>1E-4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0</c:v>
                </c:pt>
                <c:pt idx="135">
                  <c:v>2.0000000000000001E-4</c:v>
                </c:pt>
                <c:pt idx="136">
                  <c:v>0</c:v>
                </c:pt>
                <c:pt idx="137">
                  <c:v>2.9999999999999997E-4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0</c:v>
                </c:pt>
                <c:pt idx="142">
                  <c:v>2.9999999999999997E-4</c:v>
                </c:pt>
                <c:pt idx="143">
                  <c:v>2.9999999999999997E-4</c:v>
                </c:pt>
                <c:pt idx="144">
                  <c:v>2.0000000000000001E-4</c:v>
                </c:pt>
                <c:pt idx="145">
                  <c:v>1E-4</c:v>
                </c:pt>
                <c:pt idx="146">
                  <c:v>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4937-4EDC-8571-5B4311DE141B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Sheet2!$X$119:$HO$119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2.0000000000000001E-4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2.9999999999999997E-4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1E-4</c:v>
                </c:pt>
                <c:pt idx="123">
                  <c:v>0</c:v>
                </c:pt>
                <c:pt idx="124">
                  <c:v>1E-4</c:v>
                </c:pt>
                <c:pt idx="125">
                  <c:v>1E-4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2.0000000000000001E-4</c:v>
                </c:pt>
                <c:pt idx="130">
                  <c:v>1E-4</c:v>
                </c:pt>
                <c:pt idx="131">
                  <c:v>2.0000000000000001E-4</c:v>
                </c:pt>
                <c:pt idx="132">
                  <c:v>0</c:v>
                </c:pt>
                <c:pt idx="133">
                  <c:v>0</c:v>
                </c:pt>
                <c:pt idx="134">
                  <c:v>1E-4</c:v>
                </c:pt>
                <c:pt idx="135">
                  <c:v>2.9999999999999997E-4</c:v>
                </c:pt>
                <c:pt idx="136">
                  <c:v>0</c:v>
                </c:pt>
                <c:pt idx="137">
                  <c:v>2.0000000000000001E-4</c:v>
                </c:pt>
                <c:pt idx="138">
                  <c:v>2.0000000000000001E-4</c:v>
                </c:pt>
                <c:pt idx="139">
                  <c:v>2.0000000000000001E-4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0</c:v>
                </c:pt>
                <c:pt idx="144">
                  <c:v>2.0000000000000001E-4</c:v>
                </c:pt>
                <c:pt idx="145">
                  <c:v>1E-4</c:v>
                </c:pt>
                <c:pt idx="146">
                  <c:v>1E-4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4937-4EDC-8571-5B4311DE141B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Sheet2!$X$120:$HO$120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1E-4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2.0000000000000001E-4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2.0000000000000001E-4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5.0000000000000001E-4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4.0000000000000002E-4</c:v>
                </c:pt>
                <c:pt idx="141">
                  <c:v>1E-4</c:v>
                </c:pt>
                <c:pt idx="142">
                  <c:v>1E-4</c:v>
                </c:pt>
                <c:pt idx="143">
                  <c:v>2.0000000000000001E-4</c:v>
                </c:pt>
                <c:pt idx="144">
                  <c:v>1E-4</c:v>
                </c:pt>
                <c:pt idx="145">
                  <c:v>0</c:v>
                </c:pt>
                <c:pt idx="146">
                  <c:v>2.0000000000000001E-4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4937-4EDC-8571-5B4311DE141B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Sheet2!$X$121:$HO$121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0</c:v>
                </c:pt>
                <c:pt idx="126">
                  <c:v>2.0000000000000001E-4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1E-4</c:v>
                </c:pt>
                <c:pt idx="132">
                  <c:v>2.0000000000000001E-4</c:v>
                </c:pt>
                <c:pt idx="133">
                  <c:v>1E-4</c:v>
                </c:pt>
                <c:pt idx="134">
                  <c:v>0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0</c:v>
                </c:pt>
                <c:pt idx="139">
                  <c:v>2.0000000000000001E-4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2.0000000000000001E-4</c:v>
                </c:pt>
                <c:pt idx="144">
                  <c:v>0</c:v>
                </c:pt>
                <c:pt idx="145">
                  <c:v>1E-4</c:v>
                </c:pt>
                <c:pt idx="146">
                  <c:v>2.0000000000000001E-4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4937-4EDC-8571-5B4311DE141B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Sheet2!$X$122:$HO$122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2.0000000000000001E-4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1E-4</c:v>
                </c:pt>
                <c:pt idx="123">
                  <c:v>0</c:v>
                </c:pt>
                <c:pt idx="124">
                  <c:v>2.0000000000000001E-4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1E-4</c:v>
                </c:pt>
                <c:pt idx="129">
                  <c:v>0</c:v>
                </c:pt>
                <c:pt idx="130">
                  <c:v>1E-4</c:v>
                </c:pt>
                <c:pt idx="131">
                  <c:v>2.0000000000000001E-4</c:v>
                </c:pt>
                <c:pt idx="132">
                  <c:v>0</c:v>
                </c:pt>
                <c:pt idx="133">
                  <c:v>2.0000000000000001E-4</c:v>
                </c:pt>
                <c:pt idx="134">
                  <c:v>2.9999999999999997E-4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1E-4</c:v>
                </c:pt>
                <c:pt idx="143">
                  <c:v>2.0000000000000001E-4</c:v>
                </c:pt>
                <c:pt idx="144">
                  <c:v>0</c:v>
                </c:pt>
                <c:pt idx="145">
                  <c:v>2.0000000000000001E-4</c:v>
                </c:pt>
                <c:pt idx="146">
                  <c:v>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4937-4EDC-8571-5B4311DE141B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Sheet2!$X$123:$HO$123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1E-4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1E-4</c:v>
                </c:pt>
                <c:pt idx="138">
                  <c:v>2.0000000000000001E-4</c:v>
                </c:pt>
                <c:pt idx="139">
                  <c:v>2.9999999999999997E-4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1E-4</c:v>
                </c:pt>
                <c:pt idx="146">
                  <c:v>2.0000000000000001E-4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4937-4EDC-8571-5B4311DE141B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Sheet2!$X$124:$HO$124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2.0000000000000001E-4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2.0000000000000001E-4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2.0000000000000001E-4</c:v>
                </c:pt>
                <c:pt idx="125">
                  <c:v>0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0</c:v>
                </c:pt>
                <c:pt idx="130">
                  <c:v>4.0000000000000002E-4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2.9999999999999997E-4</c:v>
                </c:pt>
                <c:pt idx="144">
                  <c:v>0</c:v>
                </c:pt>
                <c:pt idx="145">
                  <c:v>2.0000000000000001E-4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4937-4EDC-8571-5B4311DE141B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Sheet2!$X$125:$HO$125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1E-4</c:v>
                </c:pt>
                <c:pt idx="119">
                  <c:v>2.0000000000000001E-4</c:v>
                </c:pt>
                <c:pt idx="120">
                  <c:v>0</c:v>
                </c:pt>
                <c:pt idx="121">
                  <c:v>0</c:v>
                </c:pt>
                <c:pt idx="122">
                  <c:v>2.9999999999999997E-4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1E-4</c:v>
                </c:pt>
                <c:pt idx="129">
                  <c:v>0</c:v>
                </c:pt>
                <c:pt idx="130">
                  <c:v>1E-4</c:v>
                </c:pt>
                <c:pt idx="131">
                  <c:v>1E-4</c:v>
                </c:pt>
                <c:pt idx="132">
                  <c:v>0</c:v>
                </c:pt>
                <c:pt idx="133">
                  <c:v>0</c:v>
                </c:pt>
                <c:pt idx="134">
                  <c:v>1E-4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  <c:pt idx="140">
                  <c:v>0</c:v>
                </c:pt>
                <c:pt idx="141">
                  <c:v>2.9999999999999997E-4</c:v>
                </c:pt>
                <c:pt idx="142">
                  <c:v>0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4937-4EDC-8571-5B4311DE141B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Sheet2!$X$126:$HO$126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1E-4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1E-4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2.0000000000000001E-4</c:v>
                </c:pt>
                <c:pt idx="137">
                  <c:v>2.0000000000000001E-4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4937-4EDC-8571-5B4311DE141B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Sheet2!$X$127:$HO$127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1E-4</c:v>
                </c:pt>
                <c:pt idx="141">
                  <c:v>1E-4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4937-4EDC-8571-5B4311DE141B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Sheet2!$X$128:$HO$128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1E-4</c:v>
                </c:pt>
                <c:pt idx="71">
                  <c:v>0</c:v>
                </c:pt>
                <c:pt idx="72">
                  <c:v>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2.0000000000000001E-4</c:v>
                </c:pt>
                <c:pt idx="128">
                  <c:v>0</c:v>
                </c:pt>
                <c:pt idx="129">
                  <c:v>2.0000000000000001E-4</c:v>
                </c:pt>
                <c:pt idx="130">
                  <c:v>0</c:v>
                </c:pt>
                <c:pt idx="131">
                  <c:v>2.0000000000000001E-4</c:v>
                </c:pt>
                <c:pt idx="132">
                  <c:v>1E-4</c:v>
                </c:pt>
                <c:pt idx="133">
                  <c:v>0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1E-4</c:v>
                </c:pt>
                <c:pt idx="141">
                  <c:v>1E-4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4937-4EDC-8571-5B4311DE141B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Sheet2!$X$129:$HO$129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1E-4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2.0000000000000001E-4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2.9999999999999997E-4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4937-4EDC-8571-5B4311DE141B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Sheet2!$X$130:$HO$130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1E-4</c:v>
                </c:pt>
                <c:pt idx="36">
                  <c:v>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2.0000000000000001E-4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1E-4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1E-4</c:v>
                </c:pt>
                <c:pt idx="135">
                  <c:v>0</c:v>
                </c:pt>
                <c:pt idx="136">
                  <c:v>2.0000000000000001E-4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1E-4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2.0000000000000001E-4</c:v>
                </c:pt>
                <c:pt idx="145">
                  <c:v>1E-4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4937-4EDC-8571-5B4311DE141B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Sheet2!$X$131:$HO$131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1E-4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2.0000000000000001E-4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2.0000000000000001E-4</c:v>
                </c:pt>
                <c:pt idx="121">
                  <c:v>2.0000000000000001E-4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1E-4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0</c:v>
                </c:pt>
                <c:pt idx="140">
                  <c:v>1E-4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4937-4EDC-8571-5B4311DE141B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Sheet2!$X$132:$HO$132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1E-4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2.9999999999999997E-4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2.0000000000000001E-4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4937-4EDC-8571-5B4311DE141B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Sheet2!$X$133:$HO$133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1E-4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4.0000000000000002E-4</c:v>
                </c:pt>
                <c:pt idx="139">
                  <c:v>1E-4</c:v>
                </c:pt>
                <c:pt idx="140">
                  <c:v>0</c:v>
                </c:pt>
                <c:pt idx="141">
                  <c:v>1E-4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2.0000000000000001E-4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4937-4EDC-8571-5B4311DE141B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Sheet2!$X$134:$HO$134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2.0000000000000001E-4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2.0000000000000001E-4</c:v>
                </c:pt>
                <c:pt idx="123">
                  <c:v>1E-4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1E-4</c:v>
                </c:pt>
                <c:pt idx="137">
                  <c:v>2.0000000000000001E-4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4937-4EDC-8571-5B4311DE141B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Sheet2!$X$135:$HO$135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1E-4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1E-4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1E-4</c:v>
                </c:pt>
                <c:pt idx="132">
                  <c:v>0</c:v>
                </c:pt>
                <c:pt idx="133">
                  <c:v>0</c:v>
                </c:pt>
                <c:pt idx="134">
                  <c:v>1E-4</c:v>
                </c:pt>
                <c:pt idx="135">
                  <c:v>1E-4</c:v>
                </c:pt>
                <c:pt idx="136">
                  <c:v>0</c:v>
                </c:pt>
                <c:pt idx="137">
                  <c:v>0</c:v>
                </c:pt>
                <c:pt idx="138">
                  <c:v>2.0000000000000001E-4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4937-4EDC-8571-5B4311DE141B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Sheet2!$X$136:$HO$136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0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4937-4EDC-8571-5B4311DE141B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Sheet2!$X$137:$HO$137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2.0000000000000001E-4</c:v>
                </c:pt>
                <c:pt idx="132">
                  <c:v>0</c:v>
                </c:pt>
                <c:pt idx="133">
                  <c:v>0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4937-4EDC-8571-5B4311DE141B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Sheet2!$X$138:$HO$138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1E-4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2.0000000000000001E-4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4937-4EDC-8571-5B4311DE141B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Sheet2!$X$139:$HO$139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2.0000000000000001E-4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4937-4EDC-8571-5B4311DE141B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Sheet2!$X$140:$HO$140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2.0000000000000001E-4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2.0000000000000001E-4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0</c:v>
                </c:pt>
                <c:pt idx="147">
                  <c:v>2.0000000000000001E-4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4937-4EDC-8571-5B4311DE141B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Sheet2!$X$141:$HO$141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1E-4</c:v>
                </c:pt>
                <c:pt idx="119">
                  <c:v>0</c:v>
                </c:pt>
                <c:pt idx="120">
                  <c:v>1E-4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0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4937-4EDC-8571-5B4311DE141B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Sheet2!$X$142:$HO$142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1E-4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1E-4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4937-4EDC-8571-5B4311DE141B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Sheet2!$X$143:$HO$143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0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1E-4</c:v>
                </c:pt>
                <c:pt idx="135">
                  <c:v>1E-4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1E-4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4937-4EDC-8571-5B4311DE141B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Sheet2!$X$144:$HO$144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1E-4</c:v>
                </c:pt>
                <c:pt idx="135">
                  <c:v>0</c:v>
                </c:pt>
                <c:pt idx="136">
                  <c:v>0</c:v>
                </c:pt>
                <c:pt idx="137">
                  <c:v>1E-4</c:v>
                </c:pt>
                <c:pt idx="138">
                  <c:v>0</c:v>
                </c:pt>
                <c:pt idx="139">
                  <c:v>0</c:v>
                </c:pt>
                <c:pt idx="140">
                  <c:v>1E-4</c:v>
                </c:pt>
                <c:pt idx="141">
                  <c:v>0</c:v>
                </c:pt>
                <c:pt idx="142">
                  <c:v>1E-4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4937-4EDC-8571-5B4311DE141B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Sheet2!$X$145:$HO$145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2.0000000000000001E-4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1E-4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4937-4EDC-8571-5B4311DE141B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Sheet2!$X$146:$HO$146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1E-4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1E-4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4937-4EDC-8571-5B4311DE141B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Sheet2!$X$147:$HO$147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1E-4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4937-4EDC-8571-5B4311DE141B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Sheet2!$X$148:$HO$148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1E-4</c:v>
                </c:pt>
                <c:pt idx="118">
                  <c:v>0</c:v>
                </c:pt>
                <c:pt idx="119">
                  <c:v>1E-4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4937-4EDC-8571-5B4311DE141B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Sheet2!$X$149:$HO$149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1E-4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1E-4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1E-4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4937-4EDC-8571-5B4311DE141B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Sheet2!$X$150:$HO$150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4937-4EDC-8571-5B4311DE141B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Sheet2!$X$151:$HO$151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4937-4EDC-8571-5B4311DE141B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Sheet2!$X$152:$HO$152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0</c:v>
                </c:pt>
                <c:pt idx="114">
                  <c:v>0</c:v>
                </c:pt>
                <c:pt idx="115">
                  <c:v>1E-4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0</c:v>
                </c:pt>
                <c:pt idx="139">
                  <c:v>0</c:v>
                </c:pt>
                <c:pt idx="140">
                  <c:v>1E-4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4937-4EDC-8571-5B4311DE141B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Sheet2!$X$153:$HO$153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4937-4EDC-8571-5B4311DE141B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Sheet2!$X$154:$HO$154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4937-4EDC-8571-5B4311DE141B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Sheet2!$X$155:$HO$155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4937-4EDC-8571-5B4311DE141B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Sheet2!$X$156:$HO$156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4937-4EDC-8571-5B4311DE141B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Sheet2!$X$157:$HO$157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1E-4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4937-4EDC-8571-5B4311DE141B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Sheet2!$X$158:$HO$158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4937-4EDC-8571-5B4311DE141B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Sheet2!$X$159:$HO$159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4937-4EDC-8571-5B4311DE141B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Sheet2!$X$160:$HO$160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1E-4</c:v>
                </c:pt>
                <c:pt idx="122">
                  <c:v>1E-4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4937-4EDC-8571-5B4311DE141B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Sheet2!$X$161:$HO$161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0</c:v>
                </c:pt>
                <c:pt idx="147">
                  <c:v>1E-4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4937-4EDC-8571-5B4311DE141B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Sheet2!$X$162:$HO$162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4937-4EDC-8571-5B4311DE141B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Sheet2!$X$163:$HO$163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1E-4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4937-4EDC-8571-5B4311DE141B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Sheet2!$X$164:$HO$164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4937-4EDC-8571-5B4311DE141B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Sheet2!$X$165:$HO$165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4937-4EDC-8571-5B4311DE141B}"/>
            </c:ext>
          </c:extLst>
        </c:ser>
        <c:ser>
          <c:idx val="162"/>
          <c:order val="162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Sheet2!$X$166:$HO$166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1E-4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4937-4EDC-8571-5B4311DE141B}"/>
            </c:ext>
          </c:extLst>
        </c:ser>
        <c:ser>
          <c:idx val="163"/>
          <c:order val="163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Sheet2!$X$167:$HO$167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1E-4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4937-4EDC-8571-5B4311DE141B}"/>
            </c:ext>
          </c:extLst>
        </c:ser>
        <c:ser>
          <c:idx val="164"/>
          <c:order val="164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Sheet2!$X$168:$HO$168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4937-4EDC-8571-5B4311DE141B}"/>
            </c:ext>
          </c:extLst>
        </c:ser>
        <c:ser>
          <c:idx val="165"/>
          <c:order val="165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Sheet2!$X$169:$HO$169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4937-4EDC-8571-5B4311DE141B}"/>
            </c:ext>
          </c:extLst>
        </c:ser>
        <c:ser>
          <c:idx val="166"/>
          <c:order val="166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Sheet2!$X$170:$HO$170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4937-4EDC-8571-5B4311DE141B}"/>
            </c:ext>
          </c:extLst>
        </c:ser>
        <c:ser>
          <c:idx val="167"/>
          <c:order val="167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Sheet2!$X$171:$HO$171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4937-4EDC-8571-5B4311DE141B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Sheet2!$X$172:$HO$172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4937-4EDC-8571-5B4311DE141B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Sheet2!$X$173:$HO$173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4937-4EDC-8571-5B4311DE141B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Sheet2!$X$174:$HO$174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4937-4EDC-8571-5B4311DE141B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Sheet2!$X$175:$HO$175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4937-4EDC-8571-5B4311DE141B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Sheet2!$X$176:$HO$176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4937-4EDC-8571-5B4311DE141B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Sheet2!$X$177:$HO$177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4937-4EDC-8571-5B4311DE141B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Sheet2!$X$178:$HO$178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4937-4EDC-8571-5B4311DE141B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Sheet2!$X$179:$HO$179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4937-4EDC-8571-5B4311DE141B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Sheet2!$X$180:$HO$180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4937-4EDC-8571-5B4311DE141B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Sheet2!$X$181:$HO$181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4937-4EDC-8571-5B4311DE141B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Sheet2!$X$182:$HO$182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4937-4EDC-8571-5B4311DE141B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Sheet2!$X$183:$HO$183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4937-4EDC-8571-5B4311DE141B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Sheet2!$X$184:$HO$184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4937-4EDC-8571-5B4311DE141B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Sheet2!$X$185:$HO$185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4937-4EDC-8571-5B4311DE141B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Sheet2!$X$186:$HO$186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4937-4EDC-8571-5B4311DE141B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Sheet2!$X$187:$HO$187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4937-4EDC-8571-5B4311DE141B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Sheet2!$X$188:$HO$188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4937-4EDC-8571-5B4311DE141B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Sheet2!$X$189:$HO$189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4937-4EDC-8571-5B4311DE141B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Sheet2!$X$190:$HO$190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4937-4EDC-8571-5B4311DE141B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Sheet2!$X$191:$HO$191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4937-4EDC-8571-5B4311DE141B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Sheet2!$X$192:$HO$192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4937-4EDC-8571-5B4311DE141B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Sheet2!$X$193:$HO$193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4937-4EDC-8571-5B4311DE141B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Sheet2!$X$194:$HO$194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4937-4EDC-8571-5B4311DE141B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Sheet2!$X$195:$HO$195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4937-4EDC-8571-5B4311DE141B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Sheet2!$X$196:$HO$196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4937-4EDC-8571-5B4311DE141B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Sheet2!$X$197:$HO$197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4937-4EDC-8571-5B4311DE141B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Sheet2!$X$198:$HO$198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4937-4EDC-8571-5B4311DE141B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Sheet2!$X$199:$HO$199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4937-4EDC-8571-5B4311DE141B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Sheet2!$X$200:$HO$200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4937-4EDC-8571-5B4311DE141B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Sheet2!$X$201:$HO$201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4937-4EDC-8571-5B4311DE141B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Sheet2!$X$202:$HO$202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4937-4EDC-8571-5B4311DE141B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Sheet2!$X$3:$HP$3</c:f>
              <c:strCache>
                <c:ptCount val="201"/>
                <c:pt idx="0">
                  <c:v>2.16 </c:v>
                </c:pt>
                <c:pt idx="1">
                  <c:v>2.18 </c:v>
                </c:pt>
                <c:pt idx="2">
                  <c:v>2.20 </c:v>
                </c:pt>
                <c:pt idx="3">
                  <c:v>2.22 </c:v>
                </c:pt>
                <c:pt idx="4">
                  <c:v>2.24 </c:v>
                </c:pt>
                <c:pt idx="5">
                  <c:v>2.26 </c:v>
                </c:pt>
                <c:pt idx="6">
                  <c:v>2.28 </c:v>
                </c:pt>
                <c:pt idx="7">
                  <c:v>2.30 </c:v>
                </c:pt>
                <c:pt idx="8">
                  <c:v>2.32 </c:v>
                </c:pt>
                <c:pt idx="9">
                  <c:v>2.34 </c:v>
                </c:pt>
                <c:pt idx="10">
                  <c:v>2.36 </c:v>
                </c:pt>
                <c:pt idx="11">
                  <c:v>2.37 </c:v>
                </c:pt>
                <c:pt idx="12">
                  <c:v>2.39 </c:v>
                </c:pt>
                <c:pt idx="13">
                  <c:v>2.41 </c:v>
                </c:pt>
                <c:pt idx="14">
                  <c:v>2.43 </c:v>
                </c:pt>
                <c:pt idx="15">
                  <c:v>2.45 </c:v>
                </c:pt>
                <c:pt idx="16">
                  <c:v>2.47 </c:v>
                </c:pt>
                <c:pt idx="17">
                  <c:v>2.49 </c:v>
                </c:pt>
                <c:pt idx="18">
                  <c:v>2.51 </c:v>
                </c:pt>
                <c:pt idx="19">
                  <c:v>2.53 </c:v>
                </c:pt>
                <c:pt idx="20">
                  <c:v>2.55 </c:v>
                </c:pt>
                <c:pt idx="21">
                  <c:v>2.57 </c:v>
                </c:pt>
                <c:pt idx="22">
                  <c:v>2.59 </c:v>
                </c:pt>
                <c:pt idx="23">
                  <c:v>2.61 </c:v>
                </c:pt>
                <c:pt idx="24">
                  <c:v>2.62 </c:v>
                </c:pt>
                <c:pt idx="25">
                  <c:v>2.64 </c:v>
                </c:pt>
                <c:pt idx="26">
                  <c:v>2.66 </c:v>
                </c:pt>
                <c:pt idx="27">
                  <c:v>2.68 </c:v>
                </c:pt>
                <c:pt idx="28">
                  <c:v>2.70 </c:v>
                </c:pt>
                <c:pt idx="29">
                  <c:v>2.72 </c:v>
                </c:pt>
                <c:pt idx="30">
                  <c:v>2.74 </c:v>
                </c:pt>
                <c:pt idx="31">
                  <c:v>2.76 </c:v>
                </c:pt>
                <c:pt idx="32">
                  <c:v>2.78 </c:v>
                </c:pt>
                <c:pt idx="33">
                  <c:v>2.80 </c:v>
                </c:pt>
                <c:pt idx="34">
                  <c:v>2.82 </c:v>
                </c:pt>
                <c:pt idx="35">
                  <c:v>2.84 </c:v>
                </c:pt>
                <c:pt idx="36">
                  <c:v>2.86 </c:v>
                </c:pt>
                <c:pt idx="37">
                  <c:v>2.87 </c:v>
                </c:pt>
                <c:pt idx="38">
                  <c:v>2.89 </c:v>
                </c:pt>
                <c:pt idx="39">
                  <c:v>2.91 </c:v>
                </c:pt>
                <c:pt idx="40">
                  <c:v>2.93 </c:v>
                </c:pt>
                <c:pt idx="41">
                  <c:v>2.95 </c:v>
                </c:pt>
                <c:pt idx="42">
                  <c:v>2.97 </c:v>
                </c:pt>
                <c:pt idx="43">
                  <c:v>2.99 </c:v>
                </c:pt>
                <c:pt idx="44">
                  <c:v>3.01 </c:v>
                </c:pt>
                <c:pt idx="45">
                  <c:v>3.03 </c:v>
                </c:pt>
                <c:pt idx="46">
                  <c:v>3.05 </c:v>
                </c:pt>
                <c:pt idx="47">
                  <c:v>3.07 </c:v>
                </c:pt>
                <c:pt idx="48">
                  <c:v>3.09 </c:v>
                </c:pt>
                <c:pt idx="49">
                  <c:v>3.11 </c:v>
                </c:pt>
                <c:pt idx="50">
                  <c:v>3.12 </c:v>
                </c:pt>
                <c:pt idx="51">
                  <c:v>3.14 </c:v>
                </c:pt>
                <c:pt idx="52">
                  <c:v>3.16 </c:v>
                </c:pt>
                <c:pt idx="53">
                  <c:v>3.18 </c:v>
                </c:pt>
                <c:pt idx="54">
                  <c:v>3.20 </c:v>
                </c:pt>
                <c:pt idx="55">
                  <c:v>3.22 </c:v>
                </c:pt>
                <c:pt idx="56">
                  <c:v>3.24 </c:v>
                </c:pt>
                <c:pt idx="57">
                  <c:v>3.26 </c:v>
                </c:pt>
                <c:pt idx="58">
                  <c:v>3.28 </c:v>
                </c:pt>
                <c:pt idx="59">
                  <c:v>3.30 </c:v>
                </c:pt>
                <c:pt idx="60">
                  <c:v>3.32 </c:v>
                </c:pt>
                <c:pt idx="61">
                  <c:v>3.34 </c:v>
                </c:pt>
                <c:pt idx="62">
                  <c:v>3.36 </c:v>
                </c:pt>
                <c:pt idx="63">
                  <c:v>3.37 </c:v>
                </c:pt>
                <c:pt idx="64">
                  <c:v>3.39 </c:v>
                </c:pt>
                <c:pt idx="65">
                  <c:v>3.41 </c:v>
                </c:pt>
                <c:pt idx="66">
                  <c:v>3.43 </c:v>
                </c:pt>
                <c:pt idx="67">
                  <c:v>3.45 </c:v>
                </c:pt>
                <c:pt idx="68">
                  <c:v>3.47 </c:v>
                </c:pt>
                <c:pt idx="69">
                  <c:v>3.49 </c:v>
                </c:pt>
                <c:pt idx="70">
                  <c:v>3.51 </c:v>
                </c:pt>
                <c:pt idx="71">
                  <c:v>3.53 </c:v>
                </c:pt>
                <c:pt idx="72">
                  <c:v>3.55 </c:v>
                </c:pt>
                <c:pt idx="73">
                  <c:v>3.57 </c:v>
                </c:pt>
                <c:pt idx="74">
                  <c:v>3.59 </c:v>
                </c:pt>
                <c:pt idx="75">
                  <c:v>3.61 </c:v>
                </c:pt>
                <c:pt idx="76">
                  <c:v>3.62 </c:v>
                </c:pt>
                <c:pt idx="77">
                  <c:v>3.64 </c:v>
                </c:pt>
                <c:pt idx="78">
                  <c:v>3.66 </c:v>
                </c:pt>
                <c:pt idx="79">
                  <c:v>3.68 </c:v>
                </c:pt>
                <c:pt idx="80">
                  <c:v>3.70 </c:v>
                </c:pt>
                <c:pt idx="81">
                  <c:v>3.72 </c:v>
                </c:pt>
                <c:pt idx="82">
                  <c:v>3.74 </c:v>
                </c:pt>
                <c:pt idx="83">
                  <c:v>3.76 </c:v>
                </c:pt>
                <c:pt idx="84">
                  <c:v>3.78 </c:v>
                </c:pt>
                <c:pt idx="85">
                  <c:v>3.80 </c:v>
                </c:pt>
                <c:pt idx="86">
                  <c:v>3.82 </c:v>
                </c:pt>
                <c:pt idx="87">
                  <c:v>3.84 </c:v>
                </c:pt>
                <c:pt idx="88">
                  <c:v>3.86 </c:v>
                </c:pt>
                <c:pt idx="89">
                  <c:v>3.87 </c:v>
                </c:pt>
                <c:pt idx="90">
                  <c:v>3.89 </c:v>
                </c:pt>
                <c:pt idx="91">
                  <c:v>3.91 </c:v>
                </c:pt>
                <c:pt idx="92">
                  <c:v>3.93 </c:v>
                </c:pt>
                <c:pt idx="93">
                  <c:v>3.95 </c:v>
                </c:pt>
                <c:pt idx="94">
                  <c:v>3.97 </c:v>
                </c:pt>
                <c:pt idx="95">
                  <c:v>3.99 </c:v>
                </c:pt>
                <c:pt idx="96">
                  <c:v>4.01 </c:v>
                </c:pt>
                <c:pt idx="97">
                  <c:v>4.03 </c:v>
                </c:pt>
                <c:pt idx="98">
                  <c:v>4.05 </c:v>
                </c:pt>
                <c:pt idx="99">
                  <c:v>4.07 </c:v>
                </c:pt>
                <c:pt idx="100">
                  <c:v>4.09 </c:v>
                </c:pt>
                <c:pt idx="101">
                  <c:v>4.11 </c:v>
                </c:pt>
                <c:pt idx="102">
                  <c:v>4.12 </c:v>
                </c:pt>
                <c:pt idx="103">
                  <c:v>4.14 </c:v>
                </c:pt>
                <c:pt idx="104">
                  <c:v>4.16 </c:v>
                </c:pt>
                <c:pt idx="105">
                  <c:v>4.18 </c:v>
                </c:pt>
                <c:pt idx="106">
                  <c:v>4.20 </c:v>
                </c:pt>
                <c:pt idx="107">
                  <c:v>4.22 </c:v>
                </c:pt>
                <c:pt idx="108">
                  <c:v>4.24 </c:v>
                </c:pt>
                <c:pt idx="109">
                  <c:v>4.26 </c:v>
                </c:pt>
                <c:pt idx="110">
                  <c:v>4.28 </c:v>
                </c:pt>
                <c:pt idx="111">
                  <c:v>4.30 </c:v>
                </c:pt>
                <c:pt idx="112">
                  <c:v>4.32 </c:v>
                </c:pt>
                <c:pt idx="113">
                  <c:v>4.34 </c:v>
                </c:pt>
                <c:pt idx="114">
                  <c:v>4.36 </c:v>
                </c:pt>
                <c:pt idx="115">
                  <c:v>4.37 </c:v>
                </c:pt>
                <c:pt idx="116">
                  <c:v>4.39 </c:v>
                </c:pt>
                <c:pt idx="117">
                  <c:v>4.41 </c:v>
                </c:pt>
                <c:pt idx="118">
                  <c:v>4.43 </c:v>
                </c:pt>
                <c:pt idx="119">
                  <c:v>4.45 </c:v>
                </c:pt>
                <c:pt idx="120">
                  <c:v>4.47 </c:v>
                </c:pt>
                <c:pt idx="121">
                  <c:v>4.49 </c:v>
                </c:pt>
                <c:pt idx="122">
                  <c:v>4.51 </c:v>
                </c:pt>
                <c:pt idx="123">
                  <c:v>4.53 </c:v>
                </c:pt>
                <c:pt idx="124">
                  <c:v>4.55 </c:v>
                </c:pt>
                <c:pt idx="125">
                  <c:v>4.57 </c:v>
                </c:pt>
                <c:pt idx="126">
                  <c:v>4.59 </c:v>
                </c:pt>
                <c:pt idx="127">
                  <c:v>4.61 </c:v>
                </c:pt>
                <c:pt idx="128">
                  <c:v>4.62 </c:v>
                </c:pt>
                <c:pt idx="129">
                  <c:v>4.64 </c:v>
                </c:pt>
                <c:pt idx="130">
                  <c:v>4.66 </c:v>
                </c:pt>
                <c:pt idx="131">
                  <c:v>4.68 </c:v>
                </c:pt>
                <c:pt idx="132">
                  <c:v>4.70 </c:v>
                </c:pt>
                <c:pt idx="133">
                  <c:v>4.72 </c:v>
                </c:pt>
                <c:pt idx="134">
                  <c:v>4.74 </c:v>
                </c:pt>
                <c:pt idx="135">
                  <c:v>4.76 </c:v>
                </c:pt>
                <c:pt idx="136">
                  <c:v>4.78 </c:v>
                </c:pt>
                <c:pt idx="137">
                  <c:v>4.80 </c:v>
                </c:pt>
                <c:pt idx="138">
                  <c:v>4.82 </c:v>
                </c:pt>
                <c:pt idx="139">
                  <c:v>4.84 </c:v>
                </c:pt>
                <c:pt idx="140">
                  <c:v>4.86 </c:v>
                </c:pt>
                <c:pt idx="141">
                  <c:v>4.87 </c:v>
                </c:pt>
                <c:pt idx="142">
                  <c:v>4.89 </c:v>
                </c:pt>
                <c:pt idx="143">
                  <c:v>4.91 </c:v>
                </c:pt>
                <c:pt idx="144">
                  <c:v>4.93 </c:v>
                </c:pt>
                <c:pt idx="145">
                  <c:v>4.95 </c:v>
                </c:pt>
                <c:pt idx="146">
                  <c:v>4.97 </c:v>
                </c:pt>
                <c:pt idx="147">
                  <c:v>4.99 </c:v>
                </c:pt>
                <c:pt idx="148">
                  <c:v>5.01 </c:v>
                </c:pt>
                <c:pt idx="149">
                  <c:v>5.03 </c:v>
                </c:pt>
                <c:pt idx="150">
                  <c:v>5.05 </c:v>
                </c:pt>
                <c:pt idx="151">
                  <c:v>5.07 </c:v>
                </c:pt>
                <c:pt idx="152">
                  <c:v>5.09 </c:v>
                </c:pt>
                <c:pt idx="153">
                  <c:v>5.11 </c:v>
                </c:pt>
                <c:pt idx="154">
                  <c:v>5.12 </c:v>
                </c:pt>
                <c:pt idx="155">
                  <c:v>5.14 </c:v>
                </c:pt>
                <c:pt idx="156">
                  <c:v>5.16 </c:v>
                </c:pt>
                <c:pt idx="157">
                  <c:v>5.18 </c:v>
                </c:pt>
                <c:pt idx="158">
                  <c:v>5.20 </c:v>
                </c:pt>
                <c:pt idx="159">
                  <c:v>5.22 </c:v>
                </c:pt>
                <c:pt idx="160">
                  <c:v>5.24 </c:v>
                </c:pt>
                <c:pt idx="161">
                  <c:v>5.26 </c:v>
                </c:pt>
                <c:pt idx="162">
                  <c:v>5.28 </c:v>
                </c:pt>
                <c:pt idx="163">
                  <c:v>5.30 </c:v>
                </c:pt>
                <c:pt idx="164">
                  <c:v>5.32 </c:v>
                </c:pt>
                <c:pt idx="165">
                  <c:v>5.34 </c:v>
                </c:pt>
                <c:pt idx="166">
                  <c:v>5.36 </c:v>
                </c:pt>
                <c:pt idx="167">
                  <c:v>5.37 </c:v>
                </c:pt>
                <c:pt idx="168">
                  <c:v>5.39 </c:v>
                </c:pt>
                <c:pt idx="169">
                  <c:v>5.41 </c:v>
                </c:pt>
                <c:pt idx="170">
                  <c:v>5.43 </c:v>
                </c:pt>
                <c:pt idx="171">
                  <c:v>5.45 </c:v>
                </c:pt>
                <c:pt idx="172">
                  <c:v>5.47 </c:v>
                </c:pt>
                <c:pt idx="173">
                  <c:v>5.49 </c:v>
                </c:pt>
                <c:pt idx="174">
                  <c:v>5.51 </c:v>
                </c:pt>
                <c:pt idx="175">
                  <c:v>5.53 </c:v>
                </c:pt>
                <c:pt idx="176">
                  <c:v>5.55 </c:v>
                </c:pt>
                <c:pt idx="177">
                  <c:v>5.57 </c:v>
                </c:pt>
                <c:pt idx="178">
                  <c:v>5.59 </c:v>
                </c:pt>
                <c:pt idx="179">
                  <c:v>5.61 </c:v>
                </c:pt>
                <c:pt idx="180">
                  <c:v>5.62 </c:v>
                </c:pt>
                <c:pt idx="181">
                  <c:v>5.64 </c:v>
                </c:pt>
                <c:pt idx="182">
                  <c:v>5.66 </c:v>
                </c:pt>
                <c:pt idx="183">
                  <c:v>5.68 </c:v>
                </c:pt>
                <c:pt idx="184">
                  <c:v>5.70 </c:v>
                </c:pt>
                <c:pt idx="185">
                  <c:v>5.72 </c:v>
                </c:pt>
                <c:pt idx="186">
                  <c:v>5.74 </c:v>
                </c:pt>
                <c:pt idx="187">
                  <c:v>5.76 </c:v>
                </c:pt>
                <c:pt idx="188">
                  <c:v>5.78 </c:v>
                </c:pt>
                <c:pt idx="189">
                  <c:v>5.80 </c:v>
                </c:pt>
                <c:pt idx="190">
                  <c:v>5.82 </c:v>
                </c:pt>
                <c:pt idx="191">
                  <c:v>5.84 </c:v>
                </c:pt>
                <c:pt idx="192">
                  <c:v>5.86 </c:v>
                </c:pt>
                <c:pt idx="193">
                  <c:v>5.87 </c:v>
                </c:pt>
                <c:pt idx="194">
                  <c:v>5.89 </c:v>
                </c:pt>
                <c:pt idx="195">
                  <c:v>5.91 </c:v>
                </c:pt>
                <c:pt idx="196">
                  <c:v>5.93 </c:v>
                </c:pt>
                <c:pt idx="197">
                  <c:v>5.95 </c:v>
                </c:pt>
                <c:pt idx="198">
                  <c:v>5.97 </c:v>
                </c:pt>
                <c:pt idx="199">
                  <c:v>5.99 </c:v>
                </c:pt>
                <c:pt idx="200">
                  <c:v>X1</c:v>
                </c:pt>
              </c:strCache>
            </c:strRef>
          </c:cat>
          <c:val>
            <c:numRef>
              <c:f>Sheet2!$X$203:$HO$203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4937-4EDC-8571-5B4311DE1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1821568"/>
        <c:axId val="2091815328"/>
        <c:axId val="2086611488"/>
      </c:bar3DChart>
      <c:catAx>
        <c:axId val="209182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1815328"/>
        <c:crosses val="autoZero"/>
        <c:auto val="1"/>
        <c:lblAlgn val="ctr"/>
        <c:lblOffset val="100"/>
        <c:noMultiLvlLbl val="0"/>
      </c:catAx>
      <c:valAx>
        <c:axId val="209181532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1821568"/>
        <c:crosses val="autoZero"/>
        <c:crossBetween val="between"/>
      </c:valAx>
      <c:serAx>
        <c:axId val="208661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1815328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459920</xdr:colOff>
      <xdr:row>1</xdr:row>
      <xdr:rowOff>32656</xdr:rowOff>
    </xdr:from>
    <xdr:to>
      <xdr:col>21</xdr:col>
      <xdr:colOff>503463</xdr:colOff>
      <xdr:row>15</xdr:row>
      <xdr:rowOff>32656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100692</xdr:colOff>
      <xdr:row>4</xdr:row>
      <xdr:rowOff>21771</xdr:rowOff>
    </xdr:from>
    <xdr:to>
      <xdr:col>28</xdr:col>
      <xdr:colOff>111578</xdr:colOff>
      <xdr:row>18</xdr:row>
      <xdr:rowOff>21771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Book1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Book1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wo_population_depX_1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two_population_depX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1"/>
  <sheetViews>
    <sheetView topLeftCell="D1" zoomScale="170" zoomScaleNormal="170" workbookViewId="0">
      <selection activeCell="K3" sqref="K3"/>
    </sheetView>
  </sheetViews>
  <sheetFormatPr defaultRowHeight="15.45" x14ac:dyDescent="0.4"/>
  <cols>
    <col min="1" max="1" width="12.33203125" bestFit="1" customWidth="1"/>
    <col min="3" max="3" width="16.83203125" bestFit="1" customWidth="1"/>
  </cols>
  <sheetData>
    <row r="1" spans="1:13" x14ac:dyDescent="0.4">
      <c r="A1" t="s">
        <v>0</v>
      </c>
      <c r="C1" t="s">
        <v>1</v>
      </c>
      <c r="H1" t="s">
        <v>6</v>
      </c>
      <c r="I1" t="s">
        <v>5</v>
      </c>
      <c r="J1" t="s">
        <v>7</v>
      </c>
      <c r="K1" t="s">
        <v>8</v>
      </c>
      <c r="L1" t="s">
        <v>9</v>
      </c>
      <c r="M1" t="s">
        <v>10</v>
      </c>
    </row>
    <row r="2" spans="1:13" s="1" customFormat="1" x14ac:dyDescent="0.4">
      <c r="A2" s="1">
        <v>40.196896279999997</v>
      </c>
      <c r="C2" s="1">
        <v>9.7608476779999993</v>
      </c>
      <c r="E2" s="1" t="s">
        <v>2</v>
      </c>
      <c r="F2" s="1">
        <f>C1601-C2</f>
        <v>135.86333582199998</v>
      </c>
      <c r="H2" s="1">
        <f>C2</f>
        <v>9.7608476779999993</v>
      </c>
      <c r="I2" s="1">
        <f>H2+$F$4</f>
        <v>10.44016435711</v>
      </c>
      <c r="J2" s="1">
        <f>AVERAGE(H2:I2)</f>
        <v>10.100506017554999</v>
      </c>
      <c r="K2" s="1">
        <f>COUNTIFS(Book1_1,"&gt;="&amp;H2,Book1_1,"&lt;"&amp;I2)</f>
        <v>2</v>
      </c>
      <c r="L2" s="1">
        <f>K2/$K$202</f>
        <v>1.25E-3</v>
      </c>
      <c r="M2" s="1">
        <f>L2</f>
        <v>1.25E-3</v>
      </c>
    </row>
    <row r="3" spans="1:13" x14ac:dyDescent="0.4">
      <c r="A3">
        <v>65.072792609999993</v>
      </c>
      <c r="C3">
        <v>10.09776375</v>
      </c>
      <c r="E3" t="s">
        <v>3</v>
      </c>
      <c r="F3">
        <v>200</v>
      </c>
      <c r="H3">
        <f>I2</f>
        <v>10.44016435711</v>
      </c>
      <c r="I3">
        <f>H3+$F$4</f>
        <v>11.11948103622</v>
      </c>
      <c r="J3">
        <f t="shared" ref="J3:J66" si="0">AVERAGE(H3:I3)</f>
        <v>10.779822696665001</v>
      </c>
      <c r="K3">
        <f t="shared" ref="K2:K33" si="1">COUNTIFS(Book1_1,"&gt;="&amp;H3,Book1_1,"&lt;"&amp;I3)</f>
        <v>0</v>
      </c>
      <c r="L3">
        <f t="shared" ref="L3:L66" si="2">K3/$K$202</f>
        <v>0</v>
      </c>
      <c r="M3">
        <f>M2+L3</f>
        <v>1.25E-3</v>
      </c>
    </row>
    <row r="4" spans="1:13" x14ac:dyDescent="0.4">
      <c r="A4">
        <v>67.89333886</v>
      </c>
      <c r="C4">
        <v>12.386537150000001</v>
      </c>
      <c r="E4" t="s">
        <v>4</v>
      </c>
      <c r="F4">
        <f>F2/F3</f>
        <v>0.67931667910999993</v>
      </c>
      <c r="H4">
        <f t="shared" ref="H4:H67" si="3">I3</f>
        <v>11.11948103622</v>
      </c>
      <c r="I4">
        <f t="shared" ref="I4:I67" si="4">H4+$F$4</f>
        <v>11.79879771533</v>
      </c>
      <c r="J4">
        <f t="shared" si="0"/>
        <v>11.459139375774999</v>
      </c>
      <c r="K4">
        <f t="shared" si="1"/>
        <v>0</v>
      </c>
      <c r="L4">
        <f t="shared" si="2"/>
        <v>0</v>
      </c>
      <c r="M4">
        <f t="shared" ref="M4:M67" si="5">M3+L4</f>
        <v>1.25E-3</v>
      </c>
    </row>
    <row r="5" spans="1:13" x14ac:dyDescent="0.4">
      <c r="A5">
        <v>68.711375059999995</v>
      </c>
      <c r="C5">
        <v>16.840718020000001</v>
      </c>
      <c r="H5">
        <f t="shared" si="3"/>
        <v>11.79879771533</v>
      </c>
      <c r="I5">
        <f t="shared" si="4"/>
        <v>12.47811439444</v>
      </c>
      <c r="J5">
        <f t="shared" si="0"/>
        <v>12.138456054885001</v>
      </c>
      <c r="K5">
        <f t="shared" si="1"/>
        <v>1</v>
      </c>
      <c r="L5">
        <f t="shared" si="2"/>
        <v>6.2500000000000001E-4</v>
      </c>
      <c r="M5">
        <f t="shared" si="5"/>
        <v>1.8749999999999999E-3</v>
      </c>
    </row>
    <row r="6" spans="1:13" x14ac:dyDescent="0.4">
      <c r="A6">
        <v>91.309541999999993</v>
      </c>
      <c r="C6">
        <v>19.134662160000001</v>
      </c>
      <c r="H6">
        <f t="shared" si="3"/>
        <v>12.47811439444</v>
      </c>
      <c r="I6">
        <f t="shared" si="4"/>
        <v>13.157431073550001</v>
      </c>
      <c r="J6">
        <f t="shared" si="0"/>
        <v>12.817772733995</v>
      </c>
      <c r="K6">
        <f t="shared" si="1"/>
        <v>0</v>
      </c>
      <c r="L6">
        <f t="shared" si="2"/>
        <v>0</v>
      </c>
      <c r="M6">
        <f t="shared" si="5"/>
        <v>1.8749999999999999E-3</v>
      </c>
    </row>
    <row r="7" spans="1:13" x14ac:dyDescent="0.4">
      <c r="A7">
        <v>80.467430390000004</v>
      </c>
      <c r="C7">
        <v>19.91146243</v>
      </c>
      <c r="H7">
        <f t="shared" si="3"/>
        <v>13.157431073550001</v>
      </c>
      <c r="I7">
        <f t="shared" si="4"/>
        <v>13.836747752660001</v>
      </c>
      <c r="J7">
        <f t="shared" si="0"/>
        <v>13.497089413105002</v>
      </c>
      <c r="K7">
        <f t="shared" si="1"/>
        <v>0</v>
      </c>
      <c r="L7">
        <f t="shared" si="2"/>
        <v>0</v>
      </c>
      <c r="M7">
        <f t="shared" si="5"/>
        <v>1.8749999999999999E-3</v>
      </c>
    </row>
    <row r="8" spans="1:13" x14ac:dyDescent="0.4">
      <c r="A8">
        <v>73.792745199999999</v>
      </c>
      <c r="C8">
        <v>22.28519519</v>
      </c>
      <c r="H8">
        <f t="shared" si="3"/>
        <v>13.836747752660001</v>
      </c>
      <c r="I8">
        <f t="shared" si="4"/>
        <v>14.516064431770001</v>
      </c>
      <c r="J8">
        <f t="shared" si="0"/>
        <v>14.176406092215</v>
      </c>
      <c r="K8">
        <f t="shared" si="1"/>
        <v>0</v>
      </c>
      <c r="L8">
        <f t="shared" si="2"/>
        <v>0</v>
      </c>
      <c r="M8">
        <f t="shared" si="5"/>
        <v>1.8749999999999999E-3</v>
      </c>
    </row>
    <row r="9" spans="1:13" x14ac:dyDescent="0.4">
      <c r="A9">
        <v>61.108743629999999</v>
      </c>
      <c r="C9">
        <v>22.30700135</v>
      </c>
      <c r="H9">
        <f t="shared" si="3"/>
        <v>14.516064431770001</v>
      </c>
      <c r="I9">
        <f t="shared" si="4"/>
        <v>15.195381110880001</v>
      </c>
      <c r="J9">
        <f t="shared" si="0"/>
        <v>14.855722771325002</v>
      </c>
      <c r="K9">
        <f t="shared" si="1"/>
        <v>0</v>
      </c>
      <c r="L9">
        <f t="shared" si="2"/>
        <v>0</v>
      </c>
      <c r="M9">
        <f t="shared" si="5"/>
        <v>1.8749999999999999E-3</v>
      </c>
    </row>
    <row r="10" spans="1:13" x14ac:dyDescent="0.4">
      <c r="A10">
        <v>47.658002119999999</v>
      </c>
      <c r="C10">
        <v>22.945419680000001</v>
      </c>
      <c r="H10">
        <f t="shared" si="3"/>
        <v>15.195381110880001</v>
      </c>
      <c r="I10">
        <f t="shared" si="4"/>
        <v>15.874697789990002</v>
      </c>
      <c r="J10">
        <f t="shared" si="0"/>
        <v>15.535039450435001</v>
      </c>
      <c r="K10">
        <f t="shared" si="1"/>
        <v>0</v>
      </c>
      <c r="L10">
        <f t="shared" si="2"/>
        <v>0</v>
      </c>
      <c r="M10">
        <f t="shared" si="5"/>
        <v>1.8749999999999999E-3</v>
      </c>
    </row>
    <row r="11" spans="1:13" x14ac:dyDescent="0.4">
      <c r="A11">
        <v>47.869424440000003</v>
      </c>
      <c r="C11">
        <v>22.95310679</v>
      </c>
      <c r="H11">
        <f t="shared" si="3"/>
        <v>15.874697789990002</v>
      </c>
      <c r="I11">
        <f t="shared" si="4"/>
        <v>16.5540144691</v>
      </c>
      <c r="J11">
        <f t="shared" si="0"/>
        <v>16.214356129545003</v>
      </c>
      <c r="K11">
        <f t="shared" si="1"/>
        <v>0</v>
      </c>
      <c r="L11">
        <f t="shared" si="2"/>
        <v>0</v>
      </c>
      <c r="M11">
        <f t="shared" si="5"/>
        <v>1.8749999999999999E-3</v>
      </c>
    </row>
    <row r="12" spans="1:13" x14ac:dyDescent="0.4">
      <c r="A12">
        <v>71.630052980000002</v>
      </c>
      <c r="C12">
        <v>23.994970160000001</v>
      </c>
      <c r="H12">
        <f t="shared" si="3"/>
        <v>16.5540144691</v>
      </c>
      <c r="I12">
        <f t="shared" si="4"/>
        <v>17.233331148209999</v>
      </c>
      <c r="J12">
        <f t="shared" si="0"/>
        <v>16.893672808654998</v>
      </c>
      <c r="K12">
        <f t="shared" si="1"/>
        <v>1</v>
      </c>
      <c r="L12">
        <f t="shared" si="2"/>
        <v>6.2500000000000001E-4</v>
      </c>
      <c r="M12">
        <f t="shared" si="5"/>
        <v>2.5000000000000001E-3</v>
      </c>
    </row>
    <row r="13" spans="1:13" x14ac:dyDescent="0.4">
      <c r="A13">
        <v>66.910274849999993</v>
      </c>
      <c r="C13">
        <v>24.714365529999998</v>
      </c>
      <c r="H13">
        <f t="shared" si="3"/>
        <v>17.233331148209999</v>
      </c>
      <c r="I13">
        <f t="shared" si="4"/>
        <v>17.912647827319997</v>
      </c>
      <c r="J13">
        <f t="shared" si="0"/>
        <v>17.572989487765</v>
      </c>
      <c r="K13">
        <f t="shared" si="1"/>
        <v>0</v>
      </c>
      <c r="L13">
        <f t="shared" si="2"/>
        <v>0</v>
      </c>
      <c r="M13">
        <f t="shared" si="5"/>
        <v>2.5000000000000001E-3</v>
      </c>
    </row>
    <row r="14" spans="1:13" x14ac:dyDescent="0.4">
      <c r="A14">
        <v>45.726334770000001</v>
      </c>
      <c r="C14">
        <v>25.89012103</v>
      </c>
      <c r="H14">
        <f t="shared" si="3"/>
        <v>17.912647827319997</v>
      </c>
      <c r="I14">
        <f t="shared" si="4"/>
        <v>18.591964506429996</v>
      </c>
      <c r="J14">
        <f t="shared" si="0"/>
        <v>18.252306166874995</v>
      </c>
      <c r="K14">
        <f t="shared" si="1"/>
        <v>0</v>
      </c>
      <c r="L14">
        <f t="shared" si="2"/>
        <v>0</v>
      </c>
      <c r="M14">
        <f t="shared" si="5"/>
        <v>2.5000000000000001E-3</v>
      </c>
    </row>
    <row r="15" spans="1:13" x14ac:dyDescent="0.4">
      <c r="A15">
        <v>68.784663890000004</v>
      </c>
      <c r="C15">
        <v>26.279387079999999</v>
      </c>
      <c r="H15">
        <f t="shared" si="3"/>
        <v>18.591964506429996</v>
      </c>
      <c r="I15">
        <f t="shared" si="4"/>
        <v>19.271281185539994</v>
      </c>
      <c r="J15">
        <f t="shared" si="0"/>
        <v>18.931622845984997</v>
      </c>
      <c r="K15">
        <f t="shared" si="1"/>
        <v>1</v>
      </c>
      <c r="L15">
        <f t="shared" si="2"/>
        <v>6.2500000000000001E-4</v>
      </c>
      <c r="M15">
        <f t="shared" si="5"/>
        <v>3.1250000000000002E-3</v>
      </c>
    </row>
    <row r="16" spans="1:13" x14ac:dyDescent="0.4">
      <c r="A16">
        <v>98.782390039999996</v>
      </c>
      <c r="C16">
        <v>26.740455560000001</v>
      </c>
      <c r="H16">
        <f t="shared" si="3"/>
        <v>19.271281185539994</v>
      </c>
      <c r="I16">
        <f t="shared" si="4"/>
        <v>19.950597864649993</v>
      </c>
      <c r="J16">
        <f t="shared" si="0"/>
        <v>19.610939525094992</v>
      </c>
      <c r="K16">
        <f t="shared" si="1"/>
        <v>1</v>
      </c>
      <c r="L16">
        <f t="shared" si="2"/>
        <v>6.2500000000000001E-4</v>
      </c>
      <c r="M16">
        <f t="shared" si="5"/>
        <v>3.7500000000000003E-3</v>
      </c>
    </row>
    <row r="17" spans="1:13" x14ac:dyDescent="0.4">
      <c r="A17">
        <v>75.607291840000002</v>
      </c>
      <c r="C17">
        <v>27.441348210000001</v>
      </c>
      <c r="H17">
        <f t="shared" si="3"/>
        <v>19.950597864649993</v>
      </c>
      <c r="I17">
        <f t="shared" si="4"/>
        <v>20.629914543759991</v>
      </c>
      <c r="J17">
        <f t="shared" si="0"/>
        <v>20.290256204204994</v>
      </c>
      <c r="K17">
        <f t="shared" si="1"/>
        <v>0</v>
      </c>
      <c r="L17">
        <f t="shared" si="2"/>
        <v>0</v>
      </c>
      <c r="M17">
        <f t="shared" si="5"/>
        <v>3.7500000000000003E-3</v>
      </c>
    </row>
    <row r="18" spans="1:13" x14ac:dyDescent="0.4">
      <c r="A18">
        <v>63.460363270000002</v>
      </c>
      <c r="C18">
        <v>27.505019529999998</v>
      </c>
      <c r="H18">
        <f t="shared" si="3"/>
        <v>20.629914543759991</v>
      </c>
      <c r="I18">
        <f t="shared" si="4"/>
        <v>21.30923122286999</v>
      </c>
      <c r="J18">
        <f t="shared" si="0"/>
        <v>20.969572883314989</v>
      </c>
      <c r="K18">
        <f t="shared" si="1"/>
        <v>0</v>
      </c>
      <c r="L18">
        <f t="shared" si="2"/>
        <v>0</v>
      </c>
      <c r="M18">
        <f t="shared" si="5"/>
        <v>3.7500000000000003E-3</v>
      </c>
    </row>
    <row r="19" spans="1:13" x14ac:dyDescent="0.4">
      <c r="A19">
        <v>76.796487069999998</v>
      </c>
      <c r="C19">
        <v>28.34748248</v>
      </c>
      <c r="H19">
        <f t="shared" si="3"/>
        <v>21.30923122286999</v>
      </c>
      <c r="I19">
        <f t="shared" si="4"/>
        <v>21.988547901979988</v>
      </c>
      <c r="J19">
        <f t="shared" si="0"/>
        <v>21.648889562424991</v>
      </c>
      <c r="K19">
        <f t="shared" si="1"/>
        <v>0</v>
      </c>
      <c r="L19">
        <f t="shared" si="2"/>
        <v>0</v>
      </c>
      <c r="M19">
        <f t="shared" si="5"/>
        <v>3.7500000000000003E-3</v>
      </c>
    </row>
    <row r="20" spans="1:13" x14ac:dyDescent="0.4">
      <c r="A20">
        <v>69.915584359999997</v>
      </c>
      <c r="C20">
        <v>28.488635469999998</v>
      </c>
      <c r="H20">
        <f t="shared" si="3"/>
        <v>21.988547901979988</v>
      </c>
      <c r="I20">
        <f t="shared" si="4"/>
        <v>22.667864581089987</v>
      </c>
      <c r="J20">
        <f t="shared" si="0"/>
        <v>22.328206241534986</v>
      </c>
      <c r="K20">
        <f t="shared" si="1"/>
        <v>2</v>
      </c>
      <c r="L20">
        <f t="shared" si="2"/>
        <v>1.25E-3</v>
      </c>
      <c r="M20">
        <f t="shared" si="5"/>
        <v>5.0000000000000001E-3</v>
      </c>
    </row>
    <row r="21" spans="1:13" x14ac:dyDescent="0.4">
      <c r="A21">
        <v>72.08352155</v>
      </c>
      <c r="C21">
        <v>28.507299499999998</v>
      </c>
      <c r="H21">
        <f t="shared" si="3"/>
        <v>22.667864581089987</v>
      </c>
      <c r="I21">
        <f t="shared" si="4"/>
        <v>23.347181260199985</v>
      </c>
      <c r="J21">
        <f t="shared" si="0"/>
        <v>23.007522920644988</v>
      </c>
      <c r="K21">
        <f t="shared" si="1"/>
        <v>2</v>
      </c>
      <c r="L21">
        <f t="shared" si="2"/>
        <v>1.25E-3</v>
      </c>
      <c r="M21">
        <f t="shared" si="5"/>
        <v>6.2500000000000003E-3</v>
      </c>
    </row>
    <row r="22" spans="1:13" x14ac:dyDescent="0.4">
      <c r="A22">
        <v>66.78663933</v>
      </c>
      <c r="C22">
        <v>28.540234980000001</v>
      </c>
      <c r="H22">
        <f t="shared" si="3"/>
        <v>23.347181260199985</v>
      </c>
      <c r="I22">
        <f t="shared" si="4"/>
        <v>24.026497939309984</v>
      </c>
      <c r="J22">
        <f t="shared" si="0"/>
        <v>23.686839599754983</v>
      </c>
      <c r="K22">
        <f t="shared" si="1"/>
        <v>1</v>
      </c>
      <c r="L22">
        <f t="shared" si="2"/>
        <v>6.2500000000000001E-4</v>
      </c>
      <c r="M22">
        <f t="shared" si="5"/>
        <v>6.875E-3</v>
      </c>
    </row>
    <row r="23" spans="1:13" x14ac:dyDescent="0.4">
      <c r="A23">
        <v>80.697971199999998</v>
      </c>
      <c r="C23">
        <v>28.546909230000001</v>
      </c>
      <c r="H23">
        <f t="shared" si="3"/>
        <v>24.026497939309984</v>
      </c>
      <c r="I23">
        <f t="shared" si="4"/>
        <v>24.705814618419982</v>
      </c>
      <c r="J23">
        <f t="shared" si="0"/>
        <v>24.366156278864985</v>
      </c>
      <c r="K23">
        <f t="shared" si="1"/>
        <v>0</v>
      </c>
      <c r="L23">
        <f t="shared" si="2"/>
        <v>0</v>
      </c>
      <c r="M23">
        <f t="shared" si="5"/>
        <v>6.875E-3</v>
      </c>
    </row>
    <row r="24" spans="1:13" x14ac:dyDescent="0.4">
      <c r="A24">
        <v>103.09869</v>
      </c>
      <c r="C24">
        <v>28.924479269999999</v>
      </c>
      <c r="H24">
        <f t="shared" si="3"/>
        <v>24.705814618419982</v>
      </c>
      <c r="I24">
        <f t="shared" si="4"/>
        <v>25.385131297529981</v>
      </c>
      <c r="J24">
        <f t="shared" si="0"/>
        <v>25.04547295797498</v>
      </c>
      <c r="K24">
        <f t="shared" si="1"/>
        <v>1</v>
      </c>
      <c r="L24">
        <f t="shared" si="2"/>
        <v>6.2500000000000001E-4</v>
      </c>
      <c r="M24">
        <f t="shared" si="5"/>
        <v>7.4999999999999997E-3</v>
      </c>
    </row>
    <row r="25" spans="1:13" x14ac:dyDescent="0.4">
      <c r="A25">
        <v>59.436238299999999</v>
      </c>
      <c r="C25">
        <v>29.06078136</v>
      </c>
      <c r="H25">
        <f t="shared" si="3"/>
        <v>25.385131297529981</v>
      </c>
      <c r="I25">
        <f t="shared" si="4"/>
        <v>26.064447976639979</v>
      </c>
      <c r="J25">
        <f t="shared" si="0"/>
        <v>25.724789637084982</v>
      </c>
      <c r="K25">
        <f t="shared" si="1"/>
        <v>1</v>
      </c>
      <c r="L25">
        <f t="shared" si="2"/>
        <v>6.2500000000000001E-4</v>
      </c>
      <c r="M25">
        <f t="shared" si="5"/>
        <v>8.1250000000000003E-3</v>
      </c>
    </row>
    <row r="26" spans="1:13" x14ac:dyDescent="0.4">
      <c r="A26">
        <v>91.424545960000003</v>
      </c>
      <c r="C26">
        <v>29.48897109</v>
      </c>
      <c r="H26">
        <f t="shared" si="3"/>
        <v>26.064447976639979</v>
      </c>
      <c r="I26">
        <f t="shared" si="4"/>
        <v>26.743764655749978</v>
      </c>
      <c r="J26">
        <f t="shared" si="0"/>
        <v>26.404106316194977</v>
      </c>
      <c r="K26">
        <f t="shared" si="1"/>
        <v>2</v>
      </c>
      <c r="L26">
        <f t="shared" si="2"/>
        <v>1.25E-3</v>
      </c>
      <c r="M26">
        <f t="shared" si="5"/>
        <v>9.3749999999999997E-3</v>
      </c>
    </row>
    <row r="27" spans="1:13" x14ac:dyDescent="0.4">
      <c r="A27">
        <v>50.497083279999998</v>
      </c>
      <c r="C27">
        <v>29.636420380000001</v>
      </c>
      <c r="H27">
        <f t="shared" si="3"/>
        <v>26.743764655749978</v>
      </c>
      <c r="I27">
        <f t="shared" si="4"/>
        <v>27.423081334859976</v>
      </c>
      <c r="J27">
        <f t="shared" si="0"/>
        <v>27.083422995304979</v>
      </c>
      <c r="K27">
        <f t="shared" si="1"/>
        <v>0</v>
      </c>
      <c r="L27">
        <f t="shared" si="2"/>
        <v>0</v>
      </c>
      <c r="M27">
        <f t="shared" si="5"/>
        <v>9.3749999999999997E-3</v>
      </c>
    </row>
    <row r="28" spans="1:13" x14ac:dyDescent="0.4">
      <c r="A28">
        <v>86.620511260000001</v>
      </c>
      <c r="C28">
        <v>30.316379420000001</v>
      </c>
      <c r="H28">
        <f t="shared" si="3"/>
        <v>27.423081334859976</v>
      </c>
      <c r="I28">
        <f t="shared" si="4"/>
        <v>28.102398013969974</v>
      </c>
      <c r="J28">
        <f t="shared" si="0"/>
        <v>27.762739674414973</v>
      </c>
      <c r="K28">
        <f t="shared" si="1"/>
        <v>2</v>
      </c>
      <c r="L28">
        <f t="shared" si="2"/>
        <v>1.25E-3</v>
      </c>
      <c r="M28">
        <f t="shared" si="5"/>
        <v>1.0624999999999999E-2</v>
      </c>
    </row>
    <row r="29" spans="1:13" x14ac:dyDescent="0.4">
      <c r="A29">
        <v>71.892888920000004</v>
      </c>
      <c r="C29">
        <v>30.47846616</v>
      </c>
      <c r="H29">
        <f t="shared" si="3"/>
        <v>28.102398013969974</v>
      </c>
      <c r="I29">
        <f t="shared" si="4"/>
        <v>28.781714693079973</v>
      </c>
      <c r="J29">
        <f t="shared" si="0"/>
        <v>28.442056353524976</v>
      </c>
      <c r="K29">
        <f t="shared" si="1"/>
        <v>5</v>
      </c>
      <c r="L29">
        <f t="shared" si="2"/>
        <v>3.1250000000000002E-3</v>
      </c>
      <c r="M29">
        <f t="shared" si="5"/>
        <v>1.3749999999999998E-2</v>
      </c>
    </row>
    <row r="30" spans="1:13" x14ac:dyDescent="0.4">
      <c r="A30">
        <v>71.150409370000006</v>
      </c>
      <c r="C30">
        <v>30.722425919999999</v>
      </c>
      <c r="H30">
        <f t="shared" si="3"/>
        <v>28.781714693079973</v>
      </c>
      <c r="I30">
        <f t="shared" si="4"/>
        <v>29.461031372189971</v>
      </c>
      <c r="J30">
        <f t="shared" si="0"/>
        <v>29.12137303263497</v>
      </c>
      <c r="K30">
        <f t="shared" si="1"/>
        <v>2</v>
      </c>
      <c r="L30">
        <f t="shared" si="2"/>
        <v>1.25E-3</v>
      </c>
      <c r="M30">
        <f t="shared" si="5"/>
        <v>1.4999999999999998E-2</v>
      </c>
    </row>
    <row r="31" spans="1:13" x14ac:dyDescent="0.4">
      <c r="A31">
        <v>86.722749329999999</v>
      </c>
      <c r="C31">
        <v>31.50911082</v>
      </c>
      <c r="H31">
        <f t="shared" si="3"/>
        <v>29.461031372189971</v>
      </c>
      <c r="I31">
        <f t="shared" si="4"/>
        <v>30.14034805129997</v>
      </c>
      <c r="J31">
        <f t="shared" si="0"/>
        <v>29.800689711744972</v>
      </c>
      <c r="K31">
        <f t="shared" si="1"/>
        <v>2</v>
      </c>
      <c r="L31">
        <f t="shared" si="2"/>
        <v>1.25E-3</v>
      </c>
      <c r="M31">
        <f t="shared" si="5"/>
        <v>1.6249999999999997E-2</v>
      </c>
    </row>
    <row r="32" spans="1:13" x14ac:dyDescent="0.4">
      <c r="A32">
        <v>52.77525644</v>
      </c>
      <c r="C32">
        <v>31.65377715</v>
      </c>
      <c r="H32">
        <f t="shared" si="3"/>
        <v>30.14034805129997</v>
      </c>
      <c r="I32">
        <f t="shared" si="4"/>
        <v>30.819664730409968</v>
      </c>
      <c r="J32">
        <f t="shared" si="0"/>
        <v>30.480006390854967</v>
      </c>
      <c r="K32">
        <f t="shared" si="1"/>
        <v>3</v>
      </c>
      <c r="L32">
        <f t="shared" si="2"/>
        <v>1.8749999999999999E-3</v>
      </c>
      <c r="M32">
        <f t="shared" si="5"/>
        <v>1.8124999999999995E-2</v>
      </c>
    </row>
    <row r="33" spans="1:13" x14ac:dyDescent="0.4">
      <c r="A33">
        <v>67.934734359999993</v>
      </c>
      <c r="C33">
        <v>31.710918809999999</v>
      </c>
      <c r="H33">
        <f t="shared" si="3"/>
        <v>30.819664730409968</v>
      </c>
      <c r="I33">
        <f t="shared" si="4"/>
        <v>31.498981409519967</v>
      </c>
      <c r="J33">
        <f t="shared" si="0"/>
        <v>31.159323069964969</v>
      </c>
      <c r="K33">
        <f t="shared" si="1"/>
        <v>0</v>
      </c>
      <c r="L33">
        <f t="shared" si="2"/>
        <v>0</v>
      </c>
      <c r="M33">
        <f t="shared" si="5"/>
        <v>1.8124999999999995E-2</v>
      </c>
    </row>
    <row r="34" spans="1:13" x14ac:dyDescent="0.4">
      <c r="A34">
        <v>63.409329290000002</v>
      </c>
      <c r="C34">
        <v>31.944822089999999</v>
      </c>
      <c r="H34">
        <f t="shared" si="3"/>
        <v>31.498981409519967</v>
      </c>
      <c r="I34">
        <f t="shared" si="4"/>
        <v>32.178298088629965</v>
      </c>
      <c r="J34">
        <f t="shared" si="0"/>
        <v>31.838639749074964</v>
      </c>
      <c r="K34">
        <f t="shared" ref="K34:K65" si="6">COUNTIFS(Book1_1,"&gt;="&amp;H34,Book1_1,"&lt;"&amp;I34)</f>
        <v>4</v>
      </c>
      <c r="L34">
        <f t="shared" si="2"/>
        <v>2.5000000000000001E-3</v>
      </c>
      <c r="M34">
        <f t="shared" si="5"/>
        <v>2.0624999999999994E-2</v>
      </c>
    </row>
    <row r="35" spans="1:13" x14ac:dyDescent="0.4">
      <c r="A35">
        <v>80.90557475</v>
      </c>
      <c r="C35">
        <v>32.184592629999997</v>
      </c>
      <c r="H35">
        <f t="shared" si="3"/>
        <v>32.178298088629965</v>
      </c>
      <c r="I35">
        <f t="shared" si="4"/>
        <v>32.857614767739967</v>
      </c>
      <c r="J35">
        <f t="shared" si="0"/>
        <v>32.517956428184966</v>
      </c>
      <c r="K35">
        <f t="shared" si="6"/>
        <v>2</v>
      </c>
      <c r="L35">
        <f t="shared" si="2"/>
        <v>1.25E-3</v>
      </c>
      <c r="M35">
        <f t="shared" si="5"/>
        <v>2.1874999999999995E-2</v>
      </c>
    </row>
    <row r="36" spans="1:13" x14ac:dyDescent="0.4">
      <c r="A36">
        <v>97.575032559999997</v>
      </c>
      <c r="C36">
        <v>32.817446779999997</v>
      </c>
      <c r="H36">
        <f t="shared" si="3"/>
        <v>32.857614767739967</v>
      </c>
      <c r="I36">
        <f t="shared" si="4"/>
        <v>33.53693144684997</v>
      </c>
      <c r="J36">
        <f t="shared" si="0"/>
        <v>33.197273107294968</v>
      </c>
      <c r="K36">
        <f t="shared" si="6"/>
        <v>3</v>
      </c>
      <c r="L36">
        <f t="shared" si="2"/>
        <v>1.8749999999999999E-3</v>
      </c>
      <c r="M36">
        <f t="shared" si="5"/>
        <v>2.3749999999999993E-2</v>
      </c>
    </row>
    <row r="37" spans="1:13" x14ac:dyDescent="0.4">
      <c r="A37">
        <v>53.406487439999999</v>
      </c>
      <c r="C37">
        <v>33.178925999999997</v>
      </c>
      <c r="H37">
        <f t="shared" si="3"/>
        <v>33.53693144684997</v>
      </c>
      <c r="I37">
        <f t="shared" si="4"/>
        <v>34.216248125959972</v>
      </c>
      <c r="J37">
        <f t="shared" si="0"/>
        <v>33.876589786404971</v>
      </c>
      <c r="K37">
        <f t="shared" si="6"/>
        <v>3</v>
      </c>
      <c r="L37">
        <f t="shared" si="2"/>
        <v>1.8749999999999999E-3</v>
      </c>
      <c r="M37">
        <f t="shared" si="5"/>
        <v>2.5624999999999995E-2</v>
      </c>
    </row>
    <row r="38" spans="1:13" x14ac:dyDescent="0.4">
      <c r="A38">
        <v>64.106425970000004</v>
      </c>
      <c r="C38">
        <v>33.318796470000002</v>
      </c>
      <c r="H38">
        <f t="shared" si="3"/>
        <v>34.216248125959972</v>
      </c>
      <c r="I38">
        <f t="shared" si="4"/>
        <v>34.895564805069974</v>
      </c>
      <c r="J38">
        <f t="shared" si="0"/>
        <v>34.555906465514973</v>
      </c>
      <c r="K38">
        <f t="shared" si="6"/>
        <v>2</v>
      </c>
      <c r="L38">
        <f t="shared" si="2"/>
        <v>1.25E-3</v>
      </c>
      <c r="M38">
        <f t="shared" si="5"/>
        <v>2.6874999999999996E-2</v>
      </c>
    </row>
    <row r="39" spans="1:13" x14ac:dyDescent="0.4">
      <c r="A39">
        <v>86.480831859999995</v>
      </c>
      <c r="C39">
        <v>33.423931260000003</v>
      </c>
      <c r="H39">
        <f t="shared" si="3"/>
        <v>34.895564805069974</v>
      </c>
      <c r="I39">
        <f t="shared" si="4"/>
        <v>35.574881484179976</v>
      </c>
      <c r="J39">
        <f t="shared" si="0"/>
        <v>35.235223144624975</v>
      </c>
      <c r="K39">
        <f t="shared" si="6"/>
        <v>6</v>
      </c>
      <c r="L39">
        <f t="shared" si="2"/>
        <v>3.7499999999999999E-3</v>
      </c>
      <c r="M39">
        <f t="shared" si="5"/>
        <v>3.0624999999999996E-2</v>
      </c>
    </row>
    <row r="40" spans="1:13" x14ac:dyDescent="0.4">
      <c r="A40">
        <v>71.314720280000003</v>
      </c>
      <c r="C40">
        <v>33.619264729999998</v>
      </c>
      <c r="H40">
        <f t="shared" si="3"/>
        <v>35.574881484179976</v>
      </c>
      <c r="I40">
        <f t="shared" si="4"/>
        <v>36.254198163289978</v>
      </c>
      <c r="J40">
        <f t="shared" si="0"/>
        <v>35.914539823734977</v>
      </c>
      <c r="K40">
        <f t="shared" si="6"/>
        <v>2</v>
      </c>
      <c r="L40">
        <f t="shared" si="2"/>
        <v>1.25E-3</v>
      </c>
      <c r="M40">
        <f t="shared" si="5"/>
        <v>3.1874999999999994E-2</v>
      </c>
    </row>
    <row r="41" spans="1:13" x14ac:dyDescent="0.4">
      <c r="A41">
        <v>88.606781010000006</v>
      </c>
      <c r="C41">
        <v>34.058870089999999</v>
      </c>
      <c r="H41">
        <f t="shared" si="3"/>
        <v>36.254198163289978</v>
      </c>
      <c r="I41">
        <f t="shared" si="4"/>
        <v>36.93351484239998</v>
      </c>
      <c r="J41">
        <f t="shared" si="0"/>
        <v>36.593856502844979</v>
      </c>
      <c r="K41">
        <f t="shared" si="6"/>
        <v>8</v>
      </c>
      <c r="L41">
        <f t="shared" si="2"/>
        <v>5.0000000000000001E-3</v>
      </c>
      <c r="M41">
        <f t="shared" si="5"/>
        <v>3.6874999999999991E-2</v>
      </c>
    </row>
    <row r="42" spans="1:13" x14ac:dyDescent="0.4">
      <c r="A42">
        <v>59.300217959999998</v>
      </c>
      <c r="C42">
        <v>34.12317367</v>
      </c>
      <c r="H42">
        <f t="shared" si="3"/>
        <v>36.93351484239998</v>
      </c>
      <c r="I42">
        <f t="shared" si="4"/>
        <v>37.612831521509982</v>
      </c>
      <c r="J42">
        <f t="shared" si="0"/>
        <v>37.273173181954981</v>
      </c>
      <c r="K42">
        <f t="shared" si="6"/>
        <v>8</v>
      </c>
      <c r="L42">
        <f t="shared" si="2"/>
        <v>5.0000000000000001E-3</v>
      </c>
      <c r="M42">
        <f t="shared" si="5"/>
        <v>4.1874999999999989E-2</v>
      </c>
    </row>
    <row r="43" spans="1:13" x14ac:dyDescent="0.4">
      <c r="A43">
        <v>64.642262049999999</v>
      </c>
      <c r="C43">
        <v>34.263111379999998</v>
      </c>
      <c r="H43">
        <f t="shared" si="3"/>
        <v>37.612831521509982</v>
      </c>
      <c r="I43">
        <f t="shared" si="4"/>
        <v>38.292148200619984</v>
      </c>
      <c r="J43">
        <f t="shared" si="0"/>
        <v>37.952489861064983</v>
      </c>
      <c r="K43">
        <f t="shared" si="6"/>
        <v>8</v>
      </c>
      <c r="L43">
        <f t="shared" si="2"/>
        <v>5.0000000000000001E-3</v>
      </c>
      <c r="M43">
        <f t="shared" si="5"/>
        <v>4.6874999999999986E-2</v>
      </c>
    </row>
    <row r="44" spans="1:13" x14ac:dyDescent="0.4">
      <c r="A44">
        <v>88.329822199999995</v>
      </c>
      <c r="C44">
        <v>34.282334880000001</v>
      </c>
      <c r="H44">
        <f t="shared" si="3"/>
        <v>38.292148200619984</v>
      </c>
      <c r="I44">
        <f t="shared" si="4"/>
        <v>38.971464879729986</v>
      </c>
      <c r="J44">
        <f t="shared" si="0"/>
        <v>38.631806540174985</v>
      </c>
      <c r="K44">
        <f t="shared" si="6"/>
        <v>6</v>
      </c>
      <c r="L44">
        <f t="shared" si="2"/>
        <v>3.7499999999999999E-3</v>
      </c>
      <c r="M44">
        <f t="shared" si="5"/>
        <v>5.0624999999999989E-2</v>
      </c>
    </row>
    <row r="45" spans="1:13" x14ac:dyDescent="0.4">
      <c r="A45">
        <v>63.882740730000002</v>
      </c>
      <c r="C45">
        <v>34.974468620000003</v>
      </c>
      <c r="H45">
        <f t="shared" si="3"/>
        <v>38.971464879729986</v>
      </c>
      <c r="I45">
        <f t="shared" si="4"/>
        <v>39.650781558839988</v>
      </c>
      <c r="J45">
        <f t="shared" si="0"/>
        <v>39.311123219284987</v>
      </c>
      <c r="K45">
        <f t="shared" si="6"/>
        <v>4</v>
      </c>
      <c r="L45">
        <f t="shared" si="2"/>
        <v>2.5000000000000001E-3</v>
      </c>
      <c r="M45">
        <f t="shared" si="5"/>
        <v>5.3124999999999992E-2</v>
      </c>
    </row>
    <row r="46" spans="1:13" x14ac:dyDescent="0.4">
      <c r="A46">
        <v>64.707362090000004</v>
      </c>
      <c r="C46">
        <v>35.409758529999998</v>
      </c>
      <c r="H46">
        <f t="shared" si="3"/>
        <v>39.650781558839988</v>
      </c>
      <c r="I46">
        <f t="shared" si="4"/>
        <v>40.33009823794999</v>
      </c>
      <c r="J46">
        <f t="shared" si="0"/>
        <v>39.990439898394989</v>
      </c>
      <c r="K46">
        <f t="shared" si="6"/>
        <v>8</v>
      </c>
      <c r="L46">
        <f t="shared" si="2"/>
        <v>5.0000000000000001E-3</v>
      </c>
      <c r="M46">
        <f t="shared" si="5"/>
        <v>5.8124999999999989E-2</v>
      </c>
    </row>
    <row r="47" spans="1:13" x14ac:dyDescent="0.4">
      <c r="A47">
        <v>35.45807267</v>
      </c>
      <c r="C47">
        <v>35.415791900000002</v>
      </c>
      <c r="H47">
        <f t="shared" si="3"/>
        <v>40.33009823794999</v>
      </c>
      <c r="I47">
        <f t="shared" si="4"/>
        <v>41.009414917059992</v>
      </c>
      <c r="J47">
        <f t="shared" si="0"/>
        <v>40.669756577504991</v>
      </c>
      <c r="K47">
        <f t="shared" si="6"/>
        <v>7</v>
      </c>
      <c r="L47">
        <f t="shared" si="2"/>
        <v>4.3750000000000004E-3</v>
      </c>
      <c r="M47">
        <f t="shared" si="5"/>
        <v>6.2499999999999986E-2</v>
      </c>
    </row>
    <row r="48" spans="1:13" x14ac:dyDescent="0.4">
      <c r="A48">
        <v>19.91146243</v>
      </c>
      <c r="C48">
        <v>35.45807267</v>
      </c>
      <c r="H48">
        <f t="shared" si="3"/>
        <v>41.009414917059992</v>
      </c>
      <c r="I48">
        <f t="shared" si="4"/>
        <v>41.688731596169994</v>
      </c>
      <c r="J48">
        <f t="shared" si="0"/>
        <v>41.349073256614993</v>
      </c>
      <c r="K48">
        <f t="shared" si="6"/>
        <v>9</v>
      </c>
      <c r="L48">
        <f t="shared" si="2"/>
        <v>5.6249999999999998E-3</v>
      </c>
      <c r="M48">
        <f t="shared" si="5"/>
        <v>6.8124999999999991E-2</v>
      </c>
    </row>
    <row r="49" spans="1:13" x14ac:dyDescent="0.4">
      <c r="A49">
        <v>49.741554319999999</v>
      </c>
      <c r="C49">
        <v>35.496805999999999</v>
      </c>
      <c r="H49">
        <f t="shared" si="3"/>
        <v>41.688731596169994</v>
      </c>
      <c r="I49">
        <f t="shared" si="4"/>
        <v>42.368048275279996</v>
      </c>
      <c r="J49">
        <f t="shared" si="0"/>
        <v>42.028389935724995</v>
      </c>
      <c r="K49">
        <f t="shared" si="6"/>
        <v>7</v>
      </c>
      <c r="L49">
        <f t="shared" si="2"/>
        <v>4.3750000000000004E-3</v>
      </c>
      <c r="M49">
        <f t="shared" si="5"/>
        <v>7.2499999999999995E-2</v>
      </c>
    </row>
    <row r="50" spans="1:13" x14ac:dyDescent="0.4">
      <c r="A50">
        <v>74.261288710000002</v>
      </c>
      <c r="C50">
        <v>35.539503140000001</v>
      </c>
      <c r="H50">
        <f t="shared" si="3"/>
        <v>42.368048275279996</v>
      </c>
      <c r="I50">
        <f t="shared" si="4"/>
        <v>43.047364954389998</v>
      </c>
      <c r="J50">
        <f t="shared" si="0"/>
        <v>42.707706614834997</v>
      </c>
      <c r="K50">
        <f t="shared" si="6"/>
        <v>13</v>
      </c>
      <c r="L50">
        <f t="shared" si="2"/>
        <v>8.1250000000000003E-3</v>
      </c>
      <c r="M50">
        <f t="shared" si="5"/>
        <v>8.0625000000000002E-2</v>
      </c>
    </row>
    <row r="51" spans="1:13" x14ac:dyDescent="0.4">
      <c r="A51">
        <v>82.848732909999995</v>
      </c>
      <c r="C51">
        <v>35.787151639999998</v>
      </c>
      <c r="H51">
        <f t="shared" si="3"/>
        <v>43.047364954389998</v>
      </c>
      <c r="I51">
        <f t="shared" si="4"/>
        <v>43.7266816335</v>
      </c>
      <c r="J51">
        <f t="shared" si="0"/>
        <v>43.387023293944999</v>
      </c>
      <c r="K51">
        <f t="shared" si="6"/>
        <v>9</v>
      </c>
      <c r="L51">
        <f t="shared" si="2"/>
        <v>5.6249999999999998E-3</v>
      </c>
      <c r="M51">
        <f t="shared" si="5"/>
        <v>8.6250000000000007E-2</v>
      </c>
    </row>
    <row r="52" spans="1:13" x14ac:dyDescent="0.4">
      <c r="A52">
        <v>61.81018753</v>
      </c>
      <c r="C52">
        <v>36.235272719999998</v>
      </c>
      <c r="H52">
        <f t="shared" si="3"/>
        <v>43.7266816335</v>
      </c>
      <c r="I52">
        <f t="shared" si="4"/>
        <v>44.405998312610002</v>
      </c>
      <c r="J52">
        <f t="shared" si="0"/>
        <v>44.066339973055001</v>
      </c>
      <c r="K52">
        <f t="shared" si="6"/>
        <v>8</v>
      </c>
      <c r="L52">
        <f t="shared" si="2"/>
        <v>5.0000000000000001E-3</v>
      </c>
      <c r="M52">
        <f t="shared" si="5"/>
        <v>9.1250000000000012E-2</v>
      </c>
    </row>
    <row r="53" spans="1:13" x14ac:dyDescent="0.4">
      <c r="A53">
        <v>59.817343260000001</v>
      </c>
      <c r="C53">
        <v>36.272540650000003</v>
      </c>
      <c r="H53">
        <f t="shared" si="3"/>
        <v>44.405998312610002</v>
      </c>
      <c r="I53">
        <f t="shared" si="4"/>
        <v>45.085314991720004</v>
      </c>
      <c r="J53">
        <f t="shared" si="0"/>
        <v>44.745656652165003</v>
      </c>
      <c r="K53">
        <f t="shared" si="6"/>
        <v>11</v>
      </c>
      <c r="L53">
        <f t="shared" si="2"/>
        <v>6.875E-3</v>
      </c>
      <c r="M53">
        <f t="shared" si="5"/>
        <v>9.8125000000000018E-2</v>
      </c>
    </row>
    <row r="54" spans="1:13" x14ac:dyDescent="0.4">
      <c r="A54">
        <v>61.626270910000002</v>
      </c>
      <c r="C54">
        <v>36.346597580000001</v>
      </c>
      <c r="H54">
        <f t="shared" si="3"/>
        <v>45.085314991720004</v>
      </c>
      <c r="I54">
        <f t="shared" si="4"/>
        <v>45.764631670830006</v>
      </c>
      <c r="J54">
        <f t="shared" si="0"/>
        <v>45.424973331275005</v>
      </c>
      <c r="K54">
        <f t="shared" si="6"/>
        <v>12</v>
      </c>
      <c r="L54">
        <f t="shared" si="2"/>
        <v>7.4999999999999997E-3</v>
      </c>
      <c r="M54">
        <f t="shared" si="5"/>
        <v>0.10562500000000002</v>
      </c>
    </row>
    <row r="55" spans="1:13" x14ac:dyDescent="0.4">
      <c r="A55">
        <v>71.155480010000005</v>
      </c>
      <c r="C55">
        <v>36.380171179999998</v>
      </c>
      <c r="H55">
        <f t="shared" si="3"/>
        <v>45.764631670830006</v>
      </c>
      <c r="I55">
        <f t="shared" si="4"/>
        <v>46.443948349940008</v>
      </c>
      <c r="J55">
        <f t="shared" si="0"/>
        <v>46.104290010385007</v>
      </c>
      <c r="K55">
        <f t="shared" si="6"/>
        <v>10</v>
      </c>
      <c r="L55">
        <f t="shared" si="2"/>
        <v>6.2500000000000003E-3</v>
      </c>
      <c r="M55">
        <f t="shared" si="5"/>
        <v>0.11187500000000003</v>
      </c>
    </row>
    <row r="56" spans="1:13" x14ac:dyDescent="0.4">
      <c r="A56">
        <v>60.349902319999998</v>
      </c>
      <c r="C56">
        <v>36.463536060000003</v>
      </c>
      <c r="H56">
        <f t="shared" si="3"/>
        <v>46.443948349940008</v>
      </c>
      <c r="I56">
        <f t="shared" si="4"/>
        <v>47.12326502905001</v>
      </c>
      <c r="J56">
        <f t="shared" si="0"/>
        <v>46.783606689495009</v>
      </c>
      <c r="K56">
        <f t="shared" si="6"/>
        <v>18</v>
      </c>
      <c r="L56">
        <f t="shared" si="2"/>
        <v>1.125E-2</v>
      </c>
      <c r="M56">
        <f t="shared" si="5"/>
        <v>0.12312500000000003</v>
      </c>
    </row>
    <row r="57" spans="1:13" x14ac:dyDescent="0.4">
      <c r="A57">
        <v>51.542963479999997</v>
      </c>
      <c r="C57">
        <v>36.488121630000002</v>
      </c>
      <c r="H57">
        <f t="shared" si="3"/>
        <v>47.12326502905001</v>
      </c>
      <c r="I57">
        <f t="shared" si="4"/>
        <v>47.802581708160012</v>
      </c>
      <c r="J57">
        <f t="shared" si="0"/>
        <v>47.462923368605011</v>
      </c>
      <c r="K57">
        <f t="shared" si="6"/>
        <v>14</v>
      </c>
      <c r="L57">
        <f t="shared" si="2"/>
        <v>8.7500000000000008E-3</v>
      </c>
      <c r="M57">
        <f t="shared" si="5"/>
        <v>0.13187500000000002</v>
      </c>
    </row>
    <row r="58" spans="1:13" x14ac:dyDescent="0.4">
      <c r="A58">
        <v>74.173910759999998</v>
      </c>
      <c r="C58">
        <v>36.568419300000002</v>
      </c>
      <c r="H58">
        <f t="shared" si="3"/>
        <v>47.802581708160012</v>
      </c>
      <c r="I58">
        <f t="shared" si="4"/>
        <v>48.481898387270014</v>
      </c>
      <c r="J58">
        <f t="shared" si="0"/>
        <v>48.142240047715013</v>
      </c>
      <c r="K58">
        <f t="shared" si="6"/>
        <v>20</v>
      </c>
      <c r="L58">
        <f t="shared" si="2"/>
        <v>1.2500000000000001E-2</v>
      </c>
      <c r="M58">
        <f t="shared" si="5"/>
        <v>0.14437500000000003</v>
      </c>
    </row>
    <row r="59" spans="1:13" x14ac:dyDescent="0.4">
      <c r="A59">
        <v>82.212631779999995</v>
      </c>
      <c r="C59">
        <v>36.809420469999999</v>
      </c>
      <c r="H59">
        <f t="shared" si="3"/>
        <v>48.481898387270014</v>
      </c>
      <c r="I59">
        <f t="shared" si="4"/>
        <v>49.161215066380016</v>
      </c>
      <c r="J59">
        <f t="shared" si="0"/>
        <v>48.821556726825015</v>
      </c>
      <c r="K59">
        <f t="shared" si="6"/>
        <v>11</v>
      </c>
      <c r="L59">
        <f t="shared" si="2"/>
        <v>6.875E-3</v>
      </c>
      <c r="M59">
        <f t="shared" si="5"/>
        <v>0.15125000000000002</v>
      </c>
    </row>
    <row r="60" spans="1:13" x14ac:dyDescent="0.4">
      <c r="A60">
        <v>68.862593039999993</v>
      </c>
      <c r="C60">
        <v>36.838421060000002</v>
      </c>
      <c r="H60">
        <f t="shared" si="3"/>
        <v>49.161215066380016</v>
      </c>
      <c r="I60">
        <f t="shared" si="4"/>
        <v>49.840531745490019</v>
      </c>
      <c r="J60">
        <f t="shared" si="0"/>
        <v>49.500873405935018</v>
      </c>
      <c r="K60">
        <f t="shared" si="6"/>
        <v>17</v>
      </c>
      <c r="L60">
        <f t="shared" si="2"/>
        <v>1.0625000000000001E-2</v>
      </c>
      <c r="M60">
        <f t="shared" si="5"/>
        <v>0.16187500000000002</v>
      </c>
    </row>
    <row r="61" spans="1:13" x14ac:dyDescent="0.4">
      <c r="A61">
        <v>52.77452736</v>
      </c>
      <c r="C61">
        <v>36.958128309999999</v>
      </c>
      <c r="H61">
        <f t="shared" si="3"/>
        <v>49.840531745490019</v>
      </c>
      <c r="I61">
        <f t="shared" si="4"/>
        <v>50.519848424600021</v>
      </c>
      <c r="J61">
        <f t="shared" si="0"/>
        <v>50.18019008504502</v>
      </c>
      <c r="K61">
        <f t="shared" si="6"/>
        <v>19</v>
      </c>
      <c r="L61">
        <f t="shared" si="2"/>
        <v>1.1875E-2</v>
      </c>
      <c r="M61">
        <f t="shared" si="5"/>
        <v>0.17375000000000002</v>
      </c>
    </row>
    <row r="62" spans="1:13" x14ac:dyDescent="0.4">
      <c r="A62">
        <v>68.561893819999995</v>
      </c>
      <c r="C62">
        <v>36.964821239999999</v>
      </c>
      <c r="H62">
        <f t="shared" si="3"/>
        <v>50.519848424600021</v>
      </c>
      <c r="I62">
        <f t="shared" si="4"/>
        <v>51.199165103710023</v>
      </c>
      <c r="J62">
        <f t="shared" si="0"/>
        <v>50.859506764155022</v>
      </c>
      <c r="K62">
        <f t="shared" si="6"/>
        <v>22</v>
      </c>
      <c r="L62">
        <f t="shared" si="2"/>
        <v>1.375E-2</v>
      </c>
      <c r="M62">
        <f t="shared" si="5"/>
        <v>0.18750000000000003</v>
      </c>
    </row>
    <row r="63" spans="1:13" x14ac:dyDescent="0.4">
      <c r="A63">
        <v>46.813874269999999</v>
      </c>
      <c r="C63">
        <v>37.03691817</v>
      </c>
      <c r="H63">
        <f t="shared" si="3"/>
        <v>51.199165103710023</v>
      </c>
      <c r="I63">
        <f t="shared" si="4"/>
        <v>51.878481782820025</v>
      </c>
      <c r="J63">
        <f t="shared" si="0"/>
        <v>51.538823443265024</v>
      </c>
      <c r="K63">
        <f t="shared" si="6"/>
        <v>20</v>
      </c>
      <c r="L63">
        <f t="shared" si="2"/>
        <v>1.2500000000000001E-2</v>
      </c>
      <c r="M63">
        <f t="shared" si="5"/>
        <v>0.20000000000000004</v>
      </c>
    </row>
    <row r="64" spans="1:13" x14ac:dyDescent="0.4">
      <c r="A64">
        <v>37.501790710000002</v>
      </c>
      <c r="C64">
        <v>37.301999479999999</v>
      </c>
      <c r="H64">
        <f t="shared" si="3"/>
        <v>51.878481782820025</v>
      </c>
      <c r="I64">
        <f t="shared" si="4"/>
        <v>52.557798461930027</v>
      </c>
      <c r="J64">
        <f t="shared" si="0"/>
        <v>52.218140122375026</v>
      </c>
      <c r="K64">
        <f t="shared" si="6"/>
        <v>16</v>
      </c>
      <c r="L64">
        <f t="shared" si="2"/>
        <v>0.01</v>
      </c>
      <c r="M64">
        <f t="shared" si="5"/>
        <v>0.21000000000000005</v>
      </c>
    </row>
    <row r="65" spans="1:13" x14ac:dyDescent="0.4">
      <c r="A65">
        <v>145.62418349999999</v>
      </c>
      <c r="C65">
        <v>37.392357099999998</v>
      </c>
      <c r="H65">
        <f t="shared" si="3"/>
        <v>52.557798461930027</v>
      </c>
      <c r="I65">
        <f t="shared" si="4"/>
        <v>53.237115141040029</v>
      </c>
      <c r="J65">
        <f t="shared" si="0"/>
        <v>52.897456801485028</v>
      </c>
      <c r="K65">
        <f t="shared" si="6"/>
        <v>21</v>
      </c>
      <c r="L65">
        <f t="shared" si="2"/>
        <v>1.3125E-2</v>
      </c>
      <c r="M65">
        <f t="shared" si="5"/>
        <v>0.22312500000000005</v>
      </c>
    </row>
    <row r="66" spans="1:13" x14ac:dyDescent="0.4">
      <c r="A66">
        <v>79.571054939999996</v>
      </c>
      <c r="C66">
        <v>37.500549239999998</v>
      </c>
      <c r="H66">
        <f t="shared" si="3"/>
        <v>53.237115141040029</v>
      </c>
      <c r="I66">
        <f t="shared" si="4"/>
        <v>53.916431820150031</v>
      </c>
      <c r="J66">
        <f t="shared" si="0"/>
        <v>53.57677348059503</v>
      </c>
      <c r="K66">
        <f t="shared" ref="K66:K97" si="7">COUNTIFS(Book1_1,"&gt;="&amp;H66,Book1_1,"&lt;"&amp;I66)</f>
        <v>23</v>
      </c>
      <c r="L66">
        <f t="shared" si="2"/>
        <v>1.4375000000000001E-2</v>
      </c>
      <c r="M66">
        <f t="shared" si="5"/>
        <v>0.23750000000000004</v>
      </c>
    </row>
    <row r="67" spans="1:13" x14ac:dyDescent="0.4">
      <c r="A67">
        <v>55.491967969999997</v>
      </c>
      <c r="C67">
        <v>37.501790710000002</v>
      </c>
      <c r="H67">
        <f t="shared" si="3"/>
        <v>53.916431820150031</v>
      </c>
      <c r="I67">
        <f t="shared" si="4"/>
        <v>54.595748499260033</v>
      </c>
      <c r="J67">
        <f t="shared" ref="J67:J130" si="8">AVERAGE(H67:I67)</f>
        <v>54.256090159705032</v>
      </c>
      <c r="K67">
        <f t="shared" si="7"/>
        <v>20</v>
      </c>
      <c r="L67">
        <f t="shared" ref="L67:L130" si="9">K67/$K$202</f>
        <v>1.2500000000000001E-2</v>
      </c>
      <c r="M67">
        <f t="shared" si="5"/>
        <v>0.25000000000000006</v>
      </c>
    </row>
    <row r="68" spans="1:13" x14ac:dyDescent="0.4">
      <c r="A68">
        <v>58.466671990000002</v>
      </c>
      <c r="C68">
        <v>37.505520939999997</v>
      </c>
      <c r="H68">
        <f t="shared" ref="H68:H131" si="10">I67</f>
        <v>54.595748499260033</v>
      </c>
      <c r="I68">
        <f t="shared" ref="I68:I131" si="11">H68+$F$4</f>
        <v>55.275065178370035</v>
      </c>
      <c r="J68">
        <f t="shared" si="8"/>
        <v>54.935406838815034</v>
      </c>
      <c r="K68">
        <f t="shared" si="7"/>
        <v>24</v>
      </c>
      <c r="L68">
        <f t="shared" si="9"/>
        <v>1.4999999999999999E-2</v>
      </c>
      <c r="M68">
        <f t="shared" ref="M68:M131" si="12">M67+L68</f>
        <v>0.26500000000000007</v>
      </c>
    </row>
    <row r="69" spans="1:13" x14ac:dyDescent="0.4">
      <c r="A69">
        <v>76.693247099999994</v>
      </c>
      <c r="C69">
        <v>37.813257880000002</v>
      </c>
      <c r="H69">
        <f t="shared" si="10"/>
        <v>55.275065178370035</v>
      </c>
      <c r="I69">
        <f t="shared" si="11"/>
        <v>55.954381857480037</v>
      </c>
      <c r="J69">
        <f t="shared" si="8"/>
        <v>55.614723517925036</v>
      </c>
      <c r="K69">
        <f t="shared" si="7"/>
        <v>23</v>
      </c>
      <c r="L69">
        <f t="shared" si="9"/>
        <v>1.4375000000000001E-2</v>
      </c>
      <c r="M69">
        <f t="shared" si="12"/>
        <v>0.2793750000000001</v>
      </c>
    </row>
    <row r="70" spans="1:13" x14ac:dyDescent="0.4">
      <c r="A70">
        <v>51.516164709999998</v>
      </c>
      <c r="C70">
        <v>37.84338228</v>
      </c>
      <c r="H70">
        <f t="shared" si="10"/>
        <v>55.954381857480037</v>
      </c>
      <c r="I70">
        <f t="shared" si="11"/>
        <v>56.633698536590039</v>
      </c>
      <c r="J70">
        <f t="shared" si="8"/>
        <v>56.294040197035038</v>
      </c>
      <c r="K70">
        <f t="shared" si="7"/>
        <v>27</v>
      </c>
      <c r="L70">
        <f t="shared" si="9"/>
        <v>1.6875000000000001E-2</v>
      </c>
      <c r="M70">
        <f t="shared" si="12"/>
        <v>0.29625000000000012</v>
      </c>
    </row>
    <row r="71" spans="1:13" x14ac:dyDescent="0.4">
      <c r="A71">
        <v>68.498318490000003</v>
      </c>
      <c r="C71">
        <v>37.856957209999997</v>
      </c>
      <c r="H71">
        <f t="shared" si="10"/>
        <v>56.633698536590039</v>
      </c>
      <c r="I71">
        <f t="shared" si="11"/>
        <v>57.313015215700041</v>
      </c>
      <c r="J71">
        <f t="shared" si="8"/>
        <v>56.97335687614504</v>
      </c>
      <c r="K71">
        <f t="shared" si="7"/>
        <v>16</v>
      </c>
      <c r="L71">
        <f t="shared" si="9"/>
        <v>0.01</v>
      </c>
      <c r="M71">
        <f t="shared" si="12"/>
        <v>0.30625000000000013</v>
      </c>
    </row>
    <row r="72" spans="1:13" x14ac:dyDescent="0.4">
      <c r="A72">
        <v>124.33777379999999</v>
      </c>
      <c r="C72">
        <v>37.914235840000003</v>
      </c>
      <c r="H72">
        <f t="shared" si="10"/>
        <v>57.313015215700041</v>
      </c>
      <c r="I72">
        <f t="shared" si="11"/>
        <v>57.992331894810043</v>
      </c>
      <c r="J72">
        <f t="shared" si="8"/>
        <v>57.652673555255042</v>
      </c>
      <c r="K72">
        <f t="shared" si="7"/>
        <v>21</v>
      </c>
      <c r="L72">
        <f t="shared" si="9"/>
        <v>1.3125E-2</v>
      </c>
      <c r="M72">
        <f t="shared" si="12"/>
        <v>0.31937500000000013</v>
      </c>
    </row>
    <row r="73" spans="1:13" x14ac:dyDescent="0.4">
      <c r="A73">
        <v>67.766037069999996</v>
      </c>
      <c r="C73">
        <v>37.974253429999997</v>
      </c>
      <c r="H73">
        <f t="shared" si="10"/>
        <v>57.992331894810043</v>
      </c>
      <c r="I73">
        <f t="shared" si="11"/>
        <v>58.671648573920045</v>
      </c>
      <c r="J73">
        <f t="shared" si="8"/>
        <v>58.331990234365044</v>
      </c>
      <c r="K73">
        <f t="shared" si="7"/>
        <v>30</v>
      </c>
      <c r="L73">
        <f t="shared" si="9"/>
        <v>1.8749999999999999E-2</v>
      </c>
      <c r="M73">
        <f t="shared" si="12"/>
        <v>0.33812500000000012</v>
      </c>
    </row>
    <row r="74" spans="1:13" x14ac:dyDescent="0.4">
      <c r="A74">
        <v>40.529372600000002</v>
      </c>
      <c r="C74">
        <v>38.089938119999999</v>
      </c>
      <c r="H74">
        <f t="shared" si="10"/>
        <v>58.671648573920045</v>
      </c>
      <c r="I74">
        <f t="shared" si="11"/>
        <v>59.350965253030047</v>
      </c>
      <c r="J74">
        <f t="shared" si="8"/>
        <v>59.011306913475046</v>
      </c>
      <c r="K74">
        <f t="shared" si="7"/>
        <v>19</v>
      </c>
      <c r="L74">
        <f t="shared" si="9"/>
        <v>1.1875E-2</v>
      </c>
      <c r="M74">
        <f t="shared" si="12"/>
        <v>0.35000000000000014</v>
      </c>
    </row>
    <row r="75" spans="1:13" x14ac:dyDescent="0.4">
      <c r="A75">
        <v>52.195428110000002</v>
      </c>
      <c r="C75">
        <v>38.104140489999999</v>
      </c>
      <c r="H75">
        <f t="shared" si="10"/>
        <v>59.350965253030047</v>
      </c>
      <c r="I75">
        <f t="shared" si="11"/>
        <v>60.030281932140049</v>
      </c>
      <c r="J75">
        <f t="shared" si="8"/>
        <v>59.690623592585048</v>
      </c>
      <c r="K75">
        <f t="shared" si="7"/>
        <v>25</v>
      </c>
      <c r="L75">
        <f t="shared" si="9"/>
        <v>1.5625E-2</v>
      </c>
      <c r="M75">
        <f t="shared" si="12"/>
        <v>0.36562500000000014</v>
      </c>
    </row>
    <row r="76" spans="1:13" x14ac:dyDescent="0.4">
      <c r="A76">
        <v>71.556791270000005</v>
      </c>
      <c r="C76">
        <v>38.169257350000002</v>
      </c>
      <c r="H76">
        <f t="shared" si="10"/>
        <v>60.030281932140049</v>
      </c>
      <c r="I76">
        <f t="shared" si="11"/>
        <v>60.709598611250051</v>
      </c>
      <c r="J76">
        <f t="shared" si="8"/>
        <v>60.36994027169505</v>
      </c>
      <c r="K76">
        <f t="shared" si="7"/>
        <v>27</v>
      </c>
      <c r="L76">
        <f t="shared" si="9"/>
        <v>1.6875000000000001E-2</v>
      </c>
      <c r="M76">
        <f t="shared" si="12"/>
        <v>0.38250000000000017</v>
      </c>
    </row>
    <row r="77" spans="1:13" x14ac:dyDescent="0.4">
      <c r="A77">
        <v>57.102619349999998</v>
      </c>
      <c r="C77">
        <v>38.37420582</v>
      </c>
      <c r="H77">
        <f t="shared" si="10"/>
        <v>60.709598611250051</v>
      </c>
      <c r="I77">
        <f t="shared" si="11"/>
        <v>61.388915290360053</v>
      </c>
      <c r="J77">
        <f t="shared" si="8"/>
        <v>61.049256950805052</v>
      </c>
      <c r="K77">
        <f t="shared" si="7"/>
        <v>30</v>
      </c>
      <c r="L77">
        <f t="shared" si="9"/>
        <v>1.8749999999999999E-2</v>
      </c>
      <c r="M77">
        <f t="shared" si="12"/>
        <v>0.40125000000000016</v>
      </c>
    </row>
    <row r="78" spans="1:13" x14ac:dyDescent="0.4">
      <c r="A78">
        <v>85.814198730000001</v>
      </c>
      <c r="C78">
        <v>38.386883390000001</v>
      </c>
      <c r="H78">
        <f t="shared" si="10"/>
        <v>61.388915290360053</v>
      </c>
      <c r="I78">
        <f t="shared" si="11"/>
        <v>62.068231969470055</v>
      </c>
      <c r="J78">
        <f t="shared" si="8"/>
        <v>61.728573629915054</v>
      </c>
      <c r="K78">
        <f t="shared" si="7"/>
        <v>32</v>
      </c>
      <c r="L78">
        <f t="shared" si="9"/>
        <v>0.02</v>
      </c>
      <c r="M78">
        <f t="shared" si="12"/>
        <v>0.42125000000000018</v>
      </c>
    </row>
    <row r="79" spans="1:13" x14ac:dyDescent="0.4">
      <c r="A79">
        <v>64.706030839999997</v>
      </c>
      <c r="C79">
        <v>38.517741610000002</v>
      </c>
      <c r="H79">
        <f t="shared" si="10"/>
        <v>62.068231969470055</v>
      </c>
      <c r="I79">
        <f t="shared" si="11"/>
        <v>62.747548648580057</v>
      </c>
      <c r="J79">
        <f t="shared" si="8"/>
        <v>62.407890309025056</v>
      </c>
      <c r="K79">
        <f t="shared" si="7"/>
        <v>33</v>
      </c>
      <c r="L79">
        <f t="shared" si="9"/>
        <v>2.0625000000000001E-2</v>
      </c>
      <c r="M79">
        <f t="shared" si="12"/>
        <v>0.44187500000000018</v>
      </c>
    </row>
    <row r="80" spans="1:13" x14ac:dyDescent="0.4">
      <c r="A80">
        <v>56.477114329999999</v>
      </c>
      <c r="C80">
        <v>38.597889719999998</v>
      </c>
      <c r="H80">
        <f t="shared" si="10"/>
        <v>62.747548648580057</v>
      </c>
      <c r="I80">
        <f t="shared" si="11"/>
        <v>63.426865327690059</v>
      </c>
      <c r="J80">
        <f t="shared" si="8"/>
        <v>63.087206988135058</v>
      </c>
      <c r="K80">
        <f t="shared" si="7"/>
        <v>24</v>
      </c>
      <c r="L80">
        <f t="shared" si="9"/>
        <v>1.4999999999999999E-2</v>
      </c>
      <c r="M80">
        <f t="shared" si="12"/>
        <v>0.4568750000000002</v>
      </c>
    </row>
    <row r="81" spans="1:13" x14ac:dyDescent="0.4">
      <c r="A81">
        <v>55.369368850000001</v>
      </c>
      <c r="C81">
        <v>38.65756133</v>
      </c>
      <c r="H81">
        <f t="shared" si="10"/>
        <v>63.426865327690059</v>
      </c>
      <c r="I81">
        <f t="shared" si="11"/>
        <v>64.106182006800054</v>
      </c>
      <c r="J81">
        <f t="shared" si="8"/>
        <v>63.766523667245053</v>
      </c>
      <c r="K81">
        <f t="shared" si="7"/>
        <v>34</v>
      </c>
      <c r="L81">
        <f t="shared" si="9"/>
        <v>2.1250000000000002E-2</v>
      </c>
      <c r="M81">
        <f t="shared" si="12"/>
        <v>0.47812500000000019</v>
      </c>
    </row>
    <row r="82" spans="1:13" x14ac:dyDescent="0.4">
      <c r="A82">
        <v>69.02772478</v>
      </c>
      <c r="C82">
        <v>38.848172959999999</v>
      </c>
      <c r="H82">
        <f t="shared" si="10"/>
        <v>64.106182006800054</v>
      </c>
      <c r="I82">
        <f t="shared" si="11"/>
        <v>64.785498685910056</v>
      </c>
      <c r="J82">
        <f t="shared" si="8"/>
        <v>64.445840346355055</v>
      </c>
      <c r="K82">
        <f t="shared" si="7"/>
        <v>22</v>
      </c>
      <c r="L82">
        <f t="shared" si="9"/>
        <v>1.375E-2</v>
      </c>
      <c r="M82">
        <f t="shared" si="12"/>
        <v>0.49187500000000017</v>
      </c>
    </row>
    <row r="83" spans="1:13" x14ac:dyDescent="0.4">
      <c r="A83">
        <v>52.913835779999999</v>
      </c>
      <c r="C83">
        <v>39.10224135</v>
      </c>
      <c r="H83">
        <f t="shared" si="10"/>
        <v>64.785498685910056</v>
      </c>
      <c r="I83">
        <f t="shared" si="11"/>
        <v>65.464815365020058</v>
      </c>
      <c r="J83">
        <f t="shared" si="8"/>
        <v>65.125157025465057</v>
      </c>
      <c r="K83">
        <f t="shared" si="7"/>
        <v>26</v>
      </c>
      <c r="L83">
        <f t="shared" si="9"/>
        <v>1.6250000000000001E-2</v>
      </c>
      <c r="M83">
        <f t="shared" si="12"/>
        <v>0.50812500000000016</v>
      </c>
    </row>
    <row r="84" spans="1:13" x14ac:dyDescent="0.4">
      <c r="A84">
        <v>66.859809510000005</v>
      </c>
      <c r="C84">
        <v>39.139020670000001</v>
      </c>
      <c r="H84">
        <f t="shared" si="10"/>
        <v>65.464815365020058</v>
      </c>
      <c r="I84">
        <f t="shared" si="11"/>
        <v>66.14413204413006</v>
      </c>
      <c r="J84">
        <f t="shared" si="8"/>
        <v>65.804473704575059</v>
      </c>
      <c r="K84">
        <f t="shared" si="7"/>
        <v>27</v>
      </c>
      <c r="L84">
        <f t="shared" si="9"/>
        <v>1.6875000000000001E-2</v>
      </c>
      <c r="M84">
        <f t="shared" si="12"/>
        <v>0.52500000000000013</v>
      </c>
    </row>
    <row r="85" spans="1:13" x14ac:dyDescent="0.4">
      <c r="A85">
        <v>46.492151399999997</v>
      </c>
      <c r="C85">
        <v>39.28957904</v>
      </c>
      <c r="H85">
        <f t="shared" si="10"/>
        <v>66.14413204413006</v>
      </c>
      <c r="I85">
        <f t="shared" si="11"/>
        <v>66.823448723240062</v>
      </c>
      <c r="J85">
        <f t="shared" si="8"/>
        <v>66.483790383685061</v>
      </c>
      <c r="K85">
        <f t="shared" si="7"/>
        <v>31</v>
      </c>
      <c r="L85">
        <f t="shared" si="9"/>
        <v>1.9375E-2</v>
      </c>
      <c r="M85">
        <f t="shared" si="12"/>
        <v>0.54437500000000016</v>
      </c>
    </row>
    <row r="86" spans="1:13" x14ac:dyDescent="0.4">
      <c r="A86">
        <v>66.601199489999999</v>
      </c>
      <c r="C86">
        <v>39.617507619999998</v>
      </c>
      <c r="H86">
        <f t="shared" si="10"/>
        <v>66.823448723240062</v>
      </c>
      <c r="I86">
        <f t="shared" si="11"/>
        <v>67.502765402350065</v>
      </c>
      <c r="J86">
        <f t="shared" si="8"/>
        <v>67.163107062795063</v>
      </c>
      <c r="K86">
        <f t="shared" si="7"/>
        <v>28</v>
      </c>
      <c r="L86">
        <f t="shared" si="9"/>
        <v>1.7500000000000002E-2</v>
      </c>
      <c r="M86">
        <f t="shared" si="12"/>
        <v>0.56187500000000012</v>
      </c>
    </row>
    <row r="87" spans="1:13" x14ac:dyDescent="0.4">
      <c r="A87">
        <v>73.546548479999998</v>
      </c>
      <c r="C87">
        <v>39.713616760000001</v>
      </c>
      <c r="H87">
        <f t="shared" si="10"/>
        <v>67.502765402350065</v>
      </c>
      <c r="I87">
        <f t="shared" si="11"/>
        <v>68.182082081460067</v>
      </c>
      <c r="J87">
        <f t="shared" si="8"/>
        <v>67.842423741905066</v>
      </c>
      <c r="K87">
        <f t="shared" si="7"/>
        <v>28</v>
      </c>
      <c r="L87">
        <f t="shared" si="9"/>
        <v>1.7500000000000002E-2</v>
      </c>
      <c r="M87">
        <f t="shared" si="12"/>
        <v>0.57937500000000008</v>
      </c>
    </row>
    <row r="88" spans="1:13" x14ac:dyDescent="0.4">
      <c r="A88">
        <v>69.776371249999997</v>
      </c>
      <c r="C88">
        <v>39.719856589999999</v>
      </c>
      <c r="H88">
        <f t="shared" si="10"/>
        <v>68.182082081460067</v>
      </c>
      <c r="I88">
        <f t="shared" si="11"/>
        <v>68.861398760570069</v>
      </c>
      <c r="J88">
        <f t="shared" si="8"/>
        <v>68.521740421015068</v>
      </c>
      <c r="K88">
        <f t="shared" si="7"/>
        <v>29</v>
      </c>
      <c r="L88">
        <f t="shared" si="9"/>
        <v>1.8124999999999999E-2</v>
      </c>
      <c r="M88">
        <f t="shared" si="12"/>
        <v>0.59750000000000003</v>
      </c>
    </row>
    <row r="89" spans="1:13" x14ac:dyDescent="0.4">
      <c r="A89">
        <v>57.154753319999998</v>
      </c>
      <c r="C89">
        <v>39.934741719999998</v>
      </c>
      <c r="H89">
        <f t="shared" si="10"/>
        <v>68.861398760570069</v>
      </c>
      <c r="I89">
        <f t="shared" si="11"/>
        <v>69.540715439680071</v>
      </c>
      <c r="J89">
        <f t="shared" si="8"/>
        <v>69.20105710012507</v>
      </c>
      <c r="K89">
        <f t="shared" si="7"/>
        <v>31</v>
      </c>
      <c r="L89">
        <f t="shared" si="9"/>
        <v>1.9375E-2</v>
      </c>
      <c r="M89">
        <f t="shared" si="12"/>
        <v>0.61687500000000006</v>
      </c>
    </row>
    <row r="90" spans="1:13" x14ac:dyDescent="0.4">
      <c r="A90">
        <v>54.625358679999998</v>
      </c>
      <c r="C90">
        <v>39.945345860000003</v>
      </c>
      <c r="H90">
        <f t="shared" si="10"/>
        <v>69.540715439680071</v>
      </c>
      <c r="I90">
        <f t="shared" si="11"/>
        <v>70.220032118790073</v>
      </c>
      <c r="J90">
        <f t="shared" si="8"/>
        <v>69.880373779235072</v>
      </c>
      <c r="K90">
        <f t="shared" si="7"/>
        <v>35</v>
      </c>
      <c r="L90">
        <f t="shared" si="9"/>
        <v>2.1874999999999999E-2</v>
      </c>
      <c r="M90">
        <f t="shared" si="12"/>
        <v>0.63875000000000004</v>
      </c>
    </row>
    <row r="91" spans="1:13" x14ac:dyDescent="0.4">
      <c r="A91">
        <v>44.958801540000003</v>
      </c>
      <c r="C91">
        <v>39.993998240000003</v>
      </c>
      <c r="H91">
        <f t="shared" si="10"/>
        <v>70.220032118790073</v>
      </c>
      <c r="I91">
        <f t="shared" si="11"/>
        <v>70.899348797900075</v>
      </c>
      <c r="J91">
        <f t="shared" si="8"/>
        <v>70.559690458345074</v>
      </c>
      <c r="K91">
        <f t="shared" si="7"/>
        <v>22</v>
      </c>
      <c r="L91">
        <f t="shared" si="9"/>
        <v>1.375E-2</v>
      </c>
      <c r="M91">
        <f t="shared" si="12"/>
        <v>0.65250000000000008</v>
      </c>
    </row>
    <row r="92" spans="1:13" x14ac:dyDescent="0.4">
      <c r="A92">
        <v>58.751280600000001</v>
      </c>
      <c r="C92">
        <v>40.196896279999997</v>
      </c>
      <c r="H92">
        <f t="shared" si="10"/>
        <v>70.899348797900075</v>
      </c>
      <c r="I92">
        <f t="shared" si="11"/>
        <v>71.578665477010077</v>
      </c>
      <c r="J92">
        <f t="shared" si="8"/>
        <v>71.239007137455076</v>
      </c>
      <c r="K92">
        <f t="shared" si="7"/>
        <v>22</v>
      </c>
      <c r="L92">
        <f t="shared" si="9"/>
        <v>1.375E-2</v>
      </c>
      <c r="M92">
        <f t="shared" si="12"/>
        <v>0.66625000000000012</v>
      </c>
    </row>
    <row r="93" spans="1:13" x14ac:dyDescent="0.4">
      <c r="A93">
        <v>61.060239590000002</v>
      </c>
      <c r="C93">
        <v>40.244105490000003</v>
      </c>
      <c r="H93">
        <f t="shared" si="10"/>
        <v>71.578665477010077</v>
      </c>
      <c r="I93">
        <f t="shared" si="11"/>
        <v>72.257982156120079</v>
      </c>
      <c r="J93">
        <f t="shared" si="8"/>
        <v>71.918323816565078</v>
      </c>
      <c r="K93">
        <f t="shared" si="7"/>
        <v>27</v>
      </c>
      <c r="L93">
        <f t="shared" si="9"/>
        <v>1.6875000000000001E-2</v>
      </c>
      <c r="M93">
        <f t="shared" si="12"/>
        <v>0.68312500000000009</v>
      </c>
    </row>
    <row r="94" spans="1:13" x14ac:dyDescent="0.4">
      <c r="A94">
        <v>70.762740949999994</v>
      </c>
      <c r="C94">
        <v>40.280494310000002</v>
      </c>
      <c r="H94">
        <f t="shared" si="10"/>
        <v>72.257982156120079</v>
      </c>
      <c r="I94">
        <f t="shared" si="11"/>
        <v>72.937298835230081</v>
      </c>
      <c r="J94">
        <f t="shared" si="8"/>
        <v>72.59764049567508</v>
      </c>
      <c r="K94">
        <f t="shared" si="7"/>
        <v>25</v>
      </c>
      <c r="L94">
        <f t="shared" si="9"/>
        <v>1.5625E-2</v>
      </c>
      <c r="M94">
        <f t="shared" si="12"/>
        <v>0.69875000000000009</v>
      </c>
    </row>
    <row r="95" spans="1:13" x14ac:dyDescent="0.4">
      <c r="A95">
        <v>73.872474030000006</v>
      </c>
      <c r="C95">
        <v>40.394620240000002</v>
      </c>
      <c r="H95">
        <f t="shared" si="10"/>
        <v>72.937298835230081</v>
      </c>
      <c r="I95">
        <f t="shared" si="11"/>
        <v>73.616615514340083</v>
      </c>
      <c r="J95">
        <f t="shared" si="8"/>
        <v>73.276957174785082</v>
      </c>
      <c r="K95">
        <f t="shared" si="7"/>
        <v>22</v>
      </c>
      <c r="L95">
        <f t="shared" si="9"/>
        <v>1.375E-2</v>
      </c>
      <c r="M95">
        <f t="shared" si="12"/>
        <v>0.71250000000000013</v>
      </c>
    </row>
    <row r="96" spans="1:13" x14ac:dyDescent="0.4">
      <c r="A96">
        <v>39.993998240000003</v>
      </c>
      <c r="C96">
        <v>40.529372600000002</v>
      </c>
      <c r="H96">
        <f t="shared" si="10"/>
        <v>73.616615514340083</v>
      </c>
      <c r="I96">
        <f t="shared" si="11"/>
        <v>74.295932193450085</v>
      </c>
      <c r="J96">
        <f t="shared" si="8"/>
        <v>73.956273853895084</v>
      </c>
      <c r="K96">
        <f t="shared" si="7"/>
        <v>23</v>
      </c>
      <c r="L96">
        <f t="shared" si="9"/>
        <v>1.4375000000000001E-2</v>
      </c>
      <c r="M96">
        <f t="shared" si="12"/>
        <v>0.72687500000000016</v>
      </c>
    </row>
    <row r="97" spans="1:13" x14ac:dyDescent="0.4">
      <c r="A97">
        <v>47.275753289999997</v>
      </c>
      <c r="C97">
        <v>40.61011955</v>
      </c>
      <c r="H97">
        <f t="shared" si="10"/>
        <v>74.295932193450085</v>
      </c>
      <c r="I97">
        <f t="shared" si="11"/>
        <v>74.975248872560087</v>
      </c>
      <c r="J97">
        <f t="shared" si="8"/>
        <v>74.635590533005086</v>
      </c>
      <c r="K97">
        <f t="shared" si="7"/>
        <v>16</v>
      </c>
      <c r="L97">
        <f t="shared" si="9"/>
        <v>0.01</v>
      </c>
      <c r="M97">
        <f t="shared" si="12"/>
        <v>0.73687500000000017</v>
      </c>
    </row>
    <row r="98" spans="1:13" x14ac:dyDescent="0.4">
      <c r="A98">
        <v>43.803851029999997</v>
      </c>
      <c r="C98">
        <v>40.653280799999997</v>
      </c>
      <c r="H98">
        <f t="shared" si="10"/>
        <v>74.975248872560087</v>
      </c>
      <c r="I98">
        <f t="shared" si="11"/>
        <v>75.654565551670089</v>
      </c>
      <c r="J98">
        <f t="shared" si="8"/>
        <v>75.314907212115088</v>
      </c>
      <c r="K98">
        <f t="shared" ref="K98:K129" si="13">COUNTIFS(Book1_1,"&gt;="&amp;H98,Book1_1,"&lt;"&amp;I98)</f>
        <v>23</v>
      </c>
      <c r="L98">
        <f t="shared" si="9"/>
        <v>1.4375000000000001E-2</v>
      </c>
      <c r="M98">
        <f t="shared" si="12"/>
        <v>0.7512500000000002</v>
      </c>
    </row>
    <row r="99" spans="1:13" x14ac:dyDescent="0.4">
      <c r="A99">
        <v>53.265133200000001</v>
      </c>
      <c r="C99">
        <v>40.726856429999998</v>
      </c>
      <c r="H99">
        <f t="shared" si="10"/>
        <v>75.654565551670089</v>
      </c>
      <c r="I99">
        <f t="shared" si="11"/>
        <v>76.333882230780091</v>
      </c>
      <c r="J99">
        <f t="shared" si="8"/>
        <v>75.99422389122509</v>
      </c>
      <c r="K99">
        <f t="shared" si="13"/>
        <v>22</v>
      </c>
      <c r="L99">
        <f t="shared" si="9"/>
        <v>1.375E-2</v>
      </c>
      <c r="M99">
        <f t="shared" si="12"/>
        <v>0.76500000000000024</v>
      </c>
    </row>
    <row r="100" spans="1:13" x14ac:dyDescent="0.4">
      <c r="A100">
        <v>69.510225779999999</v>
      </c>
      <c r="C100">
        <v>40.782395790000002</v>
      </c>
      <c r="H100">
        <f t="shared" si="10"/>
        <v>76.333882230780091</v>
      </c>
      <c r="I100">
        <f t="shared" si="11"/>
        <v>77.013198909890093</v>
      </c>
      <c r="J100">
        <f t="shared" si="8"/>
        <v>76.673540570335092</v>
      </c>
      <c r="K100">
        <f t="shared" si="13"/>
        <v>19</v>
      </c>
      <c r="L100">
        <f t="shared" si="9"/>
        <v>1.1875E-2</v>
      </c>
      <c r="M100">
        <f t="shared" si="12"/>
        <v>0.7768750000000002</v>
      </c>
    </row>
    <row r="101" spans="1:13" x14ac:dyDescent="0.4">
      <c r="A101">
        <v>59.472397489999999</v>
      </c>
      <c r="C101">
        <v>40.960892989999998</v>
      </c>
      <c r="H101">
        <f t="shared" si="10"/>
        <v>77.013198909890093</v>
      </c>
      <c r="I101">
        <f t="shared" si="11"/>
        <v>77.692515589000095</v>
      </c>
      <c r="J101">
        <f t="shared" si="8"/>
        <v>77.352857249445094</v>
      </c>
      <c r="K101">
        <f t="shared" si="13"/>
        <v>15</v>
      </c>
      <c r="L101">
        <f t="shared" si="9"/>
        <v>9.3749999999999997E-3</v>
      </c>
      <c r="M101">
        <f t="shared" si="12"/>
        <v>0.78625000000000023</v>
      </c>
    </row>
    <row r="102" spans="1:13" x14ac:dyDescent="0.4">
      <c r="A102">
        <v>62.662910480000001</v>
      </c>
      <c r="C102">
        <v>41.266189009999998</v>
      </c>
      <c r="H102">
        <f t="shared" si="10"/>
        <v>77.692515589000095</v>
      </c>
      <c r="I102">
        <f t="shared" si="11"/>
        <v>78.371832268110097</v>
      </c>
      <c r="J102">
        <f t="shared" si="8"/>
        <v>78.032173928555096</v>
      </c>
      <c r="K102">
        <f t="shared" si="13"/>
        <v>21</v>
      </c>
      <c r="L102">
        <f t="shared" si="9"/>
        <v>1.3125E-2</v>
      </c>
      <c r="M102">
        <f t="shared" si="12"/>
        <v>0.79937500000000028</v>
      </c>
    </row>
    <row r="103" spans="1:13" x14ac:dyDescent="0.4">
      <c r="A103">
        <v>31.65377715</v>
      </c>
      <c r="C103">
        <v>41.26800781</v>
      </c>
      <c r="H103">
        <f t="shared" si="10"/>
        <v>78.371832268110097</v>
      </c>
      <c r="I103">
        <f t="shared" si="11"/>
        <v>79.051148947220099</v>
      </c>
      <c r="J103">
        <f t="shared" si="8"/>
        <v>78.711490607665098</v>
      </c>
      <c r="K103">
        <f t="shared" si="13"/>
        <v>16</v>
      </c>
      <c r="L103">
        <f t="shared" si="9"/>
        <v>0.01</v>
      </c>
      <c r="M103">
        <f t="shared" si="12"/>
        <v>0.80937500000000029</v>
      </c>
    </row>
    <row r="104" spans="1:13" x14ac:dyDescent="0.4">
      <c r="A104">
        <v>60.41095241</v>
      </c>
      <c r="C104">
        <v>41.297553110000003</v>
      </c>
      <c r="H104">
        <f t="shared" si="10"/>
        <v>79.051148947220099</v>
      </c>
      <c r="I104">
        <f t="shared" si="11"/>
        <v>79.730465626330101</v>
      </c>
      <c r="J104">
        <f t="shared" si="8"/>
        <v>79.3908072867751</v>
      </c>
      <c r="K104">
        <f t="shared" si="13"/>
        <v>13</v>
      </c>
      <c r="L104">
        <f t="shared" si="9"/>
        <v>8.1250000000000003E-3</v>
      </c>
      <c r="M104">
        <f t="shared" si="12"/>
        <v>0.81750000000000034</v>
      </c>
    </row>
    <row r="105" spans="1:13" x14ac:dyDescent="0.4">
      <c r="A105">
        <v>67.299140320000006</v>
      </c>
      <c r="C105">
        <v>41.306398989999998</v>
      </c>
      <c r="H105">
        <f t="shared" si="10"/>
        <v>79.730465626330101</v>
      </c>
      <c r="I105">
        <f t="shared" si="11"/>
        <v>80.409782305440103</v>
      </c>
      <c r="J105">
        <f t="shared" si="8"/>
        <v>80.070123965885102</v>
      </c>
      <c r="K105">
        <f t="shared" si="13"/>
        <v>17</v>
      </c>
      <c r="L105">
        <f t="shared" si="9"/>
        <v>1.0625000000000001E-2</v>
      </c>
      <c r="M105">
        <f t="shared" si="12"/>
        <v>0.82812500000000033</v>
      </c>
    </row>
    <row r="106" spans="1:13" x14ac:dyDescent="0.4">
      <c r="A106">
        <v>83.728179710000006</v>
      </c>
      <c r="C106">
        <v>41.349845889999997</v>
      </c>
      <c r="H106">
        <f t="shared" si="10"/>
        <v>80.409782305440103</v>
      </c>
      <c r="I106">
        <f t="shared" si="11"/>
        <v>81.089098984550105</v>
      </c>
      <c r="J106">
        <f t="shared" si="8"/>
        <v>80.749440644995104</v>
      </c>
      <c r="K106">
        <f t="shared" si="13"/>
        <v>17</v>
      </c>
      <c r="L106">
        <f t="shared" si="9"/>
        <v>1.0625000000000001E-2</v>
      </c>
      <c r="M106">
        <f t="shared" si="12"/>
        <v>0.83875000000000033</v>
      </c>
    </row>
    <row r="107" spans="1:13" x14ac:dyDescent="0.4">
      <c r="A107">
        <v>55.255573310000003</v>
      </c>
      <c r="C107">
        <v>41.365871859999999</v>
      </c>
      <c r="H107">
        <f t="shared" si="10"/>
        <v>81.089098984550105</v>
      </c>
      <c r="I107">
        <f t="shared" si="11"/>
        <v>81.768415663660107</v>
      </c>
      <c r="J107">
        <f t="shared" si="8"/>
        <v>81.428757324105106</v>
      </c>
      <c r="K107">
        <f t="shared" si="13"/>
        <v>16</v>
      </c>
      <c r="L107">
        <f t="shared" si="9"/>
        <v>0.01</v>
      </c>
      <c r="M107">
        <f t="shared" si="12"/>
        <v>0.84875000000000034</v>
      </c>
    </row>
    <row r="108" spans="1:13" x14ac:dyDescent="0.4">
      <c r="A108">
        <v>54.978270000000002</v>
      </c>
      <c r="C108">
        <v>41.528881869999999</v>
      </c>
      <c r="H108">
        <f t="shared" si="10"/>
        <v>81.768415663660107</v>
      </c>
      <c r="I108">
        <f t="shared" si="11"/>
        <v>82.447732342770109</v>
      </c>
      <c r="J108">
        <f t="shared" si="8"/>
        <v>82.108074003215108</v>
      </c>
      <c r="K108">
        <f t="shared" si="13"/>
        <v>10</v>
      </c>
      <c r="L108">
        <f t="shared" si="9"/>
        <v>6.2500000000000003E-3</v>
      </c>
      <c r="M108">
        <f t="shared" si="12"/>
        <v>0.85500000000000032</v>
      </c>
    </row>
    <row r="109" spans="1:13" x14ac:dyDescent="0.4">
      <c r="A109">
        <v>70.989838500000005</v>
      </c>
      <c r="C109">
        <v>41.533018419999998</v>
      </c>
      <c r="H109">
        <f t="shared" si="10"/>
        <v>82.447732342770109</v>
      </c>
      <c r="I109">
        <f t="shared" si="11"/>
        <v>83.127049021880111</v>
      </c>
      <c r="J109">
        <f t="shared" si="8"/>
        <v>82.78739068232511</v>
      </c>
      <c r="K109">
        <f t="shared" si="13"/>
        <v>12</v>
      </c>
      <c r="L109">
        <f t="shared" si="9"/>
        <v>7.4999999999999997E-3</v>
      </c>
      <c r="M109">
        <f t="shared" si="12"/>
        <v>0.86250000000000027</v>
      </c>
    </row>
    <row r="110" spans="1:13" x14ac:dyDescent="0.4">
      <c r="A110">
        <v>73.14271488</v>
      </c>
      <c r="C110">
        <v>41.657171820000002</v>
      </c>
      <c r="H110">
        <f t="shared" si="10"/>
        <v>83.127049021880111</v>
      </c>
      <c r="I110">
        <f t="shared" si="11"/>
        <v>83.806365700990114</v>
      </c>
      <c r="J110">
        <f t="shared" si="8"/>
        <v>83.466707361435112</v>
      </c>
      <c r="K110">
        <f t="shared" si="13"/>
        <v>8</v>
      </c>
      <c r="L110">
        <f t="shared" si="9"/>
        <v>5.0000000000000001E-3</v>
      </c>
      <c r="M110">
        <f t="shared" si="12"/>
        <v>0.86750000000000027</v>
      </c>
    </row>
    <row r="111" spans="1:13" x14ac:dyDescent="0.4">
      <c r="A111">
        <v>48.8924375</v>
      </c>
      <c r="C111">
        <v>41.740007159999998</v>
      </c>
      <c r="H111">
        <f t="shared" si="10"/>
        <v>83.806365700990114</v>
      </c>
      <c r="I111">
        <f t="shared" si="11"/>
        <v>84.485682380100116</v>
      </c>
      <c r="J111">
        <f t="shared" si="8"/>
        <v>84.146024040545115</v>
      </c>
      <c r="K111">
        <f t="shared" si="13"/>
        <v>8</v>
      </c>
      <c r="L111">
        <f t="shared" si="9"/>
        <v>5.0000000000000001E-3</v>
      </c>
      <c r="M111">
        <f t="shared" si="12"/>
        <v>0.87250000000000028</v>
      </c>
    </row>
    <row r="112" spans="1:13" x14ac:dyDescent="0.4">
      <c r="A112">
        <v>60.599409250000001</v>
      </c>
      <c r="C112">
        <v>42.103927820000003</v>
      </c>
      <c r="H112">
        <f t="shared" si="10"/>
        <v>84.485682380100116</v>
      </c>
      <c r="I112">
        <f t="shared" si="11"/>
        <v>85.164999059210118</v>
      </c>
      <c r="J112">
        <f t="shared" si="8"/>
        <v>84.825340719655117</v>
      </c>
      <c r="K112">
        <f t="shared" si="13"/>
        <v>6</v>
      </c>
      <c r="L112">
        <f t="shared" si="9"/>
        <v>3.7499999999999999E-3</v>
      </c>
      <c r="M112">
        <f t="shared" si="12"/>
        <v>0.87625000000000031</v>
      </c>
    </row>
    <row r="113" spans="1:13" x14ac:dyDescent="0.4">
      <c r="A113">
        <v>83.252158989999998</v>
      </c>
      <c r="C113">
        <v>42.112395990000003</v>
      </c>
      <c r="H113">
        <f t="shared" si="10"/>
        <v>85.164999059210118</v>
      </c>
      <c r="I113">
        <f t="shared" si="11"/>
        <v>85.84431573832012</v>
      </c>
      <c r="J113">
        <f t="shared" si="8"/>
        <v>85.504657398765119</v>
      </c>
      <c r="K113">
        <f t="shared" si="13"/>
        <v>5</v>
      </c>
      <c r="L113">
        <f t="shared" si="9"/>
        <v>3.1250000000000002E-3</v>
      </c>
      <c r="M113">
        <f t="shared" si="12"/>
        <v>0.87937500000000035</v>
      </c>
    </row>
    <row r="114" spans="1:13" x14ac:dyDescent="0.4">
      <c r="A114">
        <v>28.546909230000001</v>
      </c>
      <c r="C114">
        <v>42.197457749999998</v>
      </c>
      <c r="H114">
        <f t="shared" si="10"/>
        <v>85.84431573832012</v>
      </c>
      <c r="I114">
        <f t="shared" si="11"/>
        <v>86.523632417430122</v>
      </c>
      <c r="J114">
        <f t="shared" si="8"/>
        <v>86.183974077875121</v>
      </c>
      <c r="K114">
        <f t="shared" si="13"/>
        <v>7</v>
      </c>
      <c r="L114">
        <f t="shared" si="9"/>
        <v>4.3750000000000004E-3</v>
      </c>
      <c r="M114">
        <f t="shared" si="12"/>
        <v>0.88375000000000037</v>
      </c>
    </row>
    <row r="115" spans="1:13" x14ac:dyDescent="0.4">
      <c r="A115">
        <v>55.841766110000002</v>
      </c>
      <c r="C115">
        <v>42.218000510000003</v>
      </c>
      <c r="H115">
        <f t="shared" si="10"/>
        <v>86.523632417430122</v>
      </c>
      <c r="I115">
        <f t="shared" si="11"/>
        <v>87.202949096540124</v>
      </c>
      <c r="J115">
        <f t="shared" si="8"/>
        <v>86.863290756985123</v>
      </c>
      <c r="K115">
        <f t="shared" si="13"/>
        <v>11</v>
      </c>
      <c r="L115">
        <f t="shared" si="9"/>
        <v>6.875E-3</v>
      </c>
      <c r="M115">
        <f t="shared" si="12"/>
        <v>0.89062500000000033</v>
      </c>
    </row>
    <row r="116" spans="1:13" x14ac:dyDescent="0.4">
      <c r="A116">
        <v>53.737270420000002</v>
      </c>
      <c r="C116">
        <v>42.24806693</v>
      </c>
      <c r="H116">
        <f t="shared" si="10"/>
        <v>87.202949096540124</v>
      </c>
      <c r="I116">
        <f t="shared" si="11"/>
        <v>87.882265775650126</v>
      </c>
      <c r="J116">
        <f t="shared" si="8"/>
        <v>87.542607436095125</v>
      </c>
      <c r="K116">
        <f t="shared" si="13"/>
        <v>8</v>
      </c>
      <c r="L116">
        <f t="shared" si="9"/>
        <v>5.0000000000000001E-3</v>
      </c>
      <c r="M116">
        <f t="shared" si="12"/>
        <v>0.89562500000000034</v>
      </c>
    </row>
    <row r="117" spans="1:13" x14ac:dyDescent="0.4">
      <c r="A117">
        <v>45.008136280000002</v>
      </c>
      <c r="C117">
        <v>42.346564020000002</v>
      </c>
      <c r="H117">
        <f t="shared" si="10"/>
        <v>87.882265775650126</v>
      </c>
      <c r="I117">
        <f t="shared" si="11"/>
        <v>88.561582454760128</v>
      </c>
      <c r="J117">
        <f t="shared" si="8"/>
        <v>88.221924115205127</v>
      </c>
      <c r="K117">
        <f t="shared" si="13"/>
        <v>10</v>
      </c>
      <c r="L117">
        <f t="shared" si="9"/>
        <v>6.2500000000000003E-3</v>
      </c>
      <c r="M117">
        <f t="shared" si="12"/>
        <v>0.90187500000000032</v>
      </c>
    </row>
    <row r="118" spans="1:13" x14ac:dyDescent="0.4">
      <c r="A118">
        <v>48.263573819999998</v>
      </c>
      <c r="C118">
        <v>42.386268080000001</v>
      </c>
      <c r="H118">
        <f t="shared" si="10"/>
        <v>88.561582454760128</v>
      </c>
      <c r="I118">
        <f t="shared" si="11"/>
        <v>89.24089913387013</v>
      </c>
      <c r="J118">
        <f t="shared" si="8"/>
        <v>88.901240794315129</v>
      </c>
      <c r="K118">
        <f t="shared" si="13"/>
        <v>11</v>
      </c>
      <c r="L118">
        <f t="shared" si="9"/>
        <v>6.875E-3</v>
      </c>
      <c r="M118">
        <f t="shared" si="12"/>
        <v>0.90875000000000028</v>
      </c>
    </row>
    <row r="119" spans="1:13" x14ac:dyDescent="0.4">
      <c r="A119">
        <v>51.402789779999999</v>
      </c>
      <c r="C119">
        <v>42.400356180000003</v>
      </c>
      <c r="H119">
        <f t="shared" si="10"/>
        <v>89.24089913387013</v>
      </c>
      <c r="I119">
        <f t="shared" si="11"/>
        <v>89.920215812980132</v>
      </c>
      <c r="J119">
        <f t="shared" si="8"/>
        <v>89.580557473425131</v>
      </c>
      <c r="K119">
        <f t="shared" si="13"/>
        <v>10</v>
      </c>
      <c r="L119">
        <f t="shared" si="9"/>
        <v>6.2500000000000003E-3</v>
      </c>
      <c r="M119">
        <f t="shared" si="12"/>
        <v>0.91500000000000026</v>
      </c>
    </row>
    <row r="120" spans="1:13" x14ac:dyDescent="0.4">
      <c r="A120">
        <v>76.917356310000002</v>
      </c>
      <c r="C120">
        <v>42.50881184</v>
      </c>
      <c r="H120">
        <f t="shared" si="10"/>
        <v>89.920215812980132</v>
      </c>
      <c r="I120">
        <f t="shared" si="11"/>
        <v>90.599532492090134</v>
      </c>
      <c r="J120">
        <f t="shared" si="8"/>
        <v>90.259874152535133</v>
      </c>
      <c r="K120">
        <f t="shared" si="13"/>
        <v>5</v>
      </c>
      <c r="L120">
        <f t="shared" si="9"/>
        <v>3.1250000000000002E-3</v>
      </c>
      <c r="M120">
        <f t="shared" si="12"/>
        <v>0.9181250000000003</v>
      </c>
    </row>
    <row r="121" spans="1:13" x14ac:dyDescent="0.4">
      <c r="A121">
        <v>45.986799810000001</v>
      </c>
      <c r="C121">
        <v>42.554053609999997</v>
      </c>
      <c r="H121">
        <f t="shared" si="10"/>
        <v>90.599532492090134</v>
      </c>
      <c r="I121">
        <f t="shared" si="11"/>
        <v>91.278849171200136</v>
      </c>
      <c r="J121">
        <f t="shared" si="8"/>
        <v>90.939190831645135</v>
      </c>
      <c r="K121">
        <f t="shared" si="13"/>
        <v>7</v>
      </c>
      <c r="L121">
        <f t="shared" si="9"/>
        <v>4.3750000000000004E-3</v>
      </c>
      <c r="M121">
        <f t="shared" si="12"/>
        <v>0.92250000000000032</v>
      </c>
    </row>
    <row r="122" spans="1:13" x14ac:dyDescent="0.4">
      <c r="A122">
        <v>74.902501259999994</v>
      </c>
      <c r="C122">
        <v>42.556707680000002</v>
      </c>
      <c r="H122">
        <f t="shared" si="10"/>
        <v>91.278849171200136</v>
      </c>
      <c r="I122">
        <f t="shared" si="11"/>
        <v>91.958165850310138</v>
      </c>
      <c r="J122">
        <f t="shared" si="8"/>
        <v>91.618507510755137</v>
      </c>
      <c r="K122">
        <f t="shared" si="13"/>
        <v>14</v>
      </c>
      <c r="L122">
        <f t="shared" si="9"/>
        <v>8.7500000000000008E-3</v>
      </c>
      <c r="M122">
        <f t="shared" si="12"/>
        <v>0.93125000000000036</v>
      </c>
    </row>
    <row r="123" spans="1:13" x14ac:dyDescent="0.4">
      <c r="A123">
        <v>78.887939059999994</v>
      </c>
      <c r="C123">
        <v>42.6802189</v>
      </c>
      <c r="H123">
        <f t="shared" si="10"/>
        <v>91.958165850310138</v>
      </c>
      <c r="I123">
        <f t="shared" si="11"/>
        <v>92.63748252942014</v>
      </c>
      <c r="J123">
        <f t="shared" si="8"/>
        <v>92.297824189865139</v>
      </c>
      <c r="K123">
        <f t="shared" si="13"/>
        <v>8</v>
      </c>
      <c r="L123">
        <f t="shared" si="9"/>
        <v>5.0000000000000001E-3</v>
      </c>
      <c r="M123">
        <f t="shared" si="12"/>
        <v>0.93625000000000036</v>
      </c>
    </row>
    <row r="124" spans="1:13" x14ac:dyDescent="0.4">
      <c r="A124">
        <v>49.712331589999998</v>
      </c>
      <c r="C124">
        <v>42.72067818</v>
      </c>
      <c r="H124">
        <f t="shared" si="10"/>
        <v>92.63748252942014</v>
      </c>
      <c r="I124">
        <f t="shared" si="11"/>
        <v>93.316799208530142</v>
      </c>
      <c r="J124">
        <f t="shared" si="8"/>
        <v>92.977140868975141</v>
      </c>
      <c r="K124">
        <f t="shared" si="13"/>
        <v>6</v>
      </c>
      <c r="L124">
        <f t="shared" si="9"/>
        <v>3.7499999999999999E-3</v>
      </c>
      <c r="M124">
        <f t="shared" si="12"/>
        <v>0.94000000000000039</v>
      </c>
    </row>
    <row r="125" spans="1:13" x14ac:dyDescent="0.4">
      <c r="A125">
        <v>55.850513839999998</v>
      </c>
      <c r="C125">
        <v>42.760527809999999</v>
      </c>
      <c r="H125">
        <f t="shared" si="10"/>
        <v>93.316799208530142</v>
      </c>
      <c r="I125">
        <f t="shared" si="11"/>
        <v>93.996115887640144</v>
      </c>
      <c r="J125">
        <f t="shared" si="8"/>
        <v>93.656457548085143</v>
      </c>
      <c r="K125">
        <f t="shared" si="13"/>
        <v>7</v>
      </c>
      <c r="L125">
        <f t="shared" si="9"/>
        <v>4.3750000000000004E-3</v>
      </c>
      <c r="M125">
        <f t="shared" si="12"/>
        <v>0.94437500000000041</v>
      </c>
    </row>
    <row r="126" spans="1:13" x14ac:dyDescent="0.4">
      <c r="A126">
        <v>62.18397985</v>
      </c>
      <c r="C126">
        <v>42.816166709999997</v>
      </c>
      <c r="H126">
        <f t="shared" si="10"/>
        <v>93.996115887640144</v>
      </c>
      <c r="I126">
        <f t="shared" si="11"/>
        <v>94.675432566750146</v>
      </c>
      <c r="J126">
        <f t="shared" si="8"/>
        <v>94.335774227195145</v>
      </c>
      <c r="K126">
        <f t="shared" si="13"/>
        <v>1</v>
      </c>
      <c r="L126">
        <f t="shared" si="9"/>
        <v>6.2500000000000001E-4</v>
      </c>
      <c r="M126">
        <f t="shared" si="12"/>
        <v>0.9450000000000004</v>
      </c>
    </row>
    <row r="127" spans="1:13" x14ac:dyDescent="0.4">
      <c r="A127">
        <v>60.721751789999999</v>
      </c>
      <c r="C127">
        <v>42.944186389999999</v>
      </c>
      <c r="H127">
        <f t="shared" si="10"/>
        <v>94.675432566750146</v>
      </c>
      <c r="I127">
        <f t="shared" si="11"/>
        <v>95.354749245860148</v>
      </c>
      <c r="J127">
        <f t="shared" si="8"/>
        <v>95.015090906305147</v>
      </c>
      <c r="K127">
        <f t="shared" si="13"/>
        <v>3</v>
      </c>
      <c r="L127">
        <f t="shared" si="9"/>
        <v>1.8749999999999999E-3</v>
      </c>
      <c r="M127">
        <f t="shared" si="12"/>
        <v>0.94687500000000036</v>
      </c>
    </row>
    <row r="128" spans="1:13" x14ac:dyDescent="0.4">
      <c r="A128">
        <v>52.10562796</v>
      </c>
      <c r="C128">
        <v>42.97939804</v>
      </c>
      <c r="H128">
        <f t="shared" si="10"/>
        <v>95.354749245860148</v>
      </c>
      <c r="I128">
        <f t="shared" si="11"/>
        <v>96.03406592497015</v>
      </c>
      <c r="J128">
        <f t="shared" si="8"/>
        <v>95.694407585415149</v>
      </c>
      <c r="K128">
        <f t="shared" si="13"/>
        <v>9</v>
      </c>
      <c r="L128">
        <f t="shared" si="9"/>
        <v>5.6249999999999998E-3</v>
      </c>
      <c r="M128">
        <f t="shared" si="12"/>
        <v>0.95250000000000035</v>
      </c>
    </row>
    <row r="129" spans="1:13" x14ac:dyDescent="0.4">
      <c r="A129">
        <v>61.097224830000002</v>
      </c>
      <c r="C129">
        <v>42.980161529999997</v>
      </c>
      <c r="H129">
        <f t="shared" si="10"/>
        <v>96.03406592497015</v>
      </c>
      <c r="I129">
        <f t="shared" si="11"/>
        <v>96.713382604080152</v>
      </c>
      <c r="J129">
        <f t="shared" si="8"/>
        <v>96.373724264525151</v>
      </c>
      <c r="K129">
        <f t="shared" si="13"/>
        <v>1</v>
      </c>
      <c r="L129">
        <f t="shared" si="9"/>
        <v>6.2500000000000001E-4</v>
      </c>
      <c r="M129">
        <f t="shared" si="12"/>
        <v>0.95312500000000033</v>
      </c>
    </row>
    <row r="130" spans="1:13" x14ac:dyDescent="0.4">
      <c r="A130">
        <v>74.198503810000005</v>
      </c>
      <c r="C130">
        <v>42.995275820000003</v>
      </c>
      <c r="H130">
        <f t="shared" si="10"/>
        <v>96.713382604080152</v>
      </c>
      <c r="I130">
        <f t="shared" si="11"/>
        <v>97.392699283190154</v>
      </c>
      <c r="J130">
        <f t="shared" si="8"/>
        <v>97.053040943635153</v>
      </c>
      <c r="K130">
        <f t="shared" ref="K130:K161" si="14">COUNTIFS(Book1_1,"&gt;="&amp;H130,Book1_1,"&lt;"&amp;I130)</f>
        <v>5</v>
      </c>
      <c r="L130">
        <f t="shared" si="9"/>
        <v>3.1250000000000002E-3</v>
      </c>
      <c r="M130">
        <f t="shared" si="12"/>
        <v>0.95625000000000038</v>
      </c>
    </row>
    <row r="131" spans="1:13" x14ac:dyDescent="0.4">
      <c r="A131">
        <v>63.981949710000002</v>
      </c>
      <c r="C131">
        <v>43.057111259999999</v>
      </c>
      <c r="H131">
        <f t="shared" si="10"/>
        <v>97.392699283190154</v>
      </c>
      <c r="I131">
        <f t="shared" si="11"/>
        <v>98.072015962300156</v>
      </c>
      <c r="J131">
        <f t="shared" ref="J131:J194" si="15">AVERAGE(H131:I131)</f>
        <v>97.732357622745155</v>
      </c>
      <c r="K131">
        <f t="shared" si="14"/>
        <v>5</v>
      </c>
      <c r="L131">
        <f t="shared" ref="L131:L194" si="16">K131/$K$202</f>
        <v>3.1250000000000002E-3</v>
      </c>
      <c r="M131">
        <f t="shared" si="12"/>
        <v>0.95937500000000042</v>
      </c>
    </row>
    <row r="132" spans="1:13" x14ac:dyDescent="0.4">
      <c r="A132">
        <v>75.155180970000004</v>
      </c>
      <c r="C132">
        <v>43.115080800000001</v>
      </c>
      <c r="H132">
        <f t="shared" ref="H132:H195" si="17">I131</f>
        <v>98.072015962300156</v>
      </c>
      <c r="I132">
        <f t="shared" ref="I132:I195" si="18">H132+$F$4</f>
        <v>98.751332641410158</v>
      </c>
      <c r="J132">
        <f t="shared" si="15"/>
        <v>98.411674301855157</v>
      </c>
      <c r="K132">
        <f t="shared" si="14"/>
        <v>1</v>
      </c>
      <c r="L132">
        <f t="shared" si="16"/>
        <v>6.2500000000000001E-4</v>
      </c>
      <c r="M132">
        <f t="shared" ref="M132:M195" si="19">M131+L132</f>
        <v>0.96000000000000041</v>
      </c>
    </row>
    <row r="133" spans="1:13" x14ac:dyDescent="0.4">
      <c r="A133">
        <v>61.757659490000002</v>
      </c>
      <c r="C133">
        <v>43.12701122</v>
      </c>
      <c r="H133">
        <f t="shared" si="17"/>
        <v>98.751332641410158</v>
      </c>
      <c r="I133">
        <f t="shared" si="18"/>
        <v>99.43064932052016</v>
      </c>
      <c r="J133">
        <f t="shared" si="15"/>
        <v>99.090990980965159</v>
      </c>
      <c r="K133">
        <f t="shared" si="14"/>
        <v>6</v>
      </c>
      <c r="L133">
        <f t="shared" si="16"/>
        <v>3.7499999999999999E-3</v>
      </c>
      <c r="M133">
        <f t="shared" si="19"/>
        <v>0.96375000000000044</v>
      </c>
    </row>
    <row r="134" spans="1:13" x14ac:dyDescent="0.4">
      <c r="A134">
        <v>54.210205160000001</v>
      </c>
      <c r="C134">
        <v>43.197437280000003</v>
      </c>
      <c r="H134">
        <f t="shared" si="17"/>
        <v>99.43064932052016</v>
      </c>
      <c r="I134">
        <f t="shared" si="18"/>
        <v>100.10996599963016</v>
      </c>
      <c r="J134">
        <f t="shared" si="15"/>
        <v>99.770307660075161</v>
      </c>
      <c r="K134">
        <f t="shared" si="14"/>
        <v>5</v>
      </c>
      <c r="L134">
        <f t="shared" si="16"/>
        <v>3.1250000000000002E-3</v>
      </c>
      <c r="M134">
        <f t="shared" si="19"/>
        <v>0.96687500000000048</v>
      </c>
    </row>
    <row r="135" spans="1:13" x14ac:dyDescent="0.4">
      <c r="A135">
        <v>68.259042489999999</v>
      </c>
      <c r="C135">
        <v>43.297641370000001</v>
      </c>
      <c r="H135">
        <f t="shared" si="17"/>
        <v>100.10996599963016</v>
      </c>
      <c r="I135">
        <f t="shared" si="18"/>
        <v>100.78928267874016</v>
      </c>
      <c r="J135">
        <f t="shared" si="15"/>
        <v>100.44962433918516</v>
      </c>
      <c r="K135">
        <f t="shared" si="14"/>
        <v>1</v>
      </c>
      <c r="L135">
        <f t="shared" si="16"/>
        <v>6.2500000000000001E-4</v>
      </c>
      <c r="M135">
        <f t="shared" si="19"/>
        <v>0.96750000000000047</v>
      </c>
    </row>
    <row r="136" spans="1:13" x14ac:dyDescent="0.4">
      <c r="A136">
        <v>71.714503699999995</v>
      </c>
      <c r="C136">
        <v>43.44352361</v>
      </c>
      <c r="H136">
        <f t="shared" si="17"/>
        <v>100.78928267874016</v>
      </c>
      <c r="I136">
        <f t="shared" si="18"/>
        <v>101.46859935785017</v>
      </c>
      <c r="J136">
        <f t="shared" si="15"/>
        <v>101.12894101829517</v>
      </c>
      <c r="K136">
        <f t="shared" si="14"/>
        <v>4</v>
      </c>
      <c r="L136">
        <f t="shared" si="16"/>
        <v>2.5000000000000001E-3</v>
      </c>
      <c r="M136">
        <f t="shared" si="19"/>
        <v>0.97000000000000042</v>
      </c>
    </row>
    <row r="137" spans="1:13" x14ac:dyDescent="0.4">
      <c r="A137">
        <v>109.45850470000001</v>
      </c>
      <c r="C137">
        <v>43.44965457</v>
      </c>
      <c r="H137">
        <f t="shared" si="17"/>
        <v>101.46859935785017</v>
      </c>
      <c r="I137">
        <f t="shared" si="18"/>
        <v>102.14791603696017</v>
      </c>
      <c r="J137">
        <f t="shared" si="15"/>
        <v>101.80825769740517</v>
      </c>
      <c r="K137">
        <f t="shared" si="14"/>
        <v>5</v>
      </c>
      <c r="L137">
        <f t="shared" si="16"/>
        <v>3.1250000000000002E-3</v>
      </c>
      <c r="M137">
        <f t="shared" si="19"/>
        <v>0.97312500000000046</v>
      </c>
    </row>
    <row r="138" spans="1:13" x14ac:dyDescent="0.4">
      <c r="A138">
        <v>82.549416059999999</v>
      </c>
      <c r="C138">
        <v>43.610383120000002</v>
      </c>
      <c r="H138">
        <f t="shared" si="17"/>
        <v>102.14791603696017</v>
      </c>
      <c r="I138">
        <f t="shared" si="18"/>
        <v>102.82723271607017</v>
      </c>
      <c r="J138">
        <f t="shared" si="15"/>
        <v>102.48757437651517</v>
      </c>
      <c r="K138">
        <f t="shared" si="14"/>
        <v>2</v>
      </c>
      <c r="L138">
        <f t="shared" si="16"/>
        <v>1.25E-3</v>
      </c>
      <c r="M138">
        <f t="shared" si="19"/>
        <v>0.97437500000000044</v>
      </c>
    </row>
    <row r="139" spans="1:13" x14ac:dyDescent="0.4">
      <c r="A139">
        <v>83.543778540000005</v>
      </c>
      <c r="C139">
        <v>43.660362200000002</v>
      </c>
      <c r="H139">
        <f t="shared" si="17"/>
        <v>102.82723271607017</v>
      </c>
      <c r="I139">
        <f t="shared" si="18"/>
        <v>103.50654939518017</v>
      </c>
      <c r="J139">
        <f t="shared" si="15"/>
        <v>103.16689105562517</v>
      </c>
      <c r="K139">
        <f t="shared" si="14"/>
        <v>1</v>
      </c>
      <c r="L139">
        <f t="shared" si="16"/>
        <v>6.2500000000000001E-4</v>
      </c>
      <c r="M139">
        <f t="shared" si="19"/>
        <v>0.97500000000000042</v>
      </c>
    </row>
    <row r="140" spans="1:13" x14ac:dyDescent="0.4">
      <c r="A140">
        <v>69.589253569999997</v>
      </c>
      <c r="C140">
        <v>43.739428539999999</v>
      </c>
      <c r="H140">
        <f t="shared" si="17"/>
        <v>103.50654939518017</v>
      </c>
      <c r="I140">
        <f t="shared" si="18"/>
        <v>104.18586607429017</v>
      </c>
      <c r="J140">
        <f t="shared" si="15"/>
        <v>103.84620773473517</v>
      </c>
      <c r="K140">
        <f t="shared" si="14"/>
        <v>2</v>
      </c>
      <c r="L140">
        <f t="shared" si="16"/>
        <v>1.25E-3</v>
      </c>
      <c r="M140">
        <f t="shared" si="19"/>
        <v>0.9762500000000004</v>
      </c>
    </row>
    <row r="141" spans="1:13" x14ac:dyDescent="0.4">
      <c r="A141">
        <v>28.540234980000001</v>
      </c>
      <c r="C141">
        <v>43.803851029999997</v>
      </c>
      <c r="H141">
        <f t="shared" si="17"/>
        <v>104.18586607429017</v>
      </c>
      <c r="I141">
        <f t="shared" si="18"/>
        <v>104.86518275340018</v>
      </c>
      <c r="J141">
        <f t="shared" si="15"/>
        <v>104.52552441384518</v>
      </c>
      <c r="K141">
        <f t="shared" si="14"/>
        <v>0</v>
      </c>
      <c r="L141">
        <f t="shared" si="16"/>
        <v>0</v>
      </c>
      <c r="M141">
        <f t="shared" si="19"/>
        <v>0.9762500000000004</v>
      </c>
    </row>
    <row r="142" spans="1:13" x14ac:dyDescent="0.4">
      <c r="A142">
        <v>52.017304439999997</v>
      </c>
      <c r="C142">
        <v>44.030830010000003</v>
      </c>
      <c r="H142">
        <f t="shared" si="17"/>
        <v>104.86518275340018</v>
      </c>
      <c r="I142">
        <f t="shared" si="18"/>
        <v>105.54449943251018</v>
      </c>
      <c r="J142">
        <f t="shared" si="15"/>
        <v>105.20484109295518</v>
      </c>
      <c r="K142">
        <f t="shared" si="14"/>
        <v>2</v>
      </c>
      <c r="L142">
        <f t="shared" si="16"/>
        <v>1.25E-3</v>
      </c>
      <c r="M142">
        <f t="shared" si="19"/>
        <v>0.97750000000000037</v>
      </c>
    </row>
    <row r="143" spans="1:13" x14ac:dyDescent="0.4">
      <c r="A143">
        <v>71.142712810000006</v>
      </c>
      <c r="C143">
        <v>44.059568900000002</v>
      </c>
      <c r="H143">
        <f t="shared" si="17"/>
        <v>105.54449943251018</v>
      </c>
      <c r="I143">
        <f t="shared" si="18"/>
        <v>106.22381611162018</v>
      </c>
      <c r="J143">
        <f t="shared" si="15"/>
        <v>105.88415777206518</v>
      </c>
      <c r="K143">
        <f t="shared" si="14"/>
        <v>2</v>
      </c>
      <c r="L143">
        <f t="shared" si="16"/>
        <v>1.25E-3</v>
      </c>
      <c r="M143">
        <f t="shared" si="19"/>
        <v>0.97875000000000034</v>
      </c>
    </row>
    <row r="144" spans="1:13" x14ac:dyDescent="0.4">
      <c r="A144">
        <v>39.139020670000001</v>
      </c>
      <c r="C144">
        <v>44.223726720000002</v>
      </c>
      <c r="H144">
        <f t="shared" si="17"/>
        <v>106.22381611162018</v>
      </c>
      <c r="I144">
        <f t="shared" si="18"/>
        <v>106.90313279073018</v>
      </c>
      <c r="J144">
        <f t="shared" si="15"/>
        <v>106.56347445117518</v>
      </c>
      <c r="K144">
        <f t="shared" si="14"/>
        <v>3</v>
      </c>
      <c r="L144">
        <f t="shared" si="16"/>
        <v>1.8749999999999999E-3</v>
      </c>
      <c r="M144">
        <f t="shared" si="19"/>
        <v>0.9806250000000003</v>
      </c>
    </row>
    <row r="145" spans="1:13" x14ac:dyDescent="0.4">
      <c r="A145">
        <v>58.180119150000003</v>
      </c>
      <c r="C145">
        <v>44.259504880000001</v>
      </c>
      <c r="H145">
        <f t="shared" si="17"/>
        <v>106.90313279073018</v>
      </c>
      <c r="I145">
        <f t="shared" si="18"/>
        <v>107.58244946984018</v>
      </c>
      <c r="J145">
        <f t="shared" si="15"/>
        <v>107.24279113028518</v>
      </c>
      <c r="K145">
        <f t="shared" si="14"/>
        <v>2</v>
      </c>
      <c r="L145">
        <f t="shared" si="16"/>
        <v>1.25E-3</v>
      </c>
      <c r="M145">
        <f t="shared" si="19"/>
        <v>0.98187500000000028</v>
      </c>
    </row>
    <row r="146" spans="1:13" x14ac:dyDescent="0.4">
      <c r="A146">
        <v>60.64653964</v>
      </c>
      <c r="C146">
        <v>44.30050241</v>
      </c>
      <c r="H146">
        <f t="shared" si="17"/>
        <v>107.58244946984018</v>
      </c>
      <c r="I146">
        <f t="shared" si="18"/>
        <v>108.26176614895019</v>
      </c>
      <c r="J146">
        <f t="shared" si="15"/>
        <v>107.92210780939519</v>
      </c>
      <c r="K146">
        <f t="shared" si="14"/>
        <v>1</v>
      </c>
      <c r="L146">
        <f t="shared" si="16"/>
        <v>6.2500000000000001E-4</v>
      </c>
      <c r="M146">
        <f t="shared" si="19"/>
        <v>0.98250000000000026</v>
      </c>
    </row>
    <row r="147" spans="1:13" x14ac:dyDescent="0.4">
      <c r="A147">
        <v>92.488983910000002</v>
      </c>
      <c r="C147">
        <v>44.34744748</v>
      </c>
      <c r="H147">
        <f t="shared" si="17"/>
        <v>108.26176614895019</v>
      </c>
      <c r="I147">
        <f t="shared" si="18"/>
        <v>108.94108282806019</v>
      </c>
      <c r="J147">
        <f t="shared" si="15"/>
        <v>108.60142448850519</v>
      </c>
      <c r="K147">
        <f t="shared" si="14"/>
        <v>1</v>
      </c>
      <c r="L147">
        <f t="shared" si="16"/>
        <v>6.2500000000000001E-4</v>
      </c>
      <c r="M147">
        <f t="shared" si="19"/>
        <v>0.98312500000000025</v>
      </c>
    </row>
    <row r="148" spans="1:13" x14ac:dyDescent="0.4">
      <c r="A148">
        <v>76.604837709999998</v>
      </c>
      <c r="C148">
        <v>44.507510240000002</v>
      </c>
      <c r="H148">
        <f t="shared" si="17"/>
        <v>108.94108282806019</v>
      </c>
      <c r="I148">
        <f t="shared" si="18"/>
        <v>109.62039950717019</v>
      </c>
      <c r="J148">
        <f t="shared" si="15"/>
        <v>109.28074116761519</v>
      </c>
      <c r="K148">
        <f t="shared" si="14"/>
        <v>2</v>
      </c>
      <c r="L148">
        <f t="shared" si="16"/>
        <v>1.25E-3</v>
      </c>
      <c r="M148">
        <f t="shared" si="19"/>
        <v>0.98437500000000022</v>
      </c>
    </row>
    <row r="149" spans="1:13" x14ac:dyDescent="0.4">
      <c r="A149">
        <v>81.688081969999999</v>
      </c>
      <c r="C149">
        <v>44.55715781</v>
      </c>
      <c r="H149">
        <f t="shared" si="17"/>
        <v>109.62039950717019</v>
      </c>
      <c r="I149">
        <f t="shared" si="18"/>
        <v>110.29971618628019</v>
      </c>
      <c r="J149">
        <f t="shared" si="15"/>
        <v>109.96005784672519</v>
      </c>
      <c r="K149">
        <f t="shared" si="14"/>
        <v>0</v>
      </c>
      <c r="L149">
        <f t="shared" si="16"/>
        <v>0</v>
      </c>
      <c r="M149">
        <f t="shared" si="19"/>
        <v>0.98437500000000022</v>
      </c>
    </row>
    <row r="150" spans="1:13" x14ac:dyDescent="0.4">
      <c r="A150">
        <v>73.64864197</v>
      </c>
      <c r="C150">
        <v>44.627674239999997</v>
      </c>
      <c r="H150">
        <f t="shared" si="17"/>
        <v>110.29971618628019</v>
      </c>
      <c r="I150">
        <f t="shared" si="18"/>
        <v>110.9790328653902</v>
      </c>
      <c r="J150">
        <f t="shared" si="15"/>
        <v>110.63937452583519</v>
      </c>
      <c r="K150">
        <f t="shared" si="14"/>
        <v>1</v>
      </c>
      <c r="L150">
        <f t="shared" si="16"/>
        <v>6.2500000000000001E-4</v>
      </c>
      <c r="M150">
        <f t="shared" si="19"/>
        <v>0.98500000000000021</v>
      </c>
    </row>
    <row r="151" spans="1:13" x14ac:dyDescent="0.4">
      <c r="A151">
        <v>73.777597529999994</v>
      </c>
      <c r="C151">
        <v>44.6597607</v>
      </c>
      <c r="H151">
        <f t="shared" si="17"/>
        <v>110.9790328653902</v>
      </c>
      <c r="I151">
        <f t="shared" si="18"/>
        <v>111.6583495445002</v>
      </c>
      <c r="J151">
        <f t="shared" si="15"/>
        <v>111.3186912049452</v>
      </c>
      <c r="K151">
        <f t="shared" si="14"/>
        <v>0</v>
      </c>
      <c r="L151">
        <f t="shared" si="16"/>
        <v>0</v>
      </c>
      <c r="M151">
        <f t="shared" si="19"/>
        <v>0.98500000000000021</v>
      </c>
    </row>
    <row r="152" spans="1:13" x14ac:dyDescent="0.4">
      <c r="A152">
        <v>62.538253400000002</v>
      </c>
      <c r="C152">
        <v>44.680296769999998</v>
      </c>
      <c r="H152">
        <f t="shared" si="17"/>
        <v>111.6583495445002</v>
      </c>
      <c r="I152">
        <f t="shared" si="18"/>
        <v>112.3376662236102</v>
      </c>
      <c r="J152">
        <f t="shared" si="15"/>
        <v>111.9980078840552</v>
      </c>
      <c r="K152">
        <f t="shared" si="14"/>
        <v>3</v>
      </c>
      <c r="L152">
        <f t="shared" si="16"/>
        <v>1.8749999999999999E-3</v>
      </c>
      <c r="M152">
        <f t="shared" si="19"/>
        <v>0.98687500000000017</v>
      </c>
    </row>
    <row r="153" spans="1:13" x14ac:dyDescent="0.4">
      <c r="A153">
        <v>47.624636959999997</v>
      </c>
      <c r="C153">
        <v>44.695807539999997</v>
      </c>
      <c r="H153">
        <f t="shared" si="17"/>
        <v>112.3376662236102</v>
      </c>
      <c r="I153">
        <f t="shared" si="18"/>
        <v>113.0169829027202</v>
      </c>
      <c r="J153">
        <f t="shared" si="15"/>
        <v>112.6773245631652</v>
      </c>
      <c r="K153">
        <f t="shared" si="14"/>
        <v>1</v>
      </c>
      <c r="L153">
        <f t="shared" si="16"/>
        <v>6.2500000000000001E-4</v>
      </c>
      <c r="M153">
        <f t="shared" si="19"/>
        <v>0.98750000000000016</v>
      </c>
    </row>
    <row r="154" spans="1:13" x14ac:dyDescent="0.4">
      <c r="A154">
        <v>76.149444729999999</v>
      </c>
      <c r="C154">
        <v>44.706356980000002</v>
      </c>
      <c r="H154">
        <f t="shared" si="17"/>
        <v>113.0169829027202</v>
      </c>
      <c r="I154">
        <f t="shared" si="18"/>
        <v>113.6962995818302</v>
      </c>
      <c r="J154">
        <f t="shared" si="15"/>
        <v>113.3566412422752</v>
      </c>
      <c r="K154">
        <f t="shared" si="14"/>
        <v>2</v>
      </c>
      <c r="L154">
        <f t="shared" si="16"/>
        <v>1.25E-3</v>
      </c>
      <c r="M154">
        <f t="shared" si="19"/>
        <v>0.98875000000000013</v>
      </c>
    </row>
    <row r="155" spans="1:13" x14ac:dyDescent="0.4">
      <c r="A155">
        <v>62.126003300000001</v>
      </c>
      <c r="C155">
        <v>44.730964190000002</v>
      </c>
      <c r="H155">
        <f t="shared" si="17"/>
        <v>113.6962995818302</v>
      </c>
      <c r="I155">
        <f t="shared" si="18"/>
        <v>114.37561626094021</v>
      </c>
      <c r="J155">
        <f t="shared" si="15"/>
        <v>114.0359579213852</v>
      </c>
      <c r="K155">
        <f t="shared" si="14"/>
        <v>3</v>
      </c>
      <c r="L155">
        <f t="shared" si="16"/>
        <v>1.8749999999999999E-3</v>
      </c>
      <c r="M155">
        <f t="shared" si="19"/>
        <v>0.99062500000000009</v>
      </c>
    </row>
    <row r="156" spans="1:13" x14ac:dyDescent="0.4">
      <c r="A156">
        <v>55.18186601</v>
      </c>
      <c r="C156">
        <v>44.958801540000003</v>
      </c>
      <c r="H156">
        <f t="shared" si="17"/>
        <v>114.37561626094021</v>
      </c>
      <c r="I156">
        <f t="shared" si="18"/>
        <v>115.05493294005021</v>
      </c>
      <c r="J156">
        <f t="shared" si="15"/>
        <v>114.71527460049521</v>
      </c>
      <c r="K156">
        <f t="shared" si="14"/>
        <v>1</v>
      </c>
      <c r="L156">
        <f t="shared" si="16"/>
        <v>6.2500000000000001E-4</v>
      </c>
      <c r="M156">
        <f t="shared" si="19"/>
        <v>0.99125000000000008</v>
      </c>
    </row>
    <row r="157" spans="1:13" x14ac:dyDescent="0.4">
      <c r="A157">
        <v>79.118947550000001</v>
      </c>
      <c r="C157">
        <v>44.994147009999999</v>
      </c>
      <c r="H157">
        <f t="shared" si="17"/>
        <v>115.05493294005021</v>
      </c>
      <c r="I157">
        <f t="shared" si="18"/>
        <v>115.73424961916021</v>
      </c>
      <c r="J157">
        <f t="shared" si="15"/>
        <v>115.39459127960521</v>
      </c>
      <c r="K157">
        <f t="shared" si="14"/>
        <v>0</v>
      </c>
      <c r="L157">
        <f t="shared" si="16"/>
        <v>0</v>
      </c>
      <c r="M157">
        <f t="shared" si="19"/>
        <v>0.99125000000000008</v>
      </c>
    </row>
    <row r="158" spans="1:13" x14ac:dyDescent="0.4">
      <c r="A158">
        <v>36.235272719999998</v>
      </c>
      <c r="C158">
        <v>45.008136280000002</v>
      </c>
      <c r="H158">
        <f t="shared" si="17"/>
        <v>115.73424961916021</v>
      </c>
      <c r="I158">
        <f t="shared" si="18"/>
        <v>116.41356629827021</v>
      </c>
      <c r="J158">
        <f t="shared" si="15"/>
        <v>116.07390795871521</v>
      </c>
      <c r="K158">
        <f t="shared" si="14"/>
        <v>1</v>
      </c>
      <c r="L158">
        <f t="shared" si="16"/>
        <v>6.2500000000000001E-4</v>
      </c>
      <c r="M158">
        <f t="shared" si="19"/>
        <v>0.99187500000000006</v>
      </c>
    </row>
    <row r="159" spans="1:13" x14ac:dyDescent="0.4">
      <c r="A159">
        <v>60.900509599999999</v>
      </c>
      <c r="C159">
        <v>45.085674279999999</v>
      </c>
      <c r="H159">
        <f t="shared" si="17"/>
        <v>116.41356629827021</v>
      </c>
      <c r="I159">
        <f t="shared" si="18"/>
        <v>117.09288297738021</v>
      </c>
      <c r="J159">
        <f t="shared" si="15"/>
        <v>116.75322463782521</v>
      </c>
      <c r="K159">
        <f t="shared" si="14"/>
        <v>0</v>
      </c>
      <c r="L159">
        <f t="shared" si="16"/>
        <v>0</v>
      </c>
      <c r="M159">
        <f t="shared" si="19"/>
        <v>0.99187500000000006</v>
      </c>
    </row>
    <row r="160" spans="1:13" x14ac:dyDescent="0.4">
      <c r="A160">
        <v>36.272540650000003</v>
      </c>
      <c r="C160">
        <v>45.268646660000002</v>
      </c>
      <c r="H160">
        <f t="shared" si="17"/>
        <v>117.09288297738021</v>
      </c>
      <c r="I160">
        <f t="shared" si="18"/>
        <v>117.77219965649022</v>
      </c>
      <c r="J160">
        <f t="shared" si="15"/>
        <v>117.43254131693521</v>
      </c>
      <c r="K160">
        <f t="shared" si="14"/>
        <v>0</v>
      </c>
      <c r="L160">
        <f t="shared" si="16"/>
        <v>0</v>
      </c>
      <c r="M160">
        <f t="shared" si="19"/>
        <v>0.99187500000000006</v>
      </c>
    </row>
    <row r="161" spans="1:13" x14ac:dyDescent="0.4">
      <c r="A161">
        <v>31.50911082</v>
      </c>
      <c r="C161">
        <v>45.373786699999997</v>
      </c>
      <c r="H161">
        <f t="shared" si="17"/>
        <v>117.77219965649022</v>
      </c>
      <c r="I161">
        <f t="shared" si="18"/>
        <v>118.45151633560022</v>
      </c>
      <c r="J161">
        <f t="shared" si="15"/>
        <v>118.11185799604522</v>
      </c>
      <c r="K161">
        <f t="shared" si="14"/>
        <v>0</v>
      </c>
      <c r="L161">
        <f t="shared" si="16"/>
        <v>0</v>
      </c>
      <c r="M161">
        <f t="shared" si="19"/>
        <v>0.99187500000000006</v>
      </c>
    </row>
    <row r="162" spans="1:13" x14ac:dyDescent="0.4">
      <c r="A162">
        <v>76.495402319999997</v>
      </c>
      <c r="C162">
        <v>45.439138749999998</v>
      </c>
      <c r="H162">
        <f t="shared" si="17"/>
        <v>118.45151633560022</v>
      </c>
      <c r="I162">
        <f t="shared" si="18"/>
        <v>119.13083301471022</v>
      </c>
      <c r="J162">
        <f t="shared" si="15"/>
        <v>118.79117467515522</v>
      </c>
      <c r="K162">
        <f t="shared" ref="K162:K193" si="20">COUNTIFS(Book1_1,"&gt;="&amp;H162,Book1_1,"&lt;"&amp;I162)</f>
        <v>1</v>
      </c>
      <c r="L162">
        <f t="shared" si="16"/>
        <v>6.2500000000000001E-4</v>
      </c>
      <c r="M162">
        <f t="shared" si="19"/>
        <v>0.99250000000000005</v>
      </c>
    </row>
    <row r="163" spans="1:13" x14ac:dyDescent="0.4">
      <c r="A163">
        <v>75.153783520000005</v>
      </c>
      <c r="C163">
        <v>45.439551850000001</v>
      </c>
      <c r="H163">
        <f t="shared" si="17"/>
        <v>119.13083301471022</v>
      </c>
      <c r="I163">
        <f t="shared" si="18"/>
        <v>119.81014969382022</v>
      </c>
      <c r="J163">
        <f t="shared" si="15"/>
        <v>119.47049135426522</v>
      </c>
      <c r="K163">
        <f t="shared" si="20"/>
        <v>1</v>
      </c>
      <c r="L163">
        <f t="shared" si="16"/>
        <v>6.2500000000000001E-4</v>
      </c>
      <c r="M163">
        <f t="shared" si="19"/>
        <v>0.99312500000000004</v>
      </c>
    </row>
    <row r="164" spans="1:13" x14ac:dyDescent="0.4">
      <c r="A164">
        <v>72.897471620000005</v>
      </c>
      <c r="C164">
        <v>45.605713850000001</v>
      </c>
      <c r="H164">
        <f t="shared" si="17"/>
        <v>119.81014969382022</v>
      </c>
      <c r="I164">
        <f t="shared" si="18"/>
        <v>120.48946637293022</v>
      </c>
      <c r="J164">
        <f t="shared" si="15"/>
        <v>120.14980803337522</v>
      </c>
      <c r="K164">
        <f t="shared" si="20"/>
        <v>0</v>
      </c>
      <c r="L164">
        <f t="shared" si="16"/>
        <v>0</v>
      </c>
      <c r="M164">
        <f t="shared" si="19"/>
        <v>0.99312500000000004</v>
      </c>
    </row>
    <row r="165" spans="1:13" x14ac:dyDescent="0.4">
      <c r="A165">
        <v>37.301999479999999</v>
      </c>
      <c r="C165">
        <v>45.684101460000001</v>
      </c>
      <c r="H165">
        <f t="shared" si="17"/>
        <v>120.48946637293022</v>
      </c>
      <c r="I165">
        <f t="shared" si="18"/>
        <v>121.16878305204023</v>
      </c>
      <c r="J165">
        <f t="shared" si="15"/>
        <v>120.82912471248522</v>
      </c>
      <c r="K165">
        <f t="shared" si="20"/>
        <v>1</v>
      </c>
      <c r="L165">
        <f t="shared" si="16"/>
        <v>6.2500000000000001E-4</v>
      </c>
      <c r="M165">
        <f t="shared" si="19"/>
        <v>0.99375000000000002</v>
      </c>
    </row>
    <row r="166" spans="1:13" x14ac:dyDescent="0.4">
      <c r="A166">
        <v>47.378732489999997</v>
      </c>
      <c r="C166">
        <v>45.689404500000002</v>
      </c>
      <c r="H166">
        <f t="shared" si="17"/>
        <v>121.16878305204023</v>
      </c>
      <c r="I166">
        <f t="shared" si="18"/>
        <v>121.84809973115023</v>
      </c>
      <c r="J166">
        <f t="shared" si="15"/>
        <v>121.50844139159523</v>
      </c>
      <c r="K166">
        <f t="shared" si="20"/>
        <v>0</v>
      </c>
      <c r="L166">
        <f t="shared" si="16"/>
        <v>0</v>
      </c>
      <c r="M166">
        <f t="shared" si="19"/>
        <v>0.99375000000000002</v>
      </c>
    </row>
    <row r="167" spans="1:13" x14ac:dyDescent="0.4">
      <c r="A167">
        <v>47.927004269999998</v>
      </c>
      <c r="C167">
        <v>45.699920579999997</v>
      </c>
      <c r="H167">
        <f t="shared" si="17"/>
        <v>121.84809973115023</v>
      </c>
      <c r="I167">
        <f t="shared" si="18"/>
        <v>122.52741641026023</v>
      </c>
      <c r="J167">
        <f t="shared" si="15"/>
        <v>122.18775807070523</v>
      </c>
      <c r="K167">
        <f t="shared" si="20"/>
        <v>1</v>
      </c>
      <c r="L167">
        <f t="shared" si="16"/>
        <v>6.2500000000000001E-4</v>
      </c>
      <c r="M167">
        <f t="shared" si="19"/>
        <v>0.99437500000000001</v>
      </c>
    </row>
    <row r="168" spans="1:13" x14ac:dyDescent="0.4">
      <c r="A168">
        <v>62.927814310000002</v>
      </c>
      <c r="C168">
        <v>45.72073666</v>
      </c>
      <c r="H168">
        <f t="shared" si="17"/>
        <v>122.52741641026023</v>
      </c>
      <c r="I168">
        <f t="shared" si="18"/>
        <v>123.20673308937023</v>
      </c>
      <c r="J168">
        <f t="shared" si="15"/>
        <v>122.86707474981523</v>
      </c>
      <c r="K168">
        <f t="shared" si="20"/>
        <v>1</v>
      </c>
      <c r="L168">
        <f t="shared" si="16"/>
        <v>6.2500000000000001E-4</v>
      </c>
      <c r="M168">
        <f t="shared" si="19"/>
        <v>0.995</v>
      </c>
    </row>
    <row r="169" spans="1:13" x14ac:dyDescent="0.4">
      <c r="A169">
        <v>65.519057450000005</v>
      </c>
      <c r="C169">
        <v>45.726334770000001</v>
      </c>
      <c r="H169">
        <f t="shared" si="17"/>
        <v>123.20673308937023</v>
      </c>
      <c r="I169">
        <f t="shared" si="18"/>
        <v>123.88604976848023</v>
      </c>
      <c r="J169">
        <f t="shared" si="15"/>
        <v>123.54639142892523</v>
      </c>
      <c r="K169">
        <f t="shared" si="20"/>
        <v>0</v>
      </c>
      <c r="L169">
        <f t="shared" si="16"/>
        <v>0</v>
      </c>
      <c r="M169">
        <f t="shared" si="19"/>
        <v>0.995</v>
      </c>
    </row>
    <row r="170" spans="1:13" x14ac:dyDescent="0.4">
      <c r="A170">
        <v>99.308940930000006</v>
      </c>
      <c r="C170">
        <v>45.763494299999998</v>
      </c>
      <c r="H170">
        <f t="shared" si="17"/>
        <v>123.88604976848023</v>
      </c>
      <c r="I170">
        <f t="shared" si="18"/>
        <v>124.56536644759024</v>
      </c>
      <c r="J170">
        <f t="shared" si="15"/>
        <v>124.22570810803523</v>
      </c>
      <c r="K170">
        <f t="shared" si="20"/>
        <v>1</v>
      </c>
      <c r="L170">
        <f t="shared" si="16"/>
        <v>6.2500000000000001E-4</v>
      </c>
      <c r="M170">
        <f t="shared" si="19"/>
        <v>0.99562499999999998</v>
      </c>
    </row>
    <row r="171" spans="1:13" x14ac:dyDescent="0.4">
      <c r="A171">
        <v>93.217258079999993</v>
      </c>
      <c r="C171">
        <v>45.896956979999999</v>
      </c>
      <c r="H171">
        <f t="shared" si="17"/>
        <v>124.56536644759024</v>
      </c>
      <c r="I171">
        <f t="shared" si="18"/>
        <v>125.24468312670024</v>
      </c>
      <c r="J171">
        <f t="shared" si="15"/>
        <v>124.90502478714524</v>
      </c>
      <c r="K171">
        <f t="shared" si="20"/>
        <v>1</v>
      </c>
      <c r="L171">
        <f t="shared" si="16"/>
        <v>6.2500000000000001E-4</v>
      </c>
      <c r="M171">
        <f t="shared" si="19"/>
        <v>0.99624999999999997</v>
      </c>
    </row>
    <row r="172" spans="1:13" x14ac:dyDescent="0.4">
      <c r="A172">
        <v>61.539932450000002</v>
      </c>
      <c r="C172">
        <v>45.940442660000002</v>
      </c>
      <c r="H172">
        <f t="shared" si="17"/>
        <v>125.24468312670024</v>
      </c>
      <c r="I172">
        <f t="shared" si="18"/>
        <v>125.92399980581024</v>
      </c>
      <c r="J172">
        <f t="shared" si="15"/>
        <v>125.58434146625524</v>
      </c>
      <c r="K172">
        <f t="shared" si="20"/>
        <v>0</v>
      </c>
      <c r="L172">
        <f t="shared" si="16"/>
        <v>0</v>
      </c>
      <c r="M172">
        <f t="shared" si="19"/>
        <v>0.99624999999999997</v>
      </c>
    </row>
    <row r="173" spans="1:13" x14ac:dyDescent="0.4">
      <c r="A173">
        <v>72.398058370000001</v>
      </c>
      <c r="C173">
        <v>45.977789379999997</v>
      </c>
      <c r="H173">
        <f t="shared" si="17"/>
        <v>125.92399980581024</v>
      </c>
      <c r="I173">
        <f t="shared" si="18"/>
        <v>126.60331648492024</v>
      </c>
      <c r="J173">
        <f t="shared" si="15"/>
        <v>126.26365814536524</v>
      </c>
      <c r="K173">
        <f t="shared" si="20"/>
        <v>0</v>
      </c>
      <c r="L173">
        <f t="shared" si="16"/>
        <v>0</v>
      </c>
      <c r="M173">
        <f t="shared" si="19"/>
        <v>0.99624999999999997</v>
      </c>
    </row>
    <row r="174" spans="1:13" x14ac:dyDescent="0.4">
      <c r="A174">
        <v>62.758806530000001</v>
      </c>
      <c r="C174">
        <v>45.986799810000001</v>
      </c>
      <c r="H174">
        <f t="shared" si="17"/>
        <v>126.60331648492024</v>
      </c>
      <c r="I174">
        <f t="shared" si="18"/>
        <v>127.28263316403024</v>
      </c>
      <c r="J174">
        <f t="shared" si="15"/>
        <v>126.94297482447524</v>
      </c>
      <c r="K174">
        <f t="shared" si="20"/>
        <v>1</v>
      </c>
      <c r="L174">
        <f t="shared" si="16"/>
        <v>6.2500000000000001E-4</v>
      </c>
      <c r="M174">
        <f t="shared" si="19"/>
        <v>0.99687499999999996</v>
      </c>
    </row>
    <row r="175" spans="1:13" x14ac:dyDescent="0.4">
      <c r="A175">
        <v>58.626473150000002</v>
      </c>
      <c r="C175">
        <v>46.011715299999999</v>
      </c>
      <c r="H175">
        <f t="shared" si="17"/>
        <v>127.28263316403024</v>
      </c>
      <c r="I175">
        <f t="shared" si="18"/>
        <v>127.96194984314025</v>
      </c>
      <c r="J175">
        <f t="shared" si="15"/>
        <v>127.62229150358525</v>
      </c>
      <c r="K175">
        <f t="shared" si="20"/>
        <v>0</v>
      </c>
      <c r="L175">
        <f t="shared" si="16"/>
        <v>0</v>
      </c>
      <c r="M175">
        <f t="shared" si="19"/>
        <v>0.99687499999999996</v>
      </c>
    </row>
    <row r="176" spans="1:13" x14ac:dyDescent="0.4">
      <c r="A176">
        <v>72.876282439999997</v>
      </c>
      <c r="C176">
        <v>46.03603433</v>
      </c>
      <c r="H176">
        <f t="shared" si="17"/>
        <v>127.96194984314025</v>
      </c>
      <c r="I176">
        <f t="shared" si="18"/>
        <v>128.64126652225025</v>
      </c>
      <c r="J176">
        <f t="shared" si="15"/>
        <v>128.30160818269525</v>
      </c>
      <c r="K176">
        <f t="shared" si="20"/>
        <v>0</v>
      </c>
      <c r="L176">
        <f t="shared" si="16"/>
        <v>0</v>
      </c>
      <c r="M176">
        <f t="shared" si="19"/>
        <v>0.99687499999999996</v>
      </c>
    </row>
    <row r="177" spans="1:13" x14ac:dyDescent="0.4">
      <c r="A177">
        <v>77.828366529999997</v>
      </c>
      <c r="C177">
        <v>46.071457539999997</v>
      </c>
      <c r="H177">
        <f t="shared" si="17"/>
        <v>128.64126652225025</v>
      </c>
      <c r="I177">
        <f t="shared" si="18"/>
        <v>129.32058320136025</v>
      </c>
      <c r="J177">
        <f t="shared" si="15"/>
        <v>128.98092486180525</v>
      </c>
      <c r="K177">
        <f t="shared" si="20"/>
        <v>0</v>
      </c>
      <c r="L177">
        <f t="shared" si="16"/>
        <v>0</v>
      </c>
      <c r="M177">
        <f t="shared" si="19"/>
        <v>0.99687499999999996</v>
      </c>
    </row>
    <row r="178" spans="1:13" x14ac:dyDescent="0.4">
      <c r="A178">
        <v>66.130887009999995</v>
      </c>
      <c r="C178">
        <v>46.278399950000001</v>
      </c>
      <c r="H178">
        <f t="shared" si="17"/>
        <v>129.32058320136025</v>
      </c>
      <c r="I178">
        <f t="shared" si="18"/>
        <v>129.99989988047025</v>
      </c>
      <c r="J178">
        <f t="shared" si="15"/>
        <v>129.66024154091525</v>
      </c>
      <c r="K178">
        <f t="shared" si="20"/>
        <v>1</v>
      </c>
      <c r="L178">
        <f t="shared" si="16"/>
        <v>6.2500000000000001E-4</v>
      </c>
      <c r="M178">
        <f t="shared" si="19"/>
        <v>0.99749999999999994</v>
      </c>
    </row>
    <row r="179" spans="1:13" x14ac:dyDescent="0.4">
      <c r="A179">
        <v>79.741119749999996</v>
      </c>
      <c r="C179">
        <v>46.284765829999998</v>
      </c>
      <c r="H179">
        <f t="shared" si="17"/>
        <v>129.99989988047025</v>
      </c>
      <c r="I179">
        <f t="shared" si="18"/>
        <v>130.67921655958025</v>
      </c>
      <c r="J179">
        <f t="shared" si="15"/>
        <v>130.33955822002525</v>
      </c>
      <c r="K179">
        <f t="shared" si="20"/>
        <v>1</v>
      </c>
      <c r="L179">
        <f t="shared" si="16"/>
        <v>6.2500000000000001E-4</v>
      </c>
      <c r="M179">
        <f t="shared" si="19"/>
        <v>0.99812499999999993</v>
      </c>
    </row>
    <row r="180" spans="1:13" x14ac:dyDescent="0.4">
      <c r="A180">
        <v>84.852706339999997</v>
      </c>
      <c r="C180">
        <v>46.32876392</v>
      </c>
      <c r="H180">
        <f t="shared" si="17"/>
        <v>130.67921655958025</v>
      </c>
      <c r="I180">
        <f t="shared" si="18"/>
        <v>131.35853323869026</v>
      </c>
      <c r="J180">
        <f t="shared" si="15"/>
        <v>131.01887489913526</v>
      </c>
      <c r="K180">
        <f t="shared" si="20"/>
        <v>0</v>
      </c>
      <c r="L180">
        <f t="shared" si="16"/>
        <v>0</v>
      </c>
      <c r="M180">
        <f t="shared" si="19"/>
        <v>0.99812499999999993</v>
      </c>
    </row>
    <row r="181" spans="1:13" x14ac:dyDescent="0.4">
      <c r="A181">
        <v>54.497525789999997</v>
      </c>
      <c r="C181">
        <v>46.471921700000003</v>
      </c>
      <c r="H181">
        <f t="shared" si="17"/>
        <v>131.35853323869026</v>
      </c>
      <c r="I181">
        <f t="shared" si="18"/>
        <v>132.03784991780026</v>
      </c>
      <c r="J181">
        <f t="shared" si="15"/>
        <v>131.69819157824526</v>
      </c>
      <c r="K181">
        <f t="shared" si="20"/>
        <v>0</v>
      </c>
      <c r="L181">
        <f t="shared" si="16"/>
        <v>0</v>
      </c>
      <c r="M181">
        <f t="shared" si="19"/>
        <v>0.99812499999999993</v>
      </c>
    </row>
    <row r="182" spans="1:13" x14ac:dyDescent="0.4">
      <c r="A182">
        <v>35.496805999999999</v>
      </c>
      <c r="C182">
        <v>46.49083778</v>
      </c>
      <c r="H182">
        <f t="shared" si="17"/>
        <v>132.03784991780026</v>
      </c>
      <c r="I182">
        <f t="shared" si="18"/>
        <v>132.71716659691026</v>
      </c>
      <c r="J182">
        <f t="shared" si="15"/>
        <v>132.37750825735526</v>
      </c>
      <c r="K182">
        <f t="shared" si="20"/>
        <v>0</v>
      </c>
      <c r="L182">
        <f t="shared" si="16"/>
        <v>0</v>
      </c>
      <c r="M182">
        <f t="shared" si="19"/>
        <v>0.99812499999999993</v>
      </c>
    </row>
    <row r="183" spans="1:13" x14ac:dyDescent="0.4">
      <c r="A183">
        <v>56.114373030000003</v>
      </c>
      <c r="C183">
        <v>46.492151399999997</v>
      </c>
      <c r="H183">
        <f t="shared" si="17"/>
        <v>132.71716659691026</v>
      </c>
      <c r="I183">
        <f t="shared" si="18"/>
        <v>133.39648327602026</v>
      </c>
      <c r="J183">
        <f t="shared" si="15"/>
        <v>133.05682493646526</v>
      </c>
      <c r="K183">
        <f t="shared" si="20"/>
        <v>1</v>
      </c>
      <c r="L183">
        <f t="shared" si="16"/>
        <v>6.2500000000000001E-4</v>
      </c>
      <c r="M183">
        <f t="shared" si="19"/>
        <v>0.99874999999999992</v>
      </c>
    </row>
    <row r="184" spans="1:13" x14ac:dyDescent="0.4">
      <c r="A184">
        <v>52.673808180000002</v>
      </c>
      <c r="C184">
        <v>46.541941370000004</v>
      </c>
      <c r="H184">
        <f t="shared" si="17"/>
        <v>133.39648327602026</v>
      </c>
      <c r="I184">
        <f t="shared" si="18"/>
        <v>134.07579995513026</v>
      </c>
      <c r="J184">
        <f t="shared" si="15"/>
        <v>133.73614161557526</v>
      </c>
      <c r="K184">
        <f t="shared" si="20"/>
        <v>0</v>
      </c>
      <c r="L184">
        <f t="shared" si="16"/>
        <v>0</v>
      </c>
      <c r="M184">
        <f t="shared" si="19"/>
        <v>0.99874999999999992</v>
      </c>
    </row>
    <row r="185" spans="1:13" x14ac:dyDescent="0.4">
      <c r="A185">
        <v>72.151005490000003</v>
      </c>
      <c r="C185">
        <v>46.579616119999997</v>
      </c>
      <c r="H185">
        <f t="shared" si="17"/>
        <v>134.07579995513026</v>
      </c>
      <c r="I185">
        <f t="shared" si="18"/>
        <v>134.75511663424027</v>
      </c>
      <c r="J185">
        <f t="shared" si="15"/>
        <v>134.41545829468527</v>
      </c>
      <c r="K185">
        <f t="shared" si="20"/>
        <v>0</v>
      </c>
      <c r="L185">
        <f t="shared" si="16"/>
        <v>0</v>
      </c>
      <c r="M185">
        <f t="shared" si="19"/>
        <v>0.99874999999999992</v>
      </c>
    </row>
    <row r="186" spans="1:13" x14ac:dyDescent="0.4">
      <c r="A186">
        <v>46.852206529999997</v>
      </c>
      <c r="C186">
        <v>46.607536209999999</v>
      </c>
      <c r="H186">
        <f t="shared" si="17"/>
        <v>134.75511663424027</v>
      </c>
      <c r="I186">
        <f t="shared" si="18"/>
        <v>135.43443331335027</v>
      </c>
      <c r="J186">
        <f t="shared" si="15"/>
        <v>135.09477497379527</v>
      </c>
      <c r="K186">
        <f t="shared" si="20"/>
        <v>0</v>
      </c>
      <c r="L186">
        <f t="shared" si="16"/>
        <v>0</v>
      </c>
      <c r="M186">
        <f t="shared" si="19"/>
        <v>0.99874999999999992</v>
      </c>
    </row>
    <row r="187" spans="1:13" x14ac:dyDescent="0.4">
      <c r="A187">
        <v>74.097037900000004</v>
      </c>
      <c r="C187">
        <v>46.625507370000001</v>
      </c>
      <c r="H187">
        <f t="shared" si="17"/>
        <v>135.43443331335027</v>
      </c>
      <c r="I187">
        <f t="shared" si="18"/>
        <v>136.11374999246027</v>
      </c>
      <c r="J187">
        <f t="shared" si="15"/>
        <v>135.77409165290527</v>
      </c>
      <c r="K187">
        <f t="shared" si="20"/>
        <v>0</v>
      </c>
      <c r="L187">
        <f t="shared" si="16"/>
        <v>0</v>
      </c>
      <c r="M187">
        <f t="shared" si="19"/>
        <v>0.99874999999999992</v>
      </c>
    </row>
    <row r="188" spans="1:13" x14ac:dyDescent="0.4">
      <c r="A188">
        <v>76.003863229999993</v>
      </c>
      <c r="C188">
        <v>46.677893470000001</v>
      </c>
      <c r="H188">
        <f t="shared" si="17"/>
        <v>136.11374999246027</v>
      </c>
      <c r="I188">
        <f t="shared" si="18"/>
        <v>136.79306667157027</v>
      </c>
      <c r="J188">
        <f t="shared" si="15"/>
        <v>136.45340833201527</v>
      </c>
      <c r="K188">
        <f t="shared" si="20"/>
        <v>1</v>
      </c>
      <c r="L188">
        <f t="shared" si="16"/>
        <v>6.2500000000000001E-4</v>
      </c>
      <c r="M188">
        <f t="shared" si="19"/>
        <v>0.9993749999999999</v>
      </c>
    </row>
    <row r="189" spans="1:13" x14ac:dyDescent="0.4">
      <c r="A189">
        <v>51.711415680000002</v>
      </c>
      <c r="C189">
        <v>46.72636911</v>
      </c>
      <c r="H189">
        <f t="shared" si="17"/>
        <v>136.79306667157027</v>
      </c>
      <c r="I189">
        <f t="shared" si="18"/>
        <v>137.47238335068027</v>
      </c>
      <c r="J189">
        <f t="shared" si="15"/>
        <v>137.13272501112527</v>
      </c>
      <c r="K189">
        <f t="shared" si="20"/>
        <v>0</v>
      </c>
      <c r="L189">
        <f t="shared" si="16"/>
        <v>0</v>
      </c>
      <c r="M189">
        <f t="shared" si="19"/>
        <v>0.9993749999999999</v>
      </c>
    </row>
    <row r="190" spans="1:13" x14ac:dyDescent="0.4">
      <c r="A190">
        <v>44.6597607</v>
      </c>
      <c r="C190">
        <v>46.735975910000001</v>
      </c>
      <c r="H190">
        <f t="shared" si="17"/>
        <v>137.47238335068027</v>
      </c>
      <c r="I190">
        <f t="shared" si="18"/>
        <v>138.15170002979028</v>
      </c>
      <c r="J190">
        <f t="shared" si="15"/>
        <v>137.81204169023528</v>
      </c>
      <c r="K190">
        <f t="shared" si="20"/>
        <v>0</v>
      </c>
      <c r="L190">
        <f t="shared" si="16"/>
        <v>0</v>
      </c>
      <c r="M190">
        <f t="shared" si="19"/>
        <v>0.9993749999999999</v>
      </c>
    </row>
    <row r="191" spans="1:13" x14ac:dyDescent="0.4">
      <c r="A191">
        <v>75.641047029999996</v>
      </c>
      <c r="C191">
        <v>46.765884900000003</v>
      </c>
      <c r="H191">
        <f t="shared" si="17"/>
        <v>138.15170002979028</v>
      </c>
      <c r="I191">
        <f t="shared" si="18"/>
        <v>138.83101670890028</v>
      </c>
      <c r="J191">
        <f t="shared" si="15"/>
        <v>138.49135836934528</v>
      </c>
      <c r="K191">
        <f t="shared" si="20"/>
        <v>0</v>
      </c>
      <c r="L191">
        <f t="shared" si="16"/>
        <v>0</v>
      </c>
      <c r="M191">
        <f t="shared" si="19"/>
        <v>0.9993749999999999</v>
      </c>
    </row>
    <row r="192" spans="1:13" x14ac:dyDescent="0.4">
      <c r="A192">
        <v>31.944822089999999</v>
      </c>
      <c r="C192">
        <v>46.799942129999998</v>
      </c>
      <c r="H192">
        <f t="shared" si="17"/>
        <v>138.83101670890028</v>
      </c>
      <c r="I192">
        <f t="shared" si="18"/>
        <v>139.51033338801028</v>
      </c>
      <c r="J192">
        <f t="shared" si="15"/>
        <v>139.17067504845528</v>
      </c>
      <c r="K192">
        <f t="shared" si="20"/>
        <v>0</v>
      </c>
      <c r="L192">
        <f t="shared" si="16"/>
        <v>0</v>
      </c>
      <c r="M192">
        <f t="shared" si="19"/>
        <v>0.9993749999999999</v>
      </c>
    </row>
    <row r="193" spans="1:13" x14ac:dyDescent="0.4">
      <c r="A193">
        <v>62.434299670000001</v>
      </c>
      <c r="C193">
        <v>46.810323969999999</v>
      </c>
      <c r="H193">
        <f t="shared" si="17"/>
        <v>139.51033338801028</v>
      </c>
      <c r="I193">
        <f t="shared" si="18"/>
        <v>140.18965006712028</v>
      </c>
      <c r="J193">
        <f t="shared" si="15"/>
        <v>139.84999172756528</v>
      </c>
      <c r="K193">
        <f t="shared" si="20"/>
        <v>0</v>
      </c>
      <c r="L193">
        <f t="shared" si="16"/>
        <v>0</v>
      </c>
      <c r="M193">
        <f t="shared" si="19"/>
        <v>0.9993749999999999</v>
      </c>
    </row>
    <row r="194" spans="1:13" x14ac:dyDescent="0.4">
      <c r="A194">
        <v>44.706356980000002</v>
      </c>
      <c r="C194">
        <v>46.813874269999999</v>
      </c>
      <c r="H194">
        <f t="shared" si="17"/>
        <v>140.18965006712028</v>
      </c>
      <c r="I194">
        <f t="shared" si="18"/>
        <v>140.86896674623029</v>
      </c>
      <c r="J194">
        <f t="shared" si="15"/>
        <v>140.52930840667528</v>
      </c>
      <c r="K194">
        <f t="shared" ref="K194:K200" si="21">COUNTIFS(Book1_1,"&gt;="&amp;H194,Book1_1,"&lt;"&amp;I194)</f>
        <v>0</v>
      </c>
      <c r="L194">
        <f t="shared" si="16"/>
        <v>0</v>
      </c>
      <c r="M194">
        <f t="shared" si="19"/>
        <v>0.9993749999999999</v>
      </c>
    </row>
    <row r="195" spans="1:13" x14ac:dyDescent="0.4">
      <c r="A195">
        <v>59.177644039999997</v>
      </c>
      <c r="C195">
        <v>46.852206529999997</v>
      </c>
      <c r="H195">
        <f t="shared" si="17"/>
        <v>140.86896674623029</v>
      </c>
      <c r="I195">
        <f t="shared" si="18"/>
        <v>141.54828342534029</v>
      </c>
      <c r="J195">
        <f t="shared" ref="J195:J201" si="22">AVERAGE(H195:I195)</f>
        <v>141.20862508578529</v>
      </c>
      <c r="K195">
        <f t="shared" si="21"/>
        <v>0</v>
      </c>
      <c r="L195">
        <f t="shared" ref="L195:L201" si="23">K195/$K$202</f>
        <v>0</v>
      </c>
      <c r="M195">
        <f t="shared" si="19"/>
        <v>0.9993749999999999</v>
      </c>
    </row>
    <row r="196" spans="1:13" x14ac:dyDescent="0.4">
      <c r="A196">
        <v>77.628791100000001</v>
      </c>
      <c r="C196">
        <v>46.868065190000003</v>
      </c>
      <c r="H196">
        <f t="shared" ref="H196:H201" si="24">I195</f>
        <v>141.54828342534029</v>
      </c>
      <c r="I196">
        <f t="shared" ref="I196:I201" si="25">H196+$F$4</f>
        <v>142.22760010445029</v>
      </c>
      <c r="J196">
        <f t="shared" si="22"/>
        <v>141.88794176489529</v>
      </c>
      <c r="K196">
        <f t="shared" si="21"/>
        <v>0</v>
      </c>
      <c r="L196">
        <f t="shared" si="23"/>
        <v>0</v>
      </c>
      <c r="M196">
        <f t="shared" ref="M196:M201" si="26">M195+L196</f>
        <v>0.9993749999999999</v>
      </c>
    </row>
    <row r="197" spans="1:13" x14ac:dyDescent="0.4">
      <c r="A197">
        <v>70.831701699999996</v>
      </c>
      <c r="C197">
        <v>46.869088609999999</v>
      </c>
      <c r="H197">
        <f t="shared" si="24"/>
        <v>142.22760010445029</v>
      </c>
      <c r="I197">
        <f t="shared" si="25"/>
        <v>142.90691678356029</v>
      </c>
      <c r="J197">
        <f t="shared" si="22"/>
        <v>142.56725844400529</v>
      </c>
      <c r="K197">
        <f t="shared" si="21"/>
        <v>0</v>
      </c>
      <c r="L197">
        <f t="shared" si="23"/>
        <v>0</v>
      </c>
      <c r="M197">
        <f t="shared" si="26"/>
        <v>0.9993749999999999</v>
      </c>
    </row>
    <row r="198" spans="1:13" x14ac:dyDescent="0.4">
      <c r="A198">
        <v>66.835164789999993</v>
      </c>
      <c r="C198">
        <v>47.073446580000002</v>
      </c>
      <c r="H198">
        <f t="shared" si="24"/>
        <v>142.90691678356029</v>
      </c>
      <c r="I198">
        <f t="shared" si="25"/>
        <v>143.58623346267029</v>
      </c>
      <c r="J198">
        <f t="shared" si="22"/>
        <v>143.24657512311529</v>
      </c>
      <c r="K198">
        <f t="shared" si="21"/>
        <v>0</v>
      </c>
      <c r="L198">
        <f t="shared" si="23"/>
        <v>0</v>
      </c>
      <c r="M198">
        <f t="shared" si="26"/>
        <v>0.9993749999999999</v>
      </c>
    </row>
    <row r="199" spans="1:13" x14ac:dyDescent="0.4">
      <c r="A199">
        <v>84.00848259</v>
      </c>
      <c r="C199">
        <v>47.165408030000002</v>
      </c>
      <c r="H199">
        <f t="shared" si="24"/>
        <v>143.58623346267029</v>
      </c>
      <c r="I199">
        <f t="shared" si="25"/>
        <v>144.2655501417803</v>
      </c>
      <c r="J199">
        <f t="shared" si="22"/>
        <v>143.92589180222529</v>
      </c>
      <c r="K199">
        <f t="shared" si="21"/>
        <v>0</v>
      </c>
      <c r="L199">
        <f t="shared" si="23"/>
        <v>0</v>
      </c>
      <c r="M199">
        <f t="shared" si="26"/>
        <v>0.9993749999999999</v>
      </c>
    </row>
    <row r="200" spans="1:13" x14ac:dyDescent="0.4">
      <c r="A200">
        <v>56.778262410000004</v>
      </c>
      <c r="C200">
        <v>47.2518648</v>
      </c>
      <c r="H200">
        <f t="shared" si="24"/>
        <v>144.2655501417803</v>
      </c>
      <c r="I200">
        <f t="shared" si="25"/>
        <v>144.9448668208903</v>
      </c>
      <c r="J200">
        <f t="shared" si="22"/>
        <v>144.6052084813353</v>
      </c>
      <c r="K200">
        <f t="shared" si="21"/>
        <v>0</v>
      </c>
      <c r="L200">
        <f t="shared" si="23"/>
        <v>0</v>
      </c>
      <c r="M200">
        <f t="shared" si="26"/>
        <v>0.9993749999999999</v>
      </c>
    </row>
    <row r="201" spans="1:13" x14ac:dyDescent="0.4">
      <c r="A201">
        <v>51.436469529999997</v>
      </c>
      <c r="C201">
        <v>47.274697340000003</v>
      </c>
      <c r="H201">
        <f t="shared" si="24"/>
        <v>144.9448668208903</v>
      </c>
      <c r="I201">
        <f t="shared" si="25"/>
        <v>145.6241835000003</v>
      </c>
      <c r="J201">
        <f t="shared" si="22"/>
        <v>145.2845251604453</v>
      </c>
      <c r="K201">
        <f>COUNTIFS(Book1_1,"&gt;="&amp;H201,Book1_1,"&lt;="&amp;I201)</f>
        <v>1</v>
      </c>
      <c r="L201">
        <f t="shared" si="23"/>
        <v>6.2500000000000001E-4</v>
      </c>
      <c r="M201">
        <f t="shared" si="26"/>
        <v>0.99999999999999989</v>
      </c>
    </row>
    <row r="202" spans="1:13" x14ac:dyDescent="0.4">
      <c r="A202">
        <v>53.407754709999999</v>
      </c>
      <c r="C202">
        <v>47.275753289999997</v>
      </c>
      <c r="K202">
        <f>SUM(K2:K201)</f>
        <v>1600</v>
      </c>
    </row>
    <row r="203" spans="1:13" x14ac:dyDescent="0.4">
      <c r="A203">
        <v>68.989091500000001</v>
      </c>
      <c r="C203">
        <v>47.343253339999997</v>
      </c>
    </row>
    <row r="204" spans="1:13" x14ac:dyDescent="0.4">
      <c r="A204">
        <v>72.588300259999997</v>
      </c>
      <c r="C204">
        <v>47.355862090000002</v>
      </c>
    </row>
    <row r="205" spans="1:13" x14ac:dyDescent="0.4">
      <c r="A205">
        <v>70.738858570000005</v>
      </c>
      <c r="C205">
        <v>47.378732489999997</v>
      </c>
    </row>
    <row r="206" spans="1:13" x14ac:dyDescent="0.4">
      <c r="A206">
        <v>64.954511929999995</v>
      </c>
      <c r="C206">
        <v>47.445918970000001</v>
      </c>
    </row>
    <row r="207" spans="1:13" x14ac:dyDescent="0.4">
      <c r="A207">
        <v>101.1922484</v>
      </c>
      <c r="C207">
        <v>47.549894430000002</v>
      </c>
    </row>
    <row r="208" spans="1:13" x14ac:dyDescent="0.4">
      <c r="A208">
        <v>78.793731780000002</v>
      </c>
      <c r="C208">
        <v>47.624636959999997</v>
      </c>
    </row>
    <row r="209" spans="1:3" x14ac:dyDescent="0.4">
      <c r="A209">
        <v>49.437583340000003</v>
      </c>
      <c r="C209">
        <v>47.632027620000002</v>
      </c>
    </row>
    <row r="210" spans="1:3" x14ac:dyDescent="0.4">
      <c r="A210">
        <v>36.380171179999998</v>
      </c>
      <c r="C210">
        <v>47.640504919999998</v>
      </c>
    </row>
    <row r="211" spans="1:3" x14ac:dyDescent="0.4">
      <c r="A211">
        <v>136.25461079999999</v>
      </c>
      <c r="C211">
        <v>47.658002119999999</v>
      </c>
    </row>
    <row r="212" spans="1:3" x14ac:dyDescent="0.4">
      <c r="A212">
        <v>84.181019559999996</v>
      </c>
      <c r="C212">
        <v>47.701541229999997</v>
      </c>
    </row>
    <row r="213" spans="1:3" x14ac:dyDescent="0.4">
      <c r="A213">
        <v>59.893142140000002</v>
      </c>
      <c r="C213">
        <v>47.869424440000003</v>
      </c>
    </row>
    <row r="214" spans="1:3" x14ac:dyDescent="0.4">
      <c r="A214">
        <v>47.355862090000002</v>
      </c>
      <c r="C214">
        <v>47.927004269999998</v>
      </c>
    </row>
    <row r="215" spans="1:3" x14ac:dyDescent="0.4">
      <c r="A215">
        <v>72.913914210000002</v>
      </c>
      <c r="C215">
        <v>47.972482679999999</v>
      </c>
    </row>
    <row r="216" spans="1:3" x14ac:dyDescent="0.4">
      <c r="A216">
        <v>56.195744580000003</v>
      </c>
      <c r="C216">
        <v>47.978130049999997</v>
      </c>
    </row>
    <row r="217" spans="1:3" x14ac:dyDescent="0.4">
      <c r="A217">
        <v>58.122732689999999</v>
      </c>
      <c r="C217">
        <v>48.091276579999999</v>
      </c>
    </row>
    <row r="218" spans="1:3" x14ac:dyDescent="0.4">
      <c r="A218">
        <v>115.81888429999999</v>
      </c>
      <c r="C218">
        <v>48.116244090000002</v>
      </c>
    </row>
    <row r="219" spans="1:3" x14ac:dyDescent="0.4">
      <c r="A219">
        <v>67.762276259999993</v>
      </c>
      <c r="C219">
        <v>48.126680200000003</v>
      </c>
    </row>
    <row r="220" spans="1:3" x14ac:dyDescent="0.4">
      <c r="A220">
        <v>44.695807539999997</v>
      </c>
      <c r="C220">
        <v>48.172265340000003</v>
      </c>
    </row>
    <row r="221" spans="1:3" x14ac:dyDescent="0.4">
      <c r="A221">
        <v>65.830511240000007</v>
      </c>
      <c r="C221">
        <v>48.187101490000003</v>
      </c>
    </row>
    <row r="222" spans="1:3" x14ac:dyDescent="0.4">
      <c r="A222">
        <v>42.97939804</v>
      </c>
      <c r="C222">
        <v>48.194211490000001</v>
      </c>
    </row>
    <row r="223" spans="1:3" x14ac:dyDescent="0.4">
      <c r="A223">
        <v>79.221332649999994</v>
      </c>
      <c r="C223">
        <v>48.246510929999999</v>
      </c>
    </row>
    <row r="224" spans="1:3" x14ac:dyDescent="0.4">
      <c r="A224">
        <v>47.978130049999997</v>
      </c>
      <c r="C224">
        <v>48.260150510000003</v>
      </c>
    </row>
    <row r="225" spans="1:3" x14ac:dyDescent="0.4">
      <c r="A225">
        <v>106.74345080000001</v>
      </c>
      <c r="C225">
        <v>48.263573819999998</v>
      </c>
    </row>
    <row r="226" spans="1:3" x14ac:dyDescent="0.4">
      <c r="A226">
        <v>73.998855660000004</v>
      </c>
      <c r="C226">
        <v>48.317113769999999</v>
      </c>
    </row>
    <row r="227" spans="1:3" x14ac:dyDescent="0.4">
      <c r="A227">
        <v>63.63998067</v>
      </c>
      <c r="C227">
        <v>48.34569475</v>
      </c>
    </row>
    <row r="228" spans="1:3" x14ac:dyDescent="0.4">
      <c r="A228">
        <v>37.84338228</v>
      </c>
      <c r="C228">
        <v>48.355967110000002</v>
      </c>
    </row>
    <row r="229" spans="1:3" x14ac:dyDescent="0.4">
      <c r="A229">
        <v>69.127467890000005</v>
      </c>
      <c r="C229">
        <v>48.379459349999998</v>
      </c>
    </row>
    <row r="230" spans="1:3" x14ac:dyDescent="0.4">
      <c r="A230">
        <v>46.868065190000003</v>
      </c>
      <c r="C230">
        <v>48.394412940000002</v>
      </c>
    </row>
    <row r="231" spans="1:3" x14ac:dyDescent="0.4">
      <c r="A231">
        <v>62.61453384</v>
      </c>
      <c r="C231">
        <v>48.467584930000001</v>
      </c>
    </row>
    <row r="232" spans="1:3" x14ac:dyDescent="0.4">
      <c r="A232">
        <v>101.6291487</v>
      </c>
      <c r="C232">
        <v>48.478418329999997</v>
      </c>
    </row>
    <row r="233" spans="1:3" x14ac:dyDescent="0.4">
      <c r="A233">
        <v>69.632811529999998</v>
      </c>
      <c r="C233">
        <v>48.559105119999998</v>
      </c>
    </row>
    <row r="234" spans="1:3" x14ac:dyDescent="0.4">
      <c r="A234">
        <v>62.316203790000003</v>
      </c>
      <c r="C234">
        <v>48.584742970000001</v>
      </c>
    </row>
    <row r="235" spans="1:3" x14ac:dyDescent="0.4">
      <c r="A235">
        <v>71.705583149999995</v>
      </c>
      <c r="C235">
        <v>48.671227700000003</v>
      </c>
    </row>
    <row r="236" spans="1:3" x14ac:dyDescent="0.4">
      <c r="A236">
        <v>65.332530879999993</v>
      </c>
      <c r="C236">
        <v>48.685549340000001</v>
      </c>
    </row>
    <row r="237" spans="1:3" x14ac:dyDescent="0.4">
      <c r="A237">
        <v>69.123114060000006</v>
      </c>
      <c r="C237">
        <v>48.687205939999998</v>
      </c>
    </row>
    <row r="238" spans="1:3" x14ac:dyDescent="0.4">
      <c r="A238">
        <v>66.22324897</v>
      </c>
      <c r="C238">
        <v>48.788840839999999</v>
      </c>
    </row>
    <row r="239" spans="1:3" x14ac:dyDescent="0.4">
      <c r="A239">
        <v>70.904876290000004</v>
      </c>
      <c r="C239">
        <v>48.822970050000002</v>
      </c>
    </row>
    <row r="240" spans="1:3" x14ac:dyDescent="0.4">
      <c r="A240">
        <v>12.386537150000001</v>
      </c>
      <c r="C240">
        <v>48.890231370000002</v>
      </c>
    </row>
    <row r="241" spans="1:3" x14ac:dyDescent="0.4">
      <c r="A241">
        <v>62.148040700000003</v>
      </c>
      <c r="C241">
        <v>48.8924375</v>
      </c>
    </row>
    <row r="242" spans="1:3" x14ac:dyDescent="0.4">
      <c r="A242">
        <v>50.339848459999999</v>
      </c>
      <c r="C242">
        <v>49.026682600000001</v>
      </c>
    </row>
    <row r="243" spans="1:3" x14ac:dyDescent="0.4">
      <c r="A243">
        <v>36.809420469999999</v>
      </c>
      <c r="C243">
        <v>49.112904710000002</v>
      </c>
    </row>
    <row r="244" spans="1:3" x14ac:dyDescent="0.4">
      <c r="A244">
        <v>57.355602480000002</v>
      </c>
      <c r="C244">
        <v>49.220651240000002</v>
      </c>
    </row>
    <row r="245" spans="1:3" x14ac:dyDescent="0.4">
      <c r="A245">
        <v>73.951553379999993</v>
      </c>
      <c r="C245">
        <v>49.233908169999999</v>
      </c>
    </row>
    <row r="246" spans="1:3" x14ac:dyDescent="0.4">
      <c r="A246">
        <v>91.408910399999996</v>
      </c>
      <c r="C246">
        <v>49.289941509999998</v>
      </c>
    </row>
    <row r="247" spans="1:3" x14ac:dyDescent="0.4">
      <c r="A247">
        <v>91.321143329999998</v>
      </c>
      <c r="C247">
        <v>49.29982236</v>
      </c>
    </row>
    <row r="248" spans="1:3" x14ac:dyDescent="0.4">
      <c r="A248">
        <v>74.142257839999999</v>
      </c>
      <c r="C248">
        <v>49.388523139999997</v>
      </c>
    </row>
    <row r="249" spans="1:3" x14ac:dyDescent="0.4">
      <c r="A249">
        <v>91.499160209999999</v>
      </c>
      <c r="C249">
        <v>49.395229479999998</v>
      </c>
    </row>
    <row r="250" spans="1:3" x14ac:dyDescent="0.4">
      <c r="A250">
        <v>34.058870089999999</v>
      </c>
      <c r="C250">
        <v>49.437583340000003</v>
      </c>
    </row>
    <row r="251" spans="1:3" x14ac:dyDescent="0.4">
      <c r="A251">
        <v>57.272416710000002</v>
      </c>
      <c r="C251">
        <v>49.517404059999997</v>
      </c>
    </row>
    <row r="252" spans="1:3" x14ac:dyDescent="0.4">
      <c r="A252">
        <v>28.507299499999998</v>
      </c>
      <c r="C252">
        <v>49.564046099999999</v>
      </c>
    </row>
    <row r="253" spans="1:3" x14ac:dyDescent="0.4">
      <c r="A253">
        <v>63.966049079999998</v>
      </c>
      <c r="C253">
        <v>49.587053820000001</v>
      </c>
    </row>
    <row r="254" spans="1:3" x14ac:dyDescent="0.4">
      <c r="A254">
        <v>69.727104159999996</v>
      </c>
      <c r="C254">
        <v>49.619862869999999</v>
      </c>
    </row>
    <row r="255" spans="1:3" x14ac:dyDescent="0.4">
      <c r="A255">
        <v>62.74811493</v>
      </c>
      <c r="C255">
        <v>49.67956573</v>
      </c>
    </row>
    <row r="256" spans="1:3" x14ac:dyDescent="0.4">
      <c r="A256">
        <v>66.95874019</v>
      </c>
      <c r="C256">
        <v>49.701665390000002</v>
      </c>
    </row>
    <row r="257" spans="1:3" x14ac:dyDescent="0.4">
      <c r="A257">
        <v>72.945367289999993</v>
      </c>
      <c r="C257">
        <v>49.712331589999998</v>
      </c>
    </row>
    <row r="258" spans="1:3" x14ac:dyDescent="0.4">
      <c r="A258">
        <v>77.269341569999995</v>
      </c>
      <c r="C258">
        <v>49.720966920000002</v>
      </c>
    </row>
    <row r="259" spans="1:3" x14ac:dyDescent="0.4">
      <c r="A259">
        <v>64.059705820000005</v>
      </c>
      <c r="C259">
        <v>49.730044419999999</v>
      </c>
    </row>
    <row r="260" spans="1:3" x14ac:dyDescent="0.4">
      <c r="A260">
        <v>73.863959429999994</v>
      </c>
      <c r="C260">
        <v>49.741554319999999</v>
      </c>
    </row>
    <row r="261" spans="1:3" x14ac:dyDescent="0.4">
      <c r="A261">
        <v>62.572227230000003</v>
      </c>
      <c r="C261">
        <v>49.942498229999998</v>
      </c>
    </row>
    <row r="262" spans="1:3" x14ac:dyDescent="0.4">
      <c r="A262">
        <v>76.527955710000001</v>
      </c>
      <c r="C262">
        <v>49.95047666</v>
      </c>
    </row>
    <row r="263" spans="1:3" x14ac:dyDescent="0.4">
      <c r="A263">
        <v>81.710676039999996</v>
      </c>
      <c r="C263">
        <v>50.013969889999998</v>
      </c>
    </row>
    <row r="264" spans="1:3" x14ac:dyDescent="0.4">
      <c r="A264">
        <v>64.098769349999998</v>
      </c>
      <c r="C264">
        <v>50.024084449999997</v>
      </c>
    </row>
    <row r="265" spans="1:3" x14ac:dyDescent="0.4">
      <c r="A265">
        <v>46.765884900000003</v>
      </c>
      <c r="C265">
        <v>50.068824120000002</v>
      </c>
    </row>
    <row r="266" spans="1:3" x14ac:dyDescent="0.4">
      <c r="A266">
        <v>48.394412940000002</v>
      </c>
      <c r="C266">
        <v>50.069340179999998</v>
      </c>
    </row>
    <row r="267" spans="1:3" x14ac:dyDescent="0.4">
      <c r="A267">
        <v>55.863379170000002</v>
      </c>
      <c r="C267">
        <v>50.111670369999999</v>
      </c>
    </row>
    <row r="268" spans="1:3" x14ac:dyDescent="0.4">
      <c r="A268">
        <v>88.191568520000004</v>
      </c>
      <c r="C268">
        <v>50.137242479999998</v>
      </c>
    </row>
    <row r="269" spans="1:3" x14ac:dyDescent="0.4">
      <c r="A269">
        <v>77.472945519999996</v>
      </c>
      <c r="C269">
        <v>50.177293679999998</v>
      </c>
    </row>
    <row r="270" spans="1:3" x14ac:dyDescent="0.4">
      <c r="A270">
        <v>76.164684660000006</v>
      </c>
      <c r="C270">
        <v>50.199467609999999</v>
      </c>
    </row>
    <row r="271" spans="1:3" x14ac:dyDescent="0.4">
      <c r="A271">
        <v>27.441348210000001</v>
      </c>
      <c r="C271">
        <v>50.255337390000001</v>
      </c>
    </row>
    <row r="272" spans="1:3" x14ac:dyDescent="0.4">
      <c r="A272">
        <v>87.17093165</v>
      </c>
      <c r="C272">
        <v>50.30308857</v>
      </c>
    </row>
    <row r="273" spans="1:3" x14ac:dyDescent="0.4">
      <c r="A273">
        <v>101.35936239999999</v>
      </c>
      <c r="C273">
        <v>50.303428400000001</v>
      </c>
    </row>
    <row r="274" spans="1:3" x14ac:dyDescent="0.4">
      <c r="A274">
        <v>87.710547030000001</v>
      </c>
      <c r="C274">
        <v>50.339848459999999</v>
      </c>
    </row>
    <row r="275" spans="1:3" x14ac:dyDescent="0.4">
      <c r="A275">
        <v>73.340712800000006</v>
      </c>
      <c r="C275">
        <v>50.343794000000003</v>
      </c>
    </row>
    <row r="276" spans="1:3" x14ac:dyDescent="0.4">
      <c r="A276">
        <v>68.824040139999994</v>
      </c>
      <c r="C276">
        <v>50.436746390000003</v>
      </c>
    </row>
    <row r="277" spans="1:3" x14ac:dyDescent="0.4">
      <c r="A277">
        <v>70.699863129999997</v>
      </c>
      <c r="C277">
        <v>50.455971099999999</v>
      </c>
    </row>
    <row r="278" spans="1:3" x14ac:dyDescent="0.4">
      <c r="A278">
        <v>82.694769149999999</v>
      </c>
      <c r="C278">
        <v>50.49497556</v>
      </c>
    </row>
    <row r="279" spans="1:3" x14ac:dyDescent="0.4">
      <c r="A279">
        <v>88.626853510000004</v>
      </c>
      <c r="C279">
        <v>50.497083279999998</v>
      </c>
    </row>
    <row r="280" spans="1:3" x14ac:dyDescent="0.4">
      <c r="A280">
        <v>45.373786699999997</v>
      </c>
      <c r="C280">
        <v>50.593507959999997</v>
      </c>
    </row>
    <row r="281" spans="1:3" x14ac:dyDescent="0.4">
      <c r="A281">
        <v>122.1057914</v>
      </c>
      <c r="C281">
        <v>50.620025099999999</v>
      </c>
    </row>
    <row r="282" spans="1:3" x14ac:dyDescent="0.4">
      <c r="A282">
        <v>60.095633659999997</v>
      </c>
      <c r="C282">
        <v>50.636732590000001</v>
      </c>
    </row>
    <row r="283" spans="1:3" x14ac:dyDescent="0.4">
      <c r="A283">
        <v>34.282334880000001</v>
      </c>
      <c r="C283">
        <v>50.68361865</v>
      </c>
    </row>
    <row r="284" spans="1:3" x14ac:dyDescent="0.4">
      <c r="A284">
        <v>43.057111259999999</v>
      </c>
      <c r="C284">
        <v>50.687610309999997</v>
      </c>
    </row>
    <row r="285" spans="1:3" x14ac:dyDescent="0.4">
      <c r="A285">
        <v>62.893706719999997</v>
      </c>
      <c r="C285">
        <v>50.688605199999998</v>
      </c>
    </row>
    <row r="286" spans="1:3" x14ac:dyDescent="0.4">
      <c r="A286">
        <v>61.497664350000001</v>
      </c>
      <c r="C286">
        <v>50.702658190000001</v>
      </c>
    </row>
    <row r="287" spans="1:3" x14ac:dyDescent="0.4">
      <c r="A287">
        <v>58.479679400000002</v>
      </c>
      <c r="C287">
        <v>50.811709800000003</v>
      </c>
    </row>
    <row r="288" spans="1:3" x14ac:dyDescent="0.4">
      <c r="A288">
        <v>63.964654430000003</v>
      </c>
      <c r="C288">
        <v>50.818983559999999</v>
      </c>
    </row>
    <row r="289" spans="1:3" x14ac:dyDescent="0.4">
      <c r="A289">
        <v>99.616368410000007</v>
      </c>
      <c r="C289">
        <v>50.89773916</v>
      </c>
    </row>
    <row r="290" spans="1:3" x14ac:dyDescent="0.4">
      <c r="A290">
        <v>63.742513879999997</v>
      </c>
      <c r="C290">
        <v>50.914829939999997</v>
      </c>
    </row>
    <row r="291" spans="1:3" x14ac:dyDescent="0.4">
      <c r="A291">
        <v>63.826723719999997</v>
      </c>
      <c r="C291">
        <v>50.916306339999998</v>
      </c>
    </row>
    <row r="292" spans="1:3" x14ac:dyDescent="0.4">
      <c r="A292">
        <v>49.29982236</v>
      </c>
      <c r="C292">
        <v>50.94536677</v>
      </c>
    </row>
    <row r="293" spans="1:3" x14ac:dyDescent="0.4">
      <c r="A293">
        <v>57.566191510000003</v>
      </c>
      <c r="C293">
        <v>50.982181629999999</v>
      </c>
    </row>
    <row r="294" spans="1:3" x14ac:dyDescent="0.4">
      <c r="A294">
        <v>56.052949570000003</v>
      </c>
      <c r="C294">
        <v>51.03436653</v>
      </c>
    </row>
    <row r="295" spans="1:3" x14ac:dyDescent="0.4">
      <c r="A295">
        <v>64.074687420000004</v>
      </c>
      <c r="C295">
        <v>51.035623260000001</v>
      </c>
    </row>
    <row r="296" spans="1:3" x14ac:dyDescent="0.4">
      <c r="A296">
        <v>75.994704650000003</v>
      </c>
      <c r="C296">
        <v>51.0415408</v>
      </c>
    </row>
    <row r="297" spans="1:3" x14ac:dyDescent="0.4">
      <c r="A297">
        <v>45.268646660000002</v>
      </c>
      <c r="C297">
        <v>51.053848449999997</v>
      </c>
    </row>
    <row r="298" spans="1:3" x14ac:dyDescent="0.4">
      <c r="A298">
        <v>62.733195639999998</v>
      </c>
      <c r="C298">
        <v>51.061035439999998</v>
      </c>
    </row>
    <row r="299" spans="1:3" x14ac:dyDescent="0.4">
      <c r="A299">
        <v>69.184721659999994</v>
      </c>
      <c r="C299">
        <v>51.1165783</v>
      </c>
    </row>
    <row r="300" spans="1:3" x14ac:dyDescent="0.4">
      <c r="A300">
        <v>72.646067489999993</v>
      </c>
      <c r="C300">
        <v>51.150176780000002</v>
      </c>
    </row>
    <row r="301" spans="1:3" x14ac:dyDescent="0.4">
      <c r="A301">
        <v>49.517404059999997</v>
      </c>
      <c r="C301">
        <v>51.159880510000001</v>
      </c>
    </row>
    <row r="302" spans="1:3" x14ac:dyDescent="0.4">
      <c r="A302">
        <v>56.003066480000001</v>
      </c>
      <c r="C302">
        <v>51.222166000000001</v>
      </c>
    </row>
    <row r="303" spans="1:3" x14ac:dyDescent="0.4">
      <c r="A303">
        <v>67.113467369999995</v>
      </c>
      <c r="C303">
        <v>51.251238000000001</v>
      </c>
    </row>
    <row r="304" spans="1:3" x14ac:dyDescent="0.4">
      <c r="A304">
        <v>61.82883949</v>
      </c>
      <c r="C304">
        <v>51.367767489999999</v>
      </c>
    </row>
    <row r="305" spans="1:3" x14ac:dyDescent="0.4">
      <c r="A305">
        <v>79.637169420000006</v>
      </c>
      <c r="C305">
        <v>51.402789779999999</v>
      </c>
    </row>
    <row r="306" spans="1:3" x14ac:dyDescent="0.4">
      <c r="A306">
        <v>62.888593919999998</v>
      </c>
      <c r="C306">
        <v>51.436469529999997</v>
      </c>
    </row>
    <row r="307" spans="1:3" x14ac:dyDescent="0.4">
      <c r="A307">
        <v>67.695654599999997</v>
      </c>
      <c r="C307">
        <v>51.516164709999998</v>
      </c>
    </row>
    <row r="308" spans="1:3" x14ac:dyDescent="0.4">
      <c r="A308">
        <v>57.340095320000003</v>
      </c>
      <c r="C308">
        <v>51.542963479999997</v>
      </c>
    </row>
    <row r="309" spans="1:3" x14ac:dyDescent="0.4">
      <c r="A309">
        <v>53.289567230000003</v>
      </c>
      <c r="C309">
        <v>51.555460930000002</v>
      </c>
    </row>
    <row r="310" spans="1:3" x14ac:dyDescent="0.4">
      <c r="A310">
        <v>60.73559668</v>
      </c>
      <c r="C310">
        <v>51.641722229999999</v>
      </c>
    </row>
    <row r="311" spans="1:3" x14ac:dyDescent="0.4">
      <c r="A311">
        <v>63.841864979999997</v>
      </c>
      <c r="C311">
        <v>51.686533330000003</v>
      </c>
    </row>
    <row r="312" spans="1:3" x14ac:dyDescent="0.4">
      <c r="A312">
        <v>58.914286250000004</v>
      </c>
      <c r="C312">
        <v>51.711415680000002</v>
      </c>
    </row>
    <row r="313" spans="1:3" x14ac:dyDescent="0.4">
      <c r="A313">
        <v>62.437307990000001</v>
      </c>
      <c r="C313">
        <v>51.73438677</v>
      </c>
    </row>
    <row r="314" spans="1:3" x14ac:dyDescent="0.4">
      <c r="A314">
        <v>71.661248229999998</v>
      </c>
      <c r="C314">
        <v>51.747246339999997</v>
      </c>
    </row>
    <row r="315" spans="1:3" x14ac:dyDescent="0.4">
      <c r="A315">
        <v>46.541941370000004</v>
      </c>
      <c r="C315">
        <v>51.756989050000001</v>
      </c>
    </row>
    <row r="316" spans="1:3" x14ac:dyDescent="0.4">
      <c r="A316">
        <v>42.816166709999997</v>
      </c>
      <c r="C316">
        <v>51.771223810000002</v>
      </c>
    </row>
    <row r="317" spans="1:3" x14ac:dyDescent="0.4">
      <c r="A317">
        <v>66.549536160000002</v>
      </c>
      <c r="C317">
        <v>51.798523009999997</v>
      </c>
    </row>
    <row r="318" spans="1:3" x14ac:dyDescent="0.4">
      <c r="A318">
        <v>67.706256609999997</v>
      </c>
      <c r="C318">
        <v>51.817879099999999</v>
      </c>
    </row>
    <row r="319" spans="1:3" x14ac:dyDescent="0.4">
      <c r="A319">
        <v>82.561010809999999</v>
      </c>
      <c r="C319">
        <v>51.824350150000001</v>
      </c>
    </row>
    <row r="320" spans="1:3" x14ac:dyDescent="0.4">
      <c r="A320">
        <v>75.671997779999998</v>
      </c>
      <c r="C320">
        <v>51.836289399999998</v>
      </c>
    </row>
    <row r="321" spans="1:3" x14ac:dyDescent="0.4">
      <c r="A321">
        <v>46.278399950000001</v>
      </c>
      <c r="C321">
        <v>51.873517120000002</v>
      </c>
    </row>
    <row r="322" spans="1:3" x14ac:dyDescent="0.4">
      <c r="A322">
        <v>65.829674890000007</v>
      </c>
      <c r="C322">
        <v>51.943490679999996</v>
      </c>
    </row>
    <row r="323" spans="1:3" x14ac:dyDescent="0.4">
      <c r="A323">
        <v>43.739428539999999</v>
      </c>
      <c r="C323">
        <v>51.970388470000003</v>
      </c>
    </row>
    <row r="324" spans="1:3" x14ac:dyDescent="0.4">
      <c r="A324">
        <v>66.400085050000001</v>
      </c>
      <c r="C324">
        <v>52.017304439999997</v>
      </c>
    </row>
    <row r="325" spans="1:3" x14ac:dyDescent="0.4">
      <c r="A325">
        <v>67.226360959999994</v>
      </c>
      <c r="C325">
        <v>52.030768389999999</v>
      </c>
    </row>
    <row r="326" spans="1:3" x14ac:dyDescent="0.4">
      <c r="A326">
        <v>74.735519280000005</v>
      </c>
      <c r="C326">
        <v>52.098024029999998</v>
      </c>
    </row>
    <row r="327" spans="1:3" x14ac:dyDescent="0.4">
      <c r="A327">
        <v>49.730044419999999</v>
      </c>
      <c r="C327">
        <v>52.10562796</v>
      </c>
    </row>
    <row r="328" spans="1:3" x14ac:dyDescent="0.4">
      <c r="A328">
        <v>52.47145845</v>
      </c>
      <c r="C328">
        <v>52.124581390000003</v>
      </c>
    </row>
    <row r="329" spans="1:3" x14ac:dyDescent="0.4">
      <c r="A329">
        <v>61.937909249999997</v>
      </c>
      <c r="C329">
        <v>52.140549370000002</v>
      </c>
    </row>
    <row r="330" spans="1:3" x14ac:dyDescent="0.4">
      <c r="A330">
        <v>80.039594600000001</v>
      </c>
      <c r="C330">
        <v>52.14138165</v>
      </c>
    </row>
    <row r="331" spans="1:3" x14ac:dyDescent="0.4">
      <c r="A331">
        <v>30.47846616</v>
      </c>
      <c r="C331">
        <v>52.149773789999998</v>
      </c>
    </row>
    <row r="332" spans="1:3" x14ac:dyDescent="0.4">
      <c r="A332">
        <v>69.744914460000004</v>
      </c>
      <c r="C332">
        <v>52.169576050000003</v>
      </c>
    </row>
    <row r="333" spans="1:3" x14ac:dyDescent="0.4">
      <c r="A333">
        <v>37.505520939999997</v>
      </c>
      <c r="C333">
        <v>52.195428110000002</v>
      </c>
    </row>
    <row r="334" spans="1:3" x14ac:dyDescent="0.4">
      <c r="A334">
        <v>38.597889719999998</v>
      </c>
      <c r="C334">
        <v>52.327158009999998</v>
      </c>
    </row>
    <row r="335" spans="1:3" x14ac:dyDescent="0.4">
      <c r="A335">
        <v>63.520136170000001</v>
      </c>
      <c r="C335">
        <v>52.462812120000002</v>
      </c>
    </row>
    <row r="336" spans="1:3" x14ac:dyDescent="0.4">
      <c r="A336">
        <v>50.702658190000001</v>
      </c>
      <c r="C336">
        <v>52.47145845</v>
      </c>
    </row>
    <row r="337" spans="1:3" x14ac:dyDescent="0.4">
      <c r="A337">
        <v>63.058193160000002</v>
      </c>
      <c r="C337">
        <v>52.551426990000003</v>
      </c>
    </row>
    <row r="338" spans="1:3" x14ac:dyDescent="0.4">
      <c r="A338">
        <v>123.1655457</v>
      </c>
      <c r="C338">
        <v>52.561930150000002</v>
      </c>
    </row>
    <row r="339" spans="1:3" x14ac:dyDescent="0.4">
      <c r="A339">
        <v>86.813671659999997</v>
      </c>
      <c r="C339">
        <v>52.572354679999997</v>
      </c>
    </row>
    <row r="340" spans="1:3" x14ac:dyDescent="0.4">
      <c r="A340">
        <v>66.201268940000006</v>
      </c>
      <c r="C340">
        <v>52.585600820000003</v>
      </c>
    </row>
    <row r="341" spans="1:3" x14ac:dyDescent="0.4">
      <c r="A341">
        <v>72.878456209999996</v>
      </c>
      <c r="C341">
        <v>52.62042314</v>
      </c>
    </row>
    <row r="342" spans="1:3" x14ac:dyDescent="0.4">
      <c r="A342">
        <v>80.723031379999995</v>
      </c>
      <c r="C342">
        <v>52.673808180000002</v>
      </c>
    </row>
    <row r="343" spans="1:3" x14ac:dyDescent="0.4">
      <c r="A343">
        <v>27.505019529999998</v>
      </c>
      <c r="C343">
        <v>52.755375290000003</v>
      </c>
    </row>
    <row r="344" spans="1:3" x14ac:dyDescent="0.4">
      <c r="A344">
        <v>64.30583944</v>
      </c>
      <c r="C344">
        <v>52.77452736</v>
      </c>
    </row>
    <row r="345" spans="1:3" x14ac:dyDescent="0.4">
      <c r="A345">
        <v>49.564046099999999</v>
      </c>
      <c r="C345">
        <v>52.77525644</v>
      </c>
    </row>
    <row r="346" spans="1:3" x14ac:dyDescent="0.4">
      <c r="A346">
        <v>67.452847500000004</v>
      </c>
      <c r="C346">
        <v>52.913835779999999</v>
      </c>
    </row>
    <row r="347" spans="1:3" x14ac:dyDescent="0.4">
      <c r="A347">
        <v>63.078765449999999</v>
      </c>
      <c r="C347">
        <v>52.924511539999997</v>
      </c>
    </row>
    <row r="348" spans="1:3" x14ac:dyDescent="0.4">
      <c r="A348">
        <v>91.150013009999995</v>
      </c>
      <c r="C348">
        <v>52.931092210000003</v>
      </c>
    </row>
    <row r="349" spans="1:3" x14ac:dyDescent="0.4">
      <c r="A349">
        <v>76.222043839999998</v>
      </c>
      <c r="C349">
        <v>53.005073090000003</v>
      </c>
    </row>
    <row r="350" spans="1:3" x14ac:dyDescent="0.4">
      <c r="A350">
        <v>57.813574549999998</v>
      </c>
      <c r="C350">
        <v>53.02004333</v>
      </c>
    </row>
    <row r="351" spans="1:3" x14ac:dyDescent="0.4">
      <c r="A351">
        <v>71.509415169999997</v>
      </c>
      <c r="C351">
        <v>53.042296899999997</v>
      </c>
    </row>
    <row r="352" spans="1:3" x14ac:dyDescent="0.4">
      <c r="A352">
        <v>34.263111379999998</v>
      </c>
      <c r="C352">
        <v>53.052498530000001</v>
      </c>
    </row>
    <row r="353" spans="1:3" x14ac:dyDescent="0.4">
      <c r="A353">
        <v>66.481318250000001</v>
      </c>
      <c r="C353">
        <v>53.06094152</v>
      </c>
    </row>
    <row r="354" spans="1:3" x14ac:dyDescent="0.4">
      <c r="A354">
        <v>80.654728079999998</v>
      </c>
      <c r="C354">
        <v>53.109256680000001</v>
      </c>
    </row>
    <row r="355" spans="1:3" x14ac:dyDescent="0.4">
      <c r="A355">
        <v>54.23724807</v>
      </c>
      <c r="C355">
        <v>53.135112169999999</v>
      </c>
    </row>
    <row r="356" spans="1:3" x14ac:dyDescent="0.4">
      <c r="A356">
        <v>64.249225710000005</v>
      </c>
      <c r="C356">
        <v>53.180797499999997</v>
      </c>
    </row>
    <row r="357" spans="1:3" x14ac:dyDescent="0.4">
      <c r="A357">
        <v>56.789203649999997</v>
      </c>
      <c r="C357">
        <v>53.205542080000001</v>
      </c>
    </row>
    <row r="358" spans="1:3" x14ac:dyDescent="0.4">
      <c r="A358">
        <v>83.772744200000005</v>
      </c>
      <c r="C358">
        <v>53.218805860000003</v>
      </c>
    </row>
    <row r="359" spans="1:3" x14ac:dyDescent="0.4">
      <c r="A359">
        <v>50.916306339999998</v>
      </c>
      <c r="C359">
        <v>53.265133200000001</v>
      </c>
    </row>
    <row r="360" spans="1:3" x14ac:dyDescent="0.4">
      <c r="A360">
        <v>61.71298153</v>
      </c>
      <c r="C360">
        <v>53.289567230000003</v>
      </c>
    </row>
    <row r="361" spans="1:3" x14ac:dyDescent="0.4">
      <c r="A361">
        <v>69.043458770000001</v>
      </c>
      <c r="C361">
        <v>53.312594490000002</v>
      </c>
    </row>
    <row r="362" spans="1:3" x14ac:dyDescent="0.4">
      <c r="A362">
        <v>58.557845729999997</v>
      </c>
      <c r="C362">
        <v>53.35381555</v>
      </c>
    </row>
    <row r="363" spans="1:3" x14ac:dyDescent="0.4">
      <c r="A363">
        <v>69.012172849999999</v>
      </c>
      <c r="C363">
        <v>53.406487439999999</v>
      </c>
    </row>
    <row r="364" spans="1:3" x14ac:dyDescent="0.4">
      <c r="A364">
        <v>77.724621889999995</v>
      </c>
      <c r="C364">
        <v>53.407754709999999</v>
      </c>
    </row>
    <row r="365" spans="1:3" x14ac:dyDescent="0.4">
      <c r="A365">
        <v>45.605713850000001</v>
      </c>
      <c r="C365">
        <v>53.410858159999997</v>
      </c>
    </row>
    <row r="366" spans="1:3" x14ac:dyDescent="0.4">
      <c r="A366">
        <v>49.220651240000002</v>
      </c>
      <c r="C366">
        <v>53.42032605</v>
      </c>
    </row>
    <row r="367" spans="1:3" x14ac:dyDescent="0.4">
      <c r="A367">
        <v>72.863186560000003</v>
      </c>
      <c r="C367">
        <v>53.420784259999998</v>
      </c>
    </row>
    <row r="368" spans="1:3" x14ac:dyDescent="0.4">
      <c r="A368">
        <v>44.059568900000002</v>
      </c>
      <c r="C368">
        <v>53.497685660000002</v>
      </c>
    </row>
    <row r="369" spans="1:3" x14ac:dyDescent="0.4">
      <c r="A369">
        <v>48.478418329999997</v>
      </c>
      <c r="C369">
        <v>53.579043050000003</v>
      </c>
    </row>
    <row r="370" spans="1:3" x14ac:dyDescent="0.4">
      <c r="A370">
        <v>72.990045100000003</v>
      </c>
      <c r="C370">
        <v>53.614689050000003</v>
      </c>
    </row>
    <row r="371" spans="1:3" x14ac:dyDescent="0.4">
      <c r="A371">
        <v>66.753089439999997</v>
      </c>
      <c r="C371">
        <v>53.624946960000003</v>
      </c>
    </row>
    <row r="372" spans="1:3" x14ac:dyDescent="0.4">
      <c r="A372">
        <v>56.752808080000001</v>
      </c>
      <c r="C372">
        <v>53.633865800000002</v>
      </c>
    </row>
    <row r="373" spans="1:3" x14ac:dyDescent="0.4">
      <c r="A373">
        <v>61.818590219999997</v>
      </c>
      <c r="C373">
        <v>53.682408199999998</v>
      </c>
    </row>
    <row r="374" spans="1:3" x14ac:dyDescent="0.4">
      <c r="A374">
        <v>74.359404499999997</v>
      </c>
      <c r="C374">
        <v>53.682522990000002</v>
      </c>
    </row>
    <row r="375" spans="1:3" x14ac:dyDescent="0.4">
      <c r="A375">
        <v>76.23093351</v>
      </c>
      <c r="C375">
        <v>53.737270420000002</v>
      </c>
    </row>
    <row r="376" spans="1:3" x14ac:dyDescent="0.4">
      <c r="A376">
        <v>111.953183</v>
      </c>
      <c r="C376">
        <v>53.755068719999997</v>
      </c>
    </row>
    <row r="377" spans="1:3" x14ac:dyDescent="0.4">
      <c r="A377">
        <v>85.894412290000005</v>
      </c>
      <c r="C377">
        <v>53.772651740000001</v>
      </c>
    </row>
    <row r="378" spans="1:3" x14ac:dyDescent="0.4">
      <c r="A378">
        <v>58.095718310000002</v>
      </c>
      <c r="C378">
        <v>53.802089819999999</v>
      </c>
    </row>
    <row r="379" spans="1:3" x14ac:dyDescent="0.4">
      <c r="A379">
        <v>51.771223810000002</v>
      </c>
      <c r="C379">
        <v>53.812345989999997</v>
      </c>
    </row>
    <row r="380" spans="1:3" x14ac:dyDescent="0.4">
      <c r="A380">
        <v>65.090168469999995</v>
      </c>
      <c r="C380">
        <v>53.816234860000002</v>
      </c>
    </row>
    <row r="381" spans="1:3" x14ac:dyDescent="0.4">
      <c r="A381">
        <v>59.890609439999999</v>
      </c>
      <c r="C381">
        <v>53.819153190000002</v>
      </c>
    </row>
    <row r="382" spans="1:3" x14ac:dyDescent="0.4">
      <c r="A382">
        <v>68.802777430000006</v>
      </c>
      <c r="C382">
        <v>53.932085370000003</v>
      </c>
    </row>
    <row r="383" spans="1:3" x14ac:dyDescent="0.4">
      <c r="A383">
        <v>58.022517030000003</v>
      </c>
      <c r="C383">
        <v>53.953440039999997</v>
      </c>
    </row>
    <row r="384" spans="1:3" x14ac:dyDescent="0.4">
      <c r="A384">
        <v>66.552105690000005</v>
      </c>
      <c r="C384">
        <v>53.959291739999998</v>
      </c>
    </row>
    <row r="385" spans="1:3" x14ac:dyDescent="0.4">
      <c r="A385">
        <v>76.92240443</v>
      </c>
      <c r="C385">
        <v>54.001588030000001</v>
      </c>
    </row>
    <row r="386" spans="1:3" x14ac:dyDescent="0.4">
      <c r="A386">
        <v>60.074282889999999</v>
      </c>
      <c r="C386">
        <v>54.041617369999997</v>
      </c>
    </row>
    <row r="387" spans="1:3" x14ac:dyDescent="0.4">
      <c r="A387">
        <v>56.068535599999997</v>
      </c>
      <c r="C387">
        <v>54.108667680000003</v>
      </c>
    </row>
    <row r="388" spans="1:3" x14ac:dyDescent="0.4">
      <c r="A388">
        <v>55.206263710000002</v>
      </c>
      <c r="C388">
        <v>54.147778840000001</v>
      </c>
    </row>
    <row r="389" spans="1:3" x14ac:dyDescent="0.4">
      <c r="A389">
        <v>66.448629299999993</v>
      </c>
      <c r="C389">
        <v>54.152831470000002</v>
      </c>
    </row>
    <row r="390" spans="1:3" x14ac:dyDescent="0.4">
      <c r="A390">
        <v>95.562612680000001</v>
      </c>
      <c r="C390">
        <v>54.210205160000001</v>
      </c>
    </row>
    <row r="391" spans="1:3" x14ac:dyDescent="0.4">
      <c r="A391">
        <v>50.914829939999997</v>
      </c>
      <c r="C391">
        <v>54.23724807</v>
      </c>
    </row>
    <row r="392" spans="1:3" x14ac:dyDescent="0.4">
      <c r="A392">
        <v>113.872428</v>
      </c>
      <c r="C392">
        <v>54.254733219999999</v>
      </c>
    </row>
    <row r="393" spans="1:3" x14ac:dyDescent="0.4">
      <c r="A393">
        <v>81.724717249999998</v>
      </c>
      <c r="C393">
        <v>54.305212689999998</v>
      </c>
    </row>
    <row r="394" spans="1:3" x14ac:dyDescent="0.4">
      <c r="A394">
        <v>75.838719330000004</v>
      </c>
      <c r="C394">
        <v>54.311669690000002</v>
      </c>
    </row>
    <row r="395" spans="1:3" x14ac:dyDescent="0.4">
      <c r="A395">
        <v>52.551426990000003</v>
      </c>
      <c r="C395">
        <v>54.312908649999997</v>
      </c>
    </row>
    <row r="396" spans="1:3" x14ac:dyDescent="0.4">
      <c r="A396">
        <v>61.016083250000001</v>
      </c>
      <c r="C396">
        <v>54.376065740000001</v>
      </c>
    </row>
    <row r="397" spans="1:3" x14ac:dyDescent="0.4">
      <c r="A397">
        <v>42.218000510000003</v>
      </c>
      <c r="C397">
        <v>54.438664889999998</v>
      </c>
    </row>
    <row r="398" spans="1:3" x14ac:dyDescent="0.4">
      <c r="A398">
        <v>64.084109069999997</v>
      </c>
      <c r="C398">
        <v>54.440340749999997</v>
      </c>
    </row>
    <row r="399" spans="1:3" x14ac:dyDescent="0.4">
      <c r="A399">
        <v>38.848172959999999</v>
      </c>
      <c r="C399">
        <v>54.497525789999997</v>
      </c>
    </row>
    <row r="400" spans="1:3" x14ac:dyDescent="0.4">
      <c r="A400">
        <v>50.436746390000003</v>
      </c>
      <c r="C400">
        <v>54.517121799999998</v>
      </c>
    </row>
    <row r="401" spans="1:3" x14ac:dyDescent="0.4">
      <c r="A401">
        <v>55.268703180000003</v>
      </c>
      <c r="C401">
        <v>54.582736220000001</v>
      </c>
    </row>
    <row r="402" spans="1:3" x14ac:dyDescent="0.4">
      <c r="A402">
        <v>42.197457749999998</v>
      </c>
      <c r="C402">
        <v>54.625358679999998</v>
      </c>
    </row>
    <row r="403" spans="1:3" x14ac:dyDescent="0.4">
      <c r="A403">
        <v>42.760527809999999</v>
      </c>
      <c r="C403">
        <v>54.632157040000003</v>
      </c>
    </row>
    <row r="404" spans="1:3" x14ac:dyDescent="0.4">
      <c r="A404">
        <v>67.851113209999994</v>
      </c>
      <c r="C404">
        <v>54.638843909999999</v>
      </c>
    </row>
    <row r="405" spans="1:3" x14ac:dyDescent="0.4">
      <c r="A405">
        <v>64.221087429999997</v>
      </c>
      <c r="C405">
        <v>54.666625150000002</v>
      </c>
    </row>
    <row r="406" spans="1:3" x14ac:dyDescent="0.4">
      <c r="A406">
        <v>84.017250590000003</v>
      </c>
      <c r="C406">
        <v>54.668416479999998</v>
      </c>
    </row>
    <row r="407" spans="1:3" x14ac:dyDescent="0.4">
      <c r="A407">
        <v>67.851709249999999</v>
      </c>
      <c r="C407">
        <v>54.686805810000003</v>
      </c>
    </row>
    <row r="408" spans="1:3" x14ac:dyDescent="0.4">
      <c r="A408">
        <v>50.013969889999998</v>
      </c>
      <c r="C408">
        <v>54.738020329999998</v>
      </c>
    </row>
    <row r="409" spans="1:3" x14ac:dyDescent="0.4">
      <c r="A409">
        <v>29.06078136</v>
      </c>
      <c r="C409">
        <v>54.79443801</v>
      </c>
    </row>
    <row r="410" spans="1:3" x14ac:dyDescent="0.4">
      <c r="A410">
        <v>54.376065740000001</v>
      </c>
      <c r="C410">
        <v>54.854403519999998</v>
      </c>
    </row>
    <row r="411" spans="1:3" x14ac:dyDescent="0.4">
      <c r="A411">
        <v>67.660994909999999</v>
      </c>
      <c r="C411">
        <v>54.866097609999997</v>
      </c>
    </row>
    <row r="412" spans="1:3" x14ac:dyDescent="0.4">
      <c r="A412">
        <v>69.135678229999996</v>
      </c>
      <c r="C412">
        <v>54.937547629999997</v>
      </c>
    </row>
    <row r="413" spans="1:3" x14ac:dyDescent="0.4">
      <c r="A413">
        <v>56.430572040000001</v>
      </c>
      <c r="C413">
        <v>54.977940930000003</v>
      </c>
    </row>
    <row r="414" spans="1:3" x14ac:dyDescent="0.4">
      <c r="A414">
        <v>35.409758529999998</v>
      </c>
      <c r="C414">
        <v>54.978270000000002</v>
      </c>
    </row>
    <row r="415" spans="1:3" x14ac:dyDescent="0.4">
      <c r="A415">
        <v>46.32876392</v>
      </c>
      <c r="C415">
        <v>54.982201969999998</v>
      </c>
    </row>
    <row r="416" spans="1:3" x14ac:dyDescent="0.4">
      <c r="A416">
        <v>66.253208729999997</v>
      </c>
      <c r="C416">
        <v>55.085942500000002</v>
      </c>
    </row>
    <row r="417" spans="1:3" x14ac:dyDescent="0.4">
      <c r="A417">
        <v>110.5971715</v>
      </c>
      <c r="C417">
        <v>55.092086799999997</v>
      </c>
    </row>
    <row r="418" spans="1:3" x14ac:dyDescent="0.4">
      <c r="A418">
        <v>59.577964489999999</v>
      </c>
      <c r="C418">
        <v>55.136390579999997</v>
      </c>
    </row>
    <row r="419" spans="1:3" x14ac:dyDescent="0.4">
      <c r="A419">
        <v>46.72636911</v>
      </c>
      <c r="C419">
        <v>55.18186601</v>
      </c>
    </row>
    <row r="420" spans="1:3" x14ac:dyDescent="0.4">
      <c r="A420">
        <v>50.137242479999998</v>
      </c>
      <c r="C420">
        <v>55.206263710000002</v>
      </c>
    </row>
    <row r="421" spans="1:3" x14ac:dyDescent="0.4">
      <c r="A421">
        <v>56.892997430000001</v>
      </c>
      <c r="C421">
        <v>55.229910689999997</v>
      </c>
    </row>
    <row r="422" spans="1:3" x14ac:dyDescent="0.4">
      <c r="A422">
        <v>63.14531796</v>
      </c>
      <c r="C422">
        <v>55.239350109999997</v>
      </c>
    </row>
    <row r="423" spans="1:3" x14ac:dyDescent="0.4">
      <c r="A423">
        <v>66.154073490000002</v>
      </c>
      <c r="C423">
        <v>55.247054550000001</v>
      </c>
    </row>
    <row r="424" spans="1:3" x14ac:dyDescent="0.4">
      <c r="A424">
        <v>61.36464702</v>
      </c>
      <c r="C424">
        <v>55.255573310000003</v>
      </c>
    </row>
    <row r="425" spans="1:3" x14ac:dyDescent="0.4">
      <c r="A425">
        <v>38.169257350000002</v>
      </c>
      <c r="C425">
        <v>55.268703180000003</v>
      </c>
    </row>
    <row r="426" spans="1:3" x14ac:dyDescent="0.4">
      <c r="A426">
        <v>53.06094152</v>
      </c>
      <c r="C426">
        <v>55.299539559999999</v>
      </c>
    </row>
    <row r="427" spans="1:3" x14ac:dyDescent="0.4">
      <c r="A427">
        <v>71.654895089999997</v>
      </c>
      <c r="C427">
        <v>55.355126490000004</v>
      </c>
    </row>
    <row r="428" spans="1:3" x14ac:dyDescent="0.4">
      <c r="A428">
        <v>57.7499787</v>
      </c>
      <c r="C428">
        <v>55.369368850000001</v>
      </c>
    </row>
    <row r="429" spans="1:3" x14ac:dyDescent="0.4">
      <c r="A429">
        <v>76.169323309999996</v>
      </c>
      <c r="C429">
        <v>55.369663610000003</v>
      </c>
    </row>
    <row r="430" spans="1:3" x14ac:dyDescent="0.4">
      <c r="A430">
        <v>29.636420380000001</v>
      </c>
      <c r="C430">
        <v>55.408910599999999</v>
      </c>
    </row>
    <row r="431" spans="1:3" x14ac:dyDescent="0.4">
      <c r="A431">
        <v>22.945419680000001</v>
      </c>
      <c r="C431">
        <v>55.45784939</v>
      </c>
    </row>
    <row r="432" spans="1:3" x14ac:dyDescent="0.4">
      <c r="A432">
        <v>90.671284749999998</v>
      </c>
      <c r="C432">
        <v>55.491967969999997</v>
      </c>
    </row>
    <row r="433" spans="1:3" x14ac:dyDescent="0.4">
      <c r="A433">
        <v>88.315808880000006</v>
      </c>
      <c r="C433">
        <v>55.521680570000001</v>
      </c>
    </row>
    <row r="434" spans="1:3" x14ac:dyDescent="0.4">
      <c r="A434">
        <v>93.62119079</v>
      </c>
      <c r="C434">
        <v>55.530482409999998</v>
      </c>
    </row>
    <row r="435" spans="1:3" x14ac:dyDescent="0.4">
      <c r="A435">
        <v>83.125090950000001</v>
      </c>
      <c r="C435">
        <v>55.567124630000002</v>
      </c>
    </row>
    <row r="436" spans="1:3" x14ac:dyDescent="0.4">
      <c r="A436">
        <v>74.640163990000005</v>
      </c>
      <c r="C436">
        <v>55.570547349999998</v>
      </c>
    </row>
    <row r="437" spans="1:3" x14ac:dyDescent="0.4">
      <c r="A437">
        <v>39.719856589999999</v>
      </c>
      <c r="C437">
        <v>55.58528973</v>
      </c>
    </row>
    <row r="438" spans="1:3" x14ac:dyDescent="0.4">
      <c r="A438">
        <v>60.50075854</v>
      </c>
      <c r="C438">
        <v>55.638740769999998</v>
      </c>
    </row>
    <row r="439" spans="1:3" x14ac:dyDescent="0.4">
      <c r="A439">
        <v>53.755068719999997</v>
      </c>
      <c r="C439">
        <v>55.675989360000003</v>
      </c>
    </row>
    <row r="440" spans="1:3" x14ac:dyDescent="0.4">
      <c r="A440">
        <v>26.279387079999999</v>
      </c>
      <c r="C440">
        <v>55.710868599999998</v>
      </c>
    </row>
    <row r="441" spans="1:3" x14ac:dyDescent="0.4">
      <c r="A441">
        <v>36.958128309999999</v>
      </c>
      <c r="C441">
        <v>55.720962540000002</v>
      </c>
    </row>
    <row r="442" spans="1:3" x14ac:dyDescent="0.4">
      <c r="A442">
        <v>72.02263327</v>
      </c>
      <c r="C442">
        <v>55.730843180000001</v>
      </c>
    </row>
    <row r="443" spans="1:3" x14ac:dyDescent="0.4">
      <c r="A443">
        <v>102.44756340000001</v>
      </c>
      <c r="C443">
        <v>55.759703450000003</v>
      </c>
    </row>
    <row r="444" spans="1:3" x14ac:dyDescent="0.4">
      <c r="A444">
        <v>97.766105530000004</v>
      </c>
      <c r="C444">
        <v>55.781240969999999</v>
      </c>
    </row>
    <row r="445" spans="1:3" x14ac:dyDescent="0.4">
      <c r="A445">
        <v>83.439194349999994</v>
      </c>
      <c r="C445">
        <v>55.811176639999999</v>
      </c>
    </row>
    <row r="446" spans="1:3" x14ac:dyDescent="0.4">
      <c r="A446">
        <v>66.414115190000004</v>
      </c>
      <c r="C446">
        <v>55.841766110000002</v>
      </c>
    </row>
    <row r="447" spans="1:3" x14ac:dyDescent="0.4">
      <c r="A447">
        <v>77.755784169999998</v>
      </c>
      <c r="C447">
        <v>55.850513839999998</v>
      </c>
    </row>
    <row r="448" spans="1:3" x14ac:dyDescent="0.4">
      <c r="A448">
        <v>95.981650590000001</v>
      </c>
      <c r="C448">
        <v>55.863379170000002</v>
      </c>
    </row>
    <row r="449" spans="1:3" x14ac:dyDescent="0.4">
      <c r="A449">
        <v>70.809661750000004</v>
      </c>
      <c r="C449">
        <v>55.957638950000003</v>
      </c>
    </row>
    <row r="450" spans="1:3" x14ac:dyDescent="0.4">
      <c r="A450">
        <v>65.196617439999997</v>
      </c>
      <c r="C450">
        <v>56.003066480000001</v>
      </c>
    </row>
    <row r="451" spans="1:3" x14ac:dyDescent="0.4">
      <c r="A451">
        <v>72.521058490000001</v>
      </c>
      <c r="C451">
        <v>56.025815420000001</v>
      </c>
    </row>
    <row r="452" spans="1:3" x14ac:dyDescent="0.4">
      <c r="A452">
        <v>75.767227689999999</v>
      </c>
      <c r="C452">
        <v>56.0342117</v>
      </c>
    </row>
    <row r="453" spans="1:3" x14ac:dyDescent="0.4">
      <c r="A453">
        <v>43.12701122</v>
      </c>
      <c r="C453">
        <v>56.052949570000003</v>
      </c>
    </row>
    <row r="454" spans="1:3" x14ac:dyDescent="0.4">
      <c r="A454">
        <v>53.135112169999999</v>
      </c>
      <c r="C454">
        <v>56.068535599999997</v>
      </c>
    </row>
    <row r="455" spans="1:3" x14ac:dyDescent="0.4">
      <c r="A455">
        <v>73.306581730000005</v>
      </c>
      <c r="C455">
        <v>56.085244099999997</v>
      </c>
    </row>
    <row r="456" spans="1:3" x14ac:dyDescent="0.4">
      <c r="A456">
        <v>53.42032605</v>
      </c>
      <c r="C456">
        <v>56.114373030000003</v>
      </c>
    </row>
    <row r="457" spans="1:3" x14ac:dyDescent="0.4">
      <c r="A457">
        <v>73.539876359999994</v>
      </c>
      <c r="C457">
        <v>56.115953279999999</v>
      </c>
    </row>
    <row r="458" spans="1:3" x14ac:dyDescent="0.4">
      <c r="A458">
        <v>87.836371159999999</v>
      </c>
      <c r="C458">
        <v>56.118273709999997</v>
      </c>
    </row>
    <row r="459" spans="1:3" x14ac:dyDescent="0.4">
      <c r="A459">
        <v>55.638740769999998</v>
      </c>
      <c r="C459">
        <v>56.15910418</v>
      </c>
    </row>
    <row r="460" spans="1:3" x14ac:dyDescent="0.4">
      <c r="A460">
        <v>53.218805860000003</v>
      </c>
      <c r="C460">
        <v>56.195744580000003</v>
      </c>
    </row>
    <row r="461" spans="1:3" x14ac:dyDescent="0.4">
      <c r="A461">
        <v>87.272431269999998</v>
      </c>
      <c r="C461">
        <v>56.244816960000001</v>
      </c>
    </row>
    <row r="462" spans="1:3" x14ac:dyDescent="0.4">
      <c r="A462">
        <v>16.840718020000001</v>
      </c>
      <c r="C462">
        <v>56.261587120000002</v>
      </c>
    </row>
    <row r="463" spans="1:3" x14ac:dyDescent="0.4">
      <c r="A463">
        <v>71.187074980000006</v>
      </c>
      <c r="C463">
        <v>56.263845099999998</v>
      </c>
    </row>
    <row r="464" spans="1:3" x14ac:dyDescent="0.4">
      <c r="A464">
        <v>41.657171820000002</v>
      </c>
      <c r="C464">
        <v>56.321338730000001</v>
      </c>
    </row>
    <row r="465" spans="1:3" x14ac:dyDescent="0.4">
      <c r="A465">
        <v>69.014672169999997</v>
      </c>
      <c r="C465">
        <v>56.350274429999999</v>
      </c>
    </row>
    <row r="466" spans="1:3" x14ac:dyDescent="0.4">
      <c r="A466">
        <v>89.597549760000007</v>
      </c>
      <c r="C466">
        <v>56.395093199999998</v>
      </c>
    </row>
    <row r="467" spans="1:3" x14ac:dyDescent="0.4">
      <c r="A467">
        <v>82.576239229999999</v>
      </c>
      <c r="C467">
        <v>56.40413204</v>
      </c>
    </row>
    <row r="468" spans="1:3" x14ac:dyDescent="0.4">
      <c r="A468">
        <v>53.819153190000002</v>
      </c>
      <c r="C468">
        <v>56.430572040000001</v>
      </c>
    </row>
    <row r="469" spans="1:3" x14ac:dyDescent="0.4">
      <c r="A469">
        <v>71.122570890000006</v>
      </c>
      <c r="C469">
        <v>56.445417929999998</v>
      </c>
    </row>
    <row r="470" spans="1:3" x14ac:dyDescent="0.4">
      <c r="A470">
        <v>99.233384119999997</v>
      </c>
      <c r="C470">
        <v>56.462400770000002</v>
      </c>
    </row>
    <row r="471" spans="1:3" x14ac:dyDescent="0.4">
      <c r="A471">
        <v>91.930414299999995</v>
      </c>
      <c r="C471">
        <v>56.477114329999999</v>
      </c>
    </row>
    <row r="472" spans="1:3" x14ac:dyDescent="0.4">
      <c r="A472">
        <v>67.452870219999994</v>
      </c>
      <c r="C472">
        <v>56.483919800000002</v>
      </c>
    </row>
    <row r="473" spans="1:3" x14ac:dyDescent="0.4">
      <c r="A473">
        <v>77.400135890000001</v>
      </c>
      <c r="C473">
        <v>56.492502909999999</v>
      </c>
    </row>
    <row r="474" spans="1:3" x14ac:dyDescent="0.4">
      <c r="A474">
        <v>68.473131980000005</v>
      </c>
      <c r="C474">
        <v>56.497510210000002</v>
      </c>
    </row>
    <row r="475" spans="1:3" x14ac:dyDescent="0.4">
      <c r="A475">
        <v>66.324384480000006</v>
      </c>
      <c r="C475">
        <v>56.592294039999999</v>
      </c>
    </row>
    <row r="476" spans="1:3" x14ac:dyDescent="0.4">
      <c r="A476">
        <v>51.150176780000002</v>
      </c>
      <c r="C476">
        <v>56.67323889</v>
      </c>
    </row>
    <row r="477" spans="1:3" x14ac:dyDescent="0.4">
      <c r="A477">
        <v>86.354169870000007</v>
      </c>
      <c r="C477">
        <v>56.680699109999999</v>
      </c>
    </row>
    <row r="478" spans="1:3" x14ac:dyDescent="0.4">
      <c r="A478">
        <v>61.053222890000001</v>
      </c>
      <c r="C478">
        <v>56.725798670000003</v>
      </c>
    </row>
    <row r="479" spans="1:3" x14ac:dyDescent="0.4">
      <c r="A479">
        <v>53.052498530000001</v>
      </c>
      <c r="C479">
        <v>56.752808080000001</v>
      </c>
    </row>
    <row r="480" spans="1:3" x14ac:dyDescent="0.4">
      <c r="A480">
        <v>68.843468279999996</v>
      </c>
      <c r="C480">
        <v>56.778262410000004</v>
      </c>
    </row>
    <row r="481" spans="1:3" x14ac:dyDescent="0.4">
      <c r="A481">
        <v>60.90156193</v>
      </c>
      <c r="C481">
        <v>56.789203649999997</v>
      </c>
    </row>
    <row r="482" spans="1:3" x14ac:dyDescent="0.4">
      <c r="A482">
        <v>78.018727350000006</v>
      </c>
      <c r="C482">
        <v>56.790287329999998</v>
      </c>
    </row>
    <row r="483" spans="1:3" x14ac:dyDescent="0.4">
      <c r="A483">
        <v>77.314147509999998</v>
      </c>
      <c r="C483">
        <v>56.892997430000001</v>
      </c>
    </row>
    <row r="484" spans="1:3" x14ac:dyDescent="0.4">
      <c r="A484">
        <v>69.391436560000002</v>
      </c>
      <c r="C484">
        <v>57.062002110000002</v>
      </c>
    </row>
    <row r="485" spans="1:3" x14ac:dyDescent="0.4">
      <c r="A485">
        <v>75.447612840000005</v>
      </c>
      <c r="C485">
        <v>57.102619349999998</v>
      </c>
    </row>
    <row r="486" spans="1:3" x14ac:dyDescent="0.4">
      <c r="A486">
        <v>59.776770329999998</v>
      </c>
      <c r="C486">
        <v>57.14344517</v>
      </c>
    </row>
    <row r="487" spans="1:3" x14ac:dyDescent="0.4">
      <c r="A487">
        <v>71.426344319999998</v>
      </c>
      <c r="C487">
        <v>57.154753319999998</v>
      </c>
    </row>
    <row r="488" spans="1:3" x14ac:dyDescent="0.4">
      <c r="A488">
        <v>69.957981149999995</v>
      </c>
      <c r="C488">
        <v>57.272416710000002</v>
      </c>
    </row>
    <row r="489" spans="1:3" x14ac:dyDescent="0.4">
      <c r="A489">
        <v>63.54076465</v>
      </c>
      <c r="C489">
        <v>57.296584930000002</v>
      </c>
    </row>
    <row r="490" spans="1:3" x14ac:dyDescent="0.4">
      <c r="A490">
        <v>52.14138165</v>
      </c>
      <c r="C490">
        <v>57.296844280000002</v>
      </c>
    </row>
    <row r="491" spans="1:3" x14ac:dyDescent="0.4">
      <c r="A491">
        <v>47.640504919999998</v>
      </c>
      <c r="C491">
        <v>57.298829400000002</v>
      </c>
    </row>
    <row r="492" spans="1:3" x14ac:dyDescent="0.4">
      <c r="A492">
        <v>72.247677420000002</v>
      </c>
      <c r="C492">
        <v>57.340095320000003</v>
      </c>
    </row>
    <row r="493" spans="1:3" x14ac:dyDescent="0.4">
      <c r="A493">
        <v>61.888449080000001</v>
      </c>
      <c r="C493">
        <v>57.344815269999998</v>
      </c>
    </row>
    <row r="494" spans="1:3" x14ac:dyDescent="0.4">
      <c r="A494">
        <v>44.730964190000002</v>
      </c>
      <c r="C494">
        <v>57.355602480000002</v>
      </c>
    </row>
    <row r="495" spans="1:3" x14ac:dyDescent="0.4">
      <c r="A495">
        <v>66.015432000000004</v>
      </c>
      <c r="C495">
        <v>57.388682580000001</v>
      </c>
    </row>
    <row r="496" spans="1:3" x14ac:dyDescent="0.4">
      <c r="A496">
        <v>35.787151639999998</v>
      </c>
      <c r="C496">
        <v>57.43452533</v>
      </c>
    </row>
    <row r="497" spans="1:3" x14ac:dyDescent="0.4">
      <c r="A497">
        <v>67.216197800000003</v>
      </c>
      <c r="C497">
        <v>57.44274274</v>
      </c>
    </row>
    <row r="498" spans="1:3" x14ac:dyDescent="0.4">
      <c r="A498">
        <v>42.400356180000003</v>
      </c>
      <c r="C498">
        <v>57.465436869999998</v>
      </c>
    </row>
    <row r="499" spans="1:3" x14ac:dyDescent="0.4">
      <c r="A499">
        <v>51.555460930000002</v>
      </c>
      <c r="C499">
        <v>57.510805390000002</v>
      </c>
    </row>
    <row r="500" spans="1:3" x14ac:dyDescent="0.4">
      <c r="A500">
        <v>76.108992920000006</v>
      </c>
      <c r="C500">
        <v>57.512377970000003</v>
      </c>
    </row>
    <row r="501" spans="1:3" x14ac:dyDescent="0.4">
      <c r="A501">
        <v>73.567862489999996</v>
      </c>
      <c r="C501">
        <v>57.547259009999998</v>
      </c>
    </row>
    <row r="502" spans="1:3" x14ac:dyDescent="0.4">
      <c r="A502">
        <v>75.347016890000006</v>
      </c>
      <c r="C502">
        <v>57.566191510000003</v>
      </c>
    </row>
    <row r="503" spans="1:3" x14ac:dyDescent="0.4">
      <c r="A503">
        <v>51.943490679999996</v>
      </c>
      <c r="C503">
        <v>57.737821310000001</v>
      </c>
    </row>
    <row r="504" spans="1:3" x14ac:dyDescent="0.4">
      <c r="A504">
        <v>68.558827620000002</v>
      </c>
      <c r="C504">
        <v>57.7499787</v>
      </c>
    </row>
    <row r="505" spans="1:3" x14ac:dyDescent="0.4">
      <c r="A505">
        <v>69.785904000000002</v>
      </c>
      <c r="C505">
        <v>57.757583629999999</v>
      </c>
    </row>
    <row r="506" spans="1:3" x14ac:dyDescent="0.4">
      <c r="A506">
        <v>95.432016340000004</v>
      </c>
      <c r="C506">
        <v>57.762119390000002</v>
      </c>
    </row>
    <row r="507" spans="1:3" x14ac:dyDescent="0.4">
      <c r="A507">
        <v>60.054346359999997</v>
      </c>
      <c r="C507">
        <v>57.772332630000001</v>
      </c>
    </row>
    <row r="508" spans="1:3" x14ac:dyDescent="0.4">
      <c r="A508">
        <v>105.59550950000001</v>
      </c>
      <c r="C508">
        <v>57.813574549999998</v>
      </c>
    </row>
    <row r="509" spans="1:3" x14ac:dyDescent="0.4">
      <c r="A509">
        <v>65.298869330000002</v>
      </c>
      <c r="C509">
        <v>57.816951410000001</v>
      </c>
    </row>
    <row r="510" spans="1:3" x14ac:dyDescent="0.4">
      <c r="A510">
        <v>71.414775629999994</v>
      </c>
      <c r="C510">
        <v>57.884421969999998</v>
      </c>
    </row>
    <row r="511" spans="1:3" x14ac:dyDescent="0.4">
      <c r="A511">
        <v>66.88113233</v>
      </c>
      <c r="C511">
        <v>57.909527869999998</v>
      </c>
    </row>
    <row r="512" spans="1:3" x14ac:dyDescent="0.4">
      <c r="A512">
        <v>97.051647189999997</v>
      </c>
      <c r="C512">
        <v>57.932243489999998</v>
      </c>
    </row>
    <row r="513" spans="1:3" x14ac:dyDescent="0.4">
      <c r="A513">
        <v>57.547259009999998</v>
      </c>
      <c r="C513">
        <v>58.019009740000001</v>
      </c>
    </row>
    <row r="514" spans="1:3" x14ac:dyDescent="0.4">
      <c r="A514">
        <v>51.061035439999998</v>
      </c>
      <c r="C514">
        <v>58.022517030000003</v>
      </c>
    </row>
    <row r="515" spans="1:3" x14ac:dyDescent="0.4">
      <c r="A515">
        <v>58.393060149999997</v>
      </c>
      <c r="C515">
        <v>58.037421369999997</v>
      </c>
    </row>
    <row r="516" spans="1:3" x14ac:dyDescent="0.4">
      <c r="A516">
        <v>67.270827519999997</v>
      </c>
      <c r="C516">
        <v>58.071022630000002</v>
      </c>
    </row>
    <row r="517" spans="1:3" x14ac:dyDescent="0.4">
      <c r="A517">
        <v>36.568419300000002</v>
      </c>
      <c r="C517">
        <v>58.088850829999998</v>
      </c>
    </row>
    <row r="518" spans="1:3" x14ac:dyDescent="0.4">
      <c r="A518">
        <v>66.961985670000004</v>
      </c>
      <c r="C518">
        <v>58.095718310000002</v>
      </c>
    </row>
    <row r="519" spans="1:3" x14ac:dyDescent="0.4">
      <c r="A519">
        <v>75.133129269999998</v>
      </c>
      <c r="C519">
        <v>58.097796969999997</v>
      </c>
    </row>
    <row r="520" spans="1:3" x14ac:dyDescent="0.4">
      <c r="A520">
        <v>69.435310360000003</v>
      </c>
      <c r="C520">
        <v>58.09984309</v>
      </c>
    </row>
    <row r="521" spans="1:3" x14ac:dyDescent="0.4">
      <c r="A521">
        <v>84.220522860000003</v>
      </c>
      <c r="C521">
        <v>58.10912682</v>
      </c>
    </row>
    <row r="522" spans="1:3" x14ac:dyDescent="0.4">
      <c r="A522">
        <v>55.811176639999999</v>
      </c>
      <c r="C522">
        <v>58.116564060000002</v>
      </c>
    </row>
    <row r="523" spans="1:3" x14ac:dyDescent="0.4">
      <c r="A523">
        <v>80.370226740000007</v>
      </c>
      <c r="C523">
        <v>58.122732689999999</v>
      </c>
    </row>
    <row r="524" spans="1:3" x14ac:dyDescent="0.4">
      <c r="A524">
        <v>90.959833189999998</v>
      </c>
      <c r="C524">
        <v>58.12485023</v>
      </c>
    </row>
    <row r="525" spans="1:3" x14ac:dyDescent="0.4">
      <c r="A525">
        <v>60.129149130000002</v>
      </c>
      <c r="C525">
        <v>58.180119150000003</v>
      </c>
    </row>
    <row r="526" spans="1:3" x14ac:dyDescent="0.4">
      <c r="A526">
        <v>61.917003469999997</v>
      </c>
      <c r="C526">
        <v>58.183156080000003</v>
      </c>
    </row>
    <row r="527" spans="1:3" x14ac:dyDescent="0.4">
      <c r="A527">
        <v>85.798500820000001</v>
      </c>
      <c r="C527">
        <v>58.185527520000001</v>
      </c>
    </row>
    <row r="528" spans="1:3" x14ac:dyDescent="0.4">
      <c r="A528">
        <v>48.194211490000001</v>
      </c>
      <c r="C528">
        <v>58.236292859999999</v>
      </c>
    </row>
    <row r="529" spans="1:3" x14ac:dyDescent="0.4">
      <c r="A529">
        <v>60.842349470000002</v>
      </c>
      <c r="C529">
        <v>58.257614349999997</v>
      </c>
    </row>
    <row r="530" spans="1:3" x14ac:dyDescent="0.4">
      <c r="A530">
        <v>78.731551370000005</v>
      </c>
      <c r="C530">
        <v>58.27823222</v>
      </c>
    </row>
    <row r="531" spans="1:3" x14ac:dyDescent="0.4">
      <c r="A531">
        <v>59.553916649999998</v>
      </c>
      <c r="C531">
        <v>58.371997190000002</v>
      </c>
    </row>
    <row r="532" spans="1:3" x14ac:dyDescent="0.4">
      <c r="A532">
        <v>70.696979029999994</v>
      </c>
      <c r="C532">
        <v>58.393060149999997</v>
      </c>
    </row>
    <row r="533" spans="1:3" x14ac:dyDescent="0.4">
      <c r="A533">
        <v>69.914636779999995</v>
      </c>
      <c r="C533">
        <v>58.427978639999999</v>
      </c>
    </row>
    <row r="534" spans="1:3" x14ac:dyDescent="0.4">
      <c r="A534">
        <v>77.923317260000005</v>
      </c>
      <c r="C534">
        <v>58.466671990000002</v>
      </c>
    </row>
    <row r="535" spans="1:3" x14ac:dyDescent="0.4">
      <c r="A535">
        <v>75.719220890000003</v>
      </c>
      <c r="C535">
        <v>58.469927769999998</v>
      </c>
    </row>
    <row r="536" spans="1:3" x14ac:dyDescent="0.4">
      <c r="A536">
        <v>63.657463550000003</v>
      </c>
      <c r="C536">
        <v>58.479679400000002</v>
      </c>
    </row>
    <row r="537" spans="1:3" x14ac:dyDescent="0.4">
      <c r="A537">
        <v>59.89408881</v>
      </c>
      <c r="C537">
        <v>58.517727630000003</v>
      </c>
    </row>
    <row r="538" spans="1:3" x14ac:dyDescent="0.4">
      <c r="A538">
        <v>92.689449640000007</v>
      </c>
      <c r="C538">
        <v>58.557845729999997</v>
      </c>
    </row>
    <row r="539" spans="1:3" x14ac:dyDescent="0.4">
      <c r="A539">
        <v>61.637174739999999</v>
      </c>
      <c r="C539">
        <v>58.584804720000001</v>
      </c>
    </row>
    <row r="540" spans="1:3" x14ac:dyDescent="0.4">
      <c r="A540">
        <v>70.951931430000002</v>
      </c>
      <c r="C540">
        <v>58.60894914</v>
      </c>
    </row>
    <row r="541" spans="1:3" x14ac:dyDescent="0.4">
      <c r="A541">
        <v>24.714365529999998</v>
      </c>
      <c r="C541">
        <v>58.626473150000002</v>
      </c>
    </row>
    <row r="542" spans="1:3" x14ac:dyDescent="0.4">
      <c r="A542">
        <v>51.824350150000001</v>
      </c>
      <c r="C542">
        <v>58.661163449999997</v>
      </c>
    </row>
    <row r="543" spans="1:3" x14ac:dyDescent="0.4">
      <c r="A543">
        <v>89.392294379999996</v>
      </c>
      <c r="C543">
        <v>58.751280600000001</v>
      </c>
    </row>
    <row r="544" spans="1:3" x14ac:dyDescent="0.4">
      <c r="A544">
        <v>36.838421060000002</v>
      </c>
      <c r="C544">
        <v>58.7541899</v>
      </c>
    </row>
    <row r="545" spans="1:3" x14ac:dyDescent="0.4">
      <c r="A545">
        <v>66.07651645</v>
      </c>
      <c r="C545">
        <v>58.81390493</v>
      </c>
    </row>
    <row r="546" spans="1:3" x14ac:dyDescent="0.4">
      <c r="A546">
        <v>91.557089899999994</v>
      </c>
      <c r="C546">
        <v>58.816425129999999</v>
      </c>
    </row>
    <row r="547" spans="1:3" x14ac:dyDescent="0.4">
      <c r="A547">
        <v>46.49083778</v>
      </c>
      <c r="C547">
        <v>58.82324629</v>
      </c>
    </row>
    <row r="548" spans="1:3" x14ac:dyDescent="0.4">
      <c r="A548">
        <v>45.699920579999997</v>
      </c>
      <c r="C548">
        <v>58.914286250000004</v>
      </c>
    </row>
    <row r="549" spans="1:3" x14ac:dyDescent="0.4">
      <c r="A549">
        <v>78.55348549</v>
      </c>
      <c r="C549">
        <v>58.953555350000002</v>
      </c>
    </row>
    <row r="550" spans="1:3" x14ac:dyDescent="0.4">
      <c r="A550">
        <v>105.30866709999999</v>
      </c>
      <c r="C550">
        <v>58.969624019999998</v>
      </c>
    </row>
    <row r="551" spans="1:3" x14ac:dyDescent="0.4">
      <c r="A551">
        <v>74.595525550000005</v>
      </c>
      <c r="C551">
        <v>58.976006550000001</v>
      </c>
    </row>
    <row r="552" spans="1:3" x14ac:dyDescent="0.4">
      <c r="A552">
        <v>48.126680200000003</v>
      </c>
      <c r="C552">
        <v>59.016237320000002</v>
      </c>
    </row>
    <row r="553" spans="1:3" x14ac:dyDescent="0.4">
      <c r="A553">
        <v>63.412336639999999</v>
      </c>
      <c r="C553">
        <v>59.017960010000003</v>
      </c>
    </row>
    <row r="554" spans="1:3" x14ac:dyDescent="0.4">
      <c r="A554">
        <v>46.869088609999999</v>
      </c>
      <c r="C554">
        <v>59.05491473</v>
      </c>
    </row>
    <row r="555" spans="1:3" x14ac:dyDescent="0.4">
      <c r="A555">
        <v>46.03603433</v>
      </c>
      <c r="C555">
        <v>59.079887800000002</v>
      </c>
    </row>
    <row r="556" spans="1:3" x14ac:dyDescent="0.4">
      <c r="A556">
        <v>57.772332630000001</v>
      </c>
      <c r="C556">
        <v>59.082224359999998</v>
      </c>
    </row>
    <row r="557" spans="1:3" x14ac:dyDescent="0.4">
      <c r="A557">
        <v>71.414128059999996</v>
      </c>
      <c r="C557">
        <v>59.177644039999997</v>
      </c>
    </row>
    <row r="558" spans="1:3" x14ac:dyDescent="0.4">
      <c r="A558">
        <v>55.759703450000003</v>
      </c>
      <c r="C558">
        <v>59.217098720000003</v>
      </c>
    </row>
    <row r="559" spans="1:3" x14ac:dyDescent="0.4">
      <c r="A559">
        <v>69.655258329999995</v>
      </c>
      <c r="C559">
        <v>59.300217959999998</v>
      </c>
    </row>
    <row r="560" spans="1:3" x14ac:dyDescent="0.4">
      <c r="A560">
        <v>70.824027319999999</v>
      </c>
      <c r="C560">
        <v>59.305855710000003</v>
      </c>
    </row>
    <row r="561" spans="1:3" x14ac:dyDescent="0.4">
      <c r="A561">
        <v>78.740630850000002</v>
      </c>
      <c r="C561">
        <v>59.34046524</v>
      </c>
    </row>
    <row r="562" spans="1:3" x14ac:dyDescent="0.4">
      <c r="A562">
        <v>55.675989360000003</v>
      </c>
      <c r="C562">
        <v>59.407101990000001</v>
      </c>
    </row>
    <row r="563" spans="1:3" x14ac:dyDescent="0.4">
      <c r="A563">
        <v>74.873962289999994</v>
      </c>
      <c r="C563">
        <v>59.41671573</v>
      </c>
    </row>
    <row r="564" spans="1:3" x14ac:dyDescent="0.4">
      <c r="A564">
        <v>59.860811210000001</v>
      </c>
      <c r="C564">
        <v>59.436238299999999</v>
      </c>
    </row>
    <row r="565" spans="1:3" x14ac:dyDescent="0.4">
      <c r="A565">
        <v>82.809091359999996</v>
      </c>
      <c r="C565">
        <v>59.472397489999999</v>
      </c>
    </row>
    <row r="566" spans="1:3" x14ac:dyDescent="0.4">
      <c r="A566">
        <v>54.254733219999999</v>
      </c>
      <c r="C566">
        <v>59.496047330000003</v>
      </c>
    </row>
    <row r="567" spans="1:3" x14ac:dyDescent="0.4">
      <c r="A567">
        <v>81.191958479999997</v>
      </c>
      <c r="C567">
        <v>59.498803150000001</v>
      </c>
    </row>
    <row r="568" spans="1:3" x14ac:dyDescent="0.4">
      <c r="A568">
        <v>121.1169371</v>
      </c>
      <c r="C568">
        <v>59.553916649999998</v>
      </c>
    </row>
    <row r="569" spans="1:3" x14ac:dyDescent="0.4">
      <c r="A569">
        <v>69.911792680000005</v>
      </c>
      <c r="C569">
        <v>59.554728939999997</v>
      </c>
    </row>
    <row r="570" spans="1:3" x14ac:dyDescent="0.4">
      <c r="A570">
        <v>73.306501119999993</v>
      </c>
      <c r="C570">
        <v>59.577964489999999</v>
      </c>
    </row>
    <row r="571" spans="1:3" x14ac:dyDescent="0.4">
      <c r="A571">
        <v>66.257039460000001</v>
      </c>
      <c r="C571">
        <v>59.587092949999999</v>
      </c>
    </row>
    <row r="572" spans="1:3" x14ac:dyDescent="0.4">
      <c r="A572">
        <v>90.948606479999995</v>
      </c>
      <c r="C572">
        <v>59.599230329999997</v>
      </c>
    </row>
    <row r="573" spans="1:3" x14ac:dyDescent="0.4">
      <c r="A573">
        <v>61.695375800000001</v>
      </c>
      <c r="C573">
        <v>59.620730199999997</v>
      </c>
    </row>
    <row r="574" spans="1:3" x14ac:dyDescent="0.4">
      <c r="A574">
        <v>72.493601810000001</v>
      </c>
      <c r="C574">
        <v>59.640875899999998</v>
      </c>
    </row>
    <row r="575" spans="1:3" x14ac:dyDescent="0.4">
      <c r="A575">
        <v>66.935289679999997</v>
      </c>
      <c r="C575">
        <v>59.773405650000001</v>
      </c>
    </row>
    <row r="576" spans="1:3" x14ac:dyDescent="0.4">
      <c r="A576">
        <v>49.112904710000002</v>
      </c>
      <c r="C576">
        <v>59.776770329999998</v>
      </c>
    </row>
    <row r="577" spans="1:3" x14ac:dyDescent="0.4">
      <c r="A577">
        <v>22.30700135</v>
      </c>
      <c r="C577">
        <v>59.812791990000001</v>
      </c>
    </row>
    <row r="578" spans="1:3" x14ac:dyDescent="0.4">
      <c r="A578">
        <v>68.744458059999999</v>
      </c>
      <c r="C578">
        <v>59.817343260000001</v>
      </c>
    </row>
    <row r="579" spans="1:3" x14ac:dyDescent="0.4">
      <c r="A579">
        <v>55.570547349999998</v>
      </c>
      <c r="C579">
        <v>59.860811210000001</v>
      </c>
    </row>
    <row r="580" spans="1:3" x14ac:dyDescent="0.4">
      <c r="A580">
        <v>54.686805810000003</v>
      </c>
      <c r="C580">
        <v>59.890609439999999</v>
      </c>
    </row>
    <row r="581" spans="1:3" x14ac:dyDescent="0.4">
      <c r="A581">
        <v>58.469927769999998</v>
      </c>
      <c r="C581">
        <v>59.893142140000002</v>
      </c>
    </row>
    <row r="582" spans="1:3" x14ac:dyDescent="0.4">
      <c r="A582">
        <v>56.0342117</v>
      </c>
      <c r="C582">
        <v>59.89408881</v>
      </c>
    </row>
    <row r="583" spans="1:3" x14ac:dyDescent="0.4">
      <c r="A583">
        <v>63.740479720000003</v>
      </c>
      <c r="C583">
        <v>59.972307800000003</v>
      </c>
    </row>
    <row r="584" spans="1:3" x14ac:dyDescent="0.4">
      <c r="A584">
        <v>64.849217469999999</v>
      </c>
      <c r="C584">
        <v>59.976586079999997</v>
      </c>
    </row>
    <row r="585" spans="1:3" x14ac:dyDescent="0.4">
      <c r="A585">
        <v>78.735823289999999</v>
      </c>
      <c r="C585">
        <v>59.993473850000001</v>
      </c>
    </row>
    <row r="586" spans="1:3" x14ac:dyDescent="0.4">
      <c r="A586">
        <v>95.743094200000002</v>
      </c>
      <c r="C586">
        <v>60.007399589999999</v>
      </c>
    </row>
    <row r="587" spans="1:3" x14ac:dyDescent="0.4">
      <c r="A587">
        <v>59.812791990000001</v>
      </c>
      <c r="C587">
        <v>60.047015690000002</v>
      </c>
    </row>
    <row r="588" spans="1:3" x14ac:dyDescent="0.4">
      <c r="A588">
        <v>69.603314330000003</v>
      </c>
      <c r="C588">
        <v>60.054346359999997</v>
      </c>
    </row>
    <row r="589" spans="1:3" x14ac:dyDescent="0.4">
      <c r="A589">
        <v>54.305212689999998</v>
      </c>
      <c r="C589">
        <v>60.074282889999999</v>
      </c>
    </row>
    <row r="590" spans="1:3" x14ac:dyDescent="0.4">
      <c r="A590">
        <v>107.5272397</v>
      </c>
      <c r="C590">
        <v>60.095633659999997</v>
      </c>
    </row>
    <row r="591" spans="1:3" x14ac:dyDescent="0.4">
      <c r="A591">
        <v>65.042107590000001</v>
      </c>
      <c r="C591">
        <v>60.125142109999999</v>
      </c>
    </row>
    <row r="592" spans="1:3" x14ac:dyDescent="0.4">
      <c r="A592">
        <v>80.986669340000006</v>
      </c>
      <c r="C592">
        <v>60.129149130000002</v>
      </c>
    </row>
    <row r="593" spans="1:3" x14ac:dyDescent="0.4">
      <c r="A593">
        <v>101.5449888</v>
      </c>
      <c r="C593">
        <v>60.194720770000004</v>
      </c>
    </row>
    <row r="594" spans="1:3" x14ac:dyDescent="0.4">
      <c r="A594">
        <v>58.953555350000002</v>
      </c>
      <c r="C594">
        <v>60.220471250000003</v>
      </c>
    </row>
    <row r="595" spans="1:3" x14ac:dyDescent="0.4">
      <c r="A595">
        <v>79.887737049999998</v>
      </c>
      <c r="C595">
        <v>60.282958409999999</v>
      </c>
    </row>
    <row r="596" spans="1:3" x14ac:dyDescent="0.4">
      <c r="A596">
        <v>60.007399589999999</v>
      </c>
      <c r="C596">
        <v>60.349902319999998</v>
      </c>
    </row>
    <row r="597" spans="1:3" x14ac:dyDescent="0.4">
      <c r="A597">
        <v>56.445417929999998</v>
      </c>
      <c r="C597">
        <v>60.365796009999997</v>
      </c>
    </row>
    <row r="598" spans="1:3" x14ac:dyDescent="0.4">
      <c r="A598">
        <v>45.439138749999998</v>
      </c>
      <c r="C598">
        <v>60.37976364</v>
      </c>
    </row>
    <row r="599" spans="1:3" x14ac:dyDescent="0.4">
      <c r="A599">
        <v>64.985172770000005</v>
      </c>
      <c r="C599">
        <v>60.41095241</v>
      </c>
    </row>
    <row r="600" spans="1:3" x14ac:dyDescent="0.4">
      <c r="A600">
        <v>72.613277690000004</v>
      </c>
      <c r="C600">
        <v>60.412299609999998</v>
      </c>
    </row>
    <row r="601" spans="1:3" x14ac:dyDescent="0.4">
      <c r="A601">
        <v>53.633865800000002</v>
      </c>
      <c r="C601">
        <v>60.423855469999999</v>
      </c>
    </row>
    <row r="602" spans="1:3" x14ac:dyDescent="0.4">
      <c r="A602">
        <v>66.489229170000002</v>
      </c>
      <c r="C602">
        <v>60.50075854</v>
      </c>
    </row>
    <row r="603" spans="1:3" x14ac:dyDescent="0.4">
      <c r="A603">
        <v>68.15307559</v>
      </c>
      <c r="C603">
        <v>60.505791739999999</v>
      </c>
    </row>
    <row r="604" spans="1:3" x14ac:dyDescent="0.4">
      <c r="A604">
        <v>62.331771349999997</v>
      </c>
      <c r="C604">
        <v>60.528752310000002</v>
      </c>
    </row>
    <row r="605" spans="1:3" x14ac:dyDescent="0.4">
      <c r="A605">
        <v>66.599395939999994</v>
      </c>
      <c r="C605">
        <v>60.529659979999998</v>
      </c>
    </row>
    <row r="606" spans="1:3" x14ac:dyDescent="0.4">
      <c r="A606">
        <v>75.195893029999993</v>
      </c>
      <c r="C606">
        <v>60.533639309999998</v>
      </c>
    </row>
    <row r="607" spans="1:3" x14ac:dyDescent="0.4">
      <c r="A607">
        <v>94.73319807</v>
      </c>
      <c r="C607">
        <v>60.561504990000003</v>
      </c>
    </row>
    <row r="608" spans="1:3" x14ac:dyDescent="0.4">
      <c r="A608">
        <v>65.670400119999996</v>
      </c>
      <c r="C608">
        <v>60.565218960000003</v>
      </c>
    </row>
    <row r="609" spans="1:3" x14ac:dyDescent="0.4">
      <c r="A609">
        <v>77.143397780000001</v>
      </c>
      <c r="C609">
        <v>60.565310529999998</v>
      </c>
    </row>
    <row r="610" spans="1:3" x14ac:dyDescent="0.4">
      <c r="A610">
        <v>28.924479269999999</v>
      </c>
      <c r="C610">
        <v>60.599409250000001</v>
      </c>
    </row>
    <row r="611" spans="1:3" x14ac:dyDescent="0.4">
      <c r="A611">
        <v>62.465059830000001</v>
      </c>
      <c r="C611">
        <v>60.64653964</v>
      </c>
    </row>
    <row r="612" spans="1:3" x14ac:dyDescent="0.4">
      <c r="A612">
        <v>100.2816751</v>
      </c>
      <c r="C612">
        <v>60.679492420000003</v>
      </c>
    </row>
    <row r="613" spans="1:3" x14ac:dyDescent="0.4">
      <c r="A613">
        <v>41.365871859999999</v>
      </c>
      <c r="C613">
        <v>60.705827900000003</v>
      </c>
    </row>
    <row r="614" spans="1:3" x14ac:dyDescent="0.4">
      <c r="A614">
        <v>60.365796009999997</v>
      </c>
      <c r="C614">
        <v>60.721751789999999</v>
      </c>
    </row>
    <row r="615" spans="1:3" x14ac:dyDescent="0.4">
      <c r="A615">
        <v>114.4534158</v>
      </c>
      <c r="C615">
        <v>60.73559668</v>
      </c>
    </row>
    <row r="616" spans="1:3" x14ac:dyDescent="0.4">
      <c r="A616">
        <v>74.832175410000005</v>
      </c>
      <c r="C616">
        <v>60.767510039999998</v>
      </c>
    </row>
    <row r="617" spans="1:3" x14ac:dyDescent="0.4">
      <c r="A617">
        <v>97.683648219999995</v>
      </c>
      <c r="C617">
        <v>60.839871600000002</v>
      </c>
    </row>
    <row r="618" spans="1:3" x14ac:dyDescent="0.4">
      <c r="A618">
        <v>61.238981299999999</v>
      </c>
      <c r="C618">
        <v>60.842349470000002</v>
      </c>
    </row>
    <row r="619" spans="1:3" x14ac:dyDescent="0.4">
      <c r="A619">
        <v>54.79443801</v>
      </c>
      <c r="C619">
        <v>60.855356929999999</v>
      </c>
    </row>
    <row r="620" spans="1:3" x14ac:dyDescent="0.4">
      <c r="A620">
        <v>68.172890280000004</v>
      </c>
      <c r="C620">
        <v>60.860730799999999</v>
      </c>
    </row>
    <row r="621" spans="1:3" x14ac:dyDescent="0.4">
      <c r="A621">
        <v>61.681562169999999</v>
      </c>
      <c r="C621">
        <v>60.894626789999997</v>
      </c>
    </row>
    <row r="622" spans="1:3" x14ac:dyDescent="0.4">
      <c r="A622">
        <v>53.497685660000002</v>
      </c>
      <c r="C622">
        <v>60.900509599999999</v>
      </c>
    </row>
    <row r="623" spans="1:3" x14ac:dyDescent="0.4">
      <c r="A623">
        <v>50.68361865</v>
      </c>
      <c r="C623">
        <v>60.90156193</v>
      </c>
    </row>
    <row r="624" spans="1:3" x14ac:dyDescent="0.4">
      <c r="A624">
        <v>41.533018419999998</v>
      </c>
      <c r="C624">
        <v>60.982853650000003</v>
      </c>
    </row>
    <row r="625" spans="1:3" x14ac:dyDescent="0.4">
      <c r="A625">
        <v>81.419918600000003</v>
      </c>
      <c r="C625">
        <v>60.984893919999998</v>
      </c>
    </row>
    <row r="626" spans="1:3" x14ac:dyDescent="0.4">
      <c r="A626">
        <v>68.987189069999999</v>
      </c>
      <c r="C626">
        <v>61.01421715</v>
      </c>
    </row>
    <row r="627" spans="1:3" x14ac:dyDescent="0.4">
      <c r="A627">
        <v>66.390548640000006</v>
      </c>
      <c r="C627">
        <v>61.016083250000001</v>
      </c>
    </row>
    <row r="628" spans="1:3" x14ac:dyDescent="0.4">
      <c r="A628">
        <v>77.885282669999995</v>
      </c>
      <c r="C628">
        <v>61.026919409999998</v>
      </c>
    </row>
    <row r="629" spans="1:3" x14ac:dyDescent="0.4">
      <c r="A629">
        <v>86.870371590000005</v>
      </c>
      <c r="C629">
        <v>61.028977410000003</v>
      </c>
    </row>
    <row r="630" spans="1:3" x14ac:dyDescent="0.4">
      <c r="A630">
        <v>42.24806693</v>
      </c>
      <c r="C630">
        <v>61.044953739999997</v>
      </c>
    </row>
    <row r="631" spans="1:3" x14ac:dyDescent="0.4">
      <c r="A631">
        <v>66.985693789999999</v>
      </c>
      <c r="C631">
        <v>61.053222890000001</v>
      </c>
    </row>
    <row r="632" spans="1:3" x14ac:dyDescent="0.4">
      <c r="A632">
        <v>47.343253339999997</v>
      </c>
      <c r="C632">
        <v>61.060239590000002</v>
      </c>
    </row>
    <row r="633" spans="1:3" x14ac:dyDescent="0.4">
      <c r="A633">
        <v>67.865617220000004</v>
      </c>
      <c r="C633">
        <v>61.097224830000002</v>
      </c>
    </row>
    <row r="634" spans="1:3" x14ac:dyDescent="0.4">
      <c r="A634">
        <v>87.11387689</v>
      </c>
      <c r="C634">
        <v>61.108743629999999</v>
      </c>
    </row>
    <row r="635" spans="1:3" x14ac:dyDescent="0.4">
      <c r="A635">
        <v>36.964821239999999</v>
      </c>
      <c r="C635">
        <v>61.1760983</v>
      </c>
    </row>
    <row r="636" spans="1:3" x14ac:dyDescent="0.4">
      <c r="A636">
        <v>88.41165925</v>
      </c>
      <c r="C636">
        <v>61.17971086</v>
      </c>
    </row>
    <row r="637" spans="1:3" x14ac:dyDescent="0.4">
      <c r="A637">
        <v>62.155916769999997</v>
      </c>
      <c r="C637">
        <v>61.188035139999997</v>
      </c>
    </row>
    <row r="638" spans="1:3" x14ac:dyDescent="0.4">
      <c r="A638">
        <v>83.40640673</v>
      </c>
      <c r="C638">
        <v>61.238981299999999</v>
      </c>
    </row>
    <row r="639" spans="1:3" x14ac:dyDescent="0.4">
      <c r="A639">
        <v>40.394620240000002</v>
      </c>
      <c r="C639">
        <v>61.25610811</v>
      </c>
    </row>
    <row r="640" spans="1:3" x14ac:dyDescent="0.4">
      <c r="A640">
        <v>54.666625150000002</v>
      </c>
      <c r="C640">
        <v>61.285634799999997</v>
      </c>
    </row>
    <row r="641" spans="1:3" x14ac:dyDescent="0.4">
      <c r="A641">
        <v>97.010550280000004</v>
      </c>
      <c r="C641">
        <v>61.290141939999998</v>
      </c>
    </row>
    <row r="642" spans="1:3" x14ac:dyDescent="0.4">
      <c r="A642">
        <v>71.360542769999995</v>
      </c>
      <c r="C642">
        <v>61.330668609999996</v>
      </c>
    </row>
    <row r="643" spans="1:3" x14ac:dyDescent="0.4">
      <c r="A643">
        <v>88.782904439999996</v>
      </c>
      <c r="C643">
        <v>61.36464702</v>
      </c>
    </row>
    <row r="644" spans="1:3" x14ac:dyDescent="0.4">
      <c r="A644">
        <v>81.719993529999996</v>
      </c>
      <c r="C644">
        <v>61.395367579999998</v>
      </c>
    </row>
    <row r="645" spans="1:3" x14ac:dyDescent="0.4">
      <c r="A645">
        <v>107.6630715</v>
      </c>
      <c r="C645">
        <v>61.401386209999998</v>
      </c>
    </row>
    <row r="646" spans="1:3" x14ac:dyDescent="0.4">
      <c r="A646">
        <v>59.217098720000003</v>
      </c>
      <c r="C646">
        <v>61.44440444</v>
      </c>
    </row>
    <row r="647" spans="1:3" x14ac:dyDescent="0.4">
      <c r="A647">
        <v>72.444975569999997</v>
      </c>
      <c r="C647">
        <v>61.497664350000001</v>
      </c>
    </row>
    <row r="648" spans="1:3" x14ac:dyDescent="0.4">
      <c r="A648">
        <v>69.918254739999995</v>
      </c>
      <c r="C648">
        <v>61.539932450000002</v>
      </c>
    </row>
    <row r="649" spans="1:3" x14ac:dyDescent="0.4">
      <c r="A649">
        <v>49.942498229999998</v>
      </c>
      <c r="C649">
        <v>61.552679320000003</v>
      </c>
    </row>
    <row r="650" spans="1:3" x14ac:dyDescent="0.4">
      <c r="A650">
        <v>53.682408199999998</v>
      </c>
      <c r="C650">
        <v>61.572574240000002</v>
      </c>
    </row>
    <row r="651" spans="1:3" x14ac:dyDescent="0.4">
      <c r="A651">
        <v>55.730843180000001</v>
      </c>
      <c r="C651">
        <v>61.574412770000002</v>
      </c>
    </row>
    <row r="652" spans="1:3" x14ac:dyDescent="0.4">
      <c r="A652">
        <v>58.071022630000002</v>
      </c>
      <c r="C652">
        <v>61.626270910000002</v>
      </c>
    </row>
    <row r="653" spans="1:3" x14ac:dyDescent="0.4">
      <c r="A653">
        <v>74.938393970000007</v>
      </c>
      <c r="C653">
        <v>61.637174739999999</v>
      </c>
    </row>
    <row r="654" spans="1:3" x14ac:dyDescent="0.4">
      <c r="A654">
        <v>50.30308857</v>
      </c>
      <c r="C654">
        <v>61.65551336</v>
      </c>
    </row>
    <row r="655" spans="1:3" x14ac:dyDescent="0.4">
      <c r="A655">
        <v>45.684101460000001</v>
      </c>
      <c r="C655">
        <v>61.67103668</v>
      </c>
    </row>
    <row r="656" spans="1:3" x14ac:dyDescent="0.4">
      <c r="A656">
        <v>106.86635339999999</v>
      </c>
      <c r="C656">
        <v>61.681562169999999</v>
      </c>
    </row>
    <row r="657" spans="1:3" x14ac:dyDescent="0.4">
      <c r="A657">
        <v>125.1345955</v>
      </c>
      <c r="C657">
        <v>61.693090849999997</v>
      </c>
    </row>
    <row r="658" spans="1:3" x14ac:dyDescent="0.4">
      <c r="A658">
        <v>103.6847842</v>
      </c>
      <c r="C658">
        <v>61.695375800000001</v>
      </c>
    </row>
    <row r="659" spans="1:3" x14ac:dyDescent="0.4">
      <c r="A659">
        <v>64.41998735</v>
      </c>
      <c r="C659">
        <v>61.71298153</v>
      </c>
    </row>
    <row r="660" spans="1:3" x14ac:dyDescent="0.4">
      <c r="A660">
        <v>74.351857140000007</v>
      </c>
      <c r="C660">
        <v>61.735975310000001</v>
      </c>
    </row>
    <row r="661" spans="1:3" x14ac:dyDescent="0.4">
      <c r="A661">
        <v>74.511308569999997</v>
      </c>
      <c r="C661">
        <v>61.757659490000002</v>
      </c>
    </row>
    <row r="662" spans="1:3" x14ac:dyDescent="0.4">
      <c r="A662">
        <v>63.890258590000002</v>
      </c>
      <c r="C662">
        <v>61.81018753</v>
      </c>
    </row>
    <row r="663" spans="1:3" x14ac:dyDescent="0.4">
      <c r="A663">
        <v>67.037557960000001</v>
      </c>
      <c r="C663">
        <v>61.818590219999997</v>
      </c>
    </row>
    <row r="664" spans="1:3" x14ac:dyDescent="0.4">
      <c r="A664">
        <v>60.839871600000002</v>
      </c>
      <c r="C664">
        <v>61.82883949</v>
      </c>
    </row>
    <row r="665" spans="1:3" x14ac:dyDescent="0.4">
      <c r="A665">
        <v>70.172327350000003</v>
      </c>
      <c r="C665">
        <v>61.838420650000003</v>
      </c>
    </row>
    <row r="666" spans="1:3" x14ac:dyDescent="0.4">
      <c r="A666">
        <v>79.451496669999997</v>
      </c>
      <c r="C666">
        <v>61.888449080000001</v>
      </c>
    </row>
    <row r="667" spans="1:3" x14ac:dyDescent="0.4">
      <c r="A667">
        <v>69.352825139999993</v>
      </c>
      <c r="C667">
        <v>61.904128679999999</v>
      </c>
    </row>
    <row r="668" spans="1:3" x14ac:dyDescent="0.4">
      <c r="A668">
        <v>75.347266989999994</v>
      </c>
      <c r="C668">
        <v>61.917003469999997</v>
      </c>
    </row>
    <row r="669" spans="1:3" x14ac:dyDescent="0.4">
      <c r="A669">
        <v>38.386883390000001</v>
      </c>
      <c r="C669">
        <v>61.937909249999997</v>
      </c>
    </row>
    <row r="670" spans="1:3" x14ac:dyDescent="0.4">
      <c r="A670">
        <v>57.296584930000002</v>
      </c>
      <c r="C670">
        <v>61.941535500000001</v>
      </c>
    </row>
    <row r="671" spans="1:3" x14ac:dyDescent="0.4">
      <c r="A671">
        <v>40.782395790000002</v>
      </c>
      <c r="C671">
        <v>61.94705055</v>
      </c>
    </row>
    <row r="672" spans="1:3" x14ac:dyDescent="0.4">
      <c r="A672">
        <v>65.843151419999998</v>
      </c>
      <c r="C672">
        <v>61.95695645</v>
      </c>
    </row>
    <row r="673" spans="1:3" x14ac:dyDescent="0.4">
      <c r="A673">
        <v>62.634587189999998</v>
      </c>
      <c r="C673">
        <v>61.962034420000002</v>
      </c>
    </row>
    <row r="674" spans="1:3" x14ac:dyDescent="0.4">
      <c r="A674">
        <v>69.936642359999993</v>
      </c>
      <c r="C674">
        <v>62.006072940000003</v>
      </c>
    </row>
    <row r="675" spans="1:3" x14ac:dyDescent="0.4">
      <c r="A675">
        <v>46.625507370000001</v>
      </c>
      <c r="C675">
        <v>62.026096959999997</v>
      </c>
    </row>
    <row r="676" spans="1:3" x14ac:dyDescent="0.4">
      <c r="A676">
        <v>66.878232449999999</v>
      </c>
      <c r="C676">
        <v>62.07470223</v>
      </c>
    </row>
    <row r="677" spans="1:3" x14ac:dyDescent="0.4">
      <c r="A677">
        <v>45.085674279999999</v>
      </c>
      <c r="C677">
        <v>62.090579009999999</v>
      </c>
    </row>
    <row r="678" spans="1:3" x14ac:dyDescent="0.4">
      <c r="A678">
        <v>90.64914976</v>
      </c>
      <c r="C678">
        <v>62.09919266</v>
      </c>
    </row>
    <row r="679" spans="1:3" x14ac:dyDescent="0.4">
      <c r="A679">
        <v>79.773469759999998</v>
      </c>
      <c r="C679">
        <v>62.099882049999998</v>
      </c>
    </row>
    <row r="680" spans="1:3" x14ac:dyDescent="0.4">
      <c r="A680">
        <v>57.932243489999998</v>
      </c>
      <c r="C680">
        <v>62.126003300000001</v>
      </c>
    </row>
    <row r="681" spans="1:3" x14ac:dyDescent="0.4">
      <c r="A681">
        <v>97.409175919999996</v>
      </c>
      <c r="C681">
        <v>62.148040700000003</v>
      </c>
    </row>
    <row r="682" spans="1:3" x14ac:dyDescent="0.4">
      <c r="A682">
        <v>68.03930072</v>
      </c>
      <c r="C682">
        <v>62.155916769999997</v>
      </c>
    </row>
    <row r="683" spans="1:3" x14ac:dyDescent="0.4">
      <c r="A683">
        <v>96.799732199999994</v>
      </c>
      <c r="C683">
        <v>62.18397985</v>
      </c>
    </row>
    <row r="684" spans="1:3" x14ac:dyDescent="0.4">
      <c r="A684">
        <v>50.343794000000003</v>
      </c>
      <c r="C684">
        <v>62.19385158</v>
      </c>
    </row>
    <row r="685" spans="1:3" x14ac:dyDescent="0.4">
      <c r="A685">
        <v>69.696458050000004</v>
      </c>
      <c r="C685">
        <v>62.200371359999998</v>
      </c>
    </row>
    <row r="686" spans="1:3" x14ac:dyDescent="0.4">
      <c r="A686">
        <v>73.101528680000001</v>
      </c>
      <c r="C686">
        <v>62.213551430000003</v>
      </c>
    </row>
    <row r="687" spans="1:3" x14ac:dyDescent="0.4">
      <c r="A687">
        <v>56.263845099999998</v>
      </c>
      <c r="C687">
        <v>62.218711120000002</v>
      </c>
    </row>
    <row r="688" spans="1:3" x14ac:dyDescent="0.4">
      <c r="A688">
        <v>75.954161089999999</v>
      </c>
      <c r="C688">
        <v>62.261045080000002</v>
      </c>
    </row>
    <row r="689" spans="1:3" x14ac:dyDescent="0.4">
      <c r="A689">
        <v>44.223726720000002</v>
      </c>
      <c r="C689">
        <v>62.265369640000003</v>
      </c>
    </row>
    <row r="690" spans="1:3" x14ac:dyDescent="0.4">
      <c r="A690">
        <v>92.328172789999996</v>
      </c>
      <c r="C690">
        <v>62.316203790000003</v>
      </c>
    </row>
    <row r="691" spans="1:3" x14ac:dyDescent="0.4">
      <c r="A691">
        <v>65.949199739999997</v>
      </c>
      <c r="C691">
        <v>62.331771349999997</v>
      </c>
    </row>
    <row r="692" spans="1:3" x14ac:dyDescent="0.4">
      <c r="A692">
        <v>59.972307800000003</v>
      </c>
      <c r="C692">
        <v>62.424541720000001</v>
      </c>
    </row>
    <row r="693" spans="1:3" x14ac:dyDescent="0.4">
      <c r="A693">
        <v>71.987205059999994</v>
      </c>
      <c r="C693">
        <v>62.434299670000001</v>
      </c>
    </row>
    <row r="694" spans="1:3" x14ac:dyDescent="0.4">
      <c r="A694">
        <v>67.555512759999999</v>
      </c>
      <c r="C694">
        <v>62.437307990000001</v>
      </c>
    </row>
    <row r="695" spans="1:3" x14ac:dyDescent="0.4">
      <c r="A695">
        <v>78.518019890000005</v>
      </c>
      <c r="C695">
        <v>62.465059830000001</v>
      </c>
    </row>
    <row r="696" spans="1:3" x14ac:dyDescent="0.4">
      <c r="A696">
        <v>63.60573325</v>
      </c>
      <c r="C696">
        <v>62.48132768</v>
      </c>
    </row>
    <row r="697" spans="1:3" x14ac:dyDescent="0.4">
      <c r="A697">
        <v>48.379459349999998</v>
      </c>
      <c r="C697">
        <v>62.538253400000002</v>
      </c>
    </row>
    <row r="698" spans="1:3" x14ac:dyDescent="0.4">
      <c r="A698">
        <v>113.9340279</v>
      </c>
      <c r="C698">
        <v>62.541042330000003</v>
      </c>
    </row>
    <row r="699" spans="1:3" x14ac:dyDescent="0.4">
      <c r="A699">
        <v>61.735975310000001</v>
      </c>
      <c r="C699">
        <v>62.572227230000003</v>
      </c>
    </row>
    <row r="700" spans="1:3" x14ac:dyDescent="0.4">
      <c r="A700">
        <v>52.098024029999998</v>
      </c>
      <c r="C700">
        <v>62.583800910000001</v>
      </c>
    </row>
    <row r="701" spans="1:3" x14ac:dyDescent="0.4">
      <c r="A701">
        <v>55.355126490000004</v>
      </c>
      <c r="C701">
        <v>62.61453384</v>
      </c>
    </row>
    <row r="702" spans="1:3" x14ac:dyDescent="0.4">
      <c r="A702">
        <v>80.665463180000003</v>
      </c>
      <c r="C702">
        <v>62.627494900000002</v>
      </c>
    </row>
    <row r="703" spans="1:3" x14ac:dyDescent="0.4">
      <c r="A703">
        <v>72.556967119999996</v>
      </c>
      <c r="C703">
        <v>62.634587189999998</v>
      </c>
    </row>
    <row r="704" spans="1:3" x14ac:dyDescent="0.4">
      <c r="A704">
        <v>82.073859249999998</v>
      </c>
      <c r="C704">
        <v>62.662910480000001</v>
      </c>
    </row>
    <row r="705" spans="1:3" x14ac:dyDescent="0.4">
      <c r="A705">
        <v>68.463791529999995</v>
      </c>
      <c r="C705">
        <v>62.675229559999998</v>
      </c>
    </row>
    <row r="706" spans="1:3" x14ac:dyDescent="0.4">
      <c r="A706">
        <v>48.187101490000003</v>
      </c>
      <c r="C706">
        <v>62.715691630000002</v>
      </c>
    </row>
    <row r="707" spans="1:3" x14ac:dyDescent="0.4">
      <c r="A707">
        <v>62.099882049999998</v>
      </c>
      <c r="C707">
        <v>62.733195639999998</v>
      </c>
    </row>
    <row r="708" spans="1:3" x14ac:dyDescent="0.4">
      <c r="A708">
        <v>51.73438677</v>
      </c>
      <c r="C708">
        <v>62.745865999999999</v>
      </c>
    </row>
    <row r="709" spans="1:3" x14ac:dyDescent="0.4">
      <c r="A709">
        <v>53.005073090000003</v>
      </c>
      <c r="C709">
        <v>62.74811493</v>
      </c>
    </row>
    <row r="710" spans="1:3" x14ac:dyDescent="0.4">
      <c r="A710">
        <v>59.016237320000002</v>
      </c>
      <c r="C710">
        <v>62.758806530000001</v>
      </c>
    </row>
    <row r="711" spans="1:3" x14ac:dyDescent="0.4">
      <c r="A711">
        <v>80.133884980000005</v>
      </c>
      <c r="C711">
        <v>62.82229856</v>
      </c>
    </row>
    <row r="712" spans="1:3" x14ac:dyDescent="0.4">
      <c r="A712">
        <v>42.995275820000003</v>
      </c>
      <c r="C712">
        <v>62.834659639999998</v>
      </c>
    </row>
    <row r="713" spans="1:3" x14ac:dyDescent="0.4">
      <c r="A713">
        <v>69.593907310000006</v>
      </c>
      <c r="C713">
        <v>62.864157659999996</v>
      </c>
    </row>
    <row r="714" spans="1:3" x14ac:dyDescent="0.4">
      <c r="A714">
        <v>101.07148549999999</v>
      </c>
      <c r="C714">
        <v>62.888593919999998</v>
      </c>
    </row>
    <row r="715" spans="1:3" x14ac:dyDescent="0.4">
      <c r="A715">
        <v>73.595922630000004</v>
      </c>
      <c r="C715">
        <v>62.893706719999997</v>
      </c>
    </row>
    <row r="716" spans="1:3" x14ac:dyDescent="0.4">
      <c r="A716">
        <v>60.282958409999999</v>
      </c>
      <c r="C716">
        <v>62.89372839</v>
      </c>
    </row>
    <row r="717" spans="1:3" x14ac:dyDescent="0.4">
      <c r="A717">
        <v>64.789322510000005</v>
      </c>
      <c r="C717">
        <v>62.915704329999997</v>
      </c>
    </row>
    <row r="718" spans="1:3" x14ac:dyDescent="0.4">
      <c r="A718">
        <v>46.011715299999999</v>
      </c>
      <c r="C718">
        <v>62.927814310000002</v>
      </c>
    </row>
    <row r="719" spans="1:3" x14ac:dyDescent="0.4">
      <c r="A719">
        <v>58.019009740000001</v>
      </c>
      <c r="C719">
        <v>62.958089979999997</v>
      </c>
    </row>
    <row r="720" spans="1:3" x14ac:dyDescent="0.4">
      <c r="A720">
        <v>51.756989050000001</v>
      </c>
      <c r="C720">
        <v>62.995030550000003</v>
      </c>
    </row>
    <row r="721" spans="1:3" x14ac:dyDescent="0.4">
      <c r="A721">
        <v>70.253603119999994</v>
      </c>
      <c r="C721">
        <v>63.027671410000004</v>
      </c>
    </row>
    <row r="722" spans="1:3" x14ac:dyDescent="0.4">
      <c r="A722">
        <v>66.573428440000001</v>
      </c>
      <c r="C722">
        <v>63.058193160000002</v>
      </c>
    </row>
    <row r="723" spans="1:3" x14ac:dyDescent="0.4">
      <c r="A723">
        <v>130.6110228</v>
      </c>
      <c r="C723">
        <v>63.078765449999999</v>
      </c>
    </row>
    <row r="724" spans="1:3" x14ac:dyDescent="0.4">
      <c r="A724">
        <v>38.37420582</v>
      </c>
      <c r="C724">
        <v>63.131522019999998</v>
      </c>
    </row>
    <row r="725" spans="1:3" x14ac:dyDescent="0.4">
      <c r="A725">
        <v>61.401386209999998</v>
      </c>
      <c r="C725">
        <v>63.135355349999998</v>
      </c>
    </row>
    <row r="726" spans="1:3" x14ac:dyDescent="0.4">
      <c r="A726">
        <v>60.679492420000003</v>
      </c>
      <c r="C726">
        <v>63.14531796</v>
      </c>
    </row>
    <row r="727" spans="1:3" x14ac:dyDescent="0.4">
      <c r="A727">
        <v>48.246510929999999</v>
      </c>
      <c r="C727">
        <v>63.169262629999999</v>
      </c>
    </row>
    <row r="728" spans="1:3" x14ac:dyDescent="0.4">
      <c r="A728">
        <v>93.953616920000002</v>
      </c>
      <c r="C728">
        <v>63.302402649999998</v>
      </c>
    </row>
    <row r="729" spans="1:3" x14ac:dyDescent="0.4">
      <c r="A729">
        <v>89.451037560000003</v>
      </c>
      <c r="C729">
        <v>63.313374539999998</v>
      </c>
    </row>
    <row r="730" spans="1:3" x14ac:dyDescent="0.4">
      <c r="A730">
        <v>65.015362429999996</v>
      </c>
      <c r="C730">
        <v>63.384092350000003</v>
      </c>
    </row>
    <row r="731" spans="1:3" x14ac:dyDescent="0.4">
      <c r="A731">
        <v>55.58528973</v>
      </c>
      <c r="C731">
        <v>63.409329290000002</v>
      </c>
    </row>
    <row r="732" spans="1:3" x14ac:dyDescent="0.4">
      <c r="A732">
        <v>73.941625239999993</v>
      </c>
      <c r="C732">
        <v>63.412336639999999</v>
      </c>
    </row>
    <row r="733" spans="1:3" x14ac:dyDescent="0.4">
      <c r="A733">
        <v>68.669883670000004</v>
      </c>
      <c r="C733">
        <v>63.451381470000001</v>
      </c>
    </row>
    <row r="734" spans="1:3" x14ac:dyDescent="0.4">
      <c r="A734">
        <v>71.692189650000003</v>
      </c>
      <c r="C734">
        <v>63.460363270000002</v>
      </c>
    </row>
    <row r="735" spans="1:3" x14ac:dyDescent="0.4">
      <c r="A735">
        <v>44.34744748</v>
      </c>
      <c r="C735">
        <v>63.509918059999997</v>
      </c>
    </row>
    <row r="736" spans="1:3" x14ac:dyDescent="0.4">
      <c r="A736">
        <v>36.488121630000002</v>
      </c>
      <c r="C736">
        <v>63.520136170000001</v>
      </c>
    </row>
    <row r="737" spans="1:3" x14ac:dyDescent="0.4">
      <c r="A737">
        <v>65.702549039999994</v>
      </c>
      <c r="C737">
        <v>63.54076465</v>
      </c>
    </row>
    <row r="738" spans="1:3" x14ac:dyDescent="0.4">
      <c r="A738">
        <v>38.517741610000002</v>
      </c>
      <c r="C738">
        <v>63.544846010000001</v>
      </c>
    </row>
    <row r="739" spans="1:3" x14ac:dyDescent="0.4">
      <c r="A739">
        <v>63.996271980000003</v>
      </c>
      <c r="C739">
        <v>63.60573325</v>
      </c>
    </row>
    <row r="740" spans="1:3" x14ac:dyDescent="0.4">
      <c r="A740">
        <v>50.89773916</v>
      </c>
      <c r="C740">
        <v>63.63998067</v>
      </c>
    </row>
    <row r="741" spans="1:3" x14ac:dyDescent="0.4">
      <c r="A741">
        <v>69.227326020000007</v>
      </c>
      <c r="C741">
        <v>63.657463550000003</v>
      </c>
    </row>
    <row r="742" spans="1:3" x14ac:dyDescent="0.4">
      <c r="A742">
        <v>74.032826209999996</v>
      </c>
      <c r="C742">
        <v>63.670375849999999</v>
      </c>
    </row>
    <row r="743" spans="1:3" x14ac:dyDescent="0.4">
      <c r="A743">
        <v>65.22230089</v>
      </c>
      <c r="C743">
        <v>63.704989150000003</v>
      </c>
    </row>
    <row r="744" spans="1:3" x14ac:dyDescent="0.4">
      <c r="A744">
        <v>65.608204970000003</v>
      </c>
      <c r="C744">
        <v>63.740479720000003</v>
      </c>
    </row>
    <row r="745" spans="1:3" x14ac:dyDescent="0.4">
      <c r="A745">
        <v>52.755375290000003</v>
      </c>
      <c r="C745">
        <v>63.742513879999997</v>
      </c>
    </row>
    <row r="746" spans="1:3" x14ac:dyDescent="0.4">
      <c r="A746">
        <v>47.165408030000002</v>
      </c>
      <c r="C746">
        <v>63.76022304</v>
      </c>
    </row>
    <row r="747" spans="1:3" x14ac:dyDescent="0.4">
      <c r="A747">
        <v>60.705827900000003</v>
      </c>
      <c r="C747">
        <v>63.77902014</v>
      </c>
    </row>
    <row r="748" spans="1:3" x14ac:dyDescent="0.4">
      <c r="A748">
        <v>42.6802189</v>
      </c>
      <c r="C748">
        <v>63.81798963</v>
      </c>
    </row>
    <row r="749" spans="1:3" x14ac:dyDescent="0.4">
      <c r="A749">
        <v>69.636343429999997</v>
      </c>
      <c r="C749">
        <v>63.826723719999997</v>
      </c>
    </row>
    <row r="750" spans="1:3" x14ac:dyDescent="0.4">
      <c r="A750">
        <v>66.110654719999999</v>
      </c>
      <c r="C750">
        <v>63.83319238</v>
      </c>
    </row>
    <row r="751" spans="1:3" x14ac:dyDescent="0.4">
      <c r="A751">
        <v>50.636732590000001</v>
      </c>
      <c r="C751">
        <v>63.841864979999997</v>
      </c>
    </row>
    <row r="752" spans="1:3" x14ac:dyDescent="0.4">
      <c r="A752">
        <v>94.887903840000007</v>
      </c>
      <c r="C752">
        <v>63.86610451</v>
      </c>
    </row>
    <row r="753" spans="1:3" x14ac:dyDescent="0.4">
      <c r="A753">
        <v>79.457923359999995</v>
      </c>
      <c r="C753">
        <v>63.882740730000002</v>
      </c>
    </row>
    <row r="754" spans="1:3" x14ac:dyDescent="0.4">
      <c r="A754">
        <v>91.942054540000001</v>
      </c>
      <c r="C754">
        <v>63.890258590000002</v>
      </c>
    </row>
    <row r="755" spans="1:3" x14ac:dyDescent="0.4">
      <c r="A755">
        <v>93.570086660000001</v>
      </c>
      <c r="C755">
        <v>63.964654430000003</v>
      </c>
    </row>
    <row r="756" spans="1:3" x14ac:dyDescent="0.4">
      <c r="A756">
        <v>55.247054550000001</v>
      </c>
      <c r="C756">
        <v>63.966049079999998</v>
      </c>
    </row>
    <row r="757" spans="1:3" x14ac:dyDescent="0.4">
      <c r="A757">
        <v>70.487465259999993</v>
      </c>
      <c r="C757">
        <v>63.981949710000002</v>
      </c>
    </row>
    <row r="758" spans="1:3" x14ac:dyDescent="0.4">
      <c r="A758">
        <v>41.528881869999999</v>
      </c>
      <c r="C758">
        <v>63.996271980000003</v>
      </c>
    </row>
    <row r="759" spans="1:3" x14ac:dyDescent="0.4">
      <c r="A759">
        <v>78.198272459999998</v>
      </c>
      <c r="C759">
        <v>64.025912109999993</v>
      </c>
    </row>
    <row r="760" spans="1:3" x14ac:dyDescent="0.4">
      <c r="A760">
        <v>42.346564020000002</v>
      </c>
      <c r="C760">
        <v>64.040444980000004</v>
      </c>
    </row>
    <row r="761" spans="1:3" x14ac:dyDescent="0.4">
      <c r="A761">
        <v>63.86610451</v>
      </c>
      <c r="C761">
        <v>64.050012780000003</v>
      </c>
    </row>
    <row r="762" spans="1:3" x14ac:dyDescent="0.4">
      <c r="A762">
        <v>58.427978639999999</v>
      </c>
      <c r="C762">
        <v>64.059705820000005</v>
      </c>
    </row>
    <row r="763" spans="1:3" x14ac:dyDescent="0.4">
      <c r="A763">
        <v>19.134662160000001</v>
      </c>
      <c r="C763">
        <v>64.074687420000004</v>
      </c>
    </row>
    <row r="764" spans="1:3" x14ac:dyDescent="0.4">
      <c r="A764">
        <v>40.726856429999998</v>
      </c>
      <c r="C764">
        <v>64.084109069999997</v>
      </c>
    </row>
    <row r="765" spans="1:3" x14ac:dyDescent="0.4">
      <c r="A765">
        <v>40.960892989999998</v>
      </c>
      <c r="C765">
        <v>64.098769349999998</v>
      </c>
    </row>
    <row r="766" spans="1:3" x14ac:dyDescent="0.4">
      <c r="A766">
        <v>62.715691630000002</v>
      </c>
      <c r="C766">
        <v>64.104809360000004</v>
      </c>
    </row>
    <row r="767" spans="1:3" x14ac:dyDescent="0.4">
      <c r="A767">
        <v>56.395093199999998</v>
      </c>
      <c r="C767">
        <v>64.106425970000004</v>
      </c>
    </row>
    <row r="768" spans="1:3" x14ac:dyDescent="0.4">
      <c r="A768">
        <v>99.26375693</v>
      </c>
      <c r="C768">
        <v>64.151252040000003</v>
      </c>
    </row>
    <row r="769" spans="1:3" x14ac:dyDescent="0.4">
      <c r="A769">
        <v>96.19498274</v>
      </c>
      <c r="C769">
        <v>64.173552849999993</v>
      </c>
    </row>
    <row r="770" spans="1:3" x14ac:dyDescent="0.4">
      <c r="A770">
        <v>41.266189009999998</v>
      </c>
      <c r="C770">
        <v>64.221087429999997</v>
      </c>
    </row>
    <row r="771" spans="1:3" x14ac:dyDescent="0.4">
      <c r="A771">
        <v>77.138856910000001</v>
      </c>
      <c r="C771">
        <v>64.22205151</v>
      </c>
    </row>
    <row r="772" spans="1:3" x14ac:dyDescent="0.4">
      <c r="A772">
        <v>61.693090849999997</v>
      </c>
      <c r="C772">
        <v>64.249225710000005</v>
      </c>
    </row>
    <row r="773" spans="1:3" x14ac:dyDescent="0.4">
      <c r="A773">
        <v>79.475953689999997</v>
      </c>
      <c r="C773">
        <v>64.302360149999998</v>
      </c>
    </row>
    <row r="774" spans="1:3" x14ac:dyDescent="0.4">
      <c r="A774">
        <v>70.082107250000007</v>
      </c>
      <c r="C774">
        <v>64.30583944</v>
      </c>
    </row>
    <row r="775" spans="1:3" x14ac:dyDescent="0.4">
      <c r="A775">
        <v>51.367767489999999</v>
      </c>
      <c r="C775">
        <v>64.323140859999995</v>
      </c>
    </row>
    <row r="776" spans="1:3" x14ac:dyDescent="0.4">
      <c r="A776">
        <v>77.824649800000003</v>
      </c>
      <c r="C776">
        <v>64.415399089999994</v>
      </c>
    </row>
    <row r="777" spans="1:3" x14ac:dyDescent="0.4">
      <c r="A777">
        <v>68.740975710000001</v>
      </c>
      <c r="C777">
        <v>64.41998735</v>
      </c>
    </row>
    <row r="778" spans="1:3" x14ac:dyDescent="0.4">
      <c r="A778">
        <v>64.627161819999998</v>
      </c>
      <c r="C778">
        <v>64.456563529999997</v>
      </c>
    </row>
    <row r="779" spans="1:3" x14ac:dyDescent="0.4">
      <c r="A779">
        <v>64.504615979999997</v>
      </c>
      <c r="C779">
        <v>64.487122589999998</v>
      </c>
    </row>
    <row r="780" spans="1:3" x14ac:dyDescent="0.4">
      <c r="A780">
        <v>70.687882729999998</v>
      </c>
      <c r="C780">
        <v>64.504615979999997</v>
      </c>
    </row>
    <row r="781" spans="1:3" x14ac:dyDescent="0.4">
      <c r="A781">
        <v>67.581506070000003</v>
      </c>
      <c r="C781">
        <v>64.525935320000002</v>
      </c>
    </row>
    <row r="782" spans="1:3" x14ac:dyDescent="0.4">
      <c r="A782">
        <v>99.715891290000002</v>
      </c>
      <c r="C782">
        <v>64.544140319999997</v>
      </c>
    </row>
    <row r="783" spans="1:3" x14ac:dyDescent="0.4">
      <c r="A783">
        <v>53.816234860000002</v>
      </c>
      <c r="C783">
        <v>64.627161819999998</v>
      </c>
    </row>
    <row r="784" spans="1:3" x14ac:dyDescent="0.4">
      <c r="A784">
        <v>57.816951410000001</v>
      </c>
      <c r="C784">
        <v>64.642262049999999</v>
      </c>
    </row>
    <row r="785" spans="1:3" x14ac:dyDescent="0.4">
      <c r="A785">
        <v>58.257614349999997</v>
      </c>
      <c r="C785">
        <v>64.704271030000001</v>
      </c>
    </row>
    <row r="786" spans="1:3" x14ac:dyDescent="0.4">
      <c r="A786">
        <v>75.300331270000001</v>
      </c>
      <c r="C786">
        <v>64.706030839999997</v>
      </c>
    </row>
    <row r="787" spans="1:3" x14ac:dyDescent="0.4">
      <c r="A787">
        <v>73.041669859999999</v>
      </c>
      <c r="C787">
        <v>64.707362090000004</v>
      </c>
    </row>
    <row r="788" spans="1:3" x14ac:dyDescent="0.4">
      <c r="A788">
        <v>78.791462289999998</v>
      </c>
      <c r="C788">
        <v>64.719167060000004</v>
      </c>
    </row>
    <row r="789" spans="1:3" x14ac:dyDescent="0.4">
      <c r="A789">
        <v>42.556707680000002</v>
      </c>
      <c r="C789">
        <v>64.789322510000005</v>
      </c>
    </row>
    <row r="790" spans="1:3" x14ac:dyDescent="0.4">
      <c r="A790">
        <v>63.135355349999998</v>
      </c>
      <c r="C790">
        <v>64.845081370000003</v>
      </c>
    </row>
    <row r="791" spans="1:3" x14ac:dyDescent="0.4">
      <c r="A791">
        <v>43.115080800000001</v>
      </c>
      <c r="C791">
        <v>64.849217469999999</v>
      </c>
    </row>
    <row r="792" spans="1:3" x14ac:dyDescent="0.4">
      <c r="A792">
        <v>92.552835520000002</v>
      </c>
      <c r="C792">
        <v>64.854823479999993</v>
      </c>
    </row>
    <row r="793" spans="1:3" x14ac:dyDescent="0.4">
      <c r="A793">
        <v>48.788840839999999</v>
      </c>
      <c r="C793">
        <v>64.869164990000002</v>
      </c>
    </row>
    <row r="794" spans="1:3" x14ac:dyDescent="0.4">
      <c r="A794">
        <v>86.610438740000006</v>
      </c>
      <c r="C794">
        <v>64.954511929999995</v>
      </c>
    </row>
    <row r="795" spans="1:3" x14ac:dyDescent="0.4">
      <c r="A795">
        <v>83.114796269999999</v>
      </c>
      <c r="C795">
        <v>64.985172770000005</v>
      </c>
    </row>
    <row r="796" spans="1:3" x14ac:dyDescent="0.4">
      <c r="A796">
        <v>86.099017349999997</v>
      </c>
      <c r="C796">
        <v>65.004519049999999</v>
      </c>
    </row>
    <row r="797" spans="1:3" x14ac:dyDescent="0.4">
      <c r="A797">
        <v>79.255757779999996</v>
      </c>
      <c r="C797">
        <v>65.015362429999996</v>
      </c>
    </row>
    <row r="798" spans="1:3" x14ac:dyDescent="0.4">
      <c r="A798">
        <v>59.496047330000003</v>
      </c>
      <c r="C798">
        <v>65.042107590000001</v>
      </c>
    </row>
    <row r="799" spans="1:3" x14ac:dyDescent="0.4">
      <c r="A799">
        <v>48.116244090000002</v>
      </c>
      <c r="C799">
        <v>65.058684929999998</v>
      </c>
    </row>
    <row r="800" spans="1:3" x14ac:dyDescent="0.4">
      <c r="A800">
        <v>49.388523139999997</v>
      </c>
      <c r="C800">
        <v>65.071244609999994</v>
      </c>
    </row>
    <row r="801" spans="1:3" x14ac:dyDescent="0.4">
      <c r="A801">
        <v>9.7608476779999993</v>
      </c>
      <c r="C801">
        <v>65.072792609999993</v>
      </c>
    </row>
    <row r="802" spans="1:3" x14ac:dyDescent="0.4">
      <c r="A802">
        <v>67.41564778</v>
      </c>
      <c r="C802">
        <v>65.090168469999995</v>
      </c>
    </row>
    <row r="803" spans="1:3" x14ac:dyDescent="0.4">
      <c r="A803">
        <v>48.317113769999999</v>
      </c>
      <c r="C803">
        <v>65.148933569999997</v>
      </c>
    </row>
    <row r="804" spans="1:3" x14ac:dyDescent="0.4">
      <c r="A804">
        <v>78.214898129999995</v>
      </c>
      <c r="C804">
        <v>65.196617439999997</v>
      </c>
    </row>
    <row r="805" spans="1:3" x14ac:dyDescent="0.4">
      <c r="A805">
        <v>67.314060420000004</v>
      </c>
      <c r="C805">
        <v>65.22230089</v>
      </c>
    </row>
    <row r="806" spans="1:3" x14ac:dyDescent="0.4">
      <c r="A806">
        <v>73.080414709999999</v>
      </c>
      <c r="C806">
        <v>65.252928569999995</v>
      </c>
    </row>
    <row r="807" spans="1:3" x14ac:dyDescent="0.4">
      <c r="A807">
        <v>90.525520069999999</v>
      </c>
      <c r="C807">
        <v>65.298869330000002</v>
      </c>
    </row>
    <row r="808" spans="1:3" x14ac:dyDescent="0.4">
      <c r="A808">
        <v>40.653280799999997</v>
      </c>
      <c r="C808">
        <v>65.302034259999999</v>
      </c>
    </row>
    <row r="809" spans="1:3" x14ac:dyDescent="0.4">
      <c r="A809">
        <v>79.436136390000001</v>
      </c>
      <c r="C809">
        <v>65.315604669999999</v>
      </c>
    </row>
    <row r="810" spans="1:3" x14ac:dyDescent="0.4">
      <c r="A810">
        <v>78.227556649999997</v>
      </c>
      <c r="C810">
        <v>65.318917639999995</v>
      </c>
    </row>
    <row r="811" spans="1:3" x14ac:dyDescent="0.4">
      <c r="A811">
        <v>79.826693059999997</v>
      </c>
      <c r="C811">
        <v>65.332530879999993</v>
      </c>
    </row>
    <row r="812" spans="1:3" x14ac:dyDescent="0.4">
      <c r="A812">
        <v>54.668416479999998</v>
      </c>
      <c r="C812">
        <v>65.390606070000004</v>
      </c>
    </row>
    <row r="813" spans="1:3" x14ac:dyDescent="0.4">
      <c r="A813">
        <v>76.208089200000003</v>
      </c>
      <c r="C813">
        <v>65.435732700000003</v>
      </c>
    </row>
    <row r="814" spans="1:3" x14ac:dyDescent="0.4">
      <c r="A814">
        <v>80.991877990000006</v>
      </c>
      <c r="C814">
        <v>65.439526069999999</v>
      </c>
    </row>
    <row r="815" spans="1:3" x14ac:dyDescent="0.4">
      <c r="A815">
        <v>91.370685559999998</v>
      </c>
      <c r="C815">
        <v>65.471503429999999</v>
      </c>
    </row>
    <row r="816" spans="1:3" x14ac:dyDescent="0.4">
      <c r="A816">
        <v>85.597128830000003</v>
      </c>
      <c r="C816">
        <v>65.519057450000005</v>
      </c>
    </row>
    <row r="817" spans="1:3" x14ac:dyDescent="0.4">
      <c r="A817">
        <v>67.804812040000002</v>
      </c>
      <c r="C817">
        <v>65.531911789999995</v>
      </c>
    </row>
    <row r="818" spans="1:3" x14ac:dyDescent="0.4">
      <c r="A818">
        <v>82.512142990000001</v>
      </c>
      <c r="C818">
        <v>65.573092729999999</v>
      </c>
    </row>
    <row r="819" spans="1:3" x14ac:dyDescent="0.4">
      <c r="A819">
        <v>95.596385010000006</v>
      </c>
      <c r="C819">
        <v>65.608204970000003</v>
      </c>
    </row>
    <row r="820" spans="1:3" x14ac:dyDescent="0.4">
      <c r="A820">
        <v>81.747554210000004</v>
      </c>
      <c r="C820">
        <v>65.636338910000006</v>
      </c>
    </row>
    <row r="821" spans="1:3" x14ac:dyDescent="0.4">
      <c r="A821">
        <v>50.982181629999999</v>
      </c>
      <c r="C821">
        <v>65.670400119999996</v>
      </c>
    </row>
    <row r="822" spans="1:3" x14ac:dyDescent="0.4">
      <c r="A822">
        <v>84.058131230000001</v>
      </c>
      <c r="C822">
        <v>65.671868810000007</v>
      </c>
    </row>
    <row r="823" spans="1:3" x14ac:dyDescent="0.4">
      <c r="A823">
        <v>51.641722229999999</v>
      </c>
      <c r="C823">
        <v>65.696767269999995</v>
      </c>
    </row>
    <row r="824" spans="1:3" x14ac:dyDescent="0.4">
      <c r="A824">
        <v>80.769021600000002</v>
      </c>
      <c r="C824">
        <v>65.702549039999994</v>
      </c>
    </row>
    <row r="825" spans="1:3" x14ac:dyDescent="0.4">
      <c r="A825">
        <v>44.30050241</v>
      </c>
      <c r="C825">
        <v>65.709483419999998</v>
      </c>
    </row>
    <row r="826" spans="1:3" x14ac:dyDescent="0.4">
      <c r="A826">
        <v>47.274697340000003</v>
      </c>
      <c r="C826">
        <v>65.824871580000007</v>
      </c>
    </row>
    <row r="827" spans="1:3" x14ac:dyDescent="0.4">
      <c r="A827">
        <v>56.680699109999999</v>
      </c>
      <c r="C827">
        <v>65.827197409999997</v>
      </c>
    </row>
    <row r="828" spans="1:3" x14ac:dyDescent="0.4">
      <c r="A828">
        <v>63.027671410000004</v>
      </c>
      <c r="C828">
        <v>65.829674890000007</v>
      </c>
    </row>
    <row r="829" spans="1:3" x14ac:dyDescent="0.4">
      <c r="A829">
        <v>68.572529309999993</v>
      </c>
      <c r="C829">
        <v>65.830511240000007</v>
      </c>
    </row>
    <row r="830" spans="1:3" x14ac:dyDescent="0.4">
      <c r="A830">
        <v>60.565218960000003</v>
      </c>
      <c r="C830">
        <v>65.843151419999998</v>
      </c>
    </row>
    <row r="831" spans="1:3" x14ac:dyDescent="0.4">
      <c r="A831">
        <v>77.159580559999995</v>
      </c>
      <c r="C831">
        <v>65.872809889999999</v>
      </c>
    </row>
    <row r="832" spans="1:3" x14ac:dyDescent="0.4">
      <c r="A832">
        <v>50.94536677</v>
      </c>
      <c r="C832">
        <v>65.886675310000001</v>
      </c>
    </row>
    <row r="833" spans="1:3" x14ac:dyDescent="0.4">
      <c r="A833">
        <v>67.914392770000006</v>
      </c>
      <c r="C833">
        <v>65.949199739999997</v>
      </c>
    </row>
    <row r="834" spans="1:3" x14ac:dyDescent="0.4">
      <c r="A834">
        <v>52.327158009999998</v>
      </c>
      <c r="C834">
        <v>65.950825399999999</v>
      </c>
    </row>
    <row r="835" spans="1:3" x14ac:dyDescent="0.4">
      <c r="A835">
        <v>57.388682580000001</v>
      </c>
      <c r="C835">
        <v>65.959096919999993</v>
      </c>
    </row>
    <row r="836" spans="1:3" x14ac:dyDescent="0.4">
      <c r="A836">
        <v>82.348162060000007</v>
      </c>
      <c r="C836">
        <v>65.964279439999999</v>
      </c>
    </row>
    <row r="837" spans="1:3" x14ac:dyDescent="0.4">
      <c r="A837">
        <v>67.252847729999999</v>
      </c>
      <c r="C837">
        <v>66.015432000000004</v>
      </c>
    </row>
    <row r="838" spans="1:3" x14ac:dyDescent="0.4">
      <c r="A838">
        <v>55.957638950000003</v>
      </c>
      <c r="C838">
        <v>66.07651645</v>
      </c>
    </row>
    <row r="839" spans="1:3" x14ac:dyDescent="0.4">
      <c r="A839">
        <v>37.974253429999997</v>
      </c>
      <c r="C839">
        <v>66.110654719999999</v>
      </c>
    </row>
    <row r="840" spans="1:3" x14ac:dyDescent="0.4">
      <c r="A840">
        <v>51.970388470000003</v>
      </c>
      <c r="C840">
        <v>66.112027659999995</v>
      </c>
    </row>
    <row r="841" spans="1:3" x14ac:dyDescent="0.4">
      <c r="A841">
        <v>81.418695920000005</v>
      </c>
      <c r="C841">
        <v>66.130887009999995</v>
      </c>
    </row>
    <row r="842" spans="1:3" x14ac:dyDescent="0.4">
      <c r="A842">
        <v>89.26049605</v>
      </c>
      <c r="C842">
        <v>66.154073490000002</v>
      </c>
    </row>
    <row r="843" spans="1:3" x14ac:dyDescent="0.4">
      <c r="A843">
        <v>48.260150510000003</v>
      </c>
      <c r="C843">
        <v>66.181803430000002</v>
      </c>
    </row>
    <row r="844" spans="1:3" x14ac:dyDescent="0.4">
      <c r="A844">
        <v>82.407843139999997</v>
      </c>
      <c r="C844">
        <v>66.201268940000006</v>
      </c>
    </row>
    <row r="845" spans="1:3" x14ac:dyDescent="0.4">
      <c r="A845">
        <v>78.833383929999997</v>
      </c>
      <c r="C845">
        <v>66.22324897</v>
      </c>
    </row>
    <row r="846" spans="1:3" x14ac:dyDescent="0.4">
      <c r="A846">
        <v>66.617427739999997</v>
      </c>
      <c r="C846">
        <v>66.253208729999997</v>
      </c>
    </row>
    <row r="847" spans="1:3" x14ac:dyDescent="0.4">
      <c r="A847">
        <v>62.200371359999998</v>
      </c>
      <c r="C847">
        <v>66.257039460000001</v>
      </c>
    </row>
    <row r="848" spans="1:3" x14ac:dyDescent="0.4">
      <c r="A848">
        <v>60.533639309999998</v>
      </c>
      <c r="C848">
        <v>66.324384480000006</v>
      </c>
    </row>
    <row r="849" spans="1:3" x14ac:dyDescent="0.4">
      <c r="A849">
        <v>50.111670369999999</v>
      </c>
      <c r="C849">
        <v>66.367548639999995</v>
      </c>
    </row>
    <row r="850" spans="1:3" x14ac:dyDescent="0.4">
      <c r="A850">
        <v>48.091276579999999</v>
      </c>
      <c r="C850">
        <v>66.390548640000006</v>
      </c>
    </row>
    <row r="851" spans="1:3" x14ac:dyDescent="0.4">
      <c r="A851">
        <v>53.682522990000002</v>
      </c>
      <c r="C851">
        <v>66.400085050000001</v>
      </c>
    </row>
    <row r="852" spans="1:3" x14ac:dyDescent="0.4">
      <c r="A852">
        <v>33.178925999999997</v>
      </c>
      <c r="C852">
        <v>66.400608680000005</v>
      </c>
    </row>
    <row r="853" spans="1:3" x14ac:dyDescent="0.4">
      <c r="A853">
        <v>80.39648536</v>
      </c>
      <c r="C853">
        <v>66.414115190000004</v>
      </c>
    </row>
    <row r="854" spans="1:3" x14ac:dyDescent="0.4">
      <c r="A854">
        <v>57.512377970000003</v>
      </c>
      <c r="C854">
        <v>66.431046510000002</v>
      </c>
    </row>
    <row r="855" spans="1:3" x14ac:dyDescent="0.4">
      <c r="A855">
        <v>79.511260669999999</v>
      </c>
      <c r="C855">
        <v>66.43418844</v>
      </c>
    </row>
    <row r="856" spans="1:3" x14ac:dyDescent="0.4">
      <c r="A856">
        <v>101.2714423</v>
      </c>
      <c r="C856">
        <v>66.448629299999993</v>
      </c>
    </row>
    <row r="857" spans="1:3" x14ac:dyDescent="0.4">
      <c r="A857">
        <v>80.394347249999996</v>
      </c>
      <c r="C857">
        <v>66.481318250000001</v>
      </c>
    </row>
    <row r="858" spans="1:3" x14ac:dyDescent="0.4">
      <c r="A858">
        <v>42.50881184</v>
      </c>
      <c r="C858">
        <v>66.489229170000002</v>
      </c>
    </row>
    <row r="859" spans="1:3" x14ac:dyDescent="0.4">
      <c r="A859">
        <v>37.500549239999998</v>
      </c>
      <c r="C859">
        <v>66.548881089999995</v>
      </c>
    </row>
    <row r="860" spans="1:3" x14ac:dyDescent="0.4">
      <c r="A860">
        <v>39.713616760000001</v>
      </c>
      <c r="C860">
        <v>66.549536160000002</v>
      </c>
    </row>
    <row r="861" spans="1:3" x14ac:dyDescent="0.4">
      <c r="A861">
        <v>55.530482409999998</v>
      </c>
      <c r="C861">
        <v>66.552105690000005</v>
      </c>
    </row>
    <row r="862" spans="1:3" x14ac:dyDescent="0.4">
      <c r="A862">
        <v>76.906060949999997</v>
      </c>
      <c r="C862">
        <v>66.573428440000001</v>
      </c>
    </row>
    <row r="863" spans="1:3" x14ac:dyDescent="0.4">
      <c r="A863">
        <v>43.660362200000002</v>
      </c>
      <c r="C863">
        <v>66.599395939999994</v>
      </c>
    </row>
    <row r="864" spans="1:3" x14ac:dyDescent="0.4">
      <c r="A864">
        <v>73.195933299999993</v>
      </c>
      <c r="C864">
        <v>66.600440719999995</v>
      </c>
    </row>
    <row r="865" spans="1:3" x14ac:dyDescent="0.4">
      <c r="A865">
        <v>56.085244099999997</v>
      </c>
      <c r="C865">
        <v>66.601199489999999</v>
      </c>
    </row>
    <row r="866" spans="1:3" x14ac:dyDescent="0.4">
      <c r="A866">
        <v>82.421703570000005</v>
      </c>
      <c r="C866">
        <v>66.616564409999995</v>
      </c>
    </row>
    <row r="867" spans="1:3" x14ac:dyDescent="0.4">
      <c r="A867">
        <v>66.600440719999995</v>
      </c>
      <c r="C867">
        <v>66.617427739999997</v>
      </c>
    </row>
    <row r="868" spans="1:3" x14ac:dyDescent="0.4">
      <c r="A868">
        <v>91.613299220000002</v>
      </c>
      <c r="C868">
        <v>66.654727320000006</v>
      </c>
    </row>
    <row r="869" spans="1:3" x14ac:dyDescent="0.4">
      <c r="A869">
        <v>65.252928569999995</v>
      </c>
      <c r="C869">
        <v>66.692266219999993</v>
      </c>
    </row>
    <row r="870" spans="1:3" x14ac:dyDescent="0.4">
      <c r="A870">
        <v>56.67323889</v>
      </c>
      <c r="C870">
        <v>66.697332470000006</v>
      </c>
    </row>
    <row r="871" spans="1:3" x14ac:dyDescent="0.4">
      <c r="A871">
        <v>70.879651850000002</v>
      </c>
      <c r="C871">
        <v>66.753089439999997</v>
      </c>
    </row>
    <row r="872" spans="1:3" x14ac:dyDescent="0.4">
      <c r="A872">
        <v>58.7541899</v>
      </c>
      <c r="C872">
        <v>66.78663933</v>
      </c>
    </row>
    <row r="873" spans="1:3" x14ac:dyDescent="0.4">
      <c r="A873">
        <v>48.559105119999998</v>
      </c>
      <c r="C873">
        <v>66.835164789999993</v>
      </c>
    </row>
    <row r="874" spans="1:3" x14ac:dyDescent="0.4">
      <c r="A874">
        <v>33.423931260000003</v>
      </c>
      <c r="C874">
        <v>66.859809510000005</v>
      </c>
    </row>
    <row r="875" spans="1:3" x14ac:dyDescent="0.4">
      <c r="A875">
        <v>69.993597690000001</v>
      </c>
      <c r="C875">
        <v>66.870087940000005</v>
      </c>
    </row>
    <row r="876" spans="1:3" x14ac:dyDescent="0.4">
      <c r="A876">
        <v>69.469739799999999</v>
      </c>
      <c r="C876">
        <v>66.878232449999999</v>
      </c>
    </row>
    <row r="877" spans="1:3" x14ac:dyDescent="0.4">
      <c r="A877">
        <v>39.945345860000003</v>
      </c>
      <c r="C877">
        <v>66.88113233</v>
      </c>
    </row>
    <row r="878" spans="1:3" x14ac:dyDescent="0.4">
      <c r="A878">
        <v>48.34569475</v>
      </c>
      <c r="C878">
        <v>66.900743640000002</v>
      </c>
    </row>
    <row r="879" spans="1:3" x14ac:dyDescent="0.4">
      <c r="A879">
        <v>60.855356929999999</v>
      </c>
      <c r="C879">
        <v>66.910274849999993</v>
      </c>
    </row>
    <row r="880" spans="1:3" x14ac:dyDescent="0.4">
      <c r="A880">
        <v>72.178761890000004</v>
      </c>
      <c r="C880">
        <v>66.926804689999997</v>
      </c>
    </row>
    <row r="881" spans="1:3" x14ac:dyDescent="0.4">
      <c r="A881">
        <v>65.315604669999999</v>
      </c>
      <c r="C881">
        <v>66.935289679999997</v>
      </c>
    </row>
    <row r="882" spans="1:3" x14ac:dyDescent="0.4">
      <c r="A882">
        <v>53.180797499999997</v>
      </c>
      <c r="C882">
        <v>66.95874019</v>
      </c>
    </row>
    <row r="883" spans="1:3" x14ac:dyDescent="0.4">
      <c r="A883">
        <v>70.762677729999993</v>
      </c>
      <c r="C883">
        <v>66.961985670000004</v>
      </c>
    </row>
    <row r="884" spans="1:3" x14ac:dyDescent="0.4">
      <c r="A884">
        <v>34.974468620000003</v>
      </c>
      <c r="C884">
        <v>66.985693789999999</v>
      </c>
    </row>
    <row r="885" spans="1:3" x14ac:dyDescent="0.4">
      <c r="A885">
        <v>64.151252040000003</v>
      </c>
      <c r="C885">
        <v>67.037557960000001</v>
      </c>
    </row>
    <row r="886" spans="1:3" x14ac:dyDescent="0.4">
      <c r="A886">
        <v>74.653079959999999</v>
      </c>
      <c r="C886">
        <v>67.113467369999995</v>
      </c>
    </row>
    <row r="887" spans="1:3" x14ac:dyDescent="0.4">
      <c r="A887">
        <v>63.77902014</v>
      </c>
      <c r="C887">
        <v>67.201884160000006</v>
      </c>
    </row>
    <row r="888" spans="1:3" x14ac:dyDescent="0.4">
      <c r="A888">
        <v>67.742945489999997</v>
      </c>
      <c r="C888">
        <v>67.216197800000003</v>
      </c>
    </row>
    <row r="889" spans="1:3" x14ac:dyDescent="0.4">
      <c r="A889">
        <v>87.489058209999996</v>
      </c>
      <c r="C889">
        <v>67.218716020000002</v>
      </c>
    </row>
    <row r="890" spans="1:3" x14ac:dyDescent="0.4">
      <c r="A890">
        <v>85.608442760000003</v>
      </c>
      <c r="C890">
        <v>67.226360959999994</v>
      </c>
    </row>
    <row r="891" spans="1:3" x14ac:dyDescent="0.4">
      <c r="A891">
        <v>62.915704329999997</v>
      </c>
      <c r="C891">
        <v>67.252847729999999</v>
      </c>
    </row>
    <row r="892" spans="1:3" x14ac:dyDescent="0.4">
      <c r="A892">
        <v>56.115953279999999</v>
      </c>
      <c r="C892">
        <v>67.270827519999997</v>
      </c>
    </row>
    <row r="893" spans="1:3" x14ac:dyDescent="0.4">
      <c r="A893">
        <v>89.254936099999995</v>
      </c>
      <c r="C893">
        <v>67.295210299999994</v>
      </c>
    </row>
    <row r="894" spans="1:3" x14ac:dyDescent="0.4">
      <c r="A894">
        <v>22.28519519</v>
      </c>
      <c r="C894">
        <v>67.299140320000006</v>
      </c>
    </row>
    <row r="895" spans="1:3" x14ac:dyDescent="0.4">
      <c r="A895">
        <v>72.690095139999997</v>
      </c>
      <c r="C895">
        <v>67.314060420000004</v>
      </c>
    </row>
    <row r="896" spans="1:3" x14ac:dyDescent="0.4">
      <c r="A896">
        <v>72.734030439999998</v>
      </c>
      <c r="C896">
        <v>67.41564778</v>
      </c>
    </row>
    <row r="897" spans="1:3" x14ac:dyDescent="0.4">
      <c r="A897">
        <v>87.090906219999994</v>
      </c>
      <c r="C897">
        <v>67.452847500000004</v>
      </c>
    </row>
    <row r="898" spans="1:3" x14ac:dyDescent="0.4">
      <c r="A898">
        <v>68.93212819</v>
      </c>
      <c r="C898">
        <v>67.452870219999994</v>
      </c>
    </row>
    <row r="899" spans="1:3" x14ac:dyDescent="0.4">
      <c r="A899">
        <v>66.400608680000005</v>
      </c>
      <c r="C899">
        <v>67.473960050000002</v>
      </c>
    </row>
    <row r="900" spans="1:3" x14ac:dyDescent="0.4">
      <c r="A900">
        <v>39.28957904</v>
      </c>
      <c r="C900">
        <v>67.481846309999995</v>
      </c>
    </row>
    <row r="901" spans="1:3" x14ac:dyDescent="0.4">
      <c r="A901">
        <v>44.55715781</v>
      </c>
      <c r="C901">
        <v>67.514702869999994</v>
      </c>
    </row>
    <row r="902" spans="1:3" x14ac:dyDescent="0.4">
      <c r="A902">
        <v>33.318796470000002</v>
      </c>
      <c r="C902">
        <v>67.555512759999999</v>
      </c>
    </row>
    <row r="903" spans="1:3" x14ac:dyDescent="0.4">
      <c r="A903">
        <v>53.410858159999997</v>
      </c>
      <c r="C903">
        <v>67.581506070000003</v>
      </c>
    </row>
    <row r="904" spans="1:3" x14ac:dyDescent="0.4">
      <c r="A904">
        <v>61.67103668</v>
      </c>
      <c r="C904">
        <v>67.611620040000005</v>
      </c>
    </row>
    <row r="905" spans="1:3" x14ac:dyDescent="0.4">
      <c r="A905">
        <v>79.793190469999999</v>
      </c>
      <c r="C905">
        <v>67.660994909999999</v>
      </c>
    </row>
    <row r="906" spans="1:3" x14ac:dyDescent="0.4">
      <c r="A906">
        <v>37.392357099999998</v>
      </c>
      <c r="C906">
        <v>67.688421169999998</v>
      </c>
    </row>
    <row r="907" spans="1:3" x14ac:dyDescent="0.4">
      <c r="A907">
        <v>45.689404500000002</v>
      </c>
      <c r="C907">
        <v>67.695654599999997</v>
      </c>
    </row>
    <row r="908" spans="1:3" x14ac:dyDescent="0.4">
      <c r="A908">
        <v>62.958089979999997</v>
      </c>
      <c r="C908">
        <v>67.702394870000006</v>
      </c>
    </row>
    <row r="909" spans="1:3" x14ac:dyDescent="0.4">
      <c r="A909">
        <v>50.687610309999997</v>
      </c>
      <c r="C909">
        <v>67.706256609999997</v>
      </c>
    </row>
    <row r="910" spans="1:3" x14ac:dyDescent="0.4">
      <c r="A910">
        <v>82.191520960000005</v>
      </c>
      <c r="C910">
        <v>67.742945489999997</v>
      </c>
    </row>
    <row r="911" spans="1:3" x14ac:dyDescent="0.4">
      <c r="A911">
        <v>82.186357540000003</v>
      </c>
      <c r="C911">
        <v>67.762276259999993</v>
      </c>
    </row>
    <row r="912" spans="1:3" x14ac:dyDescent="0.4">
      <c r="A912">
        <v>52.561930150000002</v>
      </c>
      <c r="C912">
        <v>67.76410774</v>
      </c>
    </row>
    <row r="913" spans="1:3" x14ac:dyDescent="0.4">
      <c r="A913">
        <v>92.596893690000002</v>
      </c>
      <c r="C913">
        <v>67.766037069999996</v>
      </c>
    </row>
    <row r="914" spans="1:3" x14ac:dyDescent="0.4">
      <c r="A914">
        <v>61.330668609999996</v>
      </c>
      <c r="C914">
        <v>67.804812040000002</v>
      </c>
    </row>
    <row r="915" spans="1:3" x14ac:dyDescent="0.4">
      <c r="A915">
        <v>87.924750220000007</v>
      </c>
      <c r="C915">
        <v>67.851113209999994</v>
      </c>
    </row>
    <row r="916" spans="1:3" x14ac:dyDescent="0.4">
      <c r="A916">
        <v>86.491849009999996</v>
      </c>
      <c r="C916">
        <v>67.851709249999999</v>
      </c>
    </row>
    <row r="917" spans="1:3" x14ac:dyDescent="0.4">
      <c r="A917">
        <v>43.610383120000002</v>
      </c>
      <c r="C917">
        <v>67.865617220000004</v>
      </c>
    </row>
    <row r="918" spans="1:3" x14ac:dyDescent="0.4">
      <c r="A918">
        <v>62.026096959999997</v>
      </c>
      <c r="C918">
        <v>67.89333886</v>
      </c>
    </row>
    <row r="919" spans="1:3" x14ac:dyDescent="0.4">
      <c r="A919">
        <v>47.549894430000002</v>
      </c>
      <c r="C919">
        <v>67.899503390000007</v>
      </c>
    </row>
    <row r="920" spans="1:3" x14ac:dyDescent="0.4">
      <c r="A920">
        <v>58.088850829999998</v>
      </c>
      <c r="C920">
        <v>67.90269576</v>
      </c>
    </row>
    <row r="921" spans="1:3" x14ac:dyDescent="0.4">
      <c r="A921">
        <v>65.531911789999995</v>
      </c>
      <c r="C921">
        <v>67.914392770000006</v>
      </c>
    </row>
    <row r="922" spans="1:3" x14ac:dyDescent="0.4">
      <c r="A922">
        <v>57.465436869999998</v>
      </c>
      <c r="C922">
        <v>67.915643360000004</v>
      </c>
    </row>
    <row r="923" spans="1:3" x14ac:dyDescent="0.4">
      <c r="A923">
        <v>88.542938000000007</v>
      </c>
      <c r="C923">
        <v>67.934734359999993</v>
      </c>
    </row>
    <row r="924" spans="1:3" x14ac:dyDescent="0.4">
      <c r="A924">
        <v>49.233908169999999</v>
      </c>
      <c r="C924">
        <v>68.03930072</v>
      </c>
    </row>
    <row r="925" spans="1:3" x14ac:dyDescent="0.4">
      <c r="A925">
        <v>42.554053609999997</v>
      </c>
      <c r="C925">
        <v>68.123425209999994</v>
      </c>
    </row>
    <row r="926" spans="1:3" x14ac:dyDescent="0.4">
      <c r="A926">
        <v>99.702096749999995</v>
      </c>
      <c r="C926">
        <v>68.15307559</v>
      </c>
    </row>
    <row r="927" spans="1:3" x14ac:dyDescent="0.4">
      <c r="A927">
        <v>78.122906540000002</v>
      </c>
      <c r="C927">
        <v>68.172890280000004</v>
      </c>
    </row>
    <row r="928" spans="1:3" x14ac:dyDescent="0.4">
      <c r="A928">
        <v>62.218711120000002</v>
      </c>
      <c r="C928">
        <v>68.173984899999994</v>
      </c>
    </row>
    <row r="929" spans="1:3" x14ac:dyDescent="0.4">
      <c r="A929">
        <v>61.1760983</v>
      </c>
      <c r="C929">
        <v>68.220156250000002</v>
      </c>
    </row>
    <row r="930" spans="1:3" x14ac:dyDescent="0.4">
      <c r="A930">
        <v>74.537075380000005</v>
      </c>
      <c r="C930">
        <v>68.259042489999999</v>
      </c>
    </row>
    <row r="931" spans="1:3" x14ac:dyDescent="0.4">
      <c r="A931">
        <v>91.751679839999994</v>
      </c>
      <c r="C931">
        <v>68.406410989999998</v>
      </c>
    </row>
    <row r="932" spans="1:3" x14ac:dyDescent="0.4">
      <c r="A932">
        <v>67.915643360000004</v>
      </c>
      <c r="C932">
        <v>68.439114290000006</v>
      </c>
    </row>
    <row r="933" spans="1:3" x14ac:dyDescent="0.4">
      <c r="A933">
        <v>68.88257351</v>
      </c>
      <c r="C933">
        <v>68.444571019999998</v>
      </c>
    </row>
    <row r="934" spans="1:3" x14ac:dyDescent="0.4">
      <c r="A934">
        <v>68.523010830000004</v>
      </c>
      <c r="C934">
        <v>68.457000930000007</v>
      </c>
    </row>
    <row r="935" spans="1:3" x14ac:dyDescent="0.4">
      <c r="A935">
        <v>82.427456250000006</v>
      </c>
      <c r="C935">
        <v>68.463791529999995</v>
      </c>
    </row>
    <row r="936" spans="1:3" x14ac:dyDescent="0.4">
      <c r="A936">
        <v>72.014606090000001</v>
      </c>
      <c r="C936">
        <v>68.473131980000005</v>
      </c>
    </row>
    <row r="937" spans="1:3" x14ac:dyDescent="0.4">
      <c r="A937">
        <v>75.012392629999994</v>
      </c>
      <c r="C937">
        <v>68.498318490000003</v>
      </c>
    </row>
    <row r="938" spans="1:3" x14ac:dyDescent="0.4">
      <c r="A938">
        <v>58.185527520000001</v>
      </c>
      <c r="C938">
        <v>68.508831470000004</v>
      </c>
    </row>
    <row r="939" spans="1:3" x14ac:dyDescent="0.4">
      <c r="A939">
        <v>71.75902404</v>
      </c>
      <c r="C939">
        <v>68.523010830000004</v>
      </c>
    </row>
    <row r="940" spans="1:3" x14ac:dyDescent="0.4">
      <c r="A940">
        <v>40.280494310000002</v>
      </c>
      <c r="C940">
        <v>68.558827620000002</v>
      </c>
    </row>
    <row r="941" spans="1:3" x14ac:dyDescent="0.4">
      <c r="A941">
        <v>53.042296899999997</v>
      </c>
      <c r="C941">
        <v>68.561893819999995</v>
      </c>
    </row>
    <row r="942" spans="1:3" x14ac:dyDescent="0.4">
      <c r="A942">
        <v>69.969959950000003</v>
      </c>
      <c r="C942">
        <v>68.57145663</v>
      </c>
    </row>
    <row r="943" spans="1:3" x14ac:dyDescent="0.4">
      <c r="A943">
        <v>56.350274429999999</v>
      </c>
      <c r="C943">
        <v>68.572529309999993</v>
      </c>
    </row>
    <row r="944" spans="1:3" x14ac:dyDescent="0.4">
      <c r="A944">
        <v>70.56254079</v>
      </c>
      <c r="C944">
        <v>68.634529439999994</v>
      </c>
    </row>
    <row r="945" spans="1:3" x14ac:dyDescent="0.4">
      <c r="A945">
        <v>64.22205151</v>
      </c>
      <c r="C945">
        <v>68.669883670000004</v>
      </c>
    </row>
    <row r="946" spans="1:3" x14ac:dyDescent="0.4">
      <c r="A946">
        <v>76.048700019999998</v>
      </c>
      <c r="C946">
        <v>68.670855590000002</v>
      </c>
    </row>
    <row r="947" spans="1:3" x14ac:dyDescent="0.4">
      <c r="A947">
        <v>48.355967110000002</v>
      </c>
      <c r="C947">
        <v>68.709694580000004</v>
      </c>
    </row>
    <row r="948" spans="1:3" x14ac:dyDescent="0.4">
      <c r="A948">
        <v>77.862893389999996</v>
      </c>
      <c r="C948">
        <v>68.711375059999995</v>
      </c>
    </row>
    <row r="949" spans="1:3" x14ac:dyDescent="0.4">
      <c r="A949">
        <v>64.704271030000001</v>
      </c>
      <c r="C949">
        <v>68.723681729999996</v>
      </c>
    </row>
    <row r="950" spans="1:3" x14ac:dyDescent="0.4">
      <c r="A950">
        <v>79.975193540000006</v>
      </c>
      <c r="C950">
        <v>68.740975710000001</v>
      </c>
    </row>
    <row r="951" spans="1:3" x14ac:dyDescent="0.4">
      <c r="A951">
        <v>70.855294360000002</v>
      </c>
      <c r="C951">
        <v>68.744458059999999</v>
      </c>
    </row>
    <row r="952" spans="1:3" x14ac:dyDescent="0.4">
      <c r="A952">
        <v>55.229910689999997</v>
      </c>
      <c r="C952">
        <v>68.784663890000004</v>
      </c>
    </row>
    <row r="953" spans="1:3" x14ac:dyDescent="0.4">
      <c r="A953">
        <v>39.617507619999998</v>
      </c>
      <c r="C953">
        <v>68.787932400000003</v>
      </c>
    </row>
    <row r="954" spans="1:3" x14ac:dyDescent="0.4">
      <c r="A954">
        <v>55.720962540000002</v>
      </c>
      <c r="C954">
        <v>68.802777430000006</v>
      </c>
    </row>
    <row r="955" spans="1:3" x14ac:dyDescent="0.4">
      <c r="A955">
        <v>79.465024709999994</v>
      </c>
      <c r="C955">
        <v>68.8208111</v>
      </c>
    </row>
    <row r="956" spans="1:3" x14ac:dyDescent="0.4">
      <c r="A956">
        <v>51.03436653</v>
      </c>
      <c r="C956">
        <v>68.824040139999994</v>
      </c>
    </row>
    <row r="957" spans="1:3" x14ac:dyDescent="0.4">
      <c r="A957">
        <v>66.697332470000006</v>
      </c>
      <c r="C957">
        <v>68.843468279999996</v>
      </c>
    </row>
    <row r="958" spans="1:3" x14ac:dyDescent="0.4">
      <c r="A958">
        <v>77.376131079999993</v>
      </c>
      <c r="C958">
        <v>68.862593039999993</v>
      </c>
    </row>
    <row r="959" spans="1:3" x14ac:dyDescent="0.4">
      <c r="A959">
        <v>59.620730199999997</v>
      </c>
      <c r="C959">
        <v>68.88257351</v>
      </c>
    </row>
    <row r="960" spans="1:3" x14ac:dyDescent="0.4">
      <c r="A960">
        <v>62.675229559999998</v>
      </c>
      <c r="C960">
        <v>68.93212819</v>
      </c>
    </row>
    <row r="961" spans="1:3" x14ac:dyDescent="0.4">
      <c r="A961">
        <v>41.740007159999998</v>
      </c>
      <c r="C961">
        <v>68.935653650000006</v>
      </c>
    </row>
    <row r="962" spans="1:3" x14ac:dyDescent="0.4">
      <c r="A962">
        <v>50.024084449999997</v>
      </c>
      <c r="C962">
        <v>68.948644779999995</v>
      </c>
    </row>
    <row r="963" spans="1:3" x14ac:dyDescent="0.4">
      <c r="A963">
        <v>72.419857820000004</v>
      </c>
      <c r="C963">
        <v>68.975072789999999</v>
      </c>
    </row>
    <row r="964" spans="1:3" x14ac:dyDescent="0.4">
      <c r="A964">
        <v>56.462400770000002</v>
      </c>
      <c r="C964">
        <v>68.987189069999999</v>
      </c>
    </row>
    <row r="965" spans="1:3" x14ac:dyDescent="0.4">
      <c r="A965">
        <v>111.9217115</v>
      </c>
      <c r="C965">
        <v>68.989091500000001</v>
      </c>
    </row>
    <row r="966" spans="1:3" x14ac:dyDescent="0.4">
      <c r="A966">
        <v>62.090579009999999</v>
      </c>
      <c r="C966">
        <v>69.012172849999999</v>
      </c>
    </row>
    <row r="967" spans="1:3" x14ac:dyDescent="0.4">
      <c r="A967">
        <v>74.461779930000006</v>
      </c>
      <c r="C967">
        <v>69.014672169999997</v>
      </c>
    </row>
    <row r="968" spans="1:3" x14ac:dyDescent="0.4">
      <c r="A968">
        <v>65.058684929999998</v>
      </c>
      <c r="C968">
        <v>69.02772478</v>
      </c>
    </row>
    <row r="969" spans="1:3" x14ac:dyDescent="0.4">
      <c r="A969">
        <v>72.63913685</v>
      </c>
      <c r="C969">
        <v>69.02834962</v>
      </c>
    </row>
    <row r="970" spans="1:3" x14ac:dyDescent="0.4">
      <c r="A970">
        <v>57.44274274</v>
      </c>
      <c r="C970">
        <v>69.043458770000001</v>
      </c>
    </row>
    <row r="971" spans="1:3" x14ac:dyDescent="0.4">
      <c r="A971">
        <v>68.787932400000003</v>
      </c>
      <c r="C971">
        <v>69.060350200000002</v>
      </c>
    </row>
    <row r="972" spans="1:3" x14ac:dyDescent="0.4">
      <c r="A972">
        <v>69.131374899999997</v>
      </c>
      <c r="C972">
        <v>69.089217509999997</v>
      </c>
    </row>
    <row r="973" spans="1:3" x14ac:dyDescent="0.4">
      <c r="A973">
        <v>54.147778840000001</v>
      </c>
      <c r="C973">
        <v>69.123114060000006</v>
      </c>
    </row>
    <row r="974" spans="1:3" x14ac:dyDescent="0.4">
      <c r="A974">
        <v>41.306398989999998</v>
      </c>
      <c r="C974">
        <v>69.127467890000005</v>
      </c>
    </row>
    <row r="975" spans="1:3" x14ac:dyDescent="0.4">
      <c r="A975">
        <v>66.692266219999993</v>
      </c>
      <c r="C975">
        <v>69.131374899999997</v>
      </c>
    </row>
    <row r="976" spans="1:3" x14ac:dyDescent="0.4">
      <c r="A976">
        <v>52.462812120000002</v>
      </c>
      <c r="C976">
        <v>69.135678229999996</v>
      </c>
    </row>
    <row r="977" spans="1:3" x14ac:dyDescent="0.4">
      <c r="A977">
        <v>63.131522019999998</v>
      </c>
      <c r="C977">
        <v>69.165042389999996</v>
      </c>
    </row>
    <row r="978" spans="1:3" x14ac:dyDescent="0.4">
      <c r="A978">
        <v>56.261587120000002</v>
      </c>
      <c r="C978">
        <v>69.166794749999994</v>
      </c>
    </row>
    <row r="979" spans="1:3" x14ac:dyDescent="0.4">
      <c r="A979">
        <v>64.302360149999998</v>
      </c>
      <c r="C979">
        <v>69.184721659999994</v>
      </c>
    </row>
    <row r="980" spans="1:3" x14ac:dyDescent="0.4">
      <c r="A980">
        <v>72.968273679999996</v>
      </c>
      <c r="C980">
        <v>69.200370559999996</v>
      </c>
    </row>
    <row r="981" spans="1:3" x14ac:dyDescent="0.4">
      <c r="A981">
        <v>52.572354679999997</v>
      </c>
      <c r="C981">
        <v>69.227326020000007</v>
      </c>
    </row>
    <row r="982" spans="1:3" x14ac:dyDescent="0.4">
      <c r="A982">
        <v>60.894626789999997</v>
      </c>
      <c r="C982">
        <v>69.331573629999994</v>
      </c>
    </row>
    <row r="983" spans="1:3" x14ac:dyDescent="0.4">
      <c r="A983">
        <v>69.166794749999994</v>
      </c>
      <c r="C983">
        <v>69.352825139999993</v>
      </c>
    </row>
    <row r="984" spans="1:3" x14ac:dyDescent="0.4">
      <c r="A984">
        <v>70.948440480000002</v>
      </c>
      <c r="C984">
        <v>69.391436560000002</v>
      </c>
    </row>
    <row r="985" spans="1:3" x14ac:dyDescent="0.4">
      <c r="A985">
        <v>53.812345989999997</v>
      </c>
      <c r="C985">
        <v>69.435310360000003</v>
      </c>
    </row>
    <row r="986" spans="1:3" x14ac:dyDescent="0.4">
      <c r="A986">
        <v>56.497510210000002</v>
      </c>
      <c r="C986">
        <v>69.469739799999999</v>
      </c>
    </row>
    <row r="987" spans="1:3" x14ac:dyDescent="0.4">
      <c r="A987">
        <v>56.15910418</v>
      </c>
      <c r="C987">
        <v>69.497234449999993</v>
      </c>
    </row>
    <row r="988" spans="1:3" x14ac:dyDescent="0.4">
      <c r="A988">
        <v>79.950977710000004</v>
      </c>
      <c r="C988">
        <v>69.510225779999999</v>
      </c>
    </row>
    <row r="989" spans="1:3" x14ac:dyDescent="0.4">
      <c r="A989">
        <v>59.082224359999998</v>
      </c>
      <c r="C989">
        <v>69.572063810000003</v>
      </c>
    </row>
    <row r="990" spans="1:3" x14ac:dyDescent="0.4">
      <c r="A990">
        <v>76.131392649999995</v>
      </c>
      <c r="C990">
        <v>69.589253569999997</v>
      </c>
    </row>
    <row r="991" spans="1:3" x14ac:dyDescent="0.4">
      <c r="A991">
        <v>60.194720770000004</v>
      </c>
      <c r="C991">
        <v>69.593907310000006</v>
      </c>
    </row>
    <row r="992" spans="1:3" x14ac:dyDescent="0.4">
      <c r="A992">
        <v>64.323140859999995</v>
      </c>
      <c r="C992">
        <v>69.603314330000003</v>
      </c>
    </row>
    <row r="993" spans="1:3" x14ac:dyDescent="0.4">
      <c r="A993">
        <v>74.977943019999998</v>
      </c>
      <c r="C993">
        <v>69.629480659999999</v>
      </c>
    </row>
    <row r="994" spans="1:3" x14ac:dyDescent="0.4">
      <c r="A994">
        <v>58.661163449999997</v>
      </c>
      <c r="C994">
        <v>69.632811529999998</v>
      </c>
    </row>
    <row r="995" spans="1:3" x14ac:dyDescent="0.4">
      <c r="A995">
        <v>73.877222230000001</v>
      </c>
      <c r="C995">
        <v>69.636343429999997</v>
      </c>
    </row>
    <row r="996" spans="1:3" x14ac:dyDescent="0.4">
      <c r="A996">
        <v>56.790287329999998</v>
      </c>
      <c r="C996">
        <v>69.655258329999995</v>
      </c>
    </row>
    <row r="997" spans="1:3" x14ac:dyDescent="0.4">
      <c r="A997">
        <v>77.800228720000007</v>
      </c>
      <c r="C997">
        <v>69.676388169999996</v>
      </c>
    </row>
    <row r="998" spans="1:3" x14ac:dyDescent="0.4">
      <c r="A998">
        <v>88.251865929999994</v>
      </c>
      <c r="C998">
        <v>69.696458050000004</v>
      </c>
    </row>
    <row r="999" spans="1:3" x14ac:dyDescent="0.4">
      <c r="A999">
        <v>69.200370559999996</v>
      </c>
      <c r="C999">
        <v>69.727104159999996</v>
      </c>
    </row>
    <row r="1000" spans="1:3" x14ac:dyDescent="0.4">
      <c r="A1000">
        <v>68.406410989999998</v>
      </c>
      <c r="C1000">
        <v>69.744914460000004</v>
      </c>
    </row>
    <row r="1001" spans="1:3" x14ac:dyDescent="0.4">
      <c r="A1001">
        <v>77.792735059999998</v>
      </c>
      <c r="C1001">
        <v>69.776371249999997</v>
      </c>
    </row>
    <row r="1002" spans="1:3" x14ac:dyDescent="0.4">
      <c r="A1002">
        <v>66.926804689999997</v>
      </c>
      <c r="C1002">
        <v>69.785904000000002</v>
      </c>
    </row>
    <row r="1003" spans="1:3" x14ac:dyDescent="0.4">
      <c r="A1003">
        <v>37.914235840000003</v>
      </c>
      <c r="C1003">
        <v>69.797260399999999</v>
      </c>
    </row>
    <row r="1004" spans="1:3" x14ac:dyDescent="0.4">
      <c r="A1004">
        <v>51.798523009999997</v>
      </c>
      <c r="C1004">
        <v>69.832829840000002</v>
      </c>
    </row>
    <row r="1005" spans="1:3" x14ac:dyDescent="0.4">
      <c r="A1005">
        <v>75.272902939999994</v>
      </c>
      <c r="C1005">
        <v>69.845937340000006</v>
      </c>
    </row>
    <row r="1006" spans="1:3" x14ac:dyDescent="0.4">
      <c r="A1006">
        <v>59.34046524</v>
      </c>
      <c r="C1006">
        <v>69.887798759999995</v>
      </c>
    </row>
    <row r="1007" spans="1:3" x14ac:dyDescent="0.4">
      <c r="A1007">
        <v>47.632027620000002</v>
      </c>
      <c r="C1007">
        <v>69.906128240000001</v>
      </c>
    </row>
    <row r="1008" spans="1:3" x14ac:dyDescent="0.4">
      <c r="A1008">
        <v>66.616564409999995</v>
      </c>
      <c r="C1008">
        <v>69.911792680000005</v>
      </c>
    </row>
    <row r="1009" spans="1:3" x14ac:dyDescent="0.4">
      <c r="A1009">
        <v>54.738020329999998</v>
      </c>
      <c r="C1009">
        <v>69.914636779999995</v>
      </c>
    </row>
    <row r="1010" spans="1:3" x14ac:dyDescent="0.4">
      <c r="A1010">
        <v>75.274973500000002</v>
      </c>
      <c r="C1010">
        <v>69.915584359999997</v>
      </c>
    </row>
    <row r="1011" spans="1:3" x14ac:dyDescent="0.4">
      <c r="A1011">
        <v>51.873517120000002</v>
      </c>
      <c r="C1011">
        <v>69.918254739999995</v>
      </c>
    </row>
    <row r="1012" spans="1:3" x14ac:dyDescent="0.4">
      <c r="A1012">
        <v>81.792934090000003</v>
      </c>
      <c r="C1012">
        <v>69.936642359999993</v>
      </c>
    </row>
    <row r="1013" spans="1:3" x14ac:dyDescent="0.4">
      <c r="A1013">
        <v>63.302402649999998</v>
      </c>
      <c r="C1013">
        <v>69.957981149999995</v>
      </c>
    </row>
    <row r="1014" spans="1:3" x14ac:dyDescent="0.4">
      <c r="A1014">
        <v>93.233980110000005</v>
      </c>
      <c r="C1014">
        <v>69.969959950000003</v>
      </c>
    </row>
    <row r="1015" spans="1:3" x14ac:dyDescent="0.4">
      <c r="A1015">
        <v>71.988075570000007</v>
      </c>
      <c r="C1015">
        <v>69.993464450000005</v>
      </c>
    </row>
    <row r="1016" spans="1:3" x14ac:dyDescent="0.4">
      <c r="A1016">
        <v>77.231100839999996</v>
      </c>
      <c r="C1016">
        <v>69.993597690000001</v>
      </c>
    </row>
    <row r="1017" spans="1:3" x14ac:dyDescent="0.4">
      <c r="A1017">
        <v>46.810323969999999</v>
      </c>
      <c r="C1017">
        <v>70.001336339999995</v>
      </c>
    </row>
    <row r="1018" spans="1:3" x14ac:dyDescent="0.4">
      <c r="A1018">
        <v>56.592294039999999</v>
      </c>
      <c r="C1018">
        <v>70.046199669999993</v>
      </c>
    </row>
    <row r="1019" spans="1:3" x14ac:dyDescent="0.4">
      <c r="A1019">
        <v>88.775558090000004</v>
      </c>
      <c r="C1019">
        <v>70.082107250000007</v>
      </c>
    </row>
    <row r="1020" spans="1:3" x14ac:dyDescent="0.4">
      <c r="A1020">
        <v>57.757583629999999</v>
      </c>
      <c r="C1020">
        <v>70.136815970000001</v>
      </c>
    </row>
    <row r="1021" spans="1:3" x14ac:dyDescent="0.4">
      <c r="A1021">
        <v>50.620025099999999</v>
      </c>
      <c r="C1021">
        <v>70.142990069999996</v>
      </c>
    </row>
    <row r="1022" spans="1:3" x14ac:dyDescent="0.4">
      <c r="A1022">
        <v>75.080706899999996</v>
      </c>
      <c r="C1022">
        <v>70.172327350000003</v>
      </c>
    </row>
    <row r="1023" spans="1:3" x14ac:dyDescent="0.4">
      <c r="A1023">
        <v>65.950825399999999</v>
      </c>
      <c r="C1023">
        <v>70.206526789999998</v>
      </c>
    </row>
    <row r="1024" spans="1:3" x14ac:dyDescent="0.4">
      <c r="A1024">
        <v>46.607536209999999</v>
      </c>
      <c r="C1024">
        <v>70.253603119999994</v>
      </c>
    </row>
    <row r="1025" spans="1:3" x14ac:dyDescent="0.4">
      <c r="A1025">
        <v>78.499254969999996</v>
      </c>
      <c r="C1025">
        <v>70.274735890000002</v>
      </c>
    </row>
    <row r="1026" spans="1:3" x14ac:dyDescent="0.4">
      <c r="A1026">
        <v>55.092086799999997</v>
      </c>
      <c r="C1026">
        <v>70.487465259999993</v>
      </c>
    </row>
    <row r="1027" spans="1:3" x14ac:dyDescent="0.4">
      <c r="A1027">
        <v>63.451381470000001</v>
      </c>
      <c r="C1027">
        <v>70.54721988</v>
      </c>
    </row>
    <row r="1028" spans="1:3" x14ac:dyDescent="0.4">
      <c r="A1028">
        <v>70.046199669999993</v>
      </c>
      <c r="C1028">
        <v>70.560282479999998</v>
      </c>
    </row>
    <row r="1029" spans="1:3" x14ac:dyDescent="0.4">
      <c r="A1029">
        <v>54.854403519999998</v>
      </c>
      <c r="C1029">
        <v>70.56254079</v>
      </c>
    </row>
    <row r="1030" spans="1:3" x14ac:dyDescent="0.4">
      <c r="A1030">
        <v>51.817879099999999</v>
      </c>
      <c r="C1030">
        <v>70.582010210000007</v>
      </c>
    </row>
    <row r="1031" spans="1:3" x14ac:dyDescent="0.4">
      <c r="A1031">
        <v>76.990190819999995</v>
      </c>
      <c r="C1031">
        <v>70.624403419999993</v>
      </c>
    </row>
    <row r="1032" spans="1:3" x14ac:dyDescent="0.4">
      <c r="A1032">
        <v>59.407101990000001</v>
      </c>
      <c r="C1032">
        <v>70.686300709999998</v>
      </c>
    </row>
    <row r="1033" spans="1:3" x14ac:dyDescent="0.4">
      <c r="A1033">
        <v>68.123425209999994</v>
      </c>
      <c r="C1033">
        <v>70.687882729999998</v>
      </c>
    </row>
    <row r="1034" spans="1:3" x14ac:dyDescent="0.4">
      <c r="A1034">
        <v>49.395229479999998</v>
      </c>
      <c r="C1034">
        <v>70.696979029999994</v>
      </c>
    </row>
    <row r="1035" spans="1:3" x14ac:dyDescent="0.4">
      <c r="A1035">
        <v>41.297553110000003</v>
      </c>
      <c r="C1035">
        <v>70.699863129999997</v>
      </c>
    </row>
    <row r="1036" spans="1:3" x14ac:dyDescent="0.4">
      <c r="A1036">
        <v>112.40206430000001</v>
      </c>
      <c r="C1036">
        <v>70.705135530000007</v>
      </c>
    </row>
    <row r="1037" spans="1:3" x14ac:dyDescent="0.4">
      <c r="A1037">
        <v>74.56597945</v>
      </c>
      <c r="C1037">
        <v>70.720222730000003</v>
      </c>
    </row>
    <row r="1038" spans="1:3" x14ac:dyDescent="0.4">
      <c r="A1038">
        <v>67.514702869999994</v>
      </c>
      <c r="C1038">
        <v>70.738858570000005</v>
      </c>
    </row>
    <row r="1039" spans="1:3" x14ac:dyDescent="0.4">
      <c r="A1039">
        <v>58.60894914</v>
      </c>
      <c r="C1039">
        <v>70.762677729999993</v>
      </c>
    </row>
    <row r="1040" spans="1:3" x14ac:dyDescent="0.4">
      <c r="A1040">
        <v>61.904128679999999</v>
      </c>
      <c r="C1040">
        <v>70.762740949999994</v>
      </c>
    </row>
    <row r="1041" spans="1:3" x14ac:dyDescent="0.4">
      <c r="A1041">
        <v>73.535397360000005</v>
      </c>
      <c r="C1041">
        <v>70.809661750000004</v>
      </c>
    </row>
    <row r="1042" spans="1:3" x14ac:dyDescent="0.4">
      <c r="A1042">
        <v>92.614990109999994</v>
      </c>
      <c r="C1042">
        <v>70.824027319999999</v>
      </c>
    </row>
    <row r="1043" spans="1:3" x14ac:dyDescent="0.4">
      <c r="A1043">
        <v>42.72067818</v>
      </c>
      <c r="C1043">
        <v>70.831701699999996</v>
      </c>
    </row>
    <row r="1044" spans="1:3" x14ac:dyDescent="0.4">
      <c r="A1044">
        <v>104.1717414</v>
      </c>
      <c r="C1044">
        <v>70.855294360000002</v>
      </c>
    </row>
    <row r="1045" spans="1:3" x14ac:dyDescent="0.4">
      <c r="A1045">
        <v>53.932085370000003</v>
      </c>
      <c r="C1045">
        <v>70.879651850000002</v>
      </c>
    </row>
    <row r="1046" spans="1:3" x14ac:dyDescent="0.4">
      <c r="A1046">
        <v>49.587053820000001</v>
      </c>
      <c r="C1046">
        <v>70.904876290000004</v>
      </c>
    </row>
    <row r="1047" spans="1:3" x14ac:dyDescent="0.4">
      <c r="A1047">
        <v>62.213551430000003</v>
      </c>
      <c r="C1047">
        <v>70.948440480000002</v>
      </c>
    </row>
    <row r="1048" spans="1:3" x14ac:dyDescent="0.4">
      <c r="A1048">
        <v>71.608650859999997</v>
      </c>
      <c r="C1048">
        <v>70.951931430000002</v>
      </c>
    </row>
    <row r="1049" spans="1:3" x14ac:dyDescent="0.4">
      <c r="A1049">
        <v>67.688421169999998</v>
      </c>
      <c r="C1049">
        <v>70.986809579999999</v>
      </c>
    </row>
    <row r="1050" spans="1:3" x14ac:dyDescent="0.4">
      <c r="A1050">
        <v>60.767510039999998</v>
      </c>
      <c r="C1050">
        <v>70.989838500000005</v>
      </c>
    </row>
    <row r="1051" spans="1:3" x14ac:dyDescent="0.4">
      <c r="A1051">
        <v>51.747246339999997</v>
      </c>
      <c r="C1051">
        <v>71.122570890000006</v>
      </c>
    </row>
    <row r="1052" spans="1:3" x14ac:dyDescent="0.4">
      <c r="A1052">
        <v>64.544140319999997</v>
      </c>
      <c r="C1052">
        <v>71.13661621</v>
      </c>
    </row>
    <row r="1053" spans="1:3" x14ac:dyDescent="0.4">
      <c r="A1053">
        <v>59.993473850000001</v>
      </c>
      <c r="C1053">
        <v>71.142712810000006</v>
      </c>
    </row>
    <row r="1054" spans="1:3" x14ac:dyDescent="0.4">
      <c r="A1054">
        <v>81.336891210000005</v>
      </c>
      <c r="C1054">
        <v>71.150409370000006</v>
      </c>
    </row>
    <row r="1055" spans="1:3" x14ac:dyDescent="0.4">
      <c r="A1055">
        <v>107.13626979999999</v>
      </c>
      <c r="C1055">
        <v>71.155480010000005</v>
      </c>
    </row>
    <row r="1056" spans="1:3" x14ac:dyDescent="0.4">
      <c r="A1056">
        <v>60.984893919999998</v>
      </c>
      <c r="C1056">
        <v>71.187074980000006</v>
      </c>
    </row>
    <row r="1057" spans="1:3" x14ac:dyDescent="0.4">
      <c r="A1057">
        <v>67.702394870000006</v>
      </c>
      <c r="C1057">
        <v>71.275700290000003</v>
      </c>
    </row>
    <row r="1058" spans="1:3" x14ac:dyDescent="0.4">
      <c r="A1058">
        <v>98.217991440000006</v>
      </c>
      <c r="C1058">
        <v>71.307585900000007</v>
      </c>
    </row>
    <row r="1059" spans="1:3" x14ac:dyDescent="0.4">
      <c r="A1059">
        <v>56.40413204</v>
      </c>
      <c r="C1059">
        <v>71.314720280000003</v>
      </c>
    </row>
    <row r="1060" spans="1:3" x14ac:dyDescent="0.4">
      <c r="A1060">
        <v>39.934741719999998</v>
      </c>
      <c r="C1060">
        <v>71.360542769999995</v>
      </c>
    </row>
    <row r="1061" spans="1:3" x14ac:dyDescent="0.4">
      <c r="A1061">
        <v>81.652503060000001</v>
      </c>
      <c r="C1061">
        <v>71.375090760000006</v>
      </c>
    </row>
    <row r="1062" spans="1:3" x14ac:dyDescent="0.4">
      <c r="A1062">
        <v>97.655466219999994</v>
      </c>
      <c r="C1062">
        <v>71.382695569999996</v>
      </c>
    </row>
    <row r="1063" spans="1:3" x14ac:dyDescent="0.4">
      <c r="A1063">
        <v>63.81798963</v>
      </c>
      <c r="C1063">
        <v>71.414128059999996</v>
      </c>
    </row>
    <row r="1064" spans="1:3" x14ac:dyDescent="0.4">
      <c r="A1064">
        <v>43.44352361</v>
      </c>
      <c r="C1064">
        <v>71.414775629999994</v>
      </c>
    </row>
    <row r="1065" spans="1:3" x14ac:dyDescent="0.4">
      <c r="A1065">
        <v>72.375350409999996</v>
      </c>
      <c r="C1065">
        <v>71.426344319999998</v>
      </c>
    </row>
    <row r="1066" spans="1:3" x14ac:dyDescent="0.4">
      <c r="A1066">
        <v>99.887671600000004</v>
      </c>
      <c r="C1066">
        <v>71.509415169999997</v>
      </c>
    </row>
    <row r="1067" spans="1:3" x14ac:dyDescent="0.4">
      <c r="A1067">
        <v>50.818983559999999</v>
      </c>
      <c r="C1067">
        <v>71.556791270000005</v>
      </c>
    </row>
    <row r="1068" spans="1:3" x14ac:dyDescent="0.4">
      <c r="A1068">
        <v>69.845937340000006</v>
      </c>
      <c r="C1068">
        <v>71.608650859999997</v>
      </c>
    </row>
    <row r="1069" spans="1:3" x14ac:dyDescent="0.4">
      <c r="A1069">
        <v>61.552679320000003</v>
      </c>
      <c r="C1069">
        <v>71.630052980000002</v>
      </c>
    </row>
    <row r="1070" spans="1:3" x14ac:dyDescent="0.4">
      <c r="A1070">
        <v>81.441519200000002</v>
      </c>
      <c r="C1070">
        <v>71.63351523</v>
      </c>
    </row>
    <row r="1071" spans="1:3" x14ac:dyDescent="0.4">
      <c r="A1071">
        <v>72.289898100000002</v>
      </c>
      <c r="C1071">
        <v>71.654895089999997</v>
      </c>
    </row>
    <row r="1072" spans="1:3" x14ac:dyDescent="0.4">
      <c r="A1072">
        <v>129.4631813</v>
      </c>
      <c r="C1072">
        <v>71.661248229999998</v>
      </c>
    </row>
    <row r="1073" spans="1:3" x14ac:dyDescent="0.4">
      <c r="A1073">
        <v>80.789601500000003</v>
      </c>
      <c r="C1073">
        <v>71.692189650000003</v>
      </c>
    </row>
    <row r="1074" spans="1:3" x14ac:dyDescent="0.4">
      <c r="A1074">
        <v>68.439114290000006</v>
      </c>
      <c r="C1074">
        <v>71.705583149999995</v>
      </c>
    </row>
    <row r="1075" spans="1:3" x14ac:dyDescent="0.4">
      <c r="A1075">
        <v>52.931092210000003</v>
      </c>
      <c r="C1075">
        <v>71.714503699999995</v>
      </c>
    </row>
    <row r="1076" spans="1:3" x14ac:dyDescent="0.4">
      <c r="A1076">
        <v>65.959096919999993</v>
      </c>
      <c r="C1076">
        <v>71.75902404</v>
      </c>
    </row>
    <row r="1077" spans="1:3" x14ac:dyDescent="0.4">
      <c r="A1077">
        <v>35.415791900000002</v>
      </c>
      <c r="C1077">
        <v>71.766771849999998</v>
      </c>
    </row>
    <row r="1078" spans="1:3" x14ac:dyDescent="0.4">
      <c r="A1078">
        <v>84.483304939999996</v>
      </c>
      <c r="C1078">
        <v>71.809057319999994</v>
      </c>
    </row>
    <row r="1079" spans="1:3" x14ac:dyDescent="0.4">
      <c r="A1079">
        <v>43.197437280000003</v>
      </c>
      <c r="C1079">
        <v>71.892888920000004</v>
      </c>
    </row>
    <row r="1080" spans="1:3" x14ac:dyDescent="0.4">
      <c r="A1080">
        <v>65.636338910000006</v>
      </c>
      <c r="C1080">
        <v>71.897722610000002</v>
      </c>
    </row>
    <row r="1081" spans="1:3" x14ac:dyDescent="0.4">
      <c r="A1081">
        <v>41.349845889999997</v>
      </c>
      <c r="C1081">
        <v>71.951239049999998</v>
      </c>
    </row>
    <row r="1082" spans="1:3" x14ac:dyDescent="0.4">
      <c r="A1082">
        <v>89.500211809999996</v>
      </c>
      <c r="C1082">
        <v>71.95533528</v>
      </c>
    </row>
    <row r="1083" spans="1:3" x14ac:dyDescent="0.4">
      <c r="A1083">
        <v>64.719167060000004</v>
      </c>
      <c r="C1083">
        <v>71.987205059999994</v>
      </c>
    </row>
    <row r="1084" spans="1:3" x14ac:dyDescent="0.4">
      <c r="A1084">
        <v>93.738521140000003</v>
      </c>
      <c r="C1084">
        <v>71.988075570000007</v>
      </c>
    </row>
    <row r="1085" spans="1:3" x14ac:dyDescent="0.4">
      <c r="A1085">
        <v>68.57145663</v>
      </c>
      <c r="C1085">
        <v>72.007452850000007</v>
      </c>
    </row>
    <row r="1086" spans="1:3" x14ac:dyDescent="0.4">
      <c r="A1086">
        <v>82.904251759999994</v>
      </c>
      <c r="C1086">
        <v>72.014606090000001</v>
      </c>
    </row>
    <row r="1087" spans="1:3" x14ac:dyDescent="0.4">
      <c r="A1087">
        <v>47.2518648</v>
      </c>
      <c r="C1087">
        <v>72.017697339999998</v>
      </c>
    </row>
    <row r="1088" spans="1:3" x14ac:dyDescent="0.4">
      <c r="A1088">
        <v>57.909527869999998</v>
      </c>
      <c r="C1088">
        <v>72.018378530000007</v>
      </c>
    </row>
    <row r="1089" spans="1:3" x14ac:dyDescent="0.4">
      <c r="A1089">
        <v>62.627494900000002</v>
      </c>
      <c r="C1089">
        <v>72.02263327</v>
      </c>
    </row>
    <row r="1090" spans="1:3" x14ac:dyDescent="0.4">
      <c r="A1090">
        <v>46.579616119999997</v>
      </c>
      <c r="C1090">
        <v>72.08352155</v>
      </c>
    </row>
    <row r="1091" spans="1:3" x14ac:dyDescent="0.4">
      <c r="A1091">
        <v>65.390606070000004</v>
      </c>
      <c r="C1091">
        <v>72.124941680000006</v>
      </c>
    </row>
    <row r="1092" spans="1:3" x14ac:dyDescent="0.4">
      <c r="A1092">
        <v>64.040444980000004</v>
      </c>
      <c r="C1092">
        <v>72.151005490000003</v>
      </c>
    </row>
    <row r="1093" spans="1:3" x14ac:dyDescent="0.4">
      <c r="A1093">
        <v>67.295210299999994</v>
      </c>
      <c r="C1093">
        <v>72.178761890000004</v>
      </c>
    </row>
    <row r="1094" spans="1:3" x14ac:dyDescent="0.4">
      <c r="A1094">
        <v>74.160036570000003</v>
      </c>
      <c r="C1094">
        <v>72.247677420000002</v>
      </c>
    </row>
    <row r="1095" spans="1:3" x14ac:dyDescent="0.4">
      <c r="A1095">
        <v>73.582490980000003</v>
      </c>
      <c r="C1095">
        <v>72.289898100000002</v>
      </c>
    </row>
    <row r="1096" spans="1:3" x14ac:dyDescent="0.4">
      <c r="A1096">
        <v>30.316379420000001</v>
      </c>
      <c r="C1096">
        <v>72.375350409999996</v>
      </c>
    </row>
    <row r="1097" spans="1:3" x14ac:dyDescent="0.4">
      <c r="A1097">
        <v>51.686533330000003</v>
      </c>
      <c r="C1097">
        <v>72.398058370000001</v>
      </c>
    </row>
    <row r="1098" spans="1:3" x14ac:dyDescent="0.4">
      <c r="A1098">
        <v>60.047015690000002</v>
      </c>
      <c r="C1098">
        <v>72.419857820000004</v>
      </c>
    </row>
    <row r="1099" spans="1:3" x14ac:dyDescent="0.4">
      <c r="A1099">
        <v>58.12485023</v>
      </c>
      <c r="C1099">
        <v>72.444975569999997</v>
      </c>
    </row>
    <row r="1100" spans="1:3" x14ac:dyDescent="0.4">
      <c r="A1100">
        <v>82.366644679999993</v>
      </c>
      <c r="C1100">
        <v>72.484301919999993</v>
      </c>
    </row>
    <row r="1101" spans="1:3" x14ac:dyDescent="0.4">
      <c r="A1101">
        <v>75.081266909999997</v>
      </c>
      <c r="C1101">
        <v>72.493601810000001</v>
      </c>
    </row>
    <row r="1102" spans="1:3" x14ac:dyDescent="0.4">
      <c r="A1102">
        <v>80.415948659999998</v>
      </c>
      <c r="C1102">
        <v>72.521058490000001</v>
      </c>
    </row>
    <row r="1103" spans="1:3" x14ac:dyDescent="0.4">
      <c r="A1103">
        <v>74.053830349999998</v>
      </c>
      <c r="C1103">
        <v>72.556967119999996</v>
      </c>
    </row>
    <row r="1104" spans="1:3" x14ac:dyDescent="0.4">
      <c r="A1104">
        <v>54.517121799999998</v>
      </c>
      <c r="C1104">
        <v>72.588300259999997</v>
      </c>
    </row>
    <row r="1105" spans="1:3" x14ac:dyDescent="0.4">
      <c r="A1105">
        <v>58.371997190000002</v>
      </c>
      <c r="C1105">
        <v>72.600039559999999</v>
      </c>
    </row>
    <row r="1106" spans="1:3" x14ac:dyDescent="0.4">
      <c r="A1106">
        <v>45.896956979999999</v>
      </c>
      <c r="C1106">
        <v>72.613277690000004</v>
      </c>
    </row>
    <row r="1107" spans="1:3" x14ac:dyDescent="0.4">
      <c r="A1107">
        <v>53.35381555</v>
      </c>
      <c r="C1107">
        <v>72.626115769999998</v>
      </c>
    </row>
    <row r="1108" spans="1:3" x14ac:dyDescent="0.4">
      <c r="A1108">
        <v>87.566023670000007</v>
      </c>
      <c r="C1108">
        <v>72.63913685</v>
      </c>
    </row>
    <row r="1109" spans="1:3" x14ac:dyDescent="0.4">
      <c r="A1109">
        <v>71.766771849999998</v>
      </c>
      <c r="C1109">
        <v>72.646067489999993</v>
      </c>
    </row>
    <row r="1110" spans="1:3" x14ac:dyDescent="0.4">
      <c r="A1110">
        <v>60.412299609999998</v>
      </c>
      <c r="C1110">
        <v>72.665648930000003</v>
      </c>
    </row>
    <row r="1111" spans="1:3" x14ac:dyDescent="0.4">
      <c r="A1111">
        <v>74.244542390000007</v>
      </c>
      <c r="C1111">
        <v>72.690095139999997</v>
      </c>
    </row>
    <row r="1112" spans="1:3" x14ac:dyDescent="0.4">
      <c r="A1112">
        <v>87.143124470000004</v>
      </c>
      <c r="C1112">
        <v>72.734030439999998</v>
      </c>
    </row>
    <row r="1113" spans="1:3" x14ac:dyDescent="0.4">
      <c r="A1113">
        <v>49.619862869999999</v>
      </c>
      <c r="C1113">
        <v>72.754227819999997</v>
      </c>
    </row>
    <row r="1114" spans="1:3" x14ac:dyDescent="0.4">
      <c r="A1114">
        <v>66.367548639999995</v>
      </c>
      <c r="C1114">
        <v>72.863186560000003</v>
      </c>
    </row>
    <row r="1115" spans="1:3" x14ac:dyDescent="0.4">
      <c r="A1115">
        <v>70.720222730000003</v>
      </c>
      <c r="C1115">
        <v>72.876282439999997</v>
      </c>
    </row>
    <row r="1116" spans="1:3" x14ac:dyDescent="0.4">
      <c r="A1116">
        <v>48.822970050000002</v>
      </c>
      <c r="C1116">
        <v>72.878456209999996</v>
      </c>
    </row>
    <row r="1117" spans="1:3" x14ac:dyDescent="0.4">
      <c r="A1117">
        <v>58.82324629</v>
      </c>
      <c r="C1117">
        <v>72.897471620000005</v>
      </c>
    </row>
    <row r="1118" spans="1:3" x14ac:dyDescent="0.4">
      <c r="A1118">
        <v>62.834659639999998</v>
      </c>
      <c r="C1118">
        <v>72.913914210000002</v>
      </c>
    </row>
    <row r="1119" spans="1:3" x14ac:dyDescent="0.4">
      <c r="A1119">
        <v>61.838420650000003</v>
      </c>
      <c r="C1119">
        <v>72.934267090000006</v>
      </c>
    </row>
    <row r="1120" spans="1:3" x14ac:dyDescent="0.4">
      <c r="A1120">
        <v>114.2574796</v>
      </c>
      <c r="C1120">
        <v>72.945367289999993</v>
      </c>
    </row>
    <row r="1121" spans="1:3" x14ac:dyDescent="0.4">
      <c r="A1121">
        <v>46.471921700000003</v>
      </c>
      <c r="C1121">
        <v>72.968273679999996</v>
      </c>
    </row>
    <row r="1122" spans="1:3" x14ac:dyDescent="0.4">
      <c r="A1122">
        <v>75.152113180000001</v>
      </c>
      <c r="C1122">
        <v>72.990045100000003</v>
      </c>
    </row>
    <row r="1123" spans="1:3" x14ac:dyDescent="0.4">
      <c r="A1123">
        <v>70.686300709999998</v>
      </c>
      <c r="C1123">
        <v>73.011551859999997</v>
      </c>
    </row>
    <row r="1124" spans="1:3" x14ac:dyDescent="0.4">
      <c r="A1124">
        <v>59.498803150000001</v>
      </c>
      <c r="C1124">
        <v>73.041669859999999</v>
      </c>
    </row>
    <row r="1125" spans="1:3" x14ac:dyDescent="0.4">
      <c r="A1125">
        <v>55.369663610000003</v>
      </c>
      <c r="C1125">
        <v>73.080414709999999</v>
      </c>
    </row>
    <row r="1126" spans="1:3" x14ac:dyDescent="0.4">
      <c r="A1126">
        <v>67.899503390000007</v>
      </c>
      <c r="C1126">
        <v>73.101528680000001</v>
      </c>
    </row>
    <row r="1127" spans="1:3" x14ac:dyDescent="0.4">
      <c r="A1127">
        <v>71.95533528</v>
      </c>
      <c r="C1127">
        <v>73.14271488</v>
      </c>
    </row>
    <row r="1128" spans="1:3" x14ac:dyDescent="0.4">
      <c r="A1128">
        <v>65.435732700000003</v>
      </c>
      <c r="C1128">
        <v>73.16805257</v>
      </c>
    </row>
    <row r="1129" spans="1:3" x14ac:dyDescent="0.4">
      <c r="A1129">
        <v>68.935653650000006</v>
      </c>
      <c r="C1129">
        <v>73.195933299999993</v>
      </c>
    </row>
    <row r="1130" spans="1:3" x14ac:dyDescent="0.4">
      <c r="A1130">
        <v>45.763494299999998</v>
      </c>
      <c r="C1130">
        <v>73.306501119999993</v>
      </c>
    </row>
    <row r="1131" spans="1:3" x14ac:dyDescent="0.4">
      <c r="A1131">
        <v>76.637939829999993</v>
      </c>
      <c r="C1131">
        <v>73.306581730000005</v>
      </c>
    </row>
    <row r="1132" spans="1:3" x14ac:dyDescent="0.4">
      <c r="A1132">
        <v>44.259504880000001</v>
      </c>
      <c r="C1132">
        <v>73.340712800000006</v>
      </c>
    </row>
    <row r="1133" spans="1:3" x14ac:dyDescent="0.4">
      <c r="A1133">
        <v>74.257276820000001</v>
      </c>
      <c r="C1133">
        <v>73.441626069999998</v>
      </c>
    </row>
    <row r="1134" spans="1:3" x14ac:dyDescent="0.4">
      <c r="A1134">
        <v>77.924864049999996</v>
      </c>
      <c r="C1134">
        <v>73.521309579999993</v>
      </c>
    </row>
    <row r="1135" spans="1:3" x14ac:dyDescent="0.4">
      <c r="A1135">
        <v>22.95310679</v>
      </c>
      <c r="C1135">
        <v>73.535397360000005</v>
      </c>
    </row>
    <row r="1136" spans="1:3" x14ac:dyDescent="0.4">
      <c r="A1136">
        <v>69.089217509999997</v>
      </c>
      <c r="C1136">
        <v>73.539876359999994</v>
      </c>
    </row>
    <row r="1137" spans="1:3" x14ac:dyDescent="0.4">
      <c r="A1137">
        <v>72.754227819999997</v>
      </c>
      <c r="C1137">
        <v>73.546548479999998</v>
      </c>
    </row>
    <row r="1138" spans="1:3" x14ac:dyDescent="0.4">
      <c r="A1138">
        <v>65.071244609999994</v>
      </c>
      <c r="C1138">
        <v>73.567862489999996</v>
      </c>
    </row>
    <row r="1139" spans="1:3" x14ac:dyDescent="0.4">
      <c r="A1139">
        <v>77.923585270000004</v>
      </c>
      <c r="C1139">
        <v>73.582490980000003</v>
      </c>
    </row>
    <row r="1140" spans="1:3" x14ac:dyDescent="0.4">
      <c r="A1140">
        <v>56.725798670000003</v>
      </c>
      <c r="C1140">
        <v>73.587612250000006</v>
      </c>
    </row>
    <row r="1141" spans="1:3" x14ac:dyDescent="0.4">
      <c r="A1141">
        <v>65.872809889999999</v>
      </c>
      <c r="C1141">
        <v>73.595922630000004</v>
      </c>
    </row>
    <row r="1142" spans="1:3" x14ac:dyDescent="0.4">
      <c r="A1142">
        <v>75.555678159999999</v>
      </c>
      <c r="C1142">
        <v>73.64864197</v>
      </c>
    </row>
    <row r="1143" spans="1:3" x14ac:dyDescent="0.4">
      <c r="A1143">
        <v>81.733874279999995</v>
      </c>
      <c r="C1143">
        <v>73.702449380000004</v>
      </c>
    </row>
    <row r="1144" spans="1:3" x14ac:dyDescent="0.4">
      <c r="A1144">
        <v>62.265369640000003</v>
      </c>
      <c r="C1144">
        <v>73.712969049999998</v>
      </c>
    </row>
    <row r="1145" spans="1:3" x14ac:dyDescent="0.4">
      <c r="A1145">
        <v>52.169576050000003</v>
      </c>
      <c r="C1145">
        <v>73.713416219999999</v>
      </c>
    </row>
    <row r="1146" spans="1:3" x14ac:dyDescent="0.4">
      <c r="A1146">
        <v>79.912661180000001</v>
      </c>
      <c r="C1146">
        <v>73.777597529999994</v>
      </c>
    </row>
    <row r="1147" spans="1:3" x14ac:dyDescent="0.4">
      <c r="A1147">
        <v>48.172265340000003</v>
      </c>
      <c r="C1147">
        <v>73.792745199999999</v>
      </c>
    </row>
    <row r="1148" spans="1:3" x14ac:dyDescent="0.4">
      <c r="A1148">
        <v>71.63351523</v>
      </c>
      <c r="C1148">
        <v>73.840547959999995</v>
      </c>
    </row>
    <row r="1149" spans="1:3" x14ac:dyDescent="0.4">
      <c r="A1149">
        <v>99.494995720000006</v>
      </c>
      <c r="C1149">
        <v>73.863959429999994</v>
      </c>
    </row>
    <row r="1150" spans="1:3" x14ac:dyDescent="0.4">
      <c r="A1150">
        <v>40.61011955</v>
      </c>
      <c r="C1150">
        <v>73.872474030000006</v>
      </c>
    </row>
    <row r="1151" spans="1:3" x14ac:dyDescent="0.4">
      <c r="A1151">
        <v>66.181803430000002</v>
      </c>
      <c r="C1151">
        <v>73.877222230000001</v>
      </c>
    </row>
    <row r="1152" spans="1:3" x14ac:dyDescent="0.4">
      <c r="A1152">
        <v>37.813257880000002</v>
      </c>
      <c r="C1152">
        <v>73.941625239999993</v>
      </c>
    </row>
    <row r="1153" spans="1:3" x14ac:dyDescent="0.4">
      <c r="A1153">
        <v>78.191883669999996</v>
      </c>
      <c r="C1153">
        <v>73.951553379999993</v>
      </c>
    </row>
    <row r="1154" spans="1:3" x14ac:dyDescent="0.4">
      <c r="A1154">
        <v>65.671868810000007</v>
      </c>
      <c r="C1154">
        <v>73.998855660000004</v>
      </c>
    </row>
    <row r="1155" spans="1:3" x14ac:dyDescent="0.4">
      <c r="A1155">
        <v>90.844381330000004</v>
      </c>
      <c r="C1155">
        <v>74.032826209999996</v>
      </c>
    </row>
    <row r="1156" spans="1:3" x14ac:dyDescent="0.4">
      <c r="A1156">
        <v>78.849280010000001</v>
      </c>
      <c r="C1156">
        <v>74.053830349999998</v>
      </c>
    </row>
    <row r="1157" spans="1:3" x14ac:dyDescent="0.4">
      <c r="A1157">
        <v>64.104809360000004</v>
      </c>
      <c r="C1157">
        <v>74.097037900000004</v>
      </c>
    </row>
    <row r="1158" spans="1:3" x14ac:dyDescent="0.4">
      <c r="A1158">
        <v>56.118273709999997</v>
      </c>
      <c r="C1158">
        <v>74.142257839999999</v>
      </c>
    </row>
    <row r="1159" spans="1:3" x14ac:dyDescent="0.4">
      <c r="A1159">
        <v>50.199467609999999</v>
      </c>
      <c r="C1159">
        <v>74.160036570000003</v>
      </c>
    </row>
    <row r="1160" spans="1:3" x14ac:dyDescent="0.4">
      <c r="A1160">
        <v>68.8208111</v>
      </c>
      <c r="C1160">
        <v>74.173910759999998</v>
      </c>
    </row>
    <row r="1161" spans="1:3" x14ac:dyDescent="0.4">
      <c r="A1161">
        <v>54.440340749999997</v>
      </c>
      <c r="C1161">
        <v>74.198503810000005</v>
      </c>
    </row>
    <row r="1162" spans="1:3" x14ac:dyDescent="0.4">
      <c r="A1162">
        <v>68.220156250000002</v>
      </c>
      <c r="C1162">
        <v>74.244542390000007</v>
      </c>
    </row>
    <row r="1163" spans="1:3" x14ac:dyDescent="0.4">
      <c r="A1163">
        <v>57.884421969999998</v>
      </c>
      <c r="C1163">
        <v>74.257276820000001</v>
      </c>
    </row>
    <row r="1164" spans="1:3" x14ac:dyDescent="0.4">
      <c r="A1164">
        <v>63.509918059999997</v>
      </c>
      <c r="C1164">
        <v>74.261288710000002</v>
      </c>
    </row>
    <row r="1165" spans="1:3" x14ac:dyDescent="0.4">
      <c r="A1165">
        <v>58.81390493</v>
      </c>
      <c r="C1165">
        <v>74.351857140000007</v>
      </c>
    </row>
    <row r="1166" spans="1:3" x14ac:dyDescent="0.4">
      <c r="A1166">
        <v>79.011002770000005</v>
      </c>
      <c r="C1166">
        <v>74.359404499999997</v>
      </c>
    </row>
    <row r="1167" spans="1:3" x14ac:dyDescent="0.4">
      <c r="A1167">
        <v>65.709483419999998</v>
      </c>
      <c r="C1167">
        <v>74.461779930000006</v>
      </c>
    </row>
    <row r="1168" spans="1:3" x14ac:dyDescent="0.4">
      <c r="A1168">
        <v>64.869164990000002</v>
      </c>
      <c r="C1168">
        <v>74.511308569999997</v>
      </c>
    </row>
    <row r="1169" spans="1:3" x14ac:dyDescent="0.4">
      <c r="A1169">
        <v>55.299539559999999</v>
      </c>
      <c r="C1169">
        <v>74.537075380000005</v>
      </c>
    </row>
    <row r="1170" spans="1:3" x14ac:dyDescent="0.4">
      <c r="A1170">
        <v>47.073446580000002</v>
      </c>
      <c r="C1170">
        <v>74.558576529999996</v>
      </c>
    </row>
    <row r="1171" spans="1:3" x14ac:dyDescent="0.4">
      <c r="A1171">
        <v>52.585600820000003</v>
      </c>
      <c r="C1171">
        <v>74.56597945</v>
      </c>
    </row>
    <row r="1172" spans="1:3" x14ac:dyDescent="0.4">
      <c r="A1172">
        <v>58.037421369999997</v>
      </c>
      <c r="C1172">
        <v>74.595525550000005</v>
      </c>
    </row>
    <row r="1173" spans="1:3" x14ac:dyDescent="0.4">
      <c r="A1173">
        <v>105.1772186</v>
      </c>
      <c r="C1173">
        <v>74.640163990000005</v>
      </c>
    </row>
    <row r="1174" spans="1:3" x14ac:dyDescent="0.4">
      <c r="A1174">
        <v>93.767407820000003</v>
      </c>
      <c r="C1174">
        <v>74.653079959999999</v>
      </c>
    </row>
    <row r="1175" spans="1:3" x14ac:dyDescent="0.4">
      <c r="A1175">
        <v>64.173552849999993</v>
      </c>
      <c r="C1175">
        <v>74.677182799999997</v>
      </c>
    </row>
    <row r="1176" spans="1:3" x14ac:dyDescent="0.4">
      <c r="A1176">
        <v>62.995030550000003</v>
      </c>
      <c r="C1176">
        <v>74.735519280000005</v>
      </c>
    </row>
    <row r="1177" spans="1:3" x14ac:dyDescent="0.4">
      <c r="A1177">
        <v>65.302034259999999</v>
      </c>
      <c r="C1177">
        <v>74.832175410000005</v>
      </c>
    </row>
    <row r="1178" spans="1:3" x14ac:dyDescent="0.4">
      <c r="A1178">
        <v>37.03691817</v>
      </c>
      <c r="C1178">
        <v>74.873962289999994</v>
      </c>
    </row>
    <row r="1179" spans="1:3" x14ac:dyDescent="0.4">
      <c r="A1179">
        <v>59.41671573</v>
      </c>
      <c r="C1179">
        <v>74.902501259999994</v>
      </c>
    </row>
    <row r="1180" spans="1:3" x14ac:dyDescent="0.4">
      <c r="A1180">
        <v>80.385494129999998</v>
      </c>
      <c r="C1180">
        <v>74.938393970000007</v>
      </c>
    </row>
    <row r="1181" spans="1:3" x14ac:dyDescent="0.4">
      <c r="A1181">
        <v>53.579043050000003</v>
      </c>
      <c r="C1181">
        <v>74.977943019999998</v>
      </c>
    </row>
    <row r="1182" spans="1:3" x14ac:dyDescent="0.4">
      <c r="A1182">
        <v>51.222166000000001</v>
      </c>
      <c r="C1182">
        <v>75.012392629999994</v>
      </c>
    </row>
    <row r="1183" spans="1:3" x14ac:dyDescent="0.4">
      <c r="A1183">
        <v>61.285634799999997</v>
      </c>
      <c r="C1183">
        <v>75.055418149999994</v>
      </c>
    </row>
    <row r="1184" spans="1:3" x14ac:dyDescent="0.4">
      <c r="A1184">
        <v>106.2415537</v>
      </c>
      <c r="C1184">
        <v>75.080706899999996</v>
      </c>
    </row>
    <row r="1185" spans="1:3" x14ac:dyDescent="0.4">
      <c r="A1185">
        <v>69.497234449999993</v>
      </c>
      <c r="C1185">
        <v>75.081266909999997</v>
      </c>
    </row>
    <row r="1186" spans="1:3" x14ac:dyDescent="0.4">
      <c r="A1186">
        <v>68.975072789999999</v>
      </c>
      <c r="C1186">
        <v>75.133129269999998</v>
      </c>
    </row>
    <row r="1187" spans="1:3" x14ac:dyDescent="0.4">
      <c r="A1187">
        <v>72.124941680000006</v>
      </c>
      <c r="C1187">
        <v>75.152113180000001</v>
      </c>
    </row>
    <row r="1188" spans="1:3" x14ac:dyDescent="0.4">
      <c r="A1188">
        <v>60.37976364</v>
      </c>
      <c r="C1188">
        <v>75.153783520000005</v>
      </c>
    </row>
    <row r="1189" spans="1:3" x14ac:dyDescent="0.4">
      <c r="A1189">
        <v>93.419521709999998</v>
      </c>
      <c r="C1189">
        <v>75.155180970000004</v>
      </c>
    </row>
    <row r="1190" spans="1:3" x14ac:dyDescent="0.4">
      <c r="A1190">
        <v>65.004519049999999</v>
      </c>
      <c r="C1190">
        <v>75.195893029999993</v>
      </c>
    </row>
    <row r="1191" spans="1:3" x14ac:dyDescent="0.4">
      <c r="A1191">
        <v>67.76410774</v>
      </c>
      <c r="C1191">
        <v>75.272902939999994</v>
      </c>
    </row>
    <row r="1192" spans="1:3" x14ac:dyDescent="0.4">
      <c r="A1192">
        <v>70.986809579999999</v>
      </c>
      <c r="C1192">
        <v>75.274973500000002</v>
      </c>
    </row>
    <row r="1193" spans="1:3" x14ac:dyDescent="0.4">
      <c r="A1193">
        <v>75.571710899999999</v>
      </c>
      <c r="C1193">
        <v>75.300331270000001</v>
      </c>
    </row>
    <row r="1194" spans="1:3" x14ac:dyDescent="0.4">
      <c r="A1194">
        <v>53.109256680000001</v>
      </c>
      <c r="C1194">
        <v>75.347016890000006</v>
      </c>
    </row>
    <row r="1195" spans="1:3" x14ac:dyDescent="0.4">
      <c r="A1195">
        <v>72.007452850000007</v>
      </c>
      <c r="C1195">
        <v>75.347266989999994</v>
      </c>
    </row>
    <row r="1196" spans="1:3" x14ac:dyDescent="0.4">
      <c r="A1196">
        <v>53.205542080000001</v>
      </c>
      <c r="C1196">
        <v>75.359289129999993</v>
      </c>
    </row>
    <row r="1197" spans="1:3" x14ac:dyDescent="0.4">
      <c r="A1197">
        <v>63.704989150000003</v>
      </c>
      <c r="C1197">
        <v>75.371384129999996</v>
      </c>
    </row>
    <row r="1198" spans="1:3" x14ac:dyDescent="0.4">
      <c r="A1198">
        <v>10.09776375</v>
      </c>
      <c r="C1198">
        <v>75.447612840000005</v>
      </c>
    </row>
    <row r="1199" spans="1:3" x14ac:dyDescent="0.4">
      <c r="A1199">
        <v>81.453767040000002</v>
      </c>
      <c r="C1199">
        <v>75.555678159999999</v>
      </c>
    </row>
    <row r="1200" spans="1:3" x14ac:dyDescent="0.4">
      <c r="A1200">
        <v>44.627674239999997</v>
      </c>
      <c r="C1200">
        <v>75.571710899999999</v>
      </c>
    </row>
    <row r="1201" spans="1:3" x14ac:dyDescent="0.4">
      <c r="A1201">
        <v>84.547227289999995</v>
      </c>
      <c r="C1201">
        <v>75.573467460000003</v>
      </c>
    </row>
    <row r="1202" spans="1:3" x14ac:dyDescent="0.4">
      <c r="A1202">
        <v>47.972482679999999</v>
      </c>
      <c r="C1202">
        <v>75.607291840000002</v>
      </c>
    </row>
    <row r="1203" spans="1:3" x14ac:dyDescent="0.4">
      <c r="A1203">
        <v>59.554728939999997</v>
      </c>
      <c r="C1203">
        <v>75.641047029999996</v>
      </c>
    </row>
    <row r="1204" spans="1:3" x14ac:dyDescent="0.4">
      <c r="A1204">
        <v>119.1627093</v>
      </c>
      <c r="C1204">
        <v>75.671997779999998</v>
      </c>
    </row>
    <row r="1205" spans="1:3" x14ac:dyDescent="0.4">
      <c r="A1205">
        <v>47.701541229999997</v>
      </c>
      <c r="C1205">
        <v>75.690305249999994</v>
      </c>
    </row>
    <row r="1206" spans="1:3" x14ac:dyDescent="0.4">
      <c r="A1206">
        <v>62.424541720000001</v>
      </c>
      <c r="C1206">
        <v>75.719220890000003</v>
      </c>
    </row>
    <row r="1207" spans="1:3" x14ac:dyDescent="0.4">
      <c r="A1207">
        <v>67.90269576</v>
      </c>
      <c r="C1207">
        <v>75.767227689999999</v>
      </c>
    </row>
    <row r="1208" spans="1:3" x14ac:dyDescent="0.4">
      <c r="A1208">
        <v>88.860233280000003</v>
      </c>
      <c r="C1208">
        <v>75.808907210000001</v>
      </c>
    </row>
    <row r="1209" spans="1:3" x14ac:dyDescent="0.4">
      <c r="A1209">
        <v>57.762119390000002</v>
      </c>
      <c r="C1209">
        <v>75.838719330000004</v>
      </c>
    </row>
    <row r="1210" spans="1:3" x14ac:dyDescent="0.4">
      <c r="A1210">
        <v>89.676149159999994</v>
      </c>
      <c r="C1210">
        <v>75.900000160000005</v>
      </c>
    </row>
    <row r="1211" spans="1:3" x14ac:dyDescent="0.4">
      <c r="A1211">
        <v>78.438799090000003</v>
      </c>
      <c r="C1211">
        <v>75.954161089999999</v>
      </c>
    </row>
    <row r="1212" spans="1:3" x14ac:dyDescent="0.4">
      <c r="A1212">
        <v>54.108667680000003</v>
      </c>
      <c r="C1212">
        <v>75.976977899999994</v>
      </c>
    </row>
    <row r="1213" spans="1:3" x14ac:dyDescent="0.4">
      <c r="A1213">
        <v>88.015091549999994</v>
      </c>
      <c r="C1213">
        <v>75.994704650000003</v>
      </c>
    </row>
    <row r="1214" spans="1:3" x14ac:dyDescent="0.4">
      <c r="A1214">
        <v>71.897722610000002</v>
      </c>
      <c r="C1214">
        <v>76.003863229999993</v>
      </c>
    </row>
    <row r="1215" spans="1:3" x14ac:dyDescent="0.4">
      <c r="A1215">
        <v>95.895046550000004</v>
      </c>
      <c r="C1215">
        <v>76.048700019999998</v>
      </c>
    </row>
    <row r="1216" spans="1:3" x14ac:dyDescent="0.4">
      <c r="A1216">
        <v>78.950745699999999</v>
      </c>
      <c r="C1216">
        <v>76.108992920000006</v>
      </c>
    </row>
    <row r="1217" spans="1:3" x14ac:dyDescent="0.4">
      <c r="A1217">
        <v>50.255337390000001</v>
      </c>
      <c r="C1217">
        <v>76.131392649999995</v>
      </c>
    </row>
    <row r="1218" spans="1:3" x14ac:dyDescent="0.4">
      <c r="A1218">
        <v>73.16805257</v>
      </c>
      <c r="C1218">
        <v>76.149444729999999</v>
      </c>
    </row>
    <row r="1219" spans="1:3" x14ac:dyDescent="0.4">
      <c r="A1219">
        <v>109.0757454</v>
      </c>
      <c r="C1219">
        <v>76.164684660000006</v>
      </c>
    </row>
    <row r="1220" spans="1:3" x14ac:dyDescent="0.4">
      <c r="A1220">
        <v>43.44965457</v>
      </c>
      <c r="C1220">
        <v>76.169323309999996</v>
      </c>
    </row>
    <row r="1221" spans="1:3" x14ac:dyDescent="0.4">
      <c r="A1221">
        <v>59.587092949999999</v>
      </c>
      <c r="C1221">
        <v>76.208089200000003</v>
      </c>
    </row>
    <row r="1222" spans="1:3" x14ac:dyDescent="0.4">
      <c r="A1222">
        <v>73.011551859999997</v>
      </c>
      <c r="C1222">
        <v>76.222043839999998</v>
      </c>
    </row>
    <row r="1223" spans="1:3" x14ac:dyDescent="0.4">
      <c r="A1223">
        <v>113.6271984</v>
      </c>
      <c r="C1223">
        <v>76.23093351</v>
      </c>
    </row>
    <row r="1224" spans="1:3" x14ac:dyDescent="0.4">
      <c r="A1224">
        <v>44.030830010000003</v>
      </c>
      <c r="C1224">
        <v>76.267201970000002</v>
      </c>
    </row>
    <row r="1225" spans="1:3" x14ac:dyDescent="0.4">
      <c r="A1225">
        <v>52.924511539999997</v>
      </c>
      <c r="C1225">
        <v>76.282404700000001</v>
      </c>
    </row>
    <row r="1226" spans="1:3" x14ac:dyDescent="0.4">
      <c r="A1226">
        <v>54.041617369999997</v>
      </c>
      <c r="C1226">
        <v>76.388903720000002</v>
      </c>
    </row>
    <row r="1227" spans="1:3" x14ac:dyDescent="0.4">
      <c r="A1227">
        <v>83.087761909999998</v>
      </c>
      <c r="C1227">
        <v>76.409010409999993</v>
      </c>
    </row>
    <row r="1228" spans="1:3" x14ac:dyDescent="0.4">
      <c r="A1228">
        <v>38.089938119999999</v>
      </c>
      <c r="C1228">
        <v>76.441198330000006</v>
      </c>
    </row>
    <row r="1229" spans="1:3" x14ac:dyDescent="0.4">
      <c r="A1229">
        <v>83.679474290000002</v>
      </c>
      <c r="C1229">
        <v>76.495402319999997</v>
      </c>
    </row>
    <row r="1230" spans="1:3" x14ac:dyDescent="0.4">
      <c r="A1230">
        <v>84.222220699999994</v>
      </c>
      <c r="C1230">
        <v>76.527955710000001</v>
      </c>
    </row>
    <row r="1231" spans="1:3" x14ac:dyDescent="0.4">
      <c r="A1231">
        <v>58.517727630000003</v>
      </c>
      <c r="C1231">
        <v>76.546228720000002</v>
      </c>
    </row>
    <row r="1232" spans="1:3" x14ac:dyDescent="0.4">
      <c r="A1232">
        <v>83.902598479999995</v>
      </c>
      <c r="C1232">
        <v>76.604837709999998</v>
      </c>
    </row>
    <row r="1233" spans="1:3" x14ac:dyDescent="0.4">
      <c r="A1233">
        <v>62.89372839</v>
      </c>
      <c r="C1233">
        <v>76.637939829999993</v>
      </c>
    </row>
    <row r="1234" spans="1:3" x14ac:dyDescent="0.4">
      <c r="A1234">
        <v>61.941535500000001</v>
      </c>
      <c r="C1234">
        <v>76.641125130000006</v>
      </c>
    </row>
    <row r="1235" spans="1:3" x14ac:dyDescent="0.4">
      <c r="A1235">
        <v>63.670375849999999</v>
      </c>
      <c r="C1235">
        <v>76.693247099999994</v>
      </c>
    </row>
    <row r="1236" spans="1:3" x14ac:dyDescent="0.4">
      <c r="A1236">
        <v>78.459763420000002</v>
      </c>
      <c r="C1236">
        <v>76.702046559999999</v>
      </c>
    </row>
    <row r="1237" spans="1:3" x14ac:dyDescent="0.4">
      <c r="A1237">
        <v>86.126811050000001</v>
      </c>
      <c r="C1237">
        <v>76.796487069999998</v>
      </c>
    </row>
    <row r="1238" spans="1:3" x14ac:dyDescent="0.4">
      <c r="A1238">
        <v>79.204300419999996</v>
      </c>
      <c r="C1238">
        <v>76.843957360000005</v>
      </c>
    </row>
    <row r="1239" spans="1:3" x14ac:dyDescent="0.4">
      <c r="A1239">
        <v>60.565310529999998</v>
      </c>
      <c r="C1239">
        <v>76.906060949999997</v>
      </c>
    </row>
    <row r="1240" spans="1:3" x14ac:dyDescent="0.4">
      <c r="A1240">
        <v>57.14344517</v>
      </c>
      <c r="C1240">
        <v>76.917356310000002</v>
      </c>
    </row>
    <row r="1241" spans="1:3" x14ac:dyDescent="0.4">
      <c r="A1241">
        <v>77.624914770000004</v>
      </c>
      <c r="C1241">
        <v>76.92240443</v>
      </c>
    </row>
    <row r="1242" spans="1:3" x14ac:dyDescent="0.4">
      <c r="A1242">
        <v>64.487122589999998</v>
      </c>
      <c r="C1242">
        <v>76.927452970000004</v>
      </c>
    </row>
    <row r="1243" spans="1:3" x14ac:dyDescent="0.4">
      <c r="A1243">
        <v>66.654727320000006</v>
      </c>
      <c r="C1243">
        <v>76.990190819999995</v>
      </c>
    </row>
    <row r="1244" spans="1:3" x14ac:dyDescent="0.4">
      <c r="A1244">
        <v>37.856957209999997</v>
      </c>
      <c r="C1244">
        <v>77.004782520000006</v>
      </c>
    </row>
    <row r="1245" spans="1:3" x14ac:dyDescent="0.4">
      <c r="A1245">
        <v>56.025815420000001</v>
      </c>
      <c r="C1245">
        <v>77.015589000000006</v>
      </c>
    </row>
    <row r="1246" spans="1:3" x14ac:dyDescent="0.4">
      <c r="A1246">
        <v>69.629480659999999</v>
      </c>
      <c r="C1246">
        <v>77.138856910000001</v>
      </c>
    </row>
    <row r="1247" spans="1:3" x14ac:dyDescent="0.4">
      <c r="A1247">
        <v>35.539503140000001</v>
      </c>
      <c r="C1247">
        <v>77.143397780000001</v>
      </c>
    </row>
    <row r="1248" spans="1:3" x14ac:dyDescent="0.4">
      <c r="A1248">
        <v>54.582736220000001</v>
      </c>
      <c r="C1248">
        <v>77.159580559999995</v>
      </c>
    </row>
    <row r="1249" spans="1:3" x14ac:dyDescent="0.4">
      <c r="A1249">
        <v>67.201884160000006</v>
      </c>
      <c r="C1249">
        <v>77.231100839999996</v>
      </c>
    </row>
    <row r="1250" spans="1:3" x14ac:dyDescent="0.4">
      <c r="A1250">
        <v>76.441198330000006</v>
      </c>
      <c r="C1250">
        <v>77.269341569999995</v>
      </c>
    </row>
    <row r="1251" spans="1:3" x14ac:dyDescent="0.4">
      <c r="A1251">
        <v>54.312908649999997</v>
      </c>
      <c r="C1251">
        <v>77.314147509999998</v>
      </c>
    </row>
    <row r="1252" spans="1:3" x14ac:dyDescent="0.4">
      <c r="A1252">
        <v>73.712969049999998</v>
      </c>
      <c r="C1252">
        <v>77.367285659999993</v>
      </c>
    </row>
    <row r="1253" spans="1:3" x14ac:dyDescent="0.4">
      <c r="A1253">
        <v>45.977789379999997</v>
      </c>
      <c r="C1253">
        <v>77.376131079999993</v>
      </c>
    </row>
    <row r="1254" spans="1:3" x14ac:dyDescent="0.4">
      <c r="A1254">
        <v>64.415399089999994</v>
      </c>
      <c r="C1254">
        <v>77.400135890000001</v>
      </c>
    </row>
    <row r="1255" spans="1:3" x14ac:dyDescent="0.4">
      <c r="A1255">
        <v>127.1918269</v>
      </c>
      <c r="C1255">
        <v>77.429832469999994</v>
      </c>
    </row>
    <row r="1256" spans="1:3" x14ac:dyDescent="0.4">
      <c r="A1256">
        <v>73.840547959999995</v>
      </c>
      <c r="C1256">
        <v>77.472945519999996</v>
      </c>
    </row>
    <row r="1257" spans="1:3" x14ac:dyDescent="0.4">
      <c r="A1257">
        <v>65.148933569999997</v>
      </c>
      <c r="C1257">
        <v>77.479673539999993</v>
      </c>
    </row>
    <row r="1258" spans="1:3" x14ac:dyDescent="0.4">
      <c r="A1258">
        <v>86.779809330000006</v>
      </c>
      <c r="C1258">
        <v>77.624914770000004</v>
      </c>
    </row>
    <row r="1259" spans="1:3" x14ac:dyDescent="0.4">
      <c r="A1259">
        <v>66.43418844</v>
      </c>
      <c r="C1259">
        <v>77.628791100000001</v>
      </c>
    </row>
    <row r="1260" spans="1:3" x14ac:dyDescent="0.4">
      <c r="A1260">
        <v>63.384092350000003</v>
      </c>
      <c r="C1260">
        <v>77.724621889999995</v>
      </c>
    </row>
    <row r="1261" spans="1:3" x14ac:dyDescent="0.4">
      <c r="A1261">
        <v>45.72073666</v>
      </c>
      <c r="C1261">
        <v>77.755784169999998</v>
      </c>
    </row>
    <row r="1262" spans="1:3" x14ac:dyDescent="0.4">
      <c r="A1262">
        <v>43.297641370000001</v>
      </c>
      <c r="C1262">
        <v>77.792735059999998</v>
      </c>
    </row>
    <row r="1263" spans="1:3" x14ac:dyDescent="0.4">
      <c r="A1263">
        <v>68.444571019999998</v>
      </c>
      <c r="C1263">
        <v>77.800228720000007</v>
      </c>
    </row>
    <row r="1264" spans="1:3" x14ac:dyDescent="0.4">
      <c r="A1264">
        <v>75.055418149999994</v>
      </c>
      <c r="C1264">
        <v>77.824649800000003</v>
      </c>
    </row>
    <row r="1265" spans="1:3" x14ac:dyDescent="0.4">
      <c r="A1265">
        <v>61.65551336</v>
      </c>
      <c r="C1265">
        <v>77.828366529999997</v>
      </c>
    </row>
    <row r="1266" spans="1:3" x14ac:dyDescent="0.4">
      <c r="A1266">
        <v>84.858004809999997</v>
      </c>
      <c r="C1266">
        <v>77.862893389999996</v>
      </c>
    </row>
    <row r="1267" spans="1:3" x14ac:dyDescent="0.4">
      <c r="A1267">
        <v>95.125034200000002</v>
      </c>
      <c r="C1267">
        <v>77.885282669999995</v>
      </c>
    </row>
    <row r="1268" spans="1:3" x14ac:dyDescent="0.4">
      <c r="A1268">
        <v>75.900000160000005</v>
      </c>
      <c r="C1268">
        <v>77.923317260000005</v>
      </c>
    </row>
    <row r="1269" spans="1:3" x14ac:dyDescent="0.4">
      <c r="A1269">
        <v>76.702046559999999</v>
      </c>
      <c r="C1269">
        <v>77.923585270000004</v>
      </c>
    </row>
    <row r="1270" spans="1:3" x14ac:dyDescent="0.4">
      <c r="A1270">
        <v>61.01421715</v>
      </c>
      <c r="C1270">
        <v>77.924864049999996</v>
      </c>
    </row>
    <row r="1271" spans="1:3" x14ac:dyDescent="0.4">
      <c r="A1271">
        <v>101.7453647</v>
      </c>
      <c r="C1271">
        <v>77.949391480000003</v>
      </c>
    </row>
    <row r="1272" spans="1:3" x14ac:dyDescent="0.4">
      <c r="A1272">
        <v>53.772651740000001</v>
      </c>
      <c r="C1272">
        <v>77.955223880000005</v>
      </c>
    </row>
    <row r="1273" spans="1:3" x14ac:dyDescent="0.4">
      <c r="A1273">
        <v>92.161759720000006</v>
      </c>
      <c r="C1273">
        <v>78.018727350000006</v>
      </c>
    </row>
    <row r="1274" spans="1:3" x14ac:dyDescent="0.4">
      <c r="A1274">
        <v>61.395367579999998</v>
      </c>
      <c r="C1274">
        <v>78.059509219999995</v>
      </c>
    </row>
    <row r="1275" spans="1:3" x14ac:dyDescent="0.4">
      <c r="A1275">
        <v>34.12317367</v>
      </c>
      <c r="C1275">
        <v>78.113259659999997</v>
      </c>
    </row>
    <row r="1276" spans="1:3" x14ac:dyDescent="0.4">
      <c r="A1276">
        <v>69.165042389999996</v>
      </c>
      <c r="C1276">
        <v>78.122906540000002</v>
      </c>
    </row>
    <row r="1277" spans="1:3" x14ac:dyDescent="0.4">
      <c r="A1277">
        <v>41.26800781</v>
      </c>
      <c r="C1277">
        <v>78.191883669999996</v>
      </c>
    </row>
    <row r="1278" spans="1:3" x14ac:dyDescent="0.4">
      <c r="A1278">
        <v>70.582010210000007</v>
      </c>
      <c r="C1278">
        <v>78.198272459999998</v>
      </c>
    </row>
    <row r="1279" spans="1:3" x14ac:dyDescent="0.4">
      <c r="A1279">
        <v>46.677893470000001</v>
      </c>
      <c r="C1279">
        <v>78.214898129999995</v>
      </c>
    </row>
    <row r="1280" spans="1:3" x14ac:dyDescent="0.4">
      <c r="A1280">
        <v>59.773405650000001</v>
      </c>
      <c r="C1280">
        <v>78.227556649999997</v>
      </c>
    </row>
    <row r="1281" spans="1:3" x14ac:dyDescent="0.4">
      <c r="A1281">
        <v>59.305855710000003</v>
      </c>
      <c r="C1281">
        <v>78.438799090000003</v>
      </c>
    </row>
    <row r="1282" spans="1:3" x14ac:dyDescent="0.4">
      <c r="A1282">
        <v>76.267201970000002</v>
      </c>
      <c r="C1282">
        <v>78.459763420000002</v>
      </c>
    </row>
    <row r="1283" spans="1:3" x14ac:dyDescent="0.4">
      <c r="A1283">
        <v>61.026919409999998</v>
      </c>
      <c r="C1283">
        <v>78.499254969999996</v>
      </c>
    </row>
    <row r="1284" spans="1:3" x14ac:dyDescent="0.4">
      <c r="A1284">
        <v>62.82229856</v>
      </c>
      <c r="C1284">
        <v>78.518019890000005</v>
      </c>
    </row>
    <row r="1285" spans="1:3" x14ac:dyDescent="0.4">
      <c r="A1285">
        <v>119.0086256</v>
      </c>
      <c r="C1285">
        <v>78.55348549</v>
      </c>
    </row>
    <row r="1286" spans="1:3" x14ac:dyDescent="0.4">
      <c r="A1286">
        <v>69.832829840000002</v>
      </c>
      <c r="C1286">
        <v>78.731551370000005</v>
      </c>
    </row>
    <row r="1287" spans="1:3" x14ac:dyDescent="0.4">
      <c r="A1287">
        <v>81.613382700000003</v>
      </c>
      <c r="C1287">
        <v>78.735823289999999</v>
      </c>
    </row>
    <row r="1288" spans="1:3" x14ac:dyDescent="0.4">
      <c r="A1288">
        <v>106.1619178</v>
      </c>
      <c r="C1288">
        <v>78.740630850000002</v>
      </c>
    </row>
    <row r="1289" spans="1:3" x14ac:dyDescent="0.4">
      <c r="A1289">
        <v>68.723681729999996</v>
      </c>
      <c r="C1289">
        <v>78.791462289999998</v>
      </c>
    </row>
    <row r="1290" spans="1:3" x14ac:dyDescent="0.4">
      <c r="A1290">
        <v>60.561504990000003</v>
      </c>
      <c r="C1290">
        <v>78.793731780000002</v>
      </c>
    </row>
    <row r="1291" spans="1:3" x14ac:dyDescent="0.4">
      <c r="A1291">
        <v>64.845081370000003</v>
      </c>
      <c r="C1291">
        <v>78.833383929999997</v>
      </c>
    </row>
    <row r="1292" spans="1:3" x14ac:dyDescent="0.4">
      <c r="A1292">
        <v>54.638843909999999</v>
      </c>
      <c r="C1292">
        <v>78.849280010000001</v>
      </c>
    </row>
    <row r="1293" spans="1:3" x14ac:dyDescent="0.4">
      <c r="A1293">
        <v>87.376197809999994</v>
      </c>
      <c r="C1293">
        <v>78.887939059999994</v>
      </c>
    </row>
    <row r="1294" spans="1:3" x14ac:dyDescent="0.4">
      <c r="A1294">
        <v>59.079887800000002</v>
      </c>
      <c r="C1294">
        <v>78.950745699999999</v>
      </c>
    </row>
    <row r="1295" spans="1:3" x14ac:dyDescent="0.4">
      <c r="A1295">
        <v>102.32826350000001</v>
      </c>
      <c r="C1295">
        <v>78.975702249999998</v>
      </c>
    </row>
    <row r="1296" spans="1:3" x14ac:dyDescent="0.4">
      <c r="A1296">
        <v>51.159880510000001</v>
      </c>
      <c r="C1296">
        <v>79.011002770000005</v>
      </c>
    </row>
    <row r="1297" spans="1:3" x14ac:dyDescent="0.4">
      <c r="A1297">
        <v>72.626115769999998</v>
      </c>
      <c r="C1297">
        <v>79.118947550000001</v>
      </c>
    </row>
    <row r="1298" spans="1:3" x14ac:dyDescent="0.4">
      <c r="A1298">
        <v>53.953440039999997</v>
      </c>
      <c r="C1298">
        <v>79.204300419999996</v>
      </c>
    </row>
    <row r="1299" spans="1:3" x14ac:dyDescent="0.4">
      <c r="A1299">
        <v>63.76022304</v>
      </c>
      <c r="C1299">
        <v>79.214034799999993</v>
      </c>
    </row>
    <row r="1300" spans="1:3" x14ac:dyDescent="0.4">
      <c r="A1300">
        <v>58.584804720000001</v>
      </c>
      <c r="C1300">
        <v>79.221332649999994</v>
      </c>
    </row>
    <row r="1301" spans="1:3" x14ac:dyDescent="0.4">
      <c r="A1301">
        <v>53.624946960000003</v>
      </c>
      <c r="C1301">
        <v>79.255757779999996</v>
      </c>
    </row>
    <row r="1302" spans="1:3" x14ac:dyDescent="0.4">
      <c r="A1302">
        <v>63.169262629999999</v>
      </c>
      <c r="C1302">
        <v>79.436136390000001</v>
      </c>
    </row>
    <row r="1303" spans="1:3" x14ac:dyDescent="0.4">
      <c r="A1303">
        <v>80.446496510000003</v>
      </c>
      <c r="C1303">
        <v>79.451496669999997</v>
      </c>
    </row>
    <row r="1304" spans="1:3" x14ac:dyDescent="0.4">
      <c r="A1304">
        <v>77.955223880000005</v>
      </c>
      <c r="C1304">
        <v>79.457923359999995</v>
      </c>
    </row>
    <row r="1305" spans="1:3" x14ac:dyDescent="0.4">
      <c r="A1305">
        <v>65.471503429999999</v>
      </c>
      <c r="C1305">
        <v>79.465024709999994</v>
      </c>
    </row>
    <row r="1306" spans="1:3" x14ac:dyDescent="0.4">
      <c r="A1306">
        <v>66.870087940000005</v>
      </c>
      <c r="C1306">
        <v>79.475953689999997</v>
      </c>
    </row>
    <row r="1307" spans="1:3" x14ac:dyDescent="0.4">
      <c r="A1307">
        <v>55.567124630000002</v>
      </c>
      <c r="C1307">
        <v>79.511260669999999</v>
      </c>
    </row>
    <row r="1308" spans="1:3" x14ac:dyDescent="0.4">
      <c r="A1308">
        <v>46.735975910000001</v>
      </c>
      <c r="C1308">
        <v>79.571054939999996</v>
      </c>
    </row>
    <row r="1309" spans="1:3" x14ac:dyDescent="0.4">
      <c r="A1309">
        <v>61.028977410000003</v>
      </c>
      <c r="C1309">
        <v>79.637169420000006</v>
      </c>
    </row>
    <row r="1310" spans="1:3" x14ac:dyDescent="0.4">
      <c r="A1310">
        <v>38.65756133</v>
      </c>
      <c r="C1310">
        <v>79.741119749999996</v>
      </c>
    </row>
    <row r="1311" spans="1:3" x14ac:dyDescent="0.4">
      <c r="A1311">
        <v>85.492767220000005</v>
      </c>
      <c r="C1311">
        <v>79.773469759999998</v>
      </c>
    </row>
    <row r="1312" spans="1:3" x14ac:dyDescent="0.4">
      <c r="A1312">
        <v>42.112395990000003</v>
      </c>
      <c r="C1312">
        <v>79.793190469999999</v>
      </c>
    </row>
    <row r="1313" spans="1:3" x14ac:dyDescent="0.4">
      <c r="A1313">
        <v>68.508831470000004</v>
      </c>
      <c r="C1313">
        <v>79.826693059999997</v>
      </c>
    </row>
    <row r="1314" spans="1:3" x14ac:dyDescent="0.4">
      <c r="A1314">
        <v>71.13661621</v>
      </c>
      <c r="C1314">
        <v>79.887737049999998</v>
      </c>
    </row>
    <row r="1315" spans="1:3" x14ac:dyDescent="0.4">
      <c r="A1315">
        <v>89.658067020000004</v>
      </c>
      <c r="C1315">
        <v>79.912661180000001</v>
      </c>
    </row>
    <row r="1316" spans="1:3" x14ac:dyDescent="0.4">
      <c r="A1316">
        <v>93.822726029999998</v>
      </c>
      <c r="C1316">
        <v>79.950977710000004</v>
      </c>
    </row>
    <row r="1317" spans="1:3" x14ac:dyDescent="0.4">
      <c r="A1317">
        <v>81.700590899999995</v>
      </c>
      <c r="C1317">
        <v>79.971930560000004</v>
      </c>
    </row>
    <row r="1318" spans="1:3" x14ac:dyDescent="0.4">
      <c r="A1318">
        <v>72.017697339999998</v>
      </c>
      <c r="C1318">
        <v>79.975193540000006</v>
      </c>
    </row>
    <row r="1319" spans="1:3" x14ac:dyDescent="0.4">
      <c r="A1319">
        <v>74.558576529999996</v>
      </c>
      <c r="C1319">
        <v>80.039594600000001</v>
      </c>
    </row>
    <row r="1320" spans="1:3" x14ac:dyDescent="0.4">
      <c r="A1320">
        <v>71.307585900000007</v>
      </c>
      <c r="C1320">
        <v>80.133884980000005</v>
      </c>
    </row>
    <row r="1321" spans="1:3" x14ac:dyDescent="0.4">
      <c r="A1321">
        <v>60.125142109999999</v>
      </c>
      <c r="C1321">
        <v>80.316796289999999</v>
      </c>
    </row>
    <row r="1322" spans="1:3" x14ac:dyDescent="0.4">
      <c r="A1322">
        <v>57.510805390000002</v>
      </c>
      <c r="C1322">
        <v>80.323904479999996</v>
      </c>
    </row>
    <row r="1323" spans="1:3" x14ac:dyDescent="0.4">
      <c r="A1323">
        <v>69.906128240000001</v>
      </c>
      <c r="C1323">
        <v>80.370226740000007</v>
      </c>
    </row>
    <row r="1324" spans="1:3" x14ac:dyDescent="0.4">
      <c r="A1324">
        <v>70.136815970000001</v>
      </c>
      <c r="C1324">
        <v>80.385494129999998</v>
      </c>
    </row>
    <row r="1325" spans="1:3" x14ac:dyDescent="0.4">
      <c r="A1325">
        <v>44.507510240000002</v>
      </c>
      <c r="C1325">
        <v>80.394347249999996</v>
      </c>
    </row>
    <row r="1326" spans="1:3" x14ac:dyDescent="0.4">
      <c r="A1326">
        <v>62.583800910000001</v>
      </c>
      <c r="C1326">
        <v>80.39648536</v>
      </c>
    </row>
    <row r="1327" spans="1:3" x14ac:dyDescent="0.4">
      <c r="A1327">
        <v>91.90644288</v>
      </c>
      <c r="C1327">
        <v>80.415948659999998</v>
      </c>
    </row>
    <row r="1328" spans="1:3" x14ac:dyDescent="0.4">
      <c r="A1328">
        <v>53.959291739999998</v>
      </c>
      <c r="C1328">
        <v>80.420753140000002</v>
      </c>
    </row>
    <row r="1329" spans="1:3" x14ac:dyDescent="0.4">
      <c r="A1329">
        <v>30.722425919999999</v>
      </c>
      <c r="C1329">
        <v>80.446496510000003</v>
      </c>
    </row>
    <row r="1330" spans="1:3" x14ac:dyDescent="0.4">
      <c r="A1330">
        <v>58.236292859999999</v>
      </c>
      <c r="C1330">
        <v>80.467430390000004</v>
      </c>
    </row>
    <row r="1331" spans="1:3" x14ac:dyDescent="0.4">
      <c r="A1331">
        <v>62.09919266</v>
      </c>
      <c r="C1331">
        <v>80.599099219999999</v>
      </c>
    </row>
    <row r="1332" spans="1:3" x14ac:dyDescent="0.4">
      <c r="A1332">
        <v>64.854823479999993</v>
      </c>
      <c r="C1332">
        <v>80.654728079999998</v>
      </c>
    </row>
    <row r="1333" spans="1:3" x14ac:dyDescent="0.4">
      <c r="A1333">
        <v>50.593507959999997</v>
      </c>
      <c r="C1333">
        <v>80.665463180000003</v>
      </c>
    </row>
    <row r="1334" spans="1:3" x14ac:dyDescent="0.4">
      <c r="A1334">
        <v>75.808907210000001</v>
      </c>
      <c r="C1334">
        <v>80.697971199999998</v>
      </c>
    </row>
    <row r="1335" spans="1:3" x14ac:dyDescent="0.4">
      <c r="A1335">
        <v>70.705135530000007</v>
      </c>
      <c r="C1335">
        <v>80.723031379999995</v>
      </c>
    </row>
    <row r="1336" spans="1:3" x14ac:dyDescent="0.4">
      <c r="A1336">
        <v>39.10224135</v>
      </c>
      <c r="C1336">
        <v>80.769021600000002</v>
      </c>
    </row>
    <row r="1337" spans="1:3" x14ac:dyDescent="0.4">
      <c r="A1337">
        <v>50.303428400000001</v>
      </c>
      <c r="C1337">
        <v>80.789601500000003</v>
      </c>
    </row>
    <row r="1338" spans="1:3" x14ac:dyDescent="0.4">
      <c r="A1338">
        <v>108.7801091</v>
      </c>
      <c r="C1338">
        <v>80.800014649999994</v>
      </c>
    </row>
    <row r="1339" spans="1:3" x14ac:dyDescent="0.4">
      <c r="A1339">
        <v>77.479673539999993</v>
      </c>
      <c r="C1339">
        <v>80.90557475</v>
      </c>
    </row>
    <row r="1340" spans="1:3" x14ac:dyDescent="0.4">
      <c r="A1340">
        <v>95.619746149999997</v>
      </c>
      <c r="C1340">
        <v>80.913334269999993</v>
      </c>
    </row>
    <row r="1341" spans="1:3" x14ac:dyDescent="0.4">
      <c r="A1341">
        <v>51.836289399999998</v>
      </c>
      <c r="C1341">
        <v>80.986669340000006</v>
      </c>
    </row>
    <row r="1342" spans="1:3" x14ac:dyDescent="0.4">
      <c r="A1342">
        <v>69.572063810000003</v>
      </c>
      <c r="C1342">
        <v>80.991877990000006</v>
      </c>
    </row>
    <row r="1343" spans="1:3" x14ac:dyDescent="0.4">
      <c r="A1343">
        <v>60.505791739999999</v>
      </c>
      <c r="C1343">
        <v>81.081141830000007</v>
      </c>
    </row>
    <row r="1344" spans="1:3" x14ac:dyDescent="0.4">
      <c r="A1344">
        <v>69.993464450000005</v>
      </c>
      <c r="C1344">
        <v>81.191958479999997</v>
      </c>
    </row>
    <row r="1345" spans="1:3" x14ac:dyDescent="0.4">
      <c r="A1345">
        <v>86.001473500000003</v>
      </c>
      <c r="C1345">
        <v>81.336891210000005</v>
      </c>
    </row>
    <row r="1346" spans="1:3" x14ac:dyDescent="0.4">
      <c r="A1346">
        <v>90.616323390000005</v>
      </c>
      <c r="C1346">
        <v>81.356579109999998</v>
      </c>
    </row>
    <row r="1347" spans="1:3" x14ac:dyDescent="0.4">
      <c r="A1347">
        <v>64.025912109999993</v>
      </c>
      <c r="C1347">
        <v>81.418695920000005</v>
      </c>
    </row>
    <row r="1348" spans="1:3" x14ac:dyDescent="0.4">
      <c r="A1348">
        <v>48.467584930000001</v>
      </c>
      <c r="C1348">
        <v>81.419918600000003</v>
      </c>
    </row>
    <row r="1349" spans="1:3" x14ac:dyDescent="0.4">
      <c r="A1349">
        <v>55.710868599999998</v>
      </c>
      <c r="C1349">
        <v>81.441519200000002</v>
      </c>
    </row>
    <row r="1350" spans="1:3" x14ac:dyDescent="0.4">
      <c r="A1350">
        <v>64.456563529999997</v>
      </c>
      <c r="C1350">
        <v>81.453767040000002</v>
      </c>
    </row>
    <row r="1351" spans="1:3" x14ac:dyDescent="0.4">
      <c r="A1351">
        <v>68.457000930000007</v>
      </c>
      <c r="C1351">
        <v>81.613382700000003</v>
      </c>
    </row>
    <row r="1352" spans="1:3" x14ac:dyDescent="0.4">
      <c r="A1352">
        <v>42.103927820000003</v>
      </c>
      <c r="C1352">
        <v>81.652503060000001</v>
      </c>
    </row>
    <row r="1353" spans="1:3" x14ac:dyDescent="0.4">
      <c r="A1353">
        <v>61.962034420000002</v>
      </c>
      <c r="C1353">
        <v>81.688081969999999</v>
      </c>
    </row>
    <row r="1354" spans="1:3" x14ac:dyDescent="0.4">
      <c r="A1354">
        <v>71.809057319999994</v>
      </c>
      <c r="C1354">
        <v>81.700590899999995</v>
      </c>
    </row>
    <row r="1355" spans="1:3" x14ac:dyDescent="0.4">
      <c r="A1355">
        <v>55.085942500000002</v>
      </c>
      <c r="C1355">
        <v>81.710676039999996</v>
      </c>
    </row>
    <row r="1356" spans="1:3" x14ac:dyDescent="0.4">
      <c r="A1356">
        <v>52.140549370000002</v>
      </c>
      <c r="C1356">
        <v>81.719993529999996</v>
      </c>
    </row>
    <row r="1357" spans="1:3" x14ac:dyDescent="0.4">
      <c r="A1357">
        <v>77.367285659999993</v>
      </c>
      <c r="C1357">
        <v>81.724717249999998</v>
      </c>
    </row>
    <row r="1358" spans="1:3" x14ac:dyDescent="0.4">
      <c r="A1358">
        <v>58.27823222</v>
      </c>
      <c r="C1358">
        <v>81.733874279999995</v>
      </c>
    </row>
    <row r="1359" spans="1:3" x14ac:dyDescent="0.4">
      <c r="A1359">
        <v>63.83319238</v>
      </c>
      <c r="C1359">
        <v>81.747554210000004</v>
      </c>
    </row>
    <row r="1360" spans="1:3" x14ac:dyDescent="0.4">
      <c r="A1360">
        <v>71.375090760000006</v>
      </c>
      <c r="C1360">
        <v>81.792934090000003</v>
      </c>
    </row>
    <row r="1361" spans="1:3" x14ac:dyDescent="0.4">
      <c r="A1361">
        <v>58.976006550000001</v>
      </c>
      <c r="C1361">
        <v>82.073859249999998</v>
      </c>
    </row>
    <row r="1362" spans="1:3" x14ac:dyDescent="0.4">
      <c r="A1362">
        <v>63.544846010000001</v>
      </c>
      <c r="C1362">
        <v>82.186357540000003</v>
      </c>
    </row>
    <row r="1363" spans="1:3" x14ac:dyDescent="0.4">
      <c r="A1363">
        <v>69.887798759999995</v>
      </c>
      <c r="C1363">
        <v>82.191520960000005</v>
      </c>
    </row>
    <row r="1364" spans="1:3" x14ac:dyDescent="0.4">
      <c r="A1364">
        <v>70.206526789999998</v>
      </c>
      <c r="C1364">
        <v>82.212631779999995</v>
      </c>
    </row>
    <row r="1365" spans="1:3" x14ac:dyDescent="0.4">
      <c r="A1365">
        <v>73.441626069999998</v>
      </c>
      <c r="C1365">
        <v>82.348162060000007</v>
      </c>
    </row>
    <row r="1366" spans="1:3" x14ac:dyDescent="0.4">
      <c r="A1366">
        <v>61.188035139999997</v>
      </c>
      <c r="C1366">
        <v>82.366644679999993</v>
      </c>
    </row>
    <row r="1367" spans="1:3" x14ac:dyDescent="0.4">
      <c r="A1367">
        <v>80.913334269999993</v>
      </c>
      <c r="C1367">
        <v>82.407843139999997</v>
      </c>
    </row>
    <row r="1368" spans="1:3" x14ac:dyDescent="0.4">
      <c r="A1368">
        <v>67.611620040000005</v>
      </c>
      <c r="C1368">
        <v>82.421703570000005</v>
      </c>
    </row>
    <row r="1369" spans="1:3" x14ac:dyDescent="0.4">
      <c r="A1369">
        <v>89.354859289999993</v>
      </c>
      <c r="C1369">
        <v>82.427456250000006</v>
      </c>
    </row>
    <row r="1370" spans="1:3" x14ac:dyDescent="0.4">
      <c r="A1370">
        <v>48.685549340000001</v>
      </c>
      <c r="C1370">
        <v>82.512142990000001</v>
      </c>
    </row>
    <row r="1371" spans="1:3" x14ac:dyDescent="0.4">
      <c r="A1371">
        <v>57.062002110000002</v>
      </c>
      <c r="C1371">
        <v>82.549416059999999</v>
      </c>
    </row>
    <row r="1372" spans="1:3" x14ac:dyDescent="0.4">
      <c r="A1372">
        <v>76.641125130000006</v>
      </c>
      <c r="C1372">
        <v>82.561010809999999</v>
      </c>
    </row>
    <row r="1373" spans="1:3" x14ac:dyDescent="0.4">
      <c r="A1373">
        <v>54.311669690000002</v>
      </c>
      <c r="C1373">
        <v>82.576239229999999</v>
      </c>
    </row>
    <row r="1374" spans="1:3" x14ac:dyDescent="0.4">
      <c r="A1374">
        <v>61.44440444</v>
      </c>
      <c r="C1374">
        <v>82.694769149999999</v>
      </c>
    </row>
    <row r="1375" spans="1:3" x14ac:dyDescent="0.4">
      <c r="A1375">
        <v>64.525935320000002</v>
      </c>
      <c r="C1375">
        <v>82.809091359999996</v>
      </c>
    </row>
    <row r="1376" spans="1:3" x14ac:dyDescent="0.4">
      <c r="A1376">
        <v>51.251238000000001</v>
      </c>
      <c r="C1376">
        <v>82.848732909999995</v>
      </c>
    </row>
    <row r="1377" spans="1:3" x14ac:dyDescent="0.4">
      <c r="A1377">
        <v>48.687205939999998</v>
      </c>
      <c r="C1377">
        <v>82.877180269999997</v>
      </c>
    </row>
    <row r="1378" spans="1:3" x14ac:dyDescent="0.4">
      <c r="A1378">
        <v>55.781240969999999</v>
      </c>
      <c r="C1378">
        <v>82.904251759999994</v>
      </c>
    </row>
    <row r="1379" spans="1:3" x14ac:dyDescent="0.4">
      <c r="A1379">
        <v>71.382695569999996</v>
      </c>
      <c r="C1379">
        <v>83.087761909999998</v>
      </c>
    </row>
    <row r="1380" spans="1:3" x14ac:dyDescent="0.4">
      <c r="A1380">
        <v>61.572574240000002</v>
      </c>
      <c r="C1380">
        <v>83.114796269999999</v>
      </c>
    </row>
    <row r="1381" spans="1:3" x14ac:dyDescent="0.4">
      <c r="A1381">
        <v>56.321338730000001</v>
      </c>
      <c r="C1381">
        <v>83.125090950000001</v>
      </c>
    </row>
    <row r="1382" spans="1:3" x14ac:dyDescent="0.4">
      <c r="A1382">
        <v>62.48132768</v>
      </c>
      <c r="C1382">
        <v>83.252158989999998</v>
      </c>
    </row>
    <row r="1383" spans="1:3" x14ac:dyDescent="0.4">
      <c r="A1383">
        <v>49.95047666</v>
      </c>
      <c r="C1383">
        <v>83.40640673</v>
      </c>
    </row>
    <row r="1384" spans="1:3" x14ac:dyDescent="0.4">
      <c r="A1384">
        <v>50.688605199999998</v>
      </c>
      <c r="C1384">
        <v>83.439194349999994</v>
      </c>
    </row>
    <row r="1385" spans="1:3" x14ac:dyDescent="0.4">
      <c r="A1385">
        <v>62.864157659999996</v>
      </c>
      <c r="C1385">
        <v>83.466225390000005</v>
      </c>
    </row>
    <row r="1386" spans="1:3" x14ac:dyDescent="0.4">
      <c r="A1386">
        <v>68.948644779999995</v>
      </c>
      <c r="C1386">
        <v>83.543778540000005</v>
      </c>
    </row>
    <row r="1387" spans="1:3" x14ac:dyDescent="0.4">
      <c r="A1387">
        <v>51.1165783</v>
      </c>
      <c r="C1387">
        <v>83.679474290000002</v>
      </c>
    </row>
    <row r="1388" spans="1:3" x14ac:dyDescent="0.4">
      <c r="A1388">
        <v>61.044953739999997</v>
      </c>
      <c r="C1388">
        <v>83.728179710000006</v>
      </c>
    </row>
    <row r="1389" spans="1:3" x14ac:dyDescent="0.4">
      <c r="A1389">
        <v>47.445918970000001</v>
      </c>
      <c r="C1389">
        <v>83.772744200000005</v>
      </c>
    </row>
    <row r="1390" spans="1:3" x14ac:dyDescent="0.4">
      <c r="A1390">
        <v>57.296844280000002</v>
      </c>
      <c r="C1390">
        <v>83.902598479999995</v>
      </c>
    </row>
    <row r="1391" spans="1:3" x14ac:dyDescent="0.4">
      <c r="A1391">
        <v>50.068824120000002</v>
      </c>
      <c r="C1391">
        <v>84.00848259</v>
      </c>
    </row>
    <row r="1392" spans="1:3" x14ac:dyDescent="0.4">
      <c r="A1392">
        <v>61.25610811</v>
      </c>
      <c r="C1392">
        <v>84.017250590000003</v>
      </c>
    </row>
    <row r="1393" spans="1:3" x14ac:dyDescent="0.4">
      <c r="A1393">
        <v>78.975702249999998</v>
      </c>
      <c r="C1393">
        <v>84.058131230000001</v>
      </c>
    </row>
    <row r="1394" spans="1:3" x14ac:dyDescent="0.4">
      <c r="A1394">
        <v>93.301561340000006</v>
      </c>
      <c r="C1394">
        <v>84.181019559999996</v>
      </c>
    </row>
    <row r="1395" spans="1:3" x14ac:dyDescent="0.4">
      <c r="A1395">
        <v>51.053848449999997</v>
      </c>
      <c r="C1395">
        <v>84.220522860000003</v>
      </c>
    </row>
    <row r="1396" spans="1:3" x14ac:dyDescent="0.4">
      <c r="A1396">
        <v>69.02834962</v>
      </c>
      <c r="C1396">
        <v>84.222220699999994</v>
      </c>
    </row>
    <row r="1397" spans="1:3" x14ac:dyDescent="0.4">
      <c r="A1397">
        <v>48.890231370000002</v>
      </c>
      <c r="C1397">
        <v>84.483304939999996</v>
      </c>
    </row>
    <row r="1398" spans="1:3" x14ac:dyDescent="0.4">
      <c r="A1398">
        <v>90.273554430000004</v>
      </c>
      <c r="C1398">
        <v>84.547227289999995</v>
      </c>
    </row>
    <row r="1399" spans="1:3" x14ac:dyDescent="0.4">
      <c r="A1399">
        <v>62.07470223</v>
      </c>
      <c r="C1399">
        <v>84.672846680000006</v>
      </c>
    </row>
    <row r="1400" spans="1:3" x14ac:dyDescent="0.4">
      <c r="A1400">
        <v>69.676388169999996</v>
      </c>
      <c r="C1400">
        <v>84.852706339999997</v>
      </c>
    </row>
    <row r="1401" spans="1:3" x14ac:dyDescent="0.4">
      <c r="A1401">
        <v>73.702449380000004</v>
      </c>
      <c r="C1401">
        <v>84.858004809999997</v>
      </c>
    </row>
    <row r="1402" spans="1:3" x14ac:dyDescent="0.4">
      <c r="A1402">
        <v>99.090536490000005</v>
      </c>
      <c r="C1402">
        <v>84.885712040000001</v>
      </c>
    </row>
    <row r="1403" spans="1:3" x14ac:dyDescent="0.4">
      <c r="A1403">
        <v>33.619264729999998</v>
      </c>
      <c r="C1403">
        <v>85.124563749999993</v>
      </c>
    </row>
    <row r="1404" spans="1:3" x14ac:dyDescent="0.4">
      <c r="A1404">
        <v>87.214405139999997</v>
      </c>
      <c r="C1404">
        <v>85.492767220000005</v>
      </c>
    </row>
    <row r="1405" spans="1:3" x14ac:dyDescent="0.4">
      <c r="A1405">
        <v>31.710918809999999</v>
      </c>
      <c r="C1405">
        <v>85.597128830000003</v>
      </c>
    </row>
    <row r="1406" spans="1:3" x14ac:dyDescent="0.4">
      <c r="A1406">
        <v>65.886675310000001</v>
      </c>
      <c r="C1406">
        <v>85.608442760000003</v>
      </c>
    </row>
    <row r="1407" spans="1:3" x14ac:dyDescent="0.4">
      <c r="A1407">
        <v>132.74045820000001</v>
      </c>
      <c r="C1407">
        <v>85.798500820000001</v>
      </c>
    </row>
    <row r="1408" spans="1:3" x14ac:dyDescent="0.4">
      <c r="A1408">
        <v>56.483919800000002</v>
      </c>
      <c r="C1408">
        <v>85.814198730000001</v>
      </c>
    </row>
    <row r="1409" spans="1:3" x14ac:dyDescent="0.4">
      <c r="A1409">
        <v>53.420784259999998</v>
      </c>
      <c r="C1409">
        <v>85.894412290000005</v>
      </c>
    </row>
    <row r="1410" spans="1:3" x14ac:dyDescent="0.4">
      <c r="A1410">
        <v>54.982201969999998</v>
      </c>
      <c r="C1410">
        <v>86.001473500000003</v>
      </c>
    </row>
    <row r="1411" spans="1:3" x14ac:dyDescent="0.4">
      <c r="A1411">
        <v>69.060350200000002</v>
      </c>
      <c r="C1411">
        <v>86.099017349999997</v>
      </c>
    </row>
    <row r="1412" spans="1:3" x14ac:dyDescent="0.4">
      <c r="A1412">
        <v>40.244105490000003</v>
      </c>
      <c r="C1412">
        <v>86.126811050000001</v>
      </c>
    </row>
    <row r="1413" spans="1:3" x14ac:dyDescent="0.4">
      <c r="A1413">
        <v>58.09984309</v>
      </c>
      <c r="C1413">
        <v>86.354169870000007</v>
      </c>
    </row>
    <row r="1414" spans="1:3" x14ac:dyDescent="0.4">
      <c r="A1414">
        <v>57.344815269999998</v>
      </c>
      <c r="C1414">
        <v>86.480831859999995</v>
      </c>
    </row>
    <row r="1415" spans="1:3" x14ac:dyDescent="0.4">
      <c r="A1415">
        <v>75.976977899999994</v>
      </c>
      <c r="C1415">
        <v>86.491849009999996</v>
      </c>
    </row>
    <row r="1416" spans="1:3" x14ac:dyDescent="0.4">
      <c r="A1416">
        <v>78.059509219999995</v>
      </c>
      <c r="C1416">
        <v>86.610438740000006</v>
      </c>
    </row>
    <row r="1417" spans="1:3" x14ac:dyDescent="0.4">
      <c r="A1417">
        <v>72.484301919999993</v>
      </c>
      <c r="C1417">
        <v>86.620511260000001</v>
      </c>
    </row>
    <row r="1418" spans="1:3" x14ac:dyDescent="0.4">
      <c r="A1418">
        <v>75.573467460000003</v>
      </c>
      <c r="C1418">
        <v>86.722749329999999</v>
      </c>
    </row>
    <row r="1419" spans="1:3" x14ac:dyDescent="0.4">
      <c r="A1419">
        <v>52.62042314</v>
      </c>
      <c r="C1419">
        <v>86.779809330000006</v>
      </c>
    </row>
    <row r="1420" spans="1:3" x14ac:dyDescent="0.4">
      <c r="A1420">
        <v>58.183156080000003</v>
      </c>
      <c r="C1420">
        <v>86.813671659999997</v>
      </c>
    </row>
    <row r="1421" spans="1:3" x14ac:dyDescent="0.4">
      <c r="A1421">
        <v>79.214034799999993</v>
      </c>
      <c r="C1421">
        <v>86.815967729999997</v>
      </c>
    </row>
    <row r="1422" spans="1:3" x14ac:dyDescent="0.4">
      <c r="A1422">
        <v>53.802089819999999</v>
      </c>
      <c r="C1422">
        <v>86.870371590000005</v>
      </c>
    </row>
    <row r="1423" spans="1:3" x14ac:dyDescent="0.4">
      <c r="A1423">
        <v>60.220471250000003</v>
      </c>
      <c r="C1423">
        <v>87.090906219999994</v>
      </c>
    </row>
    <row r="1424" spans="1:3" x14ac:dyDescent="0.4">
      <c r="A1424">
        <v>89.552908500000001</v>
      </c>
      <c r="C1424">
        <v>87.11387689</v>
      </c>
    </row>
    <row r="1425" spans="1:3" x14ac:dyDescent="0.4">
      <c r="A1425">
        <v>101.8722327</v>
      </c>
      <c r="C1425">
        <v>87.143124470000004</v>
      </c>
    </row>
    <row r="1426" spans="1:3" x14ac:dyDescent="0.4">
      <c r="A1426">
        <v>81.081141830000007</v>
      </c>
      <c r="C1426">
        <v>87.17093165</v>
      </c>
    </row>
    <row r="1427" spans="1:3" x14ac:dyDescent="0.4">
      <c r="A1427">
        <v>76.546228720000002</v>
      </c>
      <c r="C1427">
        <v>87.214405139999997</v>
      </c>
    </row>
    <row r="1428" spans="1:3" x14ac:dyDescent="0.4">
      <c r="A1428">
        <v>65.573092729999999</v>
      </c>
      <c r="C1428">
        <v>87.272431269999998</v>
      </c>
    </row>
    <row r="1429" spans="1:3" x14ac:dyDescent="0.4">
      <c r="A1429">
        <v>92.872738870000006</v>
      </c>
      <c r="C1429">
        <v>87.376197809999994</v>
      </c>
    </row>
    <row r="1430" spans="1:3" x14ac:dyDescent="0.4">
      <c r="A1430">
        <v>73.713416219999999</v>
      </c>
      <c r="C1430">
        <v>87.380179720000001</v>
      </c>
    </row>
    <row r="1431" spans="1:3" x14ac:dyDescent="0.4">
      <c r="A1431">
        <v>23.994970160000001</v>
      </c>
      <c r="C1431">
        <v>87.489058209999996</v>
      </c>
    </row>
    <row r="1432" spans="1:3" x14ac:dyDescent="0.4">
      <c r="A1432">
        <v>71.951239049999998</v>
      </c>
      <c r="C1432">
        <v>87.566023670000007</v>
      </c>
    </row>
    <row r="1433" spans="1:3" x14ac:dyDescent="0.4">
      <c r="A1433">
        <v>76.927452970000004</v>
      </c>
      <c r="C1433">
        <v>87.710547030000001</v>
      </c>
    </row>
    <row r="1434" spans="1:3" x14ac:dyDescent="0.4">
      <c r="A1434">
        <v>29.48897109</v>
      </c>
      <c r="C1434">
        <v>87.836371159999999</v>
      </c>
    </row>
    <row r="1435" spans="1:3" x14ac:dyDescent="0.4">
      <c r="A1435">
        <v>68.634529439999994</v>
      </c>
      <c r="C1435">
        <v>87.924750220000007</v>
      </c>
    </row>
    <row r="1436" spans="1:3" x14ac:dyDescent="0.4">
      <c r="A1436">
        <v>88.620088539999998</v>
      </c>
      <c r="C1436">
        <v>88.015091549999994</v>
      </c>
    </row>
    <row r="1437" spans="1:3" x14ac:dyDescent="0.4">
      <c r="A1437">
        <v>54.866097609999997</v>
      </c>
      <c r="C1437">
        <v>88.037008479999997</v>
      </c>
    </row>
    <row r="1438" spans="1:3" x14ac:dyDescent="0.4">
      <c r="A1438">
        <v>52.149773789999998</v>
      </c>
      <c r="C1438">
        <v>88.191568520000004</v>
      </c>
    </row>
    <row r="1439" spans="1:3" x14ac:dyDescent="0.4">
      <c r="A1439">
        <v>95.365107129999998</v>
      </c>
      <c r="C1439">
        <v>88.251865929999994</v>
      </c>
    </row>
    <row r="1440" spans="1:3" x14ac:dyDescent="0.4">
      <c r="A1440">
        <v>70.001336339999995</v>
      </c>
      <c r="C1440">
        <v>88.315808880000006</v>
      </c>
    </row>
    <row r="1441" spans="1:3" x14ac:dyDescent="0.4">
      <c r="A1441">
        <v>62.006072940000003</v>
      </c>
      <c r="C1441">
        <v>88.329822199999995</v>
      </c>
    </row>
    <row r="1442" spans="1:3" x14ac:dyDescent="0.4">
      <c r="A1442">
        <v>91.518343389999998</v>
      </c>
      <c r="C1442">
        <v>88.41165925</v>
      </c>
    </row>
    <row r="1443" spans="1:3" x14ac:dyDescent="0.4">
      <c r="A1443">
        <v>59.976586079999997</v>
      </c>
      <c r="C1443">
        <v>88.432399660000002</v>
      </c>
    </row>
    <row r="1444" spans="1:3" x14ac:dyDescent="0.4">
      <c r="A1444">
        <v>60.860730799999999</v>
      </c>
      <c r="C1444">
        <v>88.542938000000007</v>
      </c>
    </row>
    <row r="1445" spans="1:3" x14ac:dyDescent="0.4">
      <c r="A1445">
        <v>89.001755630000005</v>
      </c>
      <c r="C1445">
        <v>88.569752149999999</v>
      </c>
    </row>
    <row r="1446" spans="1:3" x14ac:dyDescent="0.4">
      <c r="A1446">
        <v>48.584742970000001</v>
      </c>
      <c r="C1446">
        <v>88.586134509999994</v>
      </c>
    </row>
    <row r="1447" spans="1:3" x14ac:dyDescent="0.4">
      <c r="A1447">
        <v>66.431046510000002</v>
      </c>
      <c r="C1447">
        <v>88.606781010000006</v>
      </c>
    </row>
    <row r="1448" spans="1:3" x14ac:dyDescent="0.4">
      <c r="A1448">
        <v>26.740455560000001</v>
      </c>
      <c r="C1448">
        <v>88.620088539999998</v>
      </c>
    </row>
    <row r="1449" spans="1:3" x14ac:dyDescent="0.4">
      <c r="A1449">
        <v>74.677182799999997</v>
      </c>
      <c r="C1449">
        <v>88.626853510000004</v>
      </c>
    </row>
    <row r="1450" spans="1:3" x14ac:dyDescent="0.4">
      <c r="A1450">
        <v>93.258098469999993</v>
      </c>
      <c r="C1450">
        <v>88.775558090000004</v>
      </c>
    </row>
    <row r="1451" spans="1:3" x14ac:dyDescent="0.4">
      <c r="A1451">
        <v>58.10912682</v>
      </c>
      <c r="C1451">
        <v>88.782904439999996</v>
      </c>
    </row>
    <row r="1452" spans="1:3" x14ac:dyDescent="0.4">
      <c r="A1452">
        <v>49.67956573</v>
      </c>
      <c r="C1452">
        <v>88.860233280000003</v>
      </c>
    </row>
    <row r="1453" spans="1:3" x14ac:dyDescent="0.4">
      <c r="A1453">
        <v>66.548881089999995</v>
      </c>
      <c r="C1453">
        <v>88.900828160000003</v>
      </c>
    </row>
    <row r="1454" spans="1:3" x14ac:dyDescent="0.4">
      <c r="A1454">
        <v>60.529659979999998</v>
      </c>
      <c r="C1454">
        <v>88.916401620000002</v>
      </c>
    </row>
    <row r="1455" spans="1:3" x14ac:dyDescent="0.4">
      <c r="A1455">
        <v>88.586134509999994</v>
      </c>
      <c r="C1455">
        <v>89.001755630000005</v>
      </c>
    </row>
    <row r="1456" spans="1:3" x14ac:dyDescent="0.4">
      <c r="A1456">
        <v>79.971930560000004</v>
      </c>
      <c r="C1456">
        <v>89.254936099999995</v>
      </c>
    </row>
    <row r="1457" spans="1:3" x14ac:dyDescent="0.4">
      <c r="A1457">
        <v>51.0415408</v>
      </c>
      <c r="C1457">
        <v>89.26049605</v>
      </c>
    </row>
    <row r="1458" spans="1:3" x14ac:dyDescent="0.4">
      <c r="A1458">
        <v>60.423855469999999</v>
      </c>
      <c r="C1458">
        <v>89.354859289999993</v>
      </c>
    </row>
    <row r="1459" spans="1:3" x14ac:dyDescent="0.4">
      <c r="A1459">
        <v>60.982853650000003</v>
      </c>
      <c r="C1459">
        <v>89.392294379999996</v>
      </c>
    </row>
    <row r="1460" spans="1:3" x14ac:dyDescent="0.4">
      <c r="A1460">
        <v>56.244816960000001</v>
      </c>
      <c r="C1460">
        <v>89.451037560000003</v>
      </c>
    </row>
    <row r="1461" spans="1:3" x14ac:dyDescent="0.4">
      <c r="A1461">
        <v>68.709694580000004</v>
      </c>
      <c r="C1461">
        <v>89.500211809999996</v>
      </c>
    </row>
    <row r="1462" spans="1:3" x14ac:dyDescent="0.4">
      <c r="A1462">
        <v>44.680296769999998</v>
      </c>
      <c r="C1462">
        <v>89.552908500000001</v>
      </c>
    </row>
    <row r="1463" spans="1:3" x14ac:dyDescent="0.4">
      <c r="A1463">
        <v>92.111752010000004</v>
      </c>
      <c r="C1463">
        <v>89.597549760000007</v>
      </c>
    </row>
    <row r="1464" spans="1:3" x14ac:dyDescent="0.4">
      <c r="A1464">
        <v>56.492502909999999</v>
      </c>
      <c r="C1464">
        <v>89.658067020000004</v>
      </c>
    </row>
    <row r="1465" spans="1:3" x14ac:dyDescent="0.4">
      <c r="A1465">
        <v>111.8403773</v>
      </c>
      <c r="C1465">
        <v>89.676149159999994</v>
      </c>
    </row>
    <row r="1466" spans="1:3" x14ac:dyDescent="0.4">
      <c r="A1466">
        <v>65.318917639999995</v>
      </c>
      <c r="C1466">
        <v>90.273554430000004</v>
      </c>
    </row>
    <row r="1467" spans="1:3" x14ac:dyDescent="0.4">
      <c r="A1467">
        <v>62.745865999999999</v>
      </c>
      <c r="C1467">
        <v>90.396291360000006</v>
      </c>
    </row>
    <row r="1468" spans="1:3" x14ac:dyDescent="0.4">
      <c r="A1468">
        <v>65.696767269999995</v>
      </c>
      <c r="C1468">
        <v>90.455767620000003</v>
      </c>
    </row>
    <row r="1469" spans="1:3" x14ac:dyDescent="0.4">
      <c r="A1469">
        <v>66.900743640000002</v>
      </c>
      <c r="C1469">
        <v>90.456111140000004</v>
      </c>
    </row>
    <row r="1470" spans="1:3" x14ac:dyDescent="0.4">
      <c r="A1470">
        <v>62.19385158</v>
      </c>
      <c r="C1470">
        <v>90.525520069999999</v>
      </c>
    </row>
    <row r="1471" spans="1:3" x14ac:dyDescent="0.4">
      <c r="A1471">
        <v>61.94705055</v>
      </c>
      <c r="C1471">
        <v>90.616323390000005</v>
      </c>
    </row>
    <row r="1472" spans="1:3" x14ac:dyDescent="0.4">
      <c r="A1472">
        <v>77.004782520000006</v>
      </c>
      <c r="C1472">
        <v>90.64914976</v>
      </c>
    </row>
    <row r="1473" spans="1:3" x14ac:dyDescent="0.4">
      <c r="A1473">
        <v>51.035623260000001</v>
      </c>
      <c r="C1473">
        <v>90.671284749999998</v>
      </c>
    </row>
    <row r="1474" spans="1:3" x14ac:dyDescent="0.4">
      <c r="A1474">
        <v>54.977940930000003</v>
      </c>
      <c r="C1474">
        <v>90.844381330000004</v>
      </c>
    </row>
    <row r="1475" spans="1:3" x14ac:dyDescent="0.4">
      <c r="A1475">
        <v>55.408910599999999</v>
      </c>
      <c r="C1475">
        <v>90.948606479999995</v>
      </c>
    </row>
    <row r="1476" spans="1:3" x14ac:dyDescent="0.4">
      <c r="A1476">
        <v>80.599099219999999</v>
      </c>
      <c r="C1476">
        <v>90.959833189999998</v>
      </c>
    </row>
    <row r="1477" spans="1:3" x14ac:dyDescent="0.4">
      <c r="A1477">
        <v>91.962704979999998</v>
      </c>
      <c r="C1477">
        <v>91.150013009999995</v>
      </c>
    </row>
    <row r="1478" spans="1:3" x14ac:dyDescent="0.4">
      <c r="A1478">
        <v>97.239370219999998</v>
      </c>
      <c r="C1478">
        <v>91.309541999999993</v>
      </c>
    </row>
    <row r="1479" spans="1:3" x14ac:dyDescent="0.4">
      <c r="A1479">
        <v>85.124563749999993</v>
      </c>
      <c r="C1479">
        <v>91.321143329999998</v>
      </c>
    </row>
    <row r="1480" spans="1:3" x14ac:dyDescent="0.4">
      <c r="A1480">
        <v>66.112027659999995</v>
      </c>
      <c r="C1480">
        <v>91.370685559999998</v>
      </c>
    </row>
    <row r="1481" spans="1:3" x14ac:dyDescent="0.4">
      <c r="A1481">
        <v>83.466225390000005</v>
      </c>
      <c r="C1481">
        <v>91.408910399999996</v>
      </c>
    </row>
    <row r="1482" spans="1:3" x14ac:dyDescent="0.4">
      <c r="A1482">
        <v>49.026682600000001</v>
      </c>
      <c r="C1482">
        <v>91.424545960000003</v>
      </c>
    </row>
    <row r="1483" spans="1:3" x14ac:dyDescent="0.4">
      <c r="A1483">
        <v>25.89012103</v>
      </c>
      <c r="C1483">
        <v>91.499160209999999</v>
      </c>
    </row>
    <row r="1484" spans="1:3" x14ac:dyDescent="0.4">
      <c r="A1484">
        <v>52.124581390000003</v>
      </c>
      <c r="C1484">
        <v>91.518343389999998</v>
      </c>
    </row>
    <row r="1485" spans="1:3" x14ac:dyDescent="0.4">
      <c r="A1485">
        <v>90.396291360000006</v>
      </c>
      <c r="C1485">
        <v>91.557089899999994</v>
      </c>
    </row>
    <row r="1486" spans="1:3" x14ac:dyDescent="0.4">
      <c r="A1486">
        <v>54.632157040000003</v>
      </c>
      <c r="C1486">
        <v>91.613299220000002</v>
      </c>
    </row>
    <row r="1487" spans="1:3" x14ac:dyDescent="0.4">
      <c r="A1487">
        <v>65.439526069999999</v>
      </c>
      <c r="C1487">
        <v>91.751679839999994</v>
      </c>
    </row>
    <row r="1488" spans="1:3" x14ac:dyDescent="0.4">
      <c r="A1488">
        <v>88.432399660000002</v>
      </c>
      <c r="C1488">
        <v>91.90644288</v>
      </c>
    </row>
    <row r="1489" spans="1:3" x14ac:dyDescent="0.4">
      <c r="A1489">
        <v>55.45784939</v>
      </c>
      <c r="C1489">
        <v>91.927923849999999</v>
      </c>
    </row>
    <row r="1490" spans="1:3" x14ac:dyDescent="0.4">
      <c r="A1490">
        <v>68.173984899999994</v>
      </c>
      <c r="C1490">
        <v>91.930414299999995</v>
      </c>
    </row>
    <row r="1491" spans="1:3" x14ac:dyDescent="0.4">
      <c r="A1491">
        <v>73.521309579999993</v>
      </c>
      <c r="C1491">
        <v>91.942054540000001</v>
      </c>
    </row>
    <row r="1492" spans="1:3" x14ac:dyDescent="0.4">
      <c r="A1492">
        <v>53.312594490000002</v>
      </c>
      <c r="C1492">
        <v>91.962704979999998</v>
      </c>
    </row>
    <row r="1493" spans="1:3" x14ac:dyDescent="0.4">
      <c r="A1493">
        <v>44.994147009999999</v>
      </c>
      <c r="C1493">
        <v>92.111752010000004</v>
      </c>
    </row>
    <row r="1494" spans="1:3" x14ac:dyDescent="0.4">
      <c r="A1494">
        <v>88.569752149999999</v>
      </c>
      <c r="C1494">
        <v>92.161759720000006</v>
      </c>
    </row>
    <row r="1495" spans="1:3" x14ac:dyDescent="0.4">
      <c r="A1495">
        <v>113.3177458</v>
      </c>
      <c r="C1495">
        <v>92.328172789999996</v>
      </c>
    </row>
    <row r="1496" spans="1:3" x14ac:dyDescent="0.4">
      <c r="A1496">
        <v>54.001588030000001</v>
      </c>
      <c r="C1496">
        <v>92.488983910000002</v>
      </c>
    </row>
    <row r="1497" spans="1:3" x14ac:dyDescent="0.4">
      <c r="A1497">
        <v>61.574412770000002</v>
      </c>
      <c r="C1497">
        <v>92.552835520000002</v>
      </c>
    </row>
    <row r="1498" spans="1:3" x14ac:dyDescent="0.4">
      <c r="A1498">
        <v>71.275700290000003</v>
      </c>
      <c r="C1498">
        <v>92.596893690000002</v>
      </c>
    </row>
    <row r="1499" spans="1:3" x14ac:dyDescent="0.4">
      <c r="A1499">
        <v>42.980161529999997</v>
      </c>
      <c r="C1499">
        <v>92.614990109999994</v>
      </c>
    </row>
    <row r="1500" spans="1:3" x14ac:dyDescent="0.4">
      <c r="A1500">
        <v>72.934267090000006</v>
      </c>
      <c r="C1500">
        <v>92.689449640000007</v>
      </c>
    </row>
    <row r="1501" spans="1:3" x14ac:dyDescent="0.4">
      <c r="A1501">
        <v>88.900828160000003</v>
      </c>
      <c r="C1501">
        <v>92.872738870000006</v>
      </c>
    </row>
    <row r="1502" spans="1:3" x14ac:dyDescent="0.4">
      <c r="A1502">
        <v>65.827197409999997</v>
      </c>
      <c r="C1502">
        <v>93.217258079999993</v>
      </c>
    </row>
    <row r="1503" spans="1:3" x14ac:dyDescent="0.4">
      <c r="A1503">
        <v>64.050012780000003</v>
      </c>
      <c r="C1503">
        <v>93.233980110000005</v>
      </c>
    </row>
    <row r="1504" spans="1:3" x14ac:dyDescent="0.4">
      <c r="A1504">
        <v>57.298829400000002</v>
      </c>
      <c r="C1504">
        <v>93.258098469999993</v>
      </c>
    </row>
    <row r="1505" spans="1:3" x14ac:dyDescent="0.4">
      <c r="A1505">
        <v>70.54721988</v>
      </c>
      <c r="C1505">
        <v>93.301561340000006</v>
      </c>
    </row>
    <row r="1506" spans="1:3" x14ac:dyDescent="0.4">
      <c r="A1506">
        <v>80.316796289999999</v>
      </c>
      <c r="C1506">
        <v>93.419521709999998</v>
      </c>
    </row>
    <row r="1507" spans="1:3" x14ac:dyDescent="0.4">
      <c r="A1507">
        <v>58.116564060000002</v>
      </c>
      <c r="C1507">
        <v>93.570086660000001</v>
      </c>
    </row>
    <row r="1508" spans="1:3" x14ac:dyDescent="0.4">
      <c r="A1508">
        <v>72.018378530000007</v>
      </c>
      <c r="C1508">
        <v>93.62119079</v>
      </c>
    </row>
    <row r="1509" spans="1:3" x14ac:dyDescent="0.4">
      <c r="A1509">
        <v>76.843957360000005</v>
      </c>
      <c r="C1509">
        <v>93.738521140000003</v>
      </c>
    </row>
    <row r="1510" spans="1:3" x14ac:dyDescent="0.4">
      <c r="A1510">
        <v>50.455971099999999</v>
      </c>
      <c r="C1510">
        <v>93.767407820000003</v>
      </c>
    </row>
    <row r="1511" spans="1:3" x14ac:dyDescent="0.4">
      <c r="A1511">
        <v>75.359289129999993</v>
      </c>
      <c r="C1511">
        <v>93.822726029999998</v>
      </c>
    </row>
    <row r="1512" spans="1:3" x14ac:dyDescent="0.4">
      <c r="A1512">
        <v>62.261045080000002</v>
      </c>
      <c r="C1512">
        <v>93.953616920000002</v>
      </c>
    </row>
    <row r="1513" spans="1:3" x14ac:dyDescent="0.4">
      <c r="A1513">
        <v>75.371384129999996</v>
      </c>
      <c r="C1513">
        <v>94.382318789999999</v>
      </c>
    </row>
    <row r="1514" spans="1:3" x14ac:dyDescent="0.4">
      <c r="A1514">
        <v>42.944186389999999</v>
      </c>
      <c r="C1514">
        <v>94.73319807</v>
      </c>
    </row>
    <row r="1515" spans="1:3" x14ac:dyDescent="0.4">
      <c r="A1515">
        <v>28.34748248</v>
      </c>
      <c r="C1515">
        <v>94.887903840000007</v>
      </c>
    </row>
    <row r="1516" spans="1:3" x14ac:dyDescent="0.4">
      <c r="A1516">
        <v>101.76959909999999</v>
      </c>
      <c r="C1516">
        <v>95.125034200000002</v>
      </c>
    </row>
    <row r="1517" spans="1:3" x14ac:dyDescent="0.4">
      <c r="A1517">
        <v>77.429832469999994</v>
      </c>
      <c r="C1517">
        <v>95.365107129999998</v>
      </c>
    </row>
    <row r="1518" spans="1:3" x14ac:dyDescent="0.4">
      <c r="A1518">
        <v>59.640875899999998</v>
      </c>
      <c r="C1518">
        <v>95.432016340000004</v>
      </c>
    </row>
    <row r="1519" spans="1:3" x14ac:dyDescent="0.4">
      <c r="A1519">
        <v>80.420753140000002</v>
      </c>
      <c r="C1519">
        <v>95.463059920000006</v>
      </c>
    </row>
    <row r="1520" spans="1:3" x14ac:dyDescent="0.4">
      <c r="A1520">
        <v>46.284765829999998</v>
      </c>
      <c r="C1520">
        <v>95.562612680000001</v>
      </c>
    </row>
    <row r="1521" spans="1:3" x14ac:dyDescent="0.4">
      <c r="A1521">
        <v>55.136390579999997</v>
      </c>
      <c r="C1521">
        <v>95.596385010000006</v>
      </c>
    </row>
    <row r="1522" spans="1:3" x14ac:dyDescent="0.4">
      <c r="A1522">
        <v>36.463536060000003</v>
      </c>
      <c r="C1522">
        <v>95.619746149999997</v>
      </c>
    </row>
    <row r="1523" spans="1:3" x14ac:dyDescent="0.4">
      <c r="A1523">
        <v>72.600039559999999</v>
      </c>
      <c r="C1523">
        <v>95.743094200000002</v>
      </c>
    </row>
    <row r="1524" spans="1:3" x14ac:dyDescent="0.4">
      <c r="A1524">
        <v>42.386268080000001</v>
      </c>
      <c r="C1524">
        <v>95.895046550000004</v>
      </c>
    </row>
    <row r="1525" spans="1:3" x14ac:dyDescent="0.4">
      <c r="A1525">
        <v>96.949253799999994</v>
      </c>
      <c r="C1525">
        <v>95.981650590000001</v>
      </c>
    </row>
    <row r="1526" spans="1:3" x14ac:dyDescent="0.4">
      <c r="A1526">
        <v>55.239350109999997</v>
      </c>
      <c r="C1526">
        <v>96.19498274</v>
      </c>
    </row>
    <row r="1527" spans="1:3" x14ac:dyDescent="0.4">
      <c r="A1527">
        <v>69.797260399999999</v>
      </c>
      <c r="C1527">
        <v>96.799732199999994</v>
      </c>
    </row>
    <row r="1528" spans="1:3" x14ac:dyDescent="0.4">
      <c r="A1528">
        <v>69.331573629999994</v>
      </c>
      <c r="C1528">
        <v>96.949253799999994</v>
      </c>
    </row>
    <row r="1529" spans="1:3" x14ac:dyDescent="0.4">
      <c r="A1529">
        <v>54.438664889999998</v>
      </c>
      <c r="C1529">
        <v>97.010550280000004</v>
      </c>
    </row>
    <row r="1530" spans="1:3" x14ac:dyDescent="0.4">
      <c r="A1530">
        <v>80.323904479999996</v>
      </c>
      <c r="C1530">
        <v>97.051647189999997</v>
      </c>
    </row>
    <row r="1531" spans="1:3" x14ac:dyDescent="0.4">
      <c r="A1531">
        <v>46.799942129999998</v>
      </c>
      <c r="C1531">
        <v>97.239370219999998</v>
      </c>
    </row>
    <row r="1532" spans="1:3" x14ac:dyDescent="0.4">
      <c r="A1532">
        <v>32.817446779999997</v>
      </c>
      <c r="C1532">
        <v>97.409175919999996</v>
      </c>
    </row>
    <row r="1533" spans="1:3" x14ac:dyDescent="0.4">
      <c r="A1533">
        <v>70.624403419999993</v>
      </c>
      <c r="C1533">
        <v>97.575032559999997</v>
      </c>
    </row>
    <row r="1534" spans="1:3" x14ac:dyDescent="0.4">
      <c r="A1534">
        <v>65.964279439999999</v>
      </c>
      <c r="C1534">
        <v>97.655466219999994</v>
      </c>
    </row>
    <row r="1535" spans="1:3" x14ac:dyDescent="0.4">
      <c r="A1535">
        <v>63.313374539999998</v>
      </c>
      <c r="C1535">
        <v>97.683648219999995</v>
      </c>
    </row>
    <row r="1536" spans="1:3" x14ac:dyDescent="0.4">
      <c r="A1536">
        <v>58.969624019999998</v>
      </c>
      <c r="C1536">
        <v>97.766105530000004</v>
      </c>
    </row>
    <row r="1537" spans="1:3" x14ac:dyDescent="0.4">
      <c r="A1537">
        <v>70.142990069999996</v>
      </c>
      <c r="C1537">
        <v>98.217991440000006</v>
      </c>
    </row>
    <row r="1538" spans="1:3" x14ac:dyDescent="0.4">
      <c r="A1538">
        <v>99.258076520000003</v>
      </c>
      <c r="C1538">
        <v>98.782390039999996</v>
      </c>
    </row>
    <row r="1539" spans="1:3" x14ac:dyDescent="0.4">
      <c r="A1539">
        <v>60.528752310000002</v>
      </c>
      <c r="C1539">
        <v>99.090536490000005</v>
      </c>
    </row>
    <row r="1540" spans="1:3" x14ac:dyDescent="0.4">
      <c r="A1540">
        <v>50.49497556</v>
      </c>
      <c r="C1540">
        <v>99.233384119999997</v>
      </c>
    </row>
    <row r="1541" spans="1:3" x14ac:dyDescent="0.4">
      <c r="A1541">
        <v>70.274735890000002</v>
      </c>
      <c r="C1541">
        <v>99.258076520000003</v>
      </c>
    </row>
    <row r="1542" spans="1:3" x14ac:dyDescent="0.4">
      <c r="A1542">
        <v>45.940442660000002</v>
      </c>
      <c r="C1542">
        <v>99.26375693</v>
      </c>
    </row>
    <row r="1543" spans="1:3" x14ac:dyDescent="0.4">
      <c r="A1543">
        <v>49.289941509999998</v>
      </c>
      <c r="C1543">
        <v>99.308940930000006</v>
      </c>
    </row>
    <row r="1544" spans="1:3" x14ac:dyDescent="0.4">
      <c r="A1544">
        <v>59.05491473</v>
      </c>
      <c r="C1544">
        <v>99.494995720000006</v>
      </c>
    </row>
    <row r="1545" spans="1:3" x14ac:dyDescent="0.4">
      <c r="A1545">
        <v>77.949391480000003</v>
      </c>
      <c r="C1545">
        <v>99.616368410000007</v>
      </c>
    </row>
    <row r="1546" spans="1:3" x14ac:dyDescent="0.4">
      <c r="A1546">
        <v>45.439551850000001</v>
      </c>
      <c r="C1546">
        <v>99.702096749999995</v>
      </c>
    </row>
    <row r="1547" spans="1:3" x14ac:dyDescent="0.4">
      <c r="A1547">
        <v>76.388903720000002</v>
      </c>
      <c r="C1547">
        <v>99.715891290000002</v>
      </c>
    </row>
    <row r="1548" spans="1:3" x14ac:dyDescent="0.4">
      <c r="A1548">
        <v>86.815967729999997</v>
      </c>
      <c r="C1548">
        <v>99.887671600000004</v>
      </c>
    </row>
    <row r="1549" spans="1:3" x14ac:dyDescent="0.4">
      <c r="A1549">
        <v>36.346597580000001</v>
      </c>
      <c r="C1549">
        <v>100.2816751</v>
      </c>
    </row>
    <row r="1550" spans="1:3" x14ac:dyDescent="0.4">
      <c r="A1550">
        <v>80.800014649999994</v>
      </c>
      <c r="C1550">
        <v>101.07148549999999</v>
      </c>
    </row>
    <row r="1551" spans="1:3" x14ac:dyDescent="0.4">
      <c r="A1551">
        <v>95.463059920000006</v>
      </c>
      <c r="C1551">
        <v>101.1922484</v>
      </c>
    </row>
    <row r="1552" spans="1:3" x14ac:dyDescent="0.4">
      <c r="A1552">
        <v>54.937547629999997</v>
      </c>
      <c r="C1552">
        <v>101.2714423</v>
      </c>
    </row>
    <row r="1553" spans="1:3" x14ac:dyDescent="0.4">
      <c r="A1553">
        <v>82.877180269999997</v>
      </c>
      <c r="C1553">
        <v>101.35936239999999</v>
      </c>
    </row>
    <row r="1554" spans="1:3" x14ac:dyDescent="0.4">
      <c r="A1554">
        <v>50.069340179999998</v>
      </c>
      <c r="C1554">
        <v>101.5449888</v>
      </c>
    </row>
    <row r="1555" spans="1:3" x14ac:dyDescent="0.4">
      <c r="A1555">
        <v>53.614689050000003</v>
      </c>
      <c r="C1555">
        <v>101.6291487</v>
      </c>
    </row>
    <row r="1556" spans="1:3" x14ac:dyDescent="0.4">
      <c r="A1556">
        <v>84.672846680000006</v>
      </c>
      <c r="C1556">
        <v>101.7453647</v>
      </c>
    </row>
    <row r="1557" spans="1:3" x14ac:dyDescent="0.4">
      <c r="A1557">
        <v>59.599230329999997</v>
      </c>
      <c r="C1557">
        <v>101.76959909999999</v>
      </c>
    </row>
    <row r="1558" spans="1:3" x14ac:dyDescent="0.4">
      <c r="A1558">
        <v>57.43452533</v>
      </c>
      <c r="C1558">
        <v>101.8722327</v>
      </c>
    </row>
    <row r="1559" spans="1:3" x14ac:dyDescent="0.4">
      <c r="A1559">
        <v>54.152831470000002</v>
      </c>
      <c r="C1559">
        <v>102.32826350000001</v>
      </c>
    </row>
    <row r="1560" spans="1:3" x14ac:dyDescent="0.4">
      <c r="A1560">
        <v>76.282404700000001</v>
      </c>
      <c r="C1560">
        <v>102.44756340000001</v>
      </c>
    </row>
    <row r="1561" spans="1:3" x14ac:dyDescent="0.4">
      <c r="A1561">
        <v>67.218716020000002</v>
      </c>
      <c r="C1561">
        <v>103.09869</v>
      </c>
    </row>
    <row r="1562" spans="1:3" x14ac:dyDescent="0.4">
      <c r="A1562">
        <v>88.916401620000002</v>
      </c>
      <c r="C1562">
        <v>103.6847842</v>
      </c>
    </row>
    <row r="1563" spans="1:3" x14ac:dyDescent="0.4">
      <c r="A1563">
        <v>76.409010409999993</v>
      </c>
      <c r="C1563">
        <v>104.1717414</v>
      </c>
    </row>
    <row r="1564" spans="1:3" x14ac:dyDescent="0.4">
      <c r="A1564">
        <v>91.927923849999999</v>
      </c>
      <c r="C1564">
        <v>105.1772186</v>
      </c>
    </row>
    <row r="1565" spans="1:3" x14ac:dyDescent="0.4">
      <c r="A1565">
        <v>88.037008479999997</v>
      </c>
      <c r="C1565">
        <v>105.30866709999999</v>
      </c>
    </row>
    <row r="1566" spans="1:3" x14ac:dyDescent="0.4">
      <c r="A1566">
        <v>61.290141939999998</v>
      </c>
      <c r="C1566">
        <v>105.59550950000001</v>
      </c>
    </row>
    <row r="1567" spans="1:3" x14ac:dyDescent="0.4">
      <c r="A1567">
        <v>28.488635469999998</v>
      </c>
      <c r="C1567">
        <v>106.1619178</v>
      </c>
    </row>
    <row r="1568" spans="1:3" x14ac:dyDescent="0.4">
      <c r="A1568">
        <v>59.017960010000003</v>
      </c>
      <c r="C1568">
        <v>106.2415537</v>
      </c>
    </row>
    <row r="1569" spans="1:3" x14ac:dyDescent="0.4">
      <c r="A1569">
        <v>38.104140489999999</v>
      </c>
      <c r="C1569">
        <v>106.74345080000001</v>
      </c>
    </row>
    <row r="1570" spans="1:3" x14ac:dyDescent="0.4">
      <c r="A1570">
        <v>55.521680570000001</v>
      </c>
      <c r="C1570">
        <v>106.86635339999999</v>
      </c>
    </row>
    <row r="1571" spans="1:3" x14ac:dyDescent="0.4">
      <c r="A1571">
        <v>61.17971086</v>
      </c>
      <c r="C1571">
        <v>107.13626979999999</v>
      </c>
    </row>
    <row r="1572" spans="1:3" x14ac:dyDescent="0.4">
      <c r="A1572">
        <v>58.097796969999997</v>
      </c>
      <c r="C1572">
        <v>107.5272397</v>
      </c>
    </row>
    <row r="1573" spans="1:3" x14ac:dyDescent="0.4">
      <c r="A1573">
        <v>67.473960050000002</v>
      </c>
      <c r="C1573">
        <v>107.6630715</v>
      </c>
    </row>
    <row r="1574" spans="1:3" x14ac:dyDescent="0.4">
      <c r="A1574">
        <v>67.481846309999995</v>
      </c>
      <c r="C1574">
        <v>108.7801091</v>
      </c>
    </row>
    <row r="1575" spans="1:3" x14ac:dyDescent="0.4">
      <c r="A1575">
        <v>62.541042330000003</v>
      </c>
      <c r="C1575">
        <v>109.0757454</v>
      </c>
    </row>
    <row r="1576" spans="1:3" x14ac:dyDescent="0.4">
      <c r="A1576">
        <v>49.720966920000002</v>
      </c>
      <c r="C1576">
        <v>109.45850470000001</v>
      </c>
    </row>
    <row r="1577" spans="1:3" x14ac:dyDescent="0.4">
      <c r="A1577">
        <v>68.670855590000002</v>
      </c>
      <c r="C1577">
        <v>110.5971715</v>
      </c>
    </row>
    <row r="1578" spans="1:3" x14ac:dyDescent="0.4">
      <c r="A1578">
        <v>32.184592629999997</v>
      </c>
      <c r="C1578">
        <v>111.8403773</v>
      </c>
    </row>
    <row r="1579" spans="1:3" x14ac:dyDescent="0.4">
      <c r="A1579">
        <v>90.456111140000004</v>
      </c>
      <c r="C1579">
        <v>111.9217115</v>
      </c>
    </row>
    <row r="1580" spans="1:3" x14ac:dyDescent="0.4">
      <c r="A1580">
        <v>94.382318789999999</v>
      </c>
      <c r="C1580">
        <v>111.953183</v>
      </c>
    </row>
    <row r="1581" spans="1:3" x14ac:dyDescent="0.4">
      <c r="A1581">
        <v>53.02004333</v>
      </c>
      <c r="C1581">
        <v>112.40206430000001</v>
      </c>
    </row>
    <row r="1582" spans="1:3" x14ac:dyDescent="0.4">
      <c r="A1582">
        <v>78.113259659999997</v>
      </c>
      <c r="C1582">
        <v>113.3177458</v>
      </c>
    </row>
    <row r="1583" spans="1:3" x14ac:dyDescent="0.4">
      <c r="A1583">
        <v>50.811709800000003</v>
      </c>
      <c r="C1583">
        <v>113.6271984</v>
      </c>
    </row>
    <row r="1584" spans="1:3" x14ac:dyDescent="0.4">
      <c r="A1584">
        <v>81.356579109999998</v>
      </c>
      <c r="C1584">
        <v>113.872428</v>
      </c>
    </row>
    <row r="1585" spans="1:3" x14ac:dyDescent="0.4">
      <c r="A1585">
        <v>77.015589000000006</v>
      </c>
      <c r="C1585">
        <v>113.9340279</v>
      </c>
    </row>
    <row r="1586" spans="1:3" x14ac:dyDescent="0.4">
      <c r="A1586">
        <v>72.665648930000003</v>
      </c>
      <c r="C1586">
        <v>114.2574796</v>
      </c>
    </row>
    <row r="1587" spans="1:3" x14ac:dyDescent="0.4">
      <c r="A1587">
        <v>70.560282479999998</v>
      </c>
      <c r="C1587">
        <v>114.4534158</v>
      </c>
    </row>
    <row r="1588" spans="1:3" x14ac:dyDescent="0.4">
      <c r="A1588">
        <v>87.380179720000001</v>
      </c>
      <c r="C1588">
        <v>115.81888429999999</v>
      </c>
    </row>
    <row r="1589" spans="1:3" x14ac:dyDescent="0.4">
      <c r="A1589">
        <v>57.737821310000001</v>
      </c>
      <c r="C1589">
        <v>119.0086256</v>
      </c>
    </row>
    <row r="1590" spans="1:3" x14ac:dyDescent="0.4">
      <c r="A1590">
        <v>52.030768389999999</v>
      </c>
      <c r="C1590">
        <v>119.1627093</v>
      </c>
    </row>
    <row r="1591" spans="1:3" x14ac:dyDescent="0.4">
      <c r="A1591">
        <v>90.455767620000003</v>
      </c>
      <c r="C1591">
        <v>121.1169371</v>
      </c>
    </row>
    <row r="1592" spans="1:3" x14ac:dyDescent="0.4">
      <c r="A1592">
        <v>65.824871580000007</v>
      </c>
      <c r="C1592">
        <v>122.1057914</v>
      </c>
    </row>
    <row r="1593" spans="1:3" x14ac:dyDescent="0.4">
      <c r="A1593">
        <v>75.690305249999994</v>
      </c>
      <c r="C1593">
        <v>123.1655457</v>
      </c>
    </row>
    <row r="1594" spans="1:3" x14ac:dyDescent="0.4">
      <c r="A1594">
        <v>84.885712040000001</v>
      </c>
      <c r="C1594">
        <v>124.33777379999999</v>
      </c>
    </row>
    <row r="1595" spans="1:3" x14ac:dyDescent="0.4">
      <c r="A1595">
        <v>73.587612250000006</v>
      </c>
      <c r="C1595">
        <v>125.1345955</v>
      </c>
    </row>
    <row r="1596" spans="1:3" x14ac:dyDescent="0.4">
      <c r="A1596">
        <v>49.701665390000002</v>
      </c>
      <c r="C1596">
        <v>127.1918269</v>
      </c>
    </row>
    <row r="1597" spans="1:3" x14ac:dyDescent="0.4">
      <c r="A1597">
        <v>48.671227700000003</v>
      </c>
      <c r="C1597">
        <v>129.4631813</v>
      </c>
    </row>
    <row r="1598" spans="1:3" x14ac:dyDescent="0.4">
      <c r="A1598">
        <v>58.816425129999999</v>
      </c>
      <c r="C1598">
        <v>130.6110228</v>
      </c>
    </row>
    <row r="1599" spans="1:3" x14ac:dyDescent="0.4">
      <c r="A1599">
        <v>61.95695645</v>
      </c>
      <c r="C1599">
        <v>132.74045820000001</v>
      </c>
    </row>
    <row r="1600" spans="1:3" x14ac:dyDescent="0.4">
      <c r="A1600">
        <v>50.177293679999998</v>
      </c>
      <c r="C1600">
        <v>136.25461079999999</v>
      </c>
    </row>
    <row r="1601" spans="1:3" x14ac:dyDescent="0.4">
      <c r="A1601">
        <v>46.071457539999997</v>
      </c>
      <c r="C1601">
        <v>145.62418349999999</v>
      </c>
    </row>
  </sheetData>
  <autoFilter ref="C1:C1601">
    <sortState ref="C2:C1601">
      <sortCondition ref="C1:C1601"/>
    </sortState>
  </autoFilter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0003"/>
  <sheetViews>
    <sheetView tabSelected="1" topLeftCell="M1" workbookViewId="0">
      <selection activeCell="X3" sqref="X3:HO3"/>
    </sheetView>
  </sheetViews>
  <sheetFormatPr defaultRowHeight="15.45" x14ac:dyDescent="0.4"/>
  <cols>
    <col min="1" max="2" width="12.33203125" bestFit="1" customWidth="1"/>
    <col min="3" max="4" width="12.5" bestFit="1" customWidth="1"/>
    <col min="6" max="6" width="9.83203125" bestFit="1" customWidth="1"/>
    <col min="12" max="12" width="12.5" bestFit="1" customWidth="1"/>
    <col min="24" max="24" width="9.1640625" bestFit="1" customWidth="1"/>
  </cols>
  <sheetData>
    <row r="1" spans="1:224" x14ac:dyDescent="0.4">
      <c r="W1" t="s">
        <v>18</v>
      </c>
      <c r="X1" s="1">
        <v>2.1724124405965002</v>
      </c>
      <c r="Y1">
        <v>2.1916464393930002</v>
      </c>
      <c r="Z1">
        <v>2.2108804381895002</v>
      </c>
      <c r="AA1">
        <v>2.2301144369860002</v>
      </c>
      <c r="AB1">
        <v>2.2493484357825002</v>
      </c>
      <c r="AC1">
        <v>2.2685824345790002</v>
      </c>
      <c r="AD1">
        <v>2.2878164333755002</v>
      </c>
      <c r="AE1">
        <v>2.3070504321720002</v>
      </c>
      <c r="AF1">
        <v>2.3262844309685002</v>
      </c>
      <c r="AG1">
        <v>2.3455184297650002</v>
      </c>
      <c r="AH1">
        <v>2.3647524285615003</v>
      </c>
      <c r="AI1">
        <v>2.3839864273580003</v>
      </c>
      <c r="AJ1">
        <v>2.4032204261545003</v>
      </c>
      <c r="AK1">
        <v>2.4224544249510003</v>
      </c>
      <c r="AL1">
        <v>2.4416884237475003</v>
      </c>
      <c r="AM1">
        <v>2.4609224225440003</v>
      </c>
      <c r="AN1">
        <v>2.4801564213405003</v>
      </c>
      <c r="AO1">
        <v>2.4993904201370003</v>
      </c>
      <c r="AP1">
        <v>2.5186244189335003</v>
      </c>
      <c r="AQ1">
        <v>2.5378584177300003</v>
      </c>
      <c r="AR1">
        <v>2.5570924165265003</v>
      </c>
      <c r="AS1">
        <v>2.5763264153230003</v>
      </c>
      <c r="AT1">
        <v>2.5955604141195003</v>
      </c>
      <c r="AU1">
        <v>2.6147944129160003</v>
      </c>
      <c r="AV1">
        <v>2.6340284117125004</v>
      </c>
      <c r="AW1">
        <v>2.6532624105090004</v>
      </c>
      <c r="AX1">
        <v>2.6724964093055004</v>
      </c>
      <c r="AY1">
        <v>2.6917304081020004</v>
      </c>
      <c r="AZ1">
        <v>2.7109644068985004</v>
      </c>
      <c r="BA1">
        <v>2.7301984056950004</v>
      </c>
      <c r="BB1">
        <v>2.7494324044915004</v>
      </c>
      <c r="BC1">
        <v>2.7686664032880004</v>
      </c>
      <c r="BD1">
        <v>2.7879004020845004</v>
      </c>
      <c r="BE1">
        <v>2.8071344008810004</v>
      </c>
      <c r="BF1">
        <v>2.8263683996775004</v>
      </c>
      <c r="BG1">
        <v>2.8456023984740004</v>
      </c>
      <c r="BH1">
        <v>2.8648363972705004</v>
      </c>
      <c r="BI1">
        <v>2.8840703960670004</v>
      </c>
      <c r="BJ1">
        <v>2.9033043948635004</v>
      </c>
      <c r="BK1">
        <v>2.9225383936600005</v>
      </c>
      <c r="BL1">
        <v>2.9417723924565005</v>
      </c>
      <c r="BM1">
        <v>2.9610063912530005</v>
      </c>
      <c r="BN1">
        <v>2.9802403900495005</v>
      </c>
      <c r="BO1">
        <v>2.9994743888460005</v>
      </c>
      <c r="BP1">
        <v>3.0187083876425005</v>
      </c>
      <c r="BQ1">
        <v>3.0379423864390005</v>
      </c>
      <c r="BR1">
        <v>3.0571763852355005</v>
      </c>
      <c r="BS1">
        <v>3.0764103840320005</v>
      </c>
      <c r="BT1">
        <v>3.0956443828285005</v>
      </c>
      <c r="BU1">
        <v>3.1148783816250005</v>
      </c>
      <c r="BV1">
        <v>3.1341123804215005</v>
      </c>
      <c r="BW1">
        <v>3.1533463792180005</v>
      </c>
      <c r="BX1">
        <v>3.1725803780145005</v>
      </c>
      <c r="BY1">
        <v>3.1918143768110006</v>
      </c>
      <c r="BZ1">
        <v>3.2110483756075006</v>
      </c>
      <c r="CA1">
        <v>3.2302823744040006</v>
      </c>
      <c r="CB1">
        <v>3.2495163732005006</v>
      </c>
      <c r="CC1">
        <v>3.2687503719970006</v>
      </c>
      <c r="CD1">
        <v>3.2879843707935006</v>
      </c>
      <c r="CE1">
        <v>3.3072183695900006</v>
      </c>
      <c r="CF1">
        <v>3.3264523683865006</v>
      </c>
      <c r="CG1">
        <v>3.3456863671830006</v>
      </c>
      <c r="CH1">
        <v>3.3649203659795006</v>
      </c>
      <c r="CI1">
        <v>3.3841543647760006</v>
      </c>
      <c r="CJ1">
        <v>3.4033883635725006</v>
      </c>
      <c r="CK1">
        <v>3.4226223623690006</v>
      </c>
      <c r="CL1">
        <v>3.4418563611655006</v>
      </c>
      <c r="CM1">
        <v>3.4610903599620007</v>
      </c>
      <c r="CN1">
        <v>3.4803243587585007</v>
      </c>
      <c r="CO1">
        <v>3.4995583575550007</v>
      </c>
      <c r="CP1">
        <v>3.5187923563515007</v>
      </c>
      <c r="CQ1">
        <v>3.5380263551480007</v>
      </c>
      <c r="CR1">
        <v>3.5572603539445007</v>
      </c>
      <c r="CS1">
        <v>3.5764943527410007</v>
      </c>
      <c r="CT1">
        <v>3.5957283515375007</v>
      </c>
      <c r="CU1">
        <v>3.6149623503340007</v>
      </c>
      <c r="CV1">
        <v>3.6341963491305007</v>
      </c>
      <c r="CW1">
        <v>3.6534303479270007</v>
      </c>
      <c r="CX1">
        <v>3.6726643467235007</v>
      </c>
      <c r="CY1">
        <v>3.6918983455200007</v>
      </c>
      <c r="CZ1">
        <v>3.7111323443165007</v>
      </c>
      <c r="DA1">
        <v>3.7303663431130007</v>
      </c>
      <c r="DB1">
        <v>3.7496003419095008</v>
      </c>
      <c r="DC1">
        <v>3.7688343407060008</v>
      </c>
      <c r="DD1">
        <v>3.7880683395025008</v>
      </c>
      <c r="DE1">
        <v>3.8073023382990008</v>
      </c>
      <c r="DF1">
        <v>3.8265363370955008</v>
      </c>
      <c r="DG1">
        <v>3.8457703358920008</v>
      </c>
      <c r="DH1">
        <v>3.8650043346885008</v>
      </c>
      <c r="DI1">
        <v>3.8842383334850008</v>
      </c>
      <c r="DJ1">
        <v>3.9034723322815008</v>
      </c>
      <c r="DK1">
        <v>3.9227063310780008</v>
      </c>
      <c r="DL1">
        <v>3.9419403298745008</v>
      </c>
      <c r="DM1">
        <v>3.9611743286710008</v>
      </c>
      <c r="DN1">
        <v>3.9804083274675008</v>
      </c>
      <c r="DO1">
        <v>3.9996423262640008</v>
      </c>
      <c r="DP1">
        <v>4.0188763250605009</v>
      </c>
      <c r="DQ1">
        <v>4.0381103238570004</v>
      </c>
      <c r="DR1">
        <v>4.0573443226535</v>
      </c>
      <c r="DS1">
        <v>4.0765783214499995</v>
      </c>
      <c r="DT1">
        <v>4.0958123202464991</v>
      </c>
      <c r="DU1">
        <v>4.1150463190429987</v>
      </c>
      <c r="DV1">
        <v>4.1342803178394982</v>
      </c>
      <c r="DW1">
        <v>4.1535143166359978</v>
      </c>
      <c r="DX1">
        <v>4.1727483154324974</v>
      </c>
      <c r="DY1">
        <v>4.1919823142289969</v>
      </c>
      <c r="DZ1">
        <v>4.2112163130254965</v>
      </c>
      <c r="EA1">
        <v>4.230450311821996</v>
      </c>
      <c r="EB1">
        <v>4.2496843106184956</v>
      </c>
      <c r="EC1">
        <v>4.2689183094149952</v>
      </c>
      <c r="ED1">
        <v>4.2881523082114947</v>
      </c>
      <c r="EE1">
        <v>4.3073863070079943</v>
      </c>
      <c r="EF1">
        <v>4.3266203058044939</v>
      </c>
      <c r="EG1">
        <v>4.3458543046009934</v>
      </c>
      <c r="EH1">
        <v>4.365088303397493</v>
      </c>
      <c r="EI1">
        <v>4.3843223021939925</v>
      </c>
      <c r="EJ1">
        <v>4.4035563009904921</v>
      </c>
      <c r="EK1">
        <v>4.4227902997869917</v>
      </c>
      <c r="EL1">
        <v>4.4420242985834912</v>
      </c>
      <c r="EM1">
        <v>4.4612582973799908</v>
      </c>
      <c r="EN1">
        <v>4.4804922961764904</v>
      </c>
      <c r="EO1">
        <v>4.4997262949729899</v>
      </c>
      <c r="EP1">
        <v>4.5189602937694895</v>
      </c>
      <c r="EQ1">
        <v>4.5381942925659891</v>
      </c>
      <c r="ER1">
        <v>4.5574282913624886</v>
      </c>
      <c r="ES1">
        <v>4.5766622901589882</v>
      </c>
      <c r="ET1">
        <v>4.5958962889554877</v>
      </c>
      <c r="EU1">
        <v>4.6151302877519873</v>
      </c>
      <c r="EV1">
        <v>4.6343642865484869</v>
      </c>
      <c r="EW1">
        <v>4.6535982853449864</v>
      </c>
      <c r="EX1">
        <v>4.672832284141486</v>
      </c>
      <c r="EY1">
        <v>4.6920662829379856</v>
      </c>
      <c r="EZ1">
        <v>4.7113002817344851</v>
      </c>
      <c r="FA1">
        <v>4.7305342805309847</v>
      </c>
      <c r="FB1">
        <v>4.7497682793274842</v>
      </c>
      <c r="FC1">
        <v>4.7690022781239838</v>
      </c>
      <c r="FD1">
        <v>4.7882362769204834</v>
      </c>
      <c r="FE1">
        <v>4.8074702757169829</v>
      </c>
      <c r="FF1">
        <v>4.8267042745134825</v>
      </c>
      <c r="FG1">
        <v>4.8459382733099821</v>
      </c>
      <c r="FH1">
        <v>4.8651722721064816</v>
      </c>
      <c r="FI1">
        <v>4.8844062709029812</v>
      </c>
      <c r="FJ1">
        <v>4.9036402696994807</v>
      </c>
      <c r="FK1">
        <v>4.9228742684959803</v>
      </c>
      <c r="FL1">
        <v>4.9421082672924799</v>
      </c>
      <c r="FM1">
        <v>4.9613422660889794</v>
      </c>
      <c r="FN1">
        <v>4.980576264885479</v>
      </c>
      <c r="FO1">
        <v>4.9998102636819786</v>
      </c>
      <c r="FP1">
        <v>5.0190442624784781</v>
      </c>
      <c r="FQ1">
        <v>5.0382782612749777</v>
      </c>
      <c r="FR1">
        <v>5.0575122600714773</v>
      </c>
      <c r="FS1">
        <v>5.0767462588679768</v>
      </c>
      <c r="FT1">
        <v>5.0959802576644764</v>
      </c>
      <c r="FU1">
        <v>5.1152142564609759</v>
      </c>
      <c r="FV1">
        <v>5.1344482552574755</v>
      </c>
      <c r="FW1">
        <v>5.1536822540539751</v>
      </c>
      <c r="FX1">
        <v>5.1729162528504746</v>
      </c>
      <c r="FY1">
        <v>5.1921502516469742</v>
      </c>
      <c r="FZ1">
        <v>5.2113842504434738</v>
      </c>
      <c r="GA1">
        <v>5.2306182492399733</v>
      </c>
      <c r="GB1">
        <v>5.2498522480364729</v>
      </c>
      <c r="GC1">
        <v>5.2690862468329724</v>
      </c>
      <c r="GD1">
        <v>5.288320245629472</v>
      </c>
      <c r="GE1">
        <v>5.3075542444259716</v>
      </c>
      <c r="GF1">
        <v>5.3267882432224711</v>
      </c>
      <c r="GG1">
        <v>5.3460222420189707</v>
      </c>
      <c r="GH1">
        <v>5.3652562408154703</v>
      </c>
      <c r="GI1">
        <v>5.3844902396119698</v>
      </c>
      <c r="GJ1">
        <v>5.4037242384084694</v>
      </c>
      <c r="GK1">
        <v>5.4229582372049689</v>
      </c>
      <c r="GL1">
        <v>5.4421922360014685</v>
      </c>
      <c r="GM1">
        <v>5.4614262347979681</v>
      </c>
      <c r="GN1">
        <v>5.4806602335944676</v>
      </c>
      <c r="GO1">
        <v>5.4998942323909672</v>
      </c>
      <c r="GP1">
        <v>5.5191282311874668</v>
      </c>
      <c r="GQ1">
        <v>5.5383622299839663</v>
      </c>
      <c r="GR1">
        <v>5.5575962287804659</v>
      </c>
      <c r="GS1">
        <v>5.5768302275769654</v>
      </c>
      <c r="GT1">
        <v>5.596064226373465</v>
      </c>
      <c r="GU1">
        <v>5.6152982251699646</v>
      </c>
      <c r="GV1">
        <v>5.6345322239664641</v>
      </c>
      <c r="GW1">
        <v>5.6537662227629637</v>
      </c>
      <c r="GX1">
        <v>5.6730002215594633</v>
      </c>
      <c r="GY1">
        <v>5.6922342203559628</v>
      </c>
      <c r="GZ1">
        <v>5.7114682191524624</v>
      </c>
      <c r="HA1">
        <v>5.730702217948962</v>
      </c>
      <c r="HB1">
        <v>5.7499362167454615</v>
      </c>
      <c r="HC1">
        <v>5.7691702155419611</v>
      </c>
      <c r="HD1">
        <v>5.7884042143384606</v>
      </c>
      <c r="HE1">
        <v>5.8076382131349602</v>
      </c>
      <c r="HF1">
        <v>5.8268722119314598</v>
      </c>
      <c r="HG1">
        <v>5.8461062107279593</v>
      </c>
      <c r="HH1">
        <v>5.8653402095244589</v>
      </c>
      <c r="HI1">
        <v>5.8845742083209585</v>
      </c>
      <c r="HJ1">
        <v>5.903808207117458</v>
      </c>
      <c r="HK1">
        <v>5.9230422059139576</v>
      </c>
      <c r="HL1">
        <v>5.9422762047104571</v>
      </c>
      <c r="HM1">
        <v>5.9615102035069567</v>
      </c>
      <c r="HN1">
        <v>5.9807442023034563</v>
      </c>
      <c r="HO1">
        <v>5.9999782010999558</v>
      </c>
    </row>
    <row r="2" spans="1:224" x14ac:dyDescent="0.4">
      <c r="W2" t="s">
        <v>19</v>
      </c>
      <c r="X2" s="1">
        <v>2.1531784418000002</v>
      </c>
      <c r="Y2">
        <v>2.1724124405965002</v>
      </c>
      <c r="Z2">
        <v>2.1916464393930002</v>
      </c>
      <c r="AA2">
        <v>2.2108804381895002</v>
      </c>
      <c r="AB2">
        <v>2.2301144369860002</v>
      </c>
      <c r="AC2">
        <v>2.2493484357825002</v>
      </c>
      <c r="AD2">
        <v>2.2685824345790002</v>
      </c>
      <c r="AE2">
        <v>2.2878164333755002</v>
      </c>
      <c r="AF2">
        <v>2.3070504321720002</v>
      </c>
      <c r="AG2">
        <v>2.3262844309685002</v>
      </c>
      <c r="AH2">
        <v>2.3455184297650002</v>
      </c>
      <c r="AI2">
        <v>2.3647524285615003</v>
      </c>
      <c r="AJ2">
        <v>2.3839864273580003</v>
      </c>
      <c r="AK2">
        <v>2.4032204261545003</v>
      </c>
      <c r="AL2">
        <v>2.4224544249510003</v>
      </c>
      <c r="AM2">
        <v>2.4416884237475003</v>
      </c>
      <c r="AN2">
        <v>2.4609224225440003</v>
      </c>
      <c r="AO2">
        <v>2.4801564213405003</v>
      </c>
      <c r="AP2">
        <v>2.4993904201370003</v>
      </c>
      <c r="AQ2">
        <v>2.5186244189335003</v>
      </c>
      <c r="AR2">
        <v>2.5378584177300003</v>
      </c>
      <c r="AS2">
        <v>2.5570924165265003</v>
      </c>
      <c r="AT2">
        <v>2.5763264153230003</v>
      </c>
      <c r="AU2">
        <v>2.5955604141195003</v>
      </c>
      <c r="AV2">
        <v>2.6147944129160003</v>
      </c>
      <c r="AW2">
        <v>2.6340284117125004</v>
      </c>
      <c r="AX2">
        <v>2.6532624105090004</v>
      </c>
      <c r="AY2">
        <v>2.6724964093055004</v>
      </c>
      <c r="AZ2">
        <v>2.6917304081020004</v>
      </c>
      <c r="BA2">
        <v>2.7109644068985004</v>
      </c>
      <c r="BB2">
        <v>2.7301984056950004</v>
      </c>
      <c r="BC2">
        <v>2.7494324044915004</v>
      </c>
      <c r="BD2">
        <v>2.7686664032880004</v>
      </c>
      <c r="BE2">
        <v>2.7879004020845004</v>
      </c>
      <c r="BF2">
        <v>2.8071344008810004</v>
      </c>
      <c r="BG2">
        <v>2.8263683996775004</v>
      </c>
      <c r="BH2">
        <v>2.8456023984740004</v>
      </c>
      <c r="BI2">
        <v>2.8648363972705004</v>
      </c>
      <c r="BJ2">
        <v>2.8840703960670004</v>
      </c>
      <c r="BK2">
        <v>2.9033043948635004</v>
      </c>
      <c r="BL2">
        <v>2.9225383936600005</v>
      </c>
      <c r="BM2">
        <v>2.9417723924565005</v>
      </c>
      <c r="BN2">
        <v>2.9610063912530005</v>
      </c>
      <c r="BO2">
        <v>2.9802403900495005</v>
      </c>
      <c r="BP2">
        <v>2.9994743888460005</v>
      </c>
      <c r="BQ2">
        <v>3.0187083876425005</v>
      </c>
      <c r="BR2">
        <v>3.0379423864390005</v>
      </c>
      <c r="BS2">
        <v>3.0571763852355005</v>
      </c>
      <c r="BT2">
        <v>3.0764103840320005</v>
      </c>
      <c r="BU2">
        <v>3.0956443828285005</v>
      </c>
      <c r="BV2">
        <v>3.1148783816250005</v>
      </c>
      <c r="BW2">
        <v>3.1341123804215005</v>
      </c>
      <c r="BX2">
        <v>3.1533463792180005</v>
      </c>
      <c r="BY2">
        <v>3.1725803780145005</v>
      </c>
      <c r="BZ2">
        <v>3.1918143768110006</v>
      </c>
      <c r="CA2">
        <v>3.2110483756075006</v>
      </c>
      <c r="CB2">
        <v>3.2302823744040006</v>
      </c>
      <c r="CC2">
        <v>3.2495163732005006</v>
      </c>
      <c r="CD2">
        <v>3.2687503719970006</v>
      </c>
      <c r="CE2">
        <v>3.2879843707935006</v>
      </c>
      <c r="CF2">
        <v>3.3072183695900006</v>
      </c>
      <c r="CG2">
        <v>3.3264523683865006</v>
      </c>
      <c r="CH2">
        <v>3.3456863671830006</v>
      </c>
      <c r="CI2">
        <v>3.3649203659795006</v>
      </c>
      <c r="CJ2">
        <v>3.3841543647760006</v>
      </c>
      <c r="CK2">
        <v>3.4033883635725006</v>
      </c>
      <c r="CL2">
        <v>3.4226223623690006</v>
      </c>
      <c r="CM2">
        <v>3.4418563611655006</v>
      </c>
      <c r="CN2">
        <v>3.4610903599620007</v>
      </c>
      <c r="CO2">
        <v>3.4803243587585007</v>
      </c>
      <c r="CP2">
        <v>3.4995583575550007</v>
      </c>
      <c r="CQ2">
        <v>3.5187923563515007</v>
      </c>
      <c r="CR2">
        <v>3.5380263551480007</v>
      </c>
      <c r="CS2">
        <v>3.5572603539445007</v>
      </c>
      <c r="CT2">
        <v>3.5764943527410007</v>
      </c>
      <c r="CU2">
        <v>3.5957283515375007</v>
      </c>
      <c r="CV2">
        <v>3.6149623503340007</v>
      </c>
      <c r="CW2">
        <v>3.6341963491305007</v>
      </c>
      <c r="CX2">
        <v>3.6534303479270007</v>
      </c>
      <c r="CY2">
        <v>3.6726643467235007</v>
      </c>
      <c r="CZ2">
        <v>3.6918983455200007</v>
      </c>
      <c r="DA2">
        <v>3.7111323443165007</v>
      </c>
      <c r="DB2">
        <v>3.7303663431130007</v>
      </c>
      <c r="DC2">
        <v>3.7496003419095008</v>
      </c>
      <c r="DD2">
        <v>3.7688343407060008</v>
      </c>
      <c r="DE2">
        <v>3.7880683395025008</v>
      </c>
      <c r="DF2">
        <v>3.8073023382990008</v>
      </c>
      <c r="DG2">
        <v>3.8265363370955008</v>
      </c>
      <c r="DH2">
        <v>3.8457703358920008</v>
      </c>
      <c r="DI2">
        <v>3.8650043346885008</v>
      </c>
      <c r="DJ2">
        <v>3.8842383334850008</v>
      </c>
      <c r="DK2">
        <v>3.9034723322815008</v>
      </c>
      <c r="DL2">
        <v>3.9227063310780008</v>
      </c>
      <c r="DM2">
        <v>3.9419403298745008</v>
      </c>
      <c r="DN2">
        <v>3.9611743286710008</v>
      </c>
      <c r="DO2">
        <v>3.9804083274675008</v>
      </c>
      <c r="DP2">
        <v>3.9996423262640008</v>
      </c>
      <c r="DQ2">
        <v>4.0188763250605009</v>
      </c>
      <c r="DR2">
        <v>4.0381103238570004</v>
      </c>
      <c r="DS2">
        <v>4.0573443226535</v>
      </c>
      <c r="DT2">
        <v>4.0765783214499995</v>
      </c>
      <c r="DU2">
        <v>4.0958123202464991</v>
      </c>
      <c r="DV2">
        <v>4.1150463190429987</v>
      </c>
      <c r="DW2">
        <v>4.1342803178394982</v>
      </c>
      <c r="DX2">
        <v>4.1535143166359978</v>
      </c>
      <c r="DY2">
        <v>4.1727483154324974</v>
      </c>
      <c r="DZ2">
        <v>4.1919823142289969</v>
      </c>
      <c r="EA2">
        <v>4.2112163130254965</v>
      </c>
      <c r="EB2">
        <v>4.230450311821996</v>
      </c>
      <c r="EC2">
        <v>4.2496843106184956</v>
      </c>
      <c r="ED2">
        <v>4.2689183094149952</v>
      </c>
      <c r="EE2">
        <v>4.2881523082114947</v>
      </c>
      <c r="EF2">
        <v>4.3073863070079943</v>
      </c>
      <c r="EG2">
        <v>4.3266203058044939</v>
      </c>
      <c r="EH2">
        <v>4.3458543046009934</v>
      </c>
      <c r="EI2">
        <v>4.365088303397493</v>
      </c>
      <c r="EJ2">
        <v>4.3843223021939925</v>
      </c>
      <c r="EK2">
        <v>4.4035563009904921</v>
      </c>
      <c r="EL2">
        <v>4.4227902997869917</v>
      </c>
      <c r="EM2">
        <v>4.4420242985834912</v>
      </c>
      <c r="EN2">
        <v>4.4612582973799908</v>
      </c>
      <c r="EO2">
        <v>4.4804922961764904</v>
      </c>
      <c r="EP2">
        <v>4.4997262949729899</v>
      </c>
      <c r="EQ2">
        <v>4.5189602937694895</v>
      </c>
      <c r="ER2">
        <v>4.5381942925659891</v>
      </c>
      <c r="ES2">
        <v>4.5574282913624886</v>
      </c>
      <c r="ET2">
        <v>4.5766622901589882</v>
      </c>
      <c r="EU2">
        <v>4.5958962889554877</v>
      </c>
      <c r="EV2">
        <v>4.6151302877519873</v>
      </c>
      <c r="EW2">
        <v>4.6343642865484869</v>
      </c>
      <c r="EX2">
        <v>4.6535982853449864</v>
      </c>
      <c r="EY2">
        <v>4.672832284141486</v>
      </c>
      <c r="EZ2">
        <v>4.6920662829379856</v>
      </c>
      <c r="FA2">
        <v>4.7113002817344851</v>
      </c>
      <c r="FB2">
        <v>4.7305342805309847</v>
      </c>
      <c r="FC2">
        <v>4.7497682793274842</v>
      </c>
      <c r="FD2">
        <v>4.7690022781239838</v>
      </c>
      <c r="FE2">
        <v>4.7882362769204834</v>
      </c>
      <c r="FF2">
        <v>4.8074702757169829</v>
      </c>
      <c r="FG2">
        <v>4.8267042745134825</v>
      </c>
      <c r="FH2">
        <v>4.8459382733099821</v>
      </c>
      <c r="FI2">
        <v>4.8651722721064816</v>
      </c>
      <c r="FJ2">
        <v>4.8844062709029812</v>
      </c>
      <c r="FK2">
        <v>4.9036402696994807</v>
      </c>
      <c r="FL2">
        <v>4.9228742684959803</v>
      </c>
      <c r="FM2">
        <v>4.9421082672924799</v>
      </c>
      <c r="FN2">
        <v>4.9613422660889794</v>
      </c>
      <c r="FO2">
        <v>4.980576264885479</v>
      </c>
      <c r="FP2">
        <v>4.9998102636819786</v>
      </c>
      <c r="FQ2">
        <v>5.0190442624784781</v>
      </c>
      <c r="FR2">
        <v>5.0382782612749777</v>
      </c>
      <c r="FS2">
        <v>5.0575122600714773</v>
      </c>
      <c r="FT2">
        <v>5.0767462588679768</v>
      </c>
      <c r="FU2">
        <v>5.0959802576644764</v>
      </c>
      <c r="FV2">
        <v>5.1152142564609759</v>
      </c>
      <c r="FW2">
        <v>5.1344482552574755</v>
      </c>
      <c r="FX2">
        <v>5.1536822540539751</v>
      </c>
      <c r="FY2">
        <v>5.1729162528504746</v>
      </c>
      <c r="FZ2">
        <v>5.1921502516469742</v>
      </c>
      <c r="GA2">
        <v>5.2113842504434738</v>
      </c>
      <c r="GB2">
        <v>5.2306182492399733</v>
      </c>
      <c r="GC2">
        <v>5.2498522480364729</v>
      </c>
      <c r="GD2">
        <v>5.2690862468329724</v>
      </c>
      <c r="GE2">
        <v>5.288320245629472</v>
      </c>
      <c r="GF2">
        <v>5.3075542444259716</v>
      </c>
      <c r="GG2">
        <v>5.3267882432224711</v>
      </c>
      <c r="GH2">
        <v>5.3460222420189707</v>
      </c>
      <c r="GI2">
        <v>5.3652562408154703</v>
      </c>
      <c r="GJ2">
        <v>5.3844902396119698</v>
      </c>
      <c r="GK2">
        <v>5.4037242384084694</v>
      </c>
      <c r="GL2">
        <v>5.4229582372049689</v>
      </c>
      <c r="GM2">
        <v>5.4421922360014685</v>
      </c>
      <c r="GN2">
        <v>5.4614262347979681</v>
      </c>
      <c r="GO2">
        <v>5.4806602335944676</v>
      </c>
      <c r="GP2">
        <v>5.4998942323909672</v>
      </c>
      <c r="GQ2">
        <v>5.5191282311874668</v>
      </c>
      <c r="GR2">
        <v>5.5383622299839663</v>
      </c>
      <c r="GS2">
        <v>5.5575962287804659</v>
      </c>
      <c r="GT2">
        <v>5.5768302275769654</v>
      </c>
      <c r="GU2">
        <v>5.596064226373465</v>
      </c>
      <c r="GV2">
        <v>5.6152982251699646</v>
      </c>
      <c r="GW2">
        <v>5.6345322239664641</v>
      </c>
      <c r="GX2">
        <v>5.6537662227629637</v>
      </c>
      <c r="GY2">
        <v>5.6730002215594633</v>
      </c>
      <c r="GZ2">
        <v>5.6922342203559628</v>
      </c>
      <c r="HA2">
        <v>5.7114682191524624</v>
      </c>
      <c r="HB2">
        <v>5.730702217948962</v>
      </c>
      <c r="HC2">
        <v>5.7499362167454615</v>
      </c>
      <c r="HD2">
        <v>5.7691702155419611</v>
      </c>
      <c r="HE2">
        <v>5.7884042143384606</v>
      </c>
      <c r="HF2">
        <v>5.8076382131349602</v>
      </c>
      <c r="HG2">
        <v>5.8268722119314598</v>
      </c>
      <c r="HH2">
        <v>5.8461062107279593</v>
      </c>
      <c r="HI2">
        <v>5.8653402095244589</v>
      </c>
      <c r="HJ2">
        <v>5.8845742083209585</v>
      </c>
      <c r="HK2">
        <v>5.903808207117458</v>
      </c>
      <c r="HL2">
        <v>5.9230422059139576</v>
      </c>
      <c r="HM2">
        <v>5.9422762047104571</v>
      </c>
      <c r="HN2">
        <v>5.9615102035069567</v>
      </c>
      <c r="HO2">
        <v>5.9807442023034563</v>
      </c>
    </row>
    <row r="3" spans="1:224" x14ac:dyDescent="0.4">
      <c r="A3" t="s">
        <v>11</v>
      </c>
      <c r="B3" t="s">
        <v>12</v>
      </c>
      <c r="C3" t="s">
        <v>13</v>
      </c>
      <c r="D3" t="s">
        <v>15</v>
      </c>
      <c r="E3" s="1" t="s">
        <v>2</v>
      </c>
      <c r="F3" s="1">
        <f>MAX(C4:C10003)-MIN(C4:C10003)</f>
        <v>165.48371729500002</v>
      </c>
      <c r="H3" t="s">
        <v>6</v>
      </c>
      <c r="I3" t="s">
        <v>5</v>
      </c>
      <c r="J3" t="s">
        <v>7</v>
      </c>
      <c r="L3" t="s">
        <v>14</v>
      </c>
      <c r="N3" s="1" t="s">
        <v>2</v>
      </c>
      <c r="O3" s="1">
        <f>L10003-L4+1</f>
        <v>3.8467997593000001</v>
      </c>
      <c r="Q3" t="s">
        <v>6</v>
      </c>
      <c r="R3" t="s">
        <v>5</v>
      </c>
      <c r="S3" t="s">
        <v>7</v>
      </c>
      <c r="T3" t="s">
        <v>8</v>
      </c>
      <c r="W3" s="2" t="s">
        <v>17</v>
      </c>
      <c r="X3" s="4">
        <v>2.1627954411982504</v>
      </c>
      <c r="Y3" s="4">
        <v>2.18202943999475</v>
      </c>
      <c r="Z3" s="4">
        <v>2.2012634387912504</v>
      </c>
      <c r="AA3" s="4">
        <v>2.22049743758775</v>
      </c>
      <c r="AB3" s="4">
        <v>2.2397314363842504</v>
      </c>
      <c r="AC3" s="4">
        <v>2.25896543518075</v>
      </c>
      <c r="AD3" s="4">
        <v>2.2781994339772504</v>
      </c>
      <c r="AE3" s="4">
        <v>2.29743343277375</v>
      </c>
      <c r="AF3" s="4">
        <v>2.3166674315702505</v>
      </c>
      <c r="AG3" s="4">
        <v>2.33590143036675</v>
      </c>
      <c r="AH3" s="4">
        <v>2.3551354291632505</v>
      </c>
      <c r="AI3" s="4">
        <v>2.37436942795975</v>
      </c>
      <c r="AJ3" s="4">
        <v>2.3936034267562505</v>
      </c>
      <c r="AK3" s="4">
        <v>2.41283742555275</v>
      </c>
      <c r="AL3" s="4">
        <v>2.4320714243492505</v>
      </c>
      <c r="AM3" s="4">
        <v>2.4513054231457501</v>
      </c>
      <c r="AN3" s="4">
        <v>2.4705394219422505</v>
      </c>
      <c r="AO3" s="4">
        <v>2.4897734207387501</v>
      </c>
      <c r="AP3" s="4">
        <v>2.5090074195352505</v>
      </c>
      <c r="AQ3" s="4">
        <v>2.5282414183317501</v>
      </c>
      <c r="AR3" s="4">
        <v>2.5474754171282505</v>
      </c>
      <c r="AS3" s="4">
        <v>2.5667094159247501</v>
      </c>
      <c r="AT3" s="4">
        <v>2.5859434147212506</v>
      </c>
      <c r="AU3" s="4">
        <v>2.6051774135177501</v>
      </c>
      <c r="AV3" s="4">
        <v>2.6244114123142506</v>
      </c>
      <c r="AW3" s="4">
        <v>2.6436454111107501</v>
      </c>
      <c r="AX3" s="4">
        <v>2.6628794099072506</v>
      </c>
      <c r="AY3" s="4">
        <v>2.6821134087037501</v>
      </c>
      <c r="AZ3" s="4">
        <v>2.7013474075002506</v>
      </c>
      <c r="BA3" s="4">
        <v>2.7205814062967502</v>
      </c>
      <c r="BB3" s="4">
        <v>2.7398154050932506</v>
      </c>
      <c r="BC3" s="4">
        <v>2.7590494038897502</v>
      </c>
      <c r="BD3" s="4">
        <v>2.7782834026862506</v>
      </c>
      <c r="BE3" s="4">
        <v>2.7975174014827502</v>
      </c>
      <c r="BF3" s="4">
        <v>2.8167514002792506</v>
      </c>
      <c r="BG3" s="4">
        <v>2.8359853990757502</v>
      </c>
      <c r="BH3" s="4">
        <v>2.8552193978722507</v>
      </c>
      <c r="BI3" s="4">
        <v>2.8744533966687502</v>
      </c>
      <c r="BJ3" s="4">
        <v>2.8936873954652507</v>
      </c>
      <c r="BK3" s="4">
        <v>2.9129213942617502</v>
      </c>
      <c r="BL3" s="4">
        <v>2.9321553930582507</v>
      </c>
      <c r="BM3" s="4">
        <v>2.9513893918547502</v>
      </c>
      <c r="BN3" s="4">
        <v>2.9706233906512507</v>
      </c>
      <c r="BO3" s="4">
        <v>2.9898573894477503</v>
      </c>
      <c r="BP3" s="4">
        <v>3.0090913882442507</v>
      </c>
      <c r="BQ3" s="4">
        <v>3.0283253870407503</v>
      </c>
      <c r="BR3" s="4">
        <v>3.0475593858372507</v>
      </c>
      <c r="BS3" s="4">
        <v>3.0667933846337503</v>
      </c>
      <c r="BT3" s="4">
        <v>3.0860273834302507</v>
      </c>
      <c r="BU3" s="4">
        <v>3.1052613822267503</v>
      </c>
      <c r="BV3" s="4">
        <v>3.1244953810232508</v>
      </c>
      <c r="BW3" s="4">
        <v>3.1437293798197503</v>
      </c>
      <c r="BX3" s="4">
        <v>3.1629633786162508</v>
      </c>
      <c r="BY3" s="4">
        <v>3.1821973774127503</v>
      </c>
      <c r="BZ3" s="4">
        <v>3.2014313762092508</v>
      </c>
      <c r="CA3" s="4">
        <v>3.2206653750057503</v>
      </c>
      <c r="CB3" s="4">
        <v>3.2398993738022508</v>
      </c>
      <c r="CC3" s="4">
        <v>3.2591333725987504</v>
      </c>
      <c r="CD3" s="4">
        <v>3.2783673713952508</v>
      </c>
      <c r="CE3" s="4">
        <v>3.2976013701917504</v>
      </c>
      <c r="CF3" s="4">
        <v>3.3168353689882508</v>
      </c>
      <c r="CG3" s="4">
        <v>3.3360693677847504</v>
      </c>
      <c r="CH3" s="4">
        <v>3.3553033665812508</v>
      </c>
      <c r="CI3" s="4">
        <v>3.3745373653777504</v>
      </c>
      <c r="CJ3" s="4">
        <v>3.3937713641742508</v>
      </c>
      <c r="CK3" s="4">
        <v>3.4130053629707504</v>
      </c>
      <c r="CL3" s="4">
        <v>3.4322393617672509</v>
      </c>
      <c r="CM3" s="4">
        <v>3.4514733605637504</v>
      </c>
      <c r="CN3" s="4">
        <v>3.4707073593602509</v>
      </c>
      <c r="CO3" s="4">
        <v>3.4899413581567504</v>
      </c>
      <c r="CP3" s="4">
        <v>3.5091753569532509</v>
      </c>
      <c r="CQ3" s="4">
        <v>3.5284093557497505</v>
      </c>
      <c r="CR3" s="4">
        <v>3.5476433545462509</v>
      </c>
      <c r="CS3" s="4">
        <v>3.5668773533427505</v>
      </c>
      <c r="CT3" s="4">
        <v>3.5861113521392509</v>
      </c>
      <c r="CU3" s="4">
        <v>3.6053453509357505</v>
      </c>
      <c r="CV3" s="4">
        <v>3.6245793497322509</v>
      </c>
      <c r="CW3" s="4">
        <v>3.6438133485287505</v>
      </c>
      <c r="CX3" s="4">
        <v>3.6630473473252509</v>
      </c>
      <c r="CY3" s="4">
        <v>3.6822813461217505</v>
      </c>
      <c r="CZ3" s="4">
        <v>3.701515344918251</v>
      </c>
      <c r="DA3" s="4">
        <v>3.7207493437147505</v>
      </c>
      <c r="DB3" s="4">
        <v>3.739983342511251</v>
      </c>
      <c r="DC3" s="4">
        <v>3.7592173413077505</v>
      </c>
      <c r="DD3" s="4">
        <v>3.778451340104251</v>
      </c>
      <c r="DE3" s="4">
        <v>3.7976853389007506</v>
      </c>
      <c r="DF3" s="4">
        <v>3.816919337697251</v>
      </c>
      <c r="DG3" s="4">
        <v>3.8361533364937506</v>
      </c>
      <c r="DH3" s="4">
        <v>3.855387335290251</v>
      </c>
      <c r="DI3" s="4">
        <v>3.8746213340867506</v>
      </c>
      <c r="DJ3" s="4">
        <v>3.893855332883251</v>
      </c>
      <c r="DK3" s="4">
        <v>3.9130893316797506</v>
      </c>
      <c r="DL3" s="4">
        <v>3.932323330476251</v>
      </c>
      <c r="DM3" s="4">
        <v>3.9515573292727506</v>
      </c>
      <c r="DN3" s="4">
        <v>3.9707913280692511</v>
      </c>
      <c r="DO3" s="4">
        <v>3.9900253268657506</v>
      </c>
      <c r="DP3" s="4">
        <v>4.0092593256622511</v>
      </c>
      <c r="DQ3" s="4">
        <v>4.0284933244587506</v>
      </c>
      <c r="DR3" s="4">
        <v>4.0477273232552502</v>
      </c>
      <c r="DS3" s="4">
        <v>4.0669613220517498</v>
      </c>
      <c r="DT3" s="4">
        <v>4.0861953208482493</v>
      </c>
      <c r="DU3" s="4">
        <v>4.1054293196447489</v>
      </c>
      <c r="DV3" s="4">
        <v>4.1246633184412484</v>
      </c>
      <c r="DW3" s="4">
        <v>4.143897317237748</v>
      </c>
      <c r="DX3" s="4">
        <v>4.1631313160342476</v>
      </c>
      <c r="DY3" s="4">
        <v>4.1823653148307471</v>
      </c>
      <c r="DZ3" s="4">
        <v>4.2015993136272467</v>
      </c>
      <c r="EA3" s="4">
        <v>4.2208333124237463</v>
      </c>
      <c r="EB3" s="4">
        <v>4.2400673112202458</v>
      </c>
      <c r="EC3" s="4">
        <v>4.2593013100167454</v>
      </c>
      <c r="ED3" s="4">
        <v>4.278535308813245</v>
      </c>
      <c r="EE3" s="4">
        <v>4.2977693076097445</v>
      </c>
      <c r="EF3" s="4">
        <v>4.3170033064062441</v>
      </c>
      <c r="EG3" s="4">
        <v>4.3362373052027436</v>
      </c>
      <c r="EH3" s="4">
        <v>4.3554713039992432</v>
      </c>
      <c r="EI3" s="4">
        <v>4.3747053027957428</v>
      </c>
      <c r="EJ3" s="4">
        <v>4.3939393015922423</v>
      </c>
      <c r="EK3" s="4">
        <v>4.4131733003887419</v>
      </c>
      <c r="EL3" s="4">
        <v>4.4324072991852415</v>
      </c>
      <c r="EM3" s="4">
        <v>4.451641297981741</v>
      </c>
      <c r="EN3" s="4">
        <v>4.4708752967782406</v>
      </c>
      <c r="EO3" s="4">
        <v>4.4901092955747401</v>
      </c>
      <c r="EP3" s="4">
        <v>4.5093432943712397</v>
      </c>
      <c r="EQ3" s="4">
        <v>4.5285772931677393</v>
      </c>
      <c r="ER3" s="4">
        <v>4.5478112919642388</v>
      </c>
      <c r="ES3" s="4">
        <v>4.5670452907607384</v>
      </c>
      <c r="ET3" s="4">
        <v>4.586279289557238</v>
      </c>
      <c r="EU3" s="4">
        <v>4.6055132883537375</v>
      </c>
      <c r="EV3" s="4">
        <v>4.6247472871502371</v>
      </c>
      <c r="EW3" s="4">
        <v>4.6439812859467366</v>
      </c>
      <c r="EX3" s="4">
        <v>4.6632152847432362</v>
      </c>
      <c r="EY3" s="4">
        <v>4.6824492835397358</v>
      </c>
      <c r="EZ3" s="4">
        <v>4.7016832823362353</v>
      </c>
      <c r="FA3" s="4">
        <v>4.7209172811327349</v>
      </c>
      <c r="FB3" s="4">
        <v>4.7401512799292345</v>
      </c>
      <c r="FC3" s="4">
        <v>4.759385278725734</v>
      </c>
      <c r="FD3" s="4">
        <v>4.7786192775222336</v>
      </c>
      <c r="FE3" s="4">
        <v>4.7978532763187332</v>
      </c>
      <c r="FF3" s="4">
        <v>4.8170872751152327</v>
      </c>
      <c r="FG3" s="4">
        <v>4.8363212739117323</v>
      </c>
      <c r="FH3" s="4">
        <v>4.8555552727082318</v>
      </c>
      <c r="FI3" s="4">
        <v>4.8747892715047314</v>
      </c>
      <c r="FJ3" s="4">
        <v>4.894023270301231</v>
      </c>
      <c r="FK3" s="4">
        <v>4.9132572690977305</v>
      </c>
      <c r="FL3" s="4">
        <v>4.9324912678942301</v>
      </c>
      <c r="FM3" s="4">
        <v>4.9517252666907297</v>
      </c>
      <c r="FN3" s="4">
        <v>4.9709592654872292</v>
      </c>
      <c r="FO3" s="4">
        <v>4.9901932642837288</v>
      </c>
      <c r="FP3" s="4">
        <v>5.0094272630802283</v>
      </c>
      <c r="FQ3" s="4">
        <v>5.0286612618767279</v>
      </c>
      <c r="FR3" s="4">
        <v>5.0478952606732275</v>
      </c>
      <c r="FS3" s="4">
        <v>5.067129259469727</v>
      </c>
      <c r="FT3" s="4">
        <v>5.0863632582662266</v>
      </c>
      <c r="FU3" s="4">
        <v>5.1055972570627262</v>
      </c>
      <c r="FV3" s="4">
        <v>5.1248312558592257</v>
      </c>
      <c r="FW3" s="4">
        <v>5.1440652546557253</v>
      </c>
      <c r="FX3" s="4">
        <v>5.1632992534522248</v>
      </c>
      <c r="FY3" s="4">
        <v>5.1825332522487244</v>
      </c>
      <c r="FZ3" s="4">
        <v>5.201767251045224</v>
      </c>
      <c r="GA3" s="4">
        <v>5.2210012498417235</v>
      </c>
      <c r="GB3" s="4">
        <v>5.2402352486382231</v>
      </c>
      <c r="GC3" s="4">
        <v>5.2594692474347227</v>
      </c>
      <c r="GD3" s="4">
        <v>5.2787032462312222</v>
      </c>
      <c r="GE3" s="4">
        <v>5.2979372450277218</v>
      </c>
      <c r="GF3" s="4">
        <v>5.3171712438242213</v>
      </c>
      <c r="GG3" s="4">
        <v>5.3364052426207209</v>
      </c>
      <c r="GH3" s="4">
        <v>5.3556392414172205</v>
      </c>
      <c r="GI3" s="4">
        <v>5.37487324021372</v>
      </c>
      <c r="GJ3" s="4">
        <v>5.3941072390102196</v>
      </c>
      <c r="GK3" s="4">
        <v>5.4133412378067192</v>
      </c>
      <c r="GL3" s="4">
        <v>5.4325752366032187</v>
      </c>
      <c r="GM3" s="4">
        <v>5.4518092353997183</v>
      </c>
      <c r="GN3" s="4">
        <v>5.4710432341962179</v>
      </c>
      <c r="GO3" s="4">
        <v>5.4902772329927174</v>
      </c>
      <c r="GP3" s="4">
        <v>5.509511231789217</v>
      </c>
      <c r="GQ3" s="4">
        <v>5.5287452305857165</v>
      </c>
      <c r="GR3" s="4">
        <v>5.5479792293822161</v>
      </c>
      <c r="GS3" s="4">
        <v>5.5672132281787157</v>
      </c>
      <c r="GT3" s="4">
        <v>5.5864472269752152</v>
      </c>
      <c r="GU3" s="4">
        <v>5.6056812257717148</v>
      </c>
      <c r="GV3" s="4">
        <v>5.6249152245682144</v>
      </c>
      <c r="GW3" s="4">
        <v>5.6441492233647139</v>
      </c>
      <c r="GX3" s="4">
        <v>5.6633832221612135</v>
      </c>
      <c r="GY3" s="4">
        <v>5.682617220957713</v>
      </c>
      <c r="GZ3" s="4">
        <v>5.7018512197542126</v>
      </c>
      <c r="HA3" s="4">
        <v>5.7210852185507122</v>
      </c>
      <c r="HB3" s="4">
        <v>5.7403192173472117</v>
      </c>
      <c r="HC3" s="4">
        <v>5.7595532161437113</v>
      </c>
      <c r="HD3" s="4">
        <v>5.7787872149402109</v>
      </c>
      <c r="HE3" s="4">
        <v>5.7980212137367104</v>
      </c>
      <c r="HF3" s="4">
        <v>5.81725521253321</v>
      </c>
      <c r="HG3" s="4">
        <v>5.8364892113297095</v>
      </c>
      <c r="HH3" s="4">
        <v>5.8557232101262091</v>
      </c>
      <c r="HI3" s="4">
        <v>5.8749572089227087</v>
      </c>
      <c r="HJ3" s="4">
        <v>5.8941912077192082</v>
      </c>
      <c r="HK3" s="4">
        <v>5.9134252065157078</v>
      </c>
      <c r="HL3" s="4">
        <v>5.9326592053122074</v>
      </c>
      <c r="HM3" s="4">
        <v>5.9518932041087069</v>
      </c>
      <c r="HN3" s="4">
        <v>5.9711272029052065</v>
      </c>
      <c r="HO3" s="4">
        <v>5.9903612017017061</v>
      </c>
      <c r="HP3" t="s">
        <v>11</v>
      </c>
    </row>
    <row r="4" spans="1:224" x14ac:dyDescent="0.4">
      <c r="A4">
        <v>48.449934351400003</v>
      </c>
      <c r="B4">
        <v>4.5913069847000001</v>
      </c>
      <c r="C4">
        <v>0.19094146880000001</v>
      </c>
      <c r="D4">
        <v>4.9889694566999996</v>
      </c>
      <c r="E4" t="s">
        <v>3</v>
      </c>
      <c r="F4">
        <v>200</v>
      </c>
      <c r="H4" s="1">
        <f>C4</f>
        <v>0.19094146880000001</v>
      </c>
      <c r="I4" s="1">
        <f>H4+$F$5</f>
        <v>1.0183600552750001</v>
      </c>
      <c r="J4" s="1">
        <f>AVERAGE(H4:I4)</f>
        <v>0.60465076203750001</v>
      </c>
      <c r="K4">
        <f>COUNTIFS(經排序的X1,"&gt;="&amp;H4,經排序的X1,"&lt;"&amp;I4)</f>
        <v>2</v>
      </c>
      <c r="L4">
        <v>2.1531784418000002</v>
      </c>
      <c r="N4" t="s">
        <v>3</v>
      </c>
      <c r="O4">
        <v>200</v>
      </c>
      <c r="Q4" s="1">
        <v>2.1531784418000002</v>
      </c>
      <c r="R4" s="1">
        <v>2.1724124405965002</v>
      </c>
      <c r="S4" s="1">
        <v>2.1627954411982504</v>
      </c>
      <c r="T4">
        <f>COUNTIFS(對應的X2,"&gt;="&amp;Q4,對應的X2,"&lt;"&amp;R4)</f>
        <v>1</v>
      </c>
      <c r="V4" t="s">
        <v>11</v>
      </c>
      <c r="W4" s="2">
        <v>0.60465076203750001</v>
      </c>
      <c r="X4" s="3">
        <f>COUNTIFS(經排序的X1,"&gt;="&amp;$H4,經排序的X1,"&lt;"&amp;$I4,對應的X2,"&gt;="&amp;X$2,對應的X2,"&lt;"&amp;X$1)/$HP$204</f>
        <v>0</v>
      </c>
      <c r="Y4" s="3">
        <f>COUNTIFS(經排序的X1,"&gt;="&amp;$H4,經排序的X1,"&lt;"&amp;$I4,對應的X2,"&gt;="&amp;Y$2,對應的X2,"&lt;"&amp;Y$1)/$HP$204</f>
        <v>0</v>
      </c>
      <c r="Z4" s="3">
        <f>COUNTIFS(經排序的X1,"&gt;="&amp;$H4,經排序的X1,"&lt;"&amp;$I4,對應的X2,"&gt;="&amp;Z$2,對應的X2,"&lt;"&amp;Z$1)/$HP$204</f>
        <v>0</v>
      </c>
      <c r="AA4" s="3">
        <f>COUNTIFS(經排序的X1,"&gt;="&amp;$H4,經排序的X1,"&lt;"&amp;$I4,對應的X2,"&gt;="&amp;AA$2,對應的X2,"&lt;"&amp;AA$1)/$HP$204</f>
        <v>0</v>
      </c>
      <c r="AB4" s="3">
        <f>COUNTIFS(經排序的X1,"&gt;="&amp;$H4,經排序的X1,"&lt;"&amp;$I4,對應的X2,"&gt;="&amp;AB$2,對應的X2,"&lt;"&amp;AB$1)/$HP$204</f>
        <v>0</v>
      </c>
      <c r="AC4" s="3">
        <f>COUNTIFS(經排序的X1,"&gt;="&amp;$H4,經排序的X1,"&lt;"&amp;$I4,對應的X2,"&gt;="&amp;AC$2,對應的X2,"&lt;"&amp;AC$1)/$HP$204</f>
        <v>0</v>
      </c>
      <c r="AD4" s="3">
        <f>COUNTIFS(經排序的X1,"&gt;="&amp;$H4,經排序的X1,"&lt;"&amp;$I4,對應的X2,"&gt;="&amp;AD$2,對應的X2,"&lt;"&amp;AD$1)/$HP$204</f>
        <v>0</v>
      </c>
      <c r="AE4" s="3">
        <f>COUNTIFS(經排序的X1,"&gt;="&amp;$H4,經排序的X1,"&lt;"&amp;$I4,對應的X2,"&gt;="&amp;AE$2,對應的X2,"&lt;"&amp;AE$1)/$HP$204</f>
        <v>0</v>
      </c>
      <c r="AF4" s="3">
        <f>COUNTIFS(經排序的X1,"&gt;="&amp;$H4,經排序的X1,"&lt;"&amp;$I4,對應的X2,"&gt;="&amp;AF$2,對應的X2,"&lt;"&amp;AF$1)/$HP$204</f>
        <v>0</v>
      </c>
      <c r="AG4" s="3">
        <f>COUNTIFS(經排序的X1,"&gt;="&amp;$H4,經排序的X1,"&lt;"&amp;$I4,對應的X2,"&gt;="&amp;AG$2,對應的X2,"&lt;"&amp;AG$1)/$HP$204</f>
        <v>0</v>
      </c>
      <c r="AH4" s="3">
        <f>COUNTIFS(經排序的X1,"&gt;="&amp;$H4,經排序的X1,"&lt;"&amp;$I4,對應的X2,"&gt;="&amp;AH$2,對應的X2,"&lt;"&amp;AH$1)/$HP$204</f>
        <v>0</v>
      </c>
      <c r="AI4" s="3">
        <f>COUNTIFS(經排序的X1,"&gt;="&amp;$H4,經排序的X1,"&lt;"&amp;$I4,對應的X2,"&gt;="&amp;AI$2,對應的X2,"&lt;"&amp;AI$1)/$HP$204</f>
        <v>0</v>
      </c>
      <c r="AJ4" s="3">
        <f>COUNTIFS(經排序的X1,"&gt;="&amp;$H4,經排序的X1,"&lt;"&amp;$I4,對應的X2,"&gt;="&amp;AJ$2,對應的X2,"&lt;"&amp;AJ$1)/$HP$204</f>
        <v>0</v>
      </c>
      <c r="AK4" s="3">
        <f>COUNTIFS(經排序的X1,"&gt;="&amp;$H4,經排序的X1,"&lt;"&amp;$I4,對應的X2,"&gt;="&amp;AK$2,對應的X2,"&lt;"&amp;AK$1)/$HP$204</f>
        <v>0</v>
      </c>
      <c r="AL4" s="3">
        <f>COUNTIFS(經排序的X1,"&gt;="&amp;$H4,經排序的X1,"&lt;"&amp;$I4,對應的X2,"&gt;="&amp;AL$2,對應的X2,"&lt;"&amp;AL$1)/$HP$204</f>
        <v>0</v>
      </c>
      <c r="AM4" s="3">
        <f>COUNTIFS(經排序的X1,"&gt;="&amp;$H4,經排序的X1,"&lt;"&amp;$I4,對應的X2,"&gt;="&amp;AM$2,對應的X2,"&lt;"&amp;AM$1)/$HP$204</f>
        <v>0</v>
      </c>
      <c r="AN4" s="3">
        <f>COUNTIFS(經排序的X1,"&gt;="&amp;$H4,經排序的X1,"&lt;"&amp;$I4,對應的X2,"&gt;="&amp;AN$2,對應的X2,"&lt;"&amp;AN$1)/$HP$204</f>
        <v>0</v>
      </c>
      <c r="AO4" s="3">
        <f>COUNTIFS(經排序的X1,"&gt;="&amp;$H4,經排序的X1,"&lt;"&amp;$I4,對應的X2,"&gt;="&amp;AO$2,對應的X2,"&lt;"&amp;AO$1)/$HP$204</f>
        <v>0</v>
      </c>
      <c r="AP4" s="3">
        <f>COUNTIFS(經排序的X1,"&gt;="&amp;$H4,經排序的X1,"&lt;"&amp;$I4,對應的X2,"&gt;="&amp;AP$2,對應的X2,"&lt;"&amp;AP$1)/$HP$204</f>
        <v>0</v>
      </c>
      <c r="AQ4" s="3">
        <f>COUNTIFS(經排序的X1,"&gt;="&amp;$H4,經排序的X1,"&lt;"&amp;$I4,對應的X2,"&gt;="&amp;AQ$2,對應的X2,"&lt;"&amp;AQ$1)/$HP$204</f>
        <v>0</v>
      </c>
      <c r="AR4" s="3">
        <f>COUNTIFS(經排序的X1,"&gt;="&amp;$H4,經排序的X1,"&lt;"&amp;$I4,對應的X2,"&gt;="&amp;AR$2,對應的X2,"&lt;"&amp;AR$1)/$HP$204</f>
        <v>0</v>
      </c>
      <c r="AS4" s="3">
        <f>COUNTIFS(經排序的X1,"&gt;="&amp;$H4,經排序的X1,"&lt;"&amp;$I4,對應的X2,"&gt;="&amp;AS$2,對應的X2,"&lt;"&amp;AS$1)/$HP$204</f>
        <v>0</v>
      </c>
      <c r="AT4" s="3">
        <f>COUNTIFS(經排序的X1,"&gt;="&amp;$H4,經排序的X1,"&lt;"&amp;$I4,對應的X2,"&gt;="&amp;AT$2,對應的X2,"&lt;"&amp;AT$1)/$HP$204</f>
        <v>0</v>
      </c>
      <c r="AU4" s="3">
        <f>COUNTIFS(經排序的X1,"&gt;="&amp;$H4,經排序的X1,"&lt;"&amp;$I4,對應的X2,"&gt;="&amp;AU$2,對應的X2,"&lt;"&amp;AU$1)/$HP$204</f>
        <v>0</v>
      </c>
      <c r="AV4" s="3">
        <f>COUNTIFS(經排序的X1,"&gt;="&amp;$H4,經排序的X1,"&lt;"&amp;$I4,對應的X2,"&gt;="&amp;AV$2,對應的X2,"&lt;"&amp;AV$1)/$HP$204</f>
        <v>0</v>
      </c>
      <c r="AW4" s="3">
        <f>COUNTIFS(經排序的X1,"&gt;="&amp;$H4,經排序的X1,"&lt;"&amp;$I4,對應的X2,"&gt;="&amp;AW$2,對應的X2,"&lt;"&amp;AW$1)/$HP$204</f>
        <v>0</v>
      </c>
      <c r="AX4" s="3">
        <f>COUNTIFS(經排序的X1,"&gt;="&amp;$H4,經排序的X1,"&lt;"&amp;$I4,對應的X2,"&gt;="&amp;AX$2,對應的X2,"&lt;"&amp;AX$1)/$HP$204</f>
        <v>0</v>
      </c>
      <c r="AY4" s="3">
        <f>COUNTIFS(經排序的X1,"&gt;="&amp;$H4,經排序的X1,"&lt;"&amp;$I4,對應的X2,"&gt;="&amp;AY$2,對應的X2,"&lt;"&amp;AY$1)/$HP$204</f>
        <v>0</v>
      </c>
      <c r="AZ4" s="3">
        <f>COUNTIFS(經排序的X1,"&gt;="&amp;$H4,經排序的X1,"&lt;"&amp;$I4,對應的X2,"&gt;="&amp;AZ$2,對應的X2,"&lt;"&amp;AZ$1)/$HP$204</f>
        <v>0</v>
      </c>
      <c r="BA4" s="3">
        <f>COUNTIFS(經排序的X1,"&gt;="&amp;$H4,經排序的X1,"&lt;"&amp;$I4,對應的X2,"&gt;="&amp;BA$2,對應的X2,"&lt;"&amp;BA$1)/$HP$204</f>
        <v>0</v>
      </c>
      <c r="BB4" s="3">
        <f>COUNTIFS(經排序的X1,"&gt;="&amp;$H4,經排序的X1,"&lt;"&amp;$I4,對應的X2,"&gt;="&amp;BB$2,對應的X2,"&lt;"&amp;BB$1)/$HP$204</f>
        <v>0</v>
      </c>
      <c r="BC4" s="3">
        <f>COUNTIFS(經排序的X1,"&gt;="&amp;$H4,經排序的X1,"&lt;"&amp;$I4,對應的X2,"&gt;="&amp;BC$2,對應的X2,"&lt;"&amp;BC$1)/$HP$204</f>
        <v>0</v>
      </c>
      <c r="BD4" s="3">
        <f>COUNTIFS(經排序的X1,"&gt;="&amp;$H4,經排序的X1,"&lt;"&amp;$I4,對應的X2,"&gt;="&amp;BD$2,對應的X2,"&lt;"&amp;BD$1)/$HP$204</f>
        <v>0</v>
      </c>
      <c r="BE4" s="3">
        <f>COUNTIFS(經排序的X1,"&gt;="&amp;$H4,經排序的X1,"&lt;"&amp;$I4,對應的X2,"&gt;="&amp;BE$2,對應的X2,"&lt;"&amp;BE$1)/$HP$204</f>
        <v>0</v>
      </c>
      <c r="BF4" s="3">
        <f>COUNTIFS(經排序的X1,"&gt;="&amp;$H4,經排序的X1,"&lt;"&amp;$I4,對應的X2,"&gt;="&amp;BF$2,對應的X2,"&lt;"&amp;BF$1)/$HP$204</f>
        <v>0</v>
      </c>
      <c r="BG4" s="3">
        <f>COUNTIFS(經排序的X1,"&gt;="&amp;$H4,經排序的X1,"&lt;"&amp;$I4,對應的X2,"&gt;="&amp;BG$2,對應的X2,"&lt;"&amp;BG$1)/$HP$204</f>
        <v>0</v>
      </c>
      <c r="BH4" s="3">
        <f>COUNTIFS(經排序的X1,"&gt;="&amp;$H4,經排序的X1,"&lt;"&amp;$I4,對應的X2,"&gt;="&amp;BH$2,對應的X2,"&lt;"&amp;BH$1)/$HP$204</f>
        <v>0</v>
      </c>
      <c r="BI4" s="3">
        <f>COUNTIFS(經排序的X1,"&gt;="&amp;$H4,經排序的X1,"&lt;"&amp;$I4,對應的X2,"&gt;="&amp;BI$2,對應的X2,"&lt;"&amp;BI$1)/$HP$204</f>
        <v>0</v>
      </c>
      <c r="BJ4" s="3">
        <f>COUNTIFS(經排序的X1,"&gt;="&amp;$H4,經排序的X1,"&lt;"&amp;$I4,對應的X2,"&gt;="&amp;BJ$2,對應的X2,"&lt;"&amp;BJ$1)/$HP$204</f>
        <v>0</v>
      </c>
      <c r="BK4" s="3">
        <f>COUNTIFS(經排序的X1,"&gt;="&amp;$H4,經排序的X1,"&lt;"&amp;$I4,對應的X2,"&gt;="&amp;BK$2,對應的X2,"&lt;"&amp;BK$1)/$HP$204</f>
        <v>0</v>
      </c>
      <c r="BL4" s="3">
        <f>COUNTIFS(經排序的X1,"&gt;="&amp;$H4,經排序的X1,"&lt;"&amp;$I4,對應的X2,"&gt;="&amp;BL$2,對應的X2,"&lt;"&amp;BL$1)/$HP$204</f>
        <v>0</v>
      </c>
      <c r="BM4" s="3">
        <f>COUNTIFS(經排序的X1,"&gt;="&amp;$H4,經排序的X1,"&lt;"&amp;$I4,對應的X2,"&gt;="&amp;BM$2,對應的X2,"&lt;"&amp;BM$1)/$HP$204</f>
        <v>0</v>
      </c>
      <c r="BN4" s="3">
        <f>COUNTIFS(經排序的X1,"&gt;="&amp;$H4,經排序的X1,"&lt;"&amp;$I4,對應的X2,"&gt;="&amp;BN$2,對應的X2,"&lt;"&amp;BN$1)/$HP$204</f>
        <v>0</v>
      </c>
      <c r="BO4" s="3">
        <f>COUNTIFS(經排序的X1,"&gt;="&amp;$H4,經排序的X1,"&lt;"&amp;$I4,對應的X2,"&gt;="&amp;BO$2,對應的X2,"&lt;"&amp;BO$1)/$HP$204</f>
        <v>0</v>
      </c>
      <c r="BP4" s="3">
        <f>COUNTIFS(經排序的X1,"&gt;="&amp;$H4,經排序的X1,"&lt;"&amp;$I4,對應的X2,"&gt;="&amp;BP$2,對應的X2,"&lt;"&amp;BP$1)/$HP$204</f>
        <v>0</v>
      </c>
      <c r="BQ4" s="3">
        <f>COUNTIFS(經排序的X1,"&gt;="&amp;$H4,經排序的X1,"&lt;"&amp;$I4,對應的X2,"&gt;="&amp;BQ$2,對應的X2,"&lt;"&amp;BQ$1)/$HP$204</f>
        <v>0</v>
      </c>
      <c r="BR4" s="3">
        <f>COUNTIFS(經排序的X1,"&gt;="&amp;$H4,經排序的X1,"&lt;"&amp;$I4,對應的X2,"&gt;="&amp;BR$2,對應的X2,"&lt;"&amp;BR$1)/$HP$204</f>
        <v>0</v>
      </c>
      <c r="BS4" s="3">
        <f>COUNTIFS(經排序的X1,"&gt;="&amp;$H4,經排序的X1,"&lt;"&amp;$I4,對應的X2,"&gt;="&amp;BS$2,對應的X2,"&lt;"&amp;BS$1)/$HP$204</f>
        <v>0</v>
      </c>
      <c r="BT4" s="3">
        <f>COUNTIFS(經排序的X1,"&gt;="&amp;$H4,經排序的X1,"&lt;"&amp;$I4,對應的X2,"&gt;="&amp;BT$2,對應的X2,"&lt;"&amp;BT$1)/$HP$204</f>
        <v>0</v>
      </c>
      <c r="BU4" s="3">
        <f>COUNTIFS(經排序的X1,"&gt;="&amp;$H4,經排序的X1,"&lt;"&amp;$I4,對應的X2,"&gt;="&amp;BU$2,對應的X2,"&lt;"&amp;BU$1)/$HP$204</f>
        <v>0</v>
      </c>
      <c r="BV4" s="3">
        <f>COUNTIFS(經排序的X1,"&gt;="&amp;$H4,經排序的X1,"&lt;"&amp;$I4,對應的X2,"&gt;="&amp;BV$2,對應的X2,"&lt;"&amp;BV$1)/$HP$204</f>
        <v>0</v>
      </c>
      <c r="BW4" s="3">
        <f>COUNTIFS(經排序的X1,"&gt;="&amp;$H4,經排序的X1,"&lt;"&amp;$I4,對應的X2,"&gt;="&amp;BW$2,對應的X2,"&lt;"&amp;BW$1)/$HP$204</f>
        <v>0</v>
      </c>
      <c r="BX4" s="3">
        <f>COUNTIFS(經排序的X1,"&gt;="&amp;$H4,經排序的X1,"&lt;"&amp;$I4,對應的X2,"&gt;="&amp;BX$2,對應的X2,"&lt;"&amp;BX$1)/$HP$204</f>
        <v>0</v>
      </c>
      <c r="BY4" s="3">
        <f>COUNTIFS(經排序的X1,"&gt;="&amp;$H4,經排序的X1,"&lt;"&amp;$I4,對應的X2,"&gt;="&amp;BY$2,對應的X2,"&lt;"&amp;BY$1)/$HP$204</f>
        <v>0</v>
      </c>
      <c r="BZ4" s="3">
        <f>COUNTIFS(經排序的X1,"&gt;="&amp;$H4,經排序的X1,"&lt;"&amp;$I4,對應的X2,"&gt;="&amp;BZ$2,對應的X2,"&lt;"&amp;BZ$1)/$HP$204</f>
        <v>0</v>
      </c>
      <c r="CA4" s="3">
        <f>COUNTIFS(經排序的X1,"&gt;="&amp;$H4,經排序的X1,"&lt;"&amp;$I4,對應的X2,"&gt;="&amp;CA$2,對應的X2,"&lt;"&amp;CA$1)/$HP$204</f>
        <v>0</v>
      </c>
      <c r="CB4" s="3">
        <f>COUNTIFS(經排序的X1,"&gt;="&amp;$H4,經排序的X1,"&lt;"&amp;$I4,對應的X2,"&gt;="&amp;CB$2,對應的X2,"&lt;"&amp;CB$1)/$HP$204</f>
        <v>0</v>
      </c>
      <c r="CC4" s="3">
        <f>COUNTIFS(經排序的X1,"&gt;="&amp;$H4,經排序的X1,"&lt;"&amp;$I4,對應的X2,"&gt;="&amp;CC$2,對應的X2,"&lt;"&amp;CC$1)/$HP$204</f>
        <v>0</v>
      </c>
      <c r="CD4" s="3">
        <f>COUNTIFS(經排序的X1,"&gt;="&amp;$H4,經排序的X1,"&lt;"&amp;$I4,對應的X2,"&gt;="&amp;CD$2,對應的X2,"&lt;"&amp;CD$1)/$HP$204</f>
        <v>0</v>
      </c>
      <c r="CE4" s="3">
        <f>COUNTIFS(經排序的X1,"&gt;="&amp;$H4,經排序的X1,"&lt;"&amp;$I4,對應的X2,"&gt;="&amp;CE$2,對應的X2,"&lt;"&amp;CE$1)/$HP$204</f>
        <v>0</v>
      </c>
      <c r="CF4" s="3">
        <f>COUNTIFS(經排序的X1,"&gt;="&amp;$H4,經排序的X1,"&lt;"&amp;$I4,對應的X2,"&gt;="&amp;CF$2,對應的X2,"&lt;"&amp;CF$1)/$HP$204</f>
        <v>0</v>
      </c>
      <c r="CG4" s="3">
        <f>COUNTIFS(經排序的X1,"&gt;="&amp;$H4,經排序的X1,"&lt;"&amp;$I4,對應的X2,"&gt;="&amp;CG$2,對應的X2,"&lt;"&amp;CG$1)/$HP$204</f>
        <v>0</v>
      </c>
      <c r="CH4" s="3">
        <f>COUNTIFS(經排序的X1,"&gt;="&amp;$H4,經排序的X1,"&lt;"&amp;$I4,對應的X2,"&gt;="&amp;CH$2,對應的X2,"&lt;"&amp;CH$1)/$HP$204</f>
        <v>0</v>
      </c>
      <c r="CI4" s="3">
        <f>COUNTIFS(經排序的X1,"&gt;="&amp;$H4,經排序的X1,"&lt;"&amp;$I4,對應的X2,"&gt;="&amp;CI$2,對應的X2,"&lt;"&amp;CI$1)/$HP$204</f>
        <v>0</v>
      </c>
      <c r="CJ4" s="3">
        <f>COUNTIFS(經排序的X1,"&gt;="&amp;$H4,經排序的X1,"&lt;"&amp;$I4,對應的X2,"&gt;="&amp;CJ$2,對應的X2,"&lt;"&amp;CJ$1)/$HP$204</f>
        <v>0</v>
      </c>
      <c r="CK4" s="3">
        <f>COUNTIFS(經排序的X1,"&gt;="&amp;$H4,經排序的X1,"&lt;"&amp;$I4,對應的X2,"&gt;="&amp;CK$2,對應的X2,"&lt;"&amp;CK$1)/$HP$204</f>
        <v>0</v>
      </c>
      <c r="CL4" s="3">
        <f>COUNTIFS(經排序的X1,"&gt;="&amp;$H4,經排序的X1,"&lt;"&amp;$I4,對應的X2,"&gt;="&amp;CL$2,對應的X2,"&lt;"&amp;CL$1)/$HP$204</f>
        <v>0</v>
      </c>
      <c r="CM4" s="3">
        <f>COUNTIFS(經排序的X1,"&gt;="&amp;$H4,經排序的X1,"&lt;"&amp;$I4,對應的X2,"&gt;="&amp;CM$2,對應的X2,"&lt;"&amp;CM$1)/$HP$204</f>
        <v>0</v>
      </c>
      <c r="CN4" s="3">
        <f>COUNTIFS(經排序的X1,"&gt;="&amp;$H4,經排序的X1,"&lt;"&amp;$I4,對應的X2,"&gt;="&amp;CN$2,對應的X2,"&lt;"&amp;CN$1)/$HP$204</f>
        <v>0</v>
      </c>
      <c r="CO4" s="3">
        <f>COUNTIFS(經排序的X1,"&gt;="&amp;$H4,經排序的X1,"&lt;"&amp;$I4,對應的X2,"&gt;="&amp;CO$2,對應的X2,"&lt;"&amp;CO$1)/$HP$204</f>
        <v>0</v>
      </c>
      <c r="CP4" s="3">
        <f>COUNTIFS(經排序的X1,"&gt;="&amp;$H4,經排序的X1,"&lt;"&amp;$I4,對應的X2,"&gt;="&amp;CP$2,對應的X2,"&lt;"&amp;CP$1)/$HP$204</f>
        <v>0</v>
      </c>
      <c r="CQ4" s="3">
        <f>COUNTIFS(經排序的X1,"&gt;="&amp;$H4,經排序的X1,"&lt;"&amp;$I4,對應的X2,"&gt;="&amp;CQ$2,對應的X2,"&lt;"&amp;CQ$1)/$HP$204</f>
        <v>0</v>
      </c>
      <c r="CR4" s="3">
        <f>COUNTIFS(經排序的X1,"&gt;="&amp;$H4,經排序的X1,"&lt;"&amp;$I4,對應的X2,"&gt;="&amp;CR$2,對應的X2,"&lt;"&amp;CR$1)/$HP$204</f>
        <v>0</v>
      </c>
      <c r="CS4" s="3">
        <f>COUNTIFS(經排序的X1,"&gt;="&amp;$H4,經排序的X1,"&lt;"&amp;$I4,對應的X2,"&gt;="&amp;CS$2,對應的X2,"&lt;"&amp;CS$1)/$HP$204</f>
        <v>0</v>
      </c>
      <c r="CT4" s="3">
        <f>COUNTIFS(經排序的X1,"&gt;="&amp;$H4,經排序的X1,"&lt;"&amp;$I4,對應的X2,"&gt;="&amp;CT$2,對應的X2,"&lt;"&amp;CT$1)/$HP$204</f>
        <v>0</v>
      </c>
      <c r="CU4" s="3">
        <f>COUNTIFS(經排序的X1,"&gt;="&amp;$H4,經排序的X1,"&lt;"&amp;$I4,對應的X2,"&gt;="&amp;CU$2,對應的X2,"&lt;"&amp;CU$1)/$HP$204</f>
        <v>0</v>
      </c>
      <c r="CV4" s="3">
        <f>COUNTIFS(經排序的X1,"&gt;="&amp;$H4,經排序的X1,"&lt;"&amp;$I4,對應的X2,"&gt;="&amp;CV$2,對應的X2,"&lt;"&amp;CV$1)/$HP$204</f>
        <v>0</v>
      </c>
      <c r="CW4" s="3">
        <f>COUNTIFS(經排序的X1,"&gt;="&amp;$H4,經排序的X1,"&lt;"&amp;$I4,對應的X2,"&gt;="&amp;CW$2,對應的X2,"&lt;"&amp;CW$1)/$HP$204</f>
        <v>0</v>
      </c>
      <c r="CX4" s="3">
        <f>COUNTIFS(經排序的X1,"&gt;="&amp;$H4,經排序的X1,"&lt;"&amp;$I4,對應的X2,"&gt;="&amp;CX$2,對應的X2,"&lt;"&amp;CX$1)/$HP$204</f>
        <v>0</v>
      </c>
      <c r="CY4" s="3">
        <f>COUNTIFS(經排序的X1,"&gt;="&amp;$H4,經排序的X1,"&lt;"&amp;$I4,對應的X2,"&gt;="&amp;CY$2,對應的X2,"&lt;"&amp;CY$1)/$HP$204</f>
        <v>0</v>
      </c>
      <c r="CZ4" s="3">
        <f>COUNTIFS(經排序的X1,"&gt;="&amp;$H4,經排序的X1,"&lt;"&amp;$I4,對應的X2,"&gt;="&amp;CZ$2,對應的X2,"&lt;"&amp;CZ$1)/$HP$204</f>
        <v>0</v>
      </c>
      <c r="DA4" s="3">
        <f>COUNTIFS(經排序的X1,"&gt;="&amp;$H4,經排序的X1,"&lt;"&amp;$I4,對應的X2,"&gt;="&amp;DA$2,對應的X2,"&lt;"&amp;DA$1)/$HP$204</f>
        <v>0</v>
      </c>
      <c r="DB4" s="3">
        <f>COUNTIFS(經排序的X1,"&gt;="&amp;$H4,經排序的X1,"&lt;"&amp;$I4,對應的X2,"&gt;="&amp;DB$2,對應的X2,"&lt;"&amp;DB$1)/$HP$204</f>
        <v>0</v>
      </c>
      <c r="DC4" s="3">
        <f>COUNTIFS(經排序的X1,"&gt;="&amp;$H4,經排序的X1,"&lt;"&amp;$I4,對應的X2,"&gt;="&amp;DC$2,對應的X2,"&lt;"&amp;DC$1)/$HP$204</f>
        <v>0</v>
      </c>
      <c r="DD4" s="3">
        <f>COUNTIFS(經排序的X1,"&gt;="&amp;$H4,經排序的X1,"&lt;"&amp;$I4,對應的X2,"&gt;="&amp;DD$2,對應的X2,"&lt;"&amp;DD$1)/$HP$204</f>
        <v>0</v>
      </c>
      <c r="DE4" s="3">
        <f>COUNTIFS(經排序的X1,"&gt;="&amp;$H4,經排序的X1,"&lt;"&amp;$I4,對應的X2,"&gt;="&amp;DE$2,對應的X2,"&lt;"&amp;DE$1)/$HP$204</f>
        <v>0</v>
      </c>
      <c r="DF4" s="3">
        <f>COUNTIFS(經排序的X1,"&gt;="&amp;$H4,經排序的X1,"&lt;"&amp;$I4,對應的X2,"&gt;="&amp;DF$2,對應的X2,"&lt;"&amp;DF$1)/$HP$204</f>
        <v>0</v>
      </c>
      <c r="DG4" s="3">
        <f>COUNTIFS(經排序的X1,"&gt;="&amp;$H4,經排序的X1,"&lt;"&amp;$I4,對應的X2,"&gt;="&amp;DG$2,對應的X2,"&lt;"&amp;DG$1)/$HP$204</f>
        <v>0</v>
      </c>
      <c r="DH4" s="3">
        <f>COUNTIFS(經排序的X1,"&gt;="&amp;$H4,經排序的X1,"&lt;"&amp;$I4,對應的X2,"&gt;="&amp;DH$2,對應的X2,"&lt;"&amp;DH$1)/$HP$204</f>
        <v>0</v>
      </c>
      <c r="DI4" s="3">
        <f>COUNTIFS(經排序的X1,"&gt;="&amp;$H4,經排序的X1,"&lt;"&amp;$I4,對應的X2,"&gt;="&amp;DI$2,對應的X2,"&lt;"&amp;DI$1)/$HP$204</f>
        <v>0</v>
      </c>
      <c r="DJ4" s="3">
        <f>COUNTIFS(經排序的X1,"&gt;="&amp;$H4,經排序的X1,"&lt;"&amp;$I4,對應的X2,"&gt;="&amp;DJ$2,對應的X2,"&lt;"&amp;DJ$1)/$HP$204</f>
        <v>0</v>
      </c>
      <c r="DK4" s="3">
        <f>COUNTIFS(經排序的X1,"&gt;="&amp;$H4,經排序的X1,"&lt;"&amp;$I4,對應的X2,"&gt;="&amp;DK$2,對應的X2,"&lt;"&amp;DK$1)/$HP$204</f>
        <v>0</v>
      </c>
      <c r="DL4" s="3">
        <f>COUNTIFS(經排序的X1,"&gt;="&amp;$H4,經排序的X1,"&lt;"&amp;$I4,對應的X2,"&gt;="&amp;DL$2,對應的X2,"&lt;"&amp;DL$1)/$HP$204</f>
        <v>0</v>
      </c>
      <c r="DM4" s="3">
        <f>COUNTIFS(經排序的X1,"&gt;="&amp;$H4,經排序的X1,"&lt;"&amp;$I4,對應的X2,"&gt;="&amp;DM$2,對應的X2,"&lt;"&amp;DM$1)/$HP$204</f>
        <v>0</v>
      </c>
      <c r="DN4" s="3">
        <f>COUNTIFS(經排序的X1,"&gt;="&amp;$H4,經排序的X1,"&lt;"&amp;$I4,對應的X2,"&gt;="&amp;DN$2,對應的X2,"&lt;"&amp;DN$1)/$HP$204</f>
        <v>0</v>
      </c>
      <c r="DO4" s="3">
        <f>COUNTIFS(經排序的X1,"&gt;="&amp;$H4,經排序的X1,"&lt;"&amp;$I4,對應的X2,"&gt;="&amp;DO$2,對應的X2,"&lt;"&amp;DO$1)/$HP$204</f>
        <v>0</v>
      </c>
      <c r="DP4" s="3">
        <f>COUNTIFS(經排序的X1,"&gt;="&amp;$H4,經排序的X1,"&lt;"&amp;$I4,對應的X2,"&gt;="&amp;DP$2,對應的X2,"&lt;"&amp;DP$1)/$HP$204</f>
        <v>0</v>
      </c>
      <c r="DQ4" s="3">
        <f>COUNTIFS(經排序的X1,"&gt;="&amp;$H4,經排序的X1,"&lt;"&amp;$I4,對應的X2,"&gt;="&amp;DQ$2,對應的X2,"&lt;"&amp;DQ$1)/$HP$204</f>
        <v>0</v>
      </c>
      <c r="DR4" s="3">
        <f>COUNTIFS(經排序的X1,"&gt;="&amp;$H4,經排序的X1,"&lt;"&amp;$I4,對應的X2,"&gt;="&amp;DR$2,對應的X2,"&lt;"&amp;DR$1)/$HP$204</f>
        <v>0</v>
      </c>
      <c r="DS4" s="3">
        <f>COUNTIFS(經排序的X1,"&gt;="&amp;$H4,經排序的X1,"&lt;"&amp;$I4,對應的X2,"&gt;="&amp;DS$2,對應的X2,"&lt;"&amp;DS$1)/$HP$204</f>
        <v>0</v>
      </c>
      <c r="DT4" s="3">
        <f>COUNTIFS(經排序的X1,"&gt;="&amp;$H4,經排序的X1,"&lt;"&amp;$I4,對應的X2,"&gt;="&amp;DT$2,對應的X2,"&lt;"&amp;DT$1)/$HP$204</f>
        <v>0</v>
      </c>
      <c r="DU4" s="3">
        <f>COUNTIFS(經排序的X1,"&gt;="&amp;$H4,經排序的X1,"&lt;"&amp;$I4,對應的X2,"&gt;="&amp;DU$2,對應的X2,"&lt;"&amp;DU$1)/$HP$204</f>
        <v>0</v>
      </c>
      <c r="DV4" s="3">
        <f>COUNTIFS(經排序的X1,"&gt;="&amp;$H4,經排序的X1,"&lt;"&amp;$I4,對應的X2,"&gt;="&amp;DV$2,對應的X2,"&lt;"&amp;DV$1)/$HP$204</f>
        <v>0</v>
      </c>
      <c r="DW4" s="3">
        <f>COUNTIFS(經排序的X1,"&gt;="&amp;$H4,經排序的X1,"&lt;"&amp;$I4,對應的X2,"&gt;="&amp;DW$2,對應的X2,"&lt;"&amp;DW$1)/$HP$204</f>
        <v>0</v>
      </c>
      <c r="DX4" s="3">
        <f>COUNTIFS(經排序的X1,"&gt;="&amp;$H4,經排序的X1,"&lt;"&amp;$I4,對應的X2,"&gt;="&amp;DX$2,對應的X2,"&lt;"&amp;DX$1)/$HP$204</f>
        <v>0</v>
      </c>
      <c r="DY4" s="3">
        <f>COUNTIFS(經排序的X1,"&gt;="&amp;$H4,經排序的X1,"&lt;"&amp;$I4,對應的X2,"&gt;="&amp;DY$2,對應的X2,"&lt;"&amp;DY$1)/$HP$204</f>
        <v>0</v>
      </c>
      <c r="DZ4" s="3">
        <f>COUNTIFS(經排序的X1,"&gt;="&amp;$H4,經排序的X1,"&lt;"&amp;$I4,對應的X2,"&gt;="&amp;DZ$2,對應的X2,"&lt;"&amp;DZ$1)/$HP$204</f>
        <v>0</v>
      </c>
      <c r="EA4" s="3">
        <f>COUNTIFS(經排序的X1,"&gt;="&amp;$H4,經排序的X1,"&lt;"&amp;$I4,對應的X2,"&gt;="&amp;EA$2,對應的X2,"&lt;"&amp;EA$1)/$HP$204</f>
        <v>0</v>
      </c>
      <c r="EB4" s="3">
        <f>COUNTIFS(經排序的X1,"&gt;="&amp;$H4,經排序的X1,"&lt;"&amp;$I4,對應的X2,"&gt;="&amp;EB$2,對應的X2,"&lt;"&amp;EB$1)/$HP$204</f>
        <v>0</v>
      </c>
      <c r="EC4" s="3">
        <f>COUNTIFS(經排序的X1,"&gt;="&amp;$H4,經排序的X1,"&lt;"&amp;$I4,對應的X2,"&gt;="&amp;EC$2,對應的X2,"&lt;"&amp;EC$1)/$HP$204</f>
        <v>0</v>
      </c>
      <c r="ED4" s="3">
        <f>COUNTIFS(經排序的X1,"&gt;="&amp;$H4,經排序的X1,"&lt;"&amp;$I4,對應的X2,"&gt;="&amp;ED$2,對應的X2,"&lt;"&amp;ED$1)/$HP$204</f>
        <v>0</v>
      </c>
      <c r="EE4" s="3">
        <f>COUNTIFS(經排序的X1,"&gt;="&amp;$H4,經排序的X1,"&lt;"&amp;$I4,對應的X2,"&gt;="&amp;EE$2,對應的X2,"&lt;"&amp;EE$1)/$HP$204</f>
        <v>0</v>
      </c>
      <c r="EF4" s="3">
        <f>COUNTIFS(經排序的X1,"&gt;="&amp;$H4,經排序的X1,"&lt;"&amp;$I4,對應的X2,"&gt;="&amp;EF$2,對應的X2,"&lt;"&amp;EF$1)/$HP$204</f>
        <v>0</v>
      </c>
      <c r="EG4" s="3">
        <f>COUNTIFS(經排序的X1,"&gt;="&amp;$H4,經排序的X1,"&lt;"&amp;$I4,對應的X2,"&gt;="&amp;EG$2,對應的X2,"&lt;"&amp;EG$1)/$HP$204</f>
        <v>0</v>
      </c>
      <c r="EH4" s="3">
        <f>COUNTIFS(經排序的X1,"&gt;="&amp;$H4,經排序的X1,"&lt;"&amp;$I4,對應的X2,"&gt;="&amp;EH$2,對應的X2,"&lt;"&amp;EH$1)/$HP$204</f>
        <v>0</v>
      </c>
      <c r="EI4" s="3">
        <f>COUNTIFS(經排序的X1,"&gt;="&amp;$H4,經排序的X1,"&lt;"&amp;$I4,對應的X2,"&gt;="&amp;EI$2,對應的X2,"&lt;"&amp;EI$1)/$HP$204</f>
        <v>0</v>
      </c>
      <c r="EJ4" s="3">
        <f>COUNTIFS(經排序的X1,"&gt;="&amp;$H4,經排序的X1,"&lt;"&amp;$I4,對應的X2,"&gt;="&amp;EJ$2,對應的X2,"&lt;"&amp;EJ$1)/$HP$204</f>
        <v>0</v>
      </c>
      <c r="EK4" s="3">
        <f>COUNTIFS(經排序的X1,"&gt;="&amp;$H4,經排序的X1,"&lt;"&amp;$I4,對應的X2,"&gt;="&amp;EK$2,對應的X2,"&lt;"&amp;EK$1)/$HP$204</f>
        <v>0</v>
      </c>
      <c r="EL4" s="3">
        <f>COUNTIFS(經排序的X1,"&gt;="&amp;$H4,經排序的X1,"&lt;"&amp;$I4,對應的X2,"&gt;="&amp;EL$2,對應的X2,"&lt;"&amp;EL$1)/$HP$204</f>
        <v>0</v>
      </c>
      <c r="EM4" s="3">
        <f>COUNTIFS(經排序的X1,"&gt;="&amp;$H4,經排序的X1,"&lt;"&amp;$I4,對應的X2,"&gt;="&amp;EM$2,對應的X2,"&lt;"&amp;EM$1)/$HP$204</f>
        <v>0</v>
      </c>
      <c r="EN4" s="3">
        <f>COUNTIFS(經排序的X1,"&gt;="&amp;$H4,經排序的X1,"&lt;"&amp;$I4,對應的X2,"&gt;="&amp;EN$2,對應的X2,"&lt;"&amp;EN$1)/$HP$204</f>
        <v>0</v>
      </c>
      <c r="EO4" s="3">
        <f>COUNTIFS(經排序的X1,"&gt;="&amp;$H4,經排序的X1,"&lt;"&amp;$I4,對應的X2,"&gt;="&amp;EO$2,對應的X2,"&lt;"&amp;EO$1)/$HP$204</f>
        <v>0</v>
      </c>
      <c r="EP4" s="3">
        <f>COUNTIFS(經排序的X1,"&gt;="&amp;$H4,經排序的X1,"&lt;"&amp;$I4,對應的X2,"&gt;="&amp;EP$2,對應的X2,"&lt;"&amp;EP$1)/$HP$204</f>
        <v>0</v>
      </c>
      <c r="EQ4" s="3">
        <f>COUNTIFS(經排序的X1,"&gt;="&amp;$H4,經排序的X1,"&lt;"&amp;$I4,對應的X2,"&gt;="&amp;EQ$2,對應的X2,"&lt;"&amp;EQ$1)/$HP$204</f>
        <v>0</v>
      </c>
      <c r="ER4" s="3">
        <f>COUNTIFS(經排序的X1,"&gt;="&amp;$H4,經排序的X1,"&lt;"&amp;$I4,對應的X2,"&gt;="&amp;ER$2,對應的X2,"&lt;"&amp;ER$1)/$HP$204</f>
        <v>0</v>
      </c>
      <c r="ES4" s="3">
        <f>COUNTIFS(經排序的X1,"&gt;="&amp;$H4,經排序的X1,"&lt;"&amp;$I4,對應的X2,"&gt;="&amp;ES$2,對應的X2,"&lt;"&amp;ES$1)/$HP$204</f>
        <v>0</v>
      </c>
      <c r="ET4" s="3">
        <f>COUNTIFS(經排序的X1,"&gt;="&amp;$H4,經排序的X1,"&lt;"&amp;$I4,對應的X2,"&gt;="&amp;ET$2,對應的X2,"&lt;"&amp;ET$1)/$HP$204</f>
        <v>0</v>
      </c>
      <c r="EU4" s="3">
        <f>COUNTIFS(經排序的X1,"&gt;="&amp;$H4,經排序的X1,"&lt;"&amp;$I4,對應的X2,"&gt;="&amp;EU$2,對應的X2,"&lt;"&amp;EU$1)/$HP$204</f>
        <v>0</v>
      </c>
      <c r="EV4" s="3">
        <f>COUNTIFS(經排序的X1,"&gt;="&amp;$H4,經排序的X1,"&lt;"&amp;$I4,對應的X2,"&gt;="&amp;EV$2,對應的X2,"&lt;"&amp;EV$1)/$HP$204</f>
        <v>0</v>
      </c>
      <c r="EW4" s="3">
        <f>COUNTIFS(經排序的X1,"&gt;="&amp;$H4,經排序的X1,"&lt;"&amp;$I4,對應的X2,"&gt;="&amp;EW$2,對應的X2,"&lt;"&amp;EW$1)/$HP$204</f>
        <v>0</v>
      </c>
      <c r="EX4" s="3">
        <f>COUNTIFS(經排序的X1,"&gt;="&amp;$H4,經排序的X1,"&lt;"&amp;$I4,對應的X2,"&gt;="&amp;EX$2,對應的X2,"&lt;"&amp;EX$1)/$HP$204</f>
        <v>0</v>
      </c>
      <c r="EY4" s="3">
        <f>COUNTIFS(經排序的X1,"&gt;="&amp;$H4,經排序的X1,"&lt;"&amp;$I4,對應的X2,"&gt;="&amp;EY$2,對應的X2,"&lt;"&amp;EY$1)/$HP$204</f>
        <v>0</v>
      </c>
      <c r="EZ4" s="3">
        <f>COUNTIFS(經排序的X1,"&gt;="&amp;$H4,經排序的X1,"&lt;"&amp;$I4,對應的X2,"&gt;="&amp;EZ$2,對應的X2,"&lt;"&amp;EZ$1)/$HP$204</f>
        <v>0</v>
      </c>
      <c r="FA4" s="3">
        <f>COUNTIFS(經排序的X1,"&gt;="&amp;$H4,經排序的X1,"&lt;"&amp;$I4,對應的X2,"&gt;="&amp;FA$2,對應的X2,"&lt;"&amp;FA$1)/$HP$204</f>
        <v>0</v>
      </c>
      <c r="FB4" s="3">
        <f>COUNTIFS(經排序的X1,"&gt;="&amp;$H4,經排序的X1,"&lt;"&amp;$I4,對應的X2,"&gt;="&amp;FB$2,對應的X2,"&lt;"&amp;FB$1)/$HP$204</f>
        <v>0</v>
      </c>
      <c r="FC4" s="3">
        <f>COUNTIFS(經排序的X1,"&gt;="&amp;$H4,經排序的X1,"&lt;"&amp;$I4,對應的X2,"&gt;="&amp;FC$2,對應的X2,"&lt;"&amp;FC$1)/$HP$204</f>
        <v>1E-4</v>
      </c>
      <c r="FD4" s="3">
        <f>COUNTIFS(經排序的X1,"&gt;="&amp;$H4,經排序的X1,"&lt;"&amp;$I4,對應的X2,"&gt;="&amp;FD$2,對應的X2,"&lt;"&amp;FD$1)/$HP$204</f>
        <v>0</v>
      </c>
      <c r="FE4" s="3">
        <f>COUNTIFS(經排序的X1,"&gt;="&amp;$H4,經排序的X1,"&lt;"&amp;$I4,對應的X2,"&gt;="&amp;FE$2,對應的X2,"&lt;"&amp;FE$1)/$HP$204</f>
        <v>0</v>
      </c>
      <c r="FF4" s="3">
        <f>COUNTIFS(經排序的X1,"&gt;="&amp;$H4,經排序的X1,"&lt;"&amp;$I4,對應的X2,"&gt;="&amp;FF$2,對應的X2,"&lt;"&amp;FF$1)/$HP$204</f>
        <v>0</v>
      </c>
      <c r="FG4" s="3">
        <f>COUNTIFS(經排序的X1,"&gt;="&amp;$H4,經排序的X1,"&lt;"&amp;$I4,對應的X2,"&gt;="&amp;FG$2,對應的X2,"&lt;"&amp;FG$1)/$HP$204</f>
        <v>0</v>
      </c>
      <c r="FH4" s="3">
        <f>COUNTIFS(經排序的X1,"&gt;="&amp;$H4,經排序的X1,"&lt;"&amp;$I4,對應的X2,"&gt;="&amp;FH$2,對應的X2,"&lt;"&amp;FH$1)/$HP$204</f>
        <v>0</v>
      </c>
      <c r="FI4" s="3">
        <f>COUNTIFS(經排序的X1,"&gt;="&amp;$H4,經排序的X1,"&lt;"&amp;$I4,對應的X2,"&gt;="&amp;FI$2,對應的X2,"&lt;"&amp;FI$1)/$HP$204</f>
        <v>0</v>
      </c>
      <c r="FJ4" s="3">
        <f>COUNTIFS(經排序的X1,"&gt;="&amp;$H4,經排序的X1,"&lt;"&amp;$I4,對應的X2,"&gt;="&amp;FJ$2,對應的X2,"&lt;"&amp;FJ$1)/$HP$204</f>
        <v>0</v>
      </c>
      <c r="FK4" s="3">
        <f>COUNTIFS(經排序的X1,"&gt;="&amp;$H4,經排序的X1,"&lt;"&amp;$I4,對應的X2,"&gt;="&amp;FK$2,對應的X2,"&lt;"&amp;FK$1)/$HP$204</f>
        <v>0</v>
      </c>
      <c r="FL4" s="3">
        <f>COUNTIFS(經排序的X1,"&gt;="&amp;$H4,經排序的X1,"&lt;"&amp;$I4,對應的X2,"&gt;="&amp;FL$2,對應的X2,"&lt;"&amp;FL$1)/$HP$204</f>
        <v>0</v>
      </c>
      <c r="FM4" s="3">
        <f>COUNTIFS(經排序的X1,"&gt;="&amp;$H4,經排序的X1,"&lt;"&amp;$I4,對應的X2,"&gt;="&amp;FM$2,對應的X2,"&lt;"&amp;FM$1)/$HP$204</f>
        <v>0</v>
      </c>
      <c r="FN4" s="3">
        <f>COUNTIFS(經排序的X1,"&gt;="&amp;$H4,經排序的X1,"&lt;"&amp;$I4,對應的X2,"&gt;="&amp;FN$2,對應的X2,"&lt;"&amp;FN$1)/$HP$204</f>
        <v>0</v>
      </c>
      <c r="FO4" s="3">
        <f>COUNTIFS(經排序的X1,"&gt;="&amp;$H4,經排序的X1,"&lt;"&amp;$I4,對應的X2,"&gt;="&amp;FO$2,對應的X2,"&lt;"&amp;FO$1)/$HP$204</f>
        <v>1E-4</v>
      </c>
      <c r="FP4" s="3">
        <f>COUNTIFS(經排序的X1,"&gt;="&amp;$H4,經排序的X1,"&lt;"&amp;$I4,對應的X2,"&gt;="&amp;FP$2,對應的X2,"&lt;"&amp;FP$1)/$HP$204</f>
        <v>0</v>
      </c>
      <c r="FQ4" s="3">
        <f>COUNTIFS(經排序的X1,"&gt;="&amp;$H4,經排序的X1,"&lt;"&amp;$I4,對應的X2,"&gt;="&amp;FQ$2,對應的X2,"&lt;"&amp;FQ$1)/$HP$204</f>
        <v>0</v>
      </c>
      <c r="FR4" s="3">
        <f>COUNTIFS(經排序的X1,"&gt;="&amp;$H4,經排序的X1,"&lt;"&amp;$I4,對應的X2,"&gt;="&amp;FR$2,對應的X2,"&lt;"&amp;FR$1)/$HP$204</f>
        <v>0</v>
      </c>
      <c r="FS4" s="3">
        <f>COUNTIFS(經排序的X1,"&gt;="&amp;$H4,經排序的X1,"&lt;"&amp;$I4,對應的X2,"&gt;="&amp;FS$2,對應的X2,"&lt;"&amp;FS$1)/$HP$204</f>
        <v>0</v>
      </c>
      <c r="FT4" s="3">
        <f>COUNTIFS(經排序的X1,"&gt;="&amp;$H4,經排序的X1,"&lt;"&amp;$I4,對應的X2,"&gt;="&amp;FT$2,對應的X2,"&lt;"&amp;FT$1)/$HP$204</f>
        <v>0</v>
      </c>
      <c r="FU4" s="3">
        <f>COUNTIFS(經排序的X1,"&gt;="&amp;$H4,經排序的X1,"&lt;"&amp;$I4,對應的X2,"&gt;="&amp;FU$2,對應的X2,"&lt;"&amp;FU$1)/$HP$204</f>
        <v>0</v>
      </c>
      <c r="FV4" s="3">
        <f>COUNTIFS(經排序的X1,"&gt;="&amp;$H4,經排序的X1,"&lt;"&amp;$I4,對應的X2,"&gt;="&amp;FV$2,對應的X2,"&lt;"&amp;FV$1)/$HP$204</f>
        <v>0</v>
      </c>
      <c r="FW4" s="3">
        <f>COUNTIFS(經排序的X1,"&gt;="&amp;$H4,經排序的X1,"&lt;"&amp;$I4,對應的X2,"&gt;="&amp;FW$2,對應的X2,"&lt;"&amp;FW$1)/$HP$204</f>
        <v>0</v>
      </c>
      <c r="FX4" s="3">
        <f>COUNTIFS(經排序的X1,"&gt;="&amp;$H4,經排序的X1,"&lt;"&amp;$I4,對應的X2,"&gt;="&amp;FX$2,對應的X2,"&lt;"&amp;FX$1)/$HP$204</f>
        <v>0</v>
      </c>
      <c r="FY4" s="3">
        <f>COUNTIFS(經排序的X1,"&gt;="&amp;$H4,經排序的X1,"&lt;"&amp;$I4,對應的X2,"&gt;="&amp;FY$2,對應的X2,"&lt;"&amp;FY$1)/$HP$204</f>
        <v>0</v>
      </c>
      <c r="FZ4" s="3">
        <f>COUNTIFS(經排序的X1,"&gt;="&amp;$H4,經排序的X1,"&lt;"&amp;$I4,對應的X2,"&gt;="&amp;FZ$2,對應的X2,"&lt;"&amp;FZ$1)/$HP$204</f>
        <v>0</v>
      </c>
      <c r="GA4" s="3">
        <f>COUNTIFS(經排序的X1,"&gt;="&amp;$H4,經排序的X1,"&lt;"&amp;$I4,對應的X2,"&gt;="&amp;GA$2,對應的X2,"&lt;"&amp;GA$1)/$HP$204</f>
        <v>0</v>
      </c>
      <c r="GB4" s="3">
        <f>COUNTIFS(經排序的X1,"&gt;="&amp;$H4,經排序的X1,"&lt;"&amp;$I4,對應的X2,"&gt;="&amp;GB$2,對應的X2,"&lt;"&amp;GB$1)/$HP$204</f>
        <v>0</v>
      </c>
      <c r="GC4" s="3">
        <f>COUNTIFS(經排序的X1,"&gt;="&amp;$H4,經排序的X1,"&lt;"&amp;$I4,對應的X2,"&gt;="&amp;GC$2,對應的X2,"&lt;"&amp;GC$1)/$HP$204</f>
        <v>0</v>
      </c>
      <c r="GD4" s="3">
        <f>COUNTIFS(經排序的X1,"&gt;="&amp;$H4,經排序的X1,"&lt;"&amp;$I4,對應的X2,"&gt;="&amp;GD$2,對應的X2,"&lt;"&amp;GD$1)/$HP$204</f>
        <v>0</v>
      </c>
      <c r="GE4" s="3">
        <f>COUNTIFS(經排序的X1,"&gt;="&amp;$H4,經排序的X1,"&lt;"&amp;$I4,對應的X2,"&gt;="&amp;GE$2,對應的X2,"&lt;"&amp;GE$1)/$HP$204</f>
        <v>0</v>
      </c>
      <c r="GF4" s="3">
        <f>COUNTIFS(經排序的X1,"&gt;="&amp;$H4,經排序的X1,"&lt;"&amp;$I4,對應的X2,"&gt;="&amp;GF$2,對應的X2,"&lt;"&amp;GF$1)/$HP$204</f>
        <v>0</v>
      </c>
      <c r="GG4" s="3">
        <f>COUNTIFS(經排序的X1,"&gt;="&amp;$H4,經排序的X1,"&lt;"&amp;$I4,對應的X2,"&gt;="&amp;GG$2,對應的X2,"&lt;"&amp;GG$1)/$HP$204</f>
        <v>0</v>
      </c>
      <c r="GH4" s="3">
        <f>COUNTIFS(經排序的X1,"&gt;="&amp;$H4,經排序的X1,"&lt;"&amp;$I4,對應的X2,"&gt;="&amp;GH$2,對應的X2,"&lt;"&amp;GH$1)/$HP$204</f>
        <v>0</v>
      </c>
      <c r="GI4" s="3">
        <f>COUNTIFS(經排序的X1,"&gt;="&amp;$H4,經排序的X1,"&lt;"&amp;$I4,對應的X2,"&gt;="&amp;GI$2,對應的X2,"&lt;"&amp;GI$1)/$HP$204</f>
        <v>0</v>
      </c>
      <c r="GJ4" s="3">
        <f>COUNTIFS(經排序的X1,"&gt;="&amp;$H4,經排序的X1,"&lt;"&amp;$I4,對應的X2,"&gt;="&amp;GJ$2,對應的X2,"&lt;"&amp;GJ$1)/$HP$204</f>
        <v>0</v>
      </c>
      <c r="GK4" s="3">
        <f>COUNTIFS(經排序的X1,"&gt;="&amp;$H4,經排序的X1,"&lt;"&amp;$I4,對應的X2,"&gt;="&amp;GK$2,對應的X2,"&lt;"&amp;GK$1)/$HP$204</f>
        <v>0</v>
      </c>
      <c r="GL4" s="3">
        <f>COUNTIFS(經排序的X1,"&gt;="&amp;$H4,經排序的X1,"&lt;"&amp;$I4,對應的X2,"&gt;="&amp;GL$2,對應的X2,"&lt;"&amp;GL$1)/$HP$204</f>
        <v>0</v>
      </c>
      <c r="GM4" s="3">
        <f>COUNTIFS(經排序的X1,"&gt;="&amp;$H4,經排序的X1,"&lt;"&amp;$I4,對應的X2,"&gt;="&amp;GM$2,對應的X2,"&lt;"&amp;GM$1)/$HP$204</f>
        <v>0</v>
      </c>
      <c r="GN4" s="3">
        <f>COUNTIFS(經排序的X1,"&gt;="&amp;$H4,經排序的X1,"&lt;"&amp;$I4,對應的X2,"&gt;="&amp;GN$2,對應的X2,"&lt;"&amp;GN$1)/$HP$204</f>
        <v>0</v>
      </c>
      <c r="GO4" s="3">
        <f>COUNTIFS(經排序的X1,"&gt;="&amp;$H4,經排序的X1,"&lt;"&amp;$I4,對應的X2,"&gt;="&amp;GO$2,對應的X2,"&lt;"&amp;GO$1)/$HP$204</f>
        <v>0</v>
      </c>
      <c r="GP4" s="3">
        <f>COUNTIFS(經排序的X1,"&gt;="&amp;$H4,經排序的X1,"&lt;"&amp;$I4,對應的X2,"&gt;="&amp;GP$2,對應的X2,"&lt;"&amp;GP$1)/$HP$204</f>
        <v>0</v>
      </c>
      <c r="GQ4" s="3">
        <f>COUNTIFS(經排序的X1,"&gt;="&amp;$H4,經排序的X1,"&lt;"&amp;$I4,對應的X2,"&gt;="&amp;GQ$2,對應的X2,"&lt;"&amp;GQ$1)/$HP$204</f>
        <v>0</v>
      </c>
      <c r="GR4" s="3">
        <f>COUNTIFS(經排序的X1,"&gt;="&amp;$H4,經排序的X1,"&lt;"&amp;$I4,對應的X2,"&gt;="&amp;GR$2,對應的X2,"&lt;"&amp;GR$1)/$HP$204</f>
        <v>0</v>
      </c>
      <c r="GS4" s="3">
        <f>COUNTIFS(經排序的X1,"&gt;="&amp;$H4,經排序的X1,"&lt;"&amp;$I4,對應的X2,"&gt;="&amp;GS$2,對應的X2,"&lt;"&amp;GS$1)/$HP$204</f>
        <v>0</v>
      </c>
      <c r="GT4" s="3">
        <f>COUNTIFS(經排序的X1,"&gt;="&amp;$H4,經排序的X1,"&lt;"&amp;$I4,對應的X2,"&gt;="&amp;GT$2,對應的X2,"&lt;"&amp;GT$1)/$HP$204</f>
        <v>0</v>
      </c>
      <c r="GU4" s="3">
        <f>COUNTIFS(經排序的X1,"&gt;="&amp;$H4,經排序的X1,"&lt;"&amp;$I4,對應的X2,"&gt;="&amp;GU$2,對應的X2,"&lt;"&amp;GU$1)/$HP$204</f>
        <v>0</v>
      </c>
      <c r="GV4" s="3">
        <f>COUNTIFS(經排序的X1,"&gt;="&amp;$H4,經排序的X1,"&lt;"&amp;$I4,對應的X2,"&gt;="&amp;GV$2,對應的X2,"&lt;"&amp;GV$1)/$HP$204</f>
        <v>0</v>
      </c>
      <c r="GW4" s="3">
        <f>COUNTIFS(經排序的X1,"&gt;="&amp;$H4,經排序的X1,"&lt;"&amp;$I4,對應的X2,"&gt;="&amp;GW$2,對應的X2,"&lt;"&amp;GW$1)/$HP$204</f>
        <v>0</v>
      </c>
      <c r="GX4" s="3">
        <f>COUNTIFS(經排序的X1,"&gt;="&amp;$H4,經排序的X1,"&lt;"&amp;$I4,對應的X2,"&gt;="&amp;GX$2,對應的X2,"&lt;"&amp;GX$1)/$HP$204</f>
        <v>0</v>
      </c>
      <c r="GY4" s="3">
        <f>COUNTIFS(經排序的X1,"&gt;="&amp;$H4,經排序的X1,"&lt;"&amp;$I4,對應的X2,"&gt;="&amp;GY$2,對應的X2,"&lt;"&amp;GY$1)/$HP$204</f>
        <v>0</v>
      </c>
      <c r="GZ4" s="3">
        <f>COUNTIFS(經排序的X1,"&gt;="&amp;$H4,經排序的X1,"&lt;"&amp;$I4,對應的X2,"&gt;="&amp;GZ$2,對應的X2,"&lt;"&amp;GZ$1)/$HP$204</f>
        <v>0</v>
      </c>
      <c r="HA4" s="3">
        <f>COUNTIFS(經排序的X1,"&gt;="&amp;$H4,經排序的X1,"&lt;"&amp;$I4,對應的X2,"&gt;="&amp;HA$2,對應的X2,"&lt;"&amp;HA$1)/$HP$204</f>
        <v>0</v>
      </c>
      <c r="HB4" s="3">
        <f>COUNTIFS(經排序的X1,"&gt;="&amp;$H4,經排序的X1,"&lt;"&amp;$I4,對應的X2,"&gt;="&amp;HB$2,對應的X2,"&lt;"&amp;HB$1)/$HP$204</f>
        <v>0</v>
      </c>
      <c r="HC4" s="3">
        <f>COUNTIFS(經排序的X1,"&gt;="&amp;$H4,經排序的X1,"&lt;"&amp;$I4,對應的X2,"&gt;="&amp;HC$2,對應的X2,"&lt;"&amp;HC$1)/$HP$204</f>
        <v>0</v>
      </c>
      <c r="HD4" s="3">
        <f>COUNTIFS(經排序的X1,"&gt;="&amp;$H4,經排序的X1,"&lt;"&amp;$I4,對應的X2,"&gt;="&amp;HD$2,對應的X2,"&lt;"&amp;HD$1)/$HP$204</f>
        <v>0</v>
      </c>
      <c r="HE4" s="3">
        <f>COUNTIFS(經排序的X1,"&gt;="&amp;$H4,經排序的X1,"&lt;"&amp;$I4,對應的X2,"&gt;="&amp;HE$2,對應的X2,"&lt;"&amp;HE$1)/$HP$204</f>
        <v>0</v>
      </c>
      <c r="HF4" s="3">
        <f>COUNTIFS(經排序的X1,"&gt;="&amp;$H4,經排序的X1,"&lt;"&amp;$I4,對應的X2,"&gt;="&amp;HF$2,對應的X2,"&lt;"&amp;HF$1)/$HP$204</f>
        <v>0</v>
      </c>
      <c r="HG4" s="3">
        <f>COUNTIFS(經排序的X1,"&gt;="&amp;$H4,經排序的X1,"&lt;"&amp;$I4,對應的X2,"&gt;="&amp;HG$2,對應的X2,"&lt;"&amp;HG$1)/$HP$204</f>
        <v>0</v>
      </c>
      <c r="HH4" s="3">
        <f>COUNTIFS(經排序的X1,"&gt;="&amp;$H4,經排序的X1,"&lt;"&amp;$I4,對應的X2,"&gt;="&amp;HH$2,對應的X2,"&lt;"&amp;HH$1)/$HP$204</f>
        <v>0</v>
      </c>
      <c r="HI4" s="3">
        <f>COUNTIFS(經排序的X1,"&gt;="&amp;$H4,經排序的X1,"&lt;"&amp;$I4,對應的X2,"&gt;="&amp;HI$2,對應的X2,"&lt;"&amp;HI$1)/$HP$204</f>
        <v>0</v>
      </c>
      <c r="HJ4" s="3">
        <f>COUNTIFS(經排序的X1,"&gt;="&amp;$H4,經排序的X1,"&lt;"&amp;$I4,對應的X2,"&gt;="&amp;HJ$2,對應的X2,"&lt;"&amp;HJ$1)/$HP$204</f>
        <v>0</v>
      </c>
      <c r="HK4" s="3">
        <f>COUNTIFS(經排序的X1,"&gt;="&amp;$H4,經排序的X1,"&lt;"&amp;$I4,對應的X2,"&gt;="&amp;HK$2,對應的X2,"&lt;"&amp;HK$1)/$HP$204</f>
        <v>0</v>
      </c>
      <c r="HL4" s="3">
        <f>COUNTIFS(經排序的X1,"&gt;="&amp;$H4,經排序的X1,"&lt;"&amp;$I4,對應的X2,"&gt;="&amp;HL$2,對應的X2,"&lt;"&amp;HL$1)/$HP$204</f>
        <v>0</v>
      </c>
      <c r="HM4" s="3">
        <f>COUNTIFS(經排序的X1,"&gt;="&amp;$H4,經排序的X1,"&lt;"&amp;$I4,對應的X2,"&gt;="&amp;HM$2,對應的X2,"&lt;"&amp;HM$1)/$HP$204</f>
        <v>0</v>
      </c>
      <c r="HN4" s="3">
        <f>COUNTIFS(經排序的X1,"&gt;="&amp;$H4,經排序的X1,"&lt;"&amp;$I4,對應的X2,"&gt;="&amp;HN$2,對應的X2,"&lt;"&amp;HN$1)/$HP$204</f>
        <v>0</v>
      </c>
      <c r="HO4" s="3">
        <f>COUNTIFS(經排序的X1,"&gt;="&amp;$H4,經排序的X1,"&lt;"&amp;$I4,對應的X2,"&gt;="&amp;HO$2,對應的X2,"&lt;"&amp;HO$1)/$HP$204</f>
        <v>0</v>
      </c>
      <c r="HP4">
        <f>COUNTIFS(經排序的X1,"&gt;="&amp;H4,經排序的X1,"&lt;"&amp;I4)</f>
        <v>2</v>
      </c>
    </row>
    <row r="5" spans="1:224" x14ac:dyDescent="0.4">
      <c r="A5">
        <v>68.785956559200002</v>
      </c>
      <c r="B5">
        <v>4.7315783937000004</v>
      </c>
      <c r="C5">
        <v>0.60888919409999998</v>
      </c>
      <c r="D5">
        <v>4.7594074470000001</v>
      </c>
      <c r="E5" t="s">
        <v>4</v>
      </c>
      <c r="F5">
        <f>F3/F4</f>
        <v>0.82741858647500011</v>
      </c>
      <c r="H5">
        <f>I4</f>
        <v>1.0183600552750001</v>
      </c>
      <c r="I5">
        <f>H5+$F$5</f>
        <v>1.8457786417500002</v>
      </c>
      <c r="J5">
        <f t="shared" ref="J5:J6" si="0">AVERAGE(H5:I5)</f>
        <v>1.4320693485125</v>
      </c>
      <c r="K5">
        <f>COUNTIFS(經排序的X1,"&gt;="&amp;H5,經排序的X1,"&lt;"&amp;I5)</f>
        <v>0</v>
      </c>
      <c r="L5">
        <v>2.2052041666000002</v>
      </c>
      <c r="N5" t="s">
        <v>4</v>
      </c>
      <c r="O5">
        <f>O3/O4</f>
        <v>1.92339987965E-2</v>
      </c>
      <c r="Q5">
        <v>2.1724124405965002</v>
      </c>
      <c r="R5">
        <v>2.1916464393930002</v>
      </c>
      <c r="S5" s="1">
        <v>2.18202943999475</v>
      </c>
      <c r="T5">
        <f>COUNTIFS(對應的X2,"&gt;="&amp;Q5,對應的X2,"&lt;"&amp;R5)</f>
        <v>0</v>
      </c>
      <c r="U5">
        <f>SUM($X$4:$HO$203)</f>
        <v>0.9999999999999577</v>
      </c>
      <c r="W5" s="2">
        <v>1.4320693485125</v>
      </c>
      <c r="X5" s="3">
        <f>COUNTIFS(經排序的X1,"&gt;="&amp;$H5,經排序的X1,"&lt;"&amp;$I5,對應的X2,"&gt;="&amp;X$2,對應的X2,"&lt;"&amp;X$1)/$HP$204</f>
        <v>0</v>
      </c>
      <c r="Y5" s="3">
        <f>COUNTIFS(經排序的X1,"&gt;="&amp;$H5,經排序的X1,"&lt;"&amp;$I5,對應的X2,"&gt;="&amp;Y$2,對應的X2,"&lt;"&amp;Y$1)/$HP$204</f>
        <v>0</v>
      </c>
      <c r="Z5" s="3">
        <f>COUNTIFS(經排序的X1,"&gt;="&amp;$H5,經排序的X1,"&lt;"&amp;$I5,對應的X2,"&gt;="&amp;Z$2,對應的X2,"&lt;"&amp;Z$1)/$HP$204</f>
        <v>0</v>
      </c>
      <c r="AA5" s="3">
        <f>COUNTIFS(經排序的X1,"&gt;="&amp;$H5,經排序的X1,"&lt;"&amp;$I5,對應的X2,"&gt;="&amp;AA$2,對應的X2,"&lt;"&amp;AA$1)/$HP$204</f>
        <v>0</v>
      </c>
      <c r="AB5" s="3">
        <f>COUNTIFS(經排序的X1,"&gt;="&amp;$H5,經排序的X1,"&lt;"&amp;$I5,對應的X2,"&gt;="&amp;AB$2,對應的X2,"&lt;"&amp;AB$1)/$HP$204</f>
        <v>0</v>
      </c>
      <c r="AC5" s="3">
        <f>COUNTIFS(經排序的X1,"&gt;="&amp;$H5,經排序的X1,"&lt;"&amp;$I5,對應的X2,"&gt;="&amp;AC$2,對應的X2,"&lt;"&amp;AC$1)/$HP$204</f>
        <v>0</v>
      </c>
      <c r="AD5" s="3">
        <f>COUNTIFS(經排序的X1,"&gt;="&amp;$H5,經排序的X1,"&lt;"&amp;$I5,對應的X2,"&gt;="&amp;AD$2,對應的X2,"&lt;"&amp;AD$1)/$HP$204</f>
        <v>0</v>
      </c>
      <c r="AE5" s="3">
        <f>COUNTIFS(經排序的X1,"&gt;="&amp;$H5,經排序的X1,"&lt;"&amp;$I5,對應的X2,"&gt;="&amp;AE$2,對應的X2,"&lt;"&amp;AE$1)/$HP$204</f>
        <v>0</v>
      </c>
      <c r="AF5" s="3">
        <f>COUNTIFS(經排序的X1,"&gt;="&amp;$H5,經排序的X1,"&lt;"&amp;$I5,對應的X2,"&gt;="&amp;AF$2,對應的X2,"&lt;"&amp;AF$1)/$HP$204</f>
        <v>0</v>
      </c>
      <c r="AG5" s="3">
        <f>COUNTIFS(經排序的X1,"&gt;="&amp;$H5,經排序的X1,"&lt;"&amp;$I5,對應的X2,"&gt;="&amp;AG$2,對應的X2,"&lt;"&amp;AG$1)/$HP$204</f>
        <v>0</v>
      </c>
      <c r="AH5" s="3">
        <f>COUNTIFS(經排序的X1,"&gt;="&amp;$H5,經排序的X1,"&lt;"&amp;$I5,對應的X2,"&gt;="&amp;AH$2,對應的X2,"&lt;"&amp;AH$1)/$HP$204</f>
        <v>0</v>
      </c>
      <c r="AI5" s="3">
        <f>COUNTIFS(經排序的X1,"&gt;="&amp;$H5,經排序的X1,"&lt;"&amp;$I5,對應的X2,"&gt;="&amp;AI$2,對應的X2,"&lt;"&amp;AI$1)/$HP$204</f>
        <v>0</v>
      </c>
      <c r="AJ5" s="3">
        <f>COUNTIFS(經排序的X1,"&gt;="&amp;$H5,經排序的X1,"&lt;"&amp;$I5,對應的X2,"&gt;="&amp;AJ$2,對應的X2,"&lt;"&amp;AJ$1)/$HP$204</f>
        <v>0</v>
      </c>
      <c r="AK5" s="3">
        <f>COUNTIFS(經排序的X1,"&gt;="&amp;$H5,經排序的X1,"&lt;"&amp;$I5,對應的X2,"&gt;="&amp;AK$2,對應的X2,"&lt;"&amp;AK$1)/$HP$204</f>
        <v>0</v>
      </c>
      <c r="AL5" s="3">
        <f>COUNTIFS(經排序的X1,"&gt;="&amp;$H5,經排序的X1,"&lt;"&amp;$I5,對應的X2,"&gt;="&amp;AL$2,對應的X2,"&lt;"&amp;AL$1)/$HP$204</f>
        <v>0</v>
      </c>
      <c r="AM5" s="3">
        <f>COUNTIFS(經排序的X1,"&gt;="&amp;$H5,經排序的X1,"&lt;"&amp;$I5,對應的X2,"&gt;="&amp;AM$2,對應的X2,"&lt;"&amp;AM$1)/$HP$204</f>
        <v>0</v>
      </c>
      <c r="AN5" s="3">
        <f>COUNTIFS(經排序的X1,"&gt;="&amp;$H5,經排序的X1,"&lt;"&amp;$I5,對應的X2,"&gt;="&amp;AN$2,對應的X2,"&lt;"&amp;AN$1)/$HP$204</f>
        <v>0</v>
      </c>
      <c r="AO5" s="3">
        <f>COUNTIFS(經排序的X1,"&gt;="&amp;$H5,經排序的X1,"&lt;"&amp;$I5,對應的X2,"&gt;="&amp;AO$2,對應的X2,"&lt;"&amp;AO$1)/$HP$204</f>
        <v>0</v>
      </c>
      <c r="AP5" s="3">
        <f>COUNTIFS(經排序的X1,"&gt;="&amp;$H5,經排序的X1,"&lt;"&amp;$I5,對應的X2,"&gt;="&amp;AP$2,對應的X2,"&lt;"&amp;AP$1)/$HP$204</f>
        <v>0</v>
      </c>
      <c r="AQ5" s="3">
        <f>COUNTIFS(經排序的X1,"&gt;="&amp;$H5,經排序的X1,"&lt;"&amp;$I5,對應的X2,"&gt;="&amp;AQ$2,對應的X2,"&lt;"&amp;AQ$1)/$HP$204</f>
        <v>0</v>
      </c>
      <c r="AR5" s="3">
        <f>COUNTIFS(經排序的X1,"&gt;="&amp;$H5,經排序的X1,"&lt;"&amp;$I5,對應的X2,"&gt;="&amp;AR$2,對應的X2,"&lt;"&amp;AR$1)/$HP$204</f>
        <v>0</v>
      </c>
      <c r="AS5" s="3">
        <f>COUNTIFS(經排序的X1,"&gt;="&amp;$H5,經排序的X1,"&lt;"&amp;$I5,對應的X2,"&gt;="&amp;AS$2,對應的X2,"&lt;"&amp;AS$1)/$HP$204</f>
        <v>0</v>
      </c>
      <c r="AT5" s="3">
        <f>COUNTIFS(經排序的X1,"&gt;="&amp;$H5,經排序的X1,"&lt;"&amp;$I5,對應的X2,"&gt;="&amp;AT$2,對應的X2,"&lt;"&amp;AT$1)/$HP$204</f>
        <v>0</v>
      </c>
      <c r="AU5" s="3">
        <f>COUNTIFS(經排序的X1,"&gt;="&amp;$H5,經排序的X1,"&lt;"&amp;$I5,對應的X2,"&gt;="&amp;AU$2,對應的X2,"&lt;"&amp;AU$1)/$HP$204</f>
        <v>0</v>
      </c>
      <c r="AV5" s="3">
        <f>COUNTIFS(經排序的X1,"&gt;="&amp;$H5,經排序的X1,"&lt;"&amp;$I5,對應的X2,"&gt;="&amp;AV$2,對應的X2,"&lt;"&amp;AV$1)/$HP$204</f>
        <v>0</v>
      </c>
      <c r="AW5" s="3">
        <f>COUNTIFS(經排序的X1,"&gt;="&amp;$H5,經排序的X1,"&lt;"&amp;$I5,對應的X2,"&gt;="&amp;AW$2,對應的X2,"&lt;"&amp;AW$1)/$HP$204</f>
        <v>0</v>
      </c>
      <c r="AX5" s="3">
        <f>COUNTIFS(經排序的X1,"&gt;="&amp;$H5,經排序的X1,"&lt;"&amp;$I5,對應的X2,"&gt;="&amp;AX$2,對應的X2,"&lt;"&amp;AX$1)/$HP$204</f>
        <v>0</v>
      </c>
      <c r="AY5" s="3">
        <f>COUNTIFS(經排序的X1,"&gt;="&amp;$H5,經排序的X1,"&lt;"&amp;$I5,對應的X2,"&gt;="&amp;AY$2,對應的X2,"&lt;"&amp;AY$1)/$HP$204</f>
        <v>0</v>
      </c>
      <c r="AZ5" s="3">
        <f>COUNTIFS(經排序的X1,"&gt;="&amp;$H5,經排序的X1,"&lt;"&amp;$I5,對應的X2,"&gt;="&amp;AZ$2,對應的X2,"&lt;"&amp;AZ$1)/$HP$204</f>
        <v>0</v>
      </c>
      <c r="BA5" s="3">
        <f>COUNTIFS(經排序的X1,"&gt;="&amp;$H5,經排序的X1,"&lt;"&amp;$I5,對應的X2,"&gt;="&amp;BA$2,對應的X2,"&lt;"&amp;BA$1)/$HP$204</f>
        <v>0</v>
      </c>
      <c r="BB5" s="3">
        <f>COUNTIFS(經排序的X1,"&gt;="&amp;$H5,經排序的X1,"&lt;"&amp;$I5,對應的X2,"&gt;="&amp;BB$2,對應的X2,"&lt;"&amp;BB$1)/$HP$204</f>
        <v>0</v>
      </c>
      <c r="BC5" s="3">
        <f>COUNTIFS(經排序的X1,"&gt;="&amp;$H5,經排序的X1,"&lt;"&amp;$I5,對應的X2,"&gt;="&amp;BC$2,對應的X2,"&lt;"&amp;BC$1)/$HP$204</f>
        <v>0</v>
      </c>
      <c r="BD5" s="3">
        <f>COUNTIFS(經排序的X1,"&gt;="&amp;$H5,經排序的X1,"&lt;"&amp;$I5,對應的X2,"&gt;="&amp;BD$2,對應的X2,"&lt;"&amp;BD$1)/$HP$204</f>
        <v>0</v>
      </c>
      <c r="BE5" s="3">
        <f>COUNTIFS(經排序的X1,"&gt;="&amp;$H5,經排序的X1,"&lt;"&amp;$I5,對應的X2,"&gt;="&amp;BE$2,對應的X2,"&lt;"&amp;BE$1)/$HP$204</f>
        <v>0</v>
      </c>
      <c r="BF5" s="3">
        <f>COUNTIFS(經排序的X1,"&gt;="&amp;$H5,經排序的X1,"&lt;"&amp;$I5,對應的X2,"&gt;="&amp;BF$2,對應的X2,"&lt;"&amp;BF$1)/$HP$204</f>
        <v>0</v>
      </c>
      <c r="BG5" s="3">
        <f>COUNTIFS(經排序的X1,"&gt;="&amp;$H5,經排序的X1,"&lt;"&amp;$I5,對應的X2,"&gt;="&amp;BG$2,對應的X2,"&lt;"&amp;BG$1)/$HP$204</f>
        <v>0</v>
      </c>
      <c r="BH5" s="3">
        <f>COUNTIFS(經排序的X1,"&gt;="&amp;$H5,經排序的X1,"&lt;"&amp;$I5,對應的X2,"&gt;="&amp;BH$2,對應的X2,"&lt;"&amp;BH$1)/$HP$204</f>
        <v>0</v>
      </c>
      <c r="BI5" s="3">
        <f>COUNTIFS(經排序的X1,"&gt;="&amp;$H5,經排序的X1,"&lt;"&amp;$I5,對應的X2,"&gt;="&amp;BI$2,對應的X2,"&lt;"&amp;BI$1)/$HP$204</f>
        <v>0</v>
      </c>
      <c r="BJ5" s="3">
        <f>COUNTIFS(經排序的X1,"&gt;="&amp;$H5,經排序的X1,"&lt;"&amp;$I5,對應的X2,"&gt;="&amp;BJ$2,對應的X2,"&lt;"&amp;BJ$1)/$HP$204</f>
        <v>0</v>
      </c>
      <c r="BK5" s="3">
        <f>COUNTIFS(經排序的X1,"&gt;="&amp;$H5,經排序的X1,"&lt;"&amp;$I5,對應的X2,"&gt;="&amp;BK$2,對應的X2,"&lt;"&amp;BK$1)/$HP$204</f>
        <v>0</v>
      </c>
      <c r="BL5" s="3">
        <f>COUNTIFS(經排序的X1,"&gt;="&amp;$H5,經排序的X1,"&lt;"&amp;$I5,對應的X2,"&gt;="&amp;BL$2,對應的X2,"&lt;"&amp;BL$1)/$HP$204</f>
        <v>0</v>
      </c>
      <c r="BM5" s="3">
        <f>COUNTIFS(經排序的X1,"&gt;="&amp;$H5,經排序的X1,"&lt;"&amp;$I5,對應的X2,"&gt;="&amp;BM$2,對應的X2,"&lt;"&amp;BM$1)/$HP$204</f>
        <v>0</v>
      </c>
      <c r="BN5" s="3">
        <f>COUNTIFS(經排序的X1,"&gt;="&amp;$H5,經排序的X1,"&lt;"&amp;$I5,對應的X2,"&gt;="&amp;BN$2,對應的X2,"&lt;"&amp;BN$1)/$HP$204</f>
        <v>0</v>
      </c>
      <c r="BO5" s="3">
        <f>COUNTIFS(經排序的X1,"&gt;="&amp;$H5,經排序的X1,"&lt;"&amp;$I5,對應的X2,"&gt;="&amp;BO$2,對應的X2,"&lt;"&amp;BO$1)/$HP$204</f>
        <v>0</v>
      </c>
      <c r="BP5" s="3">
        <f>COUNTIFS(經排序的X1,"&gt;="&amp;$H5,經排序的X1,"&lt;"&amp;$I5,對應的X2,"&gt;="&amp;BP$2,對應的X2,"&lt;"&amp;BP$1)/$HP$204</f>
        <v>0</v>
      </c>
      <c r="BQ5" s="3">
        <f>COUNTIFS(經排序的X1,"&gt;="&amp;$H5,經排序的X1,"&lt;"&amp;$I5,對應的X2,"&gt;="&amp;BQ$2,對應的X2,"&lt;"&amp;BQ$1)/$HP$204</f>
        <v>0</v>
      </c>
      <c r="BR5" s="3">
        <f>COUNTIFS(經排序的X1,"&gt;="&amp;$H5,經排序的X1,"&lt;"&amp;$I5,對應的X2,"&gt;="&amp;BR$2,對應的X2,"&lt;"&amp;BR$1)/$HP$204</f>
        <v>0</v>
      </c>
      <c r="BS5" s="3">
        <f>COUNTIFS(經排序的X1,"&gt;="&amp;$H5,經排序的X1,"&lt;"&amp;$I5,對應的X2,"&gt;="&amp;BS$2,對應的X2,"&lt;"&amp;BS$1)/$HP$204</f>
        <v>0</v>
      </c>
      <c r="BT5" s="3">
        <f>COUNTIFS(經排序的X1,"&gt;="&amp;$H5,經排序的X1,"&lt;"&amp;$I5,對應的X2,"&gt;="&amp;BT$2,對應的X2,"&lt;"&amp;BT$1)/$HP$204</f>
        <v>0</v>
      </c>
      <c r="BU5" s="3">
        <f>COUNTIFS(經排序的X1,"&gt;="&amp;$H5,經排序的X1,"&lt;"&amp;$I5,對應的X2,"&gt;="&amp;BU$2,對應的X2,"&lt;"&amp;BU$1)/$HP$204</f>
        <v>0</v>
      </c>
      <c r="BV5" s="3">
        <f>COUNTIFS(經排序的X1,"&gt;="&amp;$H5,經排序的X1,"&lt;"&amp;$I5,對應的X2,"&gt;="&amp;BV$2,對應的X2,"&lt;"&amp;BV$1)/$HP$204</f>
        <v>0</v>
      </c>
      <c r="BW5" s="3">
        <f>COUNTIFS(經排序的X1,"&gt;="&amp;$H5,經排序的X1,"&lt;"&amp;$I5,對應的X2,"&gt;="&amp;BW$2,對應的X2,"&lt;"&amp;BW$1)/$HP$204</f>
        <v>0</v>
      </c>
      <c r="BX5" s="3">
        <f>COUNTIFS(經排序的X1,"&gt;="&amp;$H5,經排序的X1,"&lt;"&amp;$I5,對應的X2,"&gt;="&amp;BX$2,對應的X2,"&lt;"&amp;BX$1)/$HP$204</f>
        <v>0</v>
      </c>
      <c r="BY5" s="3">
        <f>COUNTIFS(經排序的X1,"&gt;="&amp;$H5,經排序的X1,"&lt;"&amp;$I5,對應的X2,"&gt;="&amp;BY$2,對應的X2,"&lt;"&amp;BY$1)/$HP$204</f>
        <v>0</v>
      </c>
      <c r="BZ5" s="3">
        <f>COUNTIFS(經排序的X1,"&gt;="&amp;$H5,經排序的X1,"&lt;"&amp;$I5,對應的X2,"&gt;="&amp;BZ$2,對應的X2,"&lt;"&amp;BZ$1)/$HP$204</f>
        <v>0</v>
      </c>
      <c r="CA5" s="3">
        <f>COUNTIFS(經排序的X1,"&gt;="&amp;$H5,經排序的X1,"&lt;"&amp;$I5,對應的X2,"&gt;="&amp;CA$2,對應的X2,"&lt;"&amp;CA$1)/$HP$204</f>
        <v>0</v>
      </c>
      <c r="CB5" s="3">
        <f>COUNTIFS(經排序的X1,"&gt;="&amp;$H5,經排序的X1,"&lt;"&amp;$I5,對應的X2,"&gt;="&amp;CB$2,對應的X2,"&lt;"&amp;CB$1)/$HP$204</f>
        <v>0</v>
      </c>
      <c r="CC5" s="3">
        <f>COUNTIFS(經排序的X1,"&gt;="&amp;$H5,經排序的X1,"&lt;"&amp;$I5,對應的X2,"&gt;="&amp;CC$2,對應的X2,"&lt;"&amp;CC$1)/$HP$204</f>
        <v>0</v>
      </c>
      <c r="CD5" s="3">
        <f>COUNTIFS(經排序的X1,"&gt;="&amp;$H5,經排序的X1,"&lt;"&amp;$I5,對應的X2,"&gt;="&amp;CD$2,對應的X2,"&lt;"&amp;CD$1)/$HP$204</f>
        <v>0</v>
      </c>
      <c r="CE5" s="3">
        <f>COUNTIFS(經排序的X1,"&gt;="&amp;$H5,經排序的X1,"&lt;"&amp;$I5,對應的X2,"&gt;="&amp;CE$2,對應的X2,"&lt;"&amp;CE$1)/$HP$204</f>
        <v>0</v>
      </c>
      <c r="CF5" s="3">
        <f>COUNTIFS(經排序的X1,"&gt;="&amp;$H5,經排序的X1,"&lt;"&amp;$I5,對應的X2,"&gt;="&amp;CF$2,對應的X2,"&lt;"&amp;CF$1)/$HP$204</f>
        <v>0</v>
      </c>
      <c r="CG5" s="3">
        <f>COUNTIFS(經排序的X1,"&gt;="&amp;$H5,經排序的X1,"&lt;"&amp;$I5,對應的X2,"&gt;="&amp;CG$2,對應的X2,"&lt;"&amp;CG$1)/$HP$204</f>
        <v>0</v>
      </c>
      <c r="CH5" s="3">
        <f>COUNTIFS(經排序的X1,"&gt;="&amp;$H5,經排序的X1,"&lt;"&amp;$I5,對應的X2,"&gt;="&amp;CH$2,對應的X2,"&lt;"&amp;CH$1)/$HP$204</f>
        <v>0</v>
      </c>
      <c r="CI5" s="3">
        <f>COUNTIFS(經排序的X1,"&gt;="&amp;$H5,經排序的X1,"&lt;"&amp;$I5,對應的X2,"&gt;="&amp;CI$2,對應的X2,"&lt;"&amp;CI$1)/$HP$204</f>
        <v>0</v>
      </c>
      <c r="CJ5" s="3">
        <f>COUNTIFS(經排序的X1,"&gt;="&amp;$H5,經排序的X1,"&lt;"&amp;$I5,對應的X2,"&gt;="&amp;CJ$2,對應的X2,"&lt;"&amp;CJ$1)/$HP$204</f>
        <v>0</v>
      </c>
      <c r="CK5" s="3">
        <f>COUNTIFS(經排序的X1,"&gt;="&amp;$H5,經排序的X1,"&lt;"&amp;$I5,對應的X2,"&gt;="&amp;CK$2,對應的X2,"&lt;"&amp;CK$1)/$HP$204</f>
        <v>0</v>
      </c>
      <c r="CL5" s="3">
        <f>COUNTIFS(經排序的X1,"&gt;="&amp;$H5,經排序的X1,"&lt;"&amp;$I5,對應的X2,"&gt;="&amp;CL$2,對應的X2,"&lt;"&amp;CL$1)/$HP$204</f>
        <v>0</v>
      </c>
      <c r="CM5" s="3">
        <f>COUNTIFS(經排序的X1,"&gt;="&amp;$H5,經排序的X1,"&lt;"&amp;$I5,對應的X2,"&gt;="&amp;CM$2,對應的X2,"&lt;"&amp;CM$1)/$HP$204</f>
        <v>0</v>
      </c>
      <c r="CN5" s="3">
        <f>COUNTIFS(經排序的X1,"&gt;="&amp;$H5,經排序的X1,"&lt;"&amp;$I5,對應的X2,"&gt;="&amp;CN$2,對應的X2,"&lt;"&amp;CN$1)/$HP$204</f>
        <v>0</v>
      </c>
      <c r="CO5" s="3">
        <f>COUNTIFS(經排序的X1,"&gt;="&amp;$H5,經排序的X1,"&lt;"&amp;$I5,對應的X2,"&gt;="&amp;CO$2,對應的X2,"&lt;"&amp;CO$1)/$HP$204</f>
        <v>0</v>
      </c>
      <c r="CP5" s="3">
        <f>COUNTIFS(經排序的X1,"&gt;="&amp;$H5,經排序的X1,"&lt;"&amp;$I5,對應的X2,"&gt;="&amp;CP$2,對應的X2,"&lt;"&amp;CP$1)/$HP$204</f>
        <v>0</v>
      </c>
      <c r="CQ5" s="3">
        <f>COUNTIFS(經排序的X1,"&gt;="&amp;$H5,經排序的X1,"&lt;"&amp;$I5,對應的X2,"&gt;="&amp;CQ$2,對應的X2,"&lt;"&amp;CQ$1)/$HP$204</f>
        <v>0</v>
      </c>
      <c r="CR5" s="3">
        <f>COUNTIFS(經排序的X1,"&gt;="&amp;$H5,經排序的X1,"&lt;"&amp;$I5,對應的X2,"&gt;="&amp;CR$2,對應的X2,"&lt;"&amp;CR$1)/$HP$204</f>
        <v>0</v>
      </c>
      <c r="CS5" s="3">
        <f>COUNTIFS(經排序的X1,"&gt;="&amp;$H5,經排序的X1,"&lt;"&amp;$I5,對應的X2,"&gt;="&amp;CS$2,對應的X2,"&lt;"&amp;CS$1)/$HP$204</f>
        <v>0</v>
      </c>
      <c r="CT5" s="3">
        <f>COUNTIFS(經排序的X1,"&gt;="&amp;$H5,經排序的X1,"&lt;"&amp;$I5,對應的X2,"&gt;="&amp;CT$2,對應的X2,"&lt;"&amp;CT$1)/$HP$204</f>
        <v>0</v>
      </c>
      <c r="CU5" s="3">
        <f>COUNTIFS(經排序的X1,"&gt;="&amp;$H5,經排序的X1,"&lt;"&amp;$I5,對應的X2,"&gt;="&amp;CU$2,對應的X2,"&lt;"&amp;CU$1)/$HP$204</f>
        <v>0</v>
      </c>
      <c r="CV5" s="3">
        <f>COUNTIFS(經排序的X1,"&gt;="&amp;$H5,經排序的X1,"&lt;"&amp;$I5,對應的X2,"&gt;="&amp;CV$2,對應的X2,"&lt;"&amp;CV$1)/$HP$204</f>
        <v>0</v>
      </c>
      <c r="CW5" s="3">
        <f>COUNTIFS(經排序的X1,"&gt;="&amp;$H5,經排序的X1,"&lt;"&amp;$I5,對應的X2,"&gt;="&amp;CW$2,對應的X2,"&lt;"&amp;CW$1)/$HP$204</f>
        <v>0</v>
      </c>
      <c r="CX5" s="3">
        <f>COUNTIFS(經排序的X1,"&gt;="&amp;$H5,經排序的X1,"&lt;"&amp;$I5,對應的X2,"&gt;="&amp;CX$2,對應的X2,"&lt;"&amp;CX$1)/$HP$204</f>
        <v>0</v>
      </c>
      <c r="CY5" s="3">
        <f>COUNTIFS(經排序的X1,"&gt;="&amp;$H5,經排序的X1,"&lt;"&amp;$I5,對應的X2,"&gt;="&amp;CY$2,對應的X2,"&lt;"&amp;CY$1)/$HP$204</f>
        <v>0</v>
      </c>
      <c r="CZ5" s="3">
        <f>COUNTIFS(經排序的X1,"&gt;="&amp;$H5,經排序的X1,"&lt;"&amp;$I5,對應的X2,"&gt;="&amp;CZ$2,對應的X2,"&lt;"&amp;CZ$1)/$HP$204</f>
        <v>0</v>
      </c>
      <c r="DA5" s="3">
        <f>COUNTIFS(經排序的X1,"&gt;="&amp;$H5,經排序的X1,"&lt;"&amp;$I5,對應的X2,"&gt;="&amp;DA$2,對應的X2,"&lt;"&amp;DA$1)/$HP$204</f>
        <v>0</v>
      </c>
      <c r="DB5" s="3">
        <f>COUNTIFS(經排序的X1,"&gt;="&amp;$H5,經排序的X1,"&lt;"&amp;$I5,對應的X2,"&gt;="&amp;DB$2,對應的X2,"&lt;"&amp;DB$1)/$HP$204</f>
        <v>0</v>
      </c>
      <c r="DC5" s="3">
        <f>COUNTIFS(經排序的X1,"&gt;="&amp;$H5,經排序的X1,"&lt;"&amp;$I5,對應的X2,"&gt;="&amp;DC$2,對應的X2,"&lt;"&amp;DC$1)/$HP$204</f>
        <v>0</v>
      </c>
      <c r="DD5" s="3">
        <f>COUNTIFS(經排序的X1,"&gt;="&amp;$H5,經排序的X1,"&lt;"&amp;$I5,對應的X2,"&gt;="&amp;DD$2,對應的X2,"&lt;"&amp;DD$1)/$HP$204</f>
        <v>0</v>
      </c>
      <c r="DE5" s="3">
        <f>COUNTIFS(經排序的X1,"&gt;="&amp;$H5,經排序的X1,"&lt;"&amp;$I5,對應的X2,"&gt;="&amp;DE$2,對應的X2,"&lt;"&amp;DE$1)/$HP$204</f>
        <v>0</v>
      </c>
      <c r="DF5" s="3">
        <f>COUNTIFS(經排序的X1,"&gt;="&amp;$H5,經排序的X1,"&lt;"&amp;$I5,對應的X2,"&gt;="&amp;DF$2,對應的X2,"&lt;"&amp;DF$1)/$HP$204</f>
        <v>0</v>
      </c>
      <c r="DG5" s="3">
        <f>COUNTIFS(經排序的X1,"&gt;="&amp;$H5,經排序的X1,"&lt;"&amp;$I5,對應的X2,"&gt;="&amp;DG$2,對應的X2,"&lt;"&amp;DG$1)/$HP$204</f>
        <v>0</v>
      </c>
      <c r="DH5" s="3">
        <f>COUNTIFS(經排序的X1,"&gt;="&amp;$H5,經排序的X1,"&lt;"&amp;$I5,對應的X2,"&gt;="&amp;DH$2,對應的X2,"&lt;"&amp;DH$1)/$HP$204</f>
        <v>0</v>
      </c>
      <c r="DI5" s="3">
        <f>COUNTIFS(經排序的X1,"&gt;="&amp;$H5,經排序的X1,"&lt;"&amp;$I5,對應的X2,"&gt;="&amp;DI$2,對應的X2,"&lt;"&amp;DI$1)/$HP$204</f>
        <v>0</v>
      </c>
      <c r="DJ5" s="3">
        <f>COUNTIFS(經排序的X1,"&gt;="&amp;$H5,經排序的X1,"&lt;"&amp;$I5,對應的X2,"&gt;="&amp;DJ$2,對應的X2,"&lt;"&amp;DJ$1)/$HP$204</f>
        <v>0</v>
      </c>
      <c r="DK5" s="3">
        <f>COUNTIFS(經排序的X1,"&gt;="&amp;$H5,經排序的X1,"&lt;"&amp;$I5,對應的X2,"&gt;="&amp;DK$2,對應的X2,"&lt;"&amp;DK$1)/$HP$204</f>
        <v>0</v>
      </c>
      <c r="DL5" s="3">
        <f>COUNTIFS(經排序的X1,"&gt;="&amp;$H5,經排序的X1,"&lt;"&amp;$I5,對應的X2,"&gt;="&amp;DL$2,對應的X2,"&lt;"&amp;DL$1)/$HP$204</f>
        <v>0</v>
      </c>
      <c r="DM5" s="3">
        <f>COUNTIFS(經排序的X1,"&gt;="&amp;$H5,經排序的X1,"&lt;"&amp;$I5,對應的X2,"&gt;="&amp;DM$2,對應的X2,"&lt;"&amp;DM$1)/$HP$204</f>
        <v>0</v>
      </c>
      <c r="DN5" s="3">
        <f>COUNTIFS(經排序的X1,"&gt;="&amp;$H5,經排序的X1,"&lt;"&amp;$I5,對應的X2,"&gt;="&amp;DN$2,對應的X2,"&lt;"&amp;DN$1)/$HP$204</f>
        <v>0</v>
      </c>
      <c r="DO5" s="3">
        <f>COUNTIFS(經排序的X1,"&gt;="&amp;$H5,經排序的X1,"&lt;"&amp;$I5,對應的X2,"&gt;="&amp;DO$2,對應的X2,"&lt;"&amp;DO$1)/$HP$204</f>
        <v>0</v>
      </c>
      <c r="DP5" s="3">
        <f>COUNTIFS(經排序的X1,"&gt;="&amp;$H5,經排序的X1,"&lt;"&amp;$I5,對應的X2,"&gt;="&amp;DP$2,對應的X2,"&lt;"&amp;DP$1)/$HP$204</f>
        <v>0</v>
      </c>
      <c r="DQ5" s="3">
        <f>COUNTIFS(經排序的X1,"&gt;="&amp;$H5,經排序的X1,"&lt;"&amp;$I5,對應的X2,"&gt;="&amp;DQ$2,對應的X2,"&lt;"&amp;DQ$1)/$HP$204</f>
        <v>0</v>
      </c>
      <c r="DR5" s="3">
        <f>COUNTIFS(經排序的X1,"&gt;="&amp;$H5,經排序的X1,"&lt;"&amp;$I5,對應的X2,"&gt;="&amp;DR$2,對應的X2,"&lt;"&amp;DR$1)/$HP$204</f>
        <v>0</v>
      </c>
      <c r="DS5" s="3">
        <f>COUNTIFS(經排序的X1,"&gt;="&amp;$H5,經排序的X1,"&lt;"&amp;$I5,對應的X2,"&gt;="&amp;DS$2,對應的X2,"&lt;"&amp;DS$1)/$HP$204</f>
        <v>0</v>
      </c>
      <c r="DT5" s="3">
        <f>COUNTIFS(經排序的X1,"&gt;="&amp;$H5,經排序的X1,"&lt;"&amp;$I5,對應的X2,"&gt;="&amp;DT$2,對應的X2,"&lt;"&amp;DT$1)/$HP$204</f>
        <v>0</v>
      </c>
      <c r="DU5" s="3">
        <f>COUNTIFS(經排序的X1,"&gt;="&amp;$H5,經排序的X1,"&lt;"&amp;$I5,對應的X2,"&gt;="&amp;DU$2,對應的X2,"&lt;"&amp;DU$1)/$HP$204</f>
        <v>0</v>
      </c>
      <c r="DV5" s="3">
        <f>COUNTIFS(經排序的X1,"&gt;="&amp;$H5,經排序的X1,"&lt;"&amp;$I5,對應的X2,"&gt;="&amp;DV$2,對應的X2,"&lt;"&amp;DV$1)/$HP$204</f>
        <v>0</v>
      </c>
      <c r="DW5" s="3">
        <f>COUNTIFS(經排序的X1,"&gt;="&amp;$H5,經排序的X1,"&lt;"&amp;$I5,對應的X2,"&gt;="&amp;DW$2,對應的X2,"&lt;"&amp;DW$1)/$HP$204</f>
        <v>0</v>
      </c>
      <c r="DX5" s="3">
        <f>COUNTIFS(經排序的X1,"&gt;="&amp;$H5,經排序的X1,"&lt;"&amp;$I5,對應的X2,"&gt;="&amp;DX$2,對應的X2,"&lt;"&amp;DX$1)/$HP$204</f>
        <v>0</v>
      </c>
      <c r="DY5" s="3">
        <f>COUNTIFS(經排序的X1,"&gt;="&amp;$H5,經排序的X1,"&lt;"&amp;$I5,對應的X2,"&gt;="&amp;DY$2,對應的X2,"&lt;"&amp;DY$1)/$HP$204</f>
        <v>0</v>
      </c>
      <c r="DZ5" s="3">
        <f>COUNTIFS(經排序的X1,"&gt;="&amp;$H5,經排序的X1,"&lt;"&amp;$I5,對應的X2,"&gt;="&amp;DZ$2,對應的X2,"&lt;"&amp;DZ$1)/$HP$204</f>
        <v>0</v>
      </c>
      <c r="EA5" s="3">
        <f>COUNTIFS(經排序的X1,"&gt;="&amp;$H5,經排序的X1,"&lt;"&amp;$I5,對應的X2,"&gt;="&amp;EA$2,對應的X2,"&lt;"&amp;EA$1)/$HP$204</f>
        <v>0</v>
      </c>
      <c r="EB5" s="3">
        <f>COUNTIFS(經排序的X1,"&gt;="&amp;$H5,經排序的X1,"&lt;"&amp;$I5,對應的X2,"&gt;="&amp;EB$2,對應的X2,"&lt;"&amp;EB$1)/$HP$204</f>
        <v>0</v>
      </c>
      <c r="EC5" s="3">
        <f>COUNTIFS(經排序的X1,"&gt;="&amp;$H5,經排序的X1,"&lt;"&amp;$I5,對應的X2,"&gt;="&amp;EC$2,對應的X2,"&lt;"&amp;EC$1)/$HP$204</f>
        <v>0</v>
      </c>
      <c r="ED5" s="3">
        <f>COUNTIFS(經排序的X1,"&gt;="&amp;$H5,經排序的X1,"&lt;"&amp;$I5,對應的X2,"&gt;="&amp;ED$2,對應的X2,"&lt;"&amp;ED$1)/$HP$204</f>
        <v>0</v>
      </c>
      <c r="EE5" s="3">
        <f>COUNTIFS(經排序的X1,"&gt;="&amp;$H5,經排序的X1,"&lt;"&amp;$I5,對應的X2,"&gt;="&amp;EE$2,對應的X2,"&lt;"&amp;EE$1)/$HP$204</f>
        <v>0</v>
      </c>
      <c r="EF5" s="3">
        <f>COUNTIFS(經排序的X1,"&gt;="&amp;$H5,經排序的X1,"&lt;"&amp;$I5,對應的X2,"&gt;="&amp;EF$2,對應的X2,"&lt;"&amp;EF$1)/$HP$204</f>
        <v>0</v>
      </c>
      <c r="EG5" s="3">
        <f>COUNTIFS(經排序的X1,"&gt;="&amp;$H5,經排序的X1,"&lt;"&amp;$I5,對應的X2,"&gt;="&amp;EG$2,對應的X2,"&lt;"&amp;EG$1)/$HP$204</f>
        <v>0</v>
      </c>
      <c r="EH5" s="3">
        <f>COUNTIFS(經排序的X1,"&gt;="&amp;$H5,經排序的X1,"&lt;"&amp;$I5,對應的X2,"&gt;="&amp;EH$2,對應的X2,"&lt;"&amp;EH$1)/$HP$204</f>
        <v>0</v>
      </c>
      <c r="EI5" s="3">
        <f>COUNTIFS(經排序的X1,"&gt;="&amp;$H5,經排序的X1,"&lt;"&amp;$I5,對應的X2,"&gt;="&amp;EI$2,對應的X2,"&lt;"&amp;EI$1)/$HP$204</f>
        <v>0</v>
      </c>
      <c r="EJ5" s="3">
        <f>COUNTIFS(經排序的X1,"&gt;="&amp;$H5,經排序的X1,"&lt;"&amp;$I5,對應的X2,"&gt;="&amp;EJ$2,對應的X2,"&lt;"&amp;EJ$1)/$HP$204</f>
        <v>0</v>
      </c>
      <c r="EK5" s="3">
        <f>COUNTIFS(經排序的X1,"&gt;="&amp;$H5,經排序的X1,"&lt;"&amp;$I5,對應的X2,"&gt;="&amp;EK$2,對應的X2,"&lt;"&amp;EK$1)/$HP$204</f>
        <v>0</v>
      </c>
      <c r="EL5" s="3">
        <f>COUNTIFS(經排序的X1,"&gt;="&amp;$H5,經排序的X1,"&lt;"&amp;$I5,對應的X2,"&gt;="&amp;EL$2,對應的X2,"&lt;"&amp;EL$1)/$HP$204</f>
        <v>0</v>
      </c>
      <c r="EM5" s="3">
        <f>COUNTIFS(經排序的X1,"&gt;="&amp;$H5,經排序的X1,"&lt;"&amp;$I5,對應的X2,"&gt;="&amp;EM$2,對應的X2,"&lt;"&amp;EM$1)/$HP$204</f>
        <v>0</v>
      </c>
      <c r="EN5" s="3">
        <f>COUNTIFS(經排序的X1,"&gt;="&amp;$H5,經排序的X1,"&lt;"&amp;$I5,對應的X2,"&gt;="&amp;EN$2,對應的X2,"&lt;"&amp;EN$1)/$HP$204</f>
        <v>0</v>
      </c>
      <c r="EO5" s="3">
        <f>COUNTIFS(經排序的X1,"&gt;="&amp;$H5,經排序的X1,"&lt;"&amp;$I5,對應的X2,"&gt;="&amp;EO$2,對應的X2,"&lt;"&amp;EO$1)/$HP$204</f>
        <v>0</v>
      </c>
      <c r="EP5" s="3">
        <f>COUNTIFS(經排序的X1,"&gt;="&amp;$H5,經排序的X1,"&lt;"&amp;$I5,對應的X2,"&gt;="&amp;EP$2,對應的X2,"&lt;"&amp;EP$1)/$HP$204</f>
        <v>0</v>
      </c>
      <c r="EQ5" s="3">
        <f>COUNTIFS(經排序的X1,"&gt;="&amp;$H5,經排序的X1,"&lt;"&amp;$I5,對應的X2,"&gt;="&amp;EQ$2,對應的X2,"&lt;"&amp;EQ$1)/$HP$204</f>
        <v>0</v>
      </c>
      <c r="ER5" s="3">
        <f>COUNTIFS(經排序的X1,"&gt;="&amp;$H5,經排序的X1,"&lt;"&amp;$I5,對應的X2,"&gt;="&amp;ER$2,對應的X2,"&lt;"&amp;ER$1)/$HP$204</f>
        <v>0</v>
      </c>
      <c r="ES5" s="3">
        <f>COUNTIFS(經排序的X1,"&gt;="&amp;$H5,經排序的X1,"&lt;"&amp;$I5,對應的X2,"&gt;="&amp;ES$2,對應的X2,"&lt;"&amp;ES$1)/$HP$204</f>
        <v>0</v>
      </c>
      <c r="ET5" s="3">
        <f>COUNTIFS(經排序的X1,"&gt;="&amp;$H5,經排序的X1,"&lt;"&amp;$I5,對應的X2,"&gt;="&amp;ET$2,對應的X2,"&lt;"&amp;ET$1)/$HP$204</f>
        <v>0</v>
      </c>
      <c r="EU5" s="3">
        <f>COUNTIFS(經排序的X1,"&gt;="&amp;$H5,經排序的X1,"&lt;"&amp;$I5,對應的X2,"&gt;="&amp;EU$2,對應的X2,"&lt;"&amp;EU$1)/$HP$204</f>
        <v>0</v>
      </c>
      <c r="EV5" s="3">
        <f>COUNTIFS(經排序的X1,"&gt;="&amp;$H5,經排序的X1,"&lt;"&amp;$I5,對應的X2,"&gt;="&amp;EV$2,對應的X2,"&lt;"&amp;EV$1)/$HP$204</f>
        <v>0</v>
      </c>
      <c r="EW5" s="3">
        <f>COUNTIFS(經排序的X1,"&gt;="&amp;$H5,經排序的X1,"&lt;"&amp;$I5,對應的X2,"&gt;="&amp;EW$2,對應的X2,"&lt;"&amp;EW$1)/$HP$204</f>
        <v>0</v>
      </c>
      <c r="EX5" s="3">
        <f>COUNTIFS(經排序的X1,"&gt;="&amp;$H5,經排序的X1,"&lt;"&amp;$I5,對應的X2,"&gt;="&amp;EX$2,對應的X2,"&lt;"&amp;EX$1)/$HP$204</f>
        <v>0</v>
      </c>
      <c r="EY5" s="3">
        <f>COUNTIFS(經排序的X1,"&gt;="&amp;$H5,經排序的X1,"&lt;"&amp;$I5,對應的X2,"&gt;="&amp;EY$2,對應的X2,"&lt;"&amp;EY$1)/$HP$204</f>
        <v>0</v>
      </c>
      <c r="EZ5" s="3">
        <f>COUNTIFS(經排序的X1,"&gt;="&amp;$H5,經排序的X1,"&lt;"&amp;$I5,對應的X2,"&gt;="&amp;EZ$2,對應的X2,"&lt;"&amp;EZ$1)/$HP$204</f>
        <v>0</v>
      </c>
      <c r="FA5" s="3">
        <f>COUNTIFS(經排序的X1,"&gt;="&amp;$H5,經排序的X1,"&lt;"&amp;$I5,對應的X2,"&gt;="&amp;FA$2,對應的X2,"&lt;"&amp;FA$1)/$HP$204</f>
        <v>0</v>
      </c>
      <c r="FB5" s="3">
        <f>COUNTIFS(經排序的X1,"&gt;="&amp;$H5,經排序的X1,"&lt;"&amp;$I5,對應的X2,"&gt;="&amp;FB$2,對應的X2,"&lt;"&amp;FB$1)/$HP$204</f>
        <v>0</v>
      </c>
      <c r="FC5" s="3">
        <f>COUNTIFS(經排序的X1,"&gt;="&amp;$H5,經排序的X1,"&lt;"&amp;$I5,對應的X2,"&gt;="&amp;FC$2,對應的X2,"&lt;"&amp;FC$1)/$HP$204</f>
        <v>0</v>
      </c>
      <c r="FD5" s="3">
        <f>COUNTIFS(經排序的X1,"&gt;="&amp;$H5,經排序的X1,"&lt;"&amp;$I5,對應的X2,"&gt;="&amp;FD$2,對應的X2,"&lt;"&amp;FD$1)/$HP$204</f>
        <v>0</v>
      </c>
      <c r="FE5" s="3">
        <f>COUNTIFS(經排序的X1,"&gt;="&amp;$H5,經排序的X1,"&lt;"&amp;$I5,對應的X2,"&gt;="&amp;FE$2,對應的X2,"&lt;"&amp;FE$1)/$HP$204</f>
        <v>0</v>
      </c>
      <c r="FF5" s="3">
        <f>COUNTIFS(經排序的X1,"&gt;="&amp;$H5,經排序的X1,"&lt;"&amp;$I5,對應的X2,"&gt;="&amp;FF$2,對應的X2,"&lt;"&amp;FF$1)/$HP$204</f>
        <v>0</v>
      </c>
      <c r="FG5" s="3">
        <f>COUNTIFS(經排序的X1,"&gt;="&amp;$H5,經排序的X1,"&lt;"&amp;$I5,對應的X2,"&gt;="&amp;FG$2,對應的X2,"&lt;"&amp;FG$1)/$HP$204</f>
        <v>0</v>
      </c>
      <c r="FH5" s="3">
        <f>COUNTIFS(經排序的X1,"&gt;="&amp;$H5,經排序的X1,"&lt;"&amp;$I5,對應的X2,"&gt;="&amp;FH$2,對應的X2,"&lt;"&amp;FH$1)/$HP$204</f>
        <v>0</v>
      </c>
      <c r="FI5" s="3">
        <f>COUNTIFS(經排序的X1,"&gt;="&amp;$H5,經排序的X1,"&lt;"&amp;$I5,對應的X2,"&gt;="&amp;FI$2,對應的X2,"&lt;"&amp;FI$1)/$HP$204</f>
        <v>0</v>
      </c>
      <c r="FJ5" s="3">
        <f>COUNTIFS(經排序的X1,"&gt;="&amp;$H5,經排序的X1,"&lt;"&amp;$I5,對應的X2,"&gt;="&amp;FJ$2,對應的X2,"&lt;"&amp;FJ$1)/$HP$204</f>
        <v>0</v>
      </c>
      <c r="FK5" s="3">
        <f>COUNTIFS(經排序的X1,"&gt;="&amp;$H5,經排序的X1,"&lt;"&amp;$I5,對應的X2,"&gt;="&amp;FK$2,對應的X2,"&lt;"&amp;FK$1)/$HP$204</f>
        <v>0</v>
      </c>
      <c r="FL5" s="3">
        <f>COUNTIFS(經排序的X1,"&gt;="&amp;$H5,經排序的X1,"&lt;"&amp;$I5,對應的X2,"&gt;="&amp;FL$2,對應的X2,"&lt;"&amp;FL$1)/$HP$204</f>
        <v>0</v>
      </c>
      <c r="FM5" s="3">
        <f>COUNTIFS(經排序的X1,"&gt;="&amp;$H5,經排序的X1,"&lt;"&amp;$I5,對應的X2,"&gt;="&amp;FM$2,對應的X2,"&lt;"&amp;FM$1)/$HP$204</f>
        <v>0</v>
      </c>
      <c r="FN5" s="3">
        <f>COUNTIFS(經排序的X1,"&gt;="&amp;$H5,經排序的X1,"&lt;"&amp;$I5,對應的X2,"&gt;="&amp;FN$2,對應的X2,"&lt;"&amp;FN$1)/$HP$204</f>
        <v>0</v>
      </c>
      <c r="FO5" s="3">
        <f>COUNTIFS(經排序的X1,"&gt;="&amp;$H5,經排序的X1,"&lt;"&amp;$I5,對應的X2,"&gt;="&amp;FO$2,對應的X2,"&lt;"&amp;FO$1)/$HP$204</f>
        <v>0</v>
      </c>
      <c r="FP5" s="3">
        <f>COUNTIFS(經排序的X1,"&gt;="&amp;$H5,經排序的X1,"&lt;"&amp;$I5,對應的X2,"&gt;="&amp;FP$2,對應的X2,"&lt;"&amp;FP$1)/$HP$204</f>
        <v>0</v>
      </c>
      <c r="FQ5" s="3">
        <f>COUNTIFS(經排序的X1,"&gt;="&amp;$H5,經排序的X1,"&lt;"&amp;$I5,對應的X2,"&gt;="&amp;FQ$2,對應的X2,"&lt;"&amp;FQ$1)/$HP$204</f>
        <v>0</v>
      </c>
      <c r="FR5" s="3">
        <f>COUNTIFS(經排序的X1,"&gt;="&amp;$H5,經排序的X1,"&lt;"&amp;$I5,對應的X2,"&gt;="&amp;FR$2,對應的X2,"&lt;"&amp;FR$1)/$HP$204</f>
        <v>0</v>
      </c>
      <c r="FS5" s="3">
        <f>COUNTIFS(經排序的X1,"&gt;="&amp;$H5,經排序的X1,"&lt;"&amp;$I5,對應的X2,"&gt;="&amp;FS$2,對應的X2,"&lt;"&amp;FS$1)/$HP$204</f>
        <v>0</v>
      </c>
      <c r="FT5" s="3">
        <f>COUNTIFS(經排序的X1,"&gt;="&amp;$H5,經排序的X1,"&lt;"&amp;$I5,對應的X2,"&gt;="&amp;FT$2,對應的X2,"&lt;"&amp;FT$1)/$HP$204</f>
        <v>0</v>
      </c>
      <c r="FU5" s="3">
        <f>COUNTIFS(經排序的X1,"&gt;="&amp;$H5,經排序的X1,"&lt;"&amp;$I5,對應的X2,"&gt;="&amp;FU$2,對應的X2,"&lt;"&amp;FU$1)/$HP$204</f>
        <v>0</v>
      </c>
      <c r="FV5" s="3">
        <f>COUNTIFS(經排序的X1,"&gt;="&amp;$H5,經排序的X1,"&lt;"&amp;$I5,對應的X2,"&gt;="&amp;FV$2,對應的X2,"&lt;"&amp;FV$1)/$HP$204</f>
        <v>0</v>
      </c>
      <c r="FW5" s="3">
        <f>COUNTIFS(經排序的X1,"&gt;="&amp;$H5,經排序的X1,"&lt;"&amp;$I5,對應的X2,"&gt;="&amp;FW$2,對應的X2,"&lt;"&amp;FW$1)/$HP$204</f>
        <v>0</v>
      </c>
      <c r="FX5" s="3">
        <f>COUNTIFS(經排序的X1,"&gt;="&amp;$H5,經排序的X1,"&lt;"&amp;$I5,對應的X2,"&gt;="&amp;FX$2,對應的X2,"&lt;"&amp;FX$1)/$HP$204</f>
        <v>0</v>
      </c>
      <c r="FY5" s="3">
        <f>COUNTIFS(經排序的X1,"&gt;="&amp;$H5,經排序的X1,"&lt;"&amp;$I5,對應的X2,"&gt;="&amp;FY$2,對應的X2,"&lt;"&amp;FY$1)/$HP$204</f>
        <v>0</v>
      </c>
      <c r="FZ5" s="3">
        <f>COUNTIFS(經排序的X1,"&gt;="&amp;$H5,經排序的X1,"&lt;"&amp;$I5,對應的X2,"&gt;="&amp;FZ$2,對應的X2,"&lt;"&amp;FZ$1)/$HP$204</f>
        <v>0</v>
      </c>
      <c r="GA5" s="3">
        <f>COUNTIFS(經排序的X1,"&gt;="&amp;$H5,經排序的X1,"&lt;"&amp;$I5,對應的X2,"&gt;="&amp;GA$2,對應的X2,"&lt;"&amp;GA$1)/$HP$204</f>
        <v>0</v>
      </c>
      <c r="GB5" s="3">
        <f>COUNTIFS(經排序的X1,"&gt;="&amp;$H5,經排序的X1,"&lt;"&amp;$I5,對應的X2,"&gt;="&amp;GB$2,對應的X2,"&lt;"&amp;GB$1)/$HP$204</f>
        <v>0</v>
      </c>
      <c r="GC5" s="3">
        <f>COUNTIFS(經排序的X1,"&gt;="&amp;$H5,經排序的X1,"&lt;"&amp;$I5,對應的X2,"&gt;="&amp;GC$2,對應的X2,"&lt;"&amp;GC$1)/$HP$204</f>
        <v>0</v>
      </c>
      <c r="GD5" s="3">
        <f>COUNTIFS(經排序的X1,"&gt;="&amp;$H5,經排序的X1,"&lt;"&amp;$I5,對應的X2,"&gt;="&amp;GD$2,對應的X2,"&lt;"&amp;GD$1)/$HP$204</f>
        <v>0</v>
      </c>
      <c r="GE5" s="3">
        <f>COUNTIFS(經排序的X1,"&gt;="&amp;$H5,經排序的X1,"&lt;"&amp;$I5,對應的X2,"&gt;="&amp;GE$2,對應的X2,"&lt;"&amp;GE$1)/$HP$204</f>
        <v>0</v>
      </c>
      <c r="GF5" s="3">
        <f>COUNTIFS(經排序的X1,"&gt;="&amp;$H5,經排序的X1,"&lt;"&amp;$I5,對應的X2,"&gt;="&amp;GF$2,對應的X2,"&lt;"&amp;GF$1)/$HP$204</f>
        <v>0</v>
      </c>
      <c r="GG5" s="3">
        <f>COUNTIFS(經排序的X1,"&gt;="&amp;$H5,經排序的X1,"&lt;"&amp;$I5,對應的X2,"&gt;="&amp;GG$2,對應的X2,"&lt;"&amp;GG$1)/$HP$204</f>
        <v>0</v>
      </c>
      <c r="GH5" s="3">
        <f>COUNTIFS(經排序的X1,"&gt;="&amp;$H5,經排序的X1,"&lt;"&amp;$I5,對應的X2,"&gt;="&amp;GH$2,對應的X2,"&lt;"&amp;GH$1)/$HP$204</f>
        <v>0</v>
      </c>
      <c r="GI5" s="3">
        <f>COUNTIFS(經排序的X1,"&gt;="&amp;$H5,經排序的X1,"&lt;"&amp;$I5,對應的X2,"&gt;="&amp;GI$2,對應的X2,"&lt;"&amp;GI$1)/$HP$204</f>
        <v>0</v>
      </c>
      <c r="GJ5" s="3">
        <f>COUNTIFS(經排序的X1,"&gt;="&amp;$H5,經排序的X1,"&lt;"&amp;$I5,對應的X2,"&gt;="&amp;GJ$2,對應的X2,"&lt;"&amp;GJ$1)/$HP$204</f>
        <v>0</v>
      </c>
      <c r="GK5" s="3">
        <f>COUNTIFS(經排序的X1,"&gt;="&amp;$H5,經排序的X1,"&lt;"&amp;$I5,對應的X2,"&gt;="&amp;GK$2,對應的X2,"&lt;"&amp;GK$1)/$HP$204</f>
        <v>0</v>
      </c>
      <c r="GL5" s="3">
        <f>COUNTIFS(經排序的X1,"&gt;="&amp;$H5,經排序的X1,"&lt;"&amp;$I5,對應的X2,"&gt;="&amp;GL$2,對應的X2,"&lt;"&amp;GL$1)/$HP$204</f>
        <v>0</v>
      </c>
      <c r="GM5" s="3">
        <f>COUNTIFS(經排序的X1,"&gt;="&amp;$H5,經排序的X1,"&lt;"&amp;$I5,對應的X2,"&gt;="&amp;GM$2,對應的X2,"&lt;"&amp;GM$1)/$HP$204</f>
        <v>0</v>
      </c>
      <c r="GN5" s="3">
        <f>COUNTIFS(經排序的X1,"&gt;="&amp;$H5,經排序的X1,"&lt;"&amp;$I5,對應的X2,"&gt;="&amp;GN$2,對應的X2,"&lt;"&amp;GN$1)/$HP$204</f>
        <v>0</v>
      </c>
      <c r="GO5" s="3">
        <f>COUNTIFS(經排序的X1,"&gt;="&amp;$H5,經排序的X1,"&lt;"&amp;$I5,對應的X2,"&gt;="&amp;GO$2,對應的X2,"&lt;"&amp;GO$1)/$HP$204</f>
        <v>0</v>
      </c>
      <c r="GP5" s="3">
        <f>COUNTIFS(經排序的X1,"&gt;="&amp;$H5,經排序的X1,"&lt;"&amp;$I5,對應的X2,"&gt;="&amp;GP$2,對應的X2,"&lt;"&amp;GP$1)/$HP$204</f>
        <v>0</v>
      </c>
      <c r="GQ5" s="3">
        <f>COUNTIFS(經排序的X1,"&gt;="&amp;$H5,經排序的X1,"&lt;"&amp;$I5,對應的X2,"&gt;="&amp;GQ$2,對應的X2,"&lt;"&amp;GQ$1)/$HP$204</f>
        <v>0</v>
      </c>
      <c r="GR5" s="3">
        <f>COUNTIFS(經排序的X1,"&gt;="&amp;$H5,經排序的X1,"&lt;"&amp;$I5,對應的X2,"&gt;="&amp;GR$2,對應的X2,"&lt;"&amp;GR$1)/$HP$204</f>
        <v>0</v>
      </c>
      <c r="GS5" s="3">
        <f>COUNTIFS(經排序的X1,"&gt;="&amp;$H5,經排序的X1,"&lt;"&amp;$I5,對應的X2,"&gt;="&amp;GS$2,對應的X2,"&lt;"&amp;GS$1)/$HP$204</f>
        <v>0</v>
      </c>
      <c r="GT5" s="3">
        <f>COUNTIFS(經排序的X1,"&gt;="&amp;$H5,經排序的X1,"&lt;"&amp;$I5,對應的X2,"&gt;="&amp;GT$2,對應的X2,"&lt;"&amp;GT$1)/$HP$204</f>
        <v>0</v>
      </c>
      <c r="GU5" s="3">
        <f>COUNTIFS(經排序的X1,"&gt;="&amp;$H5,經排序的X1,"&lt;"&amp;$I5,對應的X2,"&gt;="&amp;GU$2,對應的X2,"&lt;"&amp;GU$1)/$HP$204</f>
        <v>0</v>
      </c>
      <c r="GV5" s="3">
        <f>COUNTIFS(經排序的X1,"&gt;="&amp;$H5,經排序的X1,"&lt;"&amp;$I5,對應的X2,"&gt;="&amp;GV$2,對應的X2,"&lt;"&amp;GV$1)/$HP$204</f>
        <v>0</v>
      </c>
      <c r="GW5" s="3">
        <f>COUNTIFS(經排序的X1,"&gt;="&amp;$H5,經排序的X1,"&lt;"&amp;$I5,對應的X2,"&gt;="&amp;GW$2,對應的X2,"&lt;"&amp;GW$1)/$HP$204</f>
        <v>0</v>
      </c>
      <c r="GX5" s="3">
        <f>COUNTIFS(經排序的X1,"&gt;="&amp;$H5,經排序的X1,"&lt;"&amp;$I5,對應的X2,"&gt;="&amp;GX$2,對應的X2,"&lt;"&amp;GX$1)/$HP$204</f>
        <v>0</v>
      </c>
      <c r="GY5" s="3">
        <f>COUNTIFS(經排序的X1,"&gt;="&amp;$H5,經排序的X1,"&lt;"&amp;$I5,對應的X2,"&gt;="&amp;GY$2,對應的X2,"&lt;"&amp;GY$1)/$HP$204</f>
        <v>0</v>
      </c>
      <c r="GZ5" s="3">
        <f>COUNTIFS(經排序的X1,"&gt;="&amp;$H5,經排序的X1,"&lt;"&amp;$I5,對應的X2,"&gt;="&amp;GZ$2,對應的X2,"&lt;"&amp;GZ$1)/$HP$204</f>
        <v>0</v>
      </c>
      <c r="HA5" s="3">
        <f>COUNTIFS(經排序的X1,"&gt;="&amp;$H5,經排序的X1,"&lt;"&amp;$I5,對應的X2,"&gt;="&amp;HA$2,對應的X2,"&lt;"&amp;HA$1)/$HP$204</f>
        <v>0</v>
      </c>
      <c r="HB5" s="3">
        <f>COUNTIFS(經排序的X1,"&gt;="&amp;$H5,經排序的X1,"&lt;"&amp;$I5,對應的X2,"&gt;="&amp;HB$2,對應的X2,"&lt;"&amp;HB$1)/$HP$204</f>
        <v>0</v>
      </c>
      <c r="HC5" s="3">
        <f>COUNTIFS(經排序的X1,"&gt;="&amp;$H5,經排序的X1,"&lt;"&amp;$I5,對應的X2,"&gt;="&amp;HC$2,對應的X2,"&lt;"&amp;HC$1)/$HP$204</f>
        <v>0</v>
      </c>
      <c r="HD5" s="3">
        <f>COUNTIFS(經排序的X1,"&gt;="&amp;$H5,經排序的X1,"&lt;"&amp;$I5,對應的X2,"&gt;="&amp;HD$2,對應的X2,"&lt;"&amp;HD$1)/$HP$204</f>
        <v>0</v>
      </c>
      <c r="HE5" s="3">
        <f>COUNTIFS(經排序的X1,"&gt;="&amp;$H5,經排序的X1,"&lt;"&amp;$I5,對應的X2,"&gt;="&amp;HE$2,對應的X2,"&lt;"&amp;HE$1)/$HP$204</f>
        <v>0</v>
      </c>
      <c r="HF5" s="3">
        <f>COUNTIFS(經排序的X1,"&gt;="&amp;$H5,經排序的X1,"&lt;"&amp;$I5,對應的X2,"&gt;="&amp;HF$2,對應的X2,"&lt;"&amp;HF$1)/$HP$204</f>
        <v>0</v>
      </c>
      <c r="HG5" s="3">
        <f>COUNTIFS(經排序的X1,"&gt;="&amp;$H5,經排序的X1,"&lt;"&amp;$I5,對應的X2,"&gt;="&amp;HG$2,對應的X2,"&lt;"&amp;HG$1)/$HP$204</f>
        <v>0</v>
      </c>
      <c r="HH5" s="3">
        <f>COUNTIFS(經排序的X1,"&gt;="&amp;$H5,經排序的X1,"&lt;"&amp;$I5,對應的X2,"&gt;="&amp;HH$2,對應的X2,"&lt;"&amp;HH$1)/$HP$204</f>
        <v>0</v>
      </c>
      <c r="HI5" s="3">
        <f>COUNTIFS(經排序的X1,"&gt;="&amp;$H5,經排序的X1,"&lt;"&amp;$I5,對應的X2,"&gt;="&amp;HI$2,對應的X2,"&lt;"&amp;HI$1)/$HP$204</f>
        <v>0</v>
      </c>
      <c r="HJ5" s="3">
        <f>COUNTIFS(經排序的X1,"&gt;="&amp;$H5,經排序的X1,"&lt;"&amp;$I5,對應的X2,"&gt;="&amp;HJ$2,對應的X2,"&lt;"&amp;HJ$1)/$HP$204</f>
        <v>0</v>
      </c>
      <c r="HK5" s="3">
        <f>COUNTIFS(經排序的X1,"&gt;="&amp;$H5,經排序的X1,"&lt;"&amp;$I5,對應的X2,"&gt;="&amp;HK$2,對應的X2,"&lt;"&amp;HK$1)/$HP$204</f>
        <v>0</v>
      </c>
      <c r="HL5" s="3">
        <f>COUNTIFS(經排序的X1,"&gt;="&amp;$H5,經排序的X1,"&lt;"&amp;$I5,對應的X2,"&gt;="&amp;HL$2,對應的X2,"&lt;"&amp;HL$1)/$HP$204</f>
        <v>0</v>
      </c>
      <c r="HM5" s="3">
        <f>COUNTIFS(經排序的X1,"&gt;="&amp;$H5,經排序的X1,"&lt;"&amp;$I5,對應的X2,"&gt;="&amp;HM$2,對應的X2,"&lt;"&amp;HM$1)/$HP$204</f>
        <v>0</v>
      </c>
      <c r="HN5" s="3">
        <f>COUNTIFS(經排序的X1,"&gt;="&amp;$H5,經排序的X1,"&lt;"&amp;$I5,對應的X2,"&gt;="&amp;HN$2,對應的X2,"&lt;"&amp;HN$1)/$HP$204</f>
        <v>0</v>
      </c>
      <c r="HO5" s="3">
        <f>COUNTIFS(經排序的X1,"&gt;="&amp;$H5,經排序的X1,"&lt;"&amp;$I5,對應的X2,"&gt;="&amp;HO$2,對應的X2,"&lt;"&amp;HO$1)/$HP$204</f>
        <v>0</v>
      </c>
      <c r="HP5">
        <f>COUNTIFS(經排序的X1,"&gt;="&amp;H5,經排序的X1,"&lt;"&amp;I5)</f>
        <v>0</v>
      </c>
    </row>
    <row r="6" spans="1:224" x14ac:dyDescent="0.4">
      <c r="A6">
        <v>74.765475213499997</v>
      </c>
      <c r="B6">
        <v>4.2372485791000001</v>
      </c>
      <c r="C6">
        <v>3.5751058428000002</v>
      </c>
      <c r="D6">
        <v>3.9085019694000001</v>
      </c>
      <c r="H6">
        <f t="shared" ref="H6:H69" si="1">I5</f>
        <v>1.8457786417500002</v>
      </c>
      <c r="I6" s="1">
        <f>H6+$F$5</f>
        <v>2.6731972282250003</v>
      </c>
      <c r="J6" s="1">
        <f t="shared" si="0"/>
        <v>2.2594879349875003</v>
      </c>
      <c r="K6">
        <f>COUNTIFS(經排序的X1,"&gt;="&amp;H6,經排序的X1,"&lt;"&amp;I6)</f>
        <v>0</v>
      </c>
      <c r="L6">
        <v>2.2542216936999999</v>
      </c>
      <c r="Q6">
        <v>2.1916464393930002</v>
      </c>
      <c r="R6">
        <v>2.2108804381895002</v>
      </c>
      <c r="S6" s="1">
        <v>2.2012634387912504</v>
      </c>
      <c r="T6">
        <f>COUNTIFS(對應的X2,"&gt;="&amp;Q6,對應的X2,"&lt;"&amp;R6)</f>
        <v>1</v>
      </c>
      <c r="W6" s="2">
        <v>3.9888151360375002</v>
      </c>
      <c r="X6" s="3">
        <f>COUNTIFS(經排序的X1,"&gt;="&amp;$H6,經排序的X1,"&lt;"&amp;$I6,對應的X2,"&gt;="&amp;X$2,對應的X2,"&lt;"&amp;X$1)/$HP$204</f>
        <v>0</v>
      </c>
      <c r="Y6" s="3">
        <f>COUNTIFS(經排序的X1,"&gt;="&amp;$H6,經排序的X1,"&lt;"&amp;$I6,對應的X2,"&gt;="&amp;Y$2,對應的X2,"&lt;"&amp;Y$1)/$HP$204</f>
        <v>0</v>
      </c>
      <c r="Z6" s="3">
        <f>COUNTIFS(經排序的X1,"&gt;="&amp;$H6,經排序的X1,"&lt;"&amp;$I6,對應的X2,"&gt;="&amp;Z$2,對應的X2,"&lt;"&amp;Z$1)/$HP$204</f>
        <v>0</v>
      </c>
      <c r="AA6" s="3">
        <f>COUNTIFS(經排序的X1,"&gt;="&amp;$H6,經排序的X1,"&lt;"&amp;$I6,對應的X2,"&gt;="&amp;AA$2,對應的X2,"&lt;"&amp;AA$1)/$HP$204</f>
        <v>0</v>
      </c>
      <c r="AB6" s="3">
        <f>COUNTIFS(經排序的X1,"&gt;="&amp;$H6,經排序的X1,"&lt;"&amp;$I6,對應的X2,"&gt;="&amp;AB$2,對應的X2,"&lt;"&amp;AB$1)/$HP$204</f>
        <v>0</v>
      </c>
      <c r="AC6" s="3">
        <f>COUNTIFS(經排序的X1,"&gt;="&amp;$H6,經排序的X1,"&lt;"&amp;$I6,對應的X2,"&gt;="&amp;AC$2,對應的X2,"&lt;"&amp;AC$1)/$HP$204</f>
        <v>0</v>
      </c>
      <c r="AD6" s="3">
        <f>COUNTIFS(經排序的X1,"&gt;="&amp;$H6,經排序的X1,"&lt;"&amp;$I6,對應的X2,"&gt;="&amp;AD$2,對應的X2,"&lt;"&amp;AD$1)/$HP$204</f>
        <v>0</v>
      </c>
      <c r="AE6" s="3">
        <f>COUNTIFS(經排序的X1,"&gt;="&amp;$H6,經排序的X1,"&lt;"&amp;$I6,對應的X2,"&gt;="&amp;AE$2,對應的X2,"&lt;"&amp;AE$1)/$HP$204</f>
        <v>0</v>
      </c>
      <c r="AF6" s="3">
        <f>COUNTIFS(經排序的X1,"&gt;="&amp;$H6,經排序的X1,"&lt;"&amp;$I6,對應的X2,"&gt;="&amp;AF$2,對應的X2,"&lt;"&amp;AF$1)/$HP$204</f>
        <v>0</v>
      </c>
      <c r="AG6" s="3">
        <f>COUNTIFS(經排序的X1,"&gt;="&amp;$H6,經排序的X1,"&lt;"&amp;$I6,對應的X2,"&gt;="&amp;AG$2,對應的X2,"&lt;"&amp;AG$1)/$HP$204</f>
        <v>0</v>
      </c>
      <c r="AH6" s="3">
        <f>COUNTIFS(經排序的X1,"&gt;="&amp;$H6,經排序的X1,"&lt;"&amp;$I6,對應的X2,"&gt;="&amp;AH$2,對應的X2,"&lt;"&amp;AH$1)/$HP$204</f>
        <v>0</v>
      </c>
      <c r="AI6" s="3">
        <f>COUNTIFS(經排序的X1,"&gt;="&amp;$H6,經排序的X1,"&lt;"&amp;$I6,對應的X2,"&gt;="&amp;AI$2,對應的X2,"&lt;"&amp;AI$1)/$HP$204</f>
        <v>0</v>
      </c>
      <c r="AJ6" s="3">
        <f>COUNTIFS(經排序的X1,"&gt;="&amp;$H6,經排序的X1,"&lt;"&amp;$I6,對應的X2,"&gt;="&amp;AJ$2,對應的X2,"&lt;"&amp;AJ$1)/$HP$204</f>
        <v>0</v>
      </c>
      <c r="AK6" s="3">
        <f>COUNTIFS(經排序的X1,"&gt;="&amp;$H6,經排序的X1,"&lt;"&amp;$I6,對應的X2,"&gt;="&amp;AK$2,對應的X2,"&lt;"&amp;AK$1)/$HP$204</f>
        <v>0</v>
      </c>
      <c r="AL6" s="3">
        <f>COUNTIFS(經排序的X1,"&gt;="&amp;$H6,經排序的X1,"&lt;"&amp;$I6,對應的X2,"&gt;="&amp;AL$2,對應的X2,"&lt;"&amp;AL$1)/$HP$204</f>
        <v>0</v>
      </c>
      <c r="AM6" s="3">
        <f>COUNTIFS(經排序的X1,"&gt;="&amp;$H6,經排序的X1,"&lt;"&amp;$I6,對應的X2,"&gt;="&amp;AM$2,對應的X2,"&lt;"&amp;AM$1)/$HP$204</f>
        <v>0</v>
      </c>
      <c r="AN6" s="3">
        <f>COUNTIFS(經排序的X1,"&gt;="&amp;$H6,經排序的X1,"&lt;"&amp;$I6,對應的X2,"&gt;="&amp;AN$2,對應的X2,"&lt;"&amp;AN$1)/$HP$204</f>
        <v>0</v>
      </c>
      <c r="AO6" s="3">
        <f>COUNTIFS(經排序的X1,"&gt;="&amp;$H6,經排序的X1,"&lt;"&amp;$I6,對應的X2,"&gt;="&amp;AO$2,對應的X2,"&lt;"&amp;AO$1)/$HP$204</f>
        <v>0</v>
      </c>
      <c r="AP6" s="3">
        <f>COUNTIFS(經排序的X1,"&gt;="&amp;$H6,經排序的X1,"&lt;"&amp;$I6,對應的X2,"&gt;="&amp;AP$2,對應的X2,"&lt;"&amp;AP$1)/$HP$204</f>
        <v>0</v>
      </c>
      <c r="AQ6" s="3">
        <f>COUNTIFS(經排序的X1,"&gt;="&amp;$H6,經排序的X1,"&lt;"&amp;$I6,對應的X2,"&gt;="&amp;AQ$2,對應的X2,"&lt;"&amp;AQ$1)/$HP$204</f>
        <v>0</v>
      </c>
      <c r="AR6" s="3">
        <f>COUNTIFS(經排序的X1,"&gt;="&amp;$H6,經排序的X1,"&lt;"&amp;$I6,對應的X2,"&gt;="&amp;AR$2,對應的X2,"&lt;"&amp;AR$1)/$HP$204</f>
        <v>0</v>
      </c>
      <c r="AS6" s="3">
        <f>COUNTIFS(經排序的X1,"&gt;="&amp;$H6,經排序的X1,"&lt;"&amp;$I6,對應的X2,"&gt;="&amp;AS$2,對應的X2,"&lt;"&amp;AS$1)/$HP$204</f>
        <v>0</v>
      </c>
      <c r="AT6" s="3">
        <f>COUNTIFS(經排序的X1,"&gt;="&amp;$H6,經排序的X1,"&lt;"&amp;$I6,對應的X2,"&gt;="&amp;AT$2,對應的X2,"&lt;"&amp;AT$1)/$HP$204</f>
        <v>0</v>
      </c>
      <c r="AU6" s="3">
        <f>COUNTIFS(經排序的X1,"&gt;="&amp;$H6,經排序的X1,"&lt;"&amp;$I6,對應的X2,"&gt;="&amp;AU$2,對應的X2,"&lt;"&amp;AU$1)/$HP$204</f>
        <v>0</v>
      </c>
      <c r="AV6" s="3">
        <f>COUNTIFS(經排序的X1,"&gt;="&amp;$H6,經排序的X1,"&lt;"&amp;$I6,對應的X2,"&gt;="&amp;AV$2,對應的X2,"&lt;"&amp;AV$1)/$HP$204</f>
        <v>0</v>
      </c>
      <c r="AW6" s="3">
        <f>COUNTIFS(經排序的X1,"&gt;="&amp;$H6,經排序的X1,"&lt;"&amp;$I6,對應的X2,"&gt;="&amp;AW$2,對應的X2,"&lt;"&amp;AW$1)/$HP$204</f>
        <v>0</v>
      </c>
      <c r="AX6" s="3">
        <f>COUNTIFS(經排序的X1,"&gt;="&amp;$H6,經排序的X1,"&lt;"&amp;$I6,對應的X2,"&gt;="&amp;AX$2,對應的X2,"&lt;"&amp;AX$1)/$HP$204</f>
        <v>0</v>
      </c>
      <c r="AY6" s="3">
        <f>COUNTIFS(經排序的X1,"&gt;="&amp;$H6,經排序的X1,"&lt;"&amp;$I6,對應的X2,"&gt;="&amp;AY$2,對應的X2,"&lt;"&amp;AY$1)/$HP$204</f>
        <v>0</v>
      </c>
      <c r="AZ6" s="3">
        <f>COUNTIFS(經排序的X1,"&gt;="&amp;$H6,經排序的X1,"&lt;"&amp;$I6,對應的X2,"&gt;="&amp;AZ$2,對應的X2,"&lt;"&amp;AZ$1)/$HP$204</f>
        <v>0</v>
      </c>
      <c r="BA6" s="3">
        <f>COUNTIFS(經排序的X1,"&gt;="&amp;$H6,經排序的X1,"&lt;"&amp;$I6,對應的X2,"&gt;="&amp;BA$2,對應的X2,"&lt;"&amp;BA$1)/$HP$204</f>
        <v>0</v>
      </c>
      <c r="BB6" s="3">
        <f>COUNTIFS(經排序的X1,"&gt;="&amp;$H6,經排序的X1,"&lt;"&amp;$I6,對應的X2,"&gt;="&amp;BB$2,對應的X2,"&lt;"&amp;BB$1)/$HP$204</f>
        <v>0</v>
      </c>
      <c r="BC6" s="3">
        <f>COUNTIFS(經排序的X1,"&gt;="&amp;$H6,經排序的X1,"&lt;"&amp;$I6,對應的X2,"&gt;="&amp;BC$2,對應的X2,"&lt;"&amp;BC$1)/$HP$204</f>
        <v>0</v>
      </c>
      <c r="BD6" s="3">
        <f>COUNTIFS(經排序的X1,"&gt;="&amp;$H6,經排序的X1,"&lt;"&amp;$I6,對應的X2,"&gt;="&amp;BD$2,對應的X2,"&lt;"&amp;BD$1)/$HP$204</f>
        <v>0</v>
      </c>
      <c r="BE6" s="3">
        <f>COUNTIFS(經排序的X1,"&gt;="&amp;$H6,經排序的X1,"&lt;"&amp;$I6,對應的X2,"&gt;="&amp;BE$2,對應的X2,"&lt;"&amp;BE$1)/$HP$204</f>
        <v>0</v>
      </c>
      <c r="BF6" s="3">
        <f>COUNTIFS(經排序的X1,"&gt;="&amp;$H6,經排序的X1,"&lt;"&amp;$I6,對應的X2,"&gt;="&amp;BF$2,對應的X2,"&lt;"&amp;BF$1)/$HP$204</f>
        <v>0</v>
      </c>
      <c r="BG6" s="3">
        <f>COUNTIFS(經排序的X1,"&gt;="&amp;$H6,經排序的X1,"&lt;"&amp;$I6,對應的X2,"&gt;="&amp;BG$2,對應的X2,"&lt;"&amp;BG$1)/$HP$204</f>
        <v>0</v>
      </c>
      <c r="BH6" s="3">
        <f>COUNTIFS(經排序的X1,"&gt;="&amp;$H6,經排序的X1,"&lt;"&amp;$I6,對應的X2,"&gt;="&amp;BH$2,對應的X2,"&lt;"&amp;BH$1)/$HP$204</f>
        <v>0</v>
      </c>
      <c r="BI6" s="3">
        <f>COUNTIFS(經排序的X1,"&gt;="&amp;$H6,經排序的X1,"&lt;"&amp;$I6,對應的X2,"&gt;="&amp;BI$2,對應的X2,"&lt;"&amp;BI$1)/$HP$204</f>
        <v>0</v>
      </c>
      <c r="BJ6" s="3">
        <f>COUNTIFS(經排序的X1,"&gt;="&amp;$H6,經排序的X1,"&lt;"&amp;$I6,對應的X2,"&gt;="&amp;BJ$2,對應的X2,"&lt;"&amp;BJ$1)/$HP$204</f>
        <v>0</v>
      </c>
      <c r="BK6" s="3">
        <f>COUNTIFS(經排序的X1,"&gt;="&amp;$H6,經排序的X1,"&lt;"&amp;$I6,對應的X2,"&gt;="&amp;BK$2,對應的X2,"&lt;"&amp;BK$1)/$HP$204</f>
        <v>0</v>
      </c>
      <c r="BL6" s="3">
        <f>COUNTIFS(經排序的X1,"&gt;="&amp;$H6,經排序的X1,"&lt;"&amp;$I6,對應的X2,"&gt;="&amp;BL$2,對應的X2,"&lt;"&amp;BL$1)/$HP$204</f>
        <v>0</v>
      </c>
      <c r="BM6" s="3">
        <f>COUNTIFS(經排序的X1,"&gt;="&amp;$H6,經排序的X1,"&lt;"&amp;$I6,對應的X2,"&gt;="&amp;BM$2,對應的X2,"&lt;"&amp;BM$1)/$HP$204</f>
        <v>0</v>
      </c>
      <c r="BN6" s="3">
        <f>COUNTIFS(經排序的X1,"&gt;="&amp;$H6,經排序的X1,"&lt;"&amp;$I6,對應的X2,"&gt;="&amp;BN$2,對應的X2,"&lt;"&amp;BN$1)/$HP$204</f>
        <v>0</v>
      </c>
      <c r="BO6" s="3">
        <f>COUNTIFS(經排序的X1,"&gt;="&amp;$H6,經排序的X1,"&lt;"&amp;$I6,對應的X2,"&gt;="&amp;BO$2,對應的X2,"&lt;"&amp;BO$1)/$HP$204</f>
        <v>0</v>
      </c>
      <c r="BP6" s="3">
        <f>COUNTIFS(經排序的X1,"&gt;="&amp;$H6,經排序的X1,"&lt;"&amp;$I6,對應的X2,"&gt;="&amp;BP$2,對應的X2,"&lt;"&amp;BP$1)/$HP$204</f>
        <v>0</v>
      </c>
      <c r="BQ6" s="3">
        <f>COUNTIFS(經排序的X1,"&gt;="&amp;$H6,經排序的X1,"&lt;"&amp;$I6,對應的X2,"&gt;="&amp;BQ$2,對應的X2,"&lt;"&amp;BQ$1)/$HP$204</f>
        <v>0</v>
      </c>
      <c r="BR6" s="3">
        <f>COUNTIFS(經排序的X1,"&gt;="&amp;$H6,經排序的X1,"&lt;"&amp;$I6,對應的X2,"&gt;="&amp;BR$2,對應的X2,"&lt;"&amp;BR$1)/$HP$204</f>
        <v>0</v>
      </c>
      <c r="BS6" s="3">
        <f>COUNTIFS(經排序的X1,"&gt;="&amp;$H6,經排序的X1,"&lt;"&amp;$I6,對應的X2,"&gt;="&amp;BS$2,對應的X2,"&lt;"&amp;BS$1)/$HP$204</f>
        <v>0</v>
      </c>
      <c r="BT6" s="3">
        <f>COUNTIFS(經排序的X1,"&gt;="&amp;$H6,經排序的X1,"&lt;"&amp;$I6,對應的X2,"&gt;="&amp;BT$2,對應的X2,"&lt;"&amp;BT$1)/$HP$204</f>
        <v>0</v>
      </c>
      <c r="BU6" s="3">
        <f>COUNTIFS(經排序的X1,"&gt;="&amp;$H6,經排序的X1,"&lt;"&amp;$I6,對應的X2,"&gt;="&amp;BU$2,對應的X2,"&lt;"&amp;BU$1)/$HP$204</f>
        <v>0</v>
      </c>
      <c r="BV6" s="3">
        <f>COUNTIFS(經排序的X1,"&gt;="&amp;$H6,經排序的X1,"&lt;"&amp;$I6,對應的X2,"&gt;="&amp;BV$2,對應的X2,"&lt;"&amp;BV$1)/$HP$204</f>
        <v>0</v>
      </c>
      <c r="BW6" s="3">
        <f>COUNTIFS(經排序的X1,"&gt;="&amp;$H6,經排序的X1,"&lt;"&amp;$I6,對應的X2,"&gt;="&amp;BW$2,對應的X2,"&lt;"&amp;BW$1)/$HP$204</f>
        <v>0</v>
      </c>
      <c r="BX6" s="3">
        <f>COUNTIFS(經排序的X1,"&gt;="&amp;$H6,經排序的X1,"&lt;"&amp;$I6,對應的X2,"&gt;="&amp;BX$2,對應的X2,"&lt;"&amp;BX$1)/$HP$204</f>
        <v>0</v>
      </c>
      <c r="BY6" s="3">
        <f>COUNTIFS(經排序的X1,"&gt;="&amp;$H6,經排序的X1,"&lt;"&amp;$I6,對應的X2,"&gt;="&amp;BY$2,對應的X2,"&lt;"&amp;BY$1)/$HP$204</f>
        <v>0</v>
      </c>
      <c r="BZ6" s="3">
        <f>COUNTIFS(經排序的X1,"&gt;="&amp;$H6,經排序的X1,"&lt;"&amp;$I6,對應的X2,"&gt;="&amp;BZ$2,對應的X2,"&lt;"&amp;BZ$1)/$HP$204</f>
        <v>0</v>
      </c>
      <c r="CA6" s="3">
        <f>COUNTIFS(經排序的X1,"&gt;="&amp;$H6,經排序的X1,"&lt;"&amp;$I6,對應的X2,"&gt;="&amp;CA$2,對應的X2,"&lt;"&amp;CA$1)/$HP$204</f>
        <v>0</v>
      </c>
      <c r="CB6" s="3">
        <f>COUNTIFS(經排序的X1,"&gt;="&amp;$H6,經排序的X1,"&lt;"&amp;$I6,對應的X2,"&gt;="&amp;CB$2,對應的X2,"&lt;"&amp;CB$1)/$HP$204</f>
        <v>0</v>
      </c>
      <c r="CC6" s="3">
        <f>COUNTIFS(經排序的X1,"&gt;="&amp;$H6,經排序的X1,"&lt;"&amp;$I6,對應的X2,"&gt;="&amp;CC$2,對應的X2,"&lt;"&amp;CC$1)/$HP$204</f>
        <v>0</v>
      </c>
      <c r="CD6" s="3">
        <f>COUNTIFS(經排序的X1,"&gt;="&amp;$H6,經排序的X1,"&lt;"&amp;$I6,對應的X2,"&gt;="&amp;CD$2,對應的X2,"&lt;"&amp;CD$1)/$HP$204</f>
        <v>0</v>
      </c>
      <c r="CE6" s="3">
        <f>COUNTIFS(經排序的X1,"&gt;="&amp;$H6,經排序的X1,"&lt;"&amp;$I6,對應的X2,"&gt;="&amp;CE$2,對應的X2,"&lt;"&amp;CE$1)/$HP$204</f>
        <v>0</v>
      </c>
      <c r="CF6" s="3">
        <f>COUNTIFS(經排序的X1,"&gt;="&amp;$H6,經排序的X1,"&lt;"&amp;$I6,對應的X2,"&gt;="&amp;CF$2,對應的X2,"&lt;"&amp;CF$1)/$HP$204</f>
        <v>0</v>
      </c>
      <c r="CG6" s="3">
        <f>COUNTIFS(經排序的X1,"&gt;="&amp;$H6,經排序的X1,"&lt;"&amp;$I6,對應的X2,"&gt;="&amp;CG$2,對應的X2,"&lt;"&amp;CG$1)/$HP$204</f>
        <v>0</v>
      </c>
      <c r="CH6" s="3">
        <f>COUNTIFS(經排序的X1,"&gt;="&amp;$H6,經排序的X1,"&lt;"&amp;$I6,對應的X2,"&gt;="&amp;CH$2,對應的X2,"&lt;"&amp;CH$1)/$HP$204</f>
        <v>0</v>
      </c>
      <c r="CI6" s="3">
        <f>COUNTIFS(經排序的X1,"&gt;="&amp;$H6,經排序的X1,"&lt;"&amp;$I6,對應的X2,"&gt;="&amp;CI$2,對應的X2,"&lt;"&amp;CI$1)/$HP$204</f>
        <v>0</v>
      </c>
      <c r="CJ6" s="3">
        <f>COUNTIFS(經排序的X1,"&gt;="&amp;$H6,經排序的X1,"&lt;"&amp;$I6,對應的X2,"&gt;="&amp;CJ$2,對應的X2,"&lt;"&amp;CJ$1)/$HP$204</f>
        <v>0</v>
      </c>
      <c r="CK6" s="3">
        <f>COUNTIFS(經排序的X1,"&gt;="&amp;$H6,經排序的X1,"&lt;"&amp;$I6,對應的X2,"&gt;="&amp;CK$2,對應的X2,"&lt;"&amp;CK$1)/$HP$204</f>
        <v>0</v>
      </c>
      <c r="CL6" s="3">
        <f>COUNTIFS(經排序的X1,"&gt;="&amp;$H6,經排序的X1,"&lt;"&amp;$I6,對應的X2,"&gt;="&amp;CL$2,對應的X2,"&lt;"&amp;CL$1)/$HP$204</f>
        <v>0</v>
      </c>
      <c r="CM6" s="3">
        <f>COUNTIFS(經排序的X1,"&gt;="&amp;$H6,經排序的X1,"&lt;"&amp;$I6,對應的X2,"&gt;="&amp;CM$2,對應的X2,"&lt;"&amp;CM$1)/$HP$204</f>
        <v>0</v>
      </c>
      <c r="CN6" s="3">
        <f>COUNTIFS(經排序的X1,"&gt;="&amp;$H6,經排序的X1,"&lt;"&amp;$I6,對應的X2,"&gt;="&amp;CN$2,對應的X2,"&lt;"&amp;CN$1)/$HP$204</f>
        <v>0</v>
      </c>
      <c r="CO6" s="3">
        <f>COUNTIFS(經排序的X1,"&gt;="&amp;$H6,經排序的X1,"&lt;"&amp;$I6,對應的X2,"&gt;="&amp;CO$2,對應的X2,"&lt;"&amp;CO$1)/$HP$204</f>
        <v>0</v>
      </c>
      <c r="CP6" s="3">
        <f>COUNTIFS(經排序的X1,"&gt;="&amp;$H6,經排序的X1,"&lt;"&amp;$I6,對應的X2,"&gt;="&amp;CP$2,對應的X2,"&lt;"&amp;CP$1)/$HP$204</f>
        <v>0</v>
      </c>
      <c r="CQ6" s="3">
        <f>COUNTIFS(經排序的X1,"&gt;="&amp;$H6,經排序的X1,"&lt;"&amp;$I6,對應的X2,"&gt;="&amp;CQ$2,對應的X2,"&lt;"&amp;CQ$1)/$HP$204</f>
        <v>0</v>
      </c>
      <c r="CR6" s="3">
        <f>COUNTIFS(經排序的X1,"&gt;="&amp;$H6,經排序的X1,"&lt;"&amp;$I6,對應的X2,"&gt;="&amp;CR$2,對應的X2,"&lt;"&amp;CR$1)/$HP$204</f>
        <v>0</v>
      </c>
      <c r="CS6" s="3">
        <f>COUNTIFS(經排序的X1,"&gt;="&amp;$H6,經排序的X1,"&lt;"&amp;$I6,對應的X2,"&gt;="&amp;CS$2,對應的X2,"&lt;"&amp;CS$1)/$HP$204</f>
        <v>0</v>
      </c>
      <c r="CT6" s="3">
        <f>COUNTIFS(經排序的X1,"&gt;="&amp;$H6,經排序的X1,"&lt;"&amp;$I6,對應的X2,"&gt;="&amp;CT$2,對應的X2,"&lt;"&amp;CT$1)/$HP$204</f>
        <v>0</v>
      </c>
      <c r="CU6" s="3">
        <f>COUNTIFS(經排序的X1,"&gt;="&amp;$H6,經排序的X1,"&lt;"&amp;$I6,對應的X2,"&gt;="&amp;CU$2,對應的X2,"&lt;"&amp;CU$1)/$HP$204</f>
        <v>0</v>
      </c>
      <c r="CV6" s="3">
        <f>COUNTIFS(經排序的X1,"&gt;="&amp;$H6,經排序的X1,"&lt;"&amp;$I6,對應的X2,"&gt;="&amp;CV$2,對應的X2,"&lt;"&amp;CV$1)/$HP$204</f>
        <v>0</v>
      </c>
      <c r="CW6" s="3">
        <f>COUNTIFS(經排序的X1,"&gt;="&amp;$H6,經排序的X1,"&lt;"&amp;$I6,對應的X2,"&gt;="&amp;CW$2,對應的X2,"&lt;"&amp;CW$1)/$HP$204</f>
        <v>0</v>
      </c>
      <c r="CX6" s="3">
        <f>COUNTIFS(經排序的X1,"&gt;="&amp;$H6,經排序的X1,"&lt;"&amp;$I6,對應的X2,"&gt;="&amp;CX$2,對應的X2,"&lt;"&amp;CX$1)/$HP$204</f>
        <v>0</v>
      </c>
      <c r="CY6" s="3">
        <f>COUNTIFS(經排序的X1,"&gt;="&amp;$H6,經排序的X1,"&lt;"&amp;$I6,對應的X2,"&gt;="&amp;CY$2,對應的X2,"&lt;"&amp;CY$1)/$HP$204</f>
        <v>0</v>
      </c>
      <c r="CZ6" s="3">
        <f>COUNTIFS(經排序的X1,"&gt;="&amp;$H6,經排序的X1,"&lt;"&amp;$I6,對應的X2,"&gt;="&amp;CZ$2,對應的X2,"&lt;"&amp;CZ$1)/$HP$204</f>
        <v>0</v>
      </c>
      <c r="DA6" s="3">
        <f>COUNTIFS(經排序的X1,"&gt;="&amp;$H6,經排序的X1,"&lt;"&amp;$I6,對應的X2,"&gt;="&amp;DA$2,對應的X2,"&lt;"&amp;DA$1)/$HP$204</f>
        <v>0</v>
      </c>
      <c r="DB6" s="3">
        <f>COUNTIFS(經排序的X1,"&gt;="&amp;$H6,經排序的X1,"&lt;"&amp;$I6,對應的X2,"&gt;="&amp;DB$2,對應的X2,"&lt;"&amp;DB$1)/$HP$204</f>
        <v>0</v>
      </c>
      <c r="DC6" s="3">
        <f>COUNTIFS(經排序的X1,"&gt;="&amp;$H6,經排序的X1,"&lt;"&amp;$I6,對應的X2,"&gt;="&amp;DC$2,對應的X2,"&lt;"&amp;DC$1)/$HP$204</f>
        <v>0</v>
      </c>
      <c r="DD6" s="3">
        <f>COUNTIFS(經排序的X1,"&gt;="&amp;$H6,經排序的X1,"&lt;"&amp;$I6,對應的X2,"&gt;="&amp;DD$2,對應的X2,"&lt;"&amp;DD$1)/$HP$204</f>
        <v>0</v>
      </c>
      <c r="DE6" s="3">
        <f>COUNTIFS(經排序的X1,"&gt;="&amp;$H6,經排序的X1,"&lt;"&amp;$I6,對應的X2,"&gt;="&amp;DE$2,對應的X2,"&lt;"&amp;DE$1)/$HP$204</f>
        <v>0</v>
      </c>
      <c r="DF6" s="3">
        <f>COUNTIFS(經排序的X1,"&gt;="&amp;$H6,經排序的X1,"&lt;"&amp;$I6,對應的X2,"&gt;="&amp;DF$2,對應的X2,"&lt;"&amp;DF$1)/$HP$204</f>
        <v>0</v>
      </c>
      <c r="DG6" s="3">
        <f>COUNTIFS(經排序的X1,"&gt;="&amp;$H6,經排序的X1,"&lt;"&amp;$I6,對應的X2,"&gt;="&amp;DG$2,對應的X2,"&lt;"&amp;DG$1)/$HP$204</f>
        <v>0</v>
      </c>
      <c r="DH6" s="3">
        <f>COUNTIFS(經排序的X1,"&gt;="&amp;$H6,經排序的X1,"&lt;"&amp;$I6,對應的X2,"&gt;="&amp;DH$2,對應的X2,"&lt;"&amp;DH$1)/$HP$204</f>
        <v>0</v>
      </c>
      <c r="DI6" s="3">
        <f>COUNTIFS(經排序的X1,"&gt;="&amp;$H6,經排序的X1,"&lt;"&amp;$I6,對應的X2,"&gt;="&amp;DI$2,對應的X2,"&lt;"&amp;DI$1)/$HP$204</f>
        <v>0</v>
      </c>
      <c r="DJ6" s="3">
        <f>COUNTIFS(經排序的X1,"&gt;="&amp;$H6,經排序的X1,"&lt;"&amp;$I6,對應的X2,"&gt;="&amp;DJ$2,對應的X2,"&lt;"&amp;DJ$1)/$HP$204</f>
        <v>0</v>
      </c>
      <c r="DK6" s="3">
        <f>COUNTIFS(經排序的X1,"&gt;="&amp;$H6,經排序的X1,"&lt;"&amp;$I6,對應的X2,"&gt;="&amp;DK$2,對應的X2,"&lt;"&amp;DK$1)/$HP$204</f>
        <v>0</v>
      </c>
      <c r="DL6" s="3">
        <f>COUNTIFS(經排序的X1,"&gt;="&amp;$H6,經排序的X1,"&lt;"&amp;$I6,對應的X2,"&gt;="&amp;DL$2,對應的X2,"&lt;"&amp;DL$1)/$HP$204</f>
        <v>0</v>
      </c>
      <c r="DM6" s="3">
        <f>COUNTIFS(經排序的X1,"&gt;="&amp;$H6,經排序的X1,"&lt;"&amp;$I6,對應的X2,"&gt;="&amp;DM$2,對應的X2,"&lt;"&amp;DM$1)/$HP$204</f>
        <v>0</v>
      </c>
      <c r="DN6" s="3">
        <f>COUNTIFS(經排序的X1,"&gt;="&amp;$H6,經排序的X1,"&lt;"&amp;$I6,對應的X2,"&gt;="&amp;DN$2,對應的X2,"&lt;"&amp;DN$1)/$HP$204</f>
        <v>0</v>
      </c>
      <c r="DO6" s="3">
        <f>COUNTIFS(經排序的X1,"&gt;="&amp;$H6,經排序的X1,"&lt;"&amp;$I6,對應的X2,"&gt;="&amp;DO$2,對應的X2,"&lt;"&amp;DO$1)/$HP$204</f>
        <v>0</v>
      </c>
      <c r="DP6" s="3">
        <f>COUNTIFS(經排序的X1,"&gt;="&amp;$H6,經排序的X1,"&lt;"&amp;$I6,對應的X2,"&gt;="&amp;DP$2,對應的X2,"&lt;"&amp;DP$1)/$HP$204</f>
        <v>0</v>
      </c>
      <c r="DQ6" s="3">
        <f>COUNTIFS(經排序的X1,"&gt;="&amp;$H6,經排序的X1,"&lt;"&amp;$I6,對應的X2,"&gt;="&amp;DQ$2,對應的X2,"&lt;"&amp;DQ$1)/$HP$204</f>
        <v>0</v>
      </c>
      <c r="DR6" s="3">
        <f>COUNTIFS(經排序的X1,"&gt;="&amp;$H6,經排序的X1,"&lt;"&amp;$I6,對應的X2,"&gt;="&amp;DR$2,對應的X2,"&lt;"&amp;DR$1)/$HP$204</f>
        <v>0</v>
      </c>
      <c r="DS6" s="3">
        <f>COUNTIFS(經排序的X1,"&gt;="&amp;$H6,經排序的X1,"&lt;"&amp;$I6,對應的X2,"&gt;="&amp;DS$2,對應的X2,"&lt;"&amp;DS$1)/$HP$204</f>
        <v>0</v>
      </c>
      <c r="DT6" s="3">
        <f>COUNTIFS(經排序的X1,"&gt;="&amp;$H6,經排序的X1,"&lt;"&amp;$I6,對應的X2,"&gt;="&amp;DT$2,對應的X2,"&lt;"&amp;DT$1)/$HP$204</f>
        <v>0</v>
      </c>
      <c r="DU6" s="3">
        <f>COUNTIFS(經排序的X1,"&gt;="&amp;$H6,經排序的X1,"&lt;"&amp;$I6,對應的X2,"&gt;="&amp;DU$2,對應的X2,"&lt;"&amp;DU$1)/$HP$204</f>
        <v>0</v>
      </c>
      <c r="DV6" s="3">
        <f>COUNTIFS(經排序的X1,"&gt;="&amp;$H6,經排序的X1,"&lt;"&amp;$I6,對應的X2,"&gt;="&amp;DV$2,對應的X2,"&lt;"&amp;DV$1)/$HP$204</f>
        <v>0</v>
      </c>
      <c r="DW6" s="3">
        <f>COUNTIFS(經排序的X1,"&gt;="&amp;$H6,經排序的X1,"&lt;"&amp;$I6,對應的X2,"&gt;="&amp;DW$2,對應的X2,"&lt;"&amp;DW$1)/$HP$204</f>
        <v>0</v>
      </c>
      <c r="DX6" s="3">
        <f>COUNTIFS(經排序的X1,"&gt;="&amp;$H6,經排序的X1,"&lt;"&amp;$I6,對應的X2,"&gt;="&amp;DX$2,對應的X2,"&lt;"&amp;DX$1)/$HP$204</f>
        <v>0</v>
      </c>
      <c r="DY6" s="3">
        <f>COUNTIFS(經排序的X1,"&gt;="&amp;$H6,經排序的X1,"&lt;"&amp;$I6,對應的X2,"&gt;="&amp;DY$2,對應的X2,"&lt;"&amp;DY$1)/$HP$204</f>
        <v>0</v>
      </c>
      <c r="DZ6" s="3">
        <f>COUNTIFS(經排序的X1,"&gt;="&amp;$H6,經排序的X1,"&lt;"&amp;$I6,對應的X2,"&gt;="&amp;DZ$2,對應的X2,"&lt;"&amp;DZ$1)/$HP$204</f>
        <v>0</v>
      </c>
      <c r="EA6" s="3">
        <f>COUNTIFS(經排序的X1,"&gt;="&amp;$H6,經排序的X1,"&lt;"&amp;$I6,對應的X2,"&gt;="&amp;EA$2,對應的X2,"&lt;"&amp;EA$1)/$HP$204</f>
        <v>0</v>
      </c>
      <c r="EB6" s="3">
        <f>COUNTIFS(經排序的X1,"&gt;="&amp;$H6,經排序的X1,"&lt;"&amp;$I6,對應的X2,"&gt;="&amp;EB$2,對應的X2,"&lt;"&amp;EB$1)/$HP$204</f>
        <v>0</v>
      </c>
      <c r="EC6" s="3">
        <f>COUNTIFS(經排序的X1,"&gt;="&amp;$H6,經排序的X1,"&lt;"&amp;$I6,對應的X2,"&gt;="&amp;EC$2,對應的X2,"&lt;"&amp;EC$1)/$HP$204</f>
        <v>0</v>
      </c>
      <c r="ED6" s="3">
        <f>COUNTIFS(經排序的X1,"&gt;="&amp;$H6,經排序的X1,"&lt;"&amp;$I6,對應的X2,"&gt;="&amp;ED$2,對應的X2,"&lt;"&amp;ED$1)/$HP$204</f>
        <v>0</v>
      </c>
      <c r="EE6" s="3">
        <f>COUNTIFS(經排序的X1,"&gt;="&amp;$H6,經排序的X1,"&lt;"&amp;$I6,對應的X2,"&gt;="&amp;EE$2,對應的X2,"&lt;"&amp;EE$1)/$HP$204</f>
        <v>0</v>
      </c>
      <c r="EF6" s="3">
        <f>COUNTIFS(經排序的X1,"&gt;="&amp;$H6,經排序的X1,"&lt;"&amp;$I6,對應的X2,"&gt;="&amp;EF$2,對應的X2,"&lt;"&amp;EF$1)/$HP$204</f>
        <v>0</v>
      </c>
      <c r="EG6" s="3">
        <f>COUNTIFS(經排序的X1,"&gt;="&amp;$H6,經排序的X1,"&lt;"&amp;$I6,對應的X2,"&gt;="&amp;EG$2,對應的X2,"&lt;"&amp;EG$1)/$HP$204</f>
        <v>0</v>
      </c>
      <c r="EH6" s="3">
        <f>COUNTIFS(經排序的X1,"&gt;="&amp;$H6,經排序的X1,"&lt;"&amp;$I6,對應的X2,"&gt;="&amp;EH$2,對應的X2,"&lt;"&amp;EH$1)/$HP$204</f>
        <v>0</v>
      </c>
      <c r="EI6" s="3">
        <f>COUNTIFS(經排序的X1,"&gt;="&amp;$H6,經排序的X1,"&lt;"&amp;$I6,對應的X2,"&gt;="&amp;EI$2,對應的X2,"&lt;"&amp;EI$1)/$HP$204</f>
        <v>0</v>
      </c>
      <c r="EJ6" s="3">
        <f>COUNTIFS(經排序的X1,"&gt;="&amp;$H6,經排序的X1,"&lt;"&amp;$I6,對應的X2,"&gt;="&amp;EJ$2,對應的X2,"&lt;"&amp;EJ$1)/$HP$204</f>
        <v>0</v>
      </c>
      <c r="EK6" s="3">
        <f>COUNTIFS(經排序的X1,"&gt;="&amp;$H6,經排序的X1,"&lt;"&amp;$I6,對應的X2,"&gt;="&amp;EK$2,對應的X2,"&lt;"&amp;EK$1)/$HP$204</f>
        <v>0</v>
      </c>
      <c r="EL6" s="3">
        <f>COUNTIFS(經排序的X1,"&gt;="&amp;$H6,經排序的X1,"&lt;"&amp;$I6,對應的X2,"&gt;="&amp;EL$2,對應的X2,"&lt;"&amp;EL$1)/$HP$204</f>
        <v>0</v>
      </c>
      <c r="EM6" s="3">
        <f>COUNTIFS(經排序的X1,"&gt;="&amp;$H6,經排序的X1,"&lt;"&amp;$I6,對應的X2,"&gt;="&amp;EM$2,對應的X2,"&lt;"&amp;EM$1)/$HP$204</f>
        <v>0</v>
      </c>
      <c r="EN6" s="3">
        <f>COUNTIFS(經排序的X1,"&gt;="&amp;$H6,經排序的X1,"&lt;"&amp;$I6,對應的X2,"&gt;="&amp;EN$2,對應的X2,"&lt;"&amp;EN$1)/$HP$204</f>
        <v>0</v>
      </c>
      <c r="EO6" s="3">
        <f>COUNTIFS(經排序的X1,"&gt;="&amp;$H6,經排序的X1,"&lt;"&amp;$I6,對應的X2,"&gt;="&amp;EO$2,對應的X2,"&lt;"&amp;EO$1)/$HP$204</f>
        <v>0</v>
      </c>
      <c r="EP6" s="3">
        <f>COUNTIFS(經排序的X1,"&gt;="&amp;$H6,經排序的X1,"&lt;"&amp;$I6,對應的X2,"&gt;="&amp;EP$2,對應的X2,"&lt;"&amp;EP$1)/$HP$204</f>
        <v>0</v>
      </c>
      <c r="EQ6" s="3">
        <f>COUNTIFS(經排序的X1,"&gt;="&amp;$H6,經排序的X1,"&lt;"&amp;$I6,對應的X2,"&gt;="&amp;EQ$2,對應的X2,"&lt;"&amp;EQ$1)/$HP$204</f>
        <v>0</v>
      </c>
      <c r="ER6" s="3">
        <f>COUNTIFS(經排序的X1,"&gt;="&amp;$H6,經排序的X1,"&lt;"&amp;$I6,對應的X2,"&gt;="&amp;ER$2,對應的X2,"&lt;"&amp;ER$1)/$HP$204</f>
        <v>0</v>
      </c>
      <c r="ES6" s="3">
        <f>COUNTIFS(經排序的X1,"&gt;="&amp;$H6,經排序的X1,"&lt;"&amp;$I6,對應的X2,"&gt;="&amp;ES$2,對應的X2,"&lt;"&amp;ES$1)/$HP$204</f>
        <v>0</v>
      </c>
      <c r="ET6" s="3">
        <f>COUNTIFS(經排序的X1,"&gt;="&amp;$H6,經排序的X1,"&lt;"&amp;$I6,對應的X2,"&gt;="&amp;ET$2,對應的X2,"&lt;"&amp;ET$1)/$HP$204</f>
        <v>0</v>
      </c>
      <c r="EU6" s="3">
        <f>COUNTIFS(經排序的X1,"&gt;="&amp;$H6,經排序的X1,"&lt;"&amp;$I6,對應的X2,"&gt;="&amp;EU$2,對應的X2,"&lt;"&amp;EU$1)/$HP$204</f>
        <v>0</v>
      </c>
      <c r="EV6" s="3">
        <f>COUNTIFS(經排序的X1,"&gt;="&amp;$H6,經排序的X1,"&lt;"&amp;$I6,對應的X2,"&gt;="&amp;EV$2,對應的X2,"&lt;"&amp;EV$1)/$HP$204</f>
        <v>0</v>
      </c>
      <c r="EW6" s="3">
        <f>COUNTIFS(經排序的X1,"&gt;="&amp;$H6,經排序的X1,"&lt;"&amp;$I6,對應的X2,"&gt;="&amp;EW$2,對應的X2,"&lt;"&amp;EW$1)/$HP$204</f>
        <v>0</v>
      </c>
      <c r="EX6" s="3">
        <f>COUNTIFS(經排序的X1,"&gt;="&amp;$H6,經排序的X1,"&lt;"&amp;$I6,對應的X2,"&gt;="&amp;EX$2,對應的X2,"&lt;"&amp;EX$1)/$HP$204</f>
        <v>0</v>
      </c>
      <c r="EY6" s="3">
        <f>COUNTIFS(經排序的X1,"&gt;="&amp;$H6,經排序的X1,"&lt;"&amp;$I6,對應的X2,"&gt;="&amp;EY$2,對應的X2,"&lt;"&amp;EY$1)/$HP$204</f>
        <v>0</v>
      </c>
      <c r="EZ6" s="3">
        <f>COUNTIFS(經排序的X1,"&gt;="&amp;$H6,經排序的X1,"&lt;"&amp;$I6,對應的X2,"&gt;="&amp;EZ$2,對應的X2,"&lt;"&amp;EZ$1)/$HP$204</f>
        <v>0</v>
      </c>
      <c r="FA6" s="3">
        <f>COUNTIFS(經排序的X1,"&gt;="&amp;$H6,經排序的X1,"&lt;"&amp;$I6,對應的X2,"&gt;="&amp;FA$2,對應的X2,"&lt;"&amp;FA$1)/$HP$204</f>
        <v>0</v>
      </c>
      <c r="FB6" s="3">
        <f>COUNTIFS(經排序的X1,"&gt;="&amp;$H6,經排序的X1,"&lt;"&amp;$I6,對應的X2,"&gt;="&amp;FB$2,對應的X2,"&lt;"&amp;FB$1)/$HP$204</f>
        <v>0</v>
      </c>
      <c r="FC6" s="3">
        <f>COUNTIFS(經排序的X1,"&gt;="&amp;$H6,經排序的X1,"&lt;"&amp;$I6,對應的X2,"&gt;="&amp;FC$2,對應的X2,"&lt;"&amp;FC$1)/$HP$204</f>
        <v>0</v>
      </c>
      <c r="FD6" s="3">
        <f>COUNTIFS(經排序的X1,"&gt;="&amp;$H6,經排序的X1,"&lt;"&amp;$I6,對應的X2,"&gt;="&amp;FD$2,對應的X2,"&lt;"&amp;FD$1)/$HP$204</f>
        <v>0</v>
      </c>
      <c r="FE6" s="3">
        <f>COUNTIFS(經排序的X1,"&gt;="&amp;$H6,經排序的X1,"&lt;"&amp;$I6,對應的X2,"&gt;="&amp;FE$2,對應的X2,"&lt;"&amp;FE$1)/$HP$204</f>
        <v>0</v>
      </c>
      <c r="FF6" s="3">
        <f>COUNTIFS(經排序的X1,"&gt;="&amp;$H6,經排序的X1,"&lt;"&amp;$I6,對應的X2,"&gt;="&amp;FF$2,對應的X2,"&lt;"&amp;FF$1)/$HP$204</f>
        <v>0</v>
      </c>
      <c r="FG6" s="3">
        <f>COUNTIFS(經排序的X1,"&gt;="&amp;$H6,經排序的X1,"&lt;"&amp;$I6,對應的X2,"&gt;="&amp;FG$2,對應的X2,"&lt;"&amp;FG$1)/$HP$204</f>
        <v>0</v>
      </c>
      <c r="FH6" s="3">
        <f>COUNTIFS(經排序的X1,"&gt;="&amp;$H6,經排序的X1,"&lt;"&amp;$I6,對應的X2,"&gt;="&amp;FH$2,對應的X2,"&lt;"&amp;FH$1)/$HP$204</f>
        <v>0</v>
      </c>
      <c r="FI6" s="3">
        <f>COUNTIFS(經排序的X1,"&gt;="&amp;$H6,經排序的X1,"&lt;"&amp;$I6,對應的X2,"&gt;="&amp;FI$2,對應的X2,"&lt;"&amp;FI$1)/$HP$204</f>
        <v>0</v>
      </c>
      <c r="FJ6" s="3">
        <f>COUNTIFS(經排序的X1,"&gt;="&amp;$H6,經排序的X1,"&lt;"&amp;$I6,對應的X2,"&gt;="&amp;FJ$2,對應的X2,"&lt;"&amp;FJ$1)/$HP$204</f>
        <v>0</v>
      </c>
      <c r="FK6" s="3">
        <f>COUNTIFS(經排序的X1,"&gt;="&amp;$H6,經排序的X1,"&lt;"&amp;$I6,對應的X2,"&gt;="&amp;FK$2,對應的X2,"&lt;"&amp;FK$1)/$HP$204</f>
        <v>0</v>
      </c>
      <c r="FL6" s="3">
        <f>COUNTIFS(經排序的X1,"&gt;="&amp;$H6,經排序的X1,"&lt;"&amp;$I6,對應的X2,"&gt;="&amp;FL$2,對應的X2,"&lt;"&amp;FL$1)/$HP$204</f>
        <v>0</v>
      </c>
      <c r="FM6" s="3">
        <f>COUNTIFS(經排序的X1,"&gt;="&amp;$H6,經排序的X1,"&lt;"&amp;$I6,對應的X2,"&gt;="&amp;FM$2,對應的X2,"&lt;"&amp;FM$1)/$HP$204</f>
        <v>0</v>
      </c>
      <c r="FN6" s="3">
        <f>COUNTIFS(經排序的X1,"&gt;="&amp;$H6,經排序的X1,"&lt;"&amp;$I6,對應的X2,"&gt;="&amp;FN$2,對應的X2,"&lt;"&amp;FN$1)/$HP$204</f>
        <v>0</v>
      </c>
      <c r="FO6" s="3">
        <f>COUNTIFS(經排序的X1,"&gt;="&amp;$H6,經排序的X1,"&lt;"&amp;$I6,對應的X2,"&gt;="&amp;FO$2,對應的X2,"&lt;"&amp;FO$1)/$HP$204</f>
        <v>0</v>
      </c>
      <c r="FP6" s="3">
        <f>COUNTIFS(經排序的X1,"&gt;="&amp;$H6,經排序的X1,"&lt;"&amp;$I6,對應的X2,"&gt;="&amp;FP$2,對應的X2,"&lt;"&amp;FP$1)/$HP$204</f>
        <v>0</v>
      </c>
      <c r="FQ6" s="3">
        <f>COUNTIFS(經排序的X1,"&gt;="&amp;$H6,經排序的X1,"&lt;"&amp;$I6,對應的X2,"&gt;="&amp;FQ$2,對應的X2,"&lt;"&amp;FQ$1)/$HP$204</f>
        <v>0</v>
      </c>
      <c r="FR6" s="3">
        <f>COUNTIFS(經排序的X1,"&gt;="&amp;$H6,經排序的X1,"&lt;"&amp;$I6,對應的X2,"&gt;="&amp;FR$2,對應的X2,"&lt;"&amp;FR$1)/$HP$204</f>
        <v>0</v>
      </c>
      <c r="FS6" s="3">
        <f>COUNTIFS(經排序的X1,"&gt;="&amp;$H6,經排序的X1,"&lt;"&amp;$I6,對應的X2,"&gt;="&amp;FS$2,對應的X2,"&lt;"&amp;FS$1)/$HP$204</f>
        <v>0</v>
      </c>
      <c r="FT6" s="3">
        <f>COUNTIFS(經排序的X1,"&gt;="&amp;$H6,經排序的X1,"&lt;"&amp;$I6,對應的X2,"&gt;="&amp;FT$2,對應的X2,"&lt;"&amp;FT$1)/$HP$204</f>
        <v>0</v>
      </c>
      <c r="FU6" s="3">
        <f>COUNTIFS(經排序的X1,"&gt;="&amp;$H6,經排序的X1,"&lt;"&amp;$I6,對應的X2,"&gt;="&amp;FU$2,對應的X2,"&lt;"&amp;FU$1)/$HP$204</f>
        <v>0</v>
      </c>
      <c r="FV6" s="3">
        <f>COUNTIFS(經排序的X1,"&gt;="&amp;$H6,經排序的X1,"&lt;"&amp;$I6,對應的X2,"&gt;="&amp;FV$2,對應的X2,"&lt;"&amp;FV$1)/$HP$204</f>
        <v>0</v>
      </c>
      <c r="FW6" s="3">
        <f>COUNTIFS(經排序的X1,"&gt;="&amp;$H6,經排序的X1,"&lt;"&amp;$I6,對應的X2,"&gt;="&amp;FW$2,對應的X2,"&lt;"&amp;FW$1)/$HP$204</f>
        <v>0</v>
      </c>
      <c r="FX6" s="3">
        <f>COUNTIFS(經排序的X1,"&gt;="&amp;$H6,經排序的X1,"&lt;"&amp;$I6,對應的X2,"&gt;="&amp;FX$2,對應的X2,"&lt;"&amp;FX$1)/$HP$204</f>
        <v>0</v>
      </c>
      <c r="FY6" s="3">
        <f>COUNTIFS(經排序的X1,"&gt;="&amp;$H6,經排序的X1,"&lt;"&amp;$I6,對應的X2,"&gt;="&amp;FY$2,對應的X2,"&lt;"&amp;FY$1)/$HP$204</f>
        <v>0</v>
      </c>
      <c r="FZ6" s="3">
        <f>COUNTIFS(經排序的X1,"&gt;="&amp;$H6,經排序的X1,"&lt;"&amp;$I6,對應的X2,"&gt;="&amp;FZ$2,對應的X2,"&lt;"&amp;FZ$1)/$HP$204</f>
        <v>0</v>
      </c>
      <c r="GA6" s="3">
        <f>COUNTIFS(經排序的X1,"&gt;="&amp;$H6,經排序的X1,"&lt;"&amp;$I6,對應的X2,"&gt;="&amp;GA$2,對應的X2,"&lt;"&amp;GA$1)/$HP$204</f>
        <v>0</v>
      </c>
      <c r="GB6" s="3">
        <f>COUNTIFS(經排序的X1,"&gt;="&amp;$H6,經排序的X1,"&lt;"&amp;$I6,對應的X2,"&gt;="&amp;GB$2,對應的X2,"&lt;"&amp;GB$1)/$HP$204</f>
        <v>0</v>
      </c>
      <c r="GC6" s="3">
        <f>COUNTIFS(經排序的X1,"&gt;="&amp;$H6,經排序的X1,"&lt;"&amp;$I6,對應的X2,"&gt;="&amp;GC$2,對應的X2,"&lt;"&amp;GC$1)/$HP$204</f>
        <v>0</v>
      </c>
      <c r="GD6" s="3">
        <f>COUNTIFS(經排序的X1,"&gt;="&amp;$H6,經排序的X1,"&lt;"&amp;$I6,對應的X2,"&gt;="&amp;GD$2,對應的X2,"&lt;"&amp;GD$1)/$HP$204</f>
        <v>0</v>
      </c>
      <c r="GE6" s="3">
        <f>COUNTIFS(經排序的X1,"&gt;="&amp;$H6,經排序的X1,"&lt;"&amp;$I6,對應的X2,"&gt;="&amp;GE$2,對應的X2,"&lt;"&amp;GE$1)/$HP$204</f>
        <v>0</v>
      </c>
      <c r="GF6" s="3">
        <f>COUNTIFS(經排序的X1,"&gt;="&amp;$H6,經排序的X1,"&lt;"&amp;$I6,對應的X2,"&gt;="&amp;GF$2,對應的X2,"&lt;"&amp;GF$1)/$HP$204</f>
        <v>0</v>
      </c>
      <c r="GG6" s="3">
        <f>COUNTIFS(經排序的X1,"&gt;="&amp;$H6,經排序的X1,"&lt;"&amp;$I6,對應的X2,"&gt;="&amp;GG$2,對應的X2,"&lt;"&amp;GG$1)/$HP$204</f>
        <v>0</v>
      </c>
      <c r="GH6" s="3">
        <f>COUNTIFS(經排序的X1,"&gt;="&amp;$H6,經排序的X1,"&lt;"&amp;$I6,對應的X2,"&gt;="&amp;GH$2,對應的X2,"&lt;"&amp;GH$1)/$HP$204</f>
        <v>0</v>
      </c>
      <c r="GI6" s="3">
        <f>COUNTIFS(經排序的X1,"&gt;="&amp;$H6,經排序的X1,"&lt;"&amp;$I6,對應的X2,"&gt;="&amp;GI$2,對應的X2,"&lt;"&amp;GI$1)/$HP$204</f>
        <v>0</v>
      </c>
      <c r="GJ6" s="3">
        <f>COUNTIFS(經排序的X1,"&gt;="&amp;$H6,經排序的X1,"&lt;"&amp;$I6,對應的X2,"&gt;="&amp;GJ$2,對應的X2,"&lt;"&amp;GJ$1)/$HP$204</f>
        <v>0</v>
      </c>
      <c r="GK6" s="3">
        <f>COUNTIFS(經排序的X1,"&gt;="&amp;$H6,經排序的X1,"&lt;"&amp;$I6,對應的X2,"&gt;="&amp;GK$2,對應的X2,"&lt;"&amp;GK$1)/$HP$204</f>
        <v>0</v>
      </c>
      <c r="GL6" s="3">
        <f>COUNTIFS(經排序的X1,"&gt;="&amp;$H6,經排序的X1,"&lt;"&amp;$I6,對應的X2,"&gt;="&amp;GL$2,對應的X2,"&lt;"&amp;GL$1)/$HP$204</f>
        <v>0</v>
      </c>
      <c r="GM6" s="3">
        <f>COUNTIFS(經排序的X1,"&gt;="&amp;$H6,經排序的X1,"&lt;"&amp;$I6,對應的X2,"&gt;="&amp;GM$2,對應的X2,"&lt;"&amp;GM$1)/$HP$204</f>
        <v>0</v>
      </c>
      <c r="GN6" s="3">
        <f>COUNTIFS(經排序的X1,"&gt;="&amp;$H6,經排序的X1,"&lt;"&amp;$I6,對應的X2,"&gt;="&amp;GN$2,對應的X2,"&lt;"&amp;GN$1)/$HP$204</f>
        <v>0</v>
      </c>
      <c r="GO6" s="3">
        <f>COUNTIFS(經排序的X1,"&gt;="&amp;$H6,經排序的X1,"&lt;"&amp;$I6,對應的X2,"&gt;="&amp;GO$2,對應的X2,"&lt;"&amp;GO$1)/$HP$204</f>
        <v>0</v>
      </c>
      <c r="GP6" s="3">
        <f>COUNTIFS(經排序的X1,"&gt;="&amp;$H6,經排序的X1,"&lt;"&amp;$I6,對應的X2,"&gt;="&amp;GP$2,對應的X2,"&lt;"&amp;GP$1)/$HP$204</f>
        <v>0</v>
      </c>
      <c r="GQ6" s="3">
        <f>COUNTIFS(經排序的X1,"&gt;="&amp;$H6,經排序的X1,"&lt;"&amp;$I6,對應的X2,"&gt;="&amp;GQ$2,對應的X2,"&lt;"&amp;GQ$1)/$HP$204</f>
        <v>0</v>
      </c>
      <c r="GR6" s="3">
        <f>COUNTIFS(經排序的X1,"&gt;="&amp;$H6,經排序的X1,"&lt;"&amp;$I6,對應的X2,"&gt;="&amp;GR$2,對應的X2,"&lt;"&amp;GR$1)/$HP$204</f>
        <v>0</v>
      </c>
      <c r="GS6" s="3">
        <f>COUNTIFS(經排序的X1,"&gt;="&amp;$H6,經排序的X1,"&lt;"&amp;$I6,對應的X2,"&gt;="&amp;GS$2,對應的X2,"&lt;"&amp;GS$1)/$HP$204</f>
        <v>0</v>
      </c>
      <c r="GT6" s="3">
        <f>COUNTIFS(經排序的X1,"&gt;="&amp;$H6,經排序的X1,"&lt;"&amp;$I6,對應的X2,"&gt;="&amp;GT$2,對應的X2,"&lt;"&amp;GT$1)/$HP$204</f>
        <v>0</v>
      </c>
      <c r="GU6" s="3">
        <f>COUNTIFS(經排序的X1,"&gt;="&amp;$H6,經排序的X1,"&lt;"&amp;$I6,對應的X2,"&gt;="&amp;GU$2,對應的X2,"&lt;"&amp;GU$1)/$HP$204</f>
        <v>0</v>
      </c>
      <c r="GV6" s="3">
        <f>COUNTIFS(經排序的X1,"&gt;="&amp;$H6,經排序的X1,"&lt;"&amp;$I6,對應的X2,"&gt;="&amp;GV$2,對應的X2,"&lt;"&amp;GV$1)/$HP$204</f>
        <v>0</v>
      </c>
      <c r="GW6" s="3">
        <f>COUNTIFS(經排序的X1,"&gt;="&amp;$H6,經排序的X1,"&lt;"&amp;$I6,對應的X2,"&gt;="&amp;GW$2,對應的X2,"&lt;"&amp;GW$1)/$HP$204</f>
        <v>0</v>
      </c>
      <c r="GX6" s="3">
        <f>COUNTIFS(經排序的X1,"&gt;="&amp;$H6,經排序的X1,"&lt;"&amp;$I6,對應的X2,"&gt;="&amp;GX$2,對應的X2,"&lt;"&amp;GX$1)/$HP$204</f>
        <v>0</v>
      </c>
      <c r="GY6" s="3">
        <f>COUNTIFS(經排序的X1,"&gt;="&amp;$H6,經排序的X1,"&lt;"&amp;$I6,對應的X2,"&gt;="&amp;GY$2,對應的X2,"&lt;"&amp;GY$1)/$HP$204</f>
        <v>0</v>
      </c>
      <c r="GZ6" s="3">
        <f>COUNTIFS(經排序的X1,"&gt;="&amp;$H6,經排序的X1,"&lt;"&amp;$I6,對應的X2,"&gt;="&amp;GZ$2,對應的X2,"&lt;"&amp;GZ$1)/$HP$204</f>
        <v>0</v>
      </c>
      <c r="HA6" s="3">
        <f>COUNTIFS(經排序的X1,"&gt;="&amp;$H6,經排序的X1,"&lt;"&amp;$I6,對應的X2,"&gt;="&amp;HA$2,對應的X2,"&lt;"&amp;HA$1)/$HP$204</f>
        <v>0</v>
      </c>
      <c r="HB6" s="3">
        <f>COUNTIFS(經排序的X1,"&gt;="&amp;$H6,經排序的X1,"&lt;"&amp;$I6,對應的X2,"&gt;="&amp;HB$2,對應的X2,"&lt;"&amp;HB$1)/$HP$204</f>
        <v>0</v>
      </c>
      <c r="HC6" s="3">
        <f>COUNTIFS(經排序的X1,"&gt;="&amp;$H6,經排序的X1,"&lt;"&amp;$I6,對應的X2,"&gt;="&amp;HC$2,對應的X2,"&lt;"&amp;HC$1)/$HP$204</f>
        <v>0</v>
      </c>
      <c r="HD6" s="3">
        <f>COUNTIFS(經排序的X1,"&gt;="&amp;$H6,經排序的X1,"&lt;"&amp;$I6,對應的X2,"&gt;="&amp;HD$2,對應的X2,"&lt;"&amp;HD$1)/$HP$204</f>
        <v>0</v>
      </c>
      <c r="HE6" s="3">
        <f>COUNTIFS(經排序的X1,"&gt;="&amp;$H6,經排序的X1,"&lt;"&amp;$I6,對應的X2,"&gt;="&amp;HE$2,對應的X2,"&lt;"&amp;HE$1)/$HP$204</f>
        <v>0</v>
      </c>
      <c r="HF6" s="3">
        <f>COUNTIFS(經排序的X1,"&gt;="&amp;$H6,經排序的X1,"&lt;"&amp;$I6,對應的X2,"&gt;="&amp;HF$2,對應的X2,"&lt;"&amp;HF$1)/$HP$204</f>
        <v>0</v>
      </c>
      <c r="HG6" s="3">
        <f>COUNTIFS(經排序的X1,"&gt;="&amp;$H6,經排序的X1,"&lt;"&amp;$I6,對應的X2,"&gt;="&amp;HG$2,對應的X2,"&lt;"&amp;HG$1)/$HP$204</f>
        <v>0</v>
      </c>
      <c r="HH6" s="3">
        <f>COUNTIFS(經排序的X1,"&gt;="&amp;$H6,經排序的X1,"&lt;"&amp;$I6,對應的X2,"&gt;="&amp;HH$2,對應的X2,"&lt;"&amp;HH$1)/$HP$204</f>
        <v>0</v>
      </c>
      <c r="HI6" s="3">
        <f>COUNTIFS(經排序的X1,"&gt;="&amp;$H6,經排序的X1,"&lt;"&amp;$I6,對應的X2,"&gt;="&amp;HI$2,對應的X2,"&lt;"&amp;HI$1)/$HP$204</f>
        <v>0</v>
      </c>
      <c r="HJ6" s="3">
        <f>COUNTIFS(經排序的X1,"&gt;="&amp;$H6,經排序的X1,"&lt;"&amp;$I6,對應的X2,"&gt;="&amp;HJ$2,對應的X2,"&lt;"&amp;HJ$1)/$HP$204</f>
        <v>0</v>
      </c>
      <c r="HK6" s="3">
        <f>COUNTIFS(經排序的X1,"&gt;="&amp;$H6,經排序的X1,"&lt;"&amp;$I6,對應的X2,"&gt;="&amp;HK$2,對應的X2,"&lt;"&amp;HK$1)/$HP$204</f>
        <v>0</v>
      </c>
      <c r="HL6" s="3">
        <f>COUNTIFS(經排序的X1,"&gt;="&amp;$H6,經排序的X1,"&lt;"&amp;$I6,對應的X2,"&gt;="&amp;HL$2,對應的X2,"&lt;"&amp;HL$1)/$HP$204</f>
        <v>0</v>
      </c>
      <c r="HM6" s="3">
        <f>COUNTIFS(經排序的X1,"&gt;="&amp;$H6,經排序的X1,"&lt;"&amp;$I6,對應的X2,"&gt;="&amp;HM$2,對應的X2,"&lt;"&amp;HM$1)/$HP$204</f>
        <v>0</v>
      </c>
      <c r="HN6" s="3">
        <f>COUNTIFS(經排序的X1,"&gt;="&amp;$H6,經排序的X1,"&lt;"&amp;$I6,對應的X2,"&gt;="&amp;HN$2,對應的X2,"&lt;"&amp;HN$1)/$HP$204</f>
        <v>0</v>
      </c>
      <c r="HO6" s="3">
        <f>COUNTIFS(經排序的X1,"&gt;="&amp;$H6,經排序的X1,"&lt;"&amp;$I6,對應的X2,"&gt;="&amp;HO$2,對應的X2,"&lt;"&amp;HO$1)/$HP$204</f>
        <v>0</v>
      </c>
      <c r="HP6">
        <f>COUNTIFS(經排序的X1,"&gt;="&amp;H6,經排序的X1,"&lt;"&amp;I6)</f>
        <v>0</v>
      </c>
    </row>
    <row r="7" spans="1:224" x14ac:dyDescent="0.4">
      <c r="A7">
        <v>89.757921697399993</v>
      </c>
      <c r="B7">
        <v>4.9777918332000004</v>
      </c>
      <c r="C7">
        <v>6.7831154385000003</v>
      </c>
      <c r="D7">
        <v>4.7705390133999996</v>
      </c>
      <c r="E7" t="s">
        <v>16</v>
      </c>
      <c r="F7">
        <f>SUM(K4:K10003)</f>
        <v>10000</v>
      </c>
      <c r="H7">
        <f t="shared" si="1"/>
        <v>2.6731972282250003</v>
      </c>
      <c r="I7">
        <f t="shared" ref="I6:I69" si="2">H7+$F$5</f>
        <v>3.5006158147000006</v>
      </c>
      <c r="J7">
        <f t="shared" ref="J7:J70" si="3">AVERAGE(H7:I7)</f>
        <v>3.0869065214625007</v>
      </c>
      <c r="K7">
        <f>COUNTIFS(經排序的X1,"&gt;="&amp;H7,經排序的X1,"&lt;"&amp;I7)</f>
        <v>0</v>
      </c>
      <c r="L7">
        <v>2.2909831822000002</v>
      </c>
      <c r="O7">
        <f>SUM(T4:T203)</f>
        <v>10000</v>
      </c>
      <c r="Q7">
        <v>2.2108804381895002</v>
      </c>
      <c r="R7">
        <v>2.2301144369860002</v>
      </c>
      <c r="S7" s="1">
        <v>2.22049743758775</v>
      </c>
      <c r="T7">
        <f>COUNTIFS(對應的X2,"&gt;="&amp;Q7,對應的X2,"&lt;"&amp;R7)</f>
        <v>0</v>
      </c>
      <c r="W7" s="2">
        <v>4.8162337225125</v>
      </c>
      <c r="X7" s="3">
        <f>COUNTIFS(經排序的X1,"&gt;="&amp;$H7,經排序的X1,"&lt;"&amp;$I7,對應的X2,"&gt;="&amp;X$2,對應的X2,"&lt;"&amp;X$1)/$HP$204</f>
        <v>0</v>
      </c>
      <c r="Y7" s="3">
        <f>COUNTIFS(經排序的X1,"&gt;="&amp;$H7,經排序的X1,"&lt;"&amp;$I7,對應的X2,"&gt;="&amp;Y$2,對應的X2,"&lt;"&amp;Y$1)/$HP$204</f>
        <v>0</v>
      </c>
      <c r="Z7" s="3">
        <f>COUNTIFS(經排序的X1,"&gt;="&amp;$H7,經排序的X1,"&lt;"&amp;$I7,對應的X2,"&gt;="&amp;Z$2,對應的X2,"&lt;"&amp;Z$1)/$HP$204</f>
        <v>0</v>
      </c>
      <c r="AA7" s="3">
        <f>COUNTIFS(經排序的X1,"&gt;="&amp;$H7,經排序的X1,"&lt;"&amp;$I7,對應的X2,"&gt;="&amp;AA$2,對應的X2,"&lt;"&amp;AA$1)/$HP$204</f>
        <v>0</v>
      </c>
      <c r="AB7" s="3">
        <f>COUNTIFS(經排序的X1,"&gt;="&amp;$H7,經排序的X1,"&lt;"&amp;$I7,對應的X2,"&gt;="&amp;AB$2,對應的X2,"&lt;"&amp;AB$1)/$HP$204</f>
        <v>0</v>
      </c>
      <c r="AC7" s="3">
        <f>COUNTIFS(經排序的X1,"&gt;="&amp;$H7,經排序的X1,"&lt;"&amp;$I7,對應的X2,"&gt;="&amp;AC$2,對應的X2,"&lt;"&amp;AC$1)/$HP$204</f>
        <v>0</v>
      </c>
      <c r="AD7" s="3">
        <f>COUNTIFS(經排序的X1,"&gt;="&amp;$H7,經排序的X1,"&lt;"&amp;$I7,對應的X2,"&gt;="&amp;AD$2,對應的X2,"&lt;"&amp;AD$1)/$HP$204</f>
        <v>0</v>
      </c>
      <c r="AE7" s="3">
        <f>COUNTIFS(經排序的X1,"&gt;="&amp;$H7,經排序的X1,"&lt;"&amp;$I7,對應的X2,"&gt;="&amp;AE$2,對應的X2,"&lt;"&amp;AE$1)/$HP$204</f>
        <v>0</v>
      </c>
      <c r="AF7" s="3">
        <f>COUNTIFS(經排序的X1,"&gt;="&amp;$H7,經排序的X1,"&lt;"&amp;$I7,對應的X2,"&gt;="&amp;AF$2,對應的X2,"&lt;"&amp;AF$1)/$HP$204</f>
        <v>0</v>
      </c>
      <c r="AG7" s="3">
        <f>COUNTIFS(經排序的X1,"&gt;="&amp;$H7,經排序的X1,"&lt;"&amp;$I7,對應的X2,"&gt;="&amp;AG$2,對應的X2,"&lt;"&amp;AG$1)/$HP$204</f>
        <v>0</v>
      </c>
      <c r="AH7" s="3">
        <f>COUNTIFS(經排序的X1,"&gt;="&amp;$H7,經排序的X1,"&lt;"&amp;$I7,對應的X2,"&gt;="&amp;AH$2,對應的X2,"&lt;"&amp;AH$1)/$HP$204</f>
        <v>0</v>
      </c>
      <c r="AI7" s="3">
        <f>COUNTIFS(經排序的X1,"&gt;="&amp;$H7,經排序的X1,"&lt;"&amp;$I7,對應的X2,"&gt;="&amp;AI$2,對應的X2,"&lt;"&amp;AI$1)/$HP$204</f>
        <v>0</v>
      </c>
      <c r="AJ7" s="3">
        <f>COUNTIFS(經排序的X1,"&gt;="&amp;$H7,經排序的X1,"&lt;"&amp;$I7,對應的X2,"&gt;="&amp;AJ$2,對應的X2,"&lt;"&amp;AJ$1)/$HP$204</f>
        <v>0</v>
      </c>
      <c r="AK7" s="3">
        <f>COUNTIFS(經排序的X1,"&gt;="&amp;$H7,經排序的X1,"&lt;"&amp;$I7,對應的X2,"&gt;="&amp;AK$2,對應的X2,"&lt;"&amp;AK$1)/$HP$204</f>
        <v>0</v>
      </c>
      <c r="AL7" s="3">
        <f>COUNTIFS(經排序的X1,"&gt;="&amp;$H7,經排序的X1,"&lt;"&amp;$I7,對應的X2,"&gt;="&amp;AL$2,對應的X2,"&lt;"&amp;AL$1)/$HP$204</f>
        <v>0</v>
      </c>
      <c r="AM7" s="3">
        <f>COUNTIFS(經排序的X1,"&gt;="&amp;$H7,經排序的X1,"&lt;"&amp;$I7,對應的X2,"&gt;="&amp;AM$2,對應的X2,"&lt;"&amp;AM$1)/$HP$204</f>
        <v>0</v>
      </c>
      <c r="AN7" s="3">
        <f>COUNTIFS(經排序的X1,"&gt;="&amp;$H7,經排序的X1,"&lt;"&amp;$I7,對應的X2,"&gt;="&amp;AN$2,對應的X2,"&lt;"&amp;AN$1)/$HP$204</f>
        <v>0</v>
      </c>
      <c r="AO7" s="3">
        <f>COUNTIFS(經排序的X1,"&gt;="&amp;$H7,經排序的X1,"&lt;"&amp;$I7,對應的X2,"&gt;="&amp;AO$2,對應的X2,"&lt;"&amp;AO$1)/$HP$204</f>
        <v>0</v>
      </c>
      <c r="AP7" s="3">
        <f>COUNTIFS(經排序的X1,"&gt;="&amp;$H7,經排序的X1,"&lt;"&amp;$I7,對應的X2,"&gt;="&amp;AP$2,對應的X2,"&lt;"&amp;AP$1)/$HP$204</f>
        <v>0</v>
      </c>
      <c r="AQ7" s="3">
        <f>COUNTIFS(經排序的X1,"&gt;="&amp;$H7,經排序的X1,"&lt;"&amp;$I7,對應的X2,"&gt;="&amp;AQ$2,對應的X2,"&lt;"&amp;AQ$1)/$HP$204</f>
        <v>0</v>
      </c>
      <c r="AR7" s="3">
        <f>COUNTIFS(經排序的X1,"&gt;="&amp;$H7,經排序的X1,"&lt;"&amp;$I7,對應的X2,"&gt;="&amp;AR$2,對應的X2,"&lt;"&amp;AR$1)/$HP$204</f>
        <v>0</v>
      </c>
      <c r="AS7" s="3">
        <f>COUNTIFS(經排序的X1,"&gt;="&amp;$H7,經排序的X1,"&lt;"&amp;$I7,對應的X2,"&gt;="&amp;AS$2,對應的X2,"&lt;"&amp;AS$1)/$HP$204</f>
        <v>0</v>
      </c>
      <c r="AT7" s="3">
        <f>COUNTIFS(經排序的X1,"&gt;="&amp;$H7,經排序的X1,"&lt;"&amp;$I7,對應的X2,"&gt;="&amp;AT$2,對應的X2,"&lt;"&amp;AT$1)/$HP$204</f>
        <v>0</v>
      </c>
      <c r="AU7" s="3">
        <f>COUNTIFS(經排序的X1,"&gt;="&amp;$H7,經排序的X1,"&lt;"&amp;$I7,對應的X2,"&gt;="&amp;AU$2,對應的X2,"&lt;"&amp;AU$1)/$HP$204</f>
        <v>0</v>
      </c>
      <c r="AV7" s="3">
        <f>COUNTIFS(經排序的X1,"&gt;="&amp;$H7,經排序的X1,"&lt;"&amp;$I7,對應的X2,"&gt;="&amp;AV$2,對應的X2,"&lt;"&amp;AV$1)/$HP$204</f>
        <v>0</v>
      </c>
      <c r="AW7" s="3">
        <f>COUNTIFS(經排序的X1,"&gt;="&amp;$H7,經排序的X1,"&lt;"&amp;$I7,對應的X2,"&gt;="&amp;AW$2,對應的X2,"&lt;"&amp;AW$1)/$HP$204</f>
        <v>0</v>
      </c>
      <c r="AX7" s="3">
        <f>COUNTIFS(經排序的X1,"&gt;="&amp;$H7,經排序的X1,"&lt;"&amp;$I7,對應的X2,"&gt;="&amp;AX$2,對應的X2,"&lt;"&amp;AX$1)/$HP$204</f>
        <v>0</v>
      </c>
      <c r="AY7" s="3">
        <f>COUNTIFS(經排序的X1,"&gt;="&amp;$H7,經排序的X1,"&lt;"&amp;$I7,對應的X2,"&gt;="&amp;AY$2,對應的X2,"&lt;"&amp;AY$1)/$HP$204</f>
        <v>0</v>
      </c>
      <c r="AZ7" s="3">
        <f>COUNTIFS(經排序的X1,"&gt;="&amp;$H7,經排序的X1,"&lt;"&amp;$I7,對應的X2,"&gt;="&amp;AZ$2,對應的X2,"&lt;"&amp;AZ$1)/$HP$204</f>
        <v>0</v>
      </c>
      <c r="BA7" s="3">
        <f>COUNTIFS(經排序的X1,"&gt;="&amp;$H7,經排序的X1,"&lt;"&amp;$I7,對應的X2,"&gt;="&amp;BA$2,對應的X2,"&lt;"&amp;BA$1)/$HP$204</f>
        <v>0</v>
      </c>
      <c r="BB7" s="3">
        <f>COUNTIFS(經排序的X1,"&gt;="&amp;$H7,經排序的X1,"&lt;"&amp;$I7,對應的X2,"&gt;="&amp;BB$2,對應的X2,"&lt;"&amp;BB$1)/$HP$204</f>
        <v>0</v>
      </c>
      <c r="BC7" s="3">
        <f>COUNTIFS(經排序的X1,"&gt;="&amp;$H7,經排序的X1,"&lt;"&amp;$I7,對應的X2,"&gt;="&amp;BC$2,對應的X2,"&lt;"&amp;BC$1)/$HP$204</f>
        <v>0</v>
      </c>
      <c r="BD7" s="3">
        <f>COUNTIFS(經排序的X1,"&gt;="&amp;$H7,經排序的X1,"&lt;"&amp;$I7,對應的X2,"&gt;="&amp;BD$2,對應的X2,"&lt;"&amp;BD$1)/$HP$204</f>
        <v>0</v>
      </c>
      <c r="BE7" s="3">
        <f>COUNTIFS(經排序的X1,"&gt;="&amp;$H7,經排序的X1,"&lt;"&amp;$I7,對應的X2,"&gt;="&amp;BE$2,對應的X2,"&lt;"&amp;BE$1)/$HP$204</f>
        <v>0</v>
      </c>
      <c r="BF7" s="3">
        <f>COUNTIFS(經排序的X1,"&gt;="&amp;$H7,經排序的X1,"&lt;"&amp;$I7,對應的X2,"&gt;="&amp;BF$2,對應的X2,"&lt;"&amp;BF$1)/$HP$204</f>
        <v>0</v>
      </c>
      <c r="BG7" s="3">
        <f>COUNTIFS(經排序的X1,"&gt;="&amp;$H7,經排序的X1,"&lt;"&amp;$I7,對應的X2,"&gt;="&amp;BG$2,對應的X2,"&lt;"&amp;BG$1)/$HP$204</f>
        <v>0</v>
      </c>
      <c r="BH7" s="3">
        <f>COUNTIFS(經排序的X1,"&gt;="&amp;$H7,經排序的X1,"&lt;"&amp;$I7,對應的X2,"&gt;="&amp;BH$2,對應的X2,"&lt;"&amp;BH$1)/$HP$204</f>
        <v>0</v>
      </c>
      <c r="BI7" s="3">
        <f>COUNTIFS(經排序的X1,"&gt;="&amp;$H7,經排序的X1,"&lt;"&amp;$I7,對應的X2,"&gt;="&amp;BI$2,對應的X2,"&lt;"&amp;BI$1)/$HP$204</f>
        <v>0</v>
      </c>
      <c r="BJ7" s="3">
        <f>COUNTIFS(經排序的X1,"&gt;="&amp;$H7,經排序的X1,"&lt;"&amp;$I7,對應的X2,"&gt;="&amp;BJ$2,對應的X2,"&lt;"&amp;BJ$1)/$HP$204</f>
        <v>0</v>
      </c>
      <c r="BK7" s="3">
        <f>COUNTIFS(經排序的X1,"&gt;="&amp;$H7,經排序的X1,"&lt;"&amp;$I7,對應的X2,"&gt;="&amp;BK$2,對應的X2,"&lt;"&amp;BK$1)/$HP$204</f>
        <v>0</v>
      </c>
      <c r="BL7" s="3">
        <f>COUNTIFS(經排序的X1,"&gt;="&amp;$H7,經排序的X1,"&lt;"&amp;$I7,對應的X2,"&gt;="&amp;BL$2,對應的X2,"&lt;"&amp;BL$1)/$HP$204</f>
        <v>0</v>
      </c>
      <c r="BM7" s="3">
        <f>COUNTIFS(經排序的X1,"&gt;="&amp;$H7,經排序的X1,"&lt;"&amp;$I7,對應的X2,"&gt;="&amp;BM$2,對應的X2,"&lt;"&amp;BM$1)/$HP$204</f>
        <v>0</v>
      </c>
      <c r="BN7" s="3">
        <f>COUNTIFS(經排序的X1,"&gt;="&amp;$H7,經排序的X1,"&lt;"&amp;$I7,對應的X2,"&gt;="&amp;BN$2,對應的X2,"&lt;"&amp;BN$1)/$HP$204</f>
        <v>0</v>
      </c>
      <c r="BO7" s="3">
        <f>COUNTIFS(經排序的X1,"&gt;="&amp;$H7,經排序的X1,"&lt;"&amp;$I7,對應的X2,"&gt;="&amp;BO$2,對應的X2,"&lt;"&amp;BO$1)/$HP$204</f>
        <v>0</v>
      </c>
      <c r="BP7" s="3">
        <f>COUNTIFS(經排序的X1,"&gt;="&amp;$H7,經排序的X1,"&lt;"&amp;$I7,對應的X2,"&gt;="&amp;BP$2,對應的X2,"&lt;"&amp;BP$1)/$HP$204</f>
        <v>0</v>
      </c>
      <c r="BQ7" s="3">
        <f>COUNTIFS(經排序的X1,"&gt;="&amp;$H7,經排序的X1,"&lt;"&amp;$I7,對應的X2,"&gt;="&amp;BQ$2,對應的X2,"&lt;"&amp;BQ$1)/$HP$204</f>
        <v>0</v>
      </c>
      <c r="BR7" s="3">
        <f>COUNTIFS(經排序的X1,"&gt;="&amp;$H7,經排序的X1,"&lt;"&amp;$I7,對應的X2,"&gt;="&amp;BR$2,對應的X2,"&lt;"&amp;BR$1)/$HP$204</f>
        <v>0</v>
      </c>
      <c r="BS7" s="3">
        <f>COUNTIFS(經排序的X1,"&gt;="&amp;$H7,經排序的X1,"&lt;"&amp;$I7,對應的X2,"&gt;="&amp;BS$2,對應的X2,"&lt;"&amp;BS$1)/$HP$204</f>
        <v>0</v>
      </c>
      <c r="BT7" s="3">
        <f>COUNTIFS(經排序的X1,"&gt;="&amp;$H7,經排序的X1,"&lt;"&amp;$I7,對應的X2,"&gt;="&amp;BT$2,對應的X2,"&lt;"&amp;BT$1)/$HP$204</f>
        <v>0</v>
      </c>
      <c r="BU7" s="3">
        <f>COUNTIFS(經排序的X1,"&gt;="&amp;$H7,經排序的X1,"&lt;"&amp;$I7,對應的X2,"&gt;="&amp;BU$2,對應的X2,"&lt;"&amp;BU$1)/$HP$204</f>
        <v>0</v>
      </c>
      <c r="BV7" s="3">
        <f>COUNTIFS(經排序的X1,"&gt;="&amp;$H7,經排序的X1,"&lt;"&amp;$I7,對應的X2,"&gt;="&amp;BV$2,對應的X2,"&lt;"&amp;BV$1)/$HP$204</f>
        <v>0</v>
      </c>
      <c r="BW7" s="3">
        <f>COUNTIFS(經排序的X1,"&gt;="&amp;$H7,經排序的X1,"&lt;"&amp;$I7,對應的X2,"&gt;="&amp;BW$2,對應的X2,"&lt;"&amp;BW$1)/$HP$204</f>
        <v>0</v>
      </c>
      <c r="BX7" s="3">
        <f>COUNTIFS(經排序的X1,"&gt;="&amp;$H7,經排序的X1,"&lt;"&amp;$I7,對應的X2,"&gt;="&amp;BX$2,對應的X2,"&lt;"&amp;BX$1)/$HP$204</f>
        <v>0</v>
      </c>
      <c r="BY7" s="3">
        <f>COUNTIFS(經排序的X1,"&gt;="&amp;$H7,經排序的X1,"&lt;"&amp;$I7,對應的X2,"&gt;="&amp;BY$2,對應的X2,"&lt;"&amp;BY$1)/$HP$204</f>
        <v>0</v>
      </c>
      <c r="BZ7" s="3">
        <f>COUNTIFS(經排序的X1,"&gt;="&amp;$H7,經排序的X1,"&lt;"&amp;$I7,對應的X2,"&gt;="&amp;BZ$2,對應的X2,"&lt;"&amp;BZ$1)/$HP$204</f>
        <v>0</v>
      </c>
      <c r="CA7" s="3">
        <f>COUNTIFS(經排序的X1,"&gt;="&amp;$H7,經排序的X1,"&lt;"&amp;$I7,對應的X2,"&gt;="&amp;CA$2,對應的X2,"&lt;"&amp;CA$1)/$HP$204</f>
        <v>0</v>
      </c>
      <c r="CB7" s="3">
        <f>COUNTIFS(經排序的X1,"&gt;="&amp;$H7,經排序的X1,"&lt;"&amp;$I7,對應的X2,"&gt;="&amp;CB$2,對應的X2,"&lt;"&amp;CB$1)/$HP$204</f>
        <v>0</v>
      </c>
      <c r="CC7" s="3">
        <f>COUNTIFS(經排序的X1,"&gt;="&amp;$H7,經排序的X1,"&lt;"&amp;$I7,對應的X2,"&gt;="&amp;CC$2,對應的X2,"&lt;"&amp;CC$1)/$HP$204</f>
        <v>0</v>
      </c>
      <c r="CD7" s="3">
        <f>COUNTIFS(經排序的X1,"&gt;="&amp;$H7,經排序的X1,"&lt;"&amp;$I7,對應的X2,"&gt;="&amp;CD$2,對應的X2,"&lt;"&amp;CD$1)/$HP$204</f>
        <v>0</v>
      </c>
      <c r="CE7" s="3">
        <f>COUNTIFS(經排序的X1,"&gt;="&amp;$H7,經排序的X1,"&lt;"&amp;$I7,對應的X2,"&gt;="&amp;CE$2,對應的X2,"&lt;"&amp;CE$1)/$HP$204</f>
        <v>0</v>
      </c>
      <c r="CF7" s="3">
        <f>COUNTIFS(經排序的X1,"&gt;="&amp;$H7,經排序的X1,"&lt;"&amp;$I7,對應的X2,"&gt;="&amp;CF$2,對應的X2,"&lt;"&amp;CF$1)/$HP$204</f>
        <v>0</v>
      </c>
      <c r="CG7" s="3">
        <f>COUNTIFS(經排序的X1,"&gt;="&amp;$H7,經排序的X1,"&lt;"&amp;$I7,對應的X2,"&gt;="&amp;CG$2,對應的X2,"&lt;"&amp;CG$1)/$HP$204</f>
        <v>0</v>
      </c>
      <c r="CH7" s="3">
        <f>COUNTIFS(經排序的X1,"&gt;="&amp;$H7,經排序的X1,"&lt;"&amp;$I7,對應的X2,"&gt;="&amp;CH$2,對應的X2,"&lt;"&amp;CH$1)/$HP$204</f>
        <v>0</v>
      </c>
      <c r="CI7" s="3">
        <f>COUNTIFS(經排序的X1,"&gt;="&amp;$H7,經排序的X1,"&lt;"&amp;$I7,對應的X2,"&gt;="&amp;CI$2,對應的X2,"&lt;"&amp;CI$1)/$HP$204</f>
        <v>0</v>
      </c>
      <c r="CJ7" s="3">
        <f>COUNTIFS(經排序的X1,"&gt;="&amp;$H7,經排序的X1,"&lt;"&amp;$I7,對應的X2,"&gt;="&amp;CJ$2,對應的X2,"&lt;"&amp;CJ$1)/$HP$204</f>
        <v>0</v>
      </c>
      <c r="CK7" s="3">
        <f>COUNTIFS(經排序的X1,"&gt;="&amp;$H7,經排序的X1,"&lt;"&amp;$I7,對應的X2,"&gt;="&amp;CK$2,對應的X2,"&lt;"&amp;CK$1)/$HP$204</f>
        <v>0</v>
      </c>
      <c r="CL7" s="3">
        <f>COUNTIFS(經排序的X1,"&gt;="&amp;$H7,經排序的X1,"&lt;"&amp;$I7,對應的X2,"&gt;="&amp;CL$2,對應的X2,"&lt;"&amp;CL$1)/$HP$204</f>
        <v>0</v>
      </c>
      <c r="CM7" s="3">
        <f>COUNTIFS(經排序的X1,"&gt;="&amp;$H7,經排序的X1,"&lt;"&amp;$I7,對應的X2,"&gt;="&amp;CM$2,對應的X2,"&lt;"&amp;CM$1)/$HP$204</f>
        <v>0</v>
      </c>
      <c r="CN7" s="3">
        <f>COUNTIFS(經排序的X1,"&gt;="&amp;$H7,經排序的X1,"&lt;"&amp;$I7,對應的X2,"&gt;="&amp;CN$2,對應的X2,"&lt;"&amp;CN$1)/$HP$204</f>
        <v>0</v>
      </c>
      <c r="CO7" s="3">
        <f>COUNTIFS(經排序的X1,"&gt;="&amp;$H7,經排序的X1,"&lt;"&amp;$I7,對應的X2,"&gt;="&amp;CO$2,對應的X2,"&lt;"&amp;CO$1)/$HP$204</f>
        <v>0</v>
      </c>
      <c r="CP7" s="3">
        <f>COUNTIFS(經排序的X1,"&gt;="&amp;$H7,經排序的X1,"&lt;"&amp;$I7,對應的X2,"&gt;="&amp;CP$2,對應的X2,"&lt;"&amp;CP$1)/$HP$204</f>
        <v>0</v>
      </c>
      <c r="CQ7" s="3">
        <f>COUNTIFS(經排序的X1,"&gt;="&amp;$H7,經排序的X1,"&lt;"&amp;$I7,對應的X2,"&gt;="&amp;CQ$2,對應的X2,"&lt;"&amp;CQ$1)/$HP$204</f>
        <v>0</v>
      </c>
      <c r="CR7" s="3">
        <f>COUNTIFS(經排序的X1,"&gt;="&amp;$H7,經排序的X1,"&lt;"&amp;$I7,對應的X2,"&gt;="&amp;CR$2,對應的X2,"&lt;"&amp;CR$1)/$HP$204</f>
        <v>0</v>
      </c>
      <c r="CS7" s="3">
        <f>COUNTIFS(經排序的X1,"&gt;="&amp;$H7,經排序的X1,"&lt;"&amp;$I7,對應的X2,"&gt;="&amp;CS$2,對應的X2,"&lt;"&amp;CS$1)/$HP$204</f>
        <v>0</v>
      </c>
      <c r="CT7" s="3">
        <f>COUNTIFS(經排序的X1,"&gt;="&amp;$H7,經排序的X1,"&lt;"&amp;$I7,對應的X2,"&gt;="&amp;CT$2,對應的X2,"&lt;"&amp;CT$1)/$HP$204</f>
        <v>0</v>
      </c>
      <c r="CU7" s="3">
        <f>COUNTIFS(經排序的X1,"&gt;="&amp;$H7,經排序的X1,"&lt;"&amp;$I7,對應的X2,"&gt;="&amp;CU$2,對應的X2,"&lt;"&amp;CU$1)/$HP$204</f>
        <v>0</v>
      </c>
      <c r="CV7" s="3">
        <f>COUNTIFS(經排序的X1,"&gt;="&amp;$H7,經排序的X1,"&lt;"&amp;$I7,對應的X2,"&gt;="&amp;CV$2,對應的X2,"&lt;"&amp;CV$1)/$HP$204</f>
        <v>0</v>
      </c>
      <c r="CW7" s="3">
        <f>COUNTIFS(經排序的X1,"&gt;="&amp;$H7,經排序的X1,"&lt;"&amp;$I7,對應的X2,"&gt;="&amp;CW$2,對應的X2,"&lt;"&amp;CW$1)/$HP$204</f>
        <v>0</v>
      </c>
      <c r="CX7" s="3">
        <f>COUNTIFS(經排序的X1,"&gt;="&amp;$H7,經排序的X1,"&lt;"&amp;$I7,對應的X2,"&gt;="&amp;CX$2,對應的X2,"&lt;"&amp;CX$1)/$HP$204</f>
        <v>0</v>
      </c>
      <c r="CY7" s="3">
        <f>COUNTIFS(經排序的X1,"&gt;="&amp;$H7,經排序的X1,"&lt;"&amp;$I7,對應的X2,"&gt;="&amp;CY$2,對應的X2,"&lt;"&amp;CY$1)/$HP$204</f>
        <v>0</v>
      </c>
      <c r="CZ7" s="3">
        <f>COUNTIFS(經排序的X1,"&gt;="&amp;$H7,經排序的X1,"&lt;"&amp;$I7,對應的X2,"&gt;="&amp;CZ$2,對應的X2,"&lt;"&amp;CZ$1)/$HP$204</f>
        <v>0</v>
      </c>
      <c r="DA7" s="3">
        <f>COUNTIFS(經排序的X1,"&gt;="&amp;$H7,經排序的X1,"&lt;"&amp;$I7,對應的X2,"&gt;="&amp;DA$2,對應的X2,"&lt;"&amp;DA$1)/$HP$204</f>
        <v>0</v>
      </c>
      <c r="DB7" s="3">
        <f>COUNTIFS(經排序的X1,"&gt;="&amp;$H7,經排序的X1,"&lt;"&amp;$I7,對應的X2,"&gt;="&amp;DB$2,對應的X2,"&lt;"&amp;DB$1)/$HP$204</f>
        <v>0</v>
      </c>
      <c r="DC7" s="3">
        <f>COUNTIFS(經排序的X1,"&gt;="&amp;$H7,經排序的X1,"&lt;"&amp;$I7,對應的X2,"&gt;="&amp;DC$2,對應的X2,"&lt;"&amp;DC$1)/$HP$204</f>
        <v>0</v>
      </c>
      <c r="DD7" s="3">
        <f>COUNTIFS(經排序的X1,"&gt;="&amp;$H7,經排序的X1,"&lt;"&amp;$I7,對應的X2,"&gt;="&amp;DD$2,對應的X2,"&lt;"&amp;DD$1)/$HP$204</f>
        <v>0</v>
      </c>
      <c r="DE7" s="3">
        <f>COUNTIFS(經排序的X1,"&gt;="&amp;$H7,經排序的X1,"&lt;"&amp;$I7,對應的X2,"&gt;="&amp;DE$2,對應的X2,"&lt;"&amp;DE$1)/$HP$204</f>
        <v>0</v>
      </c>
      <c r="DF7" s="3">
        <f>COUNTIFS(經排序的X1,"&gt;="&amp;$H7,經排序的X1,"&lt;"&amp;$I7,對應的X2,"&gt;="&amp;DF$2,對應的X2,"&lt;"&amp;DF$1)/$HP$204</f>
        <v>0</v>
      </c>
      <c r="DG7" s="3">
        <f>COUNTIFS(經排序的X1,"&gt;="&amp;$H7,經排序的X1,"&lt;"&amp;$I7,對應的X2,"&gt;="&amp;DG$2,對應的X2,"&lt;"&amp;DG$1)/$HP$204</f>
        <v>0</v>
      </c>
      <c r="DH7" s="3">
        <f>COUNTIFS(經排序的X1,"&gt;="&amp;$H7,經排序的X1,"&lt;"&amp;$I7,對應的X2,"&gt;="&amp;DH$2,對應的X2,"&lt;"&amp;DH$1)/$HP$204</f>
        <v>0</v>
      </c>
      <c r="DI7" s="3">
        <f>COUNTIFS(經排序的X1,"&gt;="&amp;$H7,經排序的X1,"&lt;"&amp;$I7,對應的X2,"&gt;="&amp;DI$2,對應的X2,"&lt;"&amp;DI$1)/$HP$204</f>
        <v>0</v>
      </c>
      <c r="DJ7" s="3">
        <f>COUNTIFS(經排序的X1,"&gt;="&amp;$H7,經排序的X1,"&lt;"&amp;$I7,對應的X2,"&gt;="&amp;DJ$2,對應的X2,"&lt;"&amp;DJ$1)/$HP$204</f>
        <v>0</v>
      </c>
      <c r="DK7" s="3">
        <f>COUNTIFS(經排序的X1,"&gt;="&amp;$H7,經排序的X1,"&lt;"&amp;$I7,對應的X2,"&gt;="&amp;DK$2,對應的X2,"&lt;"&amp;DK$1)/$HP$204</f>
        <v>0</v>
      </c>
      <c r="DL7" s="3">
        <f>COUNTIFS(經排序的X1,"&gt;="&amp;$H7,經排序的X1,"&lt;"&amp;$I7,對應的X2,"&gt;="&amp;DL$2,對應的X2,"&lt;"&amp;DL$1)/$HP$204</f>
        <v>0</v>
      </c>
      <c r="DM7" s="3">
        <f>COUNTIFS(經排序的X1,"&gt;="&amp;$H7,經排序的X1,"&lt;"&amp;$I7,對應的X2,"&gt;="&amp;DM$2,對應的X2,"&lt;"&amp;DM$1)/$HP$204</f>
        <v>0</v>
      </c>
      <c r="DN7" s="3">
        <f>COUNTIFS(經排序的X1,"&gt;="&amp;$H7,經排序的X1,"&lt;"&amp;$I7,對應的X2,"&gt;="&amp;DN$2,對應的X2,"&lt;"&amp;DN$1)/$HP$204</f>
        <v>0</v>
      </c>
      <c r="DO7" s="3">
        <f>COUNTIFS(經排序的X1,"&gt;="&amp;$H7,經排序的X1,"&lt;"&amp;$I7,對應的X2,"&gt;="&amp;DO$2,對應的X2,"&lt;"&amp;DO$1)/$HP$204</f>
        <v>0</v>
      </c>
      <c r="DP7" s="3">
        <f>COUNTIFS(經排序的X1,"&gt;="&amp;$H7,經排序的X1,"&lt;"&amp;$I7,對應的X2,"&gt;="&amp;DP$2,對應的X2,"&lt;"&amp;DP$1)/$HP$204</f>
        <v>0</v>
      </c>
      <c r="DQ7" s="3">
        <f>COUNTIFS(經排序的X1,"&gt;="&amp;$H7,經排序的X1,"&lt;"&amp;$I7,對應的X2,"&gt;="&amp;DQ$2,對應的X2,"&lt;"&amp;DQ$1)/$HP$204</f>
        <v>0</v>
      </c>
      <c r="DR7" s="3">
        <f>COUNTIFS(經排序的X1,"&gt;="&amp;$H7,經排序的X1,"&lt;"&amp;$I7,對應的X2,"&gt;="&amp;DR$2,對應的X2,"&lt;"&amp;DR$1)/$HP$204</f>
        <v>0</v>
      </c>
      <c r="DS7" s="3">
        <f>COUNTIFS(經排序的X1,"&gt;="&amp;$H7,經排序的X1,"&lt;"&amp;$I7,對應的X2,"&gt;="&amp;DS$2,對應的X2,"&lt;"&amp;DS$1)/$HP$204</f>
        <v>0</v>
      </c>
      <c r="DT7" s="3">
        <f>COUNTIFS(經排序的X1,"&gt;="&amp;$H7,經排序的X1,"&lt;"&amp;$I7,對應的X2,"&gt;="&amp;DT$2,對應的X2,"&lt;"&amp;DT$1)/$HP$204</f>
        <v>0</v>
      </c>
      <c r="DU7" s="3">
        <f>COUNTIFS(經排序的X1,"&gt;="&amp;$H7,經排序的X1,"&lt;"&amp;$I7,對應的X2,"&gt;="&amp;DU$2,對應的X2,"&lt;"&amp;DU$1)/$HP$204</f>
        <v>0</v>
      </c>
      <c r="DV7" s="3">
        <f>COUNTIFS(經排序的X1,"&gt;="&amp;$H7,經排序的X1,"&lt;"&amp;$I7,對應的X2,"&gt;="&amp;DV$2,對應的X2,"&lt;"&amp;DV$1)/$HP$204</f>
        <v>0</v>
      </c>
      <c r="DW7" s="3">
        <f>COUNTIFS(經排序的X1,"&gt;="&amp;$H7,經排序的X1,"&lt;"&amp;$I7,對應的X2,"&gt;="&amp;DW$2,對應的X2,"&lt;"&amp;DW$1)/$HP$204</f>
        <v>0</v>
      </c>
      <c r="DX7" s="3">
        <f>COUNTIFS(經排序的X1,"&gt;="&amp;$H7,經排序的X1,"&lt;"&amp;$I7,對應的X2,"&gt;="&amp;DX$2,對應的X2,"&lt;"&amp;DX$1)/$HP$204</f>
        <v>0</v>
      </c>
      <c r="DY7" s="3">
        <f>COUNTIFS(經排序的X1,"&gt;="&amp;$H7,經排序的X1,"&lt;"&amp;$I7,對應的X2,"&gt;="&amp;DY$2,對應的X2,"&lt;"&amp;DY$1)/$HP$204</f>
        <v>0</v>
      </c>
      <c r="DZ7" s="3">
        <f>COUNTIFS(經排序的X1,"&gt;="&amp;$H7,經排序的X1,"&lt;"&amp;$I7,對應的X2,"&gt;="&amp;DZ$2,對應的X2,"&lt;"&amp;DZ$1)/$HP$204</f>
        <v>0</v>
      </c>
      <c r="EA7" s="3">
        <f>COUNTIFS(經排序的X1,"&gt;="&amp;$H7,經排序的X1,"&lt;"&amp;$I7,對應的X2,"&gt;="&amp;EA$2,對應的X2,"&lt;"&amp;EA$1)/$HP$204</f>
        <v>0</v>
      </c>
      <c r="EB7" s="3">
        <f>COUNTIFS(經排序的X1,"&gt;="&amp;$H7,經排序的X1,"&lt;"&amp;$I7,對應的X2,"&gt;="&amp;EB$2,對應的X2,"&lt;"&amp;EB$1)/$HP$204</f>
        <v>0</v>
      </c>
      <c r="EC7" s="3">
        <f>COUNTIFS(經排序的X1,"&gt;="&amp;$H7,經排序的X1,"&lt;"&amp;$I7,對應的X2,"&gt;="&amp;EC$2,對應的X2,"&lt;"&amp;EC$1)/$HP$204</f>
        <v>0</v>
      </c>
      <c r="ED7" s="3">
        <f>COUNTIFS(經排序的X1,"&gt;="&amp;$H7,經排序的X1,"&lt;"&amp;$I7,對應的X2,"&gt;="&amp;ED$2,對應的X2,"&lt;"&amp;ED$1)/$HP$204</f>
        <v>0</v>
      </c>
      <c r="EE7" s="3">
        <f>COUNTIFS(經排序的X1,"&gt;="&amp;$H7,經排序的X1,"&lt;"&amp;$I7,對應的X2,"&gt;="&amp;EE$2,對應的X2,"&lt;"&amp;EE$1)/$HP$204</f>
        <v>0</v>
      </c>
      <c r="EF7" s="3">
        <f>COUNTIFS(經排序的X1,"&gt;="&amp;$H7,經排序的X1,"&lt;"&amp;$I7,對應的X2,"&gt;="&amp;EF$2,對應的X2,"&lt;"&amp;EF$1)/$HP$204</f>
        <v>0</v>
      </c>
      <c r="EG7" s="3">
        <f>COUNTIFS(經排序的X1,"&gt;="&amp;$H7,經排序的X1,"&lt;"&amp;$I7,對應的X2,"&gt;="&amp;EG$2,對應的X2,"&lt;"&amp;EG$1)/$HP$204</f>
        <v>0</v>
      </c>
      <c r="EH7" s="3">
        <f>COUNTIFS(經排序的X1,"&gt;="&amp;$H7,經排序的X1,"&lt;"&amp;$I7,對應的X2,"&gt;="&amp;EH$2,對應的X2,"&lt;"&amp;EH$1)/$HP$204</f>
        <v>0</v>
      </c>
      <c r="EI7" s="3">
        <f>COUNTIFS(經排序的X1,"&gt;="&amp;$H7,經排序的X1,"&lt;"&amp;$I7,對應的X2,"&gt;="&amp;EI$2,對應的X2,"&lt;"&amp;EI$1)/$HP$204</f>
        <v>0</v>
      </c>
      <c r="EJ7" s="3">
        <f>COUNTIFS(經排序的X1,"&gt;="&amp;$H7,經排序的X1,"&lt;"&amp;$I7,對應的X2,"&gt;="&amp;EJ$2,對應的X2,"&lt;"&amp;EJ$1)/$HP$204</f>
        <v>0</v>
      </c>
      <c r="EK7" s="3">
        <f>COUNTIFS(經排序的X1,"&gt;="&amp;$H7,經排序的X1,"&lt;"&amp;$I7,對應的X2,"&gt;="&amp;EK$2,對應的X2,"&lt;"&amp;EK$1)/$HP$204</f>
        <v>0</v>
      </c>
      <c r="EL7" s="3">
        <f>COUNTIFS(經排序的X1,"&gt;="&amp;$H7,經排序的X1,"&lt;"&amp;$I7,對應的X2,"&gt;="&amp;EL$2,對應的X2,"&lt;"&amp;EL$1)/$HP$204</f>
        <v>0</v>
      </c>
      <c r="EM7" s="3">
        <f>COUNTIFS(經排序的X1,"&gt;="&amp;$H7,經排序的X1,"&lt;"&amp;$I7,對應的X2,"&gt;="&amp;EM$2,對應的X2,"&lt;"&amp;EM$1)/$HP$204</f>
        <v>0</v>
      </c>
      <c r="EN7" s="3">
        <f>COUNTIFS(經排序的X1,"&gt;="&amp;$H7,經排序的X1,"&lt;"&amp;$I7,對應的X2,"&gt;="&amp;EN$2,對應的X2,"&lt;"&amp;EN$1)/$HP$204</f>
        <v>0</v>
      </c>
      <c r="EO7" s="3">
        <f>COUNTIFS(經排序的X1,"&gt;="&amp;$H7,經排序的X1,"&lt;"&amp;$I7,對應的X2,"&gt;="&amp;EO$2,對應的X2,"&lt;"&amp;EO$1)/$HP$204</f>
        <v>0</v>
      </c>
      <c r="EP7" s="3">
        <f>COUNTIFS(經排序的X1,"&gt;="&amp;$H7,經排序的X1,"&lt;"&amp;$I7,對應的X2,"&gt;="&amp;EP$2,對應的X2,"&lt;"&amp;EP$1)/$HP$204</f>
        <v>0</v>
      </c>
      <c r="EQ7" s="3">
        <f>COUNTIFS(經排序的X1,"&gt;="&amp;$H7,經排序的X1,"&lt;"&amp;$I7,對應的X2,"&gt;="&amp;EQ$2,對應的X2,"&lt;"&amp;EQ$1)/$HP$204</f>
        <v>0</v>
      </c>
      <c r="ER7" s="3">
        <f>COUNTIFS(經排序的X1,"&gt;="&amp;$H7,經排序的X1,"&lt;"&amp;$I7,對應的X2,"&gt;="&amp;ER$2,對應的X2,"&lt;"&amp;ER$1)/$HP$204</f>
        <v>0</v>
      </c>
      <c r="ES7" s="3">
        <f>COUNTIFS(經排序的X1,"&gt;="&amp;$H7,經排序的X1,"&lt;"&amp;$I7,對應的X2,"&gt;="&amp;ES$2,對應的X2,"&lt;"&amp;ES$1)/$HP$204</f>
        <v>0</v>
      </c>
      <c r="ET7" s="3">
        <f>COUNTIFS(經排序的X1,"&gt;="&amp;$H7,經排序的X1,"&lt;"&amp;$I7,對應的X2,"&gt;="&amp;ET$2,對應的X2,"&lt;"&amp;ET$1)/$HP$204</f>
        <v>0</v>
      </c>
      <c r="EU7" s="3">
        <f>COUNTIFS(經排序的X1,"&gt;="&amp;$H7,經排序的X1,"&lt;"&amp;$I7,對應的X2,"&gt;="&amp;EU$2,對應的X2,"&lt;"&amp;EU$1)/$HP$204</f>
        <v>0</v>
      </c>
      <c r="EV7" s="3">
        <f>COUNTIFS(經排序的X1,"&gt;="&amp;$H7,經排序的X1,"&lt;"&amp;$I7,對應的X2,"&gt;="&amp;EV$2,對應的X2,"&lt;"&amp;EV$1)/$HP$204</f>
        <v>0</v>
      </c>
      <c r="EW7" s="3">
        <f>COUNTIFS(經排序的X1,"&gt;="&amp;$H7,經排序的X1,"&lt;"&amp;$I7,對應的X2,"&gt;="&amp;EW$2,對應的X2,"&lt;"&amp;EW$1)/$HP$204</f>
        <v>0</v>
      </c>
      <c r="EX7" s="3">
        <f>COUNTIFS(經排序的X1,"&gt;="&amp;$H7,經排序的X1,"&lt;"&amp;$I7,對應的X2,"&gt;="&amp;EX$2,對應的X2,"&lt;"&amp;EX$1)/$HP$204</f>
        <v>0</v>
      </c>
      <c r="EY7" s="3">
        <f>COUNTIFS(經排序的X1,"&gt;="&amp;$H7,經排序的X1,"&lt;"&amp;$I7,對應的X2,"&gt;="&amp;EY$2,對應的X2,"&lt;"&amp;EY$1)/$HP$204</f>
        <v>0</v>
      </c>
      <c r="EZ7" s="3">
        <f>COUNTIFS(經排序的X1,"&gt;="&amp;$H7,經排序的X1,"&lt;"&amp;$I7,對應的X2,"&gt;="&amp;EZ$2,對應的X2,"&lt;"&amp;EZ$1)/$HP$204</f>
        <v>0</v>
      </c>
      <c r="FA7" s="3">
        <f>COUNTIFS(經排序的X1,"&gt;="&amp;$H7,經排序的X1,"&lt;"&amp;$I7,對應的X2,"&gt;="&amp;FA$2,對應的X2,"&lt;"&amp;FA$1)/$HP$204</f>
        <v>0</v>
      </c>
      <c r="FB7" s="3">
        <f>COUNTIFS(經排序的X1,"&gt;="&amp;$H7,經排序的X1,"&lt;"&amp;$I7,對應的X2,"&gt;="&amp;FB$2,對應的X2,"&lt;"&amp;FB$1)/$HP$204</f>
        <v>0</v>
      </c>
      <c r="FC7" s="3">
        <f>COUNTIFS(經排序的X1,"&gt;="&amp;$H7,經排序的X1,"&lt;"&amp;$I7,對應的X2,"&gt;="&amp;FC$2,對應的X2,"&lt;"&amp;FC$1)/$HP$204</f>
        <v>0</v>
      </c>
      <c r="FD7" s="3">
        <f>COUNTIFS(經排序的X1,"&gt;="&amp;$H7,經排序的X1,"&lt;"&amp;$I7,對應的X2,"&gt;="&amp;FD$2,對應的X2,"&lt;"&amp;FD$1)/$HP$204</f>
        <v>0</v>
      </c>
      <c r="FE7" s="3">
        <f>COUNTIFS(經排序的X1,"&gt;="&amp;$H7,經排序的X1,"&lt;"&amp;$I7,對應的X2,"&gt;="&amp;FE$2,對應的X2,"&lt;"&amp;FE$1)/$HP$204</f>
        <v>0</v>
      </c>
      <c r="FF7" s="3">
        <f>COUNTIFS(經排序的X1,"&gt;="&amp;$H7,經排序的X1,"&lt;"&amp;$I7,對應的X2,"&gt;="&amp;FF$2,對應的X2,"&lt;"&amp;FF$1)/$HP$204</f>
        <v>0</v>
      </c>
      <c r="FG7" s="3">
        <f>COUNTIFS(經排序的X1,"&gt;="&amp;$H7,經排序的X1,"&lt;"&amp;$I7,對應的X2,"&gt;="&amp;FG$2,對應的X2,"&lt;"&amp;FG$1)/$HP$204</f>
        <v>0</v>
      </c>
      <c r="FH7" s="3">
        <f>COUNTIFS(經排序的X1,"&gt;="&amp;$H7,經排序的X1,"&lt;"&amp;$I7,對應的X2,"&gt;="&amp;FH$2,對應的X2,"&lt;"&amp;FH$1)/$HP$204</f>
        <v>0</v>
      </c>
      <c r="FI7" s="3">
        <f>COUNTIFS(經排序的X1,"&gt;="&amp;$H7,經排序的X1,"&lt;"&amp;$I7,對應的X2,"&gt;="&amp;FI$2,對應的X2,"&lt;"&amp;FI$1)/$HP$204</f>
        <v>0</v>
      </c>
      <c r="FJ7" s="3">
        <f>COUNTIFS(經排序的X1,"&gt;="&amp;$H7,經排序的X1,"&lt;"&amp;$I7,對應的X2,"&gt;="&amp;FJ$2,對應的X2,"&lt;"&amp;FJ$1)/$HP$204</f>
        <v>0</v>
      </c>
      <c r="FK7" s="3">
        <f>COUNTIFS(經排序的X1,"&gt;="&amp;$H7,經排序的X1,"&lt;"&amp;$I7,對應的X2,"&gt;="&amp;FK$2,對應的X2,"&lt;"&amp;FK$1)/$HP$204</f>
        <v>0</v>
      </c>
      <c r="FL7" s="3">
        <f>COUNTIFS(經排序的X1,"&gt;="&amp;$H7,經排序的X1,"&lt;"&amp;$I7,對應的X2,"&gt;="&amp;FL$2,對應的X2,"&lt;"&amp;FL$1)/$HP$204</f>
        <v>0</v>
      </c>
      <c r="FM7" s="3">
        <f>COUNTIFS(經排序的X1,"&gt;="&amp;$H7,經排序的X1,"&lt;"&amp;$I7,對應的X2,"&gt;="&amp;FM$2,對應的X2,"&lt;"&amp;FM$1)/$HP$204</f>
        <v>0</v>
      </c>
      <c r="FN7" s="3">
        <f>COUNTIFS(經排序的X1,"&gt;="&amp;$H7,經排序的X1,"&lt;"&amp;$I7,對應的X2,"&gt;="&amp;FN$2,對應的X2,"&lt;"&amp;FN$1)/$HP$204</f>
        <v>0</v>
      </c>
      <c r="FO7" s="3">
        <f>COUNTIFS(經排序的X1,"&gt;="&amp;$H7,經排序的X1,"&lt;"&amp;$I7,對應的X2,"&gt;="&amp;FO$2,對應的X2,"&lt;"&amp;FO$1)/$HP$204</f>
        <v>0</v>
      </c>
      <c r="FP7" s="3">
        <f>COUNTIFS(經排序的X1,"&gt;="&amp;$H7,經排序的X1,"&lt;"&amp;$I7,對應的X2,"&gt;="&amp;FP$2,對應的X2,"&lt;"&amp;FP$1)/$HP$204</f>
        <v>0</v>
      </c>
      <c r="FQ7" s="3">
        <f>COUNTIFS(經排序的X1,"&gt;="&amp;$H7,經排序的X1,"&lt;"&amp;$I7,對應的X2,"&gt;="&amp;FQ$2,對應的X2,"&lt;"&amp;FQ$1)/$HP$204</f>
        <v>0</v>
      </c>
      <c r="FR7" s="3">
        <f>COUNTIFS(經排序的X1,"&gt;="&amp;$H7,經排序的X1,"&lt;"&amp;$I7,對應的X2,"&gt;="&amp;FR$2,對應的X2,"&lt;"&amp;FR$1)/$HP$204</f>
        <v>0</v>
      </c>
      <c r="FS7" s="3">
        <f>COUNTIFS(經排序的X1,"&gt;="&amp;$H7,經排序的X1,"&lt;"&amp;$I7,對應的X2,"&gt;="&amp;FS$2,對應的X2,"&lt;"&amp;FS$1)/$HP$204</f>
        <v>0</v>
      </c>
      <c r="FT7" s="3">
        <f>COUNTIFS(經排序的X1,"&gt;="&amp;$H7,經排序的X1,"&lt;"&amp;$I7,對應的X2,"&gt;="&amp;FT$2,對應的X2,"&lt;"&amp;FT$1)/$HP$204</f>
        <v>0</v>
      </c>
      <c r="FU7" s="3">
        <f>COUNTIFS(經排序的X1,"&gt;="&amp;$H7,經排序的X1,"&lt;"&amp;$I7,對應的X2,"&gt;="&amp;FU$2,對應的X2,"&lt;"&amp;FU$1)/$HP$204</f>
        <v>0</v>
      </c>
      <c r="FV7" s="3">
        <f>COUNTIFS(經排序的X1,"&gt;="&amp;$H7,經排序的X1,"&lt;"&amp;$I7,對應的X2,"&gt;="&amp;FV$2,對應的X2,"&lt;"&amp;FV$1)/$HP$204</f>
        <v>0</v>
      </c>
      <c r="FW7" s="3">
        <f>COUNTIFS(經排序的X1,"&gt;="&amp;$H7,經排序的X1,"&lt;"&amp;$I7,對應的X2,"&gt;="&amp;FW$2,對應的X2,"&lt;"&amp;FW$1)/$HP$204</f>
        <v>0</v>
      </c>
      <c r="FX7" s="3">
        <f>COUNTIFS(經排序的X1,"&gt;="&amp;$H7,經排序的X1,"&lt;"&amp;$I7,對應的X2,"&gt;="&amp;FX$2,對應的X2,"&lt;"&amp;FX$1)/$HP$204</f>
        <v>0</v>
      </c>
      <c r="FY7" s="3">
        <f>COUNTIFS(經排序的X1,"&gt;="&amp;$H7,經排序的X1,"&lt;"&amp;$I7,對應的X2,"&gt;="&amp;FY$2,對應的X2,"&lt;"&amp;FY$1)/$HP$204</f>
        <v>0</v>
      </c>
      <c r="FZ7" s="3">
        <f>COUNTIFS(經排序的X1,"&gt;="&amp;$H7,經排序的X1,"&lt;"&amp;$I7,對應的X2,"&gt;="&amp;FZ$2,對應的X2,"&lt;"&amp;FZ$1)/$HP$204</f>
        <v>0</v>
      </c>
      <c r="GA7" s="3">
        <f>COUNTIFS(經排序的X1,"&gt;="&amp;$H7,經排序的X1,"&lt;"&amp;$I7,對應的X2,"&gt;="&amp;GA$2,對應的X2,"&lt;"&amp;GA$1)/$HP$204</f>
        <v>0</v>
      </c>
      <c r="GB7" s="3">
        <f>COUNTIFS(經排序的X1,"&gt;="&amp;$H7,經排序的X1,"&lt;"&amp;$I7,對應的X2,"&gt;="&amp;GB$2,對應的X2,"&lt;"&amp;GB$1)/$HP$204</f>
        <v>0</v>
      </c>
      <c r="GC7" s="3">
        <f>COUNTIFS(經排序的X1,"&gt;="&amp;$H7,經排序的X1,"&lt;"&amp;$I7,對應的X2,"&gt;="&amp;GC$2,對應的X2,"&lt;"&amp;GC$1)/$HP$204</f>
        <v>0</v>
      </c>
      <c r="GD7" s="3">
        <f>COUNTIFS(經排序的X1,"&gt;="&amp;$H7,經排序的X1,"&lt;"&amp;$I7,對應的X2,"&gt;="&amp;GD$2,對應的X2,"&lt;"&amp;GD$1)/$HP$204</f>
        <v>0</v>
      </c>
      <c r="GE7" s="3">
        <f>COUNTIFS(經排序的X1,"&gt;="&amp;$H7,經排序的X1,"&lt;"&amp;$I7,對應的X2,"&gt;="&amp;GE$2,對應的X2,"&lt;"&amp;GE$1)/$HP$204</f>
        <v>0</v>
      </c>
      <c r="GF7" s="3">
        <f>COUNTIFS(經排序的X1,"&gt;="&amp;$H7,經排序的X1,"&lt;"&amp;$I7,對應的X2,"&gt;="&amp;GF$2,對應的X2,"&lt;"&amp;GF$1)/$HP$204</f>
        <v>0</v>
      </c>
      <c r="GG7" s="3">
        <f>COUNTIFS(經排序的X1,"&gt;="&amp;$H7,經排序的X1,"&lt;"&amp;$I7,對應的X2,"&gt;="&amp;GG$2,對應的X2,"&lt;"&amp;GG$1)/$HP$204</f>
        <v>0</v>
      </c>
      <c r="GH7" s="3">
        <f>COUNTIFS(經排序的X1,"&gt;="&amp;$H7,經排序的X1,"&lt;"&amp;$I7,對應的X2,"&gt;="&amp;GH$2,對應的X2,"&lt;"&amp;GH$1)/$HP$204</f>
        <v>0</v>
      </c>
      <c r="GI7" s="3">
        <f>COUNTIFS(經排序的X1,"&gt;="&amp;$H7,經排序的X1,"&lt;"&amp;$I7,對應的X2,"&gt;="&amp;GI$2,對應的X2,"&lt;"&amp;GI$1)/$HP$204</f>
        <v>0</v>
      </c>
      <c r="GJ7" s="3">
        <f>COUNTIFS(經排序的X1,"&gt;="&amp;$H7,經排序的X1,"&lt;"&amp;$I7,對應的X2,"&gt;="&amp;GJ$2,對應的X2,"&lt;"&amp;GJ$1)/$HP$204</f>
        <v>0</v>
      </c>
      <c r="GK7" s="3">
        <f>COUNTIFS(經排序的X1,"&gt;="&amp;$H7,經排序的X1,"&lt;"&amp;$I7,對應的X2,"&gt;="&amp;GK$2,對應的X2,"&lt;"&amp;GK$1)/$HP$204</f>
        <v>0</v>
      </c>
      <c r="GL7" s="3">
        <f>COUNTIFS(經排序的X1,"&gt;="&amp;$H7,經排序的X1,"&lt;"&amp;$I7,對應的X2,"&gt;="&amp;GL$2,對應的X2,"&lt;"&amp;GL$1)/$HP$204</f>
        <v>0</v>
      </c>
      <c r="GM7" s="3">
        <f>COUNTIFS(經排序的X1,"&gt;="&amp;$H7,經排序的X1,"&lt;"&amp;$I7,對應的X2,"&gt;="&amp;GM$2,對應的X2,"&lt;"&amp;GM$1)/$HP$204</f>
        <v>0</v>
      </c>
      <c r="GN7" s="3">
        <f>COUNTIFS(經排序的X1,"&gt;="&amp;$H7,經排序的X1,"&lt;"&amp;$I7,對應的X2,"&gt;="&amp;GN$2,對應的X2,"&lt;"&amp;GN$1)/$HP$204</f>
        <v>0</v>
      </c>
      <c r="GO7" s="3">
        <f>COUNTIFS(經排序的X1,"&gt;="&amp;$H7,經排序的X1,"&lt;"&amp;$I7,對應的X2,"&gt;="&amp;GO$2,對應的X2,"&lt;"&amp;GO$1)/$HP$204</f>
        <v>0</v>
      </c>
      <c r="GP7" s="3">
        <f>COUNTIFS(經排序的X1,"&gt;="&amp;$H7,經排序的X1,"&lt;"&amp;$I7,對應的X2,"&gt;="&amp;GP$2,對應的X2,"&lt;"&amp;GP$1)/$HP$204</f>
        <v>0</v>
      </c>
      <c r="GQ7" s="3">
        <f>COUNTIFS(經排序的X1,"&gt;="&amp;$H7,經排序的X1,"&lt;"&amp;$I7,對應的X2,"&gt;="&amp;GQ$2,對應的X2,"&lt;"&amp;GQ$1)/$HP$204</f>
        <v>0</v>
      </c>
      <c r="GR7" s="3">
        <f>COUNTIFS(經排序的X1,"&gt;="&amp;$H7,經排序的X1,"&lt;"&amp;$I7,對應的X2,"&gt;="&amp;GR$2,對應的X2,"&lt;"&amp;GR$1)/$HP$204</f>
        <v>0</v>
      </c>
      <c r="GS7" s="3">
        <f>COUNTIFS(經排序的X1,"&gt;="&amp;$H7,經排序的X1,"&lt;"&amp;$I7,對應的X2,"&gt;="&amp;GS$2,對應的X2,"&lt;"&amp;GS$1)/$HP$204</f>
        <v>0</v>
      </c>
      <c r="GT7" s="3">
        <f>COUNTIFS(經排序的X1,"&gt;="&amp;$H7,經排序的X1,"&lt;"&amp;$I7,對應的X2,"&gt;="&amp;GT$2,對應的X2,"&lt;"&amp;GT$1)/$HP$204</f>
        <v>0</v>
      </c>
      <c r="GU7" s="3">
        <f>COUNTIFS(經排序的X1,"&gt;="&amp;$H7,經排序的X1,"&lt;"&amp;$I7,對應的X2,"&gt;="&amp;GU$2,對應的X2,"&lt;"&amp;GU$1)/$HP$204</f>
        <v>0</v>
      </c>
      <c r="GV7" s="3">
        <f>COUNTIFS(經排序的X1,"&gt;="&amp;$H7,經排序的X1,"&lt;"&amp;$I7,對應的X2,"&gt;="&amp;GV$2,對應的X2,"&lt;"&amp;GV$1)/$HP$204</f>
        <v>0</v>
      </c>
      <c r="GW7" s="3">
        <f>COUNTIFS(經排序的X1,"&gt;="&amp;$H7,經排序的X1,"&lt;"&amp;$I7,對應的X2,"&gt;="&amp;GW$2,對應的X2,"&lt;"&amp;GW$1)/$HP$204</f>
        <v>0</v>
      </c>
      <c r="GX7" s="3">
        <f>COUNTIFS(經排序的X1,"&gt;="&amp;$H7,經排序的X1,"&lt;"&amp;$I7,對應的X2,"&gt;="&amp;GX$2,對應的X2,"&lt;"&amp;GX$1)/$HP$204</f>
        <v>0</v>
      </c>
      <c r="GY7" s="3">
        <f>COUNTIFS(經排序的X1,"&gt;="&amp;$H7,經排序的X1,"&lt;"&amp;$I7,對應的X2,"&gt;="&amp;GY$2,對應的X2,"&lt;"&amp;GY$1)/$HP$204</f>
        <v>0</v>
      </c>
      <c r="GZ7" s="3">
        <f>COUNTIFS(經排序的X1,"&gt;="&amp;$H7,經排序的X1,"&lt;"&amp;$I7,對應的X2,"&gt;="&amp;GZ$2,對應的X2,"&lt;"&amp;GZ$1)/$HP$204</f>
        <v>0</v>
      </c>
      <c r="HA7" s="3">
        <f>COUNTIFS(經排序的X1,"&gt;="&amp;$H7,經排序的X1,"&lt;"&amp;$I7,對應的X2,"&gt;="&amp;HA$2,對應的X2,"&lt;"&amp;HA$1)/$HP$204</f>
        <v>0</v>
      </c>
      <c r="HB7" s="3">
        <f>COUNTIFS(經排序的X1,"&gt;="&amp;$H7,經排序的X1,"&lt;"&amp;$I7,對應的X2,"&gt;="&amp;HB$2,對應的X2,"&lt;"&amp;HB$1)/$HP$204</f>
        <v>0</v>
      </c>
      <c r="HC7" s="3">
        <f>COUNTIFS(經排序的X1,"&gt;="&amp;$H7,經排序的X1,"&lt;"&amp;$I7,對應的X2,"&gt;="&amp;HC$2,對應的X2,"&lt;"&amp;HC$1)/$HP$204</f>
        <v>0</v>
      </c>
      <c r="HD7" s="3">
        <f>COUNTIFS(經排序的X1,"&gt;="&amp;$H7,經排序的X1,"&lt;"&amp;$I7,對應的X2,"&gt;="&amp;HD$2,對應的X2,"&lt;"&amp;HD$1)/$HP$204</f>
        <v>0</v>
      </c>
      <c r="HE7" s="3">
        <f>COUNTIFS(經排序的X1,"&gt;="&amp;$H7,經排序的X1,"&lt;"&amp;$I7,對應的X2,"&gt;="&amp;HE$2,對應的X2,"&lt;"&amp;HE$1)/$HP$204</f>
        <v>0</v>
      </c>
      <c r="HF7" s="3">
        <f>COUNTIFS(經排序的X1,"&gt;="&amp;$H7,經排序的X1,"&lt;"&amp;$I7,對應的X2,"&gt;="&amp;HF$2,對應的X2,"&lt;"&amp;HF$1)/$HP$204</f>
        <v>0</v>
      </c>
      <c r="HG7" s="3">
        <f>COUNTIFS(經排序的X1,"&gt;="&amp;$H7,經排序的X1,"&lt;"&amp;$I7,對應的X2,"&gt;="&amp;HG$2,對應的X2,"&lt;"&amp;HG$1)/$HP$204</f>
        <v>0</v>
      </c>
      <c r="HH7" s="3">
        <f>COUNTIFS(經排序的X1,"&gt;="&amp;$H7,經排序的X1,"&lt;"&amp;$I7,對應的X2,"&gt;="&amp;HH$2,對應的X2,"&lt;"&amp;HH$1)/$HP$204</f>
        <v>0</v>
      </c>
      <c r="HI7" s="3">
        <f>COUNTIFS(經排序的X1,"&gt;="&amp;$H7,經排序的X1,"&lt;"&amp;$I7,對應的X2,"&gt;="&amp;HI$2,對應的X2,"&lt;"&amp;HI$1)/$HP$204</f>
        <v>0</v>
      </c>
      <c r="HJ7" s="3">
        <f>COUNTIFS(經排序的X1,"&gt;="&amp;$H7,經排序的X1,"&lt;"&amp;$I7,對應的X2,"&gt;="&amp;HJ$2,對應的X2,"&lt;"&amp;HJ$1)/$HP$204</f>
        <v>0</v>
      </c>
      <c r="HK7" s="3">
        <f>COUNTIFS(經排序的X1,"&gt;="&amp;$H7,經排序的X1,"&lt;"&amp;$I7,對應的X2,"&gt;="&amp;HK$2,對應的X2,"&lt;"&amp;HK$1)/$HP$204</f>
        <v>0</v>
      </c>
      <c r="HL7" s="3">
        <f>COUNTIFS(經排序的X1,"&gt;="&amp;$H7,經排序的X1,"&lt;"&amp;$I7,對應的X2,"&gt;="&amp;HL$2,對應的X2,"&lt;"&amp;HL$1)/$HP$204</f>
        <v>0</v>
      </c>
      <c r="HM7" s="3">
        <f>COUNTIFS(經排序的X1,"&gt;="&amp;$H7,經排序的X1,"&lt;"&amp;$I7,對應的X2,"&gt;="&amp;HM$2,對應的X2,"&lt;"&amp;HM$1)/$HP$204</f>
        <v>0</v>
      </c>
      <c r="HN7" s="3">
        <f>COUNTIFS(經排序的X1,"&gt;="&amp;$H7,經排序的X1,"&lt;"&amp;$I7,對應的X2,"&gt;="&amp;HN$2,對應的X2,"&lt;"&amp;HN$1)/$HP$204</f>
        <v>0</v>
      </c>
      <c r="HO7" s="3">
        <f>COUNTIFS(經排序的X1,"&gt;="&amp;$H7,經排序的X1,"&lt;"&amp;$I7,對應的X2,"&gt;="&amp;HO$2,對應的X2,"&lt;"&amp;HO$1)/$HP$204</f>
        <v>0</v>
      </c>
      <c r="HP7">
        <f>COUNTIFS(經排序的X1,"&gt;="&amp;H7,經排序的X1,"&lt;"&amp;I7)</f>
        <v>0</v>
      </c>
    </row>
    <row r="8" spans="1:224" x14ac:dyDescent="0.4">
      <c r="A8">
        <v>57.512890941000002</v>
      </c>
      <c r="B8">
        <v>4.9756288438</v>
      </c>
      <c r="C8">
        <v>7.1153258184999997</v>
      </c>
      <c r="D8">
        <v>4.8493508599000004</v>
      </c>
      <c r="H8">
        <f t="shared" si="1"/>
        <v>3.5006158147000006</v>
      </c>
      <c r="I8" s="1">
        <f t="shared" si="2"/>
        <v>4.3280344011750005</v>
      </c>
      <c r="J8" s="1">
        <f t="shared" si="3"/>
        <v>3.9143251079375005</v>
      </c>
      <c r="K8">
        <f>COUNTIFS(經排序的X1,"&gt;="&amp;H8,經排序的X1,"&lt;"&amp;I8)</f>
        <v>1</v>
      </c>
      <c r="L8">
        <v>2.3668880003999999</v>
      </c>
      <c r="Q8">
        <v>2.2301144369860002</v>
      </c>
      <c r="R8">
        <v>2.2493484357825002</v>
      </c>
      <c r="S8" s="1">
        <v>2.2397314363842504</v>
      </c>
      <c r="T8">
        <f>COUNTIFS(對應的X2,"&gt;="&amp;Q8,對應的X2,"&lt;"&amp;R8)</f>
        <v>0</v>
      </c>
      <c r="W8" s="2">
        <v>7.5290351117374996</v>
      </c>
      <c r="X8" s="3">
        <f>COUNTIFS(經排序的X1,"&gt;="&amp;$H8,經排序的X1,"&lt;"&amp;$I8,對應的X2,"&gt;="&amp;X$2,對應的X2,"&lt;"&amp;X$1)/$HP$204</f>
        <v>0</v>
      </c>
      <c r="Y8" s="3">
        <f>COUNTIFS(經排序的X1,"&gt;="&amp;$H8,經排序的X1,"&lt;"&amp;$I8,對應的X2,"&gt;="&amp;Y$2,對應的X2,"&lt;"&amp;Y$1)/$HP$204</f>
        <v>0</v>
      </c>
      <c r="Z8" s="3">
        <f>COUNTIFS(經排序的X1,"&gt;="&amp;$H8,經排序的X1,"&lt;"&amp;$I8,對應的X2,"&gt;="&amp;Z$2,對應的X2,"&lt;"&amp;Z$1)/$HP$204</f>
        <v>0</v>
      </c>
      <c r="AA8" s="3">
        <f>COUNTIFS(經排序的X1,"&gt;="&amp;$H8,經排序的X1,"&lt;"&amp;$I8,對應的X2,"&gt;="&amp;AA$2,對應的X2,"&lt;"&amp;AA$1)/$HP$204</f>
        <v>0</v>
      </c>
      <c r="AB8" s="3">
        <f>COUNTIFS(經排序的X1,"&gt;="&amp;$H8,經排序的X1,"&lt;"&amp;$I8,對應的X2,"&gt;="&amp;AB$2,對應的X2,"&lt;"&amp;AB$1)/$HP$204</f>
        <v>0</v>
      </c>
      <c r="AC8" s="3">
        <f>COUNTIFS(經排序的X1,"&gt;="&amp;$H8,經排序的X1,"&lt;"&amp;$I8,對應的X2,"&gt;="&amp;AC$2,對應的X2,"&lt;"&amp;AC$1)/$HP$204</f>
        <v>0</v>
      </c>
      <c r="AD8" s="3">
        <f>COUNTIFS(經排序的X1,"&gt;="&amp;$H8,經排序的X1,"&lt;"&amp;$I8,對應的X2,"&gt;="&amp;AD$2,對應的X2,"&lt;"&amp;AD$1)/$HP$204</f>
        <v>0</v>
      </c>
      <c r="AE8" s="3">
        <f>COUNTIFS(經排序的X1,"&gt;="&amp;$H8,經排序的X1,"&lt;"&amp;$I8,對應的X2,"&gt;="&amp;AE$2,對應的X2,"&lt;"&amp;AE$1)/$HP$204</f>
        <v>0</v>
      </c>
      <c r="AF8" s="3">
        <f>COUNTIFS(經排序的X1,"&gt;="&amp;$H8,經排序的X1,"&lt;"&amp;$I8,對應的X2,"&gt;="&amp;AF$2,對應的X2,"&lt;"&amp;AF$1)/$HP$204</f>
        <v>0</v>
      </c>
      <c r="AG8" s="3">
        <f>COUNTIFS(經排序的X1,"&gt;="&amp;$H8,經排序的X1,"&lt;"&amp;$I8,對應的X2,"&gt;="&amp;AG$2,對應的X2,"&lt;"&amp;AG$1)/$HP$204</f>
        <v>0</v>
      </c>
      <c r="AH8" s="3">
        <f>COUNTIFS(經排序的X1,"&gt;="&amp;$H8,經排序的X1,"&lt;"&amp;$I8,對應的X2,"&gt;="&amp;AH$2,對應的X2,"&lt;"&amp;AH$1)/$HP$204</f>
        <v>0</v>
      </c>
      <c r="AI8" s="3">
        <f>COUNTIFS(經排序的X1,"&gt;="&amp;$H8,經排序的X1,"&lt;"&amp;$I8,對應的X2,"&gt;="&amp;AI$2,對應的X2,"&lt;"&amp;AI$1)/$HP$204</f>
        <v>0</v>
      </c>
      <c r="AJ8" s="3">
        <f>COUNTIFS(經排序的X1,"&gt;="&amp;$H8,經排序的X1,"&lt;"&amp;$I8,對應的X2,"&gt;="&amp;AJ$2,對應的X2,"&lt;"&amp;AJ$1)/$HP$204</f>
        <v>0</v>
      </c>
      <c r="AK8" s="3">
        <f>COUNTIFS(經排序的X1,"&gt;="&amp;$H8,經排序的X1,"&lt;"&amp;$I8,對應的X2,"&gt;="&amp;AK$2,對應的X2,"&lt;"&amp;AK$1)/$HP$204</f>
        <v>0</v>
      </c>
      <c r="AL8" s="3">
        <f>COUNTIFS(經排序的X1,"&gt;="&amp;$H8,經排序的X1,"&lt;"&amp;$I8,對應的X2,"&gt;="&amp;AL$2,對應的X2,"&lt;"&amp;AL$1)/$HP$204</f>
        <v>0</v>
      </c>
      <c r="AM8" s="3">
        <f>COUNTIFS(經排序的X1,"&gt;="&amp;$H8,經排序的X1,"&lt;"&amp;$I8,對應的X2,"&gt;="&amp;AM$2,對應的X2,"&lt;"&amp;AM$1)/$HP$204</f>
        <v>0</v>
      </c>
      <c r="AN8" s="3">
        <f>COUNTIFS(經排序的X1,"&gt;="&amp;$H8,經排序的X1,"&lt;"&amp;$I8,對應的X2,"&gt;="&amp;AN$2,對應的X2,"&lt;"&amp;AN$1)/$HP$204</f>
        <v>0</v>
      </c>
      <c r="AO8" s="3">
        <f>COUNTIFS(經排序的X1,"&gt;="&amp;$H8,經排序的X1,"&lt;"&amp;$I8,對應的X2,"&gt;="&amp;AO$2,對應的X2,"&lt;"&amp;AO$1)/$HP$204</f>
        <v>0</v>
      </c>
      <c r="AP8" s="3">
        <f>COUNTIFS(經排序的X1,"&gt;="&amp;$H8,經排序的X1,"&lt;"&amp;$I8,對應的X2,"&gt;="&amp;AP$2,對應的X2,"&lt;"&amp;AP$1)/$HP$204</f>
        <v>0</v>
      </c>
      <c r="AQ8" s="3">
        <f>COUNTIFS(經排序的X1,"&gt;="&amp;$H8,經排序的X1,"&lt;"&amp;$I8,對應的X2,"&gt;="&amp;AQ$2,對應的X2,"&lt;"&amp;AQ$1)/$HP$204</f>
        <v>0</v>
      </c>
      <c r="AR8" s="3">
        <f>COUNTIFS(經排序的X1,"&gt;="&amp;$H8,經排序的X1,"&lt;"&amp;$I8,對應的X2,"&gt;="&amp;AR$2,對應的X2,"&lt;"&amp;AR$1)/$HP$204</f>
        <v>0</v>
      </c>
      <c r="AS8" s="3">
        <f>COUNTIFS(經排序的X1,"&gt;="&amp;$H8,經排序的X1,"&lt;"&amp;$I8,對應的X2,"&gt;="&amp;AS$2,對應的X2,"&lt;"&amp;AS$1)/$HP$204</f>
        <v>0</v>
      </c>
      <c r="AT8" s="3">
        <f>COUNTIFS(經排序的X1,"&gt;="&amp;$H8,經排序的X1,"&lt;"&amp;$I8,對應的X2,"&gt;="&amp;AT$2,對應的X2,"&lt;"&amp;AT$1)/$HP$204</f>
        <v>0</v>
      </c>
      <c r="AU8" s="3">
        <f>COUNTIFS(經排序的X1,"&gt;="&amp;$H8,經排序的X1,"&lt;"&amp;$I8,對應的X2,"&gt;="&amp;AU$2,對應的X2,"&lt;"&amp;AU$1)/$HP$204</f>
        <v>0</v>
      </c>
      <c r="AV8" s="3">
        <f>COUNTIFS(經排序的X1,"&gt;="&amp;$H8,經排序的X1,"&lt;"&amp;$I8,對應的X2,"&gt;="&amp;AV$2,對應的X2,"&lt;"&amp;AV$1)/$HP$204</f>
        <v>0</v>
      </c>
      <c r="AW8" s="3">
        <f>COUNTIFS(經排序的X1,"&gt;="&amp;$H8,經排序的X1,"&lt;"&amp;$I8,對應的X2,"&gt;="&amp;AW$2,對應的X2,"&lt;"&amp;AW$1)/$HP$204</f>
        <v>0</v>
      </c>
      <c r="AX8" s="3">
        <f>COUNTIFS(經排序的X1,"&gt;="&amp;$H8,經排序的X1,"&lt;"&amp;$I8,對應的X2,"&gt;="&amp;AX$2,對應的X2,"&lt;"&amp;AX$1)/$HP$204</f>
        <v>0</v>
      </c>
      <c r="AY8" s="3">
        <f>COUNTIFS(經排序的X1,"&gt;="&amp;$H8,經排序的X1,"&lt;"&amp;$I8,對應的X2,"&gt;="&amp;AY$2,對應的X2,"&lt;"&amp;AY$1)/$HP$204</f>
        <v>0</v>
      </c>
      <c r="AZ8" s="3">
        <f>COUNTIFS(經排序的X1,"&gt;="&amp;$H8,經排序的X1,"&lt;"&amp;$I8,對應的X2,"&gt;="&amp;AZ$2,對應的X2,"&lt;"&amp;AZ$1)/$HP$204</f>
        <v>0</v>
      </c>
      <c r="BA8" s="3">
        <f>COUNTIFS(經排序的X1,"&gt;="&amp;$H8,經排序的X1,"&lt;"&amp;$I8,對應的X2,"&gt;="&amp;BA$2,對應的X2,"&lt;"&amp;BA$1)/$HP$204</f>
        <v>0</v>
      </c>
      <c r="BB8" s="3">
        <f>COUNTIFS(經排序的X1,"&gt;="&amp;$H8,經排序的X1,"&lt;"&amp;$I8,對應的X2,"&gt;="&amp;BB$2,對應的X2,"&lt;"&amp;BB$1)/$HP$204</f>
        <v>0</v>
      </c>
      <c r="BC8" s="3">
        <f>COUNTIFS(經排序的X1,"&gt;="&amp;$H8,經排序的X1,"&lt;"&amp;$I8,對應的X2,"&gt;="&amp;BC$2,對應的X2,"&lt;"&amp;BC$1)/$HP$204</f>
        <v>0</v>
      </c>
      <c r="BD8" s="3">
        <f>COUNTIFS(經排序的X1,"&gt;="&amp;$H8,經排序的X1,"&lt;"&amp;$I8,對應的X2,"&gt;="&amp;BD$2,對應的X2,"&lt;"&amp;BD$1)/$HP$204</f>
        <v>0</v>
      </c>
      <c r="BE8" s="3">
        <f>COUNTIFS(經排序的X1,"&gt;="&amp;$H8,經排序的X1,"&lt;"&amp;$I8,對應的X2,"&gt;="&amp;BE$2,對應的X2,"&lt;"&amp;BE$1)/$HP$204</f>
        <v>0</v>
      </c>
      <c r="BF8" s="3">
        <f>COUNTIFS(經排序的X1,"&gt;="&amp;$H8,經排序的X1,"&lt;"&amp;$I8,對應的X2,"&gt;="&amp;BF$2,對應的X2,"&lt;"&amp;BF$1)/$HP$204</f>
        <v>0</v>
      </c>
      <c r="BG8" s="3">
        <f>COUNTIFS(經排序的X1,"&gt;="&amp;$H8,經排序的X1,"&lt;"&amp;$I8,對應的X2,"&gt;="&amp;BG$2,對應的X2,"&lt;"&amp;BG$1)/$HP$204</f>
        <v>0</v>
      </c>
      <c r="BH8" s="3">
        <f>COUNTIFS(經排序的X1,"&gt;="&amp;$H8,經排序的X1,"&lt;"&amp;$I8,對應的X2,"&gt;="&amp;BH$2,對應的X2,"&lt;"&amp;BH$1)/$HP$204</f>
        <v>0</v>
      </c>
      <c r="BI8" s="3">
        <f>COUNTIFS(經排序的X1,"&gt;="&amp;$H8,經排序的X1,"&lt;"&amp;$I8,對應的X2,"&gt;="&amp;BI$2,對應的X2,"&lt;"&amp;BI$1)/$HP$204</f>
        <v>0</v>
      </c>
      <c r="BJ8" s="3">
        <f>COUNTIFS(經排序的X1,"&gt;="&amp;$H8,經排序的X1,"&lt;"&amp;$I8,對應的X2,"&gt;="&amp;BJ$2,對應的X2,"&lt;"&amp;BJ$1)/$HP$204</f>
        <v>0</v>
      </c>
      <c r="BK8" s="3">
        <f>COUNTIFS(經排序的X1,"&gt;="&amp;$H8,經排序的X1,"&lt;"&amp;$I8,對應的X2,"&gt;="&amp;BK$2,對應的X2,"&lt;"&amp;BK$1)/$HP$204</f>
        <v>0</v>
      </c>
      <c r="BL8" s="3">
        <f>COUNTIFS(經排序的X1,"&gt;="&amp;$H8,經排序的X1,"&lt;"&amp;$I8,對應的X2,"&gt;="&amp;BL$2,對應的X2,"&lt;"&amp;BL$1)/$HP$204</f>
        <v>0</v>
      </c>
      <c r="BM8" s="3">
        <f>COUNTIFS(經排序的X1,"&gt;="&amp;$H8,經排序的X1,"&lt;"&amp;$I8,對應的X2,"&gt;="&amp;BM$2,對應的X2,"&lt;"&amp;BM$1)/$HP$204</f>
        <v>0</v>
      </c>
      <c r="BN8" s="3">
        <f>COUNTIFS(經排序的X1,"&gt;="&amp;$H8,經排序的X1,"&lt;"&amp;$I8,對應的X2,"&gt;="&amp;BN$2,對應的X2,"&lt;"&amp;BN$1)/$HP$204</f>
        <v>0</v>
      </c>
      <c r="BO8" s="3">
        <f>COUNTIFS(經排序的X1,"&gt;="&amp;$H8,經排序的X1,"&lt;"&amp;$I8,對應的X2,"&gt;="&amp;BO$2,對應的X2,"&lt;"&amp;BO$1)/$HP$204</f>
        <v>0</v>
      </c>
      <c r="BP8" s="3">
        <f>COUNTIFS(經排序的X1,"&gt;="&amp;$H8,經排序的X1,"&lt;"&amp;$I8,對應的X2,"&gt;="&amp;BP$2,對應的X2,"&lt;"&amp;BP$1)/$HP$204</f>
        <v>0</v>
      </c>
      <c r="BQ8" s="3">
        <f>COUNTIFS(經排序的X1,"&gt;="&amp;$H8,經排序的X1,"&lt;"&amp;$I8,對應的X2,"&gt;="&amp;BQ$2,對應的X2,"&lt;"&amp;BQ$1)/$HP$204</f>
        <v>0</v>
      </c>
      <c r="BR8" s="3">
        <f>COUNTIFS(經排序的X1,"&gt;="&amp;$H8,經排序的X1,"&lt;"&amp;$I8,對應的X2,"&gt;="&amp;BR$2,對應的X2,"&lt;"&amp;BR$1)/$HP$204</f>
        <v>0</v>
      </c>
      <c r="BS8" s="3">
        <f>COUNTIFS(經排序的X1,"&gt;="&amp;$H8,經排序的X1,"&lt;"&amp;$I8,對應的X2,"&gt;="&amp;BS$2,對應的X2,"&lt;"&amp;BS$1)/$HP$204</f>
        <v>0</v>
      </c>
      <c r="BT8" s="3">
        <f>COUNTIFS(經排序的X1,"&gt;="&amp;$H8,經排序的X1,"&lt;"&amp;$I8,對應的X2,"&gt;="&amp;BT$2,對應的X2,"&lt;"&amp;BT$1)/$HP$204</f>
        <v>0</v>
      </c>
      <c r="BU8" s="3">
        <f>COUNTIFS(經排序的X1,"&gt;="&amp;$H8,經排序的X1,"&lt;"&amp;$I8,對應的X2,"&gt;="&amp;BU$2,對應的X2,"&lt;"&amp;BU$1)/$HP$204</f>
        <v>0</v>
      </c>
      <c r="BV8" s="3">
        <f>COUNTIFS(經排序的X1,"&gt;="&amp;$H8,經排序的X1,"&lt;"&amp;$I8,對應的X2,"&gt;="&amp;BV$2,對應的X2,"&lt;"&amp;BV$1)/$HP$204</f>
        <v>0</v>
      </c>
      <c r="BW8" s="3">
        <f>COUNTIFS(經排序的X1,"&gt;="&amp;$H8,經排序的X1,"&lt;"&amp;$I8,對應的X2,"&gt;="&amp;BW$2,對應的X2,"&lt;"&amp;BW$1)/$HP$204</f>
        <v>0</v>
      </c>
      <c r="BX8" s="3">
        <f>COUNTIFS(經排序的X1,"&gt;="&amp;$H8,經排序的X1,"&lt;"&amp;$I8,對應的X2,"&gt;="&amp;BX$2,對應的X2,"&lt;"&amp;BX$1)/$HP$204</f>
        <v>0</v>
      </c>
      <c r="BY8" s="3">
        <f>COUNTIFS(經排序的X1,"&gt;="&amp;$H8,經排序的X1,"&lt;"&amp;$I8,對應的X2,"&gt;="&amp;BY$2,對應的X2,"&lt;"&amp;BY$1)/$HP$204</f>
        <v>0</v>
      </c>
      <c r="BZ8" s="3">
        <f>COUNTIFS(經排序的X1,"&gt;="&amp;$H8,經排序的X1,"&lt;"&amp;$I8,對應的X2,"&gt;="&amp;BZ$2,對應的X2,"&lt;"&amp;BZ$1)/$HP$204</f>
        <v>0</v>
      </c>
      <c r="CA8" s="3">
        <f>COUNTIFS(經排序的X1,"&gt;="&amp;$H8,經排序的X1,"&lt;"&amp;$I8,對應的X2,"&gt;="&amp;CA$2,對應的X2,"&lt;"&amp;CA$1)/$HP$204</f>
        <v>0</v>
      </c>
      <c r="CB8" s="3">
        <f>COUNTIFS(經排序的X1,"&gt;="&amp;$H8,經排序的X1,"&lt;"&amp;$I8,對應的X2,"&gt;="&amp;CB$2,對應的X2,"&lt;"&amp;CB$1)/$HP$204</f>
        <v>0</v>
      </c>
      <c r="CC8" s="3">
        <f>COUNTIFS(經排序的X1,"&gt;="&amp;$H8,經排序的X1,"&lt;"&amp;$I8,對應的X2,"&gt;="&amp;CC$2,對應的X2,"&lt;"&amp;CC$1)/$HP$204</f>
        <v>0</v>
      </c>
      <c r="CD8" s="3">
        <f>COUNTIFS(經排序的X1,"&gt;="&amp;$H8,經排序的X1,"&lt;"&amp;$I8,對應的X2,"&gt;="&amp;CD$2,對應的X2,"&lt;"&amp;CD$1)/$HP$204</f>
        <v>0</v>
      </c>
      <c r="CE8" s="3">
        <f>COUNTIFS(經排序的X1,"&gt;="&amp;$H8,經排序的X1,"&lt;"&amp;$I8,對應的X2,"&gt;="&amp;CE$2,對應的X2,"&lt;"&amp;CE$1)/$HP$204</f>
        <v>0</v>
      </c>
      <c r="CF8" s="3">
        <f>COUNTIFS(經排序的X1,"&gt;="&amp;$H8,經排序的X1,"&lt;"&amp;$I8,對應的X2,"&gt;="&amp;CF$2,對應的X2,"&lt;"&amp;CF$1)/$HP$204</f>
        <v>0</v>
      </c>
      <c r="CG8" s="3">
        <f>COUNTIFS(經排序的X1,"&gt;="&amp;$H8,經排序的X1,"&lt;"&amp;$I8,對應的X2,"&gt;="&amp;CG$2,對應的X2,"&lt;"&amp;CG$1)/$HP$204</f>
        <v>0</v>
      </c>
      <c r="CH8" s="3">
        <f>COUNTIFS(經排序的X1,"&gt;="&amp;$H8,經排序的X1,"&lt;"&amp;$I8,對應的X2,"&gt;="&amp;CH$2,對應的X2,"&lt;"&amp;CH$1)/$HP$204</f>
        <v>0</v>
      </c>
      <c r="CI8" s="3">
        <f>COUNTIFS(經排序的X1,"&gt;="&amp;$H8,經排序的X1,"&lt;"&amp;$I8,對應的X2,"&gt;="&amp;CI$2,對應的X2,"&lt;"&amp;CI$1)/$HP$204</f>
        <v>0</v>
      </c>
      <c r="CJ8" s="3">
        <f>COUNTIFS(經排序的X1,"&gt;="&amp;$H8,經排序的X1,"&lt;"&amp;$I8,對應的X2,"&gt;="&amp;CJ$2,對應的X2,"&lt;"&amp;CJ$1)/$HP$204</f>
        <v>0</v>
      </c>
      <c r="CK8" s="3">
        <f>COUNTIFS(經排序的X1,"&gt;="&amp;$H8,經排序的X1,"&lt;"&amp;$I8,對應的X2,"&gt;="&amp;CK$2,對應的X2,"&lt;"&amp;CK$1)/$HP$204</f>
        <v>0</v>
      </c>
      <c r="CL8" s="3">
        <f>COUNTIFS(經排序的X1,"&gt;="&amp;$H8,經排序的X1,"&lt;"&amp;$I8,對應的X2,"&gt;="&amp;CL$2,對應的X2,"&lt;"&amp;CL$1)/$HP$204</f>
        <v>0</v>
      </c>
      <c r="CM8" s="3">
        <f>COUNTIFS(經排序的X1,"&gt;="&amp;$H8,經排序的X1,"&lt;"&amp;$I8,對應的X2,"&gt;="&amp;CM$2,對應的X2,"&lt;"&amp;CM$1)/$HP$204</f>
        <v>0</v>
      </c>
      <c r="CN8" s="3">
        <f>COUNTIFS(經排序的X1,"&gt;="&amp;$H8,經排序的X1,"&lt;"&amp;$I8,對應的X2,"&gt;="&amp;CN$2,對應的X2,"&lt;"&amp;CN$1)/$HP$204</f>
        <v>0</v>
      </c>
      <c r="CO8" s="3">
        <f>COUNTIFS(經排序的X1,"&gt;="&amp;$H8,經排序的X1,"&lt;"&amp;$I8,對應的X2,"&gt;="&amp;CO$2,對應的X2,"&lt;"&amp;CO$1)/$HP$204</f>
        <v>0</v>
      </c>
      <c r="CP8" s="3">
        <f>COUNTIFS(經排序的X1,"&gt;="&amp;$H8,經排序的X1,"&lt;"&amp;$I8,對應的X2,"&gt;="&amp;CP$2,對應的X2,"&lt;"&amp;CP$1)/$HP$204</f>
        <v>0</v>
      </c>
      <c r="CQ8" s="3">
        <f>COUNTIFS(經排序的X1,"&gt;="&amp;$H8,經排序的X1,"&lt;"&amp;$I8,對應的X2,"&gt;="&amp;CQ$2,對應的X2,"&lt;"&amp;CQ$1)/$HP$204</f>
        <v>0</v>
      </c>
      <c r="CR8" s="3">
        <f>COUNTIFS(經排序的X1,"&gt;="&amp;$H8,經排序的X1,"&lt;"&amp;$I8,對應的X2,"&gt;="&amp;CR$2,對應的X2,"&lt;"&amp;CR$1)/$HP$204</f>
        <v>0</v>
      </c>
      <c r="CS8" s="3">
        <f>COUNTIFS(經排序的X1,"&gt;="&amp;$H8,經排序的X1,"&lt;"&amp;$I8,對應的X2,"&gt;="&amp;CS$2,對應的X2,"&lt;"&amp;CS$1)/$HP$204</f>
        <v>0</v>
      </c>
      <c r="CT8" s="3">
        <f>COUNTIFS(經排序的X1,"&gt;="&amp;$H8,經排序的X1,"&lt;"&amp;$I8,對應的X2,"&gt;="&amp;CT$2,對應的X2,"&lt;"&amp;CT$1)/$HP$204</f>
        <v>0</v>
      </c>
      <c r="CU8" s="3">
        <f>COUNTIFS(經排序的X1,"&gt;="&amp;$H8,經排序的X1,"&lt;"&amp;$I8,對應的X2,"&gt;="&amp;CU$2,對應的X2,"&lt;"&amp;CU$1)/$HP$204</f>
        <v>0</v>
      </c>
      <c r="CV8" s="3">
        <f>COUNTIFS(經排序的X1,"&gt;="&amp;$H8,經排序的X1,"&lt;"&amp;$I8,對應的X2,"&gt;="&amp;CV$2,對應的X2,"&lt;"&amp;CV$1)/$HP$204</f>
        <v>0</v>
      </c>
      <c r="CW8" s="3">
        <f>COUNTIFS(經排序的X1,"&gt;="&amp;$H8,經排序的X1,"&lt;"&amp;$I8,對應的X2,"&gt;="&amp;CW$2,對應的X2,"&lt;"&amp;CW$1)/$HP$204</f>
        <v>0</v>
      </c>
      <c r="CX8" s="3">
        <f>COUNTIFS(經排序的X1,"&gt;="&amp;$H8,經排序的X1,"&lt;"&amp;$I8,對應的X2,"&gt;="&amp;CX$2,對應的X2,"&lt;"&amp;CX$1)/$HP$204</f>
        <v>0</v>
      </c>
      <c r="CY8" s="3">
        <f>COUNTIFS(經排序的X1,"&gt;="&amp;$H8,經排序的X1,"&lt;"&amp;$I8,對應的X2,"&gt;="&amp;CY$2,對應的X2,"&lt;"&amp;CY$1)/$HP$204</f>
        <v>0</v>
      </c>
      <c r="CZ8" s="3">
        <f>COUNTIFS(經排序的X1,"&gt;="&amp;$H8,經排序的X1,"&lt;"&amp;$I8,對應的X2,"&gt;="&amp;CZ$2,對應的X2,"&lt;"&amp;CZ$1)/$HP$204</f>
        <v>0</v>
      </c>
      <c r="DA8" s="3">
        <f>COUNTIFS(經排序的X1,"&gt;="&amp;$H8,經排序的X1,"&lt;"&amp;$I8,對應的X2,"&gt;="&amp;DA$2,對應的X2,"&lt;"&amp;DA$1)/$HP$204</f>
        <v>0</v>
      </c>
      <c r="DB8" s="3">
        <f>COUNTIFS(經排序的X1,"&gt;="&amp;$H8,經排序的X1,"&lt;"&amp;$I8,對應的X2,"&gt;="&amp;DB$2,對應的X2,"&lt;"&amp;DB$1)/$HP$204</f>
        <v>0</v>
      </c>
      <c r="DC8" s="3">
        <f>COUNTIFS(經排序的X1,"&gt;="&amp;$H8,經排序的X1,"&lt;"&amp;$I8,對應的X2,"&gt;="&amp;DC$2,對應的X2,"&lt;"&amp;DC$1)/$HP$204</f>
        <v>0</v>
      </c>
      <c r="DD8" s="3">
        <f>COUNTIFS(經排序的X1,"&gt;="&amp;$H8,經排序的X1,"&lt;"&amp;$I8,對應的X2,"&gt;="&amp;DD$2,對應的X2,"&lt;"&amp;DD$1)/$HP$204</f>
        <v>0</v>
      </c>
      <c r="DE8" s="3">
        <f>COUNTIFS(經排序的X1,"&gt;="&amp;$H8,經排序的X1,"&lt;"&amp;$I8,對應的X2,"&gt;="&amp;DE$2,對應的X2,"&lt;"&amp;DE$1)/$HP$204</f>
        <v>0</v>
      </c>
      <c r="DF8" s="3">
        <f>COUNTIFS(經排序的X1,"&gt;="&amp;$H8,經排序的X1,"&lt;"&amp;$I8,對應的X2,"&gt;="&amp;DF$2,對應的X2,"&lt;"&amp;DF$1)/$HP$204</f>
        <v>0</v>
      </c>
      <c r="DG8" s="3">
        <f>COUNTIFS(經排序的X1,"&gt;="&amp;$H8,經排序的X1,"&lt;"&amp;$I8,對應的X2,"&gt;="&amp;DG$2,對應的X2,"&lt;"&amp;DG$1)/$HP$204</f>
        <v>0</v>
      </c>
      <c r="DH8" s="3">
        <f>COUNTIFS(經排序的X1,"&gt;="&amp;$H8,經排序的X1,"&lt;"&amp;$I8,對應的X2,"&gt;="&amp;DH$2,對應的X2,"&lt;"&amp;DH$1)/$HP$204</f>
        <v>0</v>
      </c>
      <c r="DI8" s="3">
        <f>COUNTIFS(經排序的X1,"&gt;="&amp;$H8,經排序的X1,"&lt;"&amp;$I8,對應的X2,"&gt;="&amp;DI$2,對應的X2,"&lt;"&amp;DI$1)/$HP$204</f>
        <v>0</v>
      </c>
      <c r="DJ8" s="3">
        <f>COUNTIFS(經排序的X1,"&gt;="&amp;$H8,經排序的X1,"&lt;"&amp;$I8,對應的X2,"&gt;="&amp;DJ$2,對應的X2,"&lt;"&amp;DJ$1)/$HP$204</f>
        <v>0</v>
      </c>
      <c r="DK8" s="3">
        <f>COUNTIFS(經排序的X1,"&gt;="&amp;$H8,經排序的X1,"&lt;"&amp;$I8,對應的X2,"&gt;="&amp;DK$2,對應的X2,"&lt;"&amp;DK$1)/$HP$204</f>
        <v>1E-4</v>
      </c>
      <c r="DL8" s="3">
        <f>COUNTIFS(經排序的X1,"&gt;="&amp;$H8,經排序的X1,"&lt;"&amp;$I8,對應的X2,"&gt;="&amp;DL$2,對應的X2,"&lt;"&amp;DL$1)/$HP$204</f>
        <v>0</v>
      </c>
      <c r="DM8" s="3">
        <f>COUNTIFS(經排序的X1,"&gt;="&amp;$H8,經排序的X1,"&lt;"&amp;$I8,對應的X2,"&gt;="&amp;DM$2,對應的X2,"&lt;"&amp;DM$1)/$HP$204</f>
        <v>0</v>
      </c>
      <c r="DN8" s="3">
        <f>COUNTIFS(經排序的X1,"&gt;="&amp;$H8,經排序的X1,"&lt;"&amp;$I8,對應的X2,"&gt;="&amp;DN$2,對應的X2,"&lt;"&amp;DN$1)/$HP$204</f>
        <v>0</v>
      </c>
      <c r="DO8" s="3">
        <f>COUNTIFS(經排序的X1,"&gt;="&amp;$H8,經排序的X1,"&lt;"&amp;$I8,對應的X2,"&gt;="&amp;DO$2,對應的X2,"&lt;"&amp;DO$1)/$HP$204</f>
        <v>0</v>
      </c>
      <c r="DP8" s="3">
        <f>COUNTIFS(經排序的X1,"&gt;="&amp;$H8,經排序的X1,"&lt;"&amp;$I8,對應的X2,"&gt;="&amp;DP$2,對應的X2,"&lt;"&amp;DP$1)/$HP$204</f>
        <v>0</v>
      </c>
      <c r="DQ8" s="3">
        <f>COUNTIFS(經排序的X1,"&gt;="&amp;$H8,經排序的X1,"&lt;"&amp;$I8,對應的X2,"&gt;="&amp;DQ$2,對應的X2,"&lt;"&amp;DQ$1)/$HP$204</f>
        <v>0</v>
      </c>
      <c r="DR8" s="3">
        <f>COUNTIFS(經排序的X1,"&gt;="&amp;$H8,經排序的X1,"&lt;"&amp;$I8,對應的X2,"&gt;="&amp;DR$2,對應的X2,"&lt;"&amp;DR$1)/$HP$204</f>
        <v>0</v>
      </c>
      <c r="DS8" s="3">
        <f>COUNTIFS(經排序的X1,"&gt;="&amp;$H8,經排序的X1,"&lt;"&amp;$I8,對應的X2,"&gt;="&amp;DS$2,對應的X2,"&lt;"&amp;DS$1)/$HP$204</f>
        <v>0</v>
      </c>
      <c r="DT8" s="3">
        <f>COUNTIFS(經排序的X1,"&gt;="&amp;$H8,經排序的X1,"&lt;"&amp;$I8,對應的X2,"&gt;="&amp;DT$2,對應的X2,"&lt;"&amp;DT$1)/$HP$204</f>
        <v>0</v>
      </c>
      <c r="DU8" s="3">
        <f>COUNTIFS(經排序的X1,"&gt;="&amp;$H8,經排序的X1,"&lt;"&amp;$I8,對應的X2,"&gt;="&amp;DU$2,對應的X2,"&lt;"&amp;DU$1)/$HP$204</f>
        <v>0</v>
      </c>
      <c r="DV8" s="3">
        <f>COUNTIFS(經排序的X1,"&gt;="&amp;$H8,經排序的X1,"&lt;"&amp;$I8,對應的X2,"&gt;="&amp;DV$2,對應的X2,"&lt;"&amp;DV$1)/$HP$204</f>
        <v>0</v>
      </c>
      <c r="DW8" s="3">
        <f>COUNTIFS(經排序的X1,"&gt;="&amp;$H8,經排序的X1,"&lt;"&amp;$I8,對應的X2,"&gt;="&amp;DW$2,對應的X2,"&lt;"&amp;DW$1)/$HP$204</f>
        <v>0</v>
      </c>
      <c r="DX8" s="3">
        <f>COUNTIFS(經排序的X1,"&gt;="&amp;$H8,經排序的X1,"&lt;"&amp;$I8,對應的X2,"&gt;="&amp;DX$2,對應的X2,"&lt;"&amp;DX$1)/$HP$204</f>
        <v>0</v>
      </c>
      <c r="DY8" s="3">
        <f>COUNTIFS(經排序的X1,"&gt;="&amp;$H8,經排序的X1,"&lt;"&amp;$I8,對應的X2,"&gt;="&amp;DY$2,對應的X2,"&lt;"&amp;DY$1)/$HP$204</f>
        <v>0</v>
      </c>
      <c r="DZ8" s="3">
        <f>COUNTIFS(經排序的X1,"&gt;="&amp;$H8,經排序的X1,"&lt;"&amp;$I8,對應的X2,"&gt;="&amp;DZ$2,對應的X2,"&lt;"&amp;DZ$1)/$HP$204</f>
        <v>0</v>
      </c>
      <c r="EA8" s="3">
        <f>COUNTIFS(經排序的X1,"&gt;="&amp;$H8,經排序的X1,"&lt;"&amp;$I8,對應的X2,"&gt;="&amp;EA$2,對應的X2,"&lt;"&amp;EA$1)/$HP$204</f>
        <v>0</v>
      </c>
      <c r="EB8" s="3">
        <f>COUNTIFS(經排序的X1,"&gt;="&amp;$H8,經排序的X1,"&lt;"&amp;$I8,對應的X2,"&gt;="&amp;EB$2,對應的X2,"&lt;"&amp;EB$1)/$HP$204</f>
        <v>0</v>
      </c>
      <c r="EC8" s="3">
        <f>COUNTIFS(經排序的X1,"&gt;="&amp;$H8,經排序的X1,"&lt;"&amp;$I8,對應的X2,"&gt;="&amp;EC$2,對應的X2,"&lt;"&amp;EC$1)/$HP$204</f>
        <v>0</v>
      </c>
      <c r="ED8" s="3">
        <f>COUNTIFS(經排序的X1,"&gt;="&amp;$H8,經排序的X1,"&lt;"&amp;$I8,對應的X2,"&gt;="&amp;ED$2,對應的X2,"&lt;"&amp;ED$1)/$HP$204</f>
        <v>0</v>
      </c>
      <c r="EE8" s="3">
        <f>COUNTIFS(經排序的X1,"&gt;="&amp;$H8,經排序的X1,"&lt;"&amp;$I8,對應的X2,"&gt;="&amp;EE$2,對應的X2,"&lt;"&amp;EE$1)/$HP$204</f>
        <v>0</v>
      </c>
      <c r="EF8" s="3">
        <f>COUNTIFS(經排序的X1,"&gt;="&amp;$H8,經排序的X1,"&lt;"&amp;$I8,對應的X2,"&gt;="&amp;EF$2,對應的X2,"&lt;"&amp;EF$1)/$HP$204</f>
        <v>0</v>
      </c>
      <c r="EG8" s="3">
        <f>COUNTIFS(經排序的X1,"&gt;="&amp;$H8,經排序的X1,"&lt;"&amp;$I8,對應的X2,"&gt;="&amp;EG$2,對應的X2,"&lt;"&amp;EG$1)/$HP$204</f>
        <v>0</v>
      </c>
      <c r="EH8" s="3">
        <f>COUNTIFS(經排序的X1,"&gt;="&amp;$H8,經排序的X1,"&lt;"&amp;$I8,對應的X2,"&gt;="&amp;EH$2,對應的X2,"&lt;"&amp;EH$1)/$HP$204</f>
        <v>0</v>
      </c>
      <c r="EI8" s="3">
        <f>COUNTIFS(經排序的X1,"&gt;="&amp;$H8,經排序的X1,"&lt;"&amp;$I8,對應的X2,"&gt;="&amp;EI$2,對應的X2,"&lt;"&amp;EI$1)/$HP$204</f>
        <v>0</v>
      </c>
      <c r="EJ8" s="3">
        <f>COUNTIFS(經排序的X1,"&gt;="&amp;$H8,經排序的X1,"&lt;"&amp;$I8,對應的X2,"&gt;="&amp;EJ$2,對應的X2,"&lt;"&amp;EJ$1)/$HP$204</f>
        <v>0</v>
      </c>
      <c r="EK8" s="3">
        <f>COUNTIFS(經排序的X1,"&gt;="&amp;$H8,經排序的X1,"&lt;"&amp;$I8,對應的X2,"&gt;="&amp;EK$2,對應的X2,"&lt;"&amp;EK$1)/$HP$204</f>
        <v>0</v>
      </c>
      <c r="EL8" s="3">
        <f>COUNTIFS(經排序的X1,"&gt;="&amp;$H8,經排序的X1,"&lt;"&amp;$I8,對應的X2,"&gt;="&amp;EL$2,對應的X2,"&lt;"&amp;EL$1)/$HP$204</f>
        <v>0</v>
      </c>
      <c r="EM8" s="3">
        <f>COUNTIFS(經排序的X1,"&gt;="&amp;$H8,經排序的X1,"&lt;"&amp;$I8,對應的X2,"&gt;="&amp;EM$2,對應的X2,"&lt;"&amp;EM$1)/$HP$204</f>
        <v>0</v>
      </c>
      <c r="EN8" s="3">
        <f>COUNTIFS(經排序的X1,"&gt;="&amp;$H8,經排序的X1,"&lt;"&amp;$I8,對應的X2,"&gt;="&amp;EN$2,對應的X2,"&lt;"&amp;EN$1)/$HP$204</f>
        <v>0</v>
      </c>
      <c r="EO8" s="3">
        <f>COUNTIFS(經排序的X1,"&gt;="&amp;$H8,經排序的X1,"&lt;"&amp;$I8,對應的X2,"&gt;="&amp;EO$2,對應的X2,"&lt;"&amp;EO$1)/$HP$204</f>
        <v>0</v>
      </c>
      <c r="EP8" s="3">
        <f>COUNTIFS(經排序的X1,"&gt;="&amp;$H8,經排序的X1,"&lt;"&amp;$I8,對應的X2,"&gt;="&amp;EP$2,對應的X2,"&lt;"&amp;EP$1)/$HP$204</f>
        <v>0</v>
      </c>
      <c r="EQ8" s="3">
        <f>COUNTIFS(經排序的X1,"&gt;="&amp;$H8,經排序的X1,"&lt;"&amp;$I8,對應的X2,"&gt;="&amp;EQ$2,對應的X2,"&lt;"&amp;EQ$1)/$HP$204</f>
        <v>0</v>
      </c>
      <c r="ER8" s="3">
        <f>COUNTIFS(經排序的X1,"&gt;="&amp;$H8,經排序的X1,"&lt;"&amp;$I8,對應的X2,"&gt;="&amp;ER$2,對應的X2,"&lt;"&amp;ER$1)/$HP$204</f>
        <v>0</v>
      </c>
      <c r="ES8" s="3">
        <f>COUNTIFS(經排序的X1,"&gt;="&amp;$H8,經排序的X1,"&lt;"&amp;$I8,對應的X2,"&gt;="&amp;ES$2,對應的X2,"&lt;"&amp;ES$1)/$HP$204</f>
        <v>0</v>
      </c>
      <c r="ET8" s="3">
        <f>COUNTIFS(經排序的X1,"&gt;="&amp;$H8,經排序的X1,"&lt;"&amp;$I8,對應的X2,"&gt;="&amp;ET$2,對應的X2,"&lt;"&amp;ET$1)/$HP$204</f>
        <v>0</v>
      </c>
      <c r="EU8" s="3">
        <f>COUNTIFS(經排序的X1,"&gt;="&amp;$H8,經排序的X1,"&lt;"&amp;$I8,對應的X2,"&gt;="&amp;EU$2,對應的X2,"&lt;"&amp;EU$1)/$HP$204</f>
        <v>0</v>
      </c>
      <c r="EV8" s="3">
        <f>COUNTIFS(經排序的X1,"&gt;="&amp;$H8,經排序的X1,"&lt;"&amp;$I8,對應的X2,"&gt;="&amp;EV$2,對應的X2,"&lt;"&amp;EV$1)/$HP$204</f>
        <v>0</v>
      </c>
      <c r="EW8" s="3">
        <f>COUNTIFS(經排序的X1,"&gt;="&amp;$H8,經排序的X1,"&lt;"&amp;$I8,對應的X2,"&gt;="&amp;EW$2,對應的X2,"&lt;"&amp;EW$1)/$HP$204</f>
        <v>0</v>
      </c>
      <c r="EX8" s="3">
        <f>COUNTIFS(經排序的X1,"&gt;="&amp;$H8,經排序的X1,"&lt;"&amp;$I8,對應的X2,"&gt;="&amp;EX$2,對應的X2,"&lt;"&amp;EX$1)/$HP$204</f>
        <v>0</v>
      </c>
      <c r="EY8" s="3">
        <f>COUNTIFS(經排序的X1,"&gt;="&amp;$H8,經排序的X1,"&lt;"&amp;$I8,對應的X2,"&gt;="&amp;EY$2,對應的X2,"&lt;"&amp;EY$1)/$HP$204</f>
        <v>0</v>
      </c>
      <c r="EZ8" s="3">
        <f>COUNTIFS(經排序的X1,"&gt;="&amp;$H8,經排序的X1,"&lt;"&amp;$I8,對應的X2,"&gt;="&amp;EZ$2,對應的X2,"&lt;"&amp;EZ$1)/$HP$204</f>
        <v>0</v>
      </c>
      <c r="FA8" s="3">
        <f>COUNTIFS(經排序的X1,"&gt;="&amp;$H8,經排序的X1,"&lt;"&amp;$I8,對應的X2,"&gt;="&amp;FA$2,對應的X2,"&lt;"&amp;FA$1)/$HP$204</f>
        <v>0</v>
      </c>
      <c r="FB8" s="3">
        <f>COUNTIFS(經排序的X1,"&gt;="&amp;$H8,經排序的X1,"&lt;"&amp;$I8,對應的X2,"&gt;="&amp;FB$2,對應的X2,"&lt;"&amp;FB$1)/$HP$204</f>
        <v>0</v>
      </c>
      <c r="FC8" s="3">
        <f>COUNTIFS(經排序的X1,"&gt;="&amp;$H8,經排序的X1,"&lt;"&amp;$I8,對應的X2,"&gt;="&amp;FC$2,對應的X2,"&lt;"&amp;FC$1)/$HP$204</f>
        <v>0</v>
      </c>
      <c r="FD8" s="3">
        <f>COUNTIFS(經排序的X1,"&gt;="&amp;$H8,經排序的X1,"&lt;"&amp;$I8,對應的X2,"&gt;="&amp;FD$2,對應的X2,"&lt;"&amp;FD$1)/$HP$204</f>
        <v>0</v>
      </c>
      <c r="FE8" s="3">
        <f>COUNTIFS(經排序的X1,"&gt;="&amp;$H8,經排序的X1,"&lt;"&amp;$I8,對應的X2,"&gt;="&amp;FE$2,對應的X2,"&lt;"&amp;FE$1)/$HP$204</f>
        <v>0</v>
      </c>
      <c r="FF8" s="3">
        <f>COUNTIFS(經排序的X1,"&gt;="&amp;$H8,經排序的X1,"&lt;"&amp;$I8,對應的X2,"&gt;="&amp;FF$2,對應的X2,"&lt;"&amp;FF$1)/$HP$204</f>
        <v>0</v>
      </c>
      <c r="FG8" s="3">
        <f>COUNTIFS(經排序的X1,"&gt;="&amp;$H8,經排序的X1,"&lt;"&amp;$I8,對應的X2,"&gt;="&amp;FG$2,對應的X2,"&lt;"&amp;FG$1)/$HP$204</f>
        <v>0</v>
      </c>
      <c r="FH8" s="3">
        <f>COUNTIFS(經排序的X1,"&gt;="&amp;$H8,經排序的X1,"&lt;"&amp;$I8,對應的X2,"&gt;="&amp;FH$2,對應的X2,"&lt;"&amp;FH$1)/$HP$204</f>
        <v>0</v>
      </c>
      <c r="FI8" s="3">
        <f>COUNTIFS(經排序的X1,"&gt;="&amp;$H8,經排序的X1,"&lt;"&amp;$I8,對應的X2,"&gt;="&amp;FI$2,對應的X2,"&lt;"&amp;FI$1)/$HP$204</f>
        <v>0</v>
      </c>
      <c r="FJ8" s="3">
        <f>COUNTIFS(經排序的X1,"&gt;="&amp;$H8,經排序的X1,"&lt;"&amp;$I8,對應的X2,"&gt;="&amp;FJ$2,對應的X2,"&lt;"&amp;FJ$1)/$HP$204</f>
        <v>0</v>
      </c>
      <c r="FK8" s="3">
        <f>COUNTIFS(經排序的X1,"&gt;="&amp;$H8,經排序的X1,"&lt;"&amp;$I8,對應的X2,"&gt;="&amp;FK$2,對應的X2,"&lt;"&amp;FK$1)/$HP$204</f>
        <v>0</v>
      </c>
      <c r="FL8" s="3">
        <f>COUNTIFS(經排序的X1,"&gt;="&amp;$H8,經排序的X1,"&lt;"&amp;$I8,對應的X2,"&gt;="&amp;FL$2,對應的X2,"&lt;"&amp;FL$1)/$HP$204</f>
        <v>0</v>
      </c>
      <c r="FM8" s="3">
        <f>COUNTIFS(經排序的X1,"&gt;="&amp;$H8,經排序的X1,"&lt;"&amp;$I8,對應的X2,"&gt;="&amp;FM$2,對應的X2,"&lt;"&amp;FM$1)/$HP$204</f>
        <v>0</v>
      </c>
      <c r="FN8" s="3">
        <f>COUNTIFS(經排序的X1,"&gt;="&amp;$H8,經排序的X1,"&lt;"&amp;$I8,對應的X2,"&gt;="&amp;FN$2,對應的X2,"&lt;"&amp;FN$1)/$HP$204</f>
        <v>0</v>
      </c>
      <c r="FO8" s="3">
        <f>COUNTIFS(經排序的X1,"&gt;="&amp;$H8,經排序的X1,"&lt;"&amp;$I8,對應的X2,"&gt;="&amp;FO$2,對應的X2,"&lt;"&amp;FO$1)/$HP$204</f>
        <v>0</v>
      </c>
      <c r="FP8" s="3">
        <f>COUNTIFS(經排序的X1,"&gt;="&amp;$H8,經排序的X1,"&lt;"&amp;$I8,對應的X2,"&gt;="&amp;FP$2,對應的X2,"&lt;"&amp;FP$1)/$HP$204</f>
        <v>0</v>
      </c>
      <c r="FQ8" s="3">
        <f>COUNTIFS(經排序的X1,"&gt;="&amp;$H8,經排序的X1,"&lt;"&amp;$I8,對應的X2,"&gt;="&amp;FQ$2,對應的X2,"&lt;"&amp;FQ$1)/$HP$204</f>
        <v>0</v>
      </c>
      <c r="FR8" s="3">
        <f>COUNTIFS(經排序的X1,"&gt;="&amp;$H8,經排序的X1,"&lt;"&amp;$I8,對應的X2,"&gt;="&amp;FR$2,對應的X2,"&lt;"&amp;FR$1)/$HP$204</f>
        <v>0</v>
      </c>
      <c r="FS8" s="3">
        <f>COUNTIFS(經排序的X1,"&gt;="&amp;$H8,經排序的X1,"&lt;"&amp;$I8,對應的X2,"&gt;="&amp;FS$2,對應的X2,"&lt;"&amp;FS$1)/$HP$204</f>
        <v>0</v>
      </c>
      <c r="FT8" s="3">
        <f>COUNTIFS(經排序的X1,"&gt;="&amp;$H8,經排序的X1,"&lt;"&amp;$I8,對應的X2,"&gt;="&amp;FT$2,對應的X2,"&lt;"&amp;FT$1)/$HP$204</f>
        <v>0</v>
      </c>
      <c r="FU8" s="3">
        <f>COUNTIFS(經排序的X1,"&gt;="&amp;$H8,經排序的X1,"&lt;"&amp;$I8,對應的X2,"&gt;="&amp;FU$2,對應的X2,"&lt;"&amp;FU$1)/$HP$204</f>
        <v>0</v>
      </c>
      <c r="FV8" s="3">
        <f>COUNTIFS(經排序的X1,"&gt;="&amp;$H8,經排序的X1,"&lt;"&amp;$I8,對應的X2,"&gt;="&amp;FV$2,對應的X2,"&lt;"&amp;FV$1)/$HP$204</f>
        <v>0</v>
      </c>
      <c r="FW8" s="3">
        <f>COUNTIFS(經排序的X1,"&gt;="&amp;$H8,經排序的X1,"&lt;"&amp;$I8,對應的X2,"&gt;="&amp;FW$2,對應的X2,"&lt;"&amp;FW$1)/$HP$204</f>
        <v>0</v>
      </c>
      <c r="FX8" s="3">
        <f>COUNTIFS(經排序的X1,"&gt;="&amp;$H8,經排序的X1,"&lt;"&amp;$I8,對應的X2,"&gt;="&amp;FX$2,對應的X2,"&lt;"&amp;FX$1)/$HP$204</f>
        <v>0</v>
      </c>
      <c r="FY8" s="3">
        <f>COUNTIFS(經排序的X1,"&gt;="&amp;$H8,經排序的X1,"&lt;"&amp;$I8,對應的X2,"&gt;="&amp;FY$2,對應的X2,"&lt;"&amp;FY$1)/$HP$204</f>
        <v>0</v>
      </c>
      <c r="FZ8" s="3">
        <f>COUNTIFS(經排序的X1,"&gt;="&amp;$H8,經排序的X1,"&lt;"&amp;$I8,對應的X2,"&gt;="&amp;FZ$2,對應的X2,"&lt;"&amp;FZ$1)/$HP$204</f>
        <v>0</v>
      </c>
      <c r="GA8" s="3">
        <f>COUNTIFS(經排序的X1,"&gt;="&amp;$H8,經排序的X1,"&lt;"&amp;$I8,對應的X2,"&gt;="&amp;GA$2,對應的X2,"&lt;"&amp;GA$1)/$HP$204</f>
        <v>0</v>
      </c>
      <c r="GB8" s="3">
        <f>COUNTIFS(經排序的X1,"&gt;="&amp;$H8,經排序的X1,"&lt;"&amp;$I8,對應的X2,"&gt;="&amp;GB$2,對應的X2,"&lt;"&amp;GB$1)/$HP$204</f>
        <v>0</v>
      </c>
      <c r="GC8" s="3">
        <f>COUNTIFS(經排序的X1,"&gt;="&amp;$H8,經排序的X1,"&lt;"&amp;$I8,對應的X2,"&gt;="&amp;GC$2,對應的X2,"&lt;"&amp;GC$1)/$HP$204</f>
        <v>0</v>
      </c>
      <c r="GD8" s="3">
        <f>COUNTIFS(經排序的X1,"&gt;="&amp;$H8,經排序的X1,"&lt;"&amp;$I8,對應的X2,"&gt;="&amp;GD$2,對應的X2,"&lt;"&amp;GD$1)/$HP$204</f>
        <v>0</v>
      </c>
      <c r="GE8" s="3">
        <f>COUNTIFS(經排序的X1,"&gt;="&amp;$H8,經排序的X1,"&lt;"&amp;$I8,對應的X2,"&gt;="&amp;GE$2,對應的X2,"&lt;"&amp;GE$1)/$HP$204</f>
        <v>0</v>
      </c>
      <c r="GF8" s="3">
        <f>COUNTIFS(經排序的X1,"&gt;="&amp;$H8,經排序的X1,"&lt;"&amp;$I8,對應的X2,"&gt;="&amp;GF$2,對應的X2,"&lt;"&amp;GF$1)/$HP$204</f>
        <v>0</v>
      </c>
      <c r="GG8" s="3">
        <f>COUNTIFS(經排序的X1,"&gt;="&amp;$H8,經排序的X1,"&lt;"&amp;$I8,對應的X2,"&gt;="&amp;GG$2,對應的X2,"&lt;"&amp;GG$1)/$HP$204</f>
        <v>0</v>
      </c>
      <c r="GH8" s="3">
        <f>COUNTIFS(經排序的X1,"&gt;="&amp;$H8,經排序的X1,"&lt;"&amp;$I8,對應的X2,"&gt;="&amp;GH$2,對應的X2,"&lt;"&amp;GH$1)/$HP$204</f>
        <v>0</v>
      </c>
      <c r="GI8" s="3">
        <f>COUNTIFS(經排序的X1,"&gt;="&amp;$H8,經排序的X1,"&lt;"&amp;$I8,對應的X2,"&gt;="&amp;GI$2,對應的X2,"&lt;"&amp;GI$1)/$HP$204</f>
        <v>0</v>
      </c>
      <c r="GJ8" s="3">
        <f>COUNTIFS(經排序的X1,"&gt;="&amp;$H8,經排序的X1,"&lt;"&amp;$I8,對應的X2,"&gt;="&amp;GJ$2,對應的X2,"&lt;"&amp;GJ$1)/$HP$204</f>
        <v>0</v>
      </c>
      <c r="GK8" s="3">
        <f>COUNTIFS(經排序的X1,"&gt;="&amp;$H8,經排序的X1,"&lt;"&amp;$I8,對應的X2,"&gt;="&amp;GK$2,對應的X2,"&lt;"&amp;GK$1)/$HP$204</f>
        <v>0</v>
      </c>
      <c r="GL8" s="3">
        <f>COUNTIFS(經排序的X1,"&gt;="&amp;$H8,經排序的X1,"&lt;"&amp;$I8,對應的X2,"&gt;="&amp;GL$2,對應的X2,"&lt;"&amp;GL$1)/$HP$204</f>
        <v>0</v>
      </c>
      <c r="GM8" s="3">
        <f>COUNTIFS(經排序的X1,"&gt;="&amp;$H8,經排序的X1,"&lt;"&amp;$I8,對應的X2,"&gt;="&amp;GM$2,對應的X2,"&lt;"&amp;GM$1)/$HP$204</f>
        <v>0</v>
      </c>
      <c r="GN8" s="3">
        <f>COUNTIFS(經排序的X1,"&gt;="&amp;$H8,經排序的X1,"&lt;"&amp;$I8,對應的X2,"&gt;="&amp;GN$2,對應的X2,"&lt;"&amp;GN$1)/$HP$204</f>
        <v>0</v>
      </c>
      <c r="GO8" s="3">
        <f>COUNTIFS(經排序的X1,"&gt;="&amp;$H8,經排序的X1,"&lt;"&amp;$I8,對應的X2,"&gt;="&amp;GO$2,對應的X2,"&lt;"&amp;GO$1)/$HP$204</f>
        <v>0</v>
      </c>
      <c r="GP8" s="3">
        <f>COUNTIFS(經排序的X1,"&gt;="&amp;$H8,經排序的X1,"&lt;"&amp;$I8,對應的X2,"&gt;="&amp;GP$2,對應的X2,"&lt;"&amp;GP$1)/$HP$204</f>
        <v>0</v>
      </c>
      <c r="GQ8" s="3">
        <f>COUNTIFS(經排序的X1,"&gt;="&amp;$H8,經排序的X1,"&lt;"&amp;$I8,對應的X2,"&gt;="&amp;GQ$2,對應的X2,"&lt;"&amp;GQ$1)/$HP$204</f>
        <v>0</v>
      </c>
      <c r="GR8" s="3">
        <f>COUNTIFS(經排序的X1,"&gt;="&amp;$H8,經排序的X1,"&lt;"&amp;$I8,對應的X2,"&gt;="&amp;GR$2,對應的X2,"&lt;"&amp;GR$1)/$HP$204</f>
        <v>0</v>
      </c>
      <c r="GS8" s="3">
        <f>COUNTIFS(經排序的X1,"&gt;="&amp;$H8,經排序的X1,"&lt;"&amp;$I8,對應的X2,"&gt;="&amp;GS$2,對應的X2,"&lt;"&amp;GS$1)/$HP$204</f>
        <v>0</v>
      </c>
      <c r="GT8" s="3">
        <f>COUNTIFS(經排序的X1,"&gt;="&amp;$H8,經排序的X1,"&lt;"&amp;$I8,對應的X2,"&gt;="&amp;GT$2,對應的X2,"&lt;"&amp;GT$1)/$HP$204</f>
        <v>0</v>
      </c>
      <c r="GU8" s="3">
        <f>COUNTIFS(經排序的X1,"&gt;="&amp;$H8,經排序的X1,"&lt;"&amp;$I8,對應的X2,"&gt;="&amp;GU$2,對應的X2,"&lt;"&amp;GU$1)/$HP$204</f>
        <v>0</v>
      </c>
      <c r="GV8" s="3">
        <f>COUNTIFS(經排序的X1,"&gt;="&amp;$H8,經排序的X1,"&lt;"&amp;$I8,對應的X2,"&gt;="&amp;GV$2,對應的X2,"&lt;"&amp;GV$1)/$HP$204</f>
        <v>0</v>
      </c>
      <c r="GW8" s="3">
        <f>COUNTIFS(經排序的X1,"&gt;="&amp;$H8,經排序的X1,"&lt;"&amp;$I8,對應的X2,"&gt;="&amp;GW$2,對應的X2,"&lt;"&amp;GW$1)/$HP$204</f>
        <v>0</v>
      </c>
      <c r="GX8" s="3">
        <f>COUNTIFS(經排序的X1,"&gt;="&amp;$H8,經排序的X1,"&lt;"&amp;$I8,對應的X2,"&gt;="&amp;GX$2,對應的X2,"&lt;"&amp;GX$1)/$HP$204</f>
        <v>0</v>
      </c>
      <c r="GY8" s="3">
        <f>COUNTIFS(經排序的X1,"&gt;="&amp;$H8,經排序的X1,"&lt;"&amp;$I8,對應的X2,"&gt;="&amp;GY$2,對應的X2,"&lt;"&amp;GY$1)/$HP$204</f>
        <v>0</v>
      </c>
      <c r="GZ8" s="3">
        <f>COUNTIFS(經排序的X1,"&gt;="&amp;$H8,經排序的X1,"&lt;"&amp;$I8,對應的X2,"&gt;="&amp;GZ$2,對應的X2,"&lt;"&amp;GZ$1)/$HP$204</f>
        <v>0</v>
      </c>
      <c r="HA8" s="3">
        <f>COUNTIFS(經排序的X1,"&gt;="&amp;$H8,經排序的X1,"&lt;"&amp;$I8,對應的X2,"&gt;="&amp;HA$2,對應的X2,"&lt;"&amp;HA$1)/$HP$204</f>
        <v>0</v>
      </c>
      <c r="HB8" s="3">
        <f>COUNTIFS(經排序的X1,"&gt;="&amp;$H8,經排序的X1,"&lt;"&amp;$I8,對應的X2,"&gt;="&amp;HB$2,對應的X2,"&lt;"&amp;HB$1)/$HP$204</f>
        <v>0</v>
      </c>
      <c r="HC8" s="3">
        <f>COUNTIFS(經排序的X1,"&gt;="&amp;$H8,經排序的X1,"&lt;"&amp;$I8,對應的X2,"&gt;="&amp;HC$2,對應的X2,"&lt;"&amp;HC$1)/$HP$204</f>
        <v>0</v>
      </c>
      <c r="HD8" s="3">
        <f>COUNTIFS(經排序的X1,"&gt;="&amp;$H8,經排序的X1,"&lt;"&amp;$I8,對應的X2,"&gt;="&amp;HD$2,對應的X2,"&lt;"&amp;HD$1)/$HP$204</f>
        <v>0</v>
      </c>
      <c r="HE8" s="3">
        <f>COUNTIFS(經排序的X1,"&gt;="&amp;$H8,經排序的X1,"&lt;"&amp;$I8,對應的X2,"&gt;="&amp;HE$2,對應的X2,"&lt;"&amp;HE$1)/$HP$204</f>
        <v>0</v>
      </c>
      <c r="HF8" s="3">
        <f>COUNTIFS(經排序的X1,"&gt;="&amp;$H8,經排序的X1,"&lt;"&amp;$I8,對應的X2,"&gt;="&amp;HF$2,對應的X2,"&lt;"&amp;HF$1)/$HP$204</f>
        <v>0</v>
      </c>
      <c r="HG8" s="3">
        <f>COUNTIFS(經排序的X1,"&gt;="&amp;$H8,經排序的X1,"&lt;"&amp;$I8,對應的X2,"&gt;="&amp;HG$2,對應的X2,"&lt;"&amp;HG$1)/$HP$204</f>
        <v>0</v>
      </c>
      <c r="HH8" s="3">
        <f>COUNTIFS(經排序的X1,"&gt;="&amp;$H8,經排序的X1,"&lt;"&amp;$I8,對應的X2,"&gt;="&amp;HH$2,對應的X2,"&lt;"&amp;HH$1)/$HP$204</f>
        <v>0</v>
      </c>
      <c r="HI8" s="3">
        <f>COUNTIFS(經排序的X1,"&gt;="&amp;$H8,經排序的X1,"&lt;"&amp;$I8,對應的X2,"&gt;="&amp;HI$2,對應的X2,"&lt;"&amp;HI$1)/$HP$204</f>
        <v>0</v>
      </c>
      <c r="HJ8" s="3">
        <f>COUNTIFS(經排序的X1,"&gt;="&amp;$H8,經排序的X1,"&lt;"&amp;$I8,對應的X2,"&gt;="&amp;HJ$2,對應的X2,"&lt;"&amp;HJ$1)/$HP$204</f>
        <v>0</v>
      </c>
      <c r="HK8" s="3">
        <f>COUNTIFS(經排序的X1,"&gt;="&amp;$H8,經排序的X1,"&lt;"&amp;$I8,對應的X2,"&gt;="&amp;HK$2,對應的X2,"&lt;"&amp;HK$1)/$HP$204</f>
        <v>0</v>
      </c>
      <c r="HL8" s="3">
        <f>COUNTIFS(經排序的X1,"&gt;="&amp;$H8,經排序的X1,"&lt;"&amp;$I8,對應的X2,"&gt;="&amp;HL$2,對應的X2,"&lt;"&amp;HL$1)/$HP$204</f>
        <v>0</v>
      </c>
      <c r="HM8" s="3">
        <f>COUNTIFS(經排序的X1,"&gt;="&amp;$H8,經排序的X1,"&lt;"&amp;$I8,對應的X2,"&gt;="&amp;HM$2,對應的X2,"&lt;"&amp;HM$1)/$HP$204</f>
        <v>0</v>
      </c>
      <c r="HN8" s="3">
        <f>COUNTIFS(經排序的X1,"&gt;="&amp;$H8,經排序的X1,"&lt;"&amp;$I8,對應的X2,"&gt;="&amp;HN$2,對應的X2,"&lt;"&amp;HN$1)/$HP$204</f>
        <v>0</v>
      </c>
      <c r="HO8" s="3">
        <f>COUNTIFS(經排序的X1,"&gt;="&amp;$H8,經排序的X1,"&lt;"&amp;$I8,對應的X2,"&gt;="&amp;HO$2,對應的X2,"&lt;"&amp;HO$1)/$HP$204</f>
        <v>0</v>
      </c>
      <c r="HP8">
        <f>COUNTIFS(經排序的X1,"&gt;="&amp;H8,經排序的X1,"&lt;"&amp;I8)</f>
        <v>1</v>
      </c>
    </row>
    <row r="9" spans="1:224" x14ac:dyDescent="0.4">
      <c r="A9">
        <v>66.773138759299997</v>
      </c>
      <c r="B9">
        <v>4.7098970364000001</v>
      </c>
      <c r="C9">
        <v>8.0101699542000002</v>
      </c>
      <c r="D9">
        <v>4.0393100830000002</v>
      </c>
      <c r="H9">
        <f>I8</f>
        <v>4.3280344011750005</v>
      </c>
      <c r="I9">
        <f t="shared" si="2"/>
        <v>5.1554529876500004</v>
      </c>
      <c r="J9">
        <f t="shared" si="3"/>
        <v>4.7417436944125004</v>
      </c>
      <c r="K9">
        <f>COUNTIFS(經排序的X1,"&gt;="&amp;H9,經排序的X1,"&lt;"&amp;I9)</f>
        <v>0</v>
      </c>
      <c r="L9">
        <v>2.3914127773999998</v>
      </c>
      <c r="Q9">
        <v>2.2493484357825002</v>
      </c>
      <c r="R9">
        <v>2.2685824345790002</v>
      </c>
      <c r="S9" s="1">
        <v>2.25896543518075</v>
      </c>
      <c r="T9">
        <f>COUNTIFS(對應的X2,"&gt;="&amp;Q9,對應的X2,"&lt;"&amp;R9)</f>
        <v>1</v>
      </c>
      <c r="W9" s="2">
        <v>8.3564536982124995</v>
      </c>
      <c r="X9" s="3">
        <f>COUNTIFS(經排序的X1,"&gt;="&amp;$H9,經排序的X1,"&lt;"&amp;$I9,對應的X2,"&gt;="&amp;X$2,對應的X2,"&lt;"&amp;X$1)/$HP$204</f>
        <v>0</v>
      </c>
      <c r="Y9" s="3">
        <f>COUNTIFS(經排序的X1,"&gt;="&amp;$H9,經排序的X1,"&lt;"&amp;$I9,對應的X2,"&gt;="&amp;Y$2,對應的X2,"&lt;"&amp;Y$1)/$HP$204</f>
        <v>0</v>
      </c>
      <c r="Z9" s="3">
        <f>COUNTIFS(經排序的X1,"&gt;="&amp;$H9,經排序的X1,"&lt;"&amp;$I9,對應的X2,"&gt;="&amp;Z$2,對應的X2,"&lt;"&amp;Z$1)/$HP$204</f>
        <v>0</v>
      </c>
      <c r="AA9" s="3">
        <f>COUNTIFS(經排序的X1,"&gt;="&amp;$H9,經排序的X1,"&lt;"&amp;$I9,對應的X2,"&gt;="&amp;AA$2,對應的X2,"&lt;"&amp;AA$1)/$HP$204</f>
        <v>0</v>
      </c>
      <c r="AB9" s="3">
        <f>COUNTIFS(經排序的X1,"&gt;="&amp;$H9,經排序的X1,"&lt;"&amp;$I9,對應的X2,"&gt;="&amp;AB$2,對應的X2,"&lt;"&amp;AB$1)/$HP$204</f>
        <v>0</v>
      </c>
      <c r="AC9" s="3">
        <f>COUNTIFS(經排序的X1,"&gt;="&amp;$H9,經排序的X1,"&lt;"&amp;$I9,對應的X2,"&gt;="&amp;AC$2,對應的X2,"&lt;"&amp;AC$1)/$HP$204</f>
        <v>0</v>
      </c>
      <c r="AD9" s="3">
        <f>COUNTIFS(經排序的X1,"&gt;="&amp;$H9,經排序的X1,"&lt;"&amp;$I9,對應的X2,"&gt;="&amp;AD$2,對應的X2,"&lt;"&amp;AD$1)/$HP$204</f>
        <v>0</v>
      </c>
      <c r="AE9" s="3">
        <f>COUNTIFS(經排序的X1,"&gt;="&amp;$H9,經排序的X1,"&lt;"&amp;$I9,對應的X2,"&gt;="&amp;AE$2,對應的X2,"&lt;"&amp;AE$1)/$HP$204</f>
        <v>0</v>
      </c>
      <c r="AF9" s="3">
        <f>COUNTIFS(經排序的X1,"&gt;="&amp;$H9,經排序的X1,"&lt;"&amp;$I9,對應的X2,"&gt;="&amp;AF$2,對應的X2,"&lt;"&amp;AF$1)/$HP$204</f>
        <v>0</v>
      </c>
      <c r="AG9" s="3">
        <f>COUNTIFS(經排序的X1,"&gt;="&amp;$H9,經排序的X1,"&lt;"&amp;$I9,對應的X2,"&gt;="&amp;AG$2,對應的X2,"&lt;"&amp;AG$1)/$HP$204</f>
        <v>0</v>
      </c>
      <c r="AH9" s="3">
        <f>COUNTIFS(經排序的X1,"&gt;="&amp;$H9,經排序的X1,"&lt;"&amp;$I9,對應的X2,"&gt;="&amp;AH$2,對應的X2,"&lt;"&amp;AH$1)/$HP$204</f>
        <v>0</v>
      </c>
      <c r="AI9" s="3">
        <f>COUNTIFS(經排序的X1,"&gt;="&amp;$H9,經排序的X1,"&lt;"&amp;$I9,對應的X2,"&gt;="&amp;AI$2,對應的X2,"&lt;"&amp;AI$1)/$HP$204</f>
        <v>0</v>
      </c>
      <c r="AJ9" s="3">
        <f>COUNTIFS(經排序的X1,"&gt;="&amp;$H9,經排序的X1,"&lt;"&amp;$I9,對應的X2,"&gt;="&amp;AJ$2,對應的X2,"&lt;"&amp;AJ$1)/$HP$204</f>
        <v>0</v>
      </c>
      <c r="AK9" s="3">
        <f>COUNTIFS(經排序的X1,"&gt;="&amp;$H9,經排序的X1,"&lt;"&amp;$I9,對應的X2,"&gt;="&amp;AK$2,對應的X2,"&lt;"&amp;AK$1)/$HP$204</f>
        <v>0</v>
      </c>
      <c r="AL9" s="3">
        <f>COUNTIFS(經排序的X1,"&gt;="&amp;$H9,經排序的X1,"&lt;"&amp;$I9,對應的X2,"&gt;="&amp;AL$2,對應的X2,"&lt;"&amp;AL$1)/$HP$204</f>
        <v>0</v>
      </c>
      <c r="AM9" s="3">
        <f>COUNTIFS(經排序的X1,"&gt;="&amp;$H9,經排序的X1,"&lt;"&amp;$I9,對應的X2,"&gt;="&amp;AM$2,對應的X2,"&lt;"&amp;AM$1)/$HP$204</f>
        <v>0</v>
      </c>
      <c r="AN9" s="3">
        <f>COUNTIFS(經排序的X1,"&gt;="&amp;$H9,經排序的X1,"&lt;"&amp;$I9,對應的X2,"&gt;="&amp;AN$2,對應的X2,"&lt;"&amp;AN$1)/$HP$204</f>
        <v>0</v>
      </c>
      <c r="AO9" s="3">
        <f>COUNTIFS(經排序的X1,"&gt;="&amp;$H9,經排序的X1,"&lt;"&amp;$I9,對應的X2,"&gt;="&amp;AO$2,對應的X2,"&lt;"&amp;AO$1)/$HP$204</f>
        <v>0</v>
      </c>
      <c r="AP9" s="3">
        <f>COUNTIFS(經排序的X1,"&gt;="&amp;$H9,經排序的X1,"&lt;"&amp;$I9,對應的X2,"&gt;="&amp;AP$2,對應的X2,"&lt;"&amp;AP$1)/$HP$204</f>
        <v>0</v>
      </c>
      <c r="AQ9" s="3">
        <f>COUNTIFS(經排序的X1,"&gt;="&amp;$H9,經排序的X1,"&lt;"&amp;$I9,對應的X2,"&gt;="&amp;AQ$2,對應的X2,"&lt;"&amp;AQ$1)/$HP$204</f>
        <v>0</v>
      </c>
      <c r="AR9" s="3">
        <f>COUNTIFS(經排序的X1,"&gt;="&amp;$H9,經排序的X1,"&lt;"&amp;$I9,對應的X2,"&gt;="&amp;AR$2,對應的X2,"&lt;"&amp;AR$1)/$HP$204</f>
        <v>0</v>
      </c>
      <c r="AS9" s="3">
        <f>COUNTIFS(經排序的X1,"&gt;="&amp;$H9,經排序的X1,"&lt;"&amp;$I9,對應的X2,"&gt;="&amp;AS$2,對應的X2,"&lt;"&amp;AS$1)/$HP$204</f>
        <v>0</v>
      </c>
      <c r="AT9" s="3">
        <f>COUNTIFS(經排序的X1,"&gt;="&amp;$H9,經排序的X1,"&lt;"&amp;$I9,對應的X2,"&gt;="&amp;AT$2,對應的X2,"&lt;"&amp;AT$1)/$HP$204</f>
        <v>0</v>
      </c>
      <c r="AU9" s="3">
        <f>COUNTIFS(經排序的X1,"&gt;="&amp;$H9,經排序的X1,"&lt;"&amp;$I9,對應的X2,"&gt;="&amp;AU$2,對應的X2,"&lt;"&amp;AU$1)/$HP$204</f>
        <v>0</v>
      </c>
      <c r="AV9" s="3">
        <f>COUNTIFS(經排序的X1,"&gt;="&amp;$H9,經排序的X1,"&lt;"&amp;$I9,對應的X2,"&gt;="&amp;AV$2,對應的X2,"&lt;"&amp;AV$1)/$HP$204</f>
        <v>0</v>
      </c>
      <c r="AW9" s="3">
        <f>COUNTIFS(經排序的X1,"&gt;="&amp;$H9,經排序的X1,"&lt;"&amp;$I9,對應的X2,"&gt;="&amp;AW$2,對應的X2,"&lt;"&amp;AW$1)/$HP$204</f>
        <v>0</v>
      </c>
      <c r="AX9" s="3">
        <f>COUNTIFS(經排序的X1,"&gt;="&amp;$H9,經排序的X1,"&lt;"&amp;$I9,對應的X2,"&gt;="&amp;AX$2,對應的X2,"&lt;"&amp;AX$1)/$HP$204</f>
        <v>0</v>
      </c>
      <c r="AY9" s="3">
        <f>COUNTIFS(經排序的X1,"&gt;="&amp;$H9,經排序的X1,"&lt;"&amp;$I9,對應的X2,"&gt;="&amp;AY$2,對應的X2,"&lt;"&amp;AY$1)/$HP$204</f>
        <v>0</v>
      </c>
      <c r="AZ9" s="3">
        <f>COUNTIFS(經排序的X1,"&gt;="&amp;$H9,經排序的X1,"&lt;"&amp;$I9,對應的X2,"&gt;="&amp;AZ$2,對應的X2,"&lt;"&amp;AZ$1)/$HP$204</f>
        <v>0</v>
      </c>
      <c r="BA9" s="3">
        <f>COUNTIFS(經排序的X1,"&gt;="&amp;$H9,經排序的X1,"&lt;"&amp;$I9,對應的X2,"&gt;="&amp;BA$2,對應的X2,"&lt;"&amp;BA$1)/$HP$204</f>
        <v>0</v>
      </c>
      <c r="BB9" s="3">
        <f>COUNTIFS(經排序的X1,"&gt;="&amp;$H9,經排序的X1,"&lt;"&amp;$I9,對應的X2,"&gt;="&amp;BB$2,對應的X2,"&lt;"&amp;BB$1)/$HP$204</f>
        <v>0</v>
      </c>
      <c r="BC9" s="3">
        <f>COUNTIFS(經排序的X1,"&gt;="&amp;$H9,經排序的X1,"&lt;"&amp;$I9,對應的X2,"&gt;="&amp;BC$2,對應的X2,"&lt;"&amp;BC$1)/$HP$204</f>
        <v>0</v>
      </c>
      <c r="BD9" s="3">
        <f>COUNTIFS(經排序的X1,"&gt;="&amp;$H9,經排序的X1,"&lt;"&amp;$I9,對應的X2,"&gt;="&amp;BD$2,對應的X2,"&lt;"&amp;BD$1)/$HP$204</f>
        <v>0</v>
      </c>
      <c r="BE9" s="3">
        <f>COUNTIFS(經排序的X1,"&gt;="&amp;$H9,經排序的X1,"&lt;"&amp;$I9,對應的X2,"&gt;="&amp;BE$2,對應的X2,"&lt;"&amp;BE$1)/$HP$204</f>
        <v>0</v>
      </c>
      <c r="BF9" s="3">
        <f>COUNTIFS(經排序的X1,"&gt;="&amp;$H9,經排序的X1,"&lt;"&amp;$I9,對應的X2,"&gt;="&amp;BF$2,對應的X2,"&lt;"&amp;BF$1)/$HP$204</f>
        <v>0</v>
      </c>
      <c r="BG9" s="3">
        <f>COUNTIFS(經排序的X1,"&gt;="&amp;$H9,經排序的X1,"&lt;"&amp;$I9,對應的X2,"&gt;="&amp;BG$2,對應的X2,"&lt;"&amp;BG$1)/$HP$204</f>
        <v>0</v>
      </c>
      <c r="BH9" s="3">
        <f>COUNTIFS(經排序的X1,"&gt;="&amp;$H9,經排序的X1,"&lt;"&amp;$I9,對應的X2,"&gt;="&amp;BH$2,對應的X2,"&lt;"&amp;BH$1)/$HP$204</f>
        <v>0</v>
      </c>
      <c r="BI9" s="3">
        <f>COUNTIFS(經排序的X1,"&gt;="&amp;$H9,經排序的X1,"&lt;"&amp;$I9,對應的X2,"&gt;="&amp;BI$2,對應的X2,"&lt;"&amp;BI$1)/$HP$204</f>
        <v>0</v>
      </c>
      <c r="BJ9" s="3">
        <f>COUNTIFS(經排序的X1,"&gt;="&amp;$H9,經排序的X1,"&lt;"&amp;$I9,對應的X2,"&gt;="&amp;BJ$2,對應的X2,"&lt;"&amp;BJ$1)/$HP$204</f>
        <v>0</v>
      </c>
      <c r="BK9" s="3">
        <f>COUNTIFS(經排序的X1,"&gt;="&amp;$H9,經排序的X1,"&lt;"&amp;$I9,對應的X2,"&gt;="&amp;BK$2,對應的X2,"&lt;"&amp;BK$1)/$HP$204</f>
        <v>0</v>
      </c>
      <c r="BL9" s="3">
        <f>COUNTIFS(經排序的X1,"&gt;="&amp;$H9,經排序的X1,"&lt;"&amp;$I9,對應的X2,"&gt;="&amp;BL$2,對應的X2,"&lt;"&amp;BL$1)/$HP$204</f>
        <v>0</v>
      </c>
      <c r="BM9" s="3">
        <f>COUNTIFS(經排序的X1,"&gt;="&amp;$H9,經排序的X1,"&lt;"&amp;$I9,對應的X2,"&gt;="&amp;BM$2,對應的X2,"&lt;"&amp;BM$1)/$HP$204</f>
        <v>0</v>
      </c>
      <c r="BN9" s="3">
        <f>COUNTIFS(經排序的X1,"&gt;="&amp;$H9,經排序的X1,"&lt;"&amp;$I9,對應的X2,"&gt;="&amp;BN$2,對應的X2,"&lt;"&amp;BN$1)/$HP$204</f>
        <v>0</v>
      </c>
      <c r="BO9" s="3">
        <f>COUNTIFS(經排序的X1,"&gt;="&amp;$H9,經排序的X1,"&lt;"&amp;$I9,對應的X2,"&gt;="&amp;BO$2,對應的X2,"&lt;"&amp;BO$1)/$HP$204</f>
        <v>0</v>
      </c>
      <c r="BP9" s="3">
        <f>COUNTIFS(經排序的X1,"&gt;="&amp;$H9,經排序的X1,"&lt;"&amp;$I9,對應的X2,"&gt;="&amp;BP$2,對應的X2,"&lt;"&amp;BP$1)/$HP$204</f>
        <v>0</v>
      </c>
      <c r="BQ9" s="3">
        <f>COUNTIFS(經排序的X1,"&gt;="&amp;$H9,經排序的X1,"&lt;"&amp;$I9,對應的X2,"&gt;="&amp;BQ$2,對應的X2,"&lt;"&amp;BQ$1)/$HP$204</f>
        <v>0</v>
      </c>
      <c r="BR9" s="3">
        <f>COUNTIFS(經排序的X1,"&gt;="&amp;$H9,經排序的X1,"&lt;"&amp;$I9,對應的X2,"&gt;="&amp;BR$2,對應的X2,"&lt;"&amp;BR$1)/$HP$204</f>
        <v>0</v>
      </c>
      <c r="BS9" s="3">
        <f>COUNTIFS(經排序的X1,"&gt;="&amp;$H9,經排序的X1,"&lt;"&amp;$I9,對應的X2,"&gt;="&amp;BS$2,對應的X2,"&lt;"&amp;BS$1)/$HP$204</f>
        <v>0</v>
      </c>
      <c r="BT9" s="3">
        <f>COUNTIFS(經排序的X1,"&gt;="&amp;$H9,經排序的X1,"&lt;"&amp;$I9,對應的X2,"&gt;="&amp;BT$2,對應的X2,"&lt;"&amp;BT$1)/$HP$204</f>
        <v>0</v>
      </c>
      <c r="BU9" s="3">
        <f>COUNTIFS(經排序的X1,"&gt;="&amp;$H9,經排序的X1,"&lt;"&amp;$I9,對應的X2,"&gt;="&amp;BU$2,對應的X2,"&lt;"&amp;BU$1)/$HP$204</f>
        <v>0</v>
      </c>
      <c r="BV9" s="3">
        <f>COUNTIFS(經排序的X1,"&gt;="&amp;$H9,經排序的X1,"&lt;"&amp;$I9,對應的X2,"&gt;="&amp;BV$2,對應的X2,"&lt;"&amp;BV$1)/$HP$204</f>
        <v>0</v>
      </c>
      <c r="BW9" s="3">
        <f>COUNTIFS(經排序的X1,"&gt;="&amp;$H9,經排序的X1,"&lt;"&amp;$I9,對應的X2,"&gt;="&amp;BW$2,對應的X2,"&lt;"&amp;BW$1)/$HP$204</f>
        <v>0</v>
      </c>
      <c r="BX9" s="3">
        <f>COUNTIFS(經排序的X1,"&gt;="&amp;$H9,經排序的X1,"&lt;"&amp;$I9,對應的X2,"&gt;="&amp;BX$2,對應的X2,"&lt;"&amp;BX$1)/$HP$204</f>
        <v>0</v>
      </c>
      <c r="BY9" s="3">
        <f>COUNTIFS(經排序的X1,"&gt;="&amp;$H9,經排序的X1,"&lt;"&amp;$I9,對應的X2,"&gt;="&amp;BY$2,對應的X2,"&lt;"&amp;BY$1)/$HP$204</f>
        <v>0</v>
      </c>
      <c r="BZ9" s="3">
        <f>COUNTIFS(經排序的X1,"&gt;="&amp;$H9,經排序的X1,"&lt;"&amp;$I9,對應的X2,"&gt;="&amp;BZ$2,對應的X2,"&lt;"&amp;BZ$1)/$HP$204</f>
        <v>0</v>
      </c>
      <c r="CA9" s="3">
        <f>COUNTIFS(經排序的X1,"&gt;="&amp;$H9,經排序的X1,"&lt;"&amp;$I9,對應的X2,"&gt;="&amp;CA$2,對應的X2,"&lt;"&amp;CA$1)/$HP$204</f>
        <v>0</v>
      </c>
      <c r="CB9" s="3">
        <f>COUNTIFS(經排序的X1,"&gt;="&amp;$H9,經排序的X1,"&lt;"&amp;$I9,對應的X2,"&gt;="&amp;CB$2,對應的X2,"&lt;"&amp;CB$1)/$HP$204</f>
        <v>0</v>
      </c>
      <c r="CC9" s="3">
        <f>COUNTIFS(經排序的X1,"&gt;="&amp;$H9,經排序的X1,"&lt;"&amp;$I9,對應的X2,"&gt;="&amp;CC$2,對應的X2,"&lt;"&amp;CC$1)/$HP$204</f>
        <v>0</v>
      </c>
      <c r="CD9" s="3">
        <f>COUNTIFS(經排序的X1,"&gt;="&amp;$H9,經排序的X1,"&lt;"&amp;$I9,對應的X2,"&gt;="&amp;CD$2,對應的X2,"&lt;"&amp;CD$1)/$HP$204</f>
        <v>0</v>
      </c>
      <c r="CE9" s="3">
        <f>COUNTIFS(經排序的X1,"&gt;="&amp;$H9,經排序的X1,"&lt;"&amp;$I9,對應的X2,"&gt;="&amp;CE$2,對應的X2,"&lt;"&amp;CE$1)/$HP$204</f>
        <v>0</v>
      </c>
      <c r="CF9" s="3">
        <f>COUNTIFS(經排序的X1,"&gt;="&amp;$H9,經排序的X1,"&lt;"&amp;$I9,對應的X2,"&gt;="&amp;CF$2,對應的X2,"&lt;"&amp;CF$1)/$HP$204</f>
        <v>0</v>
      </c>
      <c r="CG9" s="3">
        <f>COUNTIFS(經排序的X1,"&gt;="&amp;$H9,經排序的X1,"&lt;"&amp;$I9,對應的X2,"&gt;="&amp;CG$2,對應的X2,"&lt;"&amp;CG$1)/$HP$204</f>
        <v>0</v>
      </c>
      <c r="CH9" s="3">
        <f>COUNTIFS(經排序的X1,"&gt;="&amp;$H9,經排序的X1,"&lt;"&amp;$I9,對應的X2,"&gt;="&amp;CH$2,對應的X2,"&lt;"&amp;CH$1)/$HP$204</f>
        <v>0</v>
      </c>
      <c r="CI9" s="3">
        <f>COUNTIFS(經排序的X1,"&gt;="&amp;$H9,經排序的X1,"&lt;"&amp;$I9,對應的X2,"&gt;="&amp;CI$2,對應的X2,"&lt;"&amp;CI$1)/$HP$204</f>
        <v>0</v>
      </c>
      <c r="CJ9" s="3">
        <f>COUNTIFS(經排序的X1,"&gt;="&amp;$H9,經排序的X1,"&lt;"&amp;$I9,對應的X2,"&gt;="&amp;CJ$2,對應的X2,"&lt;"&amp;CJ$1)/$HP$204</f>
        <v>0</v>
      </c>
      <c r="CK9" s="3">
        <f>COUNTIFS(經排序的X1,"&gt;="&amp;$H9,經排序的X1,"&lt;"&amp;$I9,對應的X2,"&gt;="&amp;CK$2,對應的X2,"&lt;"&amp;CK$1)/$HP$204</f>
        <v>0</v>
      </c>
      <c r="CL9" s="3">
        <f>COUNTIFS(經排序的X1,"&gt;="&amp;$H9,經排序的X1,"&lt;"&amp;$I9,對應的X2,"&gt;="&amp;CL$2,對應的X2,"&lt;"&amp;CL$1)/$HP$204</f>
        <v>0</v>
      </c>
      <c r="CM9" s="3">
        <f>COUNTIFS(經排序的X1,"&gt;="&amp;$H9,經排序的X1,"&lt;"&amp;$I9,對應的X2,"&gt;="&amp;CM$2,對應的X2,"&lt;"&amp;CM$1)/$HP$204</f>
        <v>0</v>
      </c>
      <c r="CN9" s="3">
        <f>COUNTIFS(經排序的X1,"&gt;="&amp;$H9,經排序的X1,"&lt;"&amp;$I9,對應的X2,"&gt;="&amp;CN$2,對應的X2,"&lt;"&amp;CN$1)/$HP$204</f>
        <v>0</v>
      </c>
      <c r="CO9" s="3">
        <f>COUNTIFS(經排序的X1,"&gt;="&amp;$H9,經排序的X1,"&lt;"&amp;$I9,對應的X2,"&gt;="&amp;CO$2,對應的X2,"&lt;"&amp;CO$1)/$HP$204</f>
        <v>0</v>
      </c>
      <c r="CP9" s="3">
        <f>COUNTIFS(經排序的X1,"&gt;="&amp;$H9,經排序的X1,"&lt;"&amp;$I9,對應的X2,"&gt;="&amp;CP$2,對應的X2,"&lt;"&amp;CP$1)/$HP$204</f>
        <v>0</v>
      </c>
      <c r="CQ9" s="3">
        <f>COUNTIFS(經排序的X1,"&gt;="&amp;$H9,經排序的X1,"&lt;"&amp;$I9,對應的X2,"&gt;="&amp;CQ$2,對應的X2,"&lt;"&amp;CQ$1)/$HP$204</f>
        <v>0</v>
      </c>
      <c r="CR9" s="3">
        <f>COUNTIFS(經排序的X1,"&gt;="&amp;$H9,經排序的X1,"&lt;"&amp;$I9,對應的X2,"&gt;="&amp;CR$2,對應的X2,"&lt;"&amp;CR$1)/$HP$204</f>
        <v>0</v>
      </c>
      <c r="CS9" s="3">
        <f>COUNTIFS(經排序的X1,"&gt;="&amp;$H9,經排序的X1,"&lt;"&amp;$I9,對應的X2,"&gt;="&amp;CS$2,對應的X2,"&lt;"&amp;CS$1)/$HP$204</f>
        <v>0</v>
      </c>
      <c r="CT9" s="3">
        <f>COUNTIFS(經排序的X1,"&gt;="&amp;$H9,經排序的X1,"&lt;"&amp;$I9,對應的X2,"&gt;="&amp;CT$2,對應的X2,"&lt;"&amp;CT$1)/$HP$204</f>
        <v>0</v>
      </c>
      <c r="CU9" s="3">
        <f>COUNTIFS(經排序的X1,"&gt;="&amp;$H9,經排序的X1,"&lt;"&amp;$I9,對應的X2,"&gt;="&amp;CU$2,對應的X2,"&lt;"&amp;CU$1)/$HP$204</f>
        <v>0</v>
      </c>
      <c r="CV9" s="3">
        <f>COUNTIFS(經排序的X1,"&gt;="&amp;$H9,經排序的X1,"&lt;"&amp;$I9,對應的X2,"&gt;="&amp;CV$2,對應的X2,"&lt;"&amp;CV$1)/$HP$204</f>
        <v>0</v>
      </c>
      <c r="CW9" s="3">
        <f>COUNTIFS(經排序的X1,"&gt;="&amp;$H9,經排序的X1,"&lt;"&amp;$I9,對應的X2,"&gt;="&amp;CW$2,對應的X2,"&lt;"&amp;CW$1)/$HP$204</f>
        <v>0</v>
      </c>
      <c r="CX9" s="3">
        <f>COUNTIFS(經排序的X1,"&gt;="&amp;$H9,經排序的X1,"&lt;"&amp;$I9,對應的X2,"&gt;="&amp;CX$2,對應的X2,"&lt;"&amp;CX$1)/$HP$204</f>
        <v>0</v>
      </c>
      <c r="CY9" s="3">
        <f>COUNTIFS(經排序的X1,"&gt;="&amp;$H9,經排序的X1,"&lt;"&amp;$I9,對應的X2,"&gt;="&amp;CY$2,對應的X2,"&lt;"&amp;CY$1)/$HP$204</f>
        <v>0</v>
      </c>
      <c r="CZ9" s="3">
        <f>COUNTIFS(經排序的X1,"&gt;="&amp;$H9,經排序的X1,"&lt;"&amp;$I9,對應的X2,"&gt;="&amp;CZ$2,對應的X2,"&lt;"&amp;CZ$1)/$HP$204</f>
        <v>0</v>
      </c>
      <c r="DA9" s="3">
        <f>COUNTIFS(經排序的X1,"&gt;="&amp;$H9,經排序的X1,"&lt;"&amp;$I9,對應的X2,"&gt;="&amp;DA$2,對應的X2,"&lt;"&amp;DA$1)/$HP$204</f>
        <v>0</v>
      </c>
      <c r="DB9" s="3">
        <f>COUNTIFS(經排序的X1,"&gt;="&amp;$H9,經排序的X1,"&lt;"&amp;$I9,對應的X2,"&gt;="&amp;DB$2,對應的X2,"&lt;"&amp;DB$1)/$HP$204</f>
        <v>0</v>
      </c>
      <c r="DC9" s="3">
        <f>COUNTIFS(經排序的X1,"&gt;="&amp;$H9,經排序的X1,"&lt;"&amp;$I9,對應的X2,"&gt;="&amp;DC$2,對應的X2,"&lt;"&amp;DC$1)/$HP$204</f>
        <v>0</v>
      </c>
      <c r="DD9" s="3">
        <f>COUNTIFS(經排序的X1,"&gt;="&amp;$H9,經排序的X1,"&lt;"&amp;$I9,對應的X2,"&gt;="&amp;DD$2,對應的X2,"&lt;"&amp;DD$1)/$HP$204</f>
        <v>0</v>
      </c>
      <c r="DE9" s="3">
        <f>COUNTIFS(經排序的X1,"&gt;="&amp;$H9,經排序的X1,"&lt;"&amp;$I9,對應的X2,"&gt;="&amp;DE$2,對應的X2,"&lt;"&amp;DE$1)/$HP$204</f>
        <v>0</v>
      </c>
      <c r="DF9" s="3">
        <f>COUNTIFS(經排序的X1,"&gt;="&amp;$H9,經排序的X1,"&lt;"&amp;$I9,對應的X2,"&gt;="&amp;DF$2,對應的X2,"&lt;"&amp;DF$1)/$HP$204</f>
        <v>0</v>
      </c>
      <c r="DG9" s="3">
        <f>COUNTIFS(經排序的X1,"&gt;="&amp;$H9,經排序的X1,"&lt;"&amp;$I9,對應的X2,"&gt;="&amp;DG$2,對應的X2,"&lt;"&amp;DG$1)/$HP$204</f>
        <v>0</v>
      </c>
      <c r="DH9" s="3">
        <f>COUNTIFS(經排序的X1,"&gt;="&amp;$H9,經排序的X1,"&lt;"&amp;$I9,對應的X2,"&gt;="&amp;DH$2,對應的X2,"&lt;"&amp;DH$1)/$HP$204</f>
        <v>0</v>
      </c>
      <c r="DI9" s="3">
        <f>COUNTIFS(經排序的X1,"&gt;="&amp;$H9,經排序的X1,"&lt;"&amp;$I9,對應的X2,"&gt;="&amp;DI$2,對應的X2,"&lt;"&amp;DI$1)/$HP$204</f>
        <v>0</v>
      </c>
      <c r="DJ9" s="3">
        <f>COUNTIFS(經排序的X1,"&gt;="&amp;$H9,經排序的X1,"&lt;"&amp;$I9,對應的X2,"&gt;="&amp;DJ$2,對應的X2,"&lt;"&amp;DJ$1)/$HP$204</f>
        <v>0</v>
      </c>
      <c r="DK9" s="3">
        <f>COUNTIFS(經排序的X1,"&gt;="&amp;$H9,經排序的X1,"&lt;"&amp;$I9,對應的X2,"&gt;="&amp;DK$2,對應的X2,"&lt;"&amp;DK$1)/$HP$204</f>
        <v>0</v>
      </c>
      <c r="DL9" s="3">
        <f>COUNTIFS(經排序的X1,"&gt;="&amp;$H9,經排序的X1,"&lt;"&amp;$I9,對應的X2,"&gt;="&amp;DL$2,對應的X2,"&lt;"&amp;DL$1)/$HP$204</f>
        <v>0</v>
      </c>
      <c r="DM9" s="3">
        <f>COUNTIFS(經排序的X1,"&gt;="&amp;$H9,經排序的X1,"&lt;"&amp;$I9,對應的X2,"&gt;="&amp;DM$2,對應的X2,"&lt;"&amp;DM$1)/$HP$204</f>
        <v>0</v>
      </c>
      <c r="DN9" s="3">
        <f>COUNTIFS(經排序的X1,"&gt;="&amp;$H9,經排序的X1,"&lt;"&amp;$I9,對應的X2,"&gt;="&amp;DN$2,對應的X2,"&lt;"&amp;DN$1)/$HP$204</f>
        <v>0</v>
      </c>
      <c r="DO9" s="3">
        <f>COUNTIFS(經排序的X1,"&gt;="&amp;$H9,經排序的X1,"&lt;"&amp;$I9,對應的X2,"&gt;="&amp;DO$2,對應的X2,"&lt;"&amp;DO$1)/$HP$204</f>
        <v>0</v>
      </c>
      <c r="DP9" s="3">
        <f>COUNTIFS(經排序的X1,"&gt;="&amp;$H9,經排序的X1,"&lt;"&amp;$I9,對應的X2,"&gt;="&amp;DP$2,對應的X2,"&lt;"&amp;DP$1)/$HP$204</f>
        <v>0</v>
      </c>
      <c r="DQ9" s="3">
        <f>COUNTIFS(經排序的X1,"&gt;="&amp;$H9,經排序的X1,"&lt;"&amp;$I9,對應的X2,"&gt;="&amp;DQ$2,對應的X2,"&lt;"&amp;DQ$1)/$HP$204</f>
        <v>0</v>
      </c>
      <c r="DR9" s="3">
        <f>COUNTIFS(經排序的X1,"&gt;="&amp;$H9,經排序的X1,"&lt;"&amp;$I9,對應的X2,"&gt;="&amp;DR$2,對應的X2,"&lt;"&amp;DR$1)/$HP$204</f>
        <v>0</v>
      </c>
      <c r="DS9" s="3">
        <f>COUNTIFS(經排序的X1,"&gt;="&amp;$H9,經排序的X1,"&lt;"&amp;$I9,對應的X2,"&gt;="&amp;DS$2,對應的X2,"&lt;"&amp;DS$1)/$HP$204</f>
        <v>0</v>
      </c>
      <c r="DT9" s="3">
        <f>COUNTIFS(經排序的X1,"&gt;="&amp;$H9,經排序的X1,"&lt;"&amp;$I9,對應的X2,"&gt;="&amp;DT$2,對應的X2,"&lt;"&amp;DT$1)/$HP$204</f>
        <v>0</v>
      </c>
      <c r="DU9" s="3">
        <f>COUNTIFS(經排序的X1,"&gt;="&amp;$H9,經排序的X1,"&lt;"&amp;$I9,對應的X2,"&gt;="&amp;DU$2,對應的X2,"&lt;"&amp;DU$1)/$HP$204</f>
        <v>0</v>
      </c>
      <c r="DV9" s="3">
        <f>COUNTIFS(經排序的X1,"&gt;="&amp;$H9,經排序的X1,"&lt;"&amp;$I9,對應的X2,"&gt;="&amp;DV$2,對應的X2,"&lt;"&amp;DV$1)/$HP$204</f>
        <v>0</v>
      </c>
      <c r="DW9" s="3">
        <f>COUNTIFS(經排序的X1,"&gt;="&amp;$H9,經排序的X1,"&lt;"&amp;$I9,對應的X2,"&gt;="&amp;DW$2,對應的X2,"&lt;"&amp;DW$1)/$HP$204</f>
        <v>0</v>
      </c>
      <c r="DX9" s="3">
        <f>COUNTIFS(經排序的X1,"&gt;="&amp;$H9,經排序的X1,"&lt;"&amp;$I9,對應的X2,"&gt;="&amp;DX$2,對應的X2,"&lt;"&amp;DX$1)/$HP$204</f>
        <v>0</v>
      </c>
      <c r="DY9" s="3">
        <f>COUNTIFS(經排序的X1,"&gt;="&amp;$H9,經排序的X1,"&lt;"&amp;$I9,對應的X2,"&gt;="&amp;DY$2,對應的X2,"&lt;"&amp;DY$1)/$HP$204</f>
        <v>0</v>
      </c>
      <c r="DZ9" s="3">
        <f>COUNTIFS(經排序的X1,"&gt;="&amp;$H9,經排序的X1,"&lt;"&amp;$I9,對應的X2,"&gt;="&amp;DZ$2,對應的X2,"&lt;"&amp;DZ$1)/$HP$204</f>
        <v>0</v>
      </c>
      <c r="EA9" s="3">
        <f>COUNTIFS(經排序的X1,"&gt;="&amp;$H9,經排序的X1,"&lt;"&amp;$I9,對應的X2,"&gt;="&amp;EA$2,對應的X2,"&lt;"&amp;EA$1)/$HP$204</f>
        <v>0</v>
      </c>
      <c r="EB9" s="3">
        <f>COUNTIFS(經排序的X1,"&gt;="&amp;$H9,經排序的X1,"&lt;"&amp;$I9,對應的X2,"&gt;="&amp;EB$2,對應的X2,"&lt;"&amp;EB$1)/$HP$204</f>
        <v>0</v>
      </c>
      <c r="EC9" s="3">
        <f>COUNTIFS(經排序的X1,"&gt;="&amp;$H9,經排序的X1,"&lt;"&amp;$I9,對應的X2,"&gt;="&amp;EC$2,對應的X2,"&lt;"&amp;EC$1)/$HP$204</f>
        <v>0</v>
      </c>
      <c r="ED9" s="3">
        <f>COUNTIFS(經排序的X1,"&gt;="&amp;$H9,經排序的X1,"&lt;"&amp;$I9,對應的X2,"&gt;="&amp;ED$2,對應的X2,"&lt;"&amp;ED$1)/$HP$204</f>
        <v>0</v>
      </c>
      <c r="EE9" s="3">
        <f>COUNTIFS(經排序的X1,"&gt;="&amp;$H9,經排序的X1,"&lt;"&amp;$I9,對應的X2,"&gt;="&amp;EE$2,對應的X2,"&lt;"&amp;EE$1)/$HP$204</f>
        <v>0</v>
      </c>
      <c r="EF9" s="3">
        <f>COUNTIFS(經排序的X1,"&gt;="&amp;$H9,經排序的X1,"&lt;"&amp;$I9,對應的X2,"&gt;="&amp;EF$2,對應的X2,"&lt;"&amp;EF$1)/$HP$204</f>
        <v>0</v>
      </c>
      <c r="EG9" s="3">
        <f>COUNTIFS(經排序的X1,"&gt;="&amp;$H9,經排序的X1,"&lt;"&amp;$I9,對應的X2,"&gt;="&amp;EG$2,對應的X2,"&lt;"&amp;EG$1)/$HP$204</f>
        <v>0</v>
      </c>
      <c r="EH9" s="3">
        <f>COUNTIFS(經排序的X1,"&gt;="&amp;$H9,經排序的X1,"&lt;"&amp;$I9,對應的X2,"&gt;="&amp;EH$2,對應的X2,"&lt;"&amp;EH$1)/$HP$204</f>
        <v>0</v>
      </c>
      <c r="EI9" s="3">
        <f>COUNTIFS(經排序的X1,"&gt;="&amp;$H9,經排序的X1,"&lt;"&amp;$I9,對應的X2,"&gt;="&amp;EI$2,對應的X2,"&lt;"&amp;EI$1)/$HP$204</f>
        <v>0</v>
      </c>
      <c r="EJ9" s="3">
        <f>COUNTIFS(經排序的X1,"&gt;="&amp;$H9,經排序的X1,"&lt;"&amp;$I9,對應的X2,"&gt;="&amp;EJ$2,對應的X2,"&lt;"&amp;EJ$1)/$HP$204</f>
        <v>0</v>
      </c>
      <c r="EK9" s="3">
        <f>COUNTIFS(經排序的X1,"&gt;="&amp;$H9,經排序的X1,"&lt;"&amp;$I9,對應的X2,"&gt;="&amp;EK$2,對應的X2,"&lt;"&amp;EK$1)/$HP$204</f>
        <v>0</v>
      </c>
      <c r="EL9" s="3">
        <f>COUNTIFS(經排序的X1,"&gt;="&amp;$H9,經排序的X1,"&lt;"&amp;$I9,對應的X2,"&gt;="&amp;EL$2,對應的X2,"&lt;"&amp;EL$1)/$HP$204</f>
        <v>0</v>
      </c>
      <c r="EM9" s="3">
        <f>COUNTIFS(經排序的X1,"&gt;="&amp;$H9,經排序的X1,"&lt;"&amp;$I9,對應的X2,"&gt;="&amp;EM$2,對應的X2,"&lt;"&amp;EM$1)/$HP$204</f>
        <v>0</v>
      </c>
      <c r="EN9" s="3">
        <f>COUNTIFS(經排序的X1,"&gt;="&amp;$H9,經排序的X1,"&lt;"&amp;$I9,對應的X2,"&gt;="&amp;EN$2,對應的X2,"&lt;"&amp;EN$1)/$HP$204</f>
        <v>0</v>
      </c>
      <c r="EO9" s="3">
        <f>COUNTIFS(經排序的X1,"&gt;="&amp;$H9,經排序的X1,"&lt;"&amp;$I9,對應的X2,"&gt;="&amp;EO$2,對應的X2,"&lt;"&amp;EO$1)/$HP$204</f>
        <v>0</v>
      </c>
      <c r="EP9" s="3">
        <f>COUNTIFS(經排序的X1,"&gt;="&amp;$H9,經排序的X1,"&lt;"&amp;$I9,對應的X2,"&gt;="&amp;EP$2,對應的X2,"&lt;"&amp;EP$1)/$HP$204</f>
        <v>0</v>
      </c>
      <c r="EQ9" s="3">
        <f>COUNTIFS(經排序的X1,"&gt;="&amp;$H9,經排序的X1,"&lt;"&amp;$I9,對應的X2,"&gt;="&amp;EQ$2,對應的X2,"&lt;"&amp;EQ$1)/$HP$204</f>
        <v>0</v>
      </c>
      <c r="ER9" s="3">
        <f>COUNTIFS(經排序的X1,"&gt;="&amp;$H9,經排序的X1,"&lt;"&amp;$I9,對應的X2,"&gt;="&amp;ER$2,對應的X2,"&lt;"&amp;ER$1)/$HP$204</f>
        <v>0</v>
      </c>
      <c r="ES9" s="3">
        <f>COUNTIFS(經排序的X1,"&gt;="&amp;$H9,經排序的X1,"&lt;"&amp;$I9,對應的X2,"&gt;="&amp;ES$2,對應的X2,"&lt;"&amp;ES$1)/$HP$204</f>
        <v>0</v>
      </c>
      <c r="ET9" s="3">
        <f>COUNTIFS(經排序的X1,"&gt;="&amp;$H9,經排序的X1,"&lt;"&amp;$I9,對應的X2,"&gt;="&amp;ET$2,對應的X2,"&lt;"&amp;ET$1)/$HP$204</f>
        <v>0</v>
      </c>
      <c r="EU9" s="3">
        <f>COUNTIFS(經排序的X1,"&gt;="&amp;$H9,經排序的X1,"&lt;"&amp;$I9,對應的X2,"&gt;="&amp;EU$2,對應的X2,"&lt;"&amp;EU$1)/$HP$204</f>
        <v>0</v>
      </c>
      <c r="EV9" s="3">
        <f>COUNTIFS(經排序的X1,"&gt;="&amp;$H9,經排序的X1,"&lt;"&amp;$I9,對應的X2,"&gt;="&amp;EV$2,對應的X2,"&lt;"&amp;EV$1)/$HP$204</f>
        <v>0</v>
      </c>
      <c r="EW9" s="3">
        <f>COUNTIFS(經排序的X1,"&gt;="&amp;$H9,經排序的X1,"&lt;"&amp;$I9,對應的X2,"&gt;="&amp;EW$2,對應的X2,"&lt;"&amp;EW$1)/$HP$204</f>
        <v>0</v>
      </c>
      <c r="EX9" s="3">
        <f>COUNTIFS(經排序的X1,"&gt;="&amp;$H9,經排序的X1,"&lt;"&amp;$I9,對應的X2,"&gt;="&amp;EX$2,對應的X2,"&lt;"&amp;EX$1)/$HP$204</f>
        <v>0</v>
      </c>
      <c r="EY9" s="3">
        <f>COUNTIFS(經排序的X1,"&gt;="&amp;$H9,經排序的X1,"&lt;"&amp;$I9,對應的X2,"&gt;="&amp;EY$2,對應的X2,"&lt;"&amp;EY$1)/$HP$204</f>
        <v>0</v>
      </c>
      <c r="EZ9" s="3">
        <f>COUNTIFS(經排序的X1,"&gt;="&amp;$H9,經排序的X1,"&lt;"&amp;$I9,對應的X2,"&gt;="&amp;EZ$2,對應的X2,"&lt;"&amp;EZ$1)/$HP$204</f>
        <v>0</v>
      </c>
      <c r="FA9" s="3">
        <f>COUNTIFS(經排序的X1,"&gt;="&amp;$H9,經排序的X1,"&lt;"&amp;$I9,對應的X2,"&gt;="&amp;FA$2,對應的X2,"&lt;"&amp;FA$1)/$HP$204</f>
        <v>0</v>
      </c>
      <c r="FB9" s="3">
        <f>COUNTIFS(經排序的X1,"&gt;="&amp;$H9,經排序的X1,"&lt;"&amp;$I9,對應的X2,"&gt;="&amp;FB$2,對應的X2,"&lt;"&amp;FB$1)/$HP$204</f>
        <v>0</v>
      </c>
      <c r="FC9" s="3">
        <f>COUNTIFS(經排序的X1,"&gt;="&amp;$H9,經排序的X1,"&lt;"&amp;$I9,對應的X2,"&gt;="&amp;FC$2,對應的X2,"&lt;"&amp;FC$1)/$HP$204</f>
        <v>0</v>
      </c>
      <c r="FD9" s="3">
        <f>COUNTIFS(經排序的X1,"&gt;="&amp;$H9,經排序的X1,"&lt;"&amp;$I9,對應的X2,"&gt;="&amp;FD$2,對應的X2,"&lt;"&amp;FD$1)/$HP$204</f>
        <v>0</v>
      </c>
      <c r="FE9" s="3">
        <f>COUNTIFS(經排序的X1,"&gt;="&amp;$H9,經排序的X1,"&lt;"&amp;$I9,對應的X2,"&gt;="&amp;FE$2,對應的X2,"&lt;"&amp;FE$1)/$HP$204</f>
        <v>0</v>
      </c>
      <c r="FF9" s="3">
        <f>COUNTIFS(經排序的X1,"&gt;="&amp;$H9,經排序的X1,"&lt;"&amp;$I9,對應的X2,"&gt;="&amp;FF$2,對應的X2,"&lt;"&amp;FF$1)/$HP$204</f>
        <v>0</v>
      </c>
      <c r="FG9" s="3">
        <f>COUNTIFS(經排序的X1,"&gt;="&amp;$H9,經排序的X1,"&lt;"&amp;$I9,對應的X2,"&gt;="&amp;FG$2,對應的X2,"&lt;"&amp;FG$1)/$HP$204</f>
        <v>0</v>
      </c>
      <c r="FH9" s="3">
        <f>COUNTIFS(經排序的X1,"&gt;="&amp;$H9,經排序的X1,"&lt;"&amp;$I9,對應的X2,"&gt;="&amp;FH$2,對應的X2,"&lt;"&amp;FH$1)/$HP$204</f>
        <v>0</v>
      </c>
      <c r="FI9" s="3">
        <f>COUNTIFS(經排序的X1,"&gt;="&amp;$H9,經排序的X1,"&lt;"&amp;$I9,對應的X2,"&gt;="&amp;FI$2,對應的X2,"&lt;"&amp;FI$1)/$HP$204</f>
        <v>0</v>
      </c>
      <c r="FJ9" s="3">
        <f>COUNTIFS(經排序的X1,"&gt;="&amp;$H9,經排序的X1,"&lt;"&amp;$I9,對應的X2,"&gt;="&amp;FJ$2,對應的X2,"&lt;"&amp;FJ$1)/$HP$204</f>
        <v>0</v>
      </c>
      <c r="FK9" s="3">
        <f>COUNTIFS(經排序的X1,"&gt;="&amp;$H9,經排序的X1,"&lt;"&amp;$I9,對應的X2,"&gt;="&amp;FK$2,對應的X2,"&lt;"&amp;FK$1)/$HP$204</f>
        <v>0</v>
      </c>
      <c r="FL9" s="3">
        <f>COUNTIFS(經排序的X1,"&gt;="&amp;$H9,經排序的X1,"&lt;"&amp;$I9,對應的X2,"&gt;="&amp;FL$2,對應的X2,"&lt;"&amp;FL$1)/$HP$204</f>
        <v>0</v>
      </c>
      <c r="FM9" s="3">
        <f>COUNTIFS(經排序的X1,"&gt;="&amp;$H9,經排序的X1,"&lt;"&amp;$I9,對應的X2,"&gt;="&amp;FM$2,對應的X2,"&lt;"&amp;FM$1)/$HP$204</f>
        <v>0</v>
      </c>
      <c r="FN9" s="3">
        <f>COUNTIFS(經排序的X1,"&gt;="&amp;$H9,經排序的X1,"&lt;"&amp;$I9,對應的X2,"&gt;="&amp;FN$2,對應的X2,"&lt;"&amp;FN$1)/$HP$204</f>
        <v>0</v>
      </c>
      <c r="FO9" s="3">
        <f>COUNTIFS(經排序的X1,"&gt;="&amp;$H9,經排序的X1,"&lt;"&amp;$I9,對應的X2,"&gt;="&amp;FO$2,對應的X2,"&lt;"&amp;FO$1)/$HP$204</f>
        <v>0</v>
      </c>
      <c r="FP9" s="3">
        <f>COUNTIFS(經排序的X1,"&gt;="&amp;$H9,經排序的X1,"&lt;"&amp;$I9,對應的X2,"&gt;="&amp;FP$2,對應的X2,"&lt;"&amp;FP$1)/$HP$204</f>
        <v>0</v>
      </c>
      <c r="FQ9" s="3">
        <f>COUNTIFS(經排序的X1,"&gt;="&amp;$H9,經排序的X1,"&lt;"&amp;$I9,對應的X2,"&gt;="&amp;FQ$2,對應的X2,"&lt;"&amp;FQ$1)/$HP$204</f>
        <v>0</v>
      </c>
      <c r="FR9" s="3">
        <f>COUNTIFS(經排序的X1,"&gt;="&amp;$H9,經排序的X1,"&lt;"&amp;$I9,對應的X2,"&gt;="&amp;FR$2,對應的X2,"&lt;"&amp;FR$1)/$HP$204</f>
        <v>0</v>
      </c>
      <c r="FS9" s="3">
        <f>COUNTIFS(經排序的X1,"&gt;="&amp;$H9,經排序的X1,"&lt;"&amp;$I9,對應的X2,"&gt;="&amp;FS$2,對應的X2,"&lt;"&amp;FS$1)/$HP$204</f>
        <v>0</v>
      </c>
      <c r="FT9" s="3">
        <f>COUNTIFS(經排序的X1,"&gt;="&amp;$H9,經排序的X1,"&lt;"&amp;$I9,對應的X2,"&gt;="&amp;FT$2,對應的X2,"&lt;"&amp;FT$1)/$HP$204</f>
        <v>0</v>
      </c>
      <c r="FU9" s="3">
        <f>COUNTIFS(經排序的X1,"&gt;="&amp;$H9,經排序的X1,"&lt;"&amp;$I9,對應的X2,"&gt;="&amp;FU$2,對應的X2,"&lt;"&amp;FU$1)/$HP$204</f>
        <v>0</v>
      </c>
      <c r="FV9" s="3">
        <f>COUNTIFS(經排序的X1,"&gt;="&amp;$H9,經排序的X1,"&lt;"&amp;$I9,對應的X2,"&gt;="&amp;FV$2,對應的X2,"&lt;"&amp;FV$1)/$HP$204</f>
        <v>0</v>
      </c>
      <c r="FW9" s="3">
        <f>COUNTIFS(經排序的X1,"&gt;="&amp;$H9,經排序的X1,"&lt;"&amp;$I9,對應的X2,"&gt;="&amp;FW$2,對應的X2,"&lt;"&amp;FW$1)/$HP$204</f>
        <v>0</v>
      </c>
      <c r="FX9" s="3">
        <f>COUNTIFS(經排序的X1,"&gt;="&amp;$H9,經排序的X1,"&lt;"&amp;$I9,對應的X2,"&gt;="&amp;FX$2,對應的X2,"&lt;"&amp;FX$1)/$HP$204</f>
        <v>0</v>
      </c>
      <c r="FY9" s="3">
        <f>COUNTIFS(經排序的X1,"&gt;="&amp;$H9,經排序的X1,"&lt;"&amp;$I9,對應的X2,"&gt;="&amp;FY$2,對應的X2,"&lt;"&amp;FY$1)/$HP$204</f>
        <v>0</v>
      </c>
      <c r="FZ9" s="3">
        <f>COUNTIFS(經排序的X1,"&gt;="&amp;$H9,經排序的X1,"&lt;"&amp;$I9,對應的X2,"&gt;="&amp;FZ$2,對應的X2,"&lt;"&amp;FZ$1)/$HP$204</f>
        <v>0</v>
      </c>
      <c r="GA9" s="3">
        <f>COUNTIFS(經排序的X1,"&gt;="&amp;$H9,經排序的X1,"&lt;"&amp;$I9,對應的X2,"&gt;="&amp;GA$2,對應的X2,"&lt;"&amp;GA$1)/$HP$204</f>
        <v>0</v>
      </c>
      <c r="GB9" s="3">
        <f>COUNTIFS(經排序的X1,"&gt;="&amp;$H9,經排序的X1,"&lt;"&amp;$I9,對應的X2,"&gt;="&amp;GB$2,對應的X2,"&lt;"&amp;GB$1)/$HP$204</f>
        <v>0</v>
      </c>
      <c r="GC9" s="3">
        <f>COUNTIFS(經排序的X1,"&gt;="&amp;$H9,經排序的X1,"&lt;"&amp;$I9,對應的X2,"&gt;="&amp;GC$2,對應的X2,"&lt;"&amp;GC$1)/$HP$204</f>
        <v>0</v>
      </c>
      <c r="GD9" s="3">
        <f>COUNTIFS(經排序的X1,"&gt;="&amp;$H9,經排序的X1,"&lt;"&amp;$I9,對應的X2,"&gt;="&amp;GD$2,對應的X2,"&lt;"&amp;GD$1)/$HP$204</f>
        <v>0</v>
      </c>
      <c r="GE9" s="3">
        <f>COUNTIFS(經排序的X1,"&gt;="&amp;$H9,經排序的X1,"&lt;"&amp;$I9,對應的X2,"&gt;="&amp;GE$2,對應的X2,"&lt;"&amp;GE$1)/$HP$204</f>
        <v>0</v>
      </c>
      <c r="GF9" s="3">
        <f>COUNTIFS(經排序的X1,"&gt;="&amp;$H9,經排序的X1,"&lt;"&amp;$I9,對應的X2,"&gt;="&amp;GF$2,對應的X2,"&lt;"&amp;GF$1)/$HP$204</f>
        <v>0</v>
      </c>
      <c r="GG9" s="3">
        <f>COUNTIFS(經排序的X1,"&gt;="&amp;$H9,經排序的X1,"&lt;"&amp;$I9,對應的X2,"&gt;="&amp;GG$2,對應的X2,"&lt;"&amp;GG$1)/$HP$204</f>
        <v>0</v>
      </c>
      <c r="GH9" s="3">
        <f>COUNTIFS(經排序的X1,"&gt;="&amp;$H9,經排序的X1,"&lt;"&amp;$I9,對應的X2,"&gt;="&amp;GH$2,對應的X2,"&lt;"&amp;GH$1)/$HP$204</f>
        <v>0</v>
      </c>
      <c r="GI9" s="3">
        <f>COUNTIFS(經排序的X1,"&gt;="&amp;$H9,經排序的X1,"&lt;"&amp;$I9,對應的X2,"&gt;="&amp;GI$2,對應的X2,"&lt;"&amp;GI$1)/$HP$204</f>
        <v>0</v>
      </c>
      <c r="GJ9" s="3">
        <f>COUNTIFS(經排序的X1,"&gt;="&amp;$H9,經排序的X1,"&lt;"&amp;$I9,對應的X2,"&gt;="&amp;GJ$2,對應的X2,"&lt;"&amp;GJ$1)/$HP$204</f>
        <v>0</v>
      </c>
      <c r="GK9" s="3">
        <f>COUNTIFS(經排序的X1,"&gt;="&amp;$H9,經排序的X1,"&lt;"&amp;$I9,對應的X2,"&gt;="&amp;GK$2,對應的X2,"&lt;"&amp;GK$1)/$HP$204</f>
        <v>0</v>
      </c>
      <c r="GL9" s="3">
        <f>COUNTIFS(經排序的X1,"&gt;="&amp;$H9,經排序的X1,"&lt;"&amp;$I9,對應的X2,"&gt;="&amp;GL$2,對應的X2,"&lt;"&amp;GL$1)/$HP$204</f>
        <v>0</v>
      </c>
      <c r="GM9" s="3">
        <f>COUNTIFS(經排序的X1,"&gt;="&amp;$H9,經排序的X1,"&lt;"&amp;$I9,對應的X2,"&gt;="&amp;GM$2,對應的X2,"&lt;"&amp;GM$1)/$HP$204</f>
        <v>0</v>
      </c>
      <c r="GN9" s="3">
        <f>COUNTIFS(經排序的X1,"&gt;="&amp;$H9,經排序的X1,"&lt;"&amp;$I9,對應的X2,"&gt;="&amp;GN$2,對應的X2,"&lt;"&amp;GN$1)/$HP$204</f>
        <v>0</v>
      </c>
      <c r="GO9" s="3">
        <f>COUNTIFS(經排序的X1,"&gt;="&amp;$H9,經排序的X1,"&lt;"&amp;$I9,對應的X2,"&gt;="&amp;GO$2,對應的X2,"&lt;"&amp;GO$1)/$HP$204</f>
        <v>0</v>
      </c>
      <c r="GP9" s="3">
        <f>COUNTIFS(經排序的X1,"&gt;="&amp;$H9,經排序的X1,"&lt;"&amp;$I9,對應的X2,"&gt;="&amp;GP$2,對應的X2,"&lt;"&amp;GP$1)/$HP$204</f>
        <v>0</v>
      </c>
      <c r="GQ9" s="3">
        <f>COUNTIFS(經排序的X1,"&gt;="&amp;$H9,經排序的X1,"&lt;"&amp;$I9,對應的X2,"&gt;="&amp;GQ$2,對應的X2,"&lt;"&amp;GQ$1)/$HP$204</f>
        <v>0</v>
      </c>
      <c r="GR9" s="3">
        <f>COUNTIFS(經排序的X1,"&gt;="&amp;$H9,經排序的X1,"&lt;"&amp;$I9,對應的X2,"&gt;="&amp;GR$2,對應的X2,"&lt;"&amp;GR$1)/$HP$204</f>
        <v>0</v>
      </c>
      <c r="GS9" s="3">
        <f>COUNTIFS(經排序的X1,"&gt;="&amp;$H9,經排序的X1,"&lt;"&amp;$I9,對應的X2,"&gt;="&amp;GS$2,對應的X2,"&lt;"&amp;GS$1)/$HP$204</f>
        <v>0</v>
      </c>
      <c r="GT9" s="3">
        <f>COUNTIFS(經排序的X1,"&gt;="&amp;$H9,經排序的X1,"&lt;"&amp;$I9,對應的X2,"&gt;="&amp;GT$2,對應的X2,"&lt;"&amp;GT$1)/$HP$204</f>
        <v>0</v>
      </c>
      <c r="GU9" s="3">
        <f>COUNTIFS(經排序的X1,"&gt;="&amp;$H9,經排序的X1,"&lt;"&amp;$I9,對應的X2,"&gt;="&amp;GU$2,對應的X2,"&lt;"&amp;GU$1)/$HP$204</f>
        <v>0</v>
      </c>
      <c r="GV9" s="3">
        <f>COUNTIFS(經排序的X1,"&gt;="&amp;$H9,經排序的X1,"&lt;"&amp;$I9,對應的X2,"&gt;="&amp;GV$2,對應的X2,"&lt;"&amp;GV$1)/$HP$204</f>
        <v>0</v>
      </c>
      <c r="GW9" s="3">
        <f>COUNTIFS(經排序的X1,"&gt;="&amp;$H9,經排序的X1,"&lt;"&amp;$I9,對應的X2,"&gt;="&amp;GW$2,對應的X2,"&lt;"&amp;GW$1)/$HP$204</f>
        <v>0</v>
      </c>
      <c r="GX9" s="3">
        <f>COUNTIFS(經排序的X1,"&gt;="&amp;$H9,經排序的X1,"&lt;"&amp;$I9,對應的X2,"&gt;="&amp;GX$2,對應的X2,"&lt;"&amp;GX$1)/$HP$204</f>
        <v>0</v>
      </c>
      <c r="GY9" s="3">
        <f>COUNTIFS(經排序的X1,"&gt;="&amp;$H9,經排序的X1,"&lt;"&amp;$I9,對應的X2,"&gt;="&amp;GY$2,對應的X2,"&lt;"&amp;GY$1)/$HP$204</f>
        <v>0</v>
      </c>
      <c r="GZ9" s="3">
        <f>COUNTIFS(經排序的X1,"&gt;="&amp;$H9,經排序的X1,"&lt;"&amp;$I9,對應的X2,"&gt;="&amp;GZ$2,對應的X2,"&lt;"&amp;GZ$1)/$HP$204</f>
        <v>0</v>
      </c>
      <c r="HA9" s="3">
        <f>COUNTIFS(經排序的X1,"&gt;="&amp;$H9,經排序的X1,"&lt;"&amp;$I9,對應的X2,"&gt;="&amp;HA$2,對應的X2,"&lt;"&amp;HA$1)/$HP$204</f>
        <v>0</v>
      </c>
      <c r="HB9" s="3">
        <f>COUNTIFS(經排序的X1,"&gt;="&amp;$H9,經排序的X1,"&lt;"&amp;$I9,對應的X2,"&gt;="&amp;HB$2,對應的X2,"&lt;"&amp;HB$1)/$HP$204</f>
        <v>0</v>
      </c>
      <c r="HC9" s="3">
        <f>COUNTIFS(經排序的X1,"&gt;="&amp;$H9,經排序的X1,"&lt;"&amp;$I9,對應的X2,"&gt;="&amp;HC$2,對應的X2,"&lt;"&amp;HC$1)/$HP$204</f>
        <v>0</v>
      </c>
      <c r="HD9" s="3">
        <f>COUNTIFS(經排序的X1,"&gt;="&amp;$H9,經排序的X1,"&lt;"&amp;$I9,對應的X2,"&gt;="&amp;HD$2,對應的X2,"&lt;"&amp;HD$1)/$HP$204</f>
        <v>0</v>
      </c>
      <c r="HE9" s="3">
        <f>COUNTIFS(經排序的X1,"&gt;="&amp;$H9,經排序的X1,"&lt;"&amp;$I9,對應的X2,"&gt;="&amp;HE$2,對應的X2,"&lt;"&amp;HE$1)/$HP$204</f>
        <v>0</v>
      </c>
      <c r="HF9" s="3">
        <f>COUNTIFS(經排序的X1,"&gt;="&amp;$H9,經排序的X1,"&lt;"&amp;$I9,對應的X2,"&gt;="&amp;HF$2,對應的X2,"&lt;"&amp;HF$1)/$HP$204</f>
        <v>0</v>
      </c>
      <c r="HG9" s="3">
        <f>COUNTIFS(經排序的X1,"&gt;="&amp;$H9,經排序的X1,"&lt;"&amp;$I9,對應的X2,"&gt;="&amp;HG$2,對應的X2,"&lt;"&amp;HG$1)/$HP$204</f>
        <v>0</v>
      </c>
      <c r="HH9" s="3">
        <f>COUNTIFS(經排序的X1,"&gt;="&amp;$H9,經排序的X1,"&lt;"&amp;$I9,對應的X2,"&gt;="&amp;HH$2,對應的X2,"&lt;"&amp;HH$1)/$HP$204</f>
        <v>0</v>
      </c>
      <c r="HI9" s="3">
        <f>COUNTIFS(經排序的X1,"&gt;="&amp;$H9,經排序的X1,"&lt;"&amp;$I9,對應的X2,"&gt;="&amp;HI$2,對應的X2,"&lt;"&amp;HI$1)/$HP$204</f>
        <v>0</v>
      </c>
      <c r="HJ9" s="3">
        <f>COUNTIFS(經排序的X1,"&gt;="&amp;$H9,經排序的X1,"&lt;"&amp;$I9,對應的X2,"&gt;="&amp;HJ$2,對應的X2,"&lt;"&amp;HJ$1)/$HP$204</f>
        <v>0</v>
      </c>
      <c r="HK9" s="3">
        <f>COUNTIFS(經排序的X1,"&gt;="&amp;$H9,經排序的X1,"&lt;"&amp;$I9,對應的X2,"&gt;="&amp;HK$2,對應的X2,"&lt;"&amp;HK$1)/$HP$204</f>
        <v>0</v>
      </c>
      <c r="HL9" s="3">
        <f>COUNTIFS(經排序的X1,"&gt;="&amp;$H9,經排序的X1,"&lt;"&amp;$I9,對應的X2,"&gt;="&amp;HL$2,對應的X2,"&lt;"&amp;HL$1)/$HP$204</f>
        <v>0</v>
      </c>
      <c r="HM9" s="3">
        <f>COUNTIFS(經排序的X1,"&gt;="&amp;$H9,經排序的X1,"&lt;"&amp;$I9,對應的X2,"&gt;="&amp;HM$2,對應的X2,"&lt;"&amp;HM$1)/$HP$204</f>
        <v>0</v>
      </c>
      <c r="HN9" s="3">
        <f>COUNTIFS(經排序的X1,"&gt;="&amp;$H9,經排序的X1,"&lt;"&amp;$I9,對應的X2,"&gt;="&amp;HN$2,對應的X2,"&lt;"&amp;HN$1)/$HP$204</f>
        <v>0</v>
      </c>
      <c r="HO9" s="3">
        <f>COUNTIFS(經排序的X1,"&gt;="&amp;$H9,經排序的X1,"&lt;"&amp;$I9,對應的X2,"&gt;="&amp;HO$2,對應的X2,"&lt;"&amp;HO$1)/$HP$204</f>
        <v>0</v>
      </c>
      <c r="HP9">
        <f>COUNTIFS(經排序的X1,"&gt;="&amp;H9,經排序的X1,"&lt;"&amp;I9)</f>
        <v>0</v>
      </c>
    </row>
    <row r="10" spans="1:224" x14ac:dyDescent="0.4">
      <c r="A10">
        <v>45.5608476819</v>
      </c>
      <c r="B10">
        <v>4.3730390196000002</v>
      </c>
      <c r="C10">
        <v>8.7265983985000002</v>
      </c>
      <c r="D10">
        <v>4.9399639809</v>
      </c>
      <c r="H10">
        <f t="shared" si="1"/>
        <v>5.1554529876500004</v>
      </c>
      <c r="I10" s="1">
        <f t="shared" si="2"/>
        <v>5.9828715741250003</v>
      </c>
      <c r="J10" s="1">
        <f t="shared" si="3"/>
        <v>5.5691622808875003</v>
      </c>
      <c r="K10">
        <f>COUNTIFS(經排序的X1,"&gt;="&amp;H10,經排序的X1,"&lt;"&amp;I10)</f>
        <v>0</v>
      </c>
      <c r="L10">
        <v>2.4149325095999998</v>
      </c>
      <c r="Q10">
        <v>2.2685824345790002</v>
      </c>
      <c r="R10">
        <v>2.2878164333755002</v>
      </c>
      <c r="S10" s="1">
        <v>2.2781994339772504</v>
      </c>
      <c r="T10">
        <f>COUNTIFS(對應的X2,"&gt;="&amp;Q10,對應的X2,"&lt;"&amp;R10)</f>
        <v>0</v>
      </c>
      <c r="W10" s="2">
        <v>9.140307691737501</v>
      </c>
      <c r="X10" s="3">
        <f>COUNTIFS(經排序的X1,"&gt;="&amp;$H10,經排序的X1,"&lt;"&amp;$I10,對應的X2,"&gt;="&amp;X$2,對應的X2,"&lt;"&amp;X$1)/$HP$204</f>
        <v>0</v>
      </c>
      <c r="Y10" s="3">
        <f>COUNTIFS(經排序的X1,"&gt;="&amp;$H10,經排序的X1,"&lt;"&amp;$I10,對應的X2,"&gt;="&amp;Y$2,對應的X2,"&lt;"&amp;Y$1)/$HP$204</f>
        <v>0</v>
      </c>
      <c r="Z10" s="3">
        <f>COUNTIFS(經排序的X1,"&gt;="&amp;$H10,經排序的X1,"&lt;"&amp;$I10,對應的X2,"&gt;="&amp;Z$2,對應的X2,"&lt;"&amp;Z$1)/$HP$204</f>
        <v>0</v>
      </c>
      <c r="AA10" s="3">
        <f>COUNTIFS(經排序的X1,"&gt;="&amp;$H10,經排序的X1,"&lt;"&amp;$I10,對應的X2,"&gt;="&amp;AA$2,對應的X2,"&lt;"&amp;AA$1)/$HP$204</f>
        <v>0</v>
      </c>
      <c r="AB10" s="3">
        <f>COUNTIFS(經排序的X1,"&gt;="&amp;$H10,經排序的X1,"&lt;"&amp;$I10,對應的X2,"&gt;="&amp;AB$2,對應的X2,"&lt;"&amp;AB$1)/$HP$204</f>
        <v>0</v>
      </c>
      <c r="AC10" s="3">
        <f>COUNTIFS(經排序的X1,"&gt;="&amp;$H10,經排序的X1,"&lt;"&amp;$I10,對應的X2,"&gt;="&amp;AC$2,對應的X2,"&lt;"&amp;AC$1)/$HP$204</f>
        <v>0</v>
      </c>
      <c r="AD10" s="3">
        <f>COUNTIFS(經排序的X1,"&gt;="&amp;$H10,經排序的X1,"&lt;"&amp;$I10,對應的X2,"&gt;="&amp;AD$2,對應的X2,"&lt;"&amp;AD$1)/$HP$204</f>
        <v>0</v>
      </c>
      <c r="AE10" s="3">
        <f>COUNTIFS(經排序的X1,"&gt;="&amp;$H10,經排序的X1,"&lt;"&amp;$I10,對應的X2,"&gt;="&amp;AE$2,對應的X2,"&lt;"&amp;AE$1)/$HP$204</f>
        <v>0</v>
      </c>
      <c r="AF10" s="3">
        <f>COUNTIFS(經排序的X1,"&gt;="&amp;$H10,經排序的X1,"&lt;"&amp;$I10,對應的X2,"&gt;="&amp;AF$2,對應的X2,"&lt;"&amp;AF$1)/$HP$204</f>
        <v>0</v>
      </c>
      <c r="AG10" s="3">
        <f>COUNTIFS(經排序的X1,"&gt;="&amp;$H10,經排序的X1,"&lt;"&amp;$I10,對應的X2,"&gt;="&amp;AG$2,對應的X2,"&lt;"&amp;AG$1)/$HP$204</f>
        <v>0</v>
      </c>
      <c r="AH10" s="3">
        <f>COUNTIFS(經排序的X1,"&gt;="&amp;$H10,經排序的X1,"&lt;"&amp;$I10,對應的X2,"&gt;="&amp;AH$2,對應的X2,"&lt;"&amp;AH$1)/$HP$204</f>
        <v>0</v>
      </c>
      <c r="AI10" s="3">
        <f>COUNTIFS(經排序的X1,"&gt;="&amp;$H10,經排序的X1,"&lt;"&amp;$I10,對應的X2,"&gt;="&amp;AI$2,對應的X2,"&lt;"&amp;AI$1)/$HP$204</f>
        <v>0</v>
      </c>
      <c r="AJ10" s="3">
        <f>COUNTIFS(經排序的X1,"&gt;="&amp;$H10,經排序的X1,"&lt;"&amp;$I10,對應的X2,"&gt;="&amp;AJ$2,對應的X2,"&lt;"&amp;AJ$1)/$HP$204</f>
        <v>0</v>
      </c>
      <c r="AK10" s="3">
        <f>COUNTIFS(經排序的X1,"&gt;="&amp;$H10,經排序的X1,"&lt;"&amp;$I10,對應的X2,"&gt;="&amp;AK$2,對應的X2,"&lt;"&amp;AK$1)/$HP$204</f>
        <v>0</v>
      </c>
      <c r="AL10" s="3">
        <f>COUNTIFS(經排序的X1,"&gt;="&amp;$H10,經排序的X1,"&lt;"&amp;$I10,對應的X2,"&gt;="&amp;AL$2,對應的X2,"&lt;"&amp;AL$1)/$HP$204</f>
        <v>0</v>
      </c>
      <c r="AM10" s="3">
        <f>COUNTIFS(經排序的X1,"&gt;="&amp;$H10,經排序的X1,"&lt;"&amp;$I10,對應的X2,"&gt;="&amp;AM$2,對應的X2,"&lt;"&amp;AM$1)/$HP$204</f>
        <v>0</v>
      </c>
      <c r="AN10" s="3">
        <f>COUNTIFS(經排序的X1,"&gt;="&amp;$H10,經排序的X1,"&lt;"&amp;$I10,對應的X2,"&gt;="&amp;AN$2,對應的X2,"&lt;"&amp;AN$1)/$HP$204</f>
        <v>0</v>
      </c>
      <c r="AO10" s="3">
        <f>COUNTIFS(經排序的X1,"&gt;="&amp;$H10,經排序的X1,"&lt;"&amp;$I10,對應的X2,"&gt;="&amp;AO$2,對應的X2,"&lt;"&amp;AO$1)/$HP$204</f>
        <v>0</v>
      </c>
      <c r="AP10" s="3">
        <f>COUNTIFS(經排序的X1,"&gt;="&amp;$H10,經排序的X1,"&lt;"&amp;$I10,對應的X2,"&gt;="&amp;AP$2,對應的X2,"&lt;"&amp;AP$1)/$HP$204</f>
        <v>0</v>
      </c>
      <c r="AQ10" s="3">
        <f>COUNTIFS(經排序的X1,"&gt;="&amp;$H10,經排序的X1,"&lt;"&amp;$I10,對應的X2,"&gt;="&amp;AQ$2,對應的X2,"&lt;"&amp;AQ$1)/$HP$204</f>
        <v>0</v>
      </c>
      <c r="AR10" s="3">
        <f>COUNTIFS(經排序的X1,"&gt;="&amp;$H10,經排序的X1,"&lt;"&amp;$I10,對應的X2,"&gt;="&amp;AR$2,對應的X2,"&lt;"&amp;AR$1)/$HP$204</f>
        <v>0</v>
      </c>
      <c r="AS10" s="3">
        <f>COUNTIFS(經排序的X1,"&gt;="&amp;$H10,經排序的X1,"&lt;"&amp;$I10,對應的X2,"&gt;="&amp;AS$2,對應的X2,"&lt;"&amp;AS$1)/$HP$204</f>
        <v>0</v>
      </c>
      <c r="AT10" s="3">
        <f>COUNTIFS(經排序的X1,"&gt;="&amp;$H10,經排序的X1,"&lt;"&amp;$I10,對應的X2,"&gt;="&amp;AT$2,對應的X2,"&lt;"&amp;AT$1)/$HP$204</f>
        <v>0</v>
      </c>
      <c r="AU10" s="3">
        <f>COUNTIFS(經排序的X1,"&gt;="&amp;$H10,經排序的X1,"&lt;"&amp;$I10,對應的X2,"&gt;="&amp;AU$2,對應的X2,"&lt;"&amp;AU$1)/$HP$204</f>
        <v>0</v>
      </c>
      <c r="AV10" s="3">
        <f>COUNTIFS(經排序的X1,"&gt;="&amp;$H10,經排序的X1,"&lt;"&amp;$I10,對應的X2,"&gt;="&amp;AV$2,對應的X2,"&lt;"&amp;AV$1)/$HP$204</f>
        <v>0</v>
      </c>
      <c r="AW10" s="3">
        <f>COUNTIFS(經排序的X1,"&gt;="&amp;$H10,經排序的X1,"&lt;"&amp;$I10,對應的X2,"&gt;="&amp;AW$2,對應的X2,"&lt;"&amp;AW$1)/$HP$204</f>
        <v>0</v>
      </c>
      <c r="AX10" s="3">
        <f>COUNTIFS(經排序的X1,"&gt;="&amp;$H10,經排序的X1,"&lt;"&amp;$I10,對應的X2,"&gt;="&amp;AX$2,對應的X2,"&lt;"&amp;AX$1)/$HP$204</f>
        <v>0</v>
      </c>
      <c r="AY10" s="3">
        <f>COUNTIFS(經排序的X1,"&gt;="&amp;$H10,經排序的X1,"&lt;"&amp;$I10,對應的X2,"&gt;="&amp;AY$2,對應的X2,"&lt;"&amp;AY$1)/$HP$204</f>
        <v>0</v>
      </c>
      <c r="AZ10" s="3">
        <f>COUNTIFS(經排序的X1,"&gt;="&amp;$H10,經排序的X1,"&lt;"&amp;$I10,對應的X2,"&gt;="&amp;AZ$2,對應的X2,"&lt;"&amp;AZ$1)/$HP$204</f>
        <v>0</v>
      </c>
      <c r="BA10" s="3">
        <f>COUNTIFS(經排序的X1,"&gt;="&amp;$H10,經排序的X1,"&lt;"&amp;$I10,對應的X2,"&gt;="&amp;BA$2,對應的X2,"&lt;"&amp;BA$1)/$HP$204</f>
        <v>0</v>
      </c>
      <c r="BB10" s="3">
        <f>COUNTIFS(經排序的X1,"&gt;="&amp;$H10,經排序的X1,"&lt;"&amp;$I10,對應的X2,"&gt;="&amp;BB$2,對應的X2,"&lt;"&amp;BB$1)/$HP$204</f>
        <v>0</v>
      </c>
      <c r="BC10" s="3">
        <f>COUNTIFS(經排序的X1,"&gt;="&amp;$H10,經排序的X1,"&lt;"&amp;$I10,對應的X2,"&gt;="&amp;BC$2,對應的X2,"&lt;"&amp;BC$1)/$HP$204</f>
        <v>0</v>
      </c>
      <c r="BD10" s="3">
        <f>COUNTIFS(經排序的X1,"&gt;="&amp;$H10,經排序的X1,"&lt;"&amp;$I10,對應的X2,"&gt;="&amp;BD$2,對應的X2,"&lt;"&amp;BD$1)/$HP$204</f>
        <v>0</v>
      </c>
      <c r="BE10" s="3">
        <f>COUNTIFS(經排序的X1,"&gt;="&amp;$H10,經排序的X1,"&lt;"&amp;$I10,對應的X2,"&gt;="&amp;BE$2,對應的X2,"&lt;"&amp;BE$1)/$HP$204</f>
        <v>0</v>
      </c>
      <c r="BF10" s="3">
        <f>COUNTIFS(經排序的X1,"&gt;="&amp;$H10,經排序的X1,"&lt;"&amp;$I10,對應的X2,"&gt;="&amp;BF$2,對應的X2,"&lt;"&amp;BF$1)/$HP$204</f>
        <v>0</v>
      </c>
      <c r="BG10" s="3">
        <f>COUNTIFS(經排序的X1,"&gt;="&amp;$H10,經排序的X1,"&lt;"&amp;$I10,對應的X2,"&gt;="&amp;BG$2,對應的X2,"&lt;"&amp;BG$1)/$HP$204</f>
        <v>0</v>
      </c>
      <c r="BH10" s="3">
        <f>COUNTIFS(經排序的X1,"&gt;="&amp;$H10,經排序的X1,"&lt;"&amp;$I10,對應的X2,"&gt;="&amp;BH$2,對應的X2,"&lt;"&amp;BH$1)/$HP$204</f>
        <v>0</v>
      </c>
      <c r="BI10" s="3">
        <f>COUNTIFS(經排序的X1,"&gt;="&amp;$H10,經排序的X1,"&lt;"&amp;$I10,對應的X2,"&gt;="&amp;BI$2,對應的X2,"&lt;"&amp;BI$1)/$HP$204</f>
        <v>0</v>
      </c>
      <c r="BJ10" s="3">
        <f>COUNTIFS(經排序的X1,"&gt;="&amp;$H10,經排序的X1,"&lt;"&amp;$I10,對應的X2,"&gt;="&amp;BJ$2,對應的X2,"&lt;"&amp;BJ$1)/$HP$204</f>
        <v>0</v>
      </c>
      <c r="BK10" s="3">
        <f>COUNTIFS(經排序的X1,"&gt;="&amp;$H10,經排序的X1,"&lt;"&amp;$I10,對應的X2,"&gt;="&amp;BK$2,對應的X2,"&lt;"&amp;BK$1)/$HP$204</f>
        <v>0</v>
      </c>
      <c r="BL10" s="3">
        <f>COUNTIFS(經排序的X1,"&gt;="&amp;$H10,經排序的X1,"&lt;"&amp;$I10,對應的X2,"&gt;="&amp;BL$2,對應的X2,"&lt;"&amp;BL$1)/$HP$204</f>
        <v>0</v>
      </c>
      <c r="BM10" s="3">
        <f>COUNTIFS(經排序的X1,"&gt;="&amp;$H10,經排序的X1,"&lt;"&amp;$I10,對應的X2,"&gt;="&amp;BM$2,對應的X2,"&lt;"&amp;BM$1)/$HP$204</f>
        <v>0</v>
      </c>
      <c r="BN10" s="3">
        <f>COUNTIFS(經排序的X1,"&gt;="&amp;$H10,經排序的X1,"&lt;"&amp;$I10,對應的X2,"&gt;="&amp;BN$2,對應的X2,"&lt;"&amp;BN$1)/$HP$204</f>
        <v>0</v>
      </c>
      <c r="BO10" s="3">
        <f>COUNTIFS(經排序的X1,"&gt;="&amp;$H10,經排序的X1,"&lt;"&amp;$I10,對應的X2,"&gt;="&amp;BO$2,對應的X2,"&lt;"&amp;BO$1)/$HP$204</f>
        <v>0</v>
      </c>
      <c r="BP10" s="3">
        <f>COUNTIFS(經排序的X1,"&gt;="&amp;$H10,經排序的X1,"&lt;"&amp;$I10,對應的X2,"&gt;="&amp;BP$2,對應的X2,"&lt;"&amp;BP$1)/$HP$204</f>
        <v>0</v>
      </c>
      <c r="BQ10" s="3">
        <f>COUNTIFS(經排序的X1,"&gt;="&amp;$H10,經排序的X1,"&lt;"&amp;$I10,對應的X2,"&gt;="&amp;BQ$2,對應的X2,"&lt;"&amp;BQ$1)/$HP$204</f>
        <v>0</v>
      </c>
      <c r="BR10" s="3">
        <f>COUNTIFS(經排序的X1,"&gt;="&amp;$H10,經排序的X1,"&lt;"&amp;$I10,對應的X2,"&gt;="&amp;BR$2,對應的X2,"&lt;"&amp;BR$1)/$HP$204</f>
        <v>0</v>
      </c>
      <c r="BS10" s="3">
        <f>COUNTIFS(經排序的X1,"&gt;="&amp;$H10,經排序的X1,"&lt;"&amp;$I10,對應的X2,"&gt;="&amp;BS$2,對應的X2,"&lt;"&amp;BS$1)/$HP$204</f>
        <v>0</v>
      </c>
      <c r="BT10" s="3">
        <f>COUNTIFS(經排序的X1,"&gt;="&amp;$H10,經排序的X1,"&lt;"&amp;$I10,對應的X2,"&gt;="&amp;BT$2,對應的X2,"&lt;"&amp;BT$1)/$HP$204</f>
        <v>0</v>
      </c>
      <c r="BU10" s="3">
        <f>COUNTIFS(經排序的X1,"&gt;="&amp;$H10,經排序的X1,"&lt;"&amp;$I10,對應的X2,"&gt;="&amp;BU$2,對應的X2,"&lt;"&amp;BU$1)/$HP$204</f>
        <v>0</v>
      </c>
      <c r="BV10" s="3">
        <f>COUNTIFS(經排序的X1,"&gt;="&amp;$H10,經排序的X1,"&lt;"&amp;$I10,對應的X2,"&gt;="&amp;BV$2,對應的X2,"&lt;"&amp;BV$1)/$HP$204</f>
        <v>0</v>
      </c>
      <c r="BW10" s="3">
        <f>COUNTIFS(經排序的X1,"&gt;="&amp;$H10,經排序的X1,"&lt;"&amp;$I10,對應的X2,"&gt;="&amp;BW$2,對應的X2,"&lt;"&amp;BW$1)/$HP$204</f>
        <v>0</v>
      </c>
      <c r="BX10" s="3">
        <f>COUNTIFS(經排序的X1,"&gt;="&amp;$H10,經排序的X1,"&lt;"&amp;$I10,對應的X2,"&gt;="&amp;BX$2,對應的X2,"&lt;"&amp;BX$1)/$HP$204</f>
        <v>0</v>
      </c>
      <c r="BY10" s="3">
        <f>COUNTIFS(經排序的X1,"&gt;="&amp;$H10,經排序的X1,"&lt;"&amp;$I10,對應的X2,"&gt;="&amp;BY$2,對應的X2,"&lt;"&amp;BY$1)/$HP$204</f>
        <v>0</v>
      </c>
      <c r="BZ10" s="3">
        <f>COUNTIFS(經排序的X1,"&gt;="&amp;$H10,經排序的X1,"&lt;"&amp;$I10,對應的X2,"&gt;="&amp;BZ$2,對應的X2,"&lt;"&amp;BZ$1)/$HP$204</f>
        <v>0</v>
      </c>
      <c r="CA10" s="3">
        <f>COUNTIFS(經排序的X1,"&gt;="&amp;$H10,經排序的X1,"&lt;"&amp;$I10,對應的X2,"&gt;="&amp;CA$2,對應的X2,"&lt;"&amp;CA$1)/$HP$204</f>
        <v>0</v>
      </c>
      <c r="CB10" s="3">
        <f>COUNTIFS(經排序的X1,"&gt;="&amp;$H10,經排序的X1,"&lt;"&amp;$I10,對應的X2,"&gt;="&amp;CB$2,對應的X2,"&lt;"&amp;CB$1)/$HP$204</f>
        <v>0</v>
      </c>
      <c r="CC10" s="3">
        <f>COUNTIFS(經排序的X1,"&gt;="&amp;$H10,經排序的X1,"&lt;"&amp;$I10,對應的X2,"&gt;="&amp;CC$2,對應的X2,"&lt;"&amp;CC$1)/$HP$204</f>
        <v>0</v>
      </c>
      <c r="CD10" s="3">
        <f>COUNTIFS(經排序的X1,"&gt;="&amp;$H10,經排序的X1,"&lt;"&amp;$I10,對應的X2,"&gt;="&amp;CD$2,對應的X2,"&lt;"&amp;CD$1)/$HP$204</f>
        <v>0</v>
      </c>
      <c r="CE10" s="3">
        <f>COUNTIFS(經排序的X1,"&gt;="&amp;$H10,經排序的X1,"&lt;"&amp;$I10,對應的X2,"&gt;="&amp;CE$2,對應的X2,"&lt;"&amp;CE$1)/$HP$204</f>
        <v>0</v>
      </c>
      <c r="CF10" s="3">
        <f>COUNTIFS(經排序的X1,"&gt;="&amp;$H10,經排序的X1,"&lt;"&amp;$I10,對應的X2,"&gt;="&amp;CF$2,對應的X2,"&lt;"&amp;CF$1)/$HP$204</f>
        <v>0</v>
      </c>
      <c r="CG10" s="3">
        <f>COUNTIFS(經排序的X1,"&gt;="&amp;$H10,經排序的X1,"&lt;"&amp;$I10,對應的X2,"&gt;="&amp;CG$2,對應的X2,"&lt;"&amp;CG$1)/$HP$204</f>
        <v>0</v>
      </c>
      <c r="CH10" s="3">
        <f>COUNTIFS(經排序的X1,"&gt;="&amp;$H10,經排序的X1,"&lt;"&amp;$I10,對應的X2,"&gt;="&amp;CH$2,對應的X2,"&lt;"&amp;CH$1)/$HP$204</f>
        <v>0</v>
      </c>
      <c r="CI10" s="3">
        <f>COUNTIFS(經排序的X1,"&gt;="&amp;$H10,經排序的X1,"&lt;"&amp;$I10,對應的X2,"&gt;="&amp;CI$2,對應的X2,"&lt;"&amp;CI$1)/$HP$204</f>
        <v>0</v>
      </c>
      <c r="CJ10" s="3">
        <f>COUNTIFS(經排序的X1,"&gt;="&amp;$H10,經排序的X1,"&lt;"&amp;$I10,對應的X2,"&gt;="&amp;CJ$2,對應的X2,"&lt;"&amp;CJ$1)/$HP$204</f>
        <v>0</v>
      </c>
      <c r="CK10" s="3">
        <f>COUNTIFS(經排序的X1,"&gt;="&amp;$H10,經排序的X1,"&lt;"&amp;$I10,對應的X2,"&gt;="&amp;CK$2,對應的X2,"&lt;"&amp;CK$1)/$HP$204</f>
        <v>0</v>
      </c>
      <c r="CL10" s="3">
        <f>COUNTIFS(經排序的X1,"&gt;="&amp;$H10,經排序的X1,"&lt;"&amp;$I10,對應的X2,"&gt;="&amp;CL$2,對應的X2,"&lt;"&amp;CL$1)/$HP$204</f>
        <v>0</v>
      </c>
      <c r="CM10" s="3">
        <f>COUNTIFS(經排序的X1,"&gt;="&amp;$H10,經排序的X1,"&lt;"&amp;$I10,對應的X2,"&gt;="&amp;CM$2,對應的X2,"&lt;"&amp;CM$1)/$HP$204</f>
        <v>0</v>
      </c>
      <c r="CN10" s="3">
        <f>COUNTIFS(經排序的X1,"&gt;="&amp;$H10,經排序的X1,"&lt;"&amp;$I10,對應的X2,"&gt;="&amp;CN$2,對應的X2,"&lt;"&amp;CN$1)/$HP$204</f>
        <v>0</v>
      </c>
      <c r="CO10" s="3">
        <f>COUNTIFS(經排序的X1,"&gt;="&amp;$H10,經排序的X1,"&lt;"&amp;$I10,對應的X2,"&gt;="&amp;CO$2,對應的X2,"&lt;"&amp;CO$1)/$HP$204</f>
        <v>0</v>
      </c>
      <c r="CP10" s="3">
        <f>COUNTIFS(經排序的X1,"&gt;="&amp;$H10,經排序的X1,"&lt;"&amp;$I10,對應的X2,"&gt;="&amp;CP$2,對應的X2,"&lt;"&amp;CP$1)/$HP$204</f>
        <v>0</v>
      </c>
      <c r="CQ10" s="3">
        <f>COUNTIFS(經排序的X1,"&gt;="&amp;$H10,經排序的X1,"&lt;"&amp;$I10,對應的X2,"&gt;="&amp;CQ$2,對應的X2,"&lt;"&amp;CQ$1)/$HP$204</f>
        <v>0</v>
      </c>
      <c r="CR10" s="3">
        <f>COUNTIFS(經排序的X1,"&gt;="&amp;$H10,經排序的X1,"&lt;"&amp;$I10,對應的X2,"&gt;="&amp;CR$2,對應的X2,"&lt;"&amp;CR$1)/$HP$204</f>
        <v>0</v>
      </c>
      <c r="CS10" s="3">
        <f>COUNTIFS(經排序的X1,"&gt;="&amp;$H10,經排序的X1,"&lt;"&amp;$I10,對應的X2,"&gt;="&amp;CS$2,對應的X2,"&lt;"&amp;CS$1)/$HP$204</f>
        <v>0</v>
      </c>
      <c r="CT10" s="3">
        <f>COUNTIFS(經排序的X1,"&gt;="&amp;$H10,經排序的X1,"&lt;"&amp;$I10,對應的X2,"&gt;="&amp;CT$2,對應的X2,"&lt;"&amp;CT$1)/$HP$204</f>
        <v>0</v>
      </c>
      <c r="CU10" s="3">
        <f>COUNTIFS(經排序的X1,"&gt;="&amp;$H10,經排序的X1,"&lt;"&amp;$I10,對應的X2,"&gt;="&amp;CU$2,對應的X2,"&lt;"&amp;CU$1)/$HP$204</f>
        <v>0</v>
      </c>
      <c r="CV10" s="3">
        <f>COUNTIFS(經排序的X1,"&gt;="&amp;$H10,經排序的X1,"&lt;"&amp;$I10,對應的X2,"&gt;="&amp;CV$2,對應的X2,"&lt;"&amp;CV$1)/$HP$204</f>
        <v>0</v>
      </c>
      <c r="CW10" s="3">
        <f>COUNTIFS(經排序的X1,"&gt;="&amp;$H10,經排序的X1,"&lt;"&amp;$I10,對應的X2,"&gt;="&amp;CW$2,對應的X2,"&lt;"&amp;CW$1)/$HP$204</f>
        <v>0</v>
      </c>
      <c r="CX10" s="3">
        <f>COUNTIFS(經排序的X1,"&gt;="&amp;$H10,經排序的X1,"&lt;"&amp;$I10,對應的X2,"&gt;="&amp;CX$2,對應的X2,"&lt;"&amp;CX$1)/$HP$204</f>
        <v>0</v>
      </c>
      <c r="CY10" s="3">
        <f>COUNTIFS(經排序的X1,"&gt;="&amp;$H10,經排序的X1,"&lt;"&amp;$I10,對應的X2,"&gt;="&amp;CY$2,對應的X2,"&lt;"&amp;CY$1)/$HP$204</f>
        <v>0</v>
      </c>
      <c r="CZ10" s="3">
        <f>COUNTIFS(經排序的X1,"&gt;="&amp;$H10,經排序的X1,"&lt;"&amp;$I10,對應的X2,"&gt;="&amp;CZ$2,對應的X2,"&lt;"&amp;CZ$1)/$HP$204</f>
        <v>0</v>
      </c>
      <c r="DA10" s="3">
        <f>COUNTIFS(經排序的X1,"&gt;="&amp;$H10,經排序的X1,"&lt;"&amp;$I10,對應的X2,"&gt;="&amp;DA$2,對應的X2,"&lt;"&amp;DA$1)/$HP$204</f>
        <v>0</v>
      </c>
      <c r="DB10" s="3">
        <f>COUNTIFS(經排序的X1,"&gt;="&amp;$H10,經排序的X1,"&lt;"&amp;$I10,對應的X2,"&gt;="&amp;DB$2,對應的X2,"&lt;"&amp;DB$1)/$HP$204</f>
        <v>0</v>
      </c>
      <c r="DC10" s="3">
        <f>COUNTIFS(經排序的X1,"&gt;="&amp;$H10,經排序的X1,"&lt;"&amp;$I10,對應的X2,"&gt;="&amp;DC$2,對應的X2,"&lt;"&amp;DC$1)/$HP$204</f>
        <v>0</v>
      </c>
      <c r="DD10" s="3">
        <f>COUNTIFS(經排序的X1,"&gt;="&amp;$H10,經排序的X1,"&lt;"&amp;$I10,對應的X2,"&gt;="&amp;DD$2,對應的X2,"&lt;"&amp;DD$1)/$HP$204</f>
        <v>0</v>
      </c>
      <c r="DE10" s="3">
        <f>COUNTIFS(經排序的X1,"&gt;="&amp;$H10,經排序的X1,"&lt;"&amp;$I10,對應的X2,"&gt;="&amp;DE$2,對應的X2,"&lt;"&amp;DE$1)/$HP$204</f>
        <v>0</v>
      </c>
      <c r="DF10" s="3">
        <f>COUNTIFS(經排序的X1,"&gt;="&amp;$H10,經排序的X1,"&lt;"&amp;$I10,對應的X2,"&gt;="&amp;DF$2,對應的X2,"&lt;"&amp;DF$1)/$HP$204</f>
        <v>0</v>
      </c>
      <c r="DG10" s="3">
        <f>COUNTIFS(經排序的X1,"&gt;="&amp;$H10,經排序的X1,"&lt;"&amp;$I10,對應的X2,"&gt;="&amp;DG$2,對應的X2,"&lt;"&amp;DG$1)/$HP$204</f>
        <v>0</v>
      </c>
      <c r="DH10" s="3">
        <f>COUNTIFS(經排序的X1,"&gt;="&amp;$H10,經排序的X1,"&lt;"&amp;$I10,對應的X2,"&gt;="&amp;DH$2,對應的X2,"&lt;"&amp;DH$1)/$HP$204</f>
        <v>0</v>
      </c>
      <c r="DI10" s="3">
        <f>COUNTIFS(經排序的X1,"&gt;="&amp;$H10,經排序的X1,"&lt;"&amp;$I10,對應的X2,"&gt;="&amp;DI$2,對應的X2,"&lt;"&amp;DI$1)/$HP$204</f>
        <v>0</v>
      </c>
      <c r="DJ10" s="3">
        <f>COUNTIFS(經排序的X1,"&gt;="&amp;$H10,經排序的X1,"&lt;"&amp;$I10,對應的X2,"&gt;="&amp;DJ$2,對應的X2,"&lt;"&amp;DJ$1)/$HP$204</f>
        <v>0</v>
      </c>
      <c r="DK10" s="3">
        <f>COUNTIFS(經排序的X1,"&gt;="&amp;$H10,經排序的X1,"&lt;"&amp;$I10,對應的X2,"&gt;="&amp;DK$2,對應的X2,"&lt;"&amp;DK$1)/$HP$204</f>
        <v>0</v>
      </c>
      <c r="DL10" s="3">
        <f>COUNTIFS(經排序的X1,"&gt;="&amp;$H10,經排序的X1,"&lt;"&amp;$I10,對應的X2,"&gt;="&amp;DL$2,對應的X2,"&lt;"&amp;DL$1)/$HP$204</f>
        <v>0</v>
      </c>
      <c r="DM10" s="3">
        <f>COUNTIFS(經排序的X1,"&gt;="&amp;$H10,經排序的X1,"&lt;"&amp;$I10,對應的X2,"&gt;="&amp;DM$2,對應的X2,"&lt;"&amp;DM$1)/$HP$204</f>
        <v>0</v>
      </c>
      <c r="DN10" s="3">
        <f>COUNTIFS(經排序的X1,"&gt;="&amp;$H10,經排序的X1,"&lt;"&amp;$I10,對應的X2,"&gt;="&amp;DN$2,對應的X2,"&lt;"&amp;DN$1)/$HP$204</f>
        <v>0</v>
      </c>
      <c r="DO10" s="3">
        <f>COUNTIFS(經排序的X1,"&gt;="&amp;$H10,經排序的X1,"&lt;"&amp;$I10,對應的X2,"&gt;="&amp;DO$2,對應的X2,"&lt;"&amp;DO$1)/$HP$204</f>
        <v>0</v>
      </c>
      <c r="DP10" s="3">
        <f>COUNTIFS(經排序的X1,"&gt;="&amp;$H10,經排序的X1,"&lt;"&amp;$I10,對應的X2,"&gt;="&amp;DP$2,對應的X2,"&lt;"&amp;DP$1)/$HP$204</f>
        <v>0</v>
      </c>
      <c r="DQ10" s="3">
        <f>COUNTIFS(經排序的X1,"&gt;="&amp;$H10,經排序的X1,"&lt;"&amp;$I10,對應的X2,"&gt;="&amp;DQ$2,對應的X2,"&lt;"&amp;DQ$1)/$HP$204</f>
        <v>0</v>
      </c>
      <c r="DR10" s="3">
        <f>COUNTIFS(經排序的X1,"&gt;="&amp;$H10,經排序的X1,"&lt;"&amp;$I10,對應的X2,"&gt;="&amp;DR$2,對應的X2,"&lt;"&amp;DR$1)/$HP$204</f>
        <v>0</v>
      </c>
      <c r="DS10" s="3">
        <f>COUNTIFS(經排序的X1,"&gt;="&amp;$H10,經排序的X1,"&lt;"&amp;$I10,對應的X2,"&gt;="&amp;DS$2,對應的X2,"&lt;"&amp;DS$1)/$HP$204</f>
        <v>0</v>
      </c>
      <c r="DT10" s="3">
        <f>COUNTIFS(經排序的X1,"&gt;="&amp;$H10,經排序的X1,"&lt;"&amp;$I10,對應的X2,"&gt;="&amp;DT$2,對應的X2,"&lt;"&amp;DT$1)/$HP$204</f>
        <v>0</v>
      </c>
      <c r="DU10" s="3">
        <f>COUNTIFS(經排序的X1,"&gt;="&amp;$H10,經排序的X1,"&lt;"&amp;$I10,對應的X2,"&gt;="&amp;DU$2,對應的X2,"&lt;"&amp;DU$1)/$HP$204</f>
        <v>0</v>
      </c>
      <c r="DV10" s="3">
        <f>COUNTIFS(經排序的X1,"&gt;="&amp;$H10,經排序的X1,"&lt;"&amp;$I10,對應的X2,"&gt;="&amp;DV$2,對應的X2,"&lt;"&amp;DV$1)/$HP$204</f>
        <v>0</v>
      </c>
      <c r="DW10" s="3">
        <f>COUNTIFS(經排序的X1,"&gt;="&amp;$H10,經排序的X1,"&lt;"&amp;$I10,對應的X2,"&gt;="&amp;DW$2,對應的X2,"&lt;"&amp;DW$1)/$HP$204</f>
        <v>0</v>
      </c>
      <c r="DX10" s="3">
        <f>COUNTIFS(經排序的X1,"&gt;="&amp;$H10,經排序的X1,"&lt;"&amp;$I10,對應的X2,"&gt;="&amp;DX$2,對應的X2,"&lt;"&amp;DX$1)/$HP$204</f>
        <v>0</v>
      </c>
      <c r="DY10" s="3">
        <f>COUNTIFS(經排序的X1,"&gt;="&amp;$H10,經排序的X1,"&lt;"&amp;$I10,對應的X2,"&gt;="&amp;DY$2,對應的X2,"&lt;"&amp;DY$1)/$HP$204</f>
        <v>0</v>
      </c>
      <c r="DZ10" s="3">
        <f>COUNTIFS(經排序的X1,"&gt;="&amp;$H10,經排序的X1,"&lt;"&amp;$I10,對應的X2,"&gt;="&amp;DZ$2,對應的X2,"&lt;"&amp;DZ$1)/$HP$204</f>
        <v>0</v>
      </c>
      <c r="EA10" s="3">
        <f>COUNTIFS(經排序的X1,"&gt;="&amp;$H10,經排序的X1,"&lt;"&amp;$I10,對應的X2,"&gt;="&amp;EA$2,對應的X2,"&lt;"&amp;EA$1)/$HP$204</f>
        <v>0</v>
      </c>
      <c r="EB10" s="3">
        <f>COUNTIFS(經排序的X1,"&gt;="&amp;$H10,經排序的X1,"&lt;"&amp;$I10,對應的X2,"&gt;="&amp;EB$2,對應的X2,"&lt;"&amp;EB$1)/$HP$204</f>
        <v>0</v>
      </c>
      <c r="EC10" s="3">
        <f>COUNTIFS(經排序的X1,"&gt;="&amp;$H10,經排序的X1,"&lt;"&amp;$I10,對應的X2,"&gt;="&amp;EC$2,對應的X2,"&lt;"&amp;EC$1)/$HP$204</f>
        <v>0</v>
      </c>
      <c r="ED10" s="3">
        <f>COUNTIFS(經排序的X1,"&gt;="&amp;$H10,經排序的X1,"&lt;"&amp;$I10,對應的X2,"&gt;="&amp;ED$2,對應的X2,"&lt;"&amp;ED$1)/$HP$204</f>
        <v>0</v>
      </c>
      <c r="EE10" s="3">
        <f>COUNTIFS(經排序的X1,"&gt;="&amp;$H10,經排序的X1,"&lt;"&amp;$I10,對應的X2,"&gt;="&amp;EE$2,對應的X2,"&lt;"&amp;EE$1)/$HP$204</f>
        <v>0</v>
      </c>
      <c r="EF10" s="3">
        <f>COUNTIFS(經排序的X1,"&gt;="&amp;$H10,經排序的X1,"&lt;"&amp;$I10,對應的X2,"&gt;="&amp;EF$2,對應的X2,"&lt;"&amp;EF$1)/$HP$204</f>
        <v>0</v>
      </c>
      <c r="EG10" s="3">
        <f>COUNTIFS(經排序的X1,"&gt;="&amp;$H10,經排序的X1,"&lt;"&amp;$I10,對應的X2,"&gt;="&amp;EG$2,對應的X2,"&lt;"&amp;EG$1)/$HP$204</f>
        <v>0</v>
      </c>
      <c r="EH10" s="3">
        <f>COUNTIFS(經排序的X1,"&gt;="&amp;$H10,經排序的X1,"&lt;"&amp;$I10,對應的X2,"&gt;="&amp;EH$2,對應的X2,"&lt;"&amp;EH$1)/$HP$204</f>
        <v>0</v>
      </c>
      <c r="EI10" s="3">
        <f>COUNTIFS(經排序的X1,"&gt;="&amp;$H10,經排序的X1,"&lt;"&amp;$I10,對應的X2,"&gt;="&amp;EI$2,對應的X2,"&lt;"&amp;EI$1)/$HP$204</f>
        <v>0</v>
      </c>
      <c r="EJ10" s="3">
        <f>COUNTIFS(經排序的X1,"&gt;="&amp;$H10,經排序的X1,"&lt;"&amp;$I10,對應的X2,"&gt;="&amp;EJ$2,對應的X2,"&lt;"&amp;EJ$1)/$HP$204</f>
        <v>0</v>
      </c>
      <c r="EK10" s="3">
        <f>COUNTIFS(經排序的X1,"&gt;="&amp;$H10,經排序的X1,"&lt;"&amp;$I10,對應的X2,"&gt;="&amp;EK$2,對應的X2,"&lt;"&amp;EK$1)/$HP$204</f>
        <v>0</v>
      </c>
      <c r="EL10" s="3">
        <f>COUNTIFS(經排序的X1,"&gt;="&amp;$H10,經排序的X1,"&lt;"&amp;$I10,對應的X2,"&gt;="&amp;EL$2,對應的X2,"&lt;"&amp;EL$1)/$HP$204</f>
        <v>0</v>
      </c>
      <c r="EM10" s="3">
        <f>COUNTIFS(經排序的X1,"&gt;="&amp;$H10,經排序的X1,"&lt;"&amp;$I10,對應的X2,"&gt;="&amp;EM$2,對應的X2,"&lt;"&amp;EM$1)/$HP$204</f>
        <v>0</v>
      </c>
      <c r="EN10" s="3">
        <f>COUNTIFS(經排序的X1,"&gt;="&amp;$H10,經排序的X1,"&lt;"&amp;$I10,對應的X2,"&gt;="&amp;EN$2,對應的X2,"&lt;"&amp;EN$1)/$HP$204</f>
        <v>0</v>
      </c>
      <c r="EO10" s="3">
        <f>COUNTIFS(經排序的X1,"&gt;="&amp;$H10,經排序的X1,"&lt;"&amp;$I10,對應的X2,"&gt;="&amp;EO$2,對應的X2,"&lt;"&amp;EO$1)/$HP$204</f>
        <v>0</v>
      </c>
      <c r="EP10" s="3">
        <f>COUNTIFS(經排序的X1,"&gt;="&amp;$H10,經排序的X1,"&lt;"&amp;$I10,對應的X2,"&gt;="&amp;EP$2,對應的X2,"&lt;"&amp;EP$1)/$HP$204</f>
        <v>0</v>
      </c>
      <c r="EQ10" s="3">
        <f>COUNTIFS(經排序的X1,"&gt;="&amp;$H10,經排序的X1,"&lt;"&amp;$I10,對應的X2,"&gt;="&amp;EQ$2,對應的X2,"&lt;"&amp;EQ$1)/$HP$204</f>
        <v>0</v>
      </c>
      <c r="ER10" s="3">
        <f>COUNTIFS(經排序的X1,"&gt;="&amp;$H10,經排序的X1,"&lt;"&amp;$I10,對應的X2,"&gt;="&amp;ER$2,對應的X2,"&lt;"&amp;ER$1)/$HP$204</f>
        <v>0</v>
      </c>
      <c r="ES10" s="3">
        <f>COUNTIFS(經排序的X1,"&gt;="&amp;$H10,經排序的X1,"&lt;"&amp;$I10,對應的X2,"&gt;="&amp;ES$2,對應的X2,"&lt;"&amp;ES$1)/$HP$204</f>
        <v>0</v>
      </c>
      <c r="ET10" s="3">
        <f>COUNTIFS(經排序的X1,"&gt;="&amp;$H10,經排序的X1,"&lt;"&amp;$I10,對應的X2,"&gt;="&amp;ET$2,對應的X2,"&lt;"&amp;ET$1)/$HP$204</f>
        <v>0</v>
      </c>
      <c r="EU10" s="3">
        <f>COUNTIFS(經排序的X1,"&gt;="&amp;$H10,經排序的X1,"&lt;"&amp;$I10,對應的X2,"&gt;="&amp;EU$2,對應的X2,"&lt;"&amp;EU$1)/$HP$204</f>
        <v>0</v>
      </c>
      <c r="EV10" s="3">
        <f>COUNTIFS(經排序的X1,"&gt;="&amp;$H10,經排序的X1,"&lt;"&amp;$I10,對應的X2,"&gt;="&amp;EV$2,對應的X2,"&lt;"&amp;EV$1)/$HP$204</f>
        <v>0</v>
      </c>
      <c r="EW10" s="3">
        <f>COUNTIFS(經排序的X1,"&gt;="&amp;$H10,經排序的X1,"&lt;"&amp;$I10,對應的X2,"&gt;="&amp;EW$2,對應的X2,"&lt;"&amp;EW$1)/$HP$204</f>
        <v>0</v>
      </c>
      <c r="EX10" s="3">
        <f>COUNTIFS(經排序的X1,"&gt;="&amp;$H10,經排序的X1,"&lt;"&amp;$I10,對應的X2,"&gt;="&amp;EX$2,對應的X2,"&lt;"&amp;EX$1)/$HP$204</f>
        <v>0</v>
      </c>
      <c r="EY10" s="3">
        <f>COUNTIFS(經排序的X1,"&gt;="&amp;$H10,經排序的X1,"&lt;"&amp;$I10,對應的X2,"&gt;="&amp;EY$2,對應的X2,"&lt;"&amp;EY$1)/$HP$204</f>
        <v>0</v>
      </c>
      <c r="EZ10" s="3">
        <f>COUNTIFS(經排序的X1,"&gt;="&amp;$H10,經排序的X1,"&lt;"&amp;$I10,對應的X2,"&gt;="&amp;EZ$2,對應的X2,"&lt;"&amp;EZ$1)/$HP$204</f>
        <v>0</v>
      </c>
      <c r="FA10" s="3">
        <f>COUNTIFS(經排序的X1,"&gt;="&amp;$H10,經排序的X1,"&lt;"&amp;$I10,對應的X2,"&gt;="&amp;FA$2,對應的X2,"&lt;"&amp;FA$1)/$HP$204</f>
        <v>0</v>
      </c>
      <c r="FB10" s="3">
        <f>COUNTIFS(經排序的X1,"&gt;="&amp;$H10,經排序的X1,"&lt;"&amp;$I10,對應的X2,"&gt;="&amp;FB$2,對應的X2,"&lt;"&amp;FB$1)/$HP$204</f>
        <v>0</v>
      </c>
      <c r="FC10" s="3">
        <f>COUNTIFS(經排序的X1,"&gt;="&amp;$H10,經排序的X1,"&lt;"&amp;$I10,對應的X2,"&gt;="&amp;FC$2,對應的X2,"&lt;"&amp;FC$1)/$HP$204</f>
        <v>0</v>
      </c>
      <c r="FD10" s="3">
        <f>COUNTIFS(經排序的X1,"&gt;="&amp;$H10,經排序的X1,"&lt;"&amp;$I10,對應的X2,"&gt;="&amp;FD$2,對應的X2,"&lt;"&amp;FD$1)/$HP$204</f>
        <v>0</v>
      </c>
      <c r="FE10" s="3">
        <f>COUNTIFS(經排序的X1,"&gt;="&amp;$H10,經排序的X1,"&lt;"&amp;$I10,對應的X2,"&gt;="&amp;FE$2,對應的X2,"&lt;"&amp;FE$1)/$HP$204</f>
        <v>0</v>
      </c>
      <c r="FF10" s="3">
        <f>COUNTIFS(經排序的X1,"&gt;="&amp;$H10,經排序的X1,"&lt;"&amp;$I10,對應的X2,"&gt;="&amp;FF$2,對應的X2,"&lt;"&amp;FF$1)/$HP$204</f>
        <v>0</v>
      </c>
      <c r="FG10" s="3">
        <f>COUNTIFS(經排序的X1,"&gt;="&amp;$H10,經排序的X1,"&lt;"&amp;$I10,對應的X2,"&gt;="&amp;FG$2,對應的X2,"&lt;"&amp;FG$1)/$HP$204</f>
        <v>0</v>
      </c>
      <c r="FH10" s="3">
        <f>COUNTIFS(經排序的X1,"&gt;="&amp;$H10,經排序的X1,"&lt;"&amp;$I10,對應的X2,"&gt;="&amp;FH$2,對應的X2,"&lt;"&amp;FH$1)/$HP$204</f>
        <v>0</v>
      </c>
      <c r="FI10" s="3">
        <f>COUNTIFS(經排序的X1,"&gt;="&amp;$H10,經排序的X1,"&lt;"&amp;$I10,對應的X2,"&gt;="&amp;FI$2,對應的X2,"&lt;"&amp;FI$1)/$HP$204</f>
        <v>0</v>
      </c>
      <c r="FJ10" s="3">
        <f>COUNTIFS(經排序的X1,"&gt;="&amp;$H10,經排序的X1,"&lt;"&amp;$I10,對應的X2,"&gt;="&amp;FJ$2,對應的X2,"&lt;"&amp;FJ$1)/$HP$204</f>
        <v>0</v>
      </c>
      <c r="FK10" s="3">
        <f>COUNTIFS(經排序的X1,"&gt;="&amp;$H10,經排序的X1,"&lt;"&amp;$I10,對應的X2,"&gt;="&amp;FK$2,對應的X2,"&lt;"&amp;FK$1)/$HP$204</f>
        <v>0</v>
      </c>
      <c r="FL10" s="3">
        <f>COUNTIFS(經排序的X1,"&gt;="&amp;$H10,經排序的X1,"&lt;"&amp;$I10,對應的X2,"&gt;="&amp;FL$2,對應的X2,"&lt;"&amp;FL$1)/$HP$204</f>
        <v>0</v>
      </c>
      <c r="FM10" s="3">
        <f>COUNTIFS(經排序的X1,"&gt;="&amp;$H10,經排序的X1,"&lt;"&amp;$I10,對應的X2,"&gt;="&amp;FM$2,對應的X2,"&lt;"&amp;FM$1)/$HP$204</f>
        <v>0</v>
      </c>
      <c r="FN10" s="3">
        <f>COUNTIFS(經排序的X1,"&gt;="&amp;$H10,經排序的X1,"&lt;"&amp;$I10,對應的X2,"&gt;="&amp;FN$2,對應的X2,"&lt;"&amp;FN$1)/$HP$204</f>
        <v>0</v>
      </c>
      <c r="FO10" s="3">
        <f>COUNTIFS(經排序的X1,"&gt;="&amp;$H10,經排序的X1,"&lt;"&amp;$I10,對應的X2,"&gt;="&amp;FO$2,對應的X2,"&lt;"&amp;FO$1)/$HP$204</f>
        <v>0</v>
      </c>
      <c r="FP10" s="3">
        <f>COUNTIFS(經排序的X1,"&gt;="&amp;$H10,經排序的X1,"&lt;"&amp;$I10,對應的X2,"&gt;="&amp;FP$2,對應的X2,"&lt;"&amp;FP$1)/$HP$204</f>
        <v>0</v>
      </c>
      <c r="FQ10" s="3">
        <f>COUNTIFS(經排序的X1,"&gt;="&amp;$H10,經排序的X1,"&lt;"&amp;$I10,對應的X2,"&gt;="&amp;FQ$2,對應的X2,"&lt;"&amp;FQ$1)/$HP$204</f>
        <v>0</v>
      </c>
      <c r="FR10" s="3">
        <f>COUNTIFS(經排序的X1,"&gt;="&amp;$H10,經排序的X1,"&lt;"&amp;$I10,對應的X2,"&gt;="&amp;FR$2,對應的X2,"&lt;"&amp;FR$1)/$HP$204</f>
        <v>0</v>
      </c>
      <c r="FS10" s="3">
        <f>COUNTIFS(經排序的X1,"&gt;="&amp;$H10,經排序的X1,"&lt;"&amp;$I10,對應的X2,"&gt;="&amp;FS$2,對應的X2,"&lt;"&amp;FS$1)/$HP$204</f>
        <v>0</v>
      </c>
      <c r="FT10" s="3">
        <f>COUNTIFS(經排序的X1,"&gt;="&amp;$H10,經排序的X1,"&lt;"&amp;$I10,對應的X2,"&gt;="&amp;FT$2,對應的X2,"&lt;"&amp;FT$1)/$HP$204</f>
        <v>0</v>
      </c>
      <c r="FU10" s="3">
        <f>COUNTIFS(經排序的X1,"&gt;="&amp;$H10,經排序的X1,"&lt;"&amp;$I10,對應的X2,"&gt;="&amp;FU$2,對應的X2,"&lt;"&amp;FU$1)/$HP$204</f>
        <v>0</v>
      </c>
      <c r="FV10" s="3">
        <f>COUNTIFS(經排序的X1,"&gt;="&amp;$H10,經排序的X1,"&lt;"&amp;$I10,對應的X2,"&gt;="&amp;FV$2,對應的X2,"&lt;"&amp;FV$1)/$HP$204</f>
        <v>0</v>
      </c>
      <c r="FW10" s="3">
        <f>COUNTIFS(經排序的X1,"&gt;="&amp;$H10,經排序的X1,"&lt;"&amp;$I10,對應的X2,"&gt;="&amp;FW$2,對應的X2,"&lt;"&amp;FW$1)/$HP$204</f>
        <v>0</v>
      </c>
      <c r="FX10" s="3">
        <f>COUNTIFS(經排序的X1,"&gt;="&amp;$H10,經排序的X1,"&lt;"&amp;$I10,對應的X2,"&gt;="&amp;FX$2,對應的X2,"&lt;"&amp;FX$1)/$HP$204</f>
        <v>0</v>
      </c>
      <c r="FY10" s="3">
        <f>COUNTIFS(經排序的X1,"&gt;="&amp;$H10,經排序的X1,"&lt;"&amp;$I10,對應的X2,"&gt;="&amp;FY$2,對應的X2,"&lt;"&amp;FY$1)/$HP$204</f>
        <v>0</v>
      </c>
      <c r="FZ10" s="3">
        <f>COUNTIFS(經排序的X1,"&gt;="&amp;$H10,經排序的X1,"&lt;"&amp;$I10,對應的X2,"&gt;="&amp;FZ$2,對應的X2,"&lt;"&amp;FZ$1)/$HP$204</f>
        <v>0</v>
      </c>
      <c r="GA10" s="3">
        <f>COUNTIFS(經排序的X1,"&gt;="&amp;$H10,經排序的X1,"&lt;"&amp;$I10,對應的X2,"&gt;="&amp;GA$2,對應的X2,"&lt;"&amp;GA$1)/$HP$204</f>
        <v>0</v>
      </c>
      <c r="GB10" s="3">
        <f>COUNTIFS(經排序的X1,"&gt;="&amp;$H10,經排序的X1,"&lt;"&amp;$I10,對應的X2,"&gt;="&amp;GB$2,對應的X2,"&lt;"&amp;GB$1)/$HP$204</f>
        <v>0</v>
      </c>
      <c r="GC10" s="3">
        <f>COUNTIFS(經排序的X1,"&gt;="&amp;$H10,經排序的X1,"&lt;"&amp;$I10,對應的X2,"&gt;="&amp;GC$2,對應的X2,"&lt;"&amp;GC$1)/$HP$204</f>
        <v>0</v>
      </c>
      <c r="GD10" s="3">
        <f>COUNTIFS(經排序的X1,"&gt;="&amp;$H10,經排序的X1,"&lt;"&amp;$I10,對應的X2,"&gt;="&amp;GD$2,對應的X2,"&lt;"&amp;GD$1)/$HP$204</f>
        <v>0</v>
      </c>
      <c r="GE10" s="3">
        <f>COUNTIFS(經排序的X1,"&gt;="&amp;$H10,經排序的X1,"&lt;"&amp;$I10,對應的X2,"&gt;="&amp;GE$2,對應的X2,"&lt;"&amp;GE$1)/$HP$204</f>
        <v>0</v>
      </c>
      <c r="GF10" s="3">
        <f>COUNTIFS(經排序的X1,"&gt;="&amp;$H10,經排序的X1,"&lt;"&amp;$I10,對應的X2,"&gt;="&amp;GF$2,對應的X2,"&lt;"&amp;GF$1)/$HP$204</f>
        <v>0</v>
      </c>
      <c r="GG10" s="3">
        <f>COUNTIFS(經排序的X1,"&gt;="&amp;$H10,經排序的X1,"&lt;"&amp;$I10,對應的X2,"&gt;="&amp;GG$2,對應的X2,"&lt;"&amp;GG$1)/$HP$204</f>
        <v>0</v>
      </c>
      <c r="GH10" s="3">
        <f>COUNTIFS(經排序的X1,"&gt;="&amp;$H10,經排序的X1,"&lt;"&amp;$I10,對應的X2,"&gt;="&amp;GH$2,對應的X2,"&lt;"&amp;GH$1)/$HP$204</f>
        <v>0</v>
      </c>
      <c r="GI10" s="3">
        <f>COUNTIFS(經排序的X1,"&gt;="&amp;$H10,經排序的X1,"&lt;"&amp;$I10,對應的X2,"&gt;="&amp;GI$2,對應的X2,"&lt;"&amp;GI$1)/$HP$204</f>
        <v>0</v>
      </c>
      <c r="GJ10" s="3">
        <f>COUNTIFS(經排序的X1,"&gt;="&amp;$H10,經排序的X1,"&lt;"&amp;$I10,對應的X2,"&gt;="&amp;GJ$2,對應的X2,"&lt;"&amp;GJ$1)/$HP$204</f>
        <v>0</v>
      </c>
      <c r="GK10" s="3">
        <f>COUNTIFS(經排序的X1,"&gt;="&amp;$H10,經排序的X1,"&lt;"&amp;$I10,對應的X2,"&gt;="&amp;GK$2,對應的X2,"&lt;"&amp;GK$1)/$HP$204</f>
        <v>0</v>
      </c>
      <c r="GL10" s="3">
        <f>COUNTIFS(經排序的X1,"&gt;="&amp;$H10,經排序的X1,"&lt;"&amp;$I10,對應的X2,"&gt;="&amp;GL$2,對應的X2,"&lt;"&amp;GL$1)/$HP$204</f>
        <v>0</v>
      </c>
      <c r="GM10" s="3">
        <f>COUNTIFS(經排序的X1,"&gt;="&amp;$H10,經排序的X1,"&lt;"&amp;$I10,對應的X2,"&gt;="&amp;GM$2,對應的X2,"&lt;"&amp;GM$1)/$HP$204</f>
        <v>0</v>
      </c>
      <c r="GN10" s="3">
        <f>COUNTIFS(經排序的X1,"&gt;="&amp;$H10,經排序的X1,"&lt;"&amp;$I10,對應的X2,"&gt;="&amp;GN$2,對應的X2,"&lt;"&amp;GN$1)/$HP$204</f>
        <v>0</v>
      </c>
      <c r="GO10" s="3">
        <f>COUNTIFS(經排序的X1,"&gt;="&amp;$H10,經排序的X1,"&lt;"&amp;$I10,對應的X2,"&gt;="&amp;GO$2,對應的X2,"&lt;"&amp;GO$1)/$HP$204</f>
        <v>0</v>
      </c>
      <c r="GP10" s="3">
        <f>COUNTIFS(經排序的X1,"&gt;="&amp;$H10,經排序的X1,"&lt;"&amp;$I10,對應的X2,"&gt;="&amp;GP$2,對應的X2,"&lt;"&amp;GP$1)/$HP$204</f>
        <v>0</v>
      </c>
      <c r="GQ10" s="3">
        <f>COUNTIFS(經排序的X1,"&gt;="&amp;$H10,經排序的X1,"&lt;"&amp;$I10,對應的X2,"&gt;="&amp;GQ$2,對應的X2,"&lt;"&amp;GQ$1)/$HP$204</f>
        <v>0</v>
      </c>
      <c r="GR10" s="3">
        <f>COUNTIFS(經排序的X1,"&gt;="&amp;$H10,經排序的X1,"&lt;"&amp;$I10,對應的X2,"&gt;="&amp;GR$2,對應的X2,"&lt;"&amp;GR$1)/$HP$204</f>
        <v>0</v>
      </c>
      <c r="GS10" s="3">
        <f>COUNTIFS(經排序的X1,"&gt;="&amp;$H10,經排序的X1,"&lt;"&amp;$I10,對應的X2,"&gt;="&amp;GS$2,對應的X2,"&lt;"&amp;GS$1)/$HP$204</f>
        <v>0</v>
      </c>
      <c r="GT10" s="3">
        <f>COUNTIFS(經排序的X1,"&gt;="&amp;$H10,經排序的X1,"&lt;"&amp;$I10,對應的X2,"&gt;="&amp;GT$2,對應的X2,"&lt;"&amp;GT$1)/$HP$204</f>
        <v>0</v>
      </c>
      <c r="GU10" s="3">
        <f>COUNTIFS(經排序的X1,"&gt;="&amp;$H10,經排序的X1,"&lt;"&amp;$I10,對應的X2,"&gt;="&amp;GU$2,對應的X2,"&lt;"&amp;GU$1)/$HP$204</f>
        <v>0</v>
      </c>
      <c r="GV10" s="3">
        <f>COUNTIFS(經排序的X1,"&gt;="&amp;$H10,經排序的X1,"&lt;"&amp;$I10,對應的X2,"&gt;="&amp;GV$2,對應的X2,"&lt;"&amp;GV$1)/$HP$204</f>
        <v>0</v>
      </c>
      <c r="GW10" s="3">
        <f>COUNTIFS(經排序的X1,"&gt;="&amp;$H10,經排序的X1,"&lt;"&amp;$I10,對應的X2,"&gt;="&amp;GW$2,對應的X2,"&lt;"&amp;GW$1)/$HP$204</f>
        <v>0</v>
      </c>
      <c r="GX10" s="3">
        <f>COUNTIFS(經排序的X1,"&gt;="&amp;$H10,經排序的X1,"&lt;"&amp;$I10,對應的X2,"&gt;="&amp;GX$2,對應的X2,"&lt;"&amp;GX$1)/$HP$204</f>
        <v>0</v>
      </c>
      <c r="GY10" s="3">
        <f>COUNTIFS(經排序的X1,"&gt;="&amp;$H10,經排序的X1,"&lt;"&amp;$I10,對應的X2,"&gt;="&amp;GY$2,對應的X2,"&lt;"&amp;GY$1)/$HP$204</f>
        <v>0</v>
      </c>
      <c r="GZ10" s="3">
        <f>COUNTIFS(經排序的X1,"&gt;="&amp;$H10,經排序的X1,"&lt;"&amp;$I10,對應的X2,"&gt;="&amp;GZ$2,對應的X2,"&lt;"&amp;GZ$1)/$HP$204</f>
        <v>0</v>
      </c>
      <c r="HA10" s="3">
        <f>COUNTIFS(經排序的X1,"&gt;="&amp;$H10,經排序的X1,"&lt;"&amp;$I10,對應的X2,"&gt;="&amp;HA$2,對應的X2,"&lt;"&amp;HA$1)/$HP$204</f>
        <v>0</v>
      </c>
      <c r="HB10" s="3">
        <f>COUNTIFS(經排序的X1,"&gt;="&amp;$H10,經排序的X1,"&lt;"&amp;$I10,對應的X2,"&gt;="&amp;HB$2,對應的X2,"&lt;"&amp;HB$1)/$HP$204</f>
        <v>0</v>
      </c>
      <c r="HC10" s="3">
        <f>COUNTIFS(經排序的X1,"&gt;="&amp;$H10,經排序的X1,"&lt;"&amp;$I10,對應的X2,"&gt;="&amp;HC$2,對應的X2,"&lt;"&amp;HC$1)/$HP$204</f>
        <v>0</v>
      </c>
      <c r="HD10" s="3">
        <f>COUNTIFS(經排序的X1,"&gt;="&amp;$H10,經排序的X1,"&lt;"&amp;$I10,對應的X2,"&gt;="&amp;HD$2,對應的X2,"&lt;"&amp;HD$1)/$HP$204</f>
        <v>0</v>
      </c>
      <c r="HE10" s="3">
        <f>COUNTIFS(經排序的X1,"&gt;="&amp;$H10,經排序的X1,"&lt;"&amp;$I10,對應的X2,"&gt;="&amp;HE$2,對應的X2,"&lt;"&amp;HE$1)/$HP$204</f>
        <v>0</v>
      </c>
      <c r="HF10" s="3">
        <f>COUNTIFS(經排序的X1,"&gt;="&amp;$H10,經排序的X1,"&lt;"&amp;$I10,對應的X2,"&gt;="&amp;HF$2,對應的X2,"&lt;"&amp;HF$1)/$HP$204</f>
        <v>0</v>
      </c>
      <c r="HG10" s="3">
        <f>COUNTIFS(經排序的X1,"&gt;="&amp;$H10,經排序的X1,"&lt;"&amp;$I10,對應的X2,"&gt;="&amp;HG$2,對應的X2,"&lt;"&amp;HG$1)/$HP$204</f>
        <v>0</v>
      </c>
      <c r="HH10" s="3">
        <f>COUNTIFS(經排序的X1,"&gt;="&amp;$H10,經排序的X1,"&lt;"&amp;$I10,對應的X2,"&gt;="&amp;HH$2,對應的X2,"&lt;"&amp;HH$1)/$HP$204</f>
        <v>0</v>
      </c>
      <c r="HI10" s="3">
        <f>COUNTIFS(經排序的X1,"&gt;="&amp;$H10,經排序的X1,"&lt;"&amp;$I10,對應的X2,"&gt;="&amp;HI$2,對應的X2,"&lt;"&amp;HI$1)/$HP$204</f>
        <v>0</v>
      </c>
      <c r="HJ10" s="3">
        <f>COUNTIFS(經排序的X1,"&gt;="&amp;$H10,經排序的X1,"&lt;"&amp;$I10,對應的X2,"&gt;="&amp;HJ$2,對應的X2,"&lt;"&amp;HJ$1)/$HP$204</f>
        <v>0</v>
      </c>
      <c r="HK10" s="3">
        <f>COUNTIFS(經排序的X1,"&gt;="&amp;$H10,經排序的X1,"&lt;"&amp;$I10,對應的X2,"&gt;="&amp;HK$2,對應的X2,"&lt;"&amp;HK$1)/$HP$204</f>
        <v>0</v>
      </c>
      <c r="HL10" s="3">
        <f>COUNTIFS(經排序的X1,"&gt;="&amp;$H10,經排序的X1,"&lt;"&amp;$I10,對應的X2,"&gt;="&amp;HL$2,對應的X2,"&lt;"&amp;HL$1)/$HP$204</f>
        <v>0</v>
      </c>
      <c r="HM10" s="3">
        <f>COUNTIFS(經排序的X1,"&gt;="&amp;$H10,經排序的X1,"&lt;"&amp;$I10,對應的X2,"&gt;="&amp;HM$2,對應的X2,"&lt;"&amp;HM$1)/$HP$204</f>
        <v>0</v>
      </c>
      <c r="HN10" s="3">
        <f>COUNTIFS(經排序的X1,"&gt;="&amp;$H10,經排序的X1,"&lt;"&amp;$I10,對應的X2,"&gt;="&amp;HN$2,對應的X2,"&lt;"&amp;HN$1)/$HP$204</f>
        <v>0</v>
      </c>
      <c r="HO10" s="3">
        <f>COUNTIFS(經排序的X1,"&gt;="&amp;$H10,經排序的X1,"&lt;"&amp;$I10,對應的X2,"&gt;="&amp;HO$2,對應的X2,"&lt;"&amp;HO$1)/$HP$204</f>
        <v>0</v>
      </c>
      <c r="HP10">
        <f>COUNTIFS(經排序的X1,"&gt;="&amp;H10,經排序的X1,"&lt;"&amp;I10)</f>
        <v>0</v>
      </c>
    </row>
    <row r="11" spans="1:224" x14ac:dyDescent="0.4">
      <c r="A11">
        <v>44.724665625199997</v>
      </c>
      <c r="B11">
        <v>4.7147672182999996</v>
      </c>
      <c r="C11">
        <v>10.8288791664</v>
      </c>
      <c r="D11">
        <v>3.8681219432999998</v>
      </c>
      <c r="H11">
        <f t="shared" si="1"/>
        <v>5.9828715741250003</v>
      </c>
      <c r="I11">
        <f t="shared" si="2"/>
        <v>6.8102901606000001</v>
      </c>
      <c r="J11">
        <f t="shared" si="3"/>
        <v>6.3965808673625002</v>
      </c>
      <c r="K11">
        <f>COUNTIFS(經排序的X1,"&gt;="&amp;H11,經排序的X1,"&lt;"&amp;I11)</f>
        <v>1</v>
      </c>
      <c r="L11">
        <v>2.4599320794000001</v>
      </c>
      <c r="Q11">
        <v>2.2878164333755002</v>
      </c>
      <c r="R11">
        <v>2.3070504321720002</v>
      </c>
      <c r="S11" s="1">
        <v>2.29743343277375</v>
      </c>
      <c r="T11">
        <f>COUNTIFS(對應的X2,"&gt;="&amp;Q11,對應的X2,"&lt;"&amp;R11)</f>
        <v>1</v>
      </c>
      <c r="W11" s="2">
        <v>9.9677262782124991</v>
      </c>
      <c r="X11" s="3">
        <f>COUNTIFS(經排序的X1,"&gt;="&amp;$H11,經排序的X1,"&lt;"&amp;$I11,對應的X2,"&gt;="&amp;X$2,對應的X2,"&lt;"&amp;X$1)/$HP$204</f>
        <v>0</v>
      </c>
      <c r="Y11" s="3">
        <f>COUNTIFS(經排序的X1,"&gt;="&amp;$H11,經排序的X1,"&lt;"&amp;$I11,對應的X2,"&gt;="&amp;Y$2,對應的X2,"&lt;"&amp;Y$1)/$HP$204</f>
        <v>0</v>
      </c>
      <c r="Z11" s="3">
        <f>COUNTIFS(經排序的X1,"&gt;="&amp;$H11,經排序的X1,"&lt;"&amp;$I11,對應的X2,"&gt;="&amp;Z$2,對應的X2,"&lt;"&amp;Z$1)/$HP$204</f>
        <v>0</v>
      </c>
      <c r="AA11" s="3">
        <f>COUNTIFS(經排序的X1,"&gt;="&amp;$H11,經排序的X1,"&lt;"&amp;$I11,對應的X2,"&gt;="&amp;AA$2,對應的X2,"&lt;"&amp;AA$1)/$HP$204</f>
        <v>0</v>
      </c>
      <c r="AB11" s="3">
        <f>COUNTIFS(經排序的X1,"&gt;="&amp;$H11,經排序的X1,"&lt;"&amp;$I11,對應的X2,"&gt;="&amp;AB$2,對應的X2,"&lt;"&amp;AB$1)/$HP$204</f>
        <v>0</v>
      </c>
      <c r="AC11" s="3">
        <f>COUNTIFS(經排序的X1,"&gt;="&amp;$H11,經排序的X1,"&lt;"&amp;$I11,對應的X2,"&gt;="&amp;AC$2,對應的X2,"&lt;"&amp;AC$1)/$HP$204</f>
        <v>0</v>
      </c>
      <c r="AD11" s="3">
        <f>COUNTIFS(經排序的X1,"&gt;="&amp;$H11,經排序的X1,"&lt;"&amp;$I11,對應的X2,"&gt;="&amp;AD$2,對應的X2,"&lt;"&amp;AD$1)/$HP$204</f>
        <v>0</v>
      </c>
      <c r="AE11" s="3">
        <f>COUNTIFS(經排序的X1,"&gt;="&amp;$H11,經排序的X1,"&lt;"&amp;$I11,對應的X2,"&gt;="&amp;AE$2,對應的X2,"&lt;"&amp;AE$1)/$HP$204</f>
        <v>0</v>
      </c>
      <c r="AF11" s="3">
        <f>COUNTIFS(經排序的X1,"&gt;="&amp;$H11,經排序的X1,"&lt;"&amp;$I11,對應的X2,"&gt;="&amp;AF$2,對應的X2,"&lt;"&amp;AF$1)/$HP$204</f>
        <v>0</v>
      </c>
      <c r="AG11" s="3">
        <f>COUNTIFS(經排序的X1,"&gt;="&amp;$H11,經排序的X1,"&lt;"&amp;$I11,對應的X2,"&gt;="&amp;AG$2,對應的X2,"&lt;"&amp;AG$1)/$HP$204</f>
        <v>0</v>
      </c>
      <c r="AH11" s="3">
        <f>COUNTIFS(經排序的X1,"&gt;="&amp;$H11,經排序的X1,"&lt;"&amp;$I11,對應的X2,"&gt;="&amp;AH$2,對應的X2,"&lt;"&amp;AH$1)/$HP$204</f>
        <v>0</v>
      </c>
      <c r="AI11" s="3">
        <f>COUNTIFS(經排序的X1,"&gt;="&amp;$H11,經排序的X1,"&lt;"&amp;$I11,對應的X2,"&gt;="&amp;AI$2,對應的X2,"&lt;"&amp;AI$1)/$HP$204</f>
        <v>0</v>
      </c>
      <c r="AJ11" s="3">
        <f>COUNTIFS(經排序的X1,"&gt;="&amp;$H11,經排序的X1,"&lt;"&amp;$I11,對應的X2,"&gt;="&amp;AJ$2,對應的X2,"&lt;"&amp;AJ$1)/$HP$204</f>
        <v>0</v>
      </c>
      <c r="AK11" s="3">
        <f>COUNTIFS(經排序的X1,"&gt;="&amp;$H11,經排序的X1,"&lt;"&amp;$I11,對應的X2,"&gt;="&amp;AK$2,對應的X2,"&lt;"&amp;AK$1)/$HP$204</f>
        <v>0</v>
      </c>
      <c r="AL11" s="3">
        <f>COUNTIFS(經排序的X1,"&gt;="&amp;$H11,經排序的X1,"&lt;"&amp;$I11,對應的X2,"&gt;="&amp;AL$2,對應的X2,"&lt;"&amp;AL$1)/$HP$204</f>
        <v>0</v>
      </c>
      <c r="AM11" s="3">
        <f>COUNTIFS(經排序的X1,"&gt;="&amp;$H11,經排序的X1,"&lt;"&amp;$I11,對應的X2,"&gt;="&amp;AM$2,對應的X2,"&lt;"&amp;AM$1)/$HP$204</f>
        <v>0</v>
      </c>
      <c r="AN11" s="3">
        <f>COUNTIFS(經排序的X1,"&gt;="&amp;$H11,經排序的X1,"&lt;"&amp;$I11,對應的X2,"&gt;="&amp;AN$2,對應的X2,"&lt;"&amp;AN$1)/$HP$204</f>
        <v>0</v>
      </c>
      <c r="AO11" s="3">
        <f>COUNTIFS(經排序的X1,"&gt;="&amp;$H11,經排序的X1,"&lt;"&amp;$I11,對應的X2,"&gt;="&amp;AO$2,對應的X2,"&lt;"&amp;AO$1)/$HP$204</f>
        <v>0</v>
      </c>
      <c r="AP11" s="3">
        <f>COUNTIFS(經排序的X1,"&gt;="&amp;$H11,經排序的X1,"&lt;"&amp;$I11,對應的X2,"&gt;="&amp;AP$2,對應的X2,"&lt;"&amp;AP$1)/$HP$204</f>
        <v>0</v>
      </c>
      <c r="AQ11" s="3">
        <f>COUNTIFS(經排序的X1,"&gt;="&amp;$H11,經排序的X1,"&lt;"&amp;$I11,對應的X2,"&gt;="&amp;AQ$2,對應的X2,"&lt;"&amp;AQ$1)/$HP$204</f>
        <v>0</v>
      </c>
      <c r="AR11" s="3">
        <f>COUNTIFS(經排序的X1,"&gt;="&amp;$H11,經排序的X1,"&lt;"&amp;$I11,對應的X2,"&gt;="&amp;AR$2,對應的X2,"&lt;"&amp;AR$1)/$HP$204</f>
        <v>0</v>
      </c>
      <c r="AS11" s="3">
        <f>COUNTIFS(經排序的X1,"&gt;="&amp;$H11,經排序的X1,"&lt;"&amp;$I11,對應的X2,"&gt;="&amp;AS$2,對應的X2,"&lt;"&amp;AS$1)/$HP$204</f>
        <v>0</v>
      </c>
      <c r="AT11" s="3">
        <f>COUNTIFS(經排序的X1,"&gt;="&amp;$H11,經排序的X1,"&lt;"&amp;$I11,對應的X2,"&gt;="&amp;AT$2,對應的X2,"&lt;"&amp;AT$1)/$HP$204</f>
        <v>0</v>
      </c>
      <c r="AU11" s="3">
        <f>COUNTIFS(經排序的X1,"&gt;="&amp;$H11,經排序的X1,"&lt;"&amp;$I11,對應的X2,"&gt;="&amp;AU$2,對應的X2,"&lt;"&amp;AU$1)/$HP$204</f>
        <v>0</v>
      </c>
      <c r="AV11" s="3">
        <f>COUNTIFS(經排序的X1,"&gt;="&amp;$H11,經排序的X1,"&lt;"&amp;$I11,對應的X2,"&gt;="&amp;AV$2,對應的X2,"&lt;"&amp;AV$1)/$HP$204</f>
        <v>0</v>
      </c>
      <c r="AW11" s="3">
        <f>COUNTIFS(經排序的X1,"&gt;="&amp;$H11,經排序的X1,"&lt;"&amp;$I11,對應的X2,"&gt;="&amp;AW$2,對應的X2,"&lt;"&amp;AW$1)/$HP$204</f>
        <v>0</v>
      </c>
      <c r="AX11" s="3">
        <f>COUNTIFS(經排序的X1,"&gt;="&amp;$H11,經排序的X1,"&lt;"&amp;$I11,對應的X2,"&gt;="&amp;AX$2,對應的X2,"&lt;"&amp;AX$1)/$HP$204</f>
        <v>0</v>
      </c>
      <c r="AY11" s="3">
        <f>COUNTIFS(經排序的X1,"&gt;="&amp;$H11,經排序的X1,"&lt;"&amp;$I11,對應的X2,"&gt;="&amp;AY$2,對應的X2,"&lt;"&amp;AY$1)/$HP$204</f>
        <v>0</v>
      </c>
      <c r="AZ11" s="3">
        <f>COUNTIFS(經排序的X1,"&gt;="&amp;$H11,經排序的X1,"&lt;"&amp;$I11,對應的X2,"&gt;="&amp;AZ$2,對應的X2,"&lt;"&amp;AZ$1)/$HP$204</f>
        <v>0</v>
      </c>
      <c r="BA11" s="3">
        <f>COUNTIFS(經排序的X1,"&gt;="&amp;$H11,經排序的X1,"&lt;"&amp;$I11,對應的X2,"&gt;="&amp;BA$2,對應的X2,"&lt;"&amp;BA$1)/$HP$204</f>
        <v>0</v>
      </c>
      <c r="BB11" s="3">
        <f>COUNTIFS(經排序的X1,"&gt;="&amp;$H11,經排序的X1,"&lt;"&amp;$I11,對應的X2,"&gt;="&amp;BB$2,對應的X2,"&lt;"&amp;BB$1)/$HP$204</f>
        <v>0</v>
      </c>
      <c r="BC11" s="3">
        <f>COUNTIFS(經排序的X1,"&gt;="&amp;$H11,經排序的X1,"&lt;"&amp;$I11,對應的X2,"&gt;="&amp;BC$2,對應的X2,"&lt;"&amp;BC$1)/$HP$204</f>
        <v>0</v>
      </c>
      <c r="BD11" s="3">
        <f>COUNTIFS(經排序的X1,"&gt;="&amp;$H11,經排序的X1,"&lt;"&amp;$I11,對應的X2,"&gt;="&amp;BD$2,對應的X2,"&lt;"&amp;BD$1)/$HP$204</f>
        <v>0</v>
      </c>
      <c r="BE11" s="3">
        <f>COUNTIFS(經排序的X1,"&gt;="&amp;$H11,經排序的X1,"&lt;"&amp;$I11,對應的X2,"&gt;="&amp;BE$2,對應的X2,"&lt;"&amp;BE$1)/$HP$204</f>
        <v>0</v>
      </c>
      <c r="BF11" s="3">
        <f>COUNTIFS(經排序的X1,"&gt;="&amp;$H11,經排序的X1,"&lt;"&amp;$I11,對應的X2,"&gt;="&amp;BF$2,對應的X2,"&lt;"&amp;BF$1)/$HP$204</f>
        <v>0</v>
      </c>
      <c r="BG11" s="3">
        <f>COUNTIFS(經排序的X1,"&gt;="&amp;$H11,經排序的X1,"&lt;"&amp;$I11,對應的X2,"&gt;="&amp;BG$2,對應的X2,"&lt;"&amp;BG$1)/$HP$204</f>
        <v>0</v>
      </c>
      <c r="BH11" s="3">
        <f>COUNTIFS(經排序的X1,"&gt;="&amp;$H11,經排序的X1,"&lt;"&amp;$I11,對應的X2,"&gt;="&amp;BH$2,對應的X2,"&lt;"&amp;BH$1)/$HP$204</f>
        <v>0</v>
      </c>
      <c r="BI11" s="3">
        <f>COUNTIFS(經排序的X1,"&gt;="&amp;$H11,經排序的X1,"&lt;"&amp;$I11,對應的X2,"&gt;="&amp;BI$2,對應的X2,"&lt;"&amp;BI$1)/$HP$204</f>
        <v>0</v>
      </c>
      <c r="BJ11" s="3">
        <f>COUNTIFS(經排序的X1,"&gt;="&amp;$H11,經排序的X1,"&lt;"&amp;$I11,對應的X2,"&gt;="&amp;BJ$2,對應的X2,"&lt;"&amp;BJ$1)/$HP$204</f>
        <v>0</v>
      </c>
      <c r="BK11" s="3">
        <f>COUNTIFS(經排序的X1,"&gt;="&amp;$H11,經排序的X1,"&lt;"&amp;$I11,對應的X2,"&gt;="&amp;BK$2,對應的X2,"&lt;"&amp;BK$1)/$HP$204</f>
        <v>0</v>
      </c>
      <c r="BL11" s="3">
        <f>COUNTIFS(經排序的X1,"&gt;="&amp;$H11,經排序的X1,"&lt;"&amp;$I11,對應的X2,"&gt;="&amp;BL$2,對應的X2,"&lt;"&amp;BL$1)/$HP$204</f>
        <v>0</v>
      </c>
      <c r="BM11" s="3">
        <f>COUNTIFS(經排序的X1,"&gt;="&amp;$H11,經排序的X1,"&lt;"&amp;$I11,對應的X2,"&gt;="&amp;BM$2,對應的X2,"&lt;"&amp;BM$1)/$HP$204</f>
        <v>0</v>
      </c>
      <c r="BN11" s="3">
        <f>COUNTIFS(經排序的X1,"&gt;="&amp;$H11,經排序的X1,"&lt;"&amp;$I11,對應的X2,"&gt;="&amp;BN$2,對應的X2,"&lt;"&amp;BN$1)/$HP$204</f>
        <v>0</v>
      </c>
      <c r="BO11" s="3">
        <f>COUNTIFS(經排序的X1,"&gt;="&amp;$H11,經排序的X1,"&lt;"&amp;$I11,對應的X2,"&gt;="&amp;BO$2,對應的X2,"&lt;"&amp;BO$1)/$HP$204</f>
        <v>0</v>
      </c>
      <c r="BP11" s="3">
        <f>COUNTIFS(經排序的X1,"&gt;="&amp;$H11,經排序的X1,"&lt;"&amp;$I11,對應的X2,"&gt;="&amp;BP$2,對應的X2,"&lt;"&amp;BP$1)/$HP$204</f>
        <v>0</v>
      </c>
      <c r="BQ11" s="3">
        <f>COUNTIFS(經排序的X1,"&gt;="&amp;$H11,經排序的X1,"&lt;"&amp;$I11,對應的X2,"&gt;="&amp;BQ$2,對應的X2,"&lt;"&amp;BQ$1)/$HP$204</f>
        <v>0</v>
      </c>
      <c r="BR11" s="3">
        <f>COUNTIFS(經排序的X1,"&gt;="&amp;$H11,經排序的X1,"&lt;"&amp;$I11,對應的X2,"&gt;="&amp;BR$2,對應的X2,"&lt;"&amp;BR$1)/$HP$204</f>
        <v>0</v>
      </c>
      <c r="BS11" s="3">
        <f>COUNTIFS(經排序的X1,"&gt;="&amp;$H11,經排序的X1,"&lt;"&amp;$I11,對應的X2,"&gt;="&amp;BS$2,對應的X2,"&lt;"&amp;BS$1)/$HP$204</f>
        <v>0</v>
      </c>
      <c r="BT11" s="3">
        <f>COUNTIFS(經排序的X1,"&gt;="&amp;$H11,經排序的X1,"&lt;"&amp;$I11,對應的X2,"&gt;="&amp;BT$2,對應的X2,"&lt;"&amp;BT$1)/$HP$204</f>
        <v>0</v>
      </c>
      <c r="BU11" s="3">
        <f>COUNTIFS(經排序的X1,"&gt;="&amp;$H11,經排序的X1,"&lt;"&amp;$I11,對應的X2,"&gt;="&amp;BU$2,對應的X2,"&lt;"&amp;BU$1)/$HP$204</f>
        <v>0</v>
      </c>
      <c r="BV11" s="3">
        <f>COUNTIFS(經排序的X1,"&gt;="&amp;$H11,經排序的X1,"&lt;"&amp;$I11,對應的X2,"&gt;="&amp;BV$2,對應的X2,"&lt;"&amp;BV$1)/$HP$204</f>
        <v>0</v>
      </c>
      <c r="BW11" s="3">
        <f>COUNTIFS(經排序的X1,"&gt;="&amp;$H11,經排序的X1,"&lt;"&amp;$I11,對應的X2,"&gt;="&amp;BW$2,對應的X2,"&lt;"&amp;BW$1)/$HP$204</f>
        <v>0</v>
      </c>
      <c r="BX11" s="3">
        <f>COUNTIFS(經排序的X1,"&gt;="&amp;$H11,經排序的X1,"&lt;"&amp;$I11,對應的X2,"&gt;="&amp;BX$2,對應的X2,"&lt;"&amp;BX$1)/$HP$204</f>
        <v>0</v>
      </c>
      <c r="BY11" s="3">
        <f>COUNTIFS(經排序的X1,"&gt;="&amp;$H11,經排序的X1,"&lt;"&amp;$I11,對應的X2,"&gt;="&amp;BY$2,對應的X2,"&lt;"&amp;BY$1)/$HP$204</f>
        <v>0</v>
      </c>
      <c r="BZ11" s="3">
        <f>COUNTIFS(經排序的X1,"&gt;="&amp;$H11,經排序的X1,"&lt;"&amp;$I11,對應的X2,"&gt;="&amp;BZ$2,對應的X2,"&lt;"&amp;BZ$1)/$HP$204</f>
        <v>0</v>
      </c>
      <c r="CA11" s="3">
        <f>COUNTIFS(經排序的X1,"&gt;="&amp;$H11,經排序的X1,"&lt;"&amp;$I11,對應的X2,"&gt;="&amp;CA$2,對應的X2,"&lt;"&amp;CA$1)/$HP$204</f>
        <v>0</v>
      </c>
      <c r="CB11" s="3">
        <f>COUNTIFS(經排序的X1,"&gt;="&amp;$H11,經排序的X1,"&lt;"&amp;$I11,對應的X2,"&gt;="&amp;CB$2,對應的X2,"&lt;"&amp;CB$1)/$HP$204</f>
        <v>0</v>
      </c>
      <c r="CC11" s="3">
        <f>COUNTIFS(經排序的X1,"&gt;="&amp;$H11,經排序的X1,"&lt;"&amp;$I11,對應的X2,"&gt;="&amp;CC$2,對應的X2,"&lt;"&amp;CC$1)/$HP$204</f>
        <v>0</v>
      </c>
      <c r="CD11" s="3">
        <f>COUNTIFS(經排序的X1,"&gt;="&amp;$H11,經排序的X1,"&lt;"&amp;$I11,對應的X2,"&gt;="&amp;CD$2,對應的X2,"&lt;"&amp;CD$1)/$HP$204</f>
        <v>0</v>
      </c>
      <c r="CE11" s="3">
        <f>COUNTIFS(經排序的X1,"&gt;="&amp;$H11,經排序的X1,"&lt;"&amp;$I11,對應的X2,"&gt;="&amp;CE$2,對應的X2,"&lt;"&amp;CE$1)/$HP$204</f>
        <v>0</v>
      </c>
      <c r="CF11" s="3">
        <f>COUNTIFS(經排序的X1,"&gt;="&amp;$H11,經排序的X1,"&lt;"&amp;$I11,對應的X2,"&gt;="&amp;CF$2,對應的X2,"&lt;"&amp;CF$1)/$HP$204</f>
        <v>0</v>
      </c>
      <c r="CG11" s="3">
        <f>COUNTIFS(經排序的X1,"&gt;="&amp;$H11,經排序的X1,"&lt;"&amp;$I11,對應的X2,"&gt;="&amp;CG$2,對應的X2,"&lt;"&amp;CG$1)/$HP$204</f>
        <v>0</v>
      </c>
      <c r="CH11" s="3">
        <f>COUNTIFS(經排序的X1,"&gt;="&amp;$H11,經排序的X1,"&lt;"&amp;$I11,對應的X2,"&gt;="&amp;CH$2,對應的X2,"&lt;"&amp;CH$1)/$HP$204</f>
        <v>0</v>
      </c>
      <c r="CI11" s="3">
        <f>COUNTIFS(經排序的X1,"&gt;="&amp;$H11,經排序的X1,"&lt;"&amp;$I11,對應的X2,"&gt;="&amp;CI$2,對應的X2,"&lt;"&amp;CI$1)/$HP$204</f>
        <v>0</v>
      </c>
      <c r="CJ11" s="3">
        <f>COUNTIFS(經排序的X1,"&gt;="&amp;$H11,經排序的X1,"&lt;"&amp;$I11,對應的X2,"&gt;="&amp;CJ$2,對應的X2,"&lt;"&amp;CJ$1)/$HP$204</f>
        <v>0</v>
      </c>
      <c r="CK11" s="3">
        <f>COUNTIFS(經排序的X1,"&gt;="&amp;$H11,經排序的X1,"&lt;"&amp;$I11,對應的X2,"&gt;="&amp;CK$2,對應的X2,"&lt;"&amp;CK$1)/$HP$204</f>
        <v>0</v>
      </c>
      <c r="CL11" s="3">
        <f>COUNTIFS(經排序的X1,"&gt;="&amp;$H11,經排序的X1,"&lt;"&amp;$I11,對應的X2,"&gt;="&amp;CL$2,對應的X2,"&lt;"&amp;CL$1)/$HP$204</f>
        <v>0</v>
      </c>
      <c r="CM11" s="3">
        <f>COUNTIFS(經排序的X1,"&gt;="&amp;$H11,經排序的X1,"&lt;"&amp;$I11,對應的X2,"&gt;="&amp;CM$2,對應的X2,"&lt;"&amp;CM$1)/$HP$204</f>
        <v>0</v>
      </c>
      <c r="CN11" s="3">
        <f>COUNTIFS(經排序的X1,"&gt;="&amp;$H11,經排序的X1,"&lt;"&amp;$I11,對應的X2,"&gt;="&amp;CN$2,對應的X2,"&lt;"&amp;CN$1)/$HP$204</f>
        <v>0</v>
      </c>
      <c r="CO11" s="3">
        <f>COUNTIFS(經排序的X1,"&gt;="&amp;$H11,經排序的X1,"&lt;"&amp;$I11,對應的X2,"&gt;="&amp;CO$2,對應的X2,"&lt;"&amp;CO$1)/$HP$204</f>
        <v>0</v>
      </c>
      <c r="CP11" s="3">
        <f>COUNTIFS(經排序的X1,"&gt;="&amp;$H11,經排序的X1,"&lt;"&amp;$I11,對應的X2,"&gt;="&amp;CP$2,對應的X2,"&lt;"&amp;CP$1)/$HP$204</f>
        <v>0</v>
      </c>
      <c r="CQ11" s="3">
        <f>COUNTIFS(經排序的X1,"&gt;="&amp;$H11,經排序的X1,"&lt;"&amp;$I11,對應的X2,"&gt;="&amp;CQ$2,對應的X2,"&lt;"&amp;CQ$1)/$HP$204</f>
        <v>0</v>
      </c>
      <c r="CR11" s="3">
        <f>COUNTIFS(經排序的X1,"&gt;="&amp;$H11,經排序的X1,"&lt;"&amp;$I11,對應的X2,"&gt;="&amp;CR$2,對應的X2,"&lt;"&amp;CR$1)/$HP$204</f>
        <v>0</v>
      </c>
      <c r="CS11" s="3">
        <f>COUNTIFS(經排序的X1,"&gt;="&amp;$H11,經排序的X1,"&lt;"&amp;$I11,對應的X2,"&gt;="&amp;CS$2,對應的X2,"&lt;"&amp;CS$1)/$HP$204</f>
        <v>0</v>
      </c>
      <c r="CT11" s="3">
        <f>COUNTIFS(經排序的X1,"&gt;="&amp;$H11,經排序的X1,"&lt;"&amp;$I11,對應的X2,"&gt;="&amp;CT$2,對應的X2,"&lt;"&amp;CT$1)/$HP$204</f>
        <v>0</v>
      </c>
      <c r="CU11" s="3">
        <f>COUNTIFS(經排序的X1,"&gt;="&amp;$H11,經排序的X1,"&lt;"&amp;$I11,對應的X2,"&gt;="&amp;CU$2,對應的X2,"&lt;"&amp;CU$1)/$HP$204</f>
        <v>0</v>
      </c>
      <c r="CV11" s="3">
        <f>COUNTIFS(經排序的X1,"&gt;="&amp;$H11,經排序的X1,"&lt;"&amp;$I11,對應的X2,"&gt;="&amp;CV$2,對應的X2,"&lt;"&amp;CV$1)/$HP$204</f>
        <v>0</v>
      </c>
      <c r="CW11" s="3">
        <f>COUNTIFS(經排序的X1,"&gt;="&amp;$H11,經排序的X1,"&lt;"&amp;$I11,對應的X2,"&gt;="&amp;CW$2,對應的X2,"&lt;"&amp;CW$1)/$HP$204</f>
        <v>0</v>
      </c>
      <c r="CX11" s="3">
        <f>COUNTIFS(經排序的X1,"&gt;="&amp;$H11,經排序的X1,"&lt;"&amp;$I11,對應的X2,"&gt;="&amp;CX$2,對應的X2,"&lt;"&amp;CX$1)/$HP$204</f>
        <v>0</v>
      </c>
      <c r="CY11" s="3">
        <f>COUNTIFS(經排序的X1,"&gt;="&amp;$H11,經排序的X1,"&lt;"&amp;$I11,對應的X2,"&gt;="&amp;CY$2,對應的X2,"&lt;"&amp;CY$1)/$HP$204</f>
        <v>0</v>
      </c>
      <c r="CZ11" s="3">
        <f>COUNTIFS(經排序的X1,"&gt;="&amp;$H11,經排序的X1,"&lt;"&amp;$I11,對應的X2,"&gt;="&amp;CZ$2,對應的X2,"&lt;"&amp;CZ$1)/$HP$204</f>
        <v>0</v>
      </c>
      <c r="DA11" s="3">
        <f>COUNTIFS(經排序的X1,"&gt;="&amp;$H11,經排序的X1,"&lt;"&amp;$I11,對應的X2,"&gt;="&amp;DA$2,對應的X2,"&lt;"&amp;DA$1)/$HP$204</f>
        <v>0</v>
      </c>
      <c r="DB11" s="3">
        <f>COUNTIFS(經排序的X1,"&gt;="&amp;$H11,經排序的X1,"&lt;"&amp;$I11,對應的X2,"&gt;="&amp;DB$2,對應的X2,"&lt;"&amp;DB$1)/$HP$204</f>
        <v>0</v>
      </c>
      <c r="DC11" s="3">
        <f>COUNTIFS(經排序的X1,"&gt;="&amp;$H11,經排序的X1,"&lt;"&amp;$I11,對應的X2,"&gt;="&amp;DC$2,對應的X2,"&lt;"&amp;DC$1)/$HP$204</f>
        <v>0</v>
      </c>
      <c r="DD11" s="3">
        <f>COUNTIFS(經排序的X1,"&gt;="&amp;$H11,經排序的X1,"&lt;"&amp;$I11,對應的X2,"&gt;="&amp;DD$2,對應的X2,"&lt;"&amp;DD$1)/$HP$204</f>
        <v>0</v>
      </c>
      <c r="DE11" s="3">
        <f>COUNTIFS(經排序的X1,"&gt;="&amp;$H11,經排序的X1,"&lt;"&amp;$I11,對應的X2,"&gt;="&amp;DE$2,對應的X2,"&lt;"&amp;DE$1)/$HP$204</f>
        <v>0</v>
      </c>
      <c r="DF11" s="3">
        <f>COUNTIFS(經排序的X1,"&gt;="&amp;$H11,經排序的X1,"&lt;"&amp;$I11,對應的X2,"&gt;="&amp;DF$2,對應的X2,"&lt;"&amp;DF$1)/$HP$204</f>
        <v>0</v>
      </c>
      <c r="DG11" s="3">
        <f>COUNTIFS(經排序的X1,"&gt;="&amp;$H11,經排序的X1,"&lt;"&amp;$I11,對應的X2,"&gt;="&amp;DG$2,對應的X2,"&lt;"&amp;DG$1)/$HP$204</f>
        <v>0</v>
      </c>
      <c r="DH11" s="3">
        <f>COUNTIFS(經排序的X1,"&gt;="&amp;$H11,經排序的X1,"&lt;"&amp;$I11,對應的X2,"&gt;="&amp;DH$2,對應的X2,"&lt;"&amp;DH$1)/$HP$204</f>
        <v>0</v>
      </c>
      <c r="DI11" s="3">
        <f>COUNTIFS(經排序的X1,"&gt;="&amp;$H11,經排序的X1,"&lt;"&amp;$I11,對應的X2,"&gt;="&amp;DI$2,對應的X2,"&lt;"&amp;DI$1)/$HP$204</f>
        <v>0</v>
      </c>
      <c r="DJ11" s="3">
        <f>COUNTIFS(經排序的X1,"&gt;="&amp;$H11,經排序的X1,"&lt;"&amp;$I11,對應的X2,"&gt;="&amp;DJ$2,對應的X2,"&lt;"&amp;DJ$1)/$HP$204</f>
        <v>0</v>
      </c>
      <c r="DK11" s="3">
        <f>COUNTIFS(經排序的X1,"&gt;="&amp;$H11,經排序的X1,"&lt;"&amp;$I11,對應的X2,"&gt;="&amp;DK$2,對應的X2,"&lt;"&amp;DK$1)/$HP$204</f>
        <v>0</v>
      </c>
      <c r="DL11" s="3">
        <f>COUNTIFS(經排序的X1,"&gt;="&amp;$H11,經排序的X1,"&lt;"&amp;$I11,對應的X2,"&gt;="&amp;DL$2,對應的X2,"&lt;"&amp;DL$1)/$HP$204</f>
        <v>0</v>
      </c>
      <c r="DM11" s="3">
        <f>COUNTIFS(經排序的X1,"&gt;="&amp;$H11,經排序的X1,"&lt;"&amp;$I11,對應的X2,"&gt;="&amp;DM$2,對應的X2,"&lt;"&amp;DM$1)/$HP$204</f>
        <v>0</v>
      </c>
      <c r="DN11" s="3">
        <f>COUNTIFS(經排序的X1,"&gt;="&amp;$H11,經排序的X1,"&lt;"&amp;$I11,對應的X2,"&gt;="&amp;DN$2,對應的X2,"&lt;"&amp;DN$1)/$HP$204</f>
        <v>0</v>
      </c>
      <c r="DO11" s="3">
        <f>COUNTIFS(經排序的X1,"&gt;="&amp;$H11,經排序的X1,"&lt;"&amp;$I11,對應的X2,"&gt;="&amp;DO$2,對應的X2,"&lt;"&amp;DO$1)/$HP$204</f>
        <v>0</v>
      </c>
      <c r="DP11" s="3">
        <f>COUNTIFS(經排序的X1,"&gt;="&amp;$H11,經排序的X1,"&lt;"&amp;$I11,對應的X2,"&gt;="&amp;DP$2,對應的X2,"&lt;"&amp;DP$1)/$HP$204</f>
        <v>0</v>
      </c>
      <c r="DQ11" s="3">
        <f>COUNTIFS(經排序的X1,"&gt;="&amp;$H11,經排序的X1,"&lt;"&amp;$I11,對應的X2,"&gt;="&amp;DQ$2,對應的X2,"&lt;"&amp;DQ$1)/$HP$204</f>
        <v>0</v>
      </c>
      <c r="DR11" s="3">
        <f>COUNTIFS(經排序的X1,"&gt;="&amp;$H11,經排序的X1,"&lt;"&amp;$I11,對應的X2,"&gt;="&amp;DR$2,對應的X2,"&lt;"&amp;DR$1)/$HP$204</f>
        <v>0</v>
      </c>
      <c r="DS11" s="3">
        <f>COUNTIFS(經排序的X1,"&gt;="&amp;$H11,經排序的X1,"&lt;"&amp;$I11,對應的X2,"&gt;="&amp;DS$2,對應的X2,"&lt;"&amp;DS$1)/$HP$204</f>
        <v>0</v>
      </c>
      <c r="DT11" s="3">
        <f>COUNTIFS(經排序的X1,"&gt;="&amp;$H11,經排序的X1,"&lt;"&amp;$I11,對應的X2,"&gt;="&amp;DT$2,對應的X2,"&lt;"&amp;DT$1)/$HP$204</f>
        <v>0</v>
      </c>
      <c r="DU11" s="3">
        <f>COUNTIFS(經排序的X1,"&gt;="&amp;$H11,經排序的X1,"&lt;"&amp;$I11,對應的X2,"&gt;="&amp;DU$2,對應的X2,"&lt;"&amp;DU$1)/$HP$204</f>
        <v>0</v>
      </c>
      <c r="DV11" s="3">
        <f>COUNTIFS(經排序的X1,"&gt;="&amp;$H11,經排序的X1,"&lt;"&amp;$I11,對應的X2,"&gt;="&amp;DV$2,對應的X2,"&lt;"&amp;DV$1)/$HP$204</f>
        <v>0</v>
      </c>
      <c r="DW11" s="3">
        <f>COUNTIFS(經排序的X1,"&gt;="&amp;$H11,經排序的X1,"&lt;"&amp;$I11,對應的X2,"&gt;="&amp;DW$2,對應的X2,"&lt;"&amp;DW$1)/$HP$204</f>
        <v>0</v>
      </c>
      <c r="DX11" s="3">
        <f>COUNTIFS(經排序的X1,"&gt;="&amp;$H11,經排序的X1,"&lt;"&amp;$I11,對應的X2,"&gt;="&amp;DX$2,對應的X2,"&lt;"&amp;DX$1)/$HP$204</f>
        <v>0</v>
      </c>
      <c r="DY11" s="3">
        <f>COUNTIFS(經排序的X1,"&gt;="&amp;$H11,經排序的X1,"&lt;"&amp;$I11,對應的X2,"&gt;="&amp;DY$2,對應的X2,"&lt;"&amp;DY$1)/$HP$204</f>
        <v>0</v>
      </c>
      <c r="DZ11" s="3">
        <f>COUNTIFS(經排序的X1,"&gt;="&amp;$H11,經排序的X1,"&lt;"&amp;$I11,對應的X2,"&gt;="&amp;DZ$2,對應的X2,"&lt;"&amp;DZ$1)/$HP$204</f>
        <v>0</v>
      </c>
      <c r="EA11" s="3">
        <f>COUNTIFS(經排序的X1,"&gt;="&amp;$H11,經排序的X1,"&lt;"&amp;$I11,對應的X2,"&gt;="&amp;EA$2,對應的X2,"&lt;"&amp;EA$1)/$HP$204</f>
        <v>0</v>
      </c>
      <c r="EB11" s="3">
        <f>COUNTIFS(經排序的X1,"&gt;="&amp;$H11,經排序的X1,"&lt;"&amp;$I11,對應的X2,"&gt;="&amp;EB$2,對應的X2,"&lt;"&amp;EB$1)/$HP$204</f>
        <v>0</v>
      </c>
      <c r="EC11" s="3">
        <f>COUNTIFS(經排序的X1,"&gt;="&amp;$H11,經排序的X1,"&lt;"&amp;$I11,對應的X2,"&gt;="&amp;EC$2,對應的X2,"&lt;"&amp;EC$1)/$HP$204</f>
        <v>0</v>
      </c>
      <c r="ED11" s="3">
        <f>COUNTIFS(經排序的X1,"&gt;="&amp;$H11,經排序的X1,"&lt;"&amp;$I11,對應的X2,"&gt;="&amp;ED$2,對應的X2,"&lt;"&amp;ED$1)/$HP$204</f>
        <v>0</v>
      </c>
      <c r="EE11" s="3">
        <f>COUNTIFS(經排序的X1,"&gt;="&amp;$H11,經排序的X1,"&lt;"&amp;$I11,對應的X2,"&gt;="&amp;EE$2,對應的X2,"&lt;"&amp;EE$1)/$HP$204</f>
        <v>0</v>
      </c>
      <c r="EF11" s="3">
        <f>COUNTIFS(經排序的X1,"&gt;="&amp;$H11,經排序的X1,"&lt;"&amp;$I11,對應的X2,"&gt;="&amp;EF$2,對應的X2,"&lt;"&amp;EF$1)/$HP$204</f>
        <v>0</v>
      </c>
      <c r="EG11" s="3">
        <f>COUNTIFS(經排序的X1,"&gt;="&amp;$H11,經排序的X1,"&lt;"&amp;$I11,對應的X2,"&gt;="&amp;EG$2,對應的X2,"&lt;"&amp;EG$1)/$HP$204</f>
        <v>0</v>
      </c>
      <c r="EH11" s="3">
        <f>COUNTIFS(經排序的X1,"&gt;="&amp;$H11,經排序的X1,"&lt;"&amp;$I11,對應的X2,"&gt;="&amp;EH$2,對應的X2,"&lt;"&amp;EH$1)/$HP$204</f>
        <v>0</v>
      </c>
      <c r="EI11" s="3">
        <f>COUNTIFS(經排序的X1,"&gt;="&amp;$H11,經排序的X1,"&lt;"&amp;$I11,對應的X2,"&gt;="&amp;EI$2,對應的X2,"&lt;"&amp;EI$1)/$HP$204</f>
        <v>0</v>
      </c>
      <c r="EJ11" s="3">
        <f>COUNTIFS(經排序的X1,"&gt;="&amp;$H11,經排序的X1,"&lt;"&amp;$I11,對應的X2,"&gt;="&amp;EJ$2,對應的X2,"&lt;"&amp;EJ$1)/$HP$204</f>
        <v>0</v>
      </c>
      <c r="EK11" s="3">
        <f>COUNTIFS(經排序的X1,"&gt;="&amp;$H11,經排序的X1,"&lt;"&amp;$I11,對應的X2,"&gt;="&amp;EK$2,對應的X2,"&lt;"&amp;EK$1)/$HP$204</f>
        <v>0</v>
      </c>
      <c r="EL11" s="3">
        <f>COUNTIFS(經排序的X1,"&gt;="&amp;$H11,經排序的X1,"&lt;"&amp;$I11,對應的X2,"&gt;="&amp;EL$2,對應的X2,"&lt;"&amp;EL$1)/$HP$204</f>
        <v>0</v>
      </c>
      <c r="EM11" s="3">
        <f>COUNTIFS(經排序的X1,"&gt;="&amp;$H11,經排序的X1,"&lt;"&amp;$I11,對應的X2,"&gt;="&amp;EM$2,對應的X2,"&lt;"&amp;EM$1)/$HP$204</f>
        <v>0</v>
      </c>
      <c r="EN11" s="3">
        <f>COUNTIFS(經排序的X1,"&gt;="&amp;$H11,經排序的X1,"&lt;"&amp;$I11,對應的X2,"&gt;="&amp;EN$2,對應的X2,"&lt;"&amp;EN$1)/$HP$204</f>
        <v>0</v>
      </c>
      <c r="EO11" s="3">
        <f>COUNTIFS(經排序的X1,"&gt;="&amp;$H11,經排序的X1,"&lt;"&amp;$I11,對應的X2,"&gt;="&amp;EO$2,對應的X2,"&lt;"&amp;EO$1)/$HP$204</f>
        <v>0</v>
      </c>
      <c r="EP11" s="3">
        <f>COUNTIFS(經排序的X1,"&gt;="&amp;$H11,經排序的X1,"&lt;"&amp;$I11,對應的X2,"&gt;="&amp;EP$2,對應的X2,"&lt;"&amp;EP$1)/$HP$204</f>
        <v>0</v>
      </c>
      <c r="EQ11" s="3">
        <f>COUNTIFS(經排序的X1,"&gt;="&amp;$H11,經排序的X1,"&lt;"&amp;$I11,對應的X2,"&gt;="&amp;EQ$2,對應的X2,"&lt;"&amp;EQ$1)/$HP$204</f>
        <v>0</v>
      </c>
      <c r="ER11" s="3">
        <f>COUNTIFS(經排序的X1,"&gt;="&amp;$H11,經排序的X1,"&lt;"&amp;$I11,對應的X2,"&gt;="&amp;ER$2,對應的X2,"&lt;"&amp;ER$1)/$HP$204</f>
        <v>0</v>
      </c>
      <c r="ES11" s="3">
        <f>COUNTIFS(經排序的X1,"&gt;="&amp;$H11,經排序的X1,"&lt;"&amp;$I11,對應的X2,"&gt;="&amp;ES$2,對應的X2,"&lt;"&amp;ES$1)/$HP$204</f>
        <v>0</v>
      </c>
      <c r="ET11" s="3">
        <f>COUNTIFS(經排序的X1,"&gt;="&amp;$H11,經排序的X1,"&lt;"&amp;$I11,對應的X2,"&gt;="&amp;ET$2,對應的X2,"&lt;"&amp;ET$1)/$HP$204</f>
        <v>0</v>
      </c>
      <c r="EU11" s="3">
        <f>COUNTIFS(經排序的X1,"&gt;="&amp;$H11,經排序的X1,"&lt;"&amp;$I11,對應的X2,"&gt;="&amp;EU$2,對應的X2,"&lt;"&amp;EU$1)/$HP$204</f>
        <v>0</v>
      </c>
      <c r="EV11" s="3">
        <f>COUNTIFS(經排序的X1,"&gt;="&amp;$H11,經排序的X1,"&lt;"&amp;$I11,對應的X2,"&gt;="&amp;EV$2,對應的X2,"&lt;"&amp;EV$1)/$HP$204</f>
        <v>0</v>
      </c>
      <c r="EW11" s="3">
        <f>COUNTIFS(經排序的X1,"&gt;="&amp;$H11,經排序的X1,"&lt;"&amp;$I11,對應的X2,"&gt;="&amp;EW$2,對應的X2,"&lt;"&amp;EW$1)/$HP$204</f>
        <v>0</v>
      </c>
      <c r="EX11" s="3">
        <f>COUNTIFS(經排序的X1,"&gt;="&amp;$H11,經排序的X1,"&lt;"&amp;$I11,對應的X2,"&gt;="&amp;EX$2,對應的X2,"&lt;"&amp;EX$1)/$HP$204</f>
        <v>0</v>
      </c>
      <c r="EY11" s="3">
        <f>COUNTIFS(經排序的X1,"&gt;="&amp;$H11,經排序的X1,"&lt;"&amp;$I11,對應的X2,"&gt;="&amp;EY$2,對應的X2,"&lt;"&amp;EY$1)/$HP$204</f>
        <v>0</v>
      </c>
      <c r="EZ11" s="3">
        <f>COUNTIFS(經排序的X1,"&gt;="&amp;$H11,經排序的X1,"&lt;"&amp;$I11,對應的X2,"&gt;="&amp;EZ$2,對應的X2,"&lt;"&amp;EZ$1)/$HP$204</f>
        <v>0</v>
      </c>
      <c r="FA11" s="3">
        <f>COUNTIFS(經排序的X1,"&gt;="&amp;$H11,經排序的X1,"&lt;"&amp;$I11,對應的X2,"&gt;="&amp;FA$2,對應的X2,"&lt;"&amp;FA$1)/$HP$204</f>
        <v>0</v>
      </c>
      <c r="FB11" s="3">
        <f>COUNTIFS(經排序的X1,"&gt;="&amp;$H11,經排序的X1,"&lt;"&amp;$I11,對應的X2,"&gt;="&amp;FB$2,對應的X2,"&lt;"&amp;FB$1)/$HP$204</f>
        <v>0</v>
      </c>
      <c r="FC11" s="3">
        <f>COUNTIFS(經排序的X1,"&gt;="&amp;$H11,經排序的X1,"&lt;"&amp;$I11,對應的X2,"&gt;="&amp;FC$2,對應的X2,"&lt;"&amp;FC$1)/$HP$204</f>
        <v>0</v>
      </c>
      <c r="FD11" s="3">
        <f>COUNTIFS(經排序的X1,"&gt;="&amp;$H11,經排序的X1,"&lt;"&amp;$I11,對應的X2,"&gt;="&amp;FD$2,對應的X2,"&lt;"&amp;FD$1)/$HP$204</f>
        <v>1E-4</v>
      </c>
      <c r="FE11" s="3">
        <f>COUNTIFS(經排序的X1,"&gt;="&amp;$H11,經排序的X1,"&lt;"&amp;$I11,對應的X2,"&gt;="&amp;FE$2,對應的X2,"&lt;"&amp;FE$1)/$HP$204</f>
        <v>0</v>
      </c>
      <c r="FF11" s="3">
        <f>COUNTIFS(經排序的X1,"&gt;="&amp;$H11,經排序的X1,"&lt;"&amp;$I11,對應的X2,"&gt;="&amp;FF$2,對應的X2,"&lt;"&amp;FF$1)/$HP$204</f>
        <v>0</v>
      </c>
      <c r="FG11" s="3">
        <f>COUNTIFS(經排序的X1,"&gt;="&amp;$H11,經排序的X1,"&lt;"&amp;$I11,對應的X2,"&gt;="&amp;FG$2,對應的X2,"&lt;"&amp;FG$1)/$HP$204</f>
        <v>0</v>
      </c>
      <c r="FH11" s="3">
        <f>COUNTIFS(經排序的X1,"&gt;="&amp;$H11,經排序的X1,"&lt;"&amp;$I11,對應的X2,"&gt;="&amp;FH$2,對應的X2,"&lt;"&amp;FH$1)/$HP$204</f>
        <v>0</v>
      </c>
      <c r="FI11" s="3">
        <f>COUNTIFS(經排序的X1,"&gt;="&amp;$H11,經排序的X1,"&lt;"&amp;$I11,對應的X2,"&gt;="&amp;FI$2,對應的X2,"&lt;"&amp;FI$1)/$HP$204</f>
        <v>0</v>
      </c>
      <c r="FJ11" s="3">
        <f>COUNTIFS(經排序的X1,"&gt;="&amp;$H11,經排序的X1,"&lt;"&amp;$I11,對應的X2,"&gt;="&amp;FJ$2,對應的X2,"&lt;"&amp;FJ$1)/$HP$204</f>
        <v>0</v>
      </c>
      <c r="FK11" s="3">
        <f>COUNTIFS(經排序的X1,"&gt;="&amp;$H11,經排序的X1,"&lt;"&amp;$I11,對應的X2,"&gt;="&amp;FK$2,對應的X2,"&lt;"&amp;FK$1)/$HP$204</f>
        <v>0</v>
      </c>
      <c r="FL11" s="3">
        <f>COUNTIFS(經排序的X1,"&gt;="&amp;$H11,經排序的X1,"&lt;"&amp;$I11,對應的X2,"&gt;="&amp;FL$2,對應的X2,"&lt;"&amp;FL$1)/$HP$204</f>
        <v>0</v>
      </c>
      <c r="FM11" s="3">
        <f>COUNTIFS(經排序的X1,"&gt;="&amp;$H11,經排序的X1,"&lt;"&amp;$I11,對應的X2,"&gt;="&amp;FM$2,對應的X2,"&lt;"&amp;FM$1)/$HP$204</f>
        <v>0</v>
      </c>
      <c r="FN11" s="3">
        <f>COUNTIFS(經排序的X1,"&gt;="&amp;$H11,經排序的X1,"&lt;"&amp;$I11,對應的X2,"&gt;="&amp;FN$2,對應的X2,"&lt;"&amp;FN$1)/$HP$204</f>
        <v>0</v>
      </c>
      <c r="FO11" s="3">
        <f>COUNTIFS(經排序的X1,"&gt;="&amp;$H11,經排序的X1,"&lt;"&amp;$I11,對應的X2,"&gt;="&amp;FO$2,對應的X2,"&lt;"&amp;FO$1)/$HP$204</f>
        <v>0</v>
      </c>
      <c r="FP11" s="3">
        <f>COUNTIFS(經排序的X1,"&gt;="&amp;$H11,經排序的X1,"&lt;"&amp;$I11,對應的X2,"&gt;="&amp;FP$2,對應的X2,"&lt;"&amp;FP$1)/$HP$204</f>
        <v>0</v>
      </c>
      <c r="FQ11" s="3">
        <f>COUNTIFS(經排序的X1,"&gt;="&amp;$H11,經排序的X1,"&lt;"&amp;$I11,對應的X2,"&gt;="&amp;FQ$2,對應的X2,"&lt;"&amp;FQ$1)/$HP$204</f>
        <v>0</v>
      </c>
      <c r="FR11" s="3">
        <f>COUNTIFS(經排序的X1,"&gt;="&amp;$H11,經排序的X1,"&lt;"&amp;$I11,對應的X2,"&gt;="&amp;FR$2,對應的X2,"&lt;"&amp;FR$1)/$HP$204</f>
        <v>0</v>
      </c>
      <c r="FS11" s="3">
        <f>COUNTIFS(經排序的X1,"&gt;="&amp;$H11,經排序的X1,"&lt;"&amp;$I11,對應的X2,"&gt;="&amp;FS$2,對應的X2,"&lt;"&amp;FS$1)/$HP$204</f>
        <v>0</v>
      </c>
      <c r="FT11" s="3">
        <f>COUNTIFS(經排序的X1,"&gt;="&amp;$H11,經排序的X1,"&lt;"&amp;$I11,對應的X2,"&gt;="&amp;FT$2,對應的X2,"&lt;"&amp;FT$1)/$HP$204</f>
        <v>0</v>
      </c>
      <c r="FU11" s="3">
        <f>COUNTIFS(經排序的X1,"&gt;="&amp;$H11,經排序的X1,"&lt;"&amp;$I11,對應的X2,"&gt;="&amp;FU$2,對應的X2,"&lt;"&amp;FU$1)/$HP$204</f>
        <v>0</v>
      </c>
      <c r="FV11" s="3">
        <f>COUNTIFS(經排序的X1,"&gt;="&amp;$H11,經排序的X1,"&lt;"&amp;$I11,對應的X2,"&gt;="&amp;FV$2,對應的X2,"&lt;"&amp;FV$1)/$HP$204</f>
        <v>0</v>
      </c>
      <c r="FW11" s="3">
        <f>COUNTIFS(經排序的X1,"&gt;="&amp;$H11,經排序的X1,"&lt;"&amp;$I11,對應的X2,"&gt;="&amp;FW$2,對應的X2,"&lt;"&amp;FW$1)/$HP$204</f>
        <v>0</v>
      </c>
      <c r="FX11" s="3">
        <f>COUNTIFS(經排序的X1,"&gt;="&amp;$H11,經排序的X1,"&lt;"&amp;$I11,對應的X2,"&gt;="&amp;FX$2,對應的X2,"&lt;"&amp;FX$1)/$HP$204</f>
        <v>0</v>
      </c>
      <c r="FY11" s="3">
        <f>COUNTIFS(經排序的X1,"&gt;="&amp;$H11,經排序的X1,"&lt;"&amp;$I11,對應的X2,"&gt;="&amp;FY$2,對應的X2,"&lt;"&amp;FY$1)/$HP$204</f>
        <v>0</v>
      </c>
      <c r="FZ11" s="3">
        <f>COUNTIFS(經排序的X1,"&gt;="&amp;$H11,經排序的X1,"&lt;"&amp;$I11,對應的X2,"&gt;="&amp;FZ$2,對應的X2,"&lt;"&amp;FZ$1)/$HP$204</f>
        <v>0</v>
      </c>
      <c r="GA11" s="3">
        <f>COUNTIFS(經排序的X1,"&gt;="&amp;$H11,經排序的X1,"&lt;"&amp;$I11,對應的X2,"&gt;="&amp;GA$2,對應的X2,"&lt;"&amp;GA$1)/$HP$204</f>
        <v>0</v>
      </c>
      <c r="GB11" s="3">
        <f>COUNTIFS(經排序的X1,"&gt;="&amp;$H11,經排序的X1,"&lt;"&amp;$I11,對應的X2,"&gt;="&amp;GB$2,對應的X2,"&lt;"&amp;GB$1)/$HP$204</f>
        <v>0</v>
      </c>
      <c r="GC11" s="3">
        <f>COUNTIFS(經排序的X1,"&gt;="&amp;$H11,經排序的X1,"&lt;"&amp;$I11,對應的X2,"&gt;="&amp;GC$2,對應的X2,"&lt;"&amp;GC$1)/$HP$204</f>
        <v>0</v>
      </c>
      <c r="GD11" s="3">
        <f>COUNTIFS(經排序的X1,"&gt;="&amp;$H11,經排序的X1,"&lt;"&amp;$I11,對應的X2,"&gt;="&amp;GD$2,對應的X2,"&lt;"&amp;GD$1)/$HP$204</f>
        <v>0</v>
      </c>
      <c r="GE11" s="3">
        <f>COUNTIFS(經排序的X1,"&gt;="&amp;$H11,經排序的X1,"&lt;"&amp;$I11,對應的X2,"&gt;="&amp;GE$2,對應的X2,"&lt;"&amp;GE$1)/$HP$204</f>
        <v>0</v>
      </c>
      <c r="GF11" s="3">
        <f>COUNTIFS(經排序的X1,"&gt;="&amp;$H11,經排序的X1,"&lt;"&amp;$I11,對應的X2,"&gt;="&amp;GF$2,對應的X2,"&lt;"&amp;GF$1)/$HP$204</f>
        <v>0</v>
      </c>
      <c r="GG11" s="3">
        <f>COUNTIFS(經排序的X1,"&gt;="&amp;$H11,經排序的X1,"&lt;"&amp;$I11,對應的X2,"&gt;="&amp;GG$2,對應的X2,"&lt;"&amp;GG$1)/$HP$204</f>
        <v>0</v>
      </c>
      <c r="GH11" s="3">
        <f>COUNTIFS(經排序的X1,"&gt;="&amp;$H11,經排序的X1,"&lt;"&amp;$I11,對應的X2,"&gt;="&amp;GH$2,對應的X2,"&lt;"&amp;GH$1)/$HP$204</f>
        <v>0</v>
      </c>
      <c r="GI11" s="3">
        <f>COUNTIFS(經排序的X1,"&gt;="&amp;$H11,經排序的X1,"&lt;"&amp;$I11,對應的X2,"&gt;="&amp;GI$2,對應的X2,"&lt;"&amp;GI$1)/$HP$204</f>
        <v>0</v>
      </c>
      <c r="GJ11" s="3">
        <f>COUNTIFS(經排序的X1,"&gt;="&amp;$H11,經排序的X1,"&lt;"&amp;$I11,對應的X2,"&gt;="&amp;GJ$2,對應的X2,"&lt;"&amp;GJ$1)/$HP$204</f>
        <v>0</v>
      </c>
      <c r="GK11" s="3">
        <f>COUNTIFS(經排序的X1,"&gt;="&amp;$H11,經排序的X1,"&lt;"&amp;$I11,對應的X2,"&gt;="&amp;GK$2,對應的X2,"&lt;"&amp;GK$1)/$HP$204</f>
        <v>0</v>
      </c>
      <c r="GL11" s="3">
        <f>COUNTIFS(經排序的X1,"&gt;="&amp;$H11,經排序的X1,"&lt;"&amp;$I11,對應的X2,"&gt;="&amp;GL$2,對應的X2,"&lt;"&amp;GL$1)/$HP$204</f>
        <v>0</v>
      </c>
      <c r="GM11" s="3">
        <f>COUNTIFS(經排序的X1,"&gt;="&amp;$H11,經排序的X1,"&lt;"&amp;$I11,對應的X2,"&gt;="&amp;GM$2,對應的X2,"&lt;"&amp;GM$1)/$HP$204</f>
        <v>0</v>
      </c>
      <c r="GN11" s="3">
        <f>COUNTIFS(經排序的X1,"&gt;="&amp;$H11,經排序的X1,"&lt;"&amp;$I11,對應的X2,"&gt;="&amp;GN$2,對應的X2,"&lt;"&amp;GN$1)/$HP$204</f>
        <v>0</v>
      </c>
      <c r="GO11" s="3">
        <f>COUNTIFS(經排序的X1,"&gt;="&amp;$H11,經排序的X1,"&lt;"&amp;$I11,對應的X2,"&gt;="&amp;GO$2,對應的X2,"&lt;"&amp;GO$1)/$HP$204</f>
        <v>0</v>
      </c>
      <c r="GP11" s="3">
        <f>COUNTIFS(經排序的X1,"&gt;="&amp;$H11,經排序的X1,"&lt;"&amp;$I11,對應的X2,"&gt;="&amp;GP$2,對應的X2,"&lt;"&amp;GP$1)/$HP$204</f>
        <v>0</v>
      </c>
      <c r="GQ11" s="3">
        <f>COUNTIFS(經排序的X1,"&gt;="&amp;$H11,經排序的X1,"&lt;"&amp;$I11,對應的X2,"&gt;="&amp;GQ$2,對應的X2,"&lt;"&amp;GQ$1)/$HP$204</f>
        <v>0</v>
      </c>
      <c r="GR11" s="3">
        <f>COUNTIFS(經排序的X1,"&gt;="&amp;$H11,經排序的X1,"&lt;"&amp;$I11,對應的X2,"&gt;="&amp;GR$2,對應的X2,"&lt;"&amp;GR$1)/$HP$204</f>
        <v>0</v>
      </c>
      <c r="GS11" s="3">
        <f>COUNTIFS(經排序的X1,"&gt;="&amp;$H11,經排序的X1,"&lt;"&amp;$I11,對應的X2,"&gt;="&amp;GS$2,對應的X2,"&lt;"&amp;GS$1)/$HP$204</f>
        <v>0</v>
      </c>
      <c r="GT11" s="3">
        <f>COUNTIFS(經排序的X1,"&gt;="&amp;$H11,經排序的X1,"&lt;"&amp;$I11,對應的X2,"&gt;="&amp;GT$2,對應的X2,"&lt;"&amp;GT$1)/$HP$204</f>
        <v>0</v>
      </c>
      <c r="GU11" s="3">
        <f>COUNTIFS(經排序的X1,"&gt;="&amp;$H11,經排序的X1,"&lt;"&amp;$I11,對應的X2,"&gt;="&amp;GU$2,對應的X2,"&lt;"&amp;GU$1)/$HP$204</f>
        <v>0</v>
      </c>
      <c r="GV11" s="3">
        <f>COUNTIFS(經排序的X1,"&gt;="&amp;$H11,經排序的X1,"&lt;"&amp;$I11,對應的X2,"&gt;="&amp;GV$2,對應的X2,"&lt;"&amp;GV$1)/$HP$204</f>
        <v>0</v>
      </c>
      <c r="GW11" s="3">
        <f>COUNTIFS(經排序的X1,"&gt;="&amp;$H11,經排序的X1,"&lt;"&amp;$I11,對應的X2,"&gt;="&amp;GW$2,對應的X2,"&lt;"&amp;GW$1)/$HP$204</f>
        <v>0</v>
      </c>
      <c r="GX11" s="3">
        <f>COUNTIFS(經排序的X1,"&gt;="&amp;$H11,經排序的X1,"&lt;"&amp;$I11,對應的X2,"&gt;="&amp;GX$2,對應的X2,"&lt;"&amp;GX$1)/$HP$204</f>
        <v>0</v>
      </c>
      <c r="GY11" s="3">
        <f>COUNTIFS(經排序的X1,"&gt;="&amp;$H11,經排序的X1,"&lt;"&amp;$I11,對應的X2,"&gt;="&amp;GY$2,對應的X2,"&lt;"&amp;GY$1)/$HP$204</f>
        <v>0</v>
      </c>
      <c r="GZ11" s="3">
        <f>COUNTIFS(經排序的X1,"&gt;="&amp;$H11,經排序的X1,"&lt;"&amp;$I11,對應的X2,"&gt;="&amp;GZ$2,對應的X2,"&lt;"&amp;GZ$1)/$HP$204</f>
        <v>0</v>
      </c>
      <c r="HA11" s="3">
        <f>COUNTIFS(經排序的X1,"&gt;="&amp;$H11,經排序的X1,"&lt;"&amp;$I11,對應的X2,"&gt;="&amp;HA$2,對應的X2,"&lt;"&amp;HA$1)/$HP$204</f>
        <v>0</v>
      </c>
      <c r="HB11" s="3">
        <f>COUNTIFS(經排序的X1,"&gt;="&amp;$H11,經排序的X1,"&lt;"&amp;$I11,對應的X2,"&gt;="&amp;HB$2,對應的X2,"&lt;"&amp;HB$1)/$HP$204</f>
        <v>0</v>
      </c>
      <c r="HC11" s="3">
        <f>COUNTIFS(經排序的X1,"&gt;="&amp;$H11,經排序的X1,"&lt;"&amp;$I11,對應的X2,"&gt;="&amp;HC$2,對應的X2,"&lt;"&amp;HC$1)/$HP$204</f>
        <v>0</v>
      </c>
      <c r="HD11" s="3">
        <f>COUNTIFS(經排序的X1,"&gt;="&amp;$H11,經排序的X1,"&lt;"&amp;$I11,對應的X2,"&gt;="&amp;HD$2,對應的X2,"&lt;"&amp;HD$1)/$HP$204</f>
        <v>0</v>
      </c>
      <c r="HE11" s="3">
        <f>COUNTIFS(經排序的X1,"&gt;="&amp;$H11,經排序的X1,"&lt;"&amp;$I11,對應的X2,"&gt;="&amp;HE$2,對應的X2,"&lt;"&amp;HE$1)/$HP$204</f>
        <v>0</v>
      </c>
      <c r="HF11" s="3">
        <f>COUNTIFS(經排序的X1,"&gt;="&amp;$H11,經排序的X1,"&lt;"&amp;$I11,對應的X2,"&gt;="&amp;HF$2,對應的X2,"&lt;"&amp;HF$1)/$HP$204</f>
        <v>0</v>
      </c>
      <c r="HG11" s="3">
        <f>COUNTIFS(經排序的X1,"&gt;="&amp;$H11,經排序的X1,"&lt;"&amp;$I11,對應的X2,"&gt;="&amp;HG$2,對應的X2,"&lt;"&amp;HG$1)/$HP$204</f>
        <v>0</v>
      </c>
      <c r="HH11" s="3">
        <f>COUNTIFS(經排序的X1,"&gt;="&amp;$H11,經排序的X1,"&lt;"&amp;$I11,對應的X2,"&gt;="&amp;HH$2,對應的X2,"&lt;"&amp;HH$1)/$HP$204</f>
        <v>0</v>
      </c>
      <c r="HI11" s="3">
        <f>COUNTIFS(經排序的X1,"&gt;="&amp;$H11,經排序的X1,"&lt;"&amp;$I11,對應的X2,"&gt;="&amp;HI$2,對應的X2,"&lt;"&amp;HI$1)/$HP$204</f>
        <v>0</v>
      </c>
      <c r="HJ11" s="3">
        <f>COUNTIFS(經排序的X1,"&gt;="&amp;$H11,經排序的X1,"&lt;"&amp;$I11,對應的X2,"&gt;="&amp;HJ$2,對應的X2,"&lt;"&amp;HJ$1)/$HP$204</f>
        <v>0</v>
      </c>
      <c r="HK11" s="3">
        <f>COUNTIFS(經排序的X1,"&gt;="&amp;$H11,經排序的X1,"&lt;"&amp;$I11,對應的X2,"&gt;="&amp;HK$2,對應的X2,"&lt;"&amp;HK$1)/$HP$204</f>
        <v>0</v>
      </c>
      <c r="HL11" s="3">
        <f>COUNTIFS(經排序的X1,"&gt;="&amp;$H11,經排序的X1,"&lt;"&amp;$I11,對應的X2,"&gt;="&amp;HL$2,對應的X2,"&lt;"&amp;HL$1)/$HP$204</f>
        <v>0</v>
      </c>
      <c r="HM11" s="3">
        <f>COUNTIFS(經排序的X1,"&gt;="&amp;$H11,經排序的X1,"&lt;"&amp;$I11,對應的X2,"&gt;="&amp;HM$2,對應的X2,"&lt;"&amp;HM$1)/$HP$204</f>
        <v>0</v>
      </c>
      <c r="HN11" s="3">
        <f>COUNTIFS(經排序的X1,"&gt;="&amp;$H11,經排序的X1,"&lt;"&amp;$I11,對應的X2,"&gt;="&amp;HN$2,對應的X2,"&lt;"&amp;HN$1)/$HP$204</f>
        <v>0</v>
      </c>
      <c r="HO11" s="3">
        <f>COUNTIFS(經排序的X1,"&gt;="&amp;$H11,經排序的X1,"&lt;"&amp;$I11,對應的X2,"&gt;="&amp;HO$2,對應的X2,"&lt;"&amp;HO$1)/$HP$204</f>
        <v>0</v>
      </c>
      <c r="HP11">
        <f>COUNTIFS(經排序的X1,"&gt;="&amp;H11,經排序的X1,"&lt;"&amp;I11)</f>
        <v>1</v>
      </c>
    </row>
    <row r="12" spans="1:224" x14ac:dyDescent="0.4">
      <c r="A12">
        <v>56.606925493399999</v>
      </c>
      <c r="B12">
        <v>4.2844028280000002</v>
      </c>
      <c r="C12">
        <v>11.5338914501</v>
      </c>
      <c r="D12">
        <v>4.6526916719000004</v>
      </c>
      <c r="H12">
        <f t="shared" si="1"/>
        <v>6.8102901606000001</v>
      </c>
      <c r="I12" s="1">
        <f t="shared" si="2"/>
        <v>7.637708747075</v>
      </c>
      <c r="J12" s="1">
        <f t="shared" si="3"/>
        <v>7.2239994538375001</v>
      </c>
      <c r="K12">
        <f>COUNTIFS(經排序的X1,"&gt;="&amp;H12,經排序的X1,"&lt;"&amp;I12)</f>
        <v>1</v>
      </c>
      <c r="L12">
        <v>2.4689207335000001</v>
      </c>
      <c r="Q12">
        <v>2.3070504321720002</v>
      </c>
      <c r="R12">
        <v>2.3262844309685002</v>
      </c>
      <c r="S12" s="1">
        <v>2.3166674315702505</v>
      </c>
      <c r="T12">
        <f>COUNTIFS(對應的X2,"&gt;="&amp;Q12,對應的X2,"&lt;"&amp;R12)</f>
        <v>0</v>
      </c>
      <c r="W12" s="2">
        <v>11.9476007433375</v>
      </c>
      <c r="X12" s="3">
        <f>COUNTIFS(經排序的X1,"&gt;="&amp;$H12,經排序的X1,"&lt;"&amp;$I12,對應的X2,"&gt;="&amp;X$2,對應的X2,"&lt;"&amp;X$1)/$HP$204</f>
        <v>0</v>
      </c>
      <c r="Y12" s="3">
        <f>COUNTIFS(經排序的X1,"&gt;="&amp;$H12,經排序的X1,"&lt;"&amp;$I12,對應的X2,"&gt;="&amp;Y$2,對應的X2,"&lt;"&amp;Y$1)/$HP$204</f>
        <v>0</v>
      </c>
      <c r="Z12" s="3">
        <f>COUNTIFS(經排序的X1,"&gt;="&amp;$H12,經排序的X1,"&lt;"&amp;$I12,對應的X2,"&gt;="&amp;Z$2,對應的X2,"&lt;"&amp;Z$1)/$HP$204</f>
        <v>0</v>
      </c>
      <c r="AA12" s="3">
        <f>COUNTIFS(經排序的X1,"&gt;="&amp;$H12,經排序的X1,"&lt;"&amp;$I12,對應的X2,"&gt;="&amp;AA$2,對應的X2,"&lt;"&amp;AA$1)/$HP$204</f>
        <v>0</v>
      </c>
      <c r="AB12" s="3">
        <f>COUNTIFS(經排序的X1,"&gt;="&amp;$H12,經排序的X1,"&lt;"&amp;$I12,對應的X2,"&gt;="&amp;AB$2,對應的X2,"&lt;"&amp;AB$1)/$HP$204</f>
        <v>0</v>
      </c>
      <c r="AC12" s="3">
        <f>COUNTIFS(經排序的X1,"&gt;="&amp;$H12,經排序的X1,"&lt;"&amp;$I12,對應的X2,"&gt;="&amp;AC$2,對應的X2,"&lt;"&amp;AC$1)/$HP$204</f>
        <v>0</v>
      </c>
      <c r="AD12" s="3">
        <f>COUNTIFS(經排序的X1,"&gt;="&amp;$H12,經排序的X1,"&lt;"&amp;$I12,對應的X2,"&gt;="&amp;AD$2,對應的X2,"&lt;"&amp;AD$1)/$HP$204</f>
        <v>0</v>
      </c>
      <c r="AE12" s="3">
        <f>COUNTIFS(經排序的X1,"&gt;="&amp;$H12,經排序的X1,"&lt;"&amp;$I12,對應的X2,"&gt;="&amp;AE$2,對應的X2,"&lt;"&amp;AE$1)/$HP$204</f>
        <v>0</v>
      </c>
      <c r="AF12" s="3">
        <f>COUNTIFS(經排序的X1,"&gt;="&amp;$H12,經排序的X1,"&lt;"&amp;$I12,對應的X2,"&gt;="&amp;AF$2,對應的X2,"&lt;"&amp;AF$1)/$HP$204</f>
        <v>0</v>
      </c>
      <c r="AG12" s="3">
        <f>COUNTIFS(經排序的X1,"&gt;="&amp;$H12,經排序的X1,"&lt;"&amp;$I12,對應的X2,"&gt;="&amp;AG$2,對應的X2,"&lt;"&amp;AG$1)/$HP$204</f>
        <v>0</v>
      </c>
      <c r="AH12" s="3">
        <f>COUNTIFS(經排序的X1,"&gt;="&amp;$H12,經排序的X1,"&lt;"&amp;$I12,對應的X2,"&gt;="&amp;AH$2,對應的X2,"&lt;"&amp;AH$1)/$HP$204</f>
        <v>0</v>
      </c>
      <c r="AI12" s="3">
        <f>COUNTIFS(經排序的X1,"&gt;="&amp;$H12,經排序的X1,"&lt;"&amp;$I12,對應的X2,"&gt;="&amp;AI$2,對應的X2,"&lt;"&amp;AI$1)/$HP$204</f>
        <v>0</v>
      </c>
      <c r="AJ12" s="3">
        <f>COUNTIFS(經排序的X1,"&gt;="&amp;$H12,經排序的X1,"&lt;"&amp;$I12,對應的X2,"&gt;="&amp;AJ$2,對應的X2,"&lt;"&amp;AJ$1)/$HP$204</f>
        <v>0</v>
      </c>
      <c r="AK12" s="3">
        <f>COUNTIFS(經排序的X1,"&gt;="&amp;$H12,經排序的X1,"&lt;"&amp;$I12,對應的X2,"&gt;="&amp;AK$2,對應的X2,"&lt;"&amp;AK$1)/$HP$204</f>
        <v>0</v>
      </c>
      <c r="AL12" s="3">
        <f>COUNTIFS(經排序的X1,"&gt;="&amp;$H12,經排序的X1,"&lt;"&amp;$I12,對應的X2,"&gt;="&amp;AL$2,對應的X2,"&lt;"&amp;AL$1)/$HP$204</f>
        <v>0</v>
      </c>
      <c r="AM12" s="3">
        <f>COUNTIFS(經排序的X1,"&gt;="&amp;$H12,經排序的X1,"&lt;"&amp;$I12,對應的X2,"&gt;="&amp;AM$2,對應的X2,"&lt;"&amp;AM$1)/$HP$204</f>
        <v>0</v>
      </c>
      <c r="AN12" s="3">
        <f>COUNTIFS(經排序的X1,"&gt;="&amp;$H12,經排序的X1,"&lt;"&amp;$I12,對應的X2,"&gt;="&amp;AN$2,對應的X2,"&lt;"&amp;AN$1)/$HP$204</f>
        <v>0</v>
      </c>
      <c r="AO12" s="3">
        <f>COUNTIFS(經排序的X1,"&gt;="&amp;$H12,經排序的X1,"&lt;"&amp;$I12,對應的X2,"&gt;="&amp;AO$2,對應的X2,"&lt;"&amp;AO$1)/$HP$204</f>
        <v>0</v>
      </c>
      <c r="AP12" s="3">
        <f>COUNTIFS(經排序的X1,"&gt;="&amp;$H12,經排序的X1,"&lt;"&amp;$I12,對應的X2,"&gt;="&amp;AP$2,對應的X2,"&lt;"&amp;AP$1)/$HP$204</f>
        <v>0</v>
      </c>
      <c r="AQ12" s="3">
        <f>COUNTIFS(經排序的X1,"&gt;="&amp;$H12,經排序的X1,"&lt;"&amp;$I12,對應的X2,"&gt;="&amp;AQ$2,對應的X2,"&lt;"&amp;AQ$1)/$HP$204</f>
        <v>0</v>
      </c>
      <c r="AR12" s="3">
        <f>COUNTIFS(經排序的X1,"&gt;="&amp;$H12,經排序的X1,"&lt;"&amp;$I12,對應的X2,"&gt;="&amp;AR$2,對應的X2,"&lt;"&amp;AR$1)/$HP$204</f>
        <v>0</v>
      </c>
      <c r="AS12" s="3">
        <f>COUNTIFS(經排序的X1,"&gt;="&amp;$H12,經排序的X1,"&lt;"&amp;$I12,對應的X2,"&gt;="&amp;AS$2,對應的X2,"&lt;"&amp;AS$1)/$HP$204</f>
        <v>0</v>
      </c>
      <c r="AT12" s="3">
        <f>COUNTIFS(經排序的X1,"&gt;="&amp;$H12,經排序的X1,"&lt;"&amp;$I12,對應的X2,"&gt;="&amp;AT$2,對應的X2,"&lt;"&amp;AT$1)/$HP$204</f>
        <v>0</v>
      </c>
      <c r="AU12" s="3">
        <f>COUNTIFS(經排序的X1,"&gt;="&amp;$H12,經排序的X1,"&lt;"&amp;$I12,對應的X2,"&gt;="&amp;AU$2,對應的X2,"&lt;"&amp;AU$1)/$HP$204</f>
        <v>0</v>
      </c>
      <c r="AV12" s="3">
        <f>COUNTIFS(經排序的X1,"&gt;="&amp;$H12,經排序的X1,"&lt;"&amp;$I12,對應的X2,"&gt;="&amp;AV$2,對應的X2,"&lt;"&amp;AV$1)/$HP$204</f>
        <v>0</v>
      </c>
      <c r="AW12" s="3">
        <f>COUNTIFS(經排序的X1,"&gt;="&amp;$H12,經排序的X1,"&lt;"&amp;$I12,對應的X2,"&gt;="&amp;AW$2,對應的X2,"&lt;"&amp;AW$1)/$HP$204</f>
        <v>0</v>
      </c>
      <c r="AX12" s="3">
        <f>COUNTIFS(經排序的X1,"&gt;="&amp;$H12,經排序的X1,"&lt;"&amp;$I12,對應的X2,"&gt;="&amp;AX$2,對應的X2,"&lt;"&amp;AX$1)/$HP$204</f>
        <v>0</v>
      </c>
      <c r="AY12" s="3">
        <f>COUNTIFS(經排序的X1,"&gt;="&amp;$H12,經排序的X1,"&lt;"&amp;$I12,對應的X2,"&gt;="&amp;AY$2,對應的X2,"&lt;"&amp;AY$1)/$HP$204</f>
        <v>0</v>
      </c>
      <c r="AZ12" s="3">
        <f>COUNTIFS(經排序的X1,"&gt;="&amp;$H12,經排序的X1,"&lt;"&amp;$I12,對應的X2,"&gt;="&amp;AZ$2,對應的X2,"&lt;"&amp;AZ$1)/$HP$204</f>
        <v>0</v>
      </c>
      <c r="BA12" s="3">
        <f>COUNTIFS(經排序的X1,"&gt;="&amp;$H12,經排序的X1,"&lt;"&amp;$I12,對應的X2,"&gt;="&amp;BA$2,對應的X2,"&lt;"&amp;BA$1)/$HP$204</f>
        <v>0</v>
      </c>
      <c r="BB12" s="3">
        <f>COUNTIFS(經排序的X1,"&gt;="&amp;$H12,經排序的X1,"&lt;"&amp;$I12,對應的X2,"&gt;="&amp;BB$2,對應的X2,"&lt;"&amp;BB$1)/$HP$204</f>
        <v>0</v>
      </c>
      <c r="BC12" s="3">
        <f>COUNTIFS(經排序的X1,"&gt;="&amp;$H12,經排序的X1,"&lt;"&amp;$I12,對應的X2,"&gt;="&amp;BC$2,對應的X2,"&lt;"&amp;BC$1)/$HP$204</f>
        <v>0</v>
      </c>
      <c r="BD12" s="3">
        <f>COUNTIFS(經排序的X1,"&gt;="&amp;$H12,經排序的X1,"&lt;"&amp;$I12,對應的X2,"&gt;="&amp;BD$2,對應的X2,"&lt;"&amp;BD$1)/$HP$204</f>
        <v>0</v>
      </c>
      <c r="BE12" s="3">
        <f>COUNTIFS(經排序的X1,"&gt;="&amp;$H12,經排序的X1,"&lt;"&amp;$I12,對應的X2,"&gt;="&amp;BE$2,對應的X2,"&lt;"&amp;BE$1)/$HP$204</f>
        <v>0</v>
      </c>
      <c r="BF12" s="3">
        <f>COUNTIFS(經排序的X1,"&gt;="&amp;$H12,經排序的X1,"&lt;"&amp;$I12,對應的X2,"&gt;="&amp;BF$2,對應的X2,"&lt;"&amp;BF$1)/$HP$204</f>
        <v>0</v>
      </c>
      <c r="BG12" s="3">
        <f>COUNTIFS(經排序的X1,"&gt;="&amp;$H12,經排序的X1,"&lt;"&amp;$I12,對應的X2,"&gt;="&amp;BG$2,對應的X2,"&lt;"&amp;BG$1)/$HP$204</f>
        <v>0</v>
      </c>
      <c r="BH12" s="3">
        <f>COUNTIFS(經排序的X1,"&gt;="&amp;$H12,經排序的X1,"&lt;"&amp;$I12,對應的X2,"&gt;="&amp;BH$2,對應的X2,"&lt;"&amp;BH$1)/$HP$204</f>
        <v>0</v>
      </c>
      <c r="BI12" s="3">
        <f>COUNTIFS(經排序的X1,"&gt;="&amp;$H12,經排序的X1,"&lt;"&amp;$I12,對應的X2,"&gt;="&amp;BI$2,對應的X2,"&lt;"&amp;BI$1)/$HP$204</f>
        <v>0</v>
      </c>
      <c r="BJ12" s="3">
        <f>COUNTIFS(經排序的X1,"&gt;="&amp;$H12,經排序的X1,"&lt;"&amp;$I12,對應的X2,"&gt;="&amp;BJ$2,對應的X2,"&lt;"&amp;BJ$1)/$HP$204</f>
        <v>0</v>
      </c>
      <c r="BK12" s="3">
        <f>COUNTIFS(經排序的X1,"&gt;="&amp;$H12,經排序的X1,"&lt;"&amp;$I12,對應的X2,"&gt;="&amp;BK$2,對應的X2,"&lt;"&amp;BK$1)/$HP$204</f>
        <v>0</v>
      </c>
      <c r="BL12" s="3">
        <f>COUNTIFS(經排序的X1,"&gt;="&amp;$H12,經排序的X1,"&lt;"&amp;$I12,對應的X2,"&gt;="&amp;BL$2,對應的X2,"&lt;"&amp;BL$1)/$HP$204</f>
        <v>0</v>
      </c>
      <c r="BM12" s="3">
        <f>COUNTIFS(經排序的X1,"&gt;="&amp;$H12,經排序的X1,"&lt;"&amp;$I12,對應的X2,"&gt;="&amp;BM$2,對應的X2,"&lt;"&amp;BM$1)/$HP$204</f>
        <v>0</v>
      </c>
      <c r="BN12" s="3">
        <f>COUNTIFS(經排序的X1,"&gt;="&amp;$H12,經排序的X1,"&lt;"&amp;$I12,對應的X2,"&gt;="&amp;BN$2,對應的X2,"&lt;"&amp;BN$1)/$HP$204</f>
        <v>0</v>
      </c>
      <c r="BO12" s="3">
        <f>COUNTIFS(經排序的X1,"&gt;="&amp;$H12,經排序的X1,"&lt;"&amp;$I12,對應的X2,"&gt;="&amp;BO$2,對應的X2,"&lt;"&amp;BO$1)/$HP$204</f>
        <v>0</v>
      </c>
      <c r="BP12" s="3">
        <f>COUNTIFS(經排序的X1,"&gt;="&amp;$H12,經排序的X1,"&lt;"&amp;$I12,對應的X2,"&gt;="&amp;BP$2,對應的X2,"&lt;"&amp;BP$1)/$HP$204</f>
        <v>0</v>
      </c>
      <c r="BQ12" s="3">
        <f>COUNTIFS(經排序的X1,"&gt;="&amp;$H12,經排序的X1,"&lt;"&amp;$I12,對應的X2,"&gt;="&amp;BQ$2,對應的X2,"&lt;"&amp;BQ$1)/$HP$204</f>
        <v>0</v>
      </c>
      <c r="BR12" s="3">
        <f>COUNTIFS(經排序的X1,"&gt;="&amp;$H12,經排序的X1,"&lt;"&amp;$I12,對應的X2,"&gt;="&amp;BR$2,對應的X2,"&lt;"&amp;BR$1)/$HP$204</f>
        <v>0</v>
      </c>
      <c r="BS12" s="3">
        <f>COUNTIFS(經排序的X1,"&gt;="&amp;$H12,經排序的X1,"&lt;"&amp;$I12,對應的X2,"&gt;="&amp;BS$2,對應的X2,"&lt;"&amp;BS$1)/$HP$204</f>
        <v>0</v>
      </c>
      <c r="BT12" s="3">
        <f>COUNTIFS(經排序的X1,"&gt;="&amp;$H12,經排序的X1,"&lt;"&amp;$I12,對應的X2,"&gt;="&amp;BT$2,對應的X2,"&lt;"&amp;BT$1)/$HP$204</f>
        <v>0</v>
      </c>
      <c r="BU12" s="3">
        <f>COUNTIFS(經排序的X1,"&gt;="&amp;$H12,經排序的X1,"&lt;"&amp;$I12,對應的X2,"&gt;="&amp;BU$2,對應的X2,"&lt;"&amp;BU$1)/$HP$204</f>
        <v>0</v>
      </c>
      <c r="BV12" s="3">
        <f>COUNTIFS(經排序的X1,"&gt;="&amp;$H12,經排序的X1,"&lt;"&amp;$I12,對應的X2,"&gt;="&amp;BV$2,對應的X2,"&lt;"&amp;BV$1)/$HP$204</f>
        <v>0</v>
      </c>
      <c r="BW12" s="3">
        <f>COUNTIFS(經排序的X1,"&gt;="&amp;$H12,經排序的X1,"&lt;"&amp;$I12,對應的X2,"&gt;="&amp;BW$2,對應的X2,"&lt;"&amp;BW$1)/$HP$204</f>
        <v>0</v>
      </c>
      <c r="BX12" s="3">
        <f>COUNTIFS(經排序的X1,"&gt;="&amp;$H12,經排序的X1,"&lt;"&amp;$I12,對應的X2,"&gt;="&amp;BX$2,對應的X2,"&lt;"&amp;BX$1)/$HP$204</f>
        <v>0</v>
      </c>
      <c r="BY12" s="3">
        <f>COUNTIFS(經排序的X1,"&gt;="&amp;$H12,經排序的X1,"&lt;"&amp;$I12,對應的X2,"&gt;="&amp;BY$2,對應的X2,"&lt;"&amp;BY$1)/$HP$204</f>
        <v>0</v>
      </c>
      <c r="BZ12" s="3">
        <f>COUNTIFS(經排序的X1,"&gt;="&amp;$H12,經排序的X1,"&lt;"&amp;$I12,對應的X2,"&gt;="&amp;BZ$2,對應的X2,"&lt;"&amp;BZ$1)/$HP$204</f>
        <v>0</v>
      </c>
      <c r="CA12" s="3">
        <f>COUNTIFS(經排序的X1,"&gt;="&amp;$H12,經排序的X1,"&lt;"&amp;$I12,對應的X2,"&gt;="&amp;CA$2,對應的X2,"&lt;"&amp;CA$1)/$HP$204</f>
        <v>0</v>
      </c>
      <c r="CB12" s="3">
        <f>COUNTIFS(經排序的X1,"&gt;="&amp;$H12,經排序的X1,"&lt;"&amp;$I12,對應的X2,"&gt;="&amp;CB$2,對應的X2,"&lt;"&amp;CB$1)/$HP$204</f>
        <v>0</v>
      </c>
      <c r="CC12" s="3">
        <f>COUNTIFS(經排序的X1,"&gt;="&amp;$H12,經排序的X1,"&lt;"&amp;$I12,對應的X2,"&gt;="&amp;CC$2,對應的X2,"&lt;"&amp;CC$1)/$HP$204</f>
        <v>0</v>
      </c>
      <c r="CD12" s="3">
        <f>COUNTIFS(經排序的X1,"&gt;="&amp;$H12,經排序的X1,"&lt;"&amp;$I12,對應的X2,"&gt;="&amp;CD$2,對應的X2,"&lt;"&amp;CD$1)/$HP$204</f>
        <v>0</v>
      </c>
      <c r="CE12" s="3">
        <f>COUNTIFS(經排序的X1,"&gt;="&amp;$H12,經排序的X1,"&lt;"&amp;$I12,對應的X2,"&gt;="&amp;CE$2,對應的X2,"&lt;"&amp;CE$1)/$HP$204</f>
        <v>0</v>
      </c>
      <c r="CF12" s="3">
        <f>COUNTIFS(經排序的X1,"&gt;="&amp;$H12,經排序的X1,"&lt;"&amp;$I12,對應的X2,"&gt;="&amp;CF$2,對應的X2,"&lt;"&amp;CF$1)/$HP$204</f>
        <v>0</v>
      </c>
      <c r="CG12" s="3">
        <f>COUNTIFS(經排序的X1,"&gt;="&amp;$H12,經排序的X1,"&lt;"&amp;$I12,對應的X2,"&gt;="&amp;CG$2,對應的X2,"&lt;"&amp;CG$1)/$HP$204</f>
        <v>0</v>
      </c>
      <c r="CH12" s="3">
        <f>COUNTIFS(經排序的X1,"&gt;="&amp;$H12,經排序的X1,"&lt;"&amp;$I12,對應的X2,"&gt;="&amp;CH$2,對應的X2,"&lt;"&amp;CH$1)/$HP$204</f>
        <v>0</v>
      </c>
      <c r="CI12" s="3">
        <f>COUNTIFS(經排序的X1,"&gt;="&amp;$H12,經排序的X1,"&lt;"&amp;$I12,對應的X2,"&gt;="&amp;CI$2,對應的X2,"&lt;"&amp;CI$1)/$HP$204</f>
        <v>0</v>
      </c>
      <c r="CJ12" s="3">
        <f>COUNTIFS(經排序的X1,"&gt;="&amp;$H12,經排序的X1,"&lt;"&amp;$I12,對應的X2,"&gt;="&amp;CJ$2,對應的X2,"&lt;"&amp;CJ$1)/$HP$204</f>
        <v>0</v>
      </c>
      <c r="CK12" s="3">
        <f>COUNTIFS(經排序的X1,"&gt;="&amp;$H12,經排序的X1,"&lt;"&amp;$I12,對應的X2,"&gt;="&amp;CK$2,對應的X2,"&lt;"&amp;CK$1)/$HP$204</f>
        <v>0</v>
      </c>
      <c r="CL12" s="3">
        <f>COUNTIFS(經排序的X1,"&gt;="&amp;$H12,經排序的X1,"&lt;"&amp;$I12,對應的X2,"&gt;="&amp;CL$2,對應的X2,"&lt;"&amp;CL$1)/$HP$204</f>
        <v>0</v>
      </c>
      <c r="CM12" s="3">
        <f>COUNTIFS(經排序的X1,"&gt;="&amp;$H12,經排序的X1,"&lt;"&amp;$I12,對應的X2,"&gt;="&amp;CM$2,對應的X2,"&lt;"&amp;CM$1)/$HP$204</f>
        <v>0</v>
      </c>
      <c r="CN12" s="3">
        <f>COUNTIFS(經排序的X1,"&gt;="&amp;$H12,經排序的X1,"&lt;"&amp;$I12,對應的X2,"&gt;="&amp;CN$2,對應的X2,"&lt;"&amp;CN$1)/$HP$204</f>
        <v>0</v>
      </c>
      <c r="CO12" s="3">
        <f>COUNTIFS(經排序的X1,"&gt;="&amp;$H12,經排序的X1,"&lt;"&amp;$I12,對應的X2,"&gt;="&amp;CO$2,對應的X2,"&lt;"&amp;CO$1)/$HP$204</f>
        <v>0</v>
      </c>
      <c r="CP12" s="3">
        <f>COUNTIFS(經排序的X1,"&gt;="&amp;$H12,經排序的X1,"&lt;"&amp;$I12,對應的X2,"&gt;="&amp;CP$2,對應的X2,"&lt;"&amp;CP$1)/$HP$204</f>
        <v>0</v>
      </c>
      <c r="CQ12" s="3">
        <f>COUNTIFS(經排序的X1,"&gt;="&amp;$H12,經排序的X1,"&lt;"&amp;$I12,對應的X2,"&gt;="&amp;CQ$2,對應的X2,"&lt;"&amp;CQ$1)/$HP$204</f>
        <v>0</v>
      </c>
      <c r="CR12" s="3">
        <f>COUNTIFS(經排序的X1,"&gt;="&amp;$H12,經排序的X1,"&lt;"&amp;$I12,對應的X2,"&gt;="&amp;CR$2,對應的X2,"&lt;"&amp;CR$1)/$HP$204</f>
        <v>0</v>
      </c>
      <c r="CS12" s="3">
        <f>COUNTIFS(經排序的X1,"&gt;="&amp;$H12,經排序的X1,"&lt;"&amp;$I12,對應的X2,"&gt;="&amp;CS$2,對應的X2,"&lt;"&amp;CS$1)/$HP$204</f>
        <v>0</v>
      </c>
      <c r="CT12" s="3">
        <f>COUNTIFS(經排序的X1,"&gt;="&amp;$H12,經排序的X1,"&lt;"&amp;$I12,對應的X2,"&gt;="&amp;CT$2,對應的X2,"&lt;"&amp;CT$1)/$HP$204</f>
        <v>0</v>
      </c>
      <c r="CU12" s="3">
        <f>COUNTIFS(經排序的X1,"&gt;="&amp;$H12,經排序的X1,"&lt;"&amp;$I12,對應的X2,"&gt;="&amp;CU$2,對應的X2,"&lt;"&amp;CU$1)/$HP$204</f>
        <v>0</v>
      </c>
      <c r="CV12" s="3">
        <f>COUNTIFS(經排序的X1,"&gt;="&amp;$H12,經排序的X1,"&lt;"&amp;$I12,對應的X2,"&gt;="&amp;CV$2,對應的X2,"&lt;"&amp;CV$1)/$HP$204</f>
        <v>0</v>
      </c>
      <c r="CW12" s="3">
        <f>COUNTIFS(經排序的X1,"&gt;="&amp;$H12,經排序的X1,"&lt;"&amp;$I12,對應的X2,"&gt;="&amp;CW$2,對應的X2,"&lt;"&amp;CW$1)/$HP$204</f>
        <v>0</v>
      </c>
      <c r="CX12" s="3">
        <f>COUNTIFS(經排序的X1,"&gt;="&amp;$H12,經排序的X1,"&lt;"&amp;$I12,對應的X2,"&gt;="&amp;CX$2,對應的X2,"&lt;"&amp;CX$1)/$HP$204</f>
        <v>0</v>
      </c>
      <c r="CY12" s="3">
        <f>COUNTIFS(經排序的X1,"&gt;="&amp;$H12,經排序的X1,"&lt;"&amp;$I12,對應的X2,"&gt;="&amp;CY$2,對應的X2,"&lt;"&amp;CY$1)/$HP$204</f>
        <v>0</v>
      </c>
      <c r="CZ12" s="3">
        <f>COUNTIFS(經排序的X1,"&gt;="&amp;$H12,經排序的X1,"&lt;"&amp;$I12,對應的X2,"&gt;="&amp;CZ$2,對應的X2,"&lt;"&amp;CZ$1)/$HP$204</f>
        <v>0</v>
      </c>
      <c r="DA12" s="3">
        <f>COUNTIFS(經排序的X1,"&gt;="&amp;$H12,經排序的X1,"&lt;"&amp;$I12,對應的X2,"&gt;="&amp;DA$2,對應的X2,"&lt;"&amp;DA$1)/$HP$204</f>
        <v>0</v>
      </c>
      <c r="DB12" s="3">
        <f>COUNTIFS(經排序的X1,"&gt;="&amp;$H12,經排序的X1,"&lt;"&amp;$I12,對應的X2,"&gt;="&amp;DB$2,對應的X2,"&lt;"&amp;DB$1)/$HP$204</f>
        <v>0</v>
      </c>
      <c r="DC12" s="3">
        <f>COUNTIFS(經排序的X1,"&gt;="&amp;$H12,經排序的X1,"&lt;"&amp;$I12,對應的X2,"&gt;="&amp;DC$2,對應的X2,"&lt;"&amp;DC$1)/$HP$204</f>
        <v>0</v>
      </c>
      <c r="DD12" s="3">
        <f>COUNTIFS(經排序的X1,"&gt;="&amp;$H12,經排序的X1,"&lt;"&amp;$I12,對應的X2,"&gt;="&amp;DD$2,對應的X2,"&lt;"&amp;DD$1)/$HP$204</f>
        <v>0</v>
      </c>
      <c r="DE12" s="3">
        <f>COUNTIFS(經排序的X1,"&gt;="&amp;$H12,經排序的X1,"&lt;"&amp;$I12,對應的X2,"&gt;="&amp;DE$2,對應的X2,"&lt;"&amp;DE$1)/$HP$204</f>
        <v>0</v>
      </c>
      <c r="DF12" s="3">
        <f>COUNTIFS(經排序的X1,"&gt;="&amp;$H12,經排序的X1,"&lt;"&amp;$I12,對應的X2,"&gt;="&amp;DF$2,對應的X2,"&lt;"&amp;DF$1)/$HP$204</f>
        <v>0</v>
      </c>
      <c r="DG12" s="3">
        <f>COUNTIFS(經排序的X1,"&gt;="&amp;$H12,經排序的X1,"&lt;"&amp;$I12,對應的X2,"&gt;="&amp;DG$2,對應的X2,"&lt;"&amp;DG$1)/$HP$204</f>
        <v>0</v>
      </c>
      <c r="DH12" s="3">
        <f>COUNTIFS(經排序的X1,"&gt;="&amp;$H12,經排序的X1,"&lt;"&amp;$I12,對應的X2,"&gt;="&amp;DH$2,對應的X2,"&lt;"&amp;DH$1)/$HP$204</f>
        <v>0</v>
      </c>
      <c r="DI12" s="3">
        <f>COUNTIFS(經排序的X1,"&gt;="&amp;$H12,經排序的X1,"&lt;"&amp;$I12,對應的X2,"&gt;="&amp;DI$2,對應的X2,"&lt;"&amp;DI$1)/$HP$204</f>
        <v>0</v>
      </c>
      <c r="DJ12" s="3">
        <f>COUNTIFS(經排序的X1,"&gt;="&amp;$H12,經排序的X1,"&lt;"&amp;$I12,對應的X2,"&gt;="&amp;DJ$2,對應的X2,"&lt;"&amp;DJ$1)/$HP$204</f>
        <v>0</v>
      </c>
      <c r="DK12" s="3">
        <f>COUNTIFS(經排序的X1,"&gt;="&amp;$H12,經排序的X1,"&lt;"&amp;$I12,對應的X2,"&gt;="&amp;DK$2,對應的X2,"&lt;"&amp;DK$1)/$HP$204</f>
        <v>0</v>
      </c>
      <c r="DL12" s="3">
        <f>COUNTIFS(經排序的X1,"&gt;="&amp;$H12,經排序的X1,"&lt;"&amp;$I12,對應的X2,"&gt;="&amp;DL$2,對應的X2,"&lt;"&amp;DL$1)/$HP$204</f>
        <v>0</v>
      </c>
      <c r="DM12" s="3">
        <f>COUNTIFS(經排序的X1,"&gt;="&amp;$H12,經排序的X1,"&lt;"&amp;$I12,對應的X2,"&gt;="&amp;DM$2,對應的X2,"&lt;"&amp;DM$1)/$HP$204</f>
        <v>0</v>
      </c>
      <c r="DN12" s="3">
        <f>COUNTIFS(經排序的X1,"&gt;="&amp;$H12,經排序的X1,"&lt;"&amp;$I12,對應的X2,"&gt;="&amp;DN$2,對應的X2,"&lt;"&amp;DN$1)/$HP$204</f>
        <v>0</v>
      </c>
      <c r="DO12" s="3">
        <f>COUNTIFS(經排序的X1,"&gt;="&amp;$H12,經排序的X1,"&lt;"&amp;$I12,對應的X2,"&gt;="&amp;DO$2,對應的X2,"&lt;"&amp;DO$1)/$HP$204</f>
        <v>0</v>
      </c>
      <c r="DP12" s="3">
        <f>COUNTIFS(經排序的X1,"&gt;="&amp;$H12,經排序的X1,"&lt;"&amp;$I12,對應的X2,"&gt;="&amp;DP$2,對應的X2,"&lt;"&amp;DP$1)/$HP$204</f>
        <v>0</v>
      </c>
      <c r="DQ12" s="3">
        <f>COUNTIFS(經排序的X1,"&gt;="&amp;$H12,經排序的X1,"&lt;"&amp;$I12,對應的X2,"&gt;="&amp;DQ$2,對應的X2,"&lt;"&amp;DQ$1)/$HP$204</f>
        <v>0</v>
      </c>
      <c r="DR12" s="3">
        <f>COUNTIFS(經排序的X1,"&gt;="&amp;$H12,經排序的X1,"&lt;"&amp;$I12,對應的X2,"&gt;="&amp;DR$2,對應的X2,"&lt;"&amp;DR$1)/$HP$204</f>
        <v>0</v>
      </c>
      <c r="DS12" s="3">
        <f>COUNTIFS(經排序的X1,"&gt;="&amp;$H12,經排序的X1,"&lt;"&amp;$I12,對應的X2,"&gt;="&amp;DS$2,對應的X2,"&lt;"&amp;DS$1)/$HP$204</f>
        <v>0</v>
      </c>
      <c r="DT12" s="3">
        <f>COUNTIFS(經排序的X1,"&gt;="&amp;$H12,經排序的X1,"&lt;"&amp;$I12,對應的X2,"&gt;="&amp;DT$2,對應的X2,"&lt;"&amp;DT$1)/$HP$204</f>
        <v>0</v>
      </c>
      <c r="DU12" s="3">
        <f>COUNTIFS(經排序的X1,"&gt;="&amp;$H12,經排序的X1,"&lt;"&amp;$I12,對應的X2,"&gt;="&amp;DU$2,對應的X2,"&lt;"&amp;DU$1)/$HP$204</f>
        <v>0</v>
      </c>
      <c r="DV12" s="3">
        <f>COUNTIFS(經排序的X1,"&gt;="&amp;$H12,經排序的X1,"&lt;"&amp;$I12,對應的X2,"&gt;="&amp;DV$2,對應的X2,"&lt;"&amp;DV$1)/$HP$204</f>
        <v>0</v>
      </c>
      <c r="DW12" s="3">
        <f>COUNTIFS(經排序的X1,"&gt;="&amp;$H12,經排序的X1,"&lt;"&amp;$I12,對應的X2,"&gt;="&amp;DW$2,對應的X2,"&lt;"&amp;DW$1)/$HP$204</f>
        <v>0</v>
      </c>
      <c r="DX12" s="3">
        <f>COUNTIFS(經排序的X1,"&gt;="&amp;$H12,經排序的X1,"&lt;"&amp;$I12,對應的X2,"&gt;="&amp;DX$2,對應的X2,"&lt;"&amp;DX$1)/$HP$204</f>
        <v>0</v>
      </c>
      <c r="DY12" s="3">
        <f>COUNTIFS(經排序的X1,"&gt;="&amp;$H12,經排序的X1,"&lt;"&amp;$I12,對應的X2,"&gt;="&amp;DY$2,對應的X2,"&lt;"&amp;DY$1)/$HP$204</f>
        <v>0</v>
      </c>
      <c r="DZ12" s="3">
        <f>COUNTIFS(經排序的X1,"&gt;="&amp;$H12,經排序的X1,"&lt;"&amp;$I12,對應的X2,"&gt;="&amp;DZ$2,對應的X2,"&lt;"&amp;DZ$1)/$HP$204</f>
        <v>0</v>
      </c>
      <c r="EA12" s="3">
        <f>COUNTIFS(經排序的X1,"&gt;="&amp;$H12,經排序的X1,"&lt;"&amp;$I12,對應的X2,"&gt;="&amp;EA$2,對應的X2,"&lt;"&amp;EA$1)/$HP$204</f>
        <v>0</v>
      </c>
      <c r="EB12" s="3">
        <f>COUNTIFS(經排序的X1,"&gt;="&amp;$H12,經排序的X1,"&lt;"&amp;$I12,對應的X2,"&gt;="&amp;EB$2,對應的X2,"&lt;"&amp;EB$1)/$HP$204</f>
        <v>0</v>
      </c>
      <c r="EC12" s="3">
        <f>COUNTIFS(經排序的X1,"&gt;="&amp;$H12,經排序的X1,"&lt;"&amp;$I12,對應的X2,"&gt;="&amp;EC$2,對應的X2,"&lt;"&amp;EC$1)/$HP$204</f>
        <v>0</v>
      </c>
      <c r="ED12" s="3">
        <f>COUNTIFS(經排序的X1,"&gt;="&amp;$H12,經排序的X1,"&lt;"&amp;$I12,對應的X2,"&gt;="&amp;ED$2,對應的X2,"&lt;"&amp;ED$1)/$HP$204</f>
        <v>0</v>
      </c>
      <c r="EE12" s="3">
        <f>COUNTIFS(經排序的X1,"&gt;="&amp;$H12,經排序的X1,"&lt;"&amp;$I12,對應的X2,"&gt;="&amp;EE$2,對應的X2,"&lt;"&amp;EE$1)/$HP$204</f>
        <v>0</v>
      </c>
      <c r="EF12" s="3">
        <f>COUNTIFS(經排序的X1,"&gt;="&amp;$H12,經排序的X1,"&lt;"&amp;$I12,對應的X2,"&gt;="&amp;EF$2,對應的X2,"&lt;"&amp;EF$1)/$HP$204</f>
        <v>0</v>
      </c>
      <c r="EG12" s="3">
        <f>COUNTIFS(經排序的X1,"&gt;="&amp;$H12,經排序的X1,"&lt;"&amp;$I12,對應的X2,"&gt;="&amp;EG$2,對應的X2,"&lt;"&amp;EG$1)/$HP$204</f>
        <v>0</v>
      </c>
      <c r="EH12" s="3">
        <f>COUNTIFS(經排序的X1,"&gt;="&amp;$H12,經排序的X1,"&lt;"&amp;$I12,對應的X2,"&gt;="&amp;EH$2,對應的X2,"&lt;"&amp;EH$1)/$HP$204</f>
        <v>0</v>
      </c>
      <c r="EI12" s="3">
        <f>COUNTIFS(經排序的X1,"&gt;="&amp;$H12,經排序的X1,"&lt;"&amp;$I12,對應的X2,"&gt;="&amp;EI$2,對應的X2,"&lt;"&amp;EI$1)/$HP$204</f>
        <v>0</v>
      </c>
      <c r="EJ12" s="3">
        <f>COUNTIFS(經排序的X1,"&gt;="&amp;$H12,經排序的X1,"&lt;"&amp;$I12,對應的X2,"&gt;="&amp;EJ$2,對應的X2,"&lt;"&amp;EJ$1)/$HP$204</f>
        <v>0</v>
      </c>
      <c r="EK12" s="3">
        <f>COUNTIFS(經排序的X1,"&gt;="&amp;$H12,經排序的X1,"&lt;"&amp;$I12,對應的X2,"&gt;="&amp;EK$2,對應的X2,"&lt;"&amp;EK$1)/$HP$204</f>
        <v>0</v>
      </c>
      <c r="EL12" s="3">
        <f>COUNTIFS(經排序的X1,"&gt;="&amp;$H12,經排序的X1,"&lt;"&amp;$I12,對應的X2,"&gt;="&amp;EL$2,對應的X2,"&lt;"&amp;EL$1)/$HP$204</f>
        <v>0</v>
      </c>
      <c r="EM12" s="3">
        <f>COUNTIFS(經排序的X1,"&gt;="&amp;$H12,經排序的X1,"&lt;"&amp;$I12,對應的X2,"&gt;="&amp;EM$2,對應的X2,"&lt;"&amp;EM$1)/$HP$204</f>
        <v>0</v>
      </c>
      <c r="EN12" s="3">
        <f>COUNTIFS(經排序的X1,"&gt;="&amp;$H12,經排序的X1,"&lt;"&amp;$I12,對應的X2,"&gt;="&amp;EN$2,對應的X2,"&lt;"&amp;EN$1)/$HP$204</f>
        <v>0</v>
      </c>
      <c r="EO12" s="3">
        <f>COUNTIFS(經排序的X1,"&gt;="&amp;$H12,經排序的X1,"&lt;"&amp;$I12,對應的X2,"&gt;="&amp;EO$2,對應的X2,"&lt;"&amp;EO$1)/$HP$204</f>
        <v>0</v>
      </c>
      <c r="EP12" s="3">
        <f>COUNTIFS(經排序的X1,"&gt;="&amp;$H12,經排序的X1,"&lt;"&amp;$I12,對應的X2,"&gt;="&amp;EP$2,對應的X2,"&lt;"&amp;EP$1)/$HP$204</f>
        <v>0</v>
      </c>
      <c r="EQ12" s="3">
        <f>COUNTIFS(經排序的X1,"&gt;="&amp;$H12,經排序的X1,"&lt;"&amp;$I12,對應的X2,"&gt;="&amp;EQ$2,對應的X2,"&lt;"&amp;EQ$1)/$HP$204</f>
        <v>0</v>
      </c>
      <c r="ER12" s="3">
        <f>COUNTIFS(經排序的X1,"&gt;="&amp;$H12,經排序的X1,"&lt;"&amp;$I12,對應的X2,"&gt;="&amp;ER$2,對應的X2,"&lt;"&amp;ER$1)/$HP$204</f>
        <v>0</v>
      </c>
      <c r="ES12" s="3">
        <f>COUNTIFS(經排序的X1,"&gt;="&amp;$H12,經排序的X1,"&lt;"&amp;$I12,對應的X2,"&gt;="&amp;ES$2,對應的X2,"&lt;"&amp;ES$1)/$HP$204</f>
        <v>0</v>
      </c>
      <c r="ET12" s="3">
        <f>COUNTIFS(經排序的X1,"&gt;="&amp;$H12,經排序的X1,"&lt;"&amp;$I12,對應的X2,"&gt;="&amp;ET$2,對應的X2,"&lt;"&amp;ET$1)/$HP$204</f>
        <v>0</v>
      </c>
      <c r="EU12" s="3">
        <f>COUNTIFS(經排序的X1,"&gt;="&amp;$H12,經排序的X1,"&lt;"&amp;$I12,對應的X2,"&gt;="&amp;EU$2,對應的X2,"&lt;"&amp;EU$1)/$HP$204</f>
        <v>0</v>
      </c>
      <c r="EV12" s="3">
        <f>COUNTIFS(經排序的X1,"&gt;="&amp;$H12,經排序的X1,"&lt;"&amp;$I12,對應的X2,"&gt;="&amp;EV$2,對應的X2,"&lt;"&amp;EV$1)/$HP$204</f>
        <v>0</v>
      </c>
      <c r="EW12" s="3">
        <f>COUNTIFS(經排序的X1,"&gt;="&amp;$H12,經排序的X1,"&lt;"&amp;$I12,對應的X2,"&gt;="&amp;EW$2,對應的X2,"&lt;"&amp;EW$1)/$HP$204</f>
        <v>0</v>
      </c>
      <c r="EX12" s="3">
        <f>COUNTIFS(經排序的X1,"&gt;="&amp;$H12,經排序的X1,"&lt;"&amp;$I12,對應的X2,"&gt;="&amp;EX$2,對應的X2,"&lt;"&amp;EX$1)/$HP$204</f>
        <v>0</v>
      </c>
      <c r="EY12" s="3">
        <f>COUNTIFS(經排序的X1,"&gt;="&amp;$H12,經排序的X1,"&lt;"&amp;$I12,對應的X2,"&gt;="&amp;EY$2,對應的X2,"&lt;"&amp;EY$1)/$HP$204</f>
        <v>0</v>
      </c>
      <c r="EZ12" s="3">
        <f>COUNTIFS(經排序的X1,"&gt;="&amp;$H12,經排序的X1,"&lt;"&amp;$I12,對應的X2,"&gt;="&amp;EZ$2,對應的X2,"&lt;"&amp;EZ$1)/$HP$204</f>
        <v>0</v>
      </c>
      <c r="FA12" s="3">
        <f>COUNTIFS(經排序的X1,"&gt;="&amp;$H12,經排序的X1,"&lt;"&amp;$I12,對應的X2,"&gt;="&amp;FA$2,對應的X2,"&lt;"&amp;FA$1)/$HP$204</f>
        <v>0</v>
      </c>
      <c r="FB12" s="3">
        <f>COUNTIFS(經排序的X1,"&gt;="&amp;$H12,經排序的X1,"&lt;"&amp;$I12,對應的X2,"&gt;="&amp;FB$2,對應的X2,"&lt;"&amp;FB$1)/$HP$204</f>
        <v>0</v>
      </c>
      <c r="FC12" s="3">
        <f>COUNTIFS(經排序的X1,"&gt;="&amp;$H12,經排序的X1,"&lt;"&amp;$I12,對應的X2,"&gt;="&amp;FC$2,對應的X2,"&lt;"&amp;FC$1)/$HP$204</f>
        <v>0</v>
      </c>
      <c r="FD12" s="3">
        <f>COUNTIFS(經排序的X1,"&gt;="&amp;$H12,經排序的X1,"&lt;"&amp;$I12,對應的X2,"&gt;="&amp;FD$2,對應的X2,"&lt;"&amp;FD$1)/$HP$204</f>
        <v>0</v>
      </c>
      <c r="FE12" s="3">
        <f>COUNTIFS(經排序的X1,"&gt;="&amp;$H12,經排序的X1,"&lt;"&amp;$I12,對應的X2,"&gt;="&amp;FE$2,對應的X2,"&lt;"&amp;FE$1)/$HP$204</f>
        <v>0</v>
      </c>
      <c r="FF12" s="3">
        <f>COUNTIFS(經排序的X1,"&gt;="&amp;$H12,經排序的X1,"&lt;"&amp;$I12,對應的X2,"&gt;="&amp;FF$2,對應的X2,"&lt;"&amp;FF$1)/$HP$204</f>
        <v>0</v>
      </c>
      <c r="FG12" s="3">
        <f>COUNTIFS(經排序的X1,"&gt;="&amp;$H12,經排序的X1,"&lt;"&amp;$I12,對應的X2,"&gt;="&amp;FG$2,對應的X2,"&lt;"&amp;FG$1)/$HP$204</f>
        <v>0</v>
      </c>
      <c r="FH12" s="3">
        <f>COUNTIFS(經排序的X1,"&gt;="&amp;$H12,經排序的X1,"&lt;"&amp;$I12,對應的X2,"&gt;="&amp;FH$2,對應的X2,"&lt;"&amp;FH$1)/$HP$204</f>
        <v>1E-4</v>
      </c>
      <c r="FI12" s="3">
        <f>COUNTIFS(經排序的X1,"&gt;="&amp;$H12,經排序的X1,"&lt;"&amp;$I12,對應的X2,"&gt;="&amp;FI$2,對應的X2,"&lt;"&amp;FI$1)/$HP$204</f>
        <v>0</v>
      </c>
      <c r="FJ12" s="3">
        <f>COUNTIFS(經排序的X1,"&gt;="&amp;$H12,經排序的X1,"&lt;"&amp;$I12,對應的X2,"&gt;="&amp;FJ$2,對應的X2,"&lt;"&amp;FJ$1)/$HP$204</f>
        <v>0</v>
      </c>
      <c r="FK12" s="3">
        <f>COUNTIFS(經排序的X1,"&gt;="&amp;$H12,經排序的X1,"&lt;"&amp;$I12,對應的X2,"&gt;="&amp;FK$2,對應的X2,"&lt;"&amp;FK$1)/$HP$204</f>
        <v>0</v>
      </c>
      <c r="FL12" s="3">
        <f>COUNTIFS(經排序的X1,"&gt;="&amp;$H12,經排序的X1,"&lt;"&amp;$I12,對應的X2,"&gt;="&amp;FL$2,對應的X2,"&lt;"&amp;FL$1)/$HP$204</f>
        <v>0</v>
      </c>
      <c r="FM12" s="3">
        <f>COUNTIFS(經排序的X1,"&gt;="&amp;$H12,經排序的X1,"&lt;"&amp;$I12,對應的X2,"&gt;="&amp;FM$2,對應的X2,"&lt;"&amp;FM$1)/$HP$204</f>
        <v>0</v>
      </c>
      <c r="FN12" s="3">
        <f>COUNTIFS(經排序的X1,"&gt;="&amp;$H12,經排序的X1,"&lt;"&amp;$I12,對應的X2,"&gt;="&amp;FN$2,對應的X2,"&lt;"&amp;FN$1)/$HP$204</f>
        <v>0</v>
      </c>
      <c r="FO12" s="3">
        <f>COUNTIFS(經排序的X1,"&gt;="&amp;$H12,經排序的X1,"&lt;"&amp;$I12,對應的X2,"&gt;="&amp;FO$2,對應的X2,"&lt;"&amp;FO$1)/$HP$204</f>
        <v>0</v>
      </c>
      <c r="FP12" s="3">
        <f>COUNTIFS(經排序的X1,"&gt;="&amp;$H12,經排序的X1,"&lt;"&amp;$I12,對應的X2,"&gt;="&amp;FP$2,對應的X2,"&lt;"&amp;FP$1)/$HP$204</f>
        <v>0</v>
      </c>
      <c r="FQ12" s="3">
        <f>COUNTIFS(經排序的X1,"&gt;="&amp;$H12,經排序的X1,"&lt;"&amp;$I12,對應的X2,"&gt;="&amp;FQ$2,對應的X2,"&lt;"&amp;FQ$1)/$HP$204</f>
        <v>0</v>
      </c>
      <c r="FR12" s="3">
        <f>COUNTIFS(經排序的X1,"&gt;="&amp;$H12,經排序的X1,"&lt;"&amp;$I12,對應的X2,"&gt;="&amp;FR$2,對應的X2,"&lt;"&amp;FR$1)/$HP$204</f>
        <v>0</v>
      </c>
      <c r="FS12" s="3">
        <f>COUNTIFS(經排序的X1,"&gt;="&amp;$H12,經排序的X1,"&lt;"&amp;$I12,對應的X2,"&gt;="&amp;FS$2,對應的X2,"&lt;"&amp;FS$1)/$HP$204</f>
        <v>0</v>
      </c>
      <c r="FT12" s="3">
        <f>COUNTIFS(經排序的X1,"&gt;="&amp;$H12,經排序的X1,"&lt;"&amp;$I12,對應的X2,"&gt;="&amp;FT$2,對應的X2,"&lt;"&amp;FT$1)/$HP$204</f>
        <v>0</v>
      </c>
      <c r="FU12" s="3">
        <f>COUNTIFS(經排序的X1,"&gt;="&amp;$H12,經排序的X1,"&lt;"&amp;$I12,對應的X2,"&gt;="&amp;FU$2,對應的X2,"&lt;"&amp;FU$1)/$HP$204</f>
        <v>0</v>
      </c>
      <c r="FV12" s="3">
        <f>COUNTIFS(經排序的X1,"&gt;="&amp;$H12,經排序的X1,"&lt;"&amp;$I12,對應的X2,"&gt;="&amp;FV$2,對應的X2,"&lt;"&amp;FV$1)/$HP$204</f>
        <v>0</v>
      </c>
      <c r="FW12" s="3">
        <f>COUNTIFS(經排序的X1,"&gt;="&amp;$H12,經排序的X1,"&lt;"&amp;$I12,對應的X2,"&gt;="&amp;FW$2,對應的X2,"&lt;"&amp;FW$1)/$HP$204</f>
        <v>0</v>
      </c>
      <c r="FX12" s="3">
        <f>COUNTIFS(經排序的X1,"&gt;="&amp;$H12,經排序的X1,"&lt;"&amp;$I12,對應的X2,"&gt;="&amp;FX$2,對應的X2,"&lt;"&amp;FX$1)/$HP$204</f>
        <v>0</v>
      </c>
      <c r="FY12" s="3">
        <f>COUNTIFS(經排序的X1,"&gt;="&amp;$H12,經排序的X1,"&lt;"&amp;$I12,對應的X2,"&gt;="&amp;FY$2,對應的X2,"&lt;"&amp;FY$1)/$HP$204</f>
        <v>0</v>
      </c>
      <c r="FZ12" s="3">
        <f>COUNTIFS(經排序的X1,"&gt;="&amp;$H12,經排序的X1,"&lt;"&amp;$I12,對應的X2,"&gt;="&amp;FZ$2,對應的X2,"&lt;"&amp;FZ$1)/$HP$204</f>
        <v>0</v>
      </c>
      <c r="GA12" s="3">
        <f>COUNTIFS(經排序的X1,"&gt;="&amp;$H12,經排序的X1,"&lt;"&amp;$I12,對應的X2,"&gt;="&amp;GA$2,對應的X2,"&lt;"&amp;GA$1)/$HP$204</f>
        <v>0</v>
      </c>
      <c r="GB12" s="3">
        <f>COUNTIFS(經排序的X1,"&gt;="&amp;$H12,經排序的X1,"&lt;"&amp;$I12,對應的X2,"&gt;="&amp;GB$2,對應的X2,"&lt;"&amp;GB$1)/$HP$204</f>
        <v>0</v>
      </c>
      <c r="GC12" s="3">
        <f>COUNTIFS(經排序的X1,"&gt;="&amp;$H12,經排序的X1,"&lt;"&amp;$I12,對應的X2,"&gt;="&amp;GC$2,對應的X2,"&lt;"&amp;GC$1)/$HP$204</f>
        <v>0</v>
      </c>
      <c r="GD12" s="3">
        <f>COUNTIFS(經排序的X1,"&gt;="&amp;$H12,經排序的X1,"&lt;"&amp;$I12,對應的X2,"&gt;="&amp;GD$2,對應的X2,"&lt;"&amp;GD$1)/$HP$204</f>
        <v>0</v>
      </c>
      <c r="GE12" s="3">
        <f>COUNTIFS(經排序的X1,"&gt;="&amp;$H12,經排序的X1,"&lt;"&amp;$I12,對應的X2,"&gt;="&amp;GE$2,對應的X2,"&lt;"&amp;GE$1)/$HP$204</f>
        <v>0</v>
      </c>
      <c r="GF12" s="3">
        <f>COUNTIFS(經排序的X1,"&gt;="&amp;$H12,經排序的X1,"&lt;"&amp;$I12,對應的X2,"&gt;="&amp;GF$2,對應的X2,"&lt;"&amp;GF$1)/$HP$204</f>
        <v>0</v>
      </c>
      <c r="GG12" s="3">
        <f>COUNTIFS(經排序的X1,"&gt;="&amp;$H12,經排序的X1,"&lt;"&amp;$I12,對應的X2,"&gt;="&amp;GG$2,對應的X2,"&lt;"&amp;GG$1)/$HP$204</f>
        <v>0</v>
      </c>
      <c r="GH12" s="3">
        <f>COUNTIFS(經排序的X1,"&gt;="&amp;$H12,經排序的X1,"&lt;"&amp;$I12,對應的X2,"&gt;="&amp;GH$2,對應的X2,"&lt;"&amp;GH$1)/$HP$204</f>
        <v>0</v>
      </c>
      <c r="GI12" s="3">
        <f>COUNTIFS(經排序的X1,"&gt;="&amp;$H12,經排序的X1,"&lt;"&amp;$I12,對應的X2,"&gt;="&amp;GI$2,對應的X2,"&lt;"&amp;GI$1)/$HP$204</f>
        <v>0</v>
      </c>
      <c r="GJ12" s="3">
        <f>COUNTIFS(經排序的X1,"&gt;="&amp;$H12,經排序的X1,"&lt;"&amp;$I12,對應的X2,"&gt;="&amp;GJ$2,對應的X2,"&lt;"&amp;GJ$1)/$HP$204</f>
        <v>0</v>
      </c>
      <c r="GK12" s="3">
        <f>COUNTIFS(經排序的X1,"&gt;="&amp;$H12,經排序的X1,"&lt;"&amp;$I12,對應的X2,"&gt;="&amp;GK$2,對應的X2,"&lt;"&amp;GK$1)/$HP$204</f>
        <v>0</v>
      </c>
      <c r="GL12" s="3">
        <f>COUNTIFS(經排序的X1,"&gt;="&amp;$H12,經排序的X1,"&lt;"&amp;$I12,對應的X2,"&gt;="&amp;GL$2,對應的X2,"&lt;"&amp;GL$1)/$HP$204</f>
        <v>0</v>
      </c>
      <c r="GM12" s="3">
        <f>COUNTIFS(經排序的X1,"&gt;="&amp;$H12,經排序的X1,"&lt;"&amp;$I12,對應的X2,"&gt;="&amp;GM$2,對應的X2,"&lt;"&amp;GM$1)/$HP$204</f>
        <v>0</v>
      </c>
      <c r="GN12" s="3">
        <f>COUNTIFS(經排序的X1,"&gt;="&amp;$H12,經排序的X1,"&lt;"&amp;$I12,對應的X2,"&gt;="&amp;GN$2,對應的X2,"&lt;"&amp;GN$1)/$HP$204</f>
        <v>0</v>
      </c>
      <c r="GO12" s="3">
        <f>COUNTIFS(經排序的X1,"&gt;="&amp;$H12,經排序的X1,"&lt;"&amp;$I12,對應的X2,"&gt;="&amp;GO$2,對應的X2,"&lt;"&amp;GO$1)/$HP$204</f>
        <v>0</v>
      </c>
      <c r="GP12" s="3">
        <f>COUNTIFS(經排序的X1,"&gt;="&amp;$H12,經排序的X1,"&lt;"&amp;$I12,對應的X2,"&gt;="&amp;GP$2,對應的X2,"&lt;"&amp;GP$1)/$HP$204</f>
        <v>0</v>
      </c>
      <c r="GQ12" s="3">
        <f>COUNTIFS(經排序的X1,"&gt;="&amp;$H12,經排序的X1,"&lt;"&amp;$I12,對應的X2,"&gt;="&amp;GQ$2,對應的X2,"&lt;"&amp;GQ$1)/$HP$204</f>
        <v>0</v>
      </c>
      <c r="GR12" s="3">
        <f>COUNTIFS(經排序的X1,"&gt;="&amp;$H12,經排序的X1,"&lt;"&amp;$I12,對應的X2,"&gt;="&amp;GR$2,對應的X2,"&lt;"&amp;GR$1)/$HP$204</f>
        <v>0</v>
      </c>
      <c r="GS12" s="3">
        <f>COUNTIFS(經排序的X1,"&gt;="&amp;$H12,經排序的X1,"&lt;"&amp;$I12,對應的X2,"&gt;="&amp;GS$2,對應的X2,"&lt;"&amp;GS$1)/$HP$204</f>
        <v>0</v>
      </c>
      <c r="GT12" s="3">
        <f>COUNTIFS(經排序的X1,"&gt;="&amp;$H12,經排序的X1,"&lt;"&amp;$I12,對應的X2,"&gt;="&amp;GT$2,對應的X2,"&lt;"&amp;GT$1)/$HP$204</f>
        <v>0</v>
      </c>
      <c r="GU12" s="3">
        <f>COUNTIFS(經排序的X1,"&gt;="&amp;$H12,經排序的X1,"&lt;"&amp;$I12,對應的X2,"&gt;="&amp;GU$2,對應的X2,"&lt;"&amp;GU$1)/$HP$204</f>
        <v>0</v>
      </c>
      <c r="GV12" s="3">
        <f>COUNTIFS(經排序的X1,"&gt;="&amp;$H12,經排序的X1,"&lt;"&amp;$I12,對應的X2,"&gt;="&amp;GV$2,對應的X2,"&lt;"&amp;GV$1)/$HP$204</f>
        <v>0</v>
      </c>
      <c r="GW12" s="3">
        <f>COUNTIFS(經排序的X1,"&gt;="&amp;$H12,經排序的X1,"&lt;"&amp;$I12,對應的X2,"&gt;="&amp;GW$2,對應的X2,"&lt;"&amp;GW$1)/$HP$204</f>
        <v>0</v>
      </c>
      <c r="GX12" s="3">
        <f>COUNTIFS(經排序的X1,"&gt;="&amp;$H12,經排序的X1,"&lt;"&amp;$I12,對應的X2,"&gt;="&amp;GX$2,對應的X2,"&lt;"&amp;GX$1)/$HP$204</f>
        <v>0</v>
      </c>
      <c r="GY12" s="3">
        <f>COUNTIFS(經排序的X1,"&gt;="&amp;$H12,經排序的X1,"&lt;"&amp;$I12,對應的X2,"&gt;="&amp;GY$2,對應的X2,"&lt;"&amp;GY$1)/$HP$204</f>
        <v>0</v>
      </c>
      <c r="GZ12" s="3">
        <f>COUNTIFS(經排序的X1,"&gt;="&amp;$H12,經排序的X1,"&lt;"&amp;$I12,對應的X2,"&gt;="&amp;GZ$2,對應的X2,"&lt;"&amp;GZ$1)/$HP$204</f>
        <v>0</v>
      </c>
      <c r="HA12" s="3">
        <f>COUNTIFS(經排序的X1,"&gt;="&amp;$H12,經排序的X1,"&lt;"&amp;$I12,對應的X2,"&gt;="&amp;HA$2,對應的X2,"&lt;"&amp;HA$1)/$HP$204</f>
        <v>0</v>
      </c>
      <c r="HB12" s="3">
        <f>COUNTIFS(經排序的X1,"&gt;="&amp;$H12,經排序的X1,"&lt;"&amp;$I12,對應的X2,"&gt;="&amp;HB$2,對應的X2,"&lt;"&amp;HB$1)/$HP$204</f>
        <v>0</v>
      </c>
      <c r="HC12" s="3">
        <f>COUNTIFS(經排序的X1,"&gt;="&amp;$H12,經排序的X1,"&lt;"&amp;$I12,對應的X2,"&gt;="&amp;HC$2,對應的X2,"&lt;"&amp;HC$1)/$HP$204</f>
        <v>0</v>
      </c>
      <c r="HD12" s="3">
        <f>COUNTIFS(經排序的X1,"&gt;="&amp;$H12,經排序的X1,"&lt;"&amp;$I12,對應的X2,"&gt;="&amp;HD$2,對應的X2,"&lt;"&amp;HD$1)/$HP$204</f>
        <v>0</v>
      </c>
      <c r="HE12" s="3">
        <f>COUNTIFS(經排序的X1,"&gt;="&amp;$H12,經排序的X1,"&lt;"&amp;$I12,對應的X2,"&gt;="&amp;HE$2,對應的X2,"&lt;"&amp;HE$1)/$HP$204</f>
        <v>0</v>
      </c>
      <c r="HF12" s="3">
        <f>COUNTIFS(經排序的X1,"&gt;="&amp;$H12,經排序的X1,"&lt;"&amp;$I12,對應的X2,"&gt;="&amp;HF$2,對應的X2,"&lt;"&amp;HF$1)/$HP$204</f>
        <v>0</v>
      </c>
      <c r="HG12" s="3">
        <f>COUNTIFS(經排序的X1,"&gt;="&amp;$H12,經排序的X1,"&lt;"&amp;$I12,對應的X2,"&gt;="&amp;HG$2,對應的X2,"&lt;"&amp;HG$1)/$HP$204</f>
        <v>0</v>
      </c>
      <c r="HH12" s="3">
        <f>COUNTIFS(經排序的X1,"&gt;="&amp;$H12,經排序的X1,"&lt;"&amp;$I12,對應的X2,"&gt;="&amp;HH$2,對應的X2,"&lt;"&amp;HH$1)/$HP$204</f>
        <v>0</v>
      </c>
      <c r="HI12" s="3">
        <f>COUNTIFS(經排序的X1,"&gt;="&amp;$H12,經排序的X1,"&lt;"&amp;$I12,對應的X2,"&gt;="&amp;HI$2,對應的X2,"&lt;"&amp;HI$1)/$HP$204</f>
        <v>0</v>
      </c>
      <c r="HJ12" s="3">
        <f>COUNTIFS(經排序的X1,"&gt;="&amp;$H12,經排序的X1,"&lt;"&amp;$I12,對應的X2,"&gt;="&amp;HJ$2,對應的X2,"&lt;"&amp;HJ$1)/$HP$204</f>
        <v>0</v>
      </c>
      <c r="HK12" s="3">
        <f>COUNTIFS(經排序的X1,"&gt;="&amp;$H12,經排序的X1,"&lt;"&amp;$I12,對應的X2,"&gt;="&amp;HK$2,對應的X2,"&lt;"&amp;HK$1)/$HP$204</f>
        <v>0</v>
      </c>
      <c r="HL12" s="3">
        <f>COUNTIFS(經排序的X1,"&gt;="&amp;$H12,經排序的X1,"&lt;"&amp;$I12,對應的X2,"&gt;="&amp;HL$2,對應的X2,"&lt;"&amp;HL$1)/$HP$204</f>
        <v>0</v>
      </c>
      <c r="HM12" s="3">
        <f>COUNTIFS(經排序的X1,"&gt;="&amp;$H12,經排序的X1,"&lt;"&amp;$I12,對應的X2,"&gt;="&amp;HM$2,對應的X2,"&lt;"&amp;HM$1)/$HP$204</f>
        <v>0</v>
      </c>
      <c r="HN12" s="3">
        <f>COUNTIFS(經排序的X1,"&gt;="&amp;$H12,經排序的X1,"&lt;"&amp;$I12,對應的X2,"&gt;="&amp;HN$2,對應的X2,"&lt;"&amp;HN$1)/$HP$204</f>
        <v>0</v>
      </c>
      <c r="HO12" s="3">
        <f>COUNTIFS(經排序的X1,"&gt;="&amp;$H12,經排序的X1,"&lt;"&amp;$I12,對應的X2,"&gt;="&amp;HO$2,對應的X2,"&lt;"&amp;HO$1)/$HP$204</f>
        <v>0</v>
      </c>
      <c r="HP12">
        <f>COUNTIFS(經排序的X1,"&gt;="&amp;H12,經排序的X1,"&lt;"&amp;I12)</f>
        <v>1</v>
      </c>
    </row>
    <row r="13" spans="1:224" x14ac:dyDescent="0.4">
      <c r="A13">
        <v>45.504657305899997</v>
      </c>
      <c r="B13">
        <v>4.4240000213000004</v>
      </c>
      <c r="C13">
        <v>11.8883770218</v>
      </c>
      <c r="D13">
        <v>4.8867615769999997</v>
      </c>
      <c r="H13">
        <f t="shared" si="1"/>
        <v>7.637708747075</v>
      </c>
      <c r="I13">
        <f t="shared" si="2"/>
        <v>8.4651273335500008</v>
      </c>
      <c r="J13">
        <f t="shared" si="3"/>
        <v>8.0514180403125</v>
      </c>
      <c r="K13">
        <f>COUNTIFS(經排序的X1,"&gt;="&amp;H13,經排序的X1,"&lt;"&amp;I13)</f>
        <v>1</v>
      </c>
      <c r="L13">
        <v>2.4824016802000002</v>
      </c>
      <c r="Q13">
        <v>2.3262844309685002</v>
      </c>
      <c r="R13">
        <v>2.3455184297650002</v>
      </c>
      <c r="S13" s="1">
        <v>2.33590143036675</v>
      </c>
      <c r="T13">
        <f>COUNTIFS(對應的X2,"&gt;="&amp;Q13,對應的X2,"&lt;"&amp;R13)</f>
        <v>0</v>
      </c>
      <c r="W13" s="2">
        <v>12.775019329812501</v>
      </c>
      <c r="X13" s="3">
        <f>COUNTIFS(經排序的X1,"&gt;="&amp;$H13,經排序的X1,"&lt;"&amp;$I13,對應的X2,"&gt;="&amp;X$2,對應的X2,"&lt;"&amp;X$1)/$HP$204</f>
        <v>0</v>
      </c>
      <c r="Y13" s="3">
        <f>COUNTIFS(經排序的X1,"&gt;="&amp;$H13,經排序的X1,"&lt;"&amp;$I13,對應的X2,"&gt;="&amp;Y$2,對應的X2,"&lt;"&amp;Y$1)/$HP$204</f>
        <v>0</v>
      </c>
      <c r="Z13" s="3">
        <f>COUNTIFS(經排序的X1,"&gt;="&amp;$H13,經排序的X1,"&lt;"&amp;$I13,對應的X2,"&gt;="&amp;Z$2,對應的X2,"&lt;"&amp;Z$1)/$HP$204</f>
        <v>0</v>
      </c>
      <c r="AA13" s="3">
        <f>COUNTIFS(經排序的X1,"&gt;="&amp;$H13,經排序的X1,"&lt;"&amp;$I13,對應的X2,"&gt;="&amp;AA$2,對應的X2,"&lt;"&amp;AA$1)/$HP$204</f>
        <v>0</v>
      </c>
      <c r="AB13" s="3">
        <f>COUNTIFS(經排序的X1,"&gt;="&amp;$H13,經排序的X1,"&lt;"&amp;$I13,對應的X2,"&gt;="&amp;AB$2,對應的X2,"&lt;"&amp;AB$1)/$HP$204</f>
        <v>0</v>
      </c>
      <c r="AC13" s="3">
        <f>COUNTIFS(經排序的X1,"&gt;="&amp;$H13,經排序的X1,"&lt;"&amp;$I13,對應的X2,"&gt;="&amp;AC$2,對應的X2,"&lt;"&amp;AC$1)/$HP$204</f>
        <v>0</v>
      </c>
      <c r="AD13" s="3">
        <f>COUNTIFS(經排序的X1,"&gt;="&amp;$H13,經排序的X1,"&lt;"&amp;$I13,對應的X2,"&gt;="&amp;AD$2,對應的X2,"&lt;"&amp;AD$1)/$HP$204</f>
        <v>0</v>
      </c>
      <c r="AE13" s="3">
        <f>COUNTIFS(經排序的X1,"&gt;="&amp;$H13,經排序的X1,"&lt;"&amp;$I13,對應的X2,"&gt;="&amp;AE$2,對應的X2,"&lt;"&amp;AE$1)/$HP$204</f>
        <v>0</v>
      </c>
      <c r="AF13" s="3">
        <f>COUNTIFS(經排序的X1,"&gt;="&amp;$H13,經排序的X1,"&lt;"&amp;$I13,對應的X2,"&gt;="&amp;AF$2,對應的X2,"&lt;"&amp;AF$1)/$HP$204</f>
        <v>0</v>
      </c>
      <c r="AG13" s="3">
        <f>COUNTIFS(經排序的X1,"&gt;="&amp;$H13,經排序的X1,"&lt;"&amp;$I13,對應的X2,"&gt;="&amp;AG$2,對應的X2,"&lt;"&amp;AG$1)/$HP$204</f>
        <v>0</v>
      </c>
      <c r="AH13" s="3">
        <f>COUNTIFS(經排序的X1,"&gt;="&amp;$H13,經排序的X1,"&lt;"&amp;$I13,對應的X2,"&gt;="&amp;AH$2,對應的X2,"&lt;"&amp;AH$1)/$HP$204</f>
        <v>0</v>
      </c>
      <c r="AI13" s="3">
        <f>COUNTIFS(經排序的X1,"&gt;="&amp;$H13,經排序的X1,"&lt;"&amp;$I13,對應的X2,"&gt;="&amp;AI$2,對應的X2,"&lt;"&amp;AI$1)/$HP$204</f>
        <v>0</v>
      </c>
      <c r="AJ13" s="3">
        <f>COUNTIFS(經排序的X1,"&gt;="&amp;$H13,經排序的X1,"&lt;"&amp;$I13,對應的X2,"&gt;="&amp;AJ$2,對應的X2,"&lt;"&amp;AJ$1)/$HP$204</f>
        <v>0</v>
      </c>
      <c r="AK13" s="3">
        <f>COUNTIFS(經排序的X1,"&gt;="&amp;$H13,經排序的X1,"&lt;"&amp;$I13,對應的X2,"&gt;="&amp;AK$2,對應的X2,"&lt;"&amp;AK$1)/$HP$204</f>
        <v>0</v>
      </c>
      <c r="AL13" s="3">
        <f>COUNTIFS(經排序的X1,"&gt;="&amp;$H13,經排序的X1,"&lt;"&amp;$I13,對應的X2,"&gt;="&amp;AL$2,對應的X2,"&lt;"&amp;AL$1)/$HP$204</f>
        <v>0</v>
      </c>
      <c r="AM13" s="3">
        <f>COUNTIFS(經排序的X1,"&gt;="&amp;$H13,經排序的X1,"&lt;"&amp;$I13,對應的X2,"&gt;="&amp;AM$2,對應的X2,"&lt;"&amp;AM$1)/$HP$204</f>
        <v>0</v>
      </c>
      <c r="AN13" s="3">
        <f>COUNTIFS(經排序的X1,"&gt;="&amp;$H13,經排序的X1,"&lt;"&amp;$I13,對應的X2,"&gt;="&amp;AN$2,對應的X2,"&lt;"&amp;AN$1)/$HP$204</f>
        <v>0</v>
      </c>
      <c r="AO13" s="3">
        <f>COUNTIFS(經排序的X1,"&gt;="&amp;$H13,經排序的X1,"&lt;"&amp;$I13,對應的X2,"&gt;="&amp;AO$2,對應的X2,"&lt;"&amp;AO$1)/$HP$204</f>
        <v>0</v>
      </c>
      <c r="AP13" s="3">
        <f>COUNTIFS(經排序的X1,"&gt;="&amp;$H13,經排序的X1,"&lt;"&amp;$I13,對應的X2,"&gt;="&amp;AP$2,對應的X2,"&lt;"&amp;AP$1)/$HP$204</f>
        <v>0</v>
      </c>
      <c r="AQ13" s="3">
        <f>COUNTIFS(經排序的X1,"&gt;="&amp;$H13,經排序的X1,"&lt;"&amp;$I13,對應的X2,"&gt;="&amp;AQ$2,對應的X2,"&lt;"&amp;AQ$1)/$HP$204</f>
        <v>0</v>
      </c>
      <c r="AR13" s="3">
        <f>COUNTIFS(經排序的X1,"&gt;="&amp;$H13,經排序的X1,"&lt;"&amp;$I13,對應的X2,"&gt;="&amp;AR$2,對應的X2,"&lt;"&amp;AR$1)/$HP$204</f>
        <v>0</v>
      </c>
      <c r="AS13" s="3">
        <f>COUNTIFS(經排序的X1,"&gt;="&amp;$H13,經排序的X1,"&lt;"&amp;$I13,對應的X2,"&gt;="&amp;AS$2,對應的X2,"&lt;"&amp;AS$1)/$HP$204</f>
        <v>0</v>
      </c>
      <c r="AT13" s="3">
        <f>COUNTIFS(經排序的X1,"&gt;="&amp;$H13,經排序的X1,"&lt;"&amp;$I13,對應的X2,"&gt;="&amp;AT$2,對應的X2,"&lt;"&amp;AT$1)/$HP$204</f>
        <v>0</v>
      </c>
      <c r="AU13" s="3">
        <f>COUNTIFS(經排序的X1,"&gt;="&amp;$H13,經排序的X1,"&lt;"&amp;$I13,對應的X2,"&gt;="&amp;AU$2,對應的X2,"&lt;"&amp;AU$1)/$HP$204</f>
        <v>0</v>
      </c>
      <c r="AV13" s="3">
        <f>COUNTIFS(經排序的X1,"&gt;="&amp;$H13,經排序的X1,"&lt;"&amp;$I13,對應的X2,"&gt;="&amp;AV$2,對應的X2,"&lt;"&amp;AV$1)/$HP$204</f>
        <v>0</v>
      </c>
      <c r="AW13" s="3">
        <f>COUNTIFS(經排序的X1,"&gt;="&amp;$H13,經排序的X1,"&lt;"&amp;$I13,對應的X2,"&gt;="&amp;AW$2,對應的X2,"&lt;"&amp;AW$1)/$HP$204</f>
        <v>0</v>
      </c>
      <c r="AX13" s="3">
        <f>COUNTIFS(經排序的X1,"&gt;="&amp;$H13,經排序的X1,"&lt;"&amp;$I13,對應的X2,"&gt;="&amp;AX$2,對應的X2,"&lt;"&amp;AX$1)/$HP$204</f>
        <v>0</v>
      </c>
      <c r="AY13" s="3">
        <f>COUNTIFS(經排序的X1,"&gt;="&amp;$H13,經排序的X1,"&lt;"&amp;$I13,對應的X2,"&gt;="&amp;AY$2,對應的X2,"&lt;"&amp;AY$1)/$HP$204</f>
        <v>0</v>
      </c>
      <c r="AZ13" s="3">
        <f>COUNTIFS(經排序的X1,"&gt;="&amp;$H13,經排序的X1,"&lt;"&amp;$I13,對應的X2,"&gt;="&amp;AZ$2,對應的X2,"&lt;"&amp;AZ$1)/$HP$204</f>
        <v>0</v>
      </c>
      <c r="BA13" s="3">
        <f>COUNTIFS(經排序的X1,"&gt;="&amp;$H13,經排序的X1,"&lt;"&amp;$I13,對應的X2,"&gt;="&amp;BA$2,對應的X2,"&lt;"&amp;BA$1)/$HP$204</f>
        <v>0</v>
      </c>
      <c r="BB13" s="3">
        <f>COUNTIFS(經排序的X1,"&gt;="&amp;$H13,經排序的X1,"&lt;"&amp;$I13,對應的X2,"&gt;="&amp;BB$2,對應的X2,"&lt;"&amp;BB$1)/$HP$204</f>
        <v>0</v>
      </c>
      <c r="BC13" s="3">
        <f>COUNTIFS(經排序的X1,"&gt;="&amp;$H13,經排序的X1,"&lt;"&amp;$I13,對應的X2,"&gt;="&amp;BC$2,對應的X2,"&lt;"&amp;BC$1)/$HP$204</f>
        <v>0</v>
      </c>
      <c r="BD13" s="3">
        <f>COUNTIFS(經排序的X1,"&gt;="&amp;$H13,經排序的X1,"&lt;"&amp;$I13,對應的X2,"&gt;="&amp;BD$2,對應的X2,"&lt;"&amp;BD$1)/$HP$204</f>
        <v>0</v>
      </c>
      <c r="BE13" s="3">
        <f>COUNTIFS(經排序的X1,"&gt;="&amp;$H13,經排序的X1,"&lt;"&amp;$I13,對應的X2,"&gt;="&amp;BE$2,對應的X2,"&lt;"&amp;BE$1)/$HP$204</f>
        <v>0</v>
      </c>
      <c r="BF13" s="3">
        <f>COUNTIFS(經排序的X1,"&gt;="&amp;$H13,經排序的X1,"&lt;"&amp;$I13,對應的X2,"&gt;="&amp;BF$2,對應的X2,"&lt;"&amp;BF$1)/$HP$204</f>
        <v>0</v>
      </c>
      <c r="BG13" s="3">
        <f>COUNTIFS(經排序的X1,"&gt;="&amp;$H13,經排序的X1,"&lt;"&amp;$I13,對應的X2,"&gt;="&amp;BG$2,對應的X2,"&lt;"&amp;BG$1)/$HP$204</f>
        <v>0</v>
      </c>
      <c r="BH13" s="3">
        <f>COUNTIFS(經排序的X1,"&gt;="&amp;$H13,經排序的X1,"&lt;"&amp;$I13,對應的X2,"&gt;="&amp;BH$2,對應的X2,"&lt;"&amp;BH$1)/$HP$204</f>
        <v>0</v>
      </c>
      <c r="BI13" s="3">
        <f>COUNTIFS(經排序的X1,"&gt;="&amp;$H13,經排序的X1,"&lt;"&amp;$I13,對應的X2,"&gt;="&amp;BI$2,對應的X2,"&lt;"&amp;BI$1)/$HP$204</f>
        <v>0</v>
      </c>
      <c r="BJ13" s="3">
        <f>COUNTIFS(經排序的X1,"&gt;="&amp;$H13,經排序的X1,"&lt;"&amp;$I13,對應的X2,"&gt;="&amp;BJ$2,對應的X2,"&lt;"&amp;BJ$1)/$HP$204</f>
        <v>0</v>
      </c>
      <c r="BK13" s="3">
        <f>COUNTIFS(經排序的X1,"&gt;="&amp;$H13,經排序的X1,"&lt;"&amp;$I13,對應的X2,"&gt;="&amp;BK$2,對應的X2,"&lt;"&amp;BK$1)/$HP$204</f>
        <v>0</v>
      </c>
      <c r="BL13" s="3">
        <f>COUNTIFS(經排序的X1,"&gt;="&amp;$H13,經排序的X1,"&lt;"&amp;$I13,對應的X2,"&gt;="&amp;BL$2,對應的X2,"&lt;"&amp;BL$1)/$HP$204</f>
        <v>0</v>
      </c>
      <c r="BM13" s="3">
        <f>COUNTIFS(經排序的X1,"&gt;="&amp;$H13,經排序的X1,"&lt;"&amp;$I13,對應的X2,"&gt;="&amp;BM$2,對應的X2,"&lt;"&amp;BM$1)/$HP$204</f>
        <v>0</v>
      </c>
      <c r="BN13" s="3">
        <f>COUNTIFS(經排序的X1,"&gt;="&amp;$H13,經排序的X1,"&lt;"&amp;$I13,對應的X2,"&gt;="&amp;BN$2,對應的X2,"&lt;"&amp;BN$1)/$HP$204</f>
        <v>0</v>
      </c>
      <c r="BO13" s="3">
        <f>COUNTIFS(經排序的X1,"&gt;="&amp;$H13,經排序的X1,"&lt;"&amp;$I13,對應的X2,"&gt;="&amp;BO$2,對應的X2,"&lt;"&amp;BO$1)/$HP$204</f>
        <v>0</v>
      </c>
      <c r="BP13" s="3">
        <f>COUNTIFS(經排序的X1,"&gt;="&amp;$H13,經排序的X1,"&lt;"&amp;$I13,對應的X2,"&gt;="&amp;BP$2,對應的X2,"&lt;"&amp;BP$1)/$HP$204</f>
        <v>0</v>
      </c>
      <c r="BQ13" s="3">
        <f>COUNTIFS(經排序的X1,"&gt;="&amp;$H13,經排序的X1,"&lt;"&amp;$I13,對應的X2,"&gt;="&amp;BQ$2,對應的X2,"&lt;"&amp;BQ$1)/$HP$204</f>
        <v>0</v>
      </c>
      <c r="BR13" s="3">
        <f>COUNTIFS(經排序的X1,"&gt;="&amp;$H13,經排序的X1,"&lt;"&amp;$I13,對應的X2,"&gt;="&amp;BR$2,對應的X2,"&lt;"&amp;BR$1)/$HP$204</f>
        <v>0</v>
      </c>
      <c r="BS13" s="3">
        <f>COUNTIFS(經排序的X1,"&gt;="&amp;$H13,經排序的X1,"&lt;"&amp;$I13,對應的X2,"&gt;="&amp;BS$2,對應的X2,"&lt;"&amp;BS$1)/$HP$204</f>
        <v>0</v>
      </c>
      <c r="BT13" s="3">
        <f>COUNTIFS(經排序的X1,"&gt;="&amp;$H13,經排序的X1,"&lt;"&amp;$I13,對應的X2,"&gt;="&amp;BT$2,對應的X2,"&lt;"&amp;BT$1)/$HP$204</f>
        <v>0</v>
      </c>
      <c r="BU13" s="3">
        <f>COUNTIFS(經排序的X1,"&gt;="&amp;$H13,經排序的X1,"&lt;"&amp;$I13,對應的X2,"&gt;="&amp;BU$2,對應的X2,"&lt;"&amp;BU$1)/$HP$204</f>
        <v>0</v>
      </c>
      <c r="BV13" s="3">
        <f>COUNTIFS(經排序的X1,"&gt;="&amp;$H13,經排序的X1,"&lt;"&amp;$I13,對應的X2,"&gt;="&amp;BV$2,對應的X2,"&lt;"&amp;BV$1)/$HP$204</f>
        <v>0</v>
      </c>
      <c r="BW13" s="3">
        <f>COUNTIFS(經排序的X1,"&gt;="&amp;$H13,經排序的X1,"&lt;"&amp;$I13,對應的X2,"&gt;="&amp;BW$2,對應的X2,"&lt;"&amp;BW$1)/$HP$204</f>
        <v>0</v>
      </c>
      <c r="BX13" s="3">
        <f>COUNTIFS(經排序的X1,"&gt;="&amp;$H13,經排序的X1,"&lt;"&amp;$I13,對應的X2,"&gt;="&amp;BX$2,對應的X2,"&lt;"&amp;BX$1)/$HP$204</f>
        <v>0</v>
      </c>
      <c r="BY13" s="3">
        <f>COUNTIFS(經排序的X1,"&gt;="&amp;$H13,經排序的X1,"&lt;"&amp;$I13,對應的X2,"&gt;="&amp;BY$2,對應的X2,"&lt;"&amp;BY$1)/$HP$204</f>
        <v>0</v>
      </c>
      <c r="BZ13" s="3">
        <f>COUNTIFS(經排序的X1,"&gt;="&amp;$H13,經排序的X1,"&lt;"&amp;$I13,對應的X2,"&gt;="&amp;BZ$2,對應的X2,"&lt;"&amp;BZ$1)/$HP$204</f>
        <v>0</v>
      </c>
      <c r="CA13" s="3">
        <f>COUNTIFS(經排序的X1,"&gt;="&amp;$H13,經排序的X1,"&lt;"&amp;$I13,對應的X2,"&gt;="&amp;CA$2,對應的X2,"&lt;"&amp;CA$1)/$HP$204</f>
        <v>0</v>
      </c>
      <c r="CB13" s="3">
        <f>COUNTIFS(經排序的X1,"&gt;="&amp;$H13,經排序的X1,"&lt;"&amp;$I13,對應的X2,"&gt;="&amp;CB$2,對應的X2,"&lt;"&amp;CB$1)/$HP$204</f>
        <v>0</v>
      </c>
      <c r="CC13" s="3">
        <f>COUNTIFS(經排序的X1,"&gt;="&amp;$H13,經排序的X1,"&lt;"&amp;$I13,對應的X2,"&gt;="&amp;CC$2,對應的X2,"&lt;"&amp;CC$1)/$HP$204</f>
        <v>0</v>
      </c>
      <c r="CD13" s="3">
        <f>COUNTIFS(經排序的X1,"&gt;="&amp;$H13,經排序的X1,"&lt;"&amp;$I13,對應的X2,"&gt;="&amp;CD$2,對應的X2,"&lt;"&amp;CD$1)/$HP$204</f>
        <v>0</v>
      </c>
      <c r="CE13" s="3">
        <f>COUNTIFS(經排序的X1,"&gt;="&amp;$H13,經排序的X1,"&lt;"&amp;$I13,對應的X2,"&gt;="&amp;CE$2,對應的X2,"&lt;"&amp;CE$1)/$HP$204</f>
        <v>0</v>
      </c>
      <c r="CF13" s="3">
        <f>COUNTIFS(經排序的X1,"&gt;="&amp;$H13,經排序的X1,"&lt;"&amp;$I13,對應的X2,"&gt;="&amp;CF$2,對應的X2,"&lt;"&amp;CF$1)/$HP$204</f>
        <v>0</v>
      </c>
      <c r="CG13" s="3">
        <f>COUNTIFS(經排序的X1,"&gt;="&amp;$H13,經排序的X1,"&lt;"&amp;$I13,對應的X2,"&gt;="&amp;CG$2,對應的X2,"&lt;"&amp;CG$1)/$HP$204</f>
        <v>0</v>
      </c>
      <c r="CH13" s="3">
        <f>COUNTIFS(經排序的X1,"&gt;="&amp;$H13,經排序的X1,"&lt;"&amp;$I13,對應的X2,"&gt;="&amp;CH$2,對應的X2,"&lt;"&amp;CH$1)/$HP$204</f>
        <v>0</v>
      </c>
      <c r="CI13" s="3">
        <f>COUNTIFS(經排序的X1,"&gt;="&amp;$H13,經排序的X1,"&lt;"&amp;$I13,對應的X2,"&gt;="&amp;CI$2,對應的X2,"&lt;"&amp;CI$1)/$HP$204</f>
        <v>0</v>
      </c>
      <c r="CJ13" s="3">
        <f>COUNTIFS(經排序的X1,"&gt;="&amp;$H13,經排序的X1,"&lt;"&amp;$I13,對應的X2,"&gt;="&amp;CJ$2,對應的X2,"&lt;"&amp;CJ$1)/$HP$204</f>
        <v>0</v>
      </c>
      <c r="CK13" s="3">
        <f>COUNTIFS(經排序的X1,"&gt;="&amp;$H13,經排序的X1,"&lt;"&amp;$I13,對應的X2,"&gt;="&amp;CK$2,對應的X2,"&lt;"&amp;CK$1)/$HP$204</f>
        <v>0</v>
      </c>
      <c r="CL13" s="3">
        <f>COUNTIFS(經排序的X1,"&gt;="&amp;$H13,經排序的X1,"&lt;"&amp;$I13,對應的X2,"&gt;="&amp;CL$2,對應的X2,"&lt;"&amp;CL$1)/$HP$204</f>
        <v>0</v>
      </c>
      <c r="CM13" s="3">
        <f>COUNTIFS(經排序的X1,"&gt;="&amp;$H13,經排序的X1,"&lt;"&amp;$I13,對應的X2,"&gt;="&amp;CM$2,對應的X2,"&lt;"&amp;CM$1)/$HP$204</f>
        <v>0</v>
      </c>
      <c r="CN13" s="3">
        <f>COUNTIFS(經排序的X1,"&gt;="&amp;$H13,經排序的X1,"&lt;"&amp;$I13,對應的X2,"&gt;="&amp;CN$2,對應的X2,"&lt;"&amp;CN$1)/$HP$204</f>
        <v>0</v>
      </c>
      <c r="CO13" s="3">
        <f>COUNTIFS(經排序的X1,"&gt;="&amp;$H13,經排序的X1,"&lt;"&amp;$I13,對應的X2,"&gt;="&amp;CO$2,對應的X2,"&lt;"&amp;CO$1)/$HP$204</f>
        <v>0</v>
      </c>
      <c r="CP13" s="3">
        <f>COUNTIFS(經排序的X1,"&gt;="&amp;$H13,經排序的X1,"&lt;"&amp;$I13,對應的X2,"&gt;="&amp;CP$2,對應的X2,"&lt;"&amp;CP$1)/$HP$204</f>
        <v>0</v>
      </c>
      <c r="CQ13" s="3">
        <f>COUNTIFS(經排序的X1,"&gt;="&amp;$H13,經排序的X1,"&lt;"&amp;$I13,對應的X2,"&gt;="&amp;CQ$2,對應的X2,"&lt;"&amp;CQ$1)/$HP$204</f>
        <v>0</v>
      </c>
      <c r="CR13" s="3">
        <f>COUNTIFS(經排序的X1,"&gt;="&amp;$H13,經排序的X1,"&lt;"&amp;$I13,對應的X2,"&gt;="&amp;CR$2,對應的X2,"&lt;"&amp;CR$1)/$HP$204</f>
        <v>0</v>
      </c>
      <c r="CS13" s="3">
        <f>COUNTIFS(經排序的X1,"&gt;="&amp;$H13,經排序的X1,"&lt;"&amp;$I13,對應的X2,"&gt;="&amp;CS$2,對應的X2,"&lt;"&amp;CS$1)/$HP$204</f>
        <v>0</v>
      </c>
      <c r="CT13" s="3">
        <f>COUNTIFS(經排序的X1,"&gt;="&amp;$H13,經排序的X1,"&lt;"&amp;$I13,對應的X2,"&gt;="&amp;CT$2,對應的X2,"&lt;"&amp;CT$1)/$HP$204</f>
        <v>0</v>
      </c>
      <c r="CU13" s="3">
        <f>COUNTIFS(經排序的X1,"&gt;="&amp;$H13,經排序的X1,"&lt;"&amp;$I13,對應的X2,"&gt;="&amp;CU$2,對應的X2,"&lt;"&amp;CU$1)/$HP$204</f>
        <v>0</v>
      </c>
      <c r="CV13" s="3">
        <f>COUNTIFS(經排序的X1,"&gt;="&amp;$H13,經排序的X1,"&lt;"&amp;$I13,對應的X2,"&gt;="&amp;CV$2,對應的X2,"&lt;"&amp;CV$1)/$HP$204</f>
        <v>0</v>
      </c>
      <c r="CW13" s="3">
        <f>COUNTIFS(經排序的X1,"&gt;="&amp;$H13,經排序的X1,"&lt;"&amp;$I13,對應的X2,"&gt;="&amp;CW$2,對應的X2,"&lt;"&amp;CW$1)/$HP$204</f>
        <v>0</v>
      </c>
      <c r="CX13" s="3">
        <f>COUNTIFS(經排序的X1,"&gt;="&amp;$H13,經排序的X1,"&lt;"&amp;$I13,對應的X2,"&gt;="&amp;CX$2,對應的X2,"&lt;"&amp;CX$1)/$HP$204</f>
        <v>0</v>
      </c>
      <c r="CY13" s="3">
        <f>COUNTIFS(經排序的X1,"&gt;="&amp;$H13,經排序的X1,"&lt;"&amp;$I13,對應的X2,"&gt;="&amp;CY$2,對應的X2,"&lt;"&amp;CY$1)/$HP$204</f>
        <v>0</v>
      </c>
      <c r="CZ13" s="3">
        <f>COUNTIFS(經排序的X1,"&gt;="&amp;$H13,經排序的X1,"&lt;"&amp;$I13,對應的X2,"&gt;="&amp;CZ$2,對應的X2,"&lt;"&amp;CZ$1)/$HP$204</f>
        <v>0</v>
      </c>
      <c r="DA13" s="3">
        <f>COUNTIFS(經排序的X1,"&gt;="&amp;$H13,經排序的X1,"&lt;"&amp;$I13,對應的X2,"&gt;="&amp;DA$2,對應的X2,"&lt;"&amp;DA$1)/$HP$204</f>
        <v>0</v>
      </c>
      <c r="DB13" s="3">
        <f>COUNTIFS(經排序的X1,"&gt;="&amp;$H13,經排序的X1,"&lt;"&amp;$I13,對應的X2,"&gt;="&amp;DB$2,對應的X2,"&lt;"&amp;DB$1)/$HP$204</f>
        <v>0</v>
      </c>
      <c r="DC13" s="3">
        <f>COUNTIFS(經排序的X1,"&gt;="&amp;$H13,經排序的X1,"&lt;"&amp;$I13,對應的X2,"&gt;="&amp;DC$2,對應的X2,"&lt;"&amp;DC$1)/$HP$204</f>
        <v>0</v>
      </c>
      <c r="DD13" s="3">
        <f>COUNTIFS(經排序的X1,"&gt;="&amp;$H13,經排序的X1,"&lt;"&amp;$I13,對應的X2,"&gt;="&amp;DD$2,對應的X2,"&lt;"&amp;DD$1)/$HP$204</f>
        <v>0</v>
      </c>
      <c r="DE13" s="3">
        <f>COUNTIFS(經排序的X1,"&gt;="&amp;$H13,經排序的X1,"&lt;"&amp;$I13,對應的X2,"&gt;="&amp;DE$2,對應的X2,"&lt;"&amp;DE$1)/$HP$204</f>
        <v>0</v>
      </c>
      <c r="DF13" s="3">
        <f>COUNTIFS(經排序的X1,"&gt;="&amp;$H13,經排序的X1,"&lt;"&amp;$I13,對應的X2,"&gt;="&amp;DF$2,對應的X2,"&lt;"&amp;DF$1)/$HP$204</f>
        <v>0</v>
      </c>
      <c r="DG13" s="3">
        <f>COUNTIFS(經排序的X1,"&gt;="&amp;$H13,經排序的X1,"&lt;"&amp;$I13,對應的X2,"&gt;="&amp;DG$2,對應的X2,"&lt;"&amp;DG$1)/$HP$204</f>
        <v>0</v>
      </c>
      <c r="DH13" s="3">
        <f>COUNTIFS(經排序的X1,"&gt;="&amp;$H13,經排序的X1,"&lt;"&amp;$I13,對應的X2,"&gt;="&amp;DH$2,對應的X2,"&lt;"&amp;DH$1)/$HP$204</f>
        <v>0</v>
      </c>
      <c r="DI13" s="3">
        <f>COUNTIFS(經排序的X1,"&gt;="&amp;$H13,經排序的X1,"&lt;"&amp;$I13,對應的X2,"&gt;="&amp;DI$2,對應的X2,"&lt;"&amp;DI$1)/$HP$204</f>
        <v>0</v>
      </c>
      <c r="DJ13" s="3">
        <f>COUNTIFS(經排序的X1,"&gt;="&amp;$H13,經排序的X1,"&lt;"&amp;$I13,對應的X2,"&gt;="&amp;DJ$2,對應的X2,"&lt;"&amp;DJ$1)/$HP$204</f>
        <v>0</v>
      </c>
      <c r="DK13" s="3">
        <f>COUNTIFS(經排序的X1,"&gt;="&amp;$H13,經排序的X1,"&lt;"&amp;$I13,對應的X2,"&gt;="&amp;DK$2,對應的X2,"&lt;"&amp;DK$1)/$HP$204</f>
        <v>0</v>
      </c>
      <c r="DL13" s="3">
        <f>COUNTIFS(經排序的X1,"&gt;="&amp;$H13,經排序的X1,"&lt;"&amp;$I13,對應的X2,"&gt;="&amp;DL$2,對應的X2,"&lt;"&amp;DL$1)/$HP$204</f>
        <v>0</v>
      </c>
      <c r="DM13" s="3">
        <f>COUNTIFS(經排序的X1,"&gt;="&amp;$H13,經排序的X1,"&lt;"&amp;$I13,對應的X2,"&gt;="&amp;DM$2,對應的X2,"&lt;"&amp;DM$1)/$HP$204</f>
        <v>0</v>
      </c>
      <c r="DN13" s="3">
        <f>COUNTIFS(經排序的X1,"&gt;="&amp;$H13,經排序的X1,"&lt;"&amp;$I13,對應的X2,"&gt;="&amp;DN$2,對應的X2,"&lt;"&amp;DN$1)/$HP$204</f>
        <v>0</v>
      </c>
      <c r="DO13" s="3">
        <f>COUNTIFS(經排序的X1,"&gt;="&amp;$H13,經排序的X1,"&lt;"&amp;$I13,對應的X2,"&gt;="&amp;DO$2,對應的X2,"&lt;"&amp;DO$1)/$HP$204</f>
        <v>0</v>
      </c>
      <c r="DP13" s="3">
        <f>COUNTIFS(經排序的X1,"&gt;="&amp;$H13,經排序的X1,"&lt;"&amp;$I13,對應的X2,"&gt;="&amp;DP$2,對應的X2,"&lt;"&amp;DP$1)/$HP$204</f>
        <v>0</v>
      </c>
      <c r="DQ13" s="3">
        <f>COUNTIFS(經排序的X1,"&gt;="&amp;$H13,經排序的X1,"&lt;"&amp;$I13,對應的X2,"&gt;="&amp;DQ$2,對應的X2,"&lt;"&amp;DQ$1)/$HP$204</f>
        <v>0</v>
      </c>
      <c r="DR13" s="3">
        <f>COUNTIFS(經排序的X1,"&gt;="&amp;$H13,經排序的X1,"&lt;"&amp;$I13,對應的X2,"&gt;="&amp;DR$2,對應的X2,"&lt;"&amp;DR$1)/$HP$204</f>
        <v>1E-4</v>
      </c>
      <c r="DS13" s="3">
        <f>COUNTIFS(經排序的X1,"&gt;="&amp;$H13,經排序的X1,"&lt;"&amp;$I13,對應的X2,"&gt;="&amp;DS$2,對應的X2,"&lt;"&amp;DS$1)/$HP$204</f>
        <v>0</v>
      </c>
      <c r="DT13" s="3">
        <f>COUNTIFS(經排序的X1,"&gt;="&amp;$H13,經排序的X1,"&lt;"&amp;$I13,對應的X2,"&gt;="&amp;DT$2,對應的X2,"&lt;"&amp;DT$1)/$HP$204</f>
        <v>0</v>
      </c>
      <c r="DU13" s="3">
        <f>COUNTIFS(經排序的X1,"&gt;="&amp;$H13,經排序的X1,"&lt;"&amp;$I13,對應的X2,"&gt;="&amp;DU$2,對應的X2,"&lt;"&amp;DU$1)/$HP$204</f>
        <v>0</v>
      </c>
      <c r="DV13" s="3">
        <f>COUNTIFS(經排序的X1,"&gt;="&amp;$H13,經排序的X1,"&lt;"&amp;$I13,對應的X2,"&gt;="&amp;DV$2,對應的X2,"&lt;"&amp;DV$1)/$HP$204</f>
        <v>0</v>
      </c>
      <c r="DW13" s="3">
        <f>COUNTIFS(經排序的X1,"&gt;="&amp;$H13,經排序的X1,"&lt;"&amp;$I13,對應的X2,"&gt;="&amp;DW$2,對應的X2,"&lt;"&amp;DW$1)/$HP$204</f>
        <v>0</v>
      </c>
      <c r="DX13" s="3">
        <f>COUNTIFS(經排序的X1,"&gt;="&amp;$H13,經排序的X1,"&lt;"&amp;$I13,對應的X2,"&gt;="&amp;DX$2,對應的X2,"&lt;"&amp;DX$1)/$HP$204</f>
        <v>0</v>
      </c>
      <c r="DY13" s="3">
        <f>COUNTIFS(經排序的X1,"&gt;="&amp;$H13,經排序的X1,"&lt;"&amp;$I13,對應的X2,"&gt;="&amp;DY$2,對應的X2,"&lt;"&amp;DY$1)/$HP$204</f>
        <v>0</v>
      </c>
      <c r="DZ13" s="3">
        <f>COUNTIFS(經排序的X1,"&gt;="&amp;$H13,經排序的X1,"&lt;"&amp;$I13,對應的X2,"&gt;="&amp;DZ$2,對應的X2,"&lt;"&amp;DZ$1)/$HP$204</f>
        <v>0</v>
      </c>
      <c r="EA13" s="3">
        <f>COUNTIFS(經排序的X1,"&gt;="&amp;$H13,經排序的X1,"&lt;"&amp;$I13,對應的X2,"&gt;="&amp;EA$2,對應的X2,"&lt;"&amp;EA$1)/$HP$204</f>
        <v>0</v>
      </c>
      <c r="EB13" s="3">
        <f>COUNTIFS(經排序的X1,"&gt;="&amp;$H13,經排序的X1,"&lt;"&amp;$I13,對應的X2,"&gt;="&amp;EB$2,對應的X2,"&lt;"&amp;EB$1)/$HP$204</f>
        <v>0</v>
      </c>
      <c r="EC13" s="3">
        <f>COUNTIFS(經排序的X1,"&gt;="&amp;$H13,經排序的X1,"&lt;"&amp;$I13,對應的X2,"&gt;="&amp;EC$2,對應的X2,"&lt;"&amp;EC$1)/$HP$204</f>
        <v>0</v>
      </c>
      <c r="ED13" s="3">
        <f>COUNTIFS(經排序的X1,"&gt;="&amp;$H13,經排序的X1,"&lt;"&amp;$I13,對應的X2,"&gt;="&amp;ED$2,對應的X2,"&lt;"&amp;ED$1)/$HP$204</f>
        <v>0</v>
      </c>
      <c r="EE13" s="3">
        <f>COUNTIFS(經排序的X1,"&gt;="&amp;$H13,經排序的X1,"&lt;"&amp;$I13,對應的X2,"&gt;="&amp;EE$2,對應的X2,"&lt;"&amp;EE$1)/$HP$204</f>
        <v>0</v>
      </c>
      <c r="EF13" s="3">
        <f>COUNTIFS(經排序的X1,"&gt;="&amp;$H13,經排序的X1,"&lt;"&amp;$I13,對應的X2,"&gt;="&amp;EF$2,對應的X2,"&lt;"&amp;EF$1)/$HP$204</f>
        <v>0</v>
      </c>
      <c r="EG13" s="3">
        <f>COUNTIFS(經排序的X1,"&gt;="&amp;$H13,經排序的X1,"&lt;"&amp;$I13,對應的X2,"&gt;="&amp;EG$2,對應的X2,"&lt;"&amp;EG$1)/$HP$204</f>
        <v>0</v>
      </c>
      <c r="EH13" s="3">
        <f>COUNTIFS(經排序的X1,"&gt;="&amp;$H13,經排序的X1,"&lt;"&amp;$I13,對應的X2,"&gt;="&amp;EH$2,對應的X2,"&lt;"&amp;EH$1)/$HP$204</f>
        <v>0</v>
      </c>
      <c r="EI13" s="3">
        <f>COUNTIFS(經排序的X1,"&gt;="&amp;$H13,經排序的X1,"&lt;"&amp;$I13,對應的X2,"&gt;="&amp;EI$2,對應的X2,"&lt;"&amp;EI$1)/$HP$204</f>
        <v>0</v>
      </c>
      <c r="EJ13" s="3">
        <f>COUNTIFS(經排序的X1,"&gt;="&amp;$H13,經排序的X1,"&lt;"&amp;$I13,對應的X2,"&gt;="&amp;EJ$2,對應的X2,"&lt;"&amp;EJ$1)/$HP$204</f>
        <v>0</v>
      </c>
      <c r="EK13" s="3">
        <f>COUNTIFS(經排序的X1,"&gt;="&amp;$H13,經排序的X1,"&lt;"&amp;$I13,對應的X2,"&gt;="&amp;EK$2,對應的X2,"&lt;"&amp;EK$1)/$HP$204</f>
        <v>0</v>
      </c>
      <c r="EL13" s="3">
        <f>COUNTIFS(經排序的X1,"&gt;="&amp;$H13,經排序的X1,"&lt;"&amp;$I13,對應的X2,"&gt;="&amp;EL$2,對應的X2,"&lt;"&amp;EL$1)/$HP$204</f>
        <v>0</v>
      </c>
      <c r="EM13" s="3">
        <f>COUNTIFS(經排序的X1,"&gt;="&amp;$H13,經排序的X1,"&lt;"&amp;$I13,對應的X2,"&gt;="&amp;EM$2,對應的X2,"&lt;"&amp;EM$1)/$HP$204</f>
        <v>0</v>
      </c>
      <c r="EN13" s="3">
        <f>COUNTIFS(經排序的X1,"&gt;="&amp;$H13,經排序的X1,"&lt;"&amp;$I13,對應的X2,"&gt;="&amp;EN$2,對應的X2,"&lt;"&amp;EN$1)/$HP$204</f>
        <v>0</v>
      </c>
      <c r="EO13" s="3">
        <f>COUNTIFS(經排序的X1,"&gt;="&amp;$H13,經排序的X1,"&lt;"&amp;$I13,對應的X2,"&gt;="&amp;EO$2,對應的X2,"&lt;"&amp;EO$1)/$HP$204</f>
        <v>0</v>
      </c>
      <c r="EP13" s="3">
        <f>COUNTIFS(經排序的X1,"&gt;="&amp;$H13,經排序的X1,"&lt;"&amp;$I13,對應的X2,"&gt;="&amp;EP$2,對應的X2,"&lt;"&amp;EP$1)/$HP$204</f>
        <v>0</v>
      </c>
      <c r="EQ13" s="3">
        <f>COUNTIFS(經排序的X1,"&gt;="&amp;$H13,經排序的X1,"&lt;"&amp;$I13,對應的X2,"&gt;="&amp;EQ$2,對應的X2,"&lt;"&amp;EQ$1)/$HP$204</f>
        <v>0</v>
      </c>
      <c r="ER13" s="3">
        <f>COUNTIFS(經排序的X1,"&gt;="&amp;$H13,經排序的X1,"&lt;"&amp;$I13,對應的X2,"&gt;="&amp;ER$2,對應的X2,"&lt;"&amp;ER$1)/$HP$204</f>
        <v>0</v>
      </c>
      <c r="ES13" s="3">
        <f>COUNTIFS(經排序的X1,"&gt;="&amp;$H13,經排序的X1,"&lt;"&amp;$I13,對應的X2,"&gt;="&amp;ES$2,對應的X2,"&lt;"&amp;ES$1)/$HP$204</f>
        <v>0</v>
      </c>
      <c r="ET13" s="3">
        <f>COUNTIFS(經排序的X1,"&gt;="&amp;$H13,經排序的X1,"&lt;"&amp;$I13,對應的X2,"&gt;="&amp;ET$2,對應的X2,"&lt;"&amp;ET$1)/$HP$204</f>
        <v>0</v>
      </c>
      <c r="EU13" s="3">
        <f>COUNTIFS(經排序的X1,"&gt;="&amp;$H13,經排序的X1,"&lt;"&amp;$I13,對應的X2,"&gt;="&amp;EU$2,對應的X2,"&lt;"&amp;EU$1)/$HP$204</f>
        <v>0</v>
      </c>
      <c r="EV13" s="3">
        <f>COUNTIFS(經排序的X1,"&gt;="&amp;$H13,經排序的X1,"&lt;"&amp;$I13,對應的X2,"&gt;="&amp;EV$2,對應的X2,"&lt;"&amp;EV$1)/$HP$204</f>
        <v>0</v>
      </c>
      <c r="EW13" s="3">
        <f>COUNTIFS(經排序的X1,"&gt;="&amp;$H13,經排序的X1,"&lt;"&amp;$I13,對應的X2,"&gt;="&amp;EW$2,對應的X2,"&lt;"&amp;EW$1)/$HP$204</f>
        <v>0</v>
      </c>
      <c r="EX13" s="3">
        <f>COUNTIFS(經排序的X1,"&gt;="&amp;$H13,經排序的X1,"&lt;"&amp;$I13,對應的X2,"&gt;="&amp;EX$2,對應的X2,"&lt;"&amp;EX$1)/$HP$204</f>
        <v>0</v>
      </c>
      <c r="EY13" s="3">
        <f>COUNTIFS(經排序的X1,"&gt;="&amp;$H13,經排序的X1,"&lt;"&amp;$I13,對應的X2,"&gt;="&amp;EY$2,對應的X2,"&lt;"&amp;EY$1)/$HP$204</f>
        <v>0</v>
      </c>
      <c r="EZ13" s="3">
        <f>COUNTIFS(經排序的X1,"&gt;="&amp;$H13,經排序的X1,"&lt;"&amp;$I13,對應的X2,"&gt;="&amp;EZ$2,對應的X2,"&lt;"&amp;EZ$1)/$HP$204</f>
        <v>0</v>
      </c>
      <c r="FA13" s="3">
        <f>COUNTIFS(經排序的X1,"&gt;="&amp;$H13,經排序的X1,"&lt;"&amp;$I13,對應的X2,"&gt;="&amp;FA$2,對應的X2,"&lt;"&amp;FA$1)/$HP$204</f>
        <v>0</v>
      </c>
      <c r="FB13" s="3">
        <f>COUNTIFS(經排序的X1,"&gt;="&amp;$H13,經排序的X1,"&lt;"&amp;$I13,對應的X2,"&gt;="&amp;FB$2,對應的X2,"&lt;"&amp;FB$1)/$HP$204</f>
        <v>0</v>
      </c>
      <c r="FC13" s="3">
        <f>COUNTIFS(經排序的X1,"&gt;="&amp;$H13,經排序的X1,"&lt;"&amp;$I13,對應的X2,"&gt;="&amp;FC$2,對應的X2,"&lt;"&amp;FC$1)/$HP$204</f>
        <v>0</v>
      </c>
      <c r="FD13" s="3">
        <f>COUNTIFS(經排序的X1,"&gt;="&amp;$H13,經排序的X1,"&lt;"&amp;$I13,對應的X2,"&gt;="&amp;FD$2,對應的X2,"&lt;"&amp;FD$1)/$HP$204</f>
        <v>0</v>
      </c>
      <c r="FE13" s="3">
        <f>COUNTIFS(經排序的X1,"&gt;="&amp;$H13,經排序的X1,"&lt;"&amp;$I13,對應的X2,"&gt;="&amp;FE$2,對應的X2,"&lt;"&amp;FE$1)/$HP$204</f>
        <v>0</v>
      </c>
      <c r="FF13" s="3">
        <f>COUNTIFS(經排序的X1,"&gt;="&amp;$H13,經排序的X1,"&lt;"&amp;$I13,對應的X2,"&gt;="&amp;FF$2,對應的X2,"&lt;"&amp;FF$1)/$HP$204</f>
        <v>0</v>
      </c>
      <c r="FG13" s="3">
        <f>COUNTIFS(經排序的X1,"&gt;="&amp;$H13,經排序的X1,"&lt;"&amp;$I13,對應的X2,"&gt;="&amp;FG$2,對應的X2,"&lt;"&amp;FG$1)/$HP$204</f>
        <v>0</v>
      </c>
      <c r="FH13" s="3">
        <f>COUNTIFS(經排序的X1,"&gt;="&amp;$H13,經排序的X1,"&lt;"&amp;$I13,對應的X2,"&gt;="&amp;FH$2,對應的X2,"&lt;"&amp;FH$1)/$HP$204</f>
        <v>0</v>
      </c>
      <c r="FI13" s="3">
        <f>COUNTIFS(經排序的X1,"&gt;="&amp;$H13,經排序的X1,"&lt;"&amp;$I13,對應的X2,"&gt;="&amp;FI$2,對應的X2,"&lt;"&amp;FI$1)/$HP$204</f>
        <v>0</v>
      </c>
      <c r="FJ13" s="3">
        <f>COUNTIFS(經排序的X1,"&gt;="&amp;$H13,經排序的X1,"&lt;"&amp;$I13,對應的X2,"&gt;="&amp;FJ$2,對應的X2,"&lt;"&amp;FJ$1)/$HP$204</f>
        <v>0</v>
      </c>
      <c r="FK13" s="3">
        <f>COUNTIFS(經排序的X1,"&gt;="&amp;$H13,經排序的X1,"&lt;"&amp;$I13,對應的X2,"&gt;="&amp;FK$2,對應的X2,"&lt;"&amp;FK$1)/$HP$204</f>
        <v>0</v>
      </c>
      <c r="FL13" s="3">
        <f>COUNTIFS(經排序的X1,"&gt;="&amp;$H13,經排序的X1,"&lt;"&amp;$I13,對應的X2,"&gt;="&amp;FL$2,對應的X2,"&lt;"&amp;FL$1)/$HP$204</f>
        <v>0</v>
      </c>
      <c r="FM13" s="3">
        <f>COUNTIFS(經排序的X1,"&gt;="&amp;$H13,經排序的X1,"&lt;"&amp;$I13,對應的X2,"&gt;="&amp;FM$2,對應的X2,"&lt;"&amp;FM$1)/$HP$204</f>
        <v>0</v>
      </c>
      <c r="FN13" s="3">
        <f>COUNTIFS(經排序的X1,"&gt;="&amp;$H13,經排序的X1,"&lt;"&amp;$I13,對應的X2,"&gt;="&amp;FN$2,對應的X2,"&lt;"&amp;FN$1)/$HP$204</f>
        <v>0</v>
      </c>
      <c r="FO13" s="3">
        <f>COUNTIFS(經排序的X1,"&gt;="&amp;$H13,經排序的X1,"&lt;"&amp;$I13,對應的X2,"&gt;="&amp;FO$2,對應的X2,"&lt;"&amp;FO$1)/$HP$204</f>
        <v>0</v>
      </c>
      <c r="FP13" s="3">
        <f>COUNTIFS(經排序的X1,"&gt;="&amp;$H13,經排序的X1,"&lt;"&amp;$I13,對應的X2,"&gt;="&amp;FP$2,對應的X2,"&lt;"&amp;FP$1)/$HP$204</f>
        <v>0</v>
      </c>
      <c r="FQ13" s="3">
        <f>COUNTIFS(經排序的X1,"&gt;="&amp;$H13,經排序的X1,"&lt;"&amp;$I13,對應的X2,"&gt;="&amp;FQ$2,對應的X2,"&lt;"&amp;FQ$1)/$HP$204</f>
        <v>0</v>
      </c>
      <c r="FR13" s="3">
        <f>COUNTIFS(經排序的X1,"&gt;="&amp;$H13,經排序的X1,"&lt;"&amp;$I13,對應的X2,"&gt;="&amp;FR$2,對應的X2,"&lt;"&amp;FR$1)/$HP$204</f>
        <v>0</v>
      </c>
      <c r="FS13" s="3">
        <f>COUNTIFS(經排序的X1,"&gt;="&amp;$H13,經排序的X1,"&lt;"&amp;$I13,對應的X2,"&gt;="&amp;FS$2,對應的X2,"&lt;"&amp;FS$1)/$HP$204</f>
        <v>0</v>
      </c>
      <c r="FT13" s="3">
        <f>COUNTIFS(經排序的X1,"&gt;="&amp;$H13,經排序的X1,"&lt;"&amp;$I13,對應的X2,"&gt;="&amp;FT$2,對應的X2,"&lt;"&amp;FT$1)/$HP$204</f>
        <v>0</v>
      </c>
      <c r="FU13" s="3">
        <f>COUNTIFS(經排序的X1,"&gt;="&amp;$H13,經排序的X1,"&lt;"&amp;$I13,對應的X2,"&gt;="&amp;FU$2,對應的X2,"&lt;"&amp;FU$1)/$HP$204</f>
        <v>0</v>
      </c>
      <c r="FV13" s="3">
        <f>COUNTIFS(經排序的X1,"&gt;="&amp;$H13,經排序的X1,"&lt;"&amp;$I13,對應的X2,"&gt;="&amp;FV$2,對應的X2,"&lt;"&amp;FV$1)/$HP$204</f>
        <v>0</v>
      </c>
      <c r="FW13" s="3">
        <f>COUNTIFS(經排序的X1,"&gt;="&amp;$H13,經排序的X1,"&lt;"&amp;$I13,對應的X2,"&gt;="&amp;FW$2,對應的X2,"&lt;"&amp;FW$1)/$HP$204</f>
        <v>0</v>
      </c>
      <c r="FX13" s="3">
        <f>COUNTIFS(經排序的X1,"&gt;="&amp;$H13,經排序的X1,"&lt;"&amp;$I13,對應的X2,"&gt;="&amp;FX$2,對應的X2,"&lt;"&amp;FX$1)/$HP$204</f>
        <v>0</v>
      </c>
      <c r="FY13" s="3">
        <f>COUNTIFS(經排序的X1,"&gt;="&amp;$H13,經排序的X1,"&lt;"&amp;$I13,對應的X2,"&gt;="&amp;FY$2,對應的X2,"&lt;"&amp;FY$1)/$HP$204</f>
        <v>0</v>
      </c>
      <c r="FZ13" s="3">
        <f>COUNTIFS(經排序的X1,"&gt;="&amp;$H13,經排序的X1,"&lt;"&amp;$I13,對應的X2,"&gt;="&amp;FZ$2,對應的X2,"&lt;"&amp;FZ$1)/$HP$204</f>
        <v>0</v>
      </c>
      <c r="GA13" s="3">
        <f>COUNTIFS(經排序的X1,"&gt;="&amp;$H13,經排序的X1,"&lt;"&amp;$I13,對應的X2,"&gt;="&amp;GA$2,對應的X2,"&lt;"&amp;GA$1)/$HP$204</f>
        <v>0</v>
      </c>
      <c r="GB13" s="3">
        <f>COUNTIFS(經排序的X1,"&gt;="&amp;$H13,經排序的X1,"&lt;"&amp;$I13,對應的X2,"&gt;="&amp;GB$2,對應的X2,"&lt;"&amp;GB$1)/$HP$204</f>
        <v>0</v>
      </c>
      <c r="GC13" s="3">
        <f>COUNTIFS(經排序的X1,"&gt;="&amp;$H13,經排序的X1,"&lt;"&amp;$I13,對應的X2,"&gt;="&amp;GC$2,對應的X2,"&lt;"&amp;GC$1)/$HP$204</f>
        <v>0</v>
      </c>
      <c r="GD13" s="3">
        <f>COUNTIFS(經排序的X1,"&gt;="&amp;$H13,經排序的X1,"&lt;"&amp;$I13,對應的X2,"&gt;="&amp;GD$2,對應的X2,"&lt;"&amp;GD$1)/$HP$204</f>
        <v>0</v>
      </c>
      <c r="GE13" s="3">
        <f>COUNTIFS(經排序的X1,"&gt;="&amp;$H13,經排序的X1,"&lt;"&amp;$I13,對應的X2,"&gt;="&amp;GE$2,對應的X2,"&lt;"&amp;GE$1)/$HP$204</f>
        <v>0</v>
      </c>
      <c r="GF13" s="3">
        <f>COUNTIFS(經排序的X1,"&gt;="&amp;$H13,經排序的X1,"&lt;"&amp;$I13,對應的X2,"&gt;="&amp;GF$2,對應的X2,"&lt;"&amp;GF$1)/$HP$204</f>
        <v>0</v>
      </c>
      <c r="GG13" s="3">
        <f>COUNTIFS(經排序的X1,"&gt;="&amp;$H13,經排序的X1,"&lt;"&amp;$I13,對應的X2,"&gt;="&amp;GG$2,對應的X2,"&lt;"&amp;GG$1)/$HP$204</f>
        <v>0</v>
      </c>
      <c r="GH13" s="3">
        <f>COUNTIFS(經排序的X1,"&gt;="&amp;$H13,經排序的X1,"&lt;"&amp;$I13,對應的X2,"&gt;="&amp;GH$2,對應的X2,"&lt;"&amp;GH$1)/$HP$204</f>
        <v>0</v>
      </c>
      <c r="GI13" s="3">
        <f>COUNTIFS(經排序的X1,"&gt;="&amp;$H13,經排序的X1,"&lt;"&amp;$I13,對應的X2,"&gt;="&amp;GI$2,對應的X2,"&lt;"&amp;GI$1)/$HP$204</f>
        <v>0</v>
      </c>
      <c r="GJ13" s="3">
        <f>COUNTIFS(經排序的X1,"&gt;="&amp;$H13,經排序的X1,"&lt;"&amp;$I13,對應的X2,"&gt;="&amp;GJ$2,對應的X2,"&lt;"&amp;GJ$1)/$HP$204</f>
        <v>0</v>
      </c>
      <c r="GK13" s="3">
        <f>COUNTIFS(經排序的X1,"&gt;="&amp;$H13,經排序的X1,"&lt;"&amp;$I13,對應的X2,"&gt;="&amp;GK$2,對應的X2,"&lt;"&amp;GK$1)/$HP$204</f>
        <v>0</v>
      </c>
      <c r="GL13" s="3">
        <f>COUNTIFS(經排序的X1,"&gt;="&amp;$H13,經排序的X1,"&lt;"&amp;$I13,對應的X2,"&gt;="&amp;GL$2,對應的X2,"&lt;"&amp;GL$1)/$HP$204</f>
        <v>0</v>
      </c>
      <c r="GM13" s="3">
        <f>COUNTIFS(經排序的X1,"&gt;="&amp;$H13,經排序的X1,"&lt;"&amp;$I13,對應的X2,"&gt;="&amp;GM$2,對應的X2,"&lt;"&amp;GM$1)/$HP$204</f>
        <v>0</v>
      </c>
      <c r="GN13" s="3">
        <f>COUNTIFS(經排序的X1,"&gt;="&amp;$H13,經排序的X1,"&lt;"&amp;$I13,對應的X2,"&gt;="&amp;GN$2,對應的X2,"&lt;"&amp;GN$1)/$HP$204</f>
        <v>0</v>
      </c>
      <c r="GO13" s="3">
        <f>COUNTIFS(經排序的X1,"&gt;="&amp;$H13,經排序的X1,"&lt;"&amp;$I13,對應的X2,"&gt;="&amp;GO$2,對應的X2,"&lt;"&amp;GO$1)/$HP$204</f>
        <v>0</v>
      </c>
      <c r="GP13" s="3">
        <f>COUNTIFS(經排序的X1,"&gt;="&amp;$H13,經排序的X1,"&lt;"&amp;$I13,對應的X2,"&gt;="&amp;GP$2,對應的X2,"&lt;"&amp;GP$1)/$HP$204</f>
        <v>0</v>
      </c>
      <c r="GQ13" s="3">
        <f>COUNTIFS(經排序的X1,"&gt;="&amp;$H13,經排序的X1,"&lt;"&amp;$I13,對應的X2,"&gt;="&amp;GQ$2,對應的X2,"&lt;"&amp;GQ$1)/$HP$204</f>
        <v>0</v>
      </c>
      <c r="GR13" s="3">
        <f>COUNTIFS(經排序的X1,"&gt;="&amp;$H13,經排序的X1,"&lt;"&amp;$I13,對應的X2,"&gt;="&amp;GR$2,對應的X2,"&lt;"&amp;GR$1)/$HP$204</f>
        <v>0</v>
      </c>
      <c r="GS13" s="3">
        <f>COUNTIFS(經排序的X1,"&gt;="&amp;$H13,經排序的X1,"&lt;"&amp;$I13,對應的X2,"&gt;="&amp;GS$2,對應的X2,"&lt;"&amp;GS$1)/$HP$204</f>
        <v>0</v>
      </c>
      <c r="GT13" s="3">
        <f>COUNTIFS(經排序的X1,"&gt;="&amp;$H13,經排序的X1,"&lt;"&amp;$I13,對應的X2,"&gt;="&amp;GT$2,對應的X2,"&lt;"&amp;GT$1)/$HP$204</f>
        <v>0</v>
      </c>
      <c r="GU13" s="3">
        <f>COUNTIFS(經排序的X1,"&gt;="&amp;$H13,經排序的X1,"&lt;"&amp;$I13,對應的X2,"&gt;="&amp;GU$2,對應的X2,"&lt;"&amp;GU$1)/$HP$204</f>
        <v>0</v>
      </c>
      <c r="GV13" s="3">
        <f>COUNTIFS(經排序的X1,"&gt;="&amp;$H13,經排序的X1,"&lt;"&amp;$I13,對應的X2,"&gt;="&amp;GV$2,對應的X2,"&lt;"&amp;GV$1)/$HP$204</f>
        <v>0</v>
      </c>
      <c r="GW13" s="3">
        <f>COUNTIFS(經排序的X1,"&gt;="&amp;$H13,經排序的X1,"&lt;"&amp;$I13,對應的X2,"&gt;="&amp;GW$2,對應的X2,"&lt;"&amp;GW$1)/$HP$204</f>
        <v>0</v>
      </c>
      <c r="GX13" s="3">
        <f>COUNTIFS(經排序的X1,"&gt;="&amp;$H13,經排序的X1,"&lt;"&amp;$I13,對應的X2,"&gt;="&amp;GX$2,對應的X2,"&lt;"&amp;GX$1)/$HP$204</f>
        <v>0</v>
      </c>
      <c r="GY13" s="3">
        <f>COUNTIFS(經排序的X1,"&gt;="&amp;$H13,經排序的X1,"&lt;"&amp;$I13,對應的X2,"&gt;="&amp;GY$2,對應的X2,"&lt;"&amp;GY$1)/$HP$204</f>
        <v>0</v>
      </c>
      <c r="GZ13" s="3">
        <f>COUNTIFS(經排序的X1,"&gt;="&amp;$H13,經排序的X1,"&lt;"&amp;$I13,對應的X2,"&gt;="&amp;GZ$2,對應的X2,"&lt;"&amp;GZ$1)/$HP$204</f>
        <v>0</v>
      </c>
      <c r="HA13" s="3">
        <f>COUNTIFS(經排序的X1,"&gt;="&amp;$H13,經排序的X1,"&lt;"&amp;$I13,對應的X2,"&gt;="&amp;HA$2,對應的X2,"&lt;"&amp;HA$1)/$HP$204</f>
        <v>0</v>
      </c>
      <c r="HB13" s="3">
        <f>COUNTIFS(經排序的X1,"&gt;="&amp;$H13,經排序的X1,"&lt;"&amp;$I13,對應的X2,"&gt;="&amp;HB$2,對應的X2,"&lt;"&amp;HB$1)/$HP$204</f>
        <v>0</v>
      </c>
      <c r="HC13" s="3">
        <f>COUNTIFS(經排序的X1,"&gt;="&amp;$H13,經排序的X1,"&lt;"&amp;$I13,對應的X2,"&gt;="&amp;HC$2,對應的X2,"&lt;"&amp;HC$1)/$HP$204</f>
        <v>0</v>
      </c>
      <c r="HD13" s="3">
        <f>COUNTIFS(經排序的X1,"&gt;="&amp;$H13,經排序的X1,"&lt;"&amp;$I13,對應的X2,"&gt;="&amp;HD$2,對應的X2,"&lt;"&amp;HD$1)/$HP$204</f>
        <v>0</v>
      </c>
      <c r="HE13" s="3">
        <f>COUNTIFS(經排序的X1,"&gt;="&amp;$H13,經排序的X1,"&lt;"&amp;$I13,對應的X2,"&gt;="&amp;HE$2,對應的X2,"&lt;"&amp;HE$1)/$HP$204</f>
        <v>0</v>
      </c>
      <c r="HF13" s="3">
        <f>COUNTIFS(經排序的X1,"&gt;="&amp;$H13,經排序的X1,"&lt;"&amp;$I13,對應的X2,"&gt;="&amp;HF$2,對應的X2,"&lt;"&amp;HF$1)/$HP$204</f>
        <v>0</v>
      </c>
      <c r="HG13" s="3">
        <f>COUNTIFS(經排序的X1,"&gt;="&amp;$H13,經排序的X1,"&lt;"&amp;$I13,對應的X2,"&gt;="&amp;HG$2,對應的X2,"&lt;"&amp;HG$1)/$HP$204</f>
        <v>0</v>
      </c>
      <c r="HH13" s="3">
        <f>COUNTIFS(經排序的X1,"&gt;="&amp;$H13,經排序的X1,"&lt;"&amp;$I13,對應的X2,"&gt;="&amp;HH$2,對應的X2,"&lt;"&amp;HH$1)/$HP$204</f>
        <v>0</v>
      </c>
      <c r="HI13" s="3">
        <f>COUNTIFS(經排序的X1,"&gt;="&amp;$H13,經排序的X1,"&lt;"&amp;$I13,對應的X2,"&gt;="&amp;HI$2,對應的X2,"&lt;"&amp;HI$1)/$HP$204</f>
        <v>0</v>
      </c>
      <c r="HJ13" s="3">
        <f>COUNTIFS(經排序的X1,"&gt;="&amp;$H13,經排序的X1,"&lt;"&amp;$I13,對應的X2,"&gt;="&amp;HJ$2,對應的X2,"&lt;"&amp;HJ$1)/$HP$204</f>
        <v>0</v>
      </c>
      <c r="HK13" s="3">
        <f>COUNTIFS(經排序的X1,"&gt;="&amp;$H13,經排序的X1,"&lt;"&amp;$I13,對應的X2,"&gt;="&amp;HK$2,對應的X2,"&lt;"&amp;HK$1)/$HP$204</f>
        <v>0</v>
      </c>
      <c r="HL13" s="3">
        <f>COUNTIFS(經排序的X1,"&gt;="&amp;$H13,經排序的X1,"&lt;"&amp;$I13,對應的X2,"&gt;="&amp;HL$2,對應的X2,"&lt;"&amp;HL$1)/$HP$204</f>
        <v>0</v>
      </c>
      <c r="HM13" s="3">
        <f>COUNTIFS(經排序的X1,"&gt;="&amp;$H13,經排序的X1,"&lt;"&amp;$I13,對應的X2,"&gt;="&amp;HM$2,對應的X2,"&lt;"&amp;HM$1)/$HP$204</f>
        <v>0</v>
      </c>
      <c r="HN13" s="3">
        <f>COUNTIFS(經排序的X1,"&gt;="&amp;$H13,經排序的X1,"&lt;"&amp;$I13,對應的X2,"&gt;="&amp;HN$2,對應的X2,"&lt;"&amp;HN$1)/$HP$204</f>
        <v>0</v>
      </c>
      <c r="HO13" s="3">
        <f>COUNTIFS(經排序的X1,"&gt;="&amp;$H13,經排序的X1,"&lt;"&amp;$I13,對應的X2,"&gt;="&amp;HO$2,對應的X2,"&lt;"&amp;HO$1)/$HP$204</f>
        <v>0</v>
      </c>
      <c r="HP13">
        <f>COUNTIFS(經排序的X1,"&gt;="&amp;H13,經排序的X1,"&lt;"&amp;I13)</f>
        <v>1</v>
      </c>
    </row>
    <row r="14" spans="1:224" x14ac:dyDescent="0.4">
      <c r="A14">
        <v>104.8623738057</v>
      </c>
      <c r="B14">
        <v>4.4344200861000003</v>
      </c>
      <c r="C14">
        <v>12.4555537127</v>
      </c>
      <c r="D14">
        <v>4.6425387213000002</v>
      </c>
      <c r="H14">
        <f t="shared" si="1"/>
        <v>8.4651273335500008</v>
      </c>
      <c r="I14" s="1">
        <f t="shared" si="2"/>
        <v>9.2925459200250007</v>
      </c>
      <c r="J14" s="1">
        <f t="shared" si="3"/>
        <v>8.8788366267874999</v>
      </c>
      <c r="K14">
        <f>COUNTIFS(經排序的X1,"&gt;="&amp;H14,經排序的X1,"&lt;"&amp;I14)</f>
        <v>1</v>
      </c>
      <c r="L14">
        <v>2.5083449046999999</v>
      </c>
      <c r="Q14">
        <v>2.3455184297650002</v>
      </c>
      <c r="R14">
        <v>2.3647524285615003</v>
      </c>
      <c r="S14" s="1">
        <v>2.3551354291632505</v>
      </c>
      <c r="T14">
        <f>COUNTIFS(對應的X2,"&gt;="&amp;Q14,對應的X2,"&lt;"&amp;R14)</f>
        <v>0</v>
      </c>
      <c r="W14" s="2">
        <v>12.869263005937501</v>
      </c>
      <c r="X14" s="3">
        <f>COUNTIFS(經排序的X1,"&gt;="&amp;$H14,經排序的X1,"&lt;"&amp;$I14,對應的X2,"&gt;="&amp;X$2,對應的X2,"&lt;"&amp;X$1)/$HP$204</f>
        <v>0</v>
      </c>
      <c r="Y14" s="3">
        <f>COUNTIFS(經排序的X1,"&gt;="&amp;$H14,經排序的X1,"&lt;"&amp;$I14,對應的X2,"&gt;="&amp;Y$2,對應的X2,"&lt;"&amp;Y$1)/$HP$204</f>
        <v>0</v>
      </c>
      <c r="Z14" s="3">
        <f>COUNTIFS(經排序的X1,"&gt;="&amp;$H14,經排序的X1,"&lt;"&amp;$I14,對應的X2,"&gt;="&amp;Z$2,對應的X2,"&lt;"&amp;Z$1)/$HP$204</f>
        <v>0</v>
      </c>
      <c r="AA14" s="3">
        <f>COUNTIFS(經排序的X1,"&gt;="&amp;$H14,經排序的X1,"&lt;"&amp;$I14,對應的X2,"&gt;="&amp;AA$2,對應的X2,"&lt;"&amp;AA$1)/$HP$204</f>
        <v>0</v>
      </c>
      <c r="AB14" s="3">
        <f>COUNTIFS(經排序的X1,"&gt;="&amp;$H14,經排序的X1,"&lt;"&amp;$I14,對應的X2,"&gt;="&amp;AB$2,對應的X2,"&lt;"&amp;AB$1)/$HP$204</f>
        <v>0</v>
      </c>
      <c r="AC14" s="3">
        <f>COUNTIFS(經排序的X1,"&gt;="&amp;$H14,經排序的X1,"&lt;"&amp;$I14,對應的X2,"&gt;="&amp;AC$2,對應的X2,"&lt;"&amp;AC$1)/$HP$204</f>
        <v>0</v>
      </c>
      <c r="AD14" s="3">
        <f>COUNTIFS(經排序的X1,"&gt;="&amp;$H14,經排序的X1,"&lt;"&amp;$I14,對應的X2,"&gt;="&amp;AD$2,對應的X2,"&lt;"&amp;AD$1)/$HP$204</f>
        <v>0</v>
      </c>
      <c r="AE14" s="3">
        <f>COUNTIFS(經排序的X1,"&gt;="&amp;$H14,經排序的X1,"&lt;"&amp;$I14,對應的X2,"&gt;="&amp;AE$2,對應的X2,"&lt;"&amp;AE$1)/$HP$204</f>
        <v>0</v>
      </c>
      <c r="AF14" s="3">
        <f>COUNTIFS(經排序的X1,"&gt;="&amp;$H14,經排序的X1,"&lt;"&amp;$I14,對應的X2,"&gt;="&amp;AF$2,對應的X2,"&lt;"&amp;AF$1)/$HP$204</f>
        <v>0</v>
      </c>
      <c r="AG14" s="3">
        <f>COUNTIFS(經排序的X1,"&gt;="&amp;$H14,經排序的X1,"&lt;"&amp;$I14,對應的X2,"&gt;="&amp;AG$2,對應的X2,"&lt;"&amp;AG$1)/$HP$204</f>
        <v>0</v>
      </c>
      <c r="AH14" s="3">
        <f>COUNTIFS(經排序的X1,"&gt;="&amp;$H14,經排序的X1,"&lt;"&amp;$I14,對應的X2,"&gt;="&amp;AH$2,對應的X2,"&lt;"&amp;AH$1)/$HP$204</f>
        <v>0</v>
      </c>
      <c r="AI14" s="3">
        <f>COUNTIFS(經排序的X1,"&gt;="&amp;$H14,經排序的X1,"&lt;"&amp;$I14,對應的X2,"&gt;="&amp;AI$2,對應的X2,"&lt;"&amp;AI$1)/$HP$204</f>
        <v>0</v>
      </c>
      <c r="AJ14" s="3">
        <f>COUNTIFS(經排序的X1,"&gt;="&amp;$H14,經排序的X1,"&lt;"&amp;$I14,對應的X2,"&gt;="&amp;AJ$2,對應的X2,"&lt;"&amp;AJ$1)/$HP$204</f>
        <v>0</v>
      </c>
      <c r="AK14" s="3">
        <f>COUNTIFS(經排序的X1,"&gt;="&amp;$H14,經排序的X1,"&lt;"&amp;$I14,對應的X2,"&gt;="&amp;AK$2,對應的X2,"&lt;"&amp;AK$1)/$HP$204</f>
        <v>0</v>
      </c>
      <c r="AL14" s="3">
        <f>COUNTIFS(經排序的X1,"&gt;="&amp;$H14,經排序的X1,"&lt;"&amp;$I14,對應的X2,"&gt;="&amp;AL$2,對應的X2,"&lt;"&amp;AL$1)/$HP$204</f>
        <v>0</v>
      </c>
      <c r="AM14" s="3">
        <f>COUNTIFS(經排序的X1,"&gt;="&amp;$H14,經排序的X1,"&lt;"&amp;$I14,對應的X2,"&gt;="&amp;AM$2,對應的X2,"&lt;"&amp;AM$1)/$HP$204</f>
        <v>0</v>
      </c>
      <c r="AN14" s="3">
        <f>COUNTIFS(經排序的X1,"&gt;="&amp;$H14,經排序的X1,"&lt;"&amp;$I14,對應的X2,"&gt;="&amp;AN$2,對應的X2,"&lt;"&amp;AN$1)/$HP$204</f>
        <v>0</v>
      </c>
      <c r="AO14" s="3">
        <f>COUNTIFS(經排序的X1,"&gt;="&amp;$H14,經排序的X1,"&lt;"&amp;$I14,對應的X2,"&gt;="&amp;AO$2,對應的X2,"&lt;"&amp;AO$1)/$HP$204</f>
        <v>0</v>
      </c>
      <c r="AP14" s="3">
        <f>COUNTIFS(經排序的X1,"&gt;="&amp;$H14,經排序的X1,"&lt;"&amp;$I14,對應的X2,"&gt;="&amp;AP$2,對應的X2,"&lt;"&amp;AP$1)/$HP$204</f>
        <v>0</v>
      </c>
      <c r="AQ14" s="3">
        <f>COUNTIFS(經排序的X1,"&gt;="&amp;$H14,經排序的X1,"&lt;"&amp;$I14,對應的X2,"&gt;="&amp;AQ$2,對應的X2,"&lt;"&amp;AQ$1)/$HP$204</f>
        <v>0</v>
      </c>
      <c r="AR14" s="3">
        <f>COUNTIFS(經排序的X1,"&gt;="&amp;$H14,經排序的X1,"&lt;"&amp;$I14,對應的X2,"&gt;="&amp;AR$2,對應的X2,"&lt;"&amp;AR$1)/$HP$204</f>
        <v>0</v>
      </c>
      <c r="AS14" s="3">
        <f>COUNTIFS(經排序的X1,"&gt;="&amp;$H14,經排序的X1,"&lt;"&amp;$I14,對應的X2,"&gt;="&amp;AS$2,對應的X2,"&lt;"&amp;AS$1)/$HP$204</f>
        <v>0</v>
      </c>
      <c r="AT14" s="3">
        <f>COUNTIFS(經排序的X1,"&gt;="&amp;$H14,經排序的X1,"&lt;"&amp;$I14,對應的X2,"&gt;="&amp;AT$2,對應的X2,"&lt;"&amp;AT$1)/$HP$204</f>
        <v>0</v>
      </c>
      <c r="AU14" s="3">
        <f>COUNTIFS(經排序的X1,"&gt;="&amp;$H14,經排序的X1,"&lt;"&amp;$I14,對應的X2,"&gt;="&amp;AU$2,對應的X2,"&lt;"&amp;AU$1)/$HP$204</f>
        <v>0</v>
      </c>
      <c r="AV14" s="3">
        <f>COUNTIFS(經排序的X1,"&gt;="&amp;$H14,經排序的X1,"&lt;"&amp;$I14,對應的X2,"&gt;="&amp;AV$2,對應的X2,"&lt;"&amp;AV$1)/$HP$204</f>
        <v>0</v>
      </c>
      <c r="AW14" s="3">
        <f>COUNTIFS(經排序的X1,"&gt;="&amp;$H14,經排序的X1,"&lt;"&amp;$I14,對應的X2,"&gt;="&amp;AW$2,對應的X2,"&lt;"&amp;AW$1)/$HP$204</f>
        <v>0</v>
      </c>
      <c r="AX14" s="3">
        <f>COUNTIFS(經排序的X1,"&gt;="&amp;$H14,經排序的X1,"&lt;"&amp;$I14,對應的X2,"&gt;="&amp;AX$2,對應的X2,"&lt;"&amp;AX$1)/$HP$204</f>
        <v>0</v>
      </c>
      <c r="AY14" s="3">
        <f>COUNTIFS(經排序的X1,"&gt;="&amp;$H14,經排序的X1,"&lt;"&amp;$I14,對應的X2,"&gt;="&amp;AY$2,對應的X2,"&lt;"&amp;AY$1)/$HP$204</f>
        <v>0</v>
      </c>
      <c r="AZ14" s="3">
        <f>COUNTIFS(經排序的X1,"&gt;="&amp;$H14,經排序的X1,"&lt;"&amp;$I14,對應的X2,"&gt;="&amp;AZ$2,對應的X2,"&lt;"&amp;AZ$1)/$HP$204</f>
        <v>0</v>
      </c>
      <c r="BA14" s="3">
        <f>COUNTIFS(經排序的X1,"&gt;="&amp;$H14,經排序的X1,"&lt;"&amp;$I14,對應的X2,"&gt;="&amp;BA$2,對應的X2,"&lt;"&amp;BA$1)/$HP$204</f>
        <v>0</v>
      </c>
      <c r="BB14" s="3">
        <f>COUNTIFS(經排序的X1,"&gt;="&amp;$H14,經排序的X1,"&lt;"&amp;$I14,對應的X2,"&gt;="&amp;BB$2,對應的X2,"&lt;"&amp;BB$1)/$HP$204</f>
        <v>0</v>
      </c>
      <c r="BC14" s="3">
        <f>COUNTIFS(經排序的X1,"&gt;="&amp;$H14,經排序的X1,"&lt;"&amp;$I14,對應的X2,"&gt;="&amp;BC$2,對應的X2,"&lt;"&amp;BC$1)/$HP$204</f>
        <v>0</v>
      </c>
      <c r="BD14" s="3">
        <f>COUNTIFS(經排序的X1,"&gt;="&amp;$H14,經排序的X1,"&lt;"&amp;$I14,對應的X2,"&gt;="&amp;BD$2,對應的X2,"&lt;"&amp;BD$1)/$HP$204</f>
        <v>0</v>
      </c>
      <c r="BE14" s="3">
        <f>COUNTIFS(經排序的X1,"&gt;="&amp;$H14,經排序的X1,"&lt;"&amp;$I14,對應的X2,"&gt;="&amp;BE$2,對應的X2,"&lt;"&amp;BE$1)/$HP$204</f>
        <v>0</v>
      </c>
      <c r="BF14" s="3">
        <f>COUNTIFS(經排序的X1,"&gt;="&amp;$H14,經排序的X1,"&lt;"&amp;$I14,對應的X2,"&gt;="&amp;BF$2,對應的X2,"&lt;"&amp;BF$1)/$HP$204</f>
        <v>0</v>
      </c>
      <c r="BG14" s="3">
        <f>COUNTIFS(經排序的X1,"&gt;="&amp;$H14,經排序的X1,"&lt;"&amp;$I14,對應的X2,"&gt;="&amp;BG$2,對應的X2,"&lt;"&amp;BG$1)/$HP$204</f>
        <v>0</v>
      </c>
      <c r="BH14" s="3">
        <f>COUNTIFS(經排序的X1,"&gt;="&amp;$H14,經排序的X1,"&lt;"&amp;$I14,對應的X2,"&gt;="&amp;BH$2,對應的X2,"&lt;"&amp;BH$1)/$HP$204</f>
        <v>0</v>
      </c>
      <c r="BI14" s="3">
        <f>COUNTIFS(經排序的X1,"&gt;="&amp;$H14,經排序的X1,"&lt;"&amp;$I14,對應的X2,"&gt;="&amp;BI$2,對應的X2,"&lt;"&amp;BI$1)/$HP$204</f>
        <v>0</v>
      </c>
      <c r="BJ14" s="3">
        <f>COUNTIFS(經排序的X1,"&gt;="&amp;$H14,經排序的X1,"&lt;"&amp;$I14,對應的X2,"&gt;="&amp;BJ$2,對應的X2,"&lt;"&amp;BJ$1)/$HP$204</f>
        <v>0</v>
      </c>
      <c r="BK14" s="3">
        <f>COUNTIFS(經排序的X1,"&gt;="&amp;$H14,經排序的X1,"&lt;"&amp;$I14,對應的X2,"&gt;="&amp;BK$2,對應的X2,"&lt;"&amp;BK$1)/$HP$204</f>
        <v>0</v>
      </c>
      <c r="BL14" s="3">
        <f>COUNTIFS(經排序的X1,"&gt;="&amp;$H14,經排序的X1,"&lt;"&amp;$I14,對應的X2,"&gt;="&amp;BL$2,對應的X2,"&lt;"&amp;BL$1)/$HP$204</f>
        <v>0</v>
      </c>
      <c r="BM14" s="3">
        <f>COUNTIFS(經排序的X1,"&gt;="&amp;$H14,經排序的X1,"&lt;"&amp;$I14,對應的X2,"&gt;="&amp;BM$2,對應的X2,"&lt;"&amp;BM$1)/$HP$204</f>
        <v>0</v>
      </c>
      <c r="BN14" s="3">
        <f>COUNTIFS(經排序的X1,"&gt;="&amp;$H14,經排序的X1,"&lt;"&amp;$I14,對應的X2,"&gt;="&amp;BN$2,對應的X2,"&lt;"&amp;BN$1)/$HP$204</f>
        <v>0</v>
      </c>
      <c r="BO14" s="3">
        <f>COUNTIFS(經排序的X1,"&gt;="&amp;$H14,經排序的X1,"&lt;"&amp;$I14,對應的X2,"&gt;="&amp;BO$2,對應的X2,"&lt;"&amp;BO$1)/$HP$204</f>
        <v>0</v>
      </c>
      <c r="BP14" s="3">
        <f>COUNTIFS(經排序的X1,"&gt;="&amp;$H14,經排序的X1,"&lt;"&amp;$I14,對應的X2,"&gt;="&amp;BP$2,對應的X2,"&lt;"&amp;BP$1)/$HP$204</f>
        <v>0</v>
      </c>
      <c r="BQ14" s="3">
        <f>COUNTIFS(經排序的X1,"&gt;="&amp;$H14,經排序的X1,"&lt;"&amp;$I14,對應的X2,"&gt;="&amp;BQ$2,對應的X2,"&lt;"&amp;BQ$1)/$HP$204</f>
        <v>0</v>
      </c>
      <c r="BR14" s="3">
        <f>COUNTIFS(經排序的X1,"&gt;="&amp;$H14,經排序的X1,"&lt;"&amp;$I14,對應的X2,"&gt;="&amp;BR$2,對應的X2,"&lt;"&amp;BR$1)/$HP$204</f>
        <v>0</v>
      </c>
      <c r="BS14" s="3">
        <f>COUNTIFS(經排序的X1,"&gt;="&amp;$H14,經排序的X1,"&lt;"&amp;$I14,對應的X2,"&gt;="&amp;BS$2,對應的X2,"&lt;"&amp;BS$1)/$HP$204</f>
        <v>0</v>
      </c>
      <c r="BT14" s="3">
        <f>COUNTIFS(經排序的X1,"&gt;="&amp;$H14,經排序的X1,"&lt;"&amp;$I14,對應的X2,"&gt;="&amp;BT$2,對應的X2,"&lt;"&amp;BT$1)/$HP$204</f>
        <v>0</v>
      </c>
      <c r="BU14" s="3">
        <f>COUNTIFS(經排序的X1,"&gt;="&amp;$H14,經排序的X1,"&lt;"&amp;$I14,對應的X2,"&gt;="&amp;BU$2,對應的X2,"&lt;"&amp;BU$1)/$HP$204</f>
        <v>0</v>
      </c>
      <c r="BV14" s="3">
        <f>COUNTIFS(經排序的X1,"&gt;="&amp;$H14,經排序的X1,"&lt;"&amp;$I14,對應的X2,"&gt;="&amp;BV$2,對應的X2,"&lt;"&amp;BV$1)/$HP$204</f>
        <v>0</v>
      </c>
      <c r="BW14" s="3">
        <f>COUNTIFS(經排序的X1,"&gt;="&amp;$H14,經排序的X1,"&lt;"&amp;$I14,對應的X2,"&gt;="&amp;BW$2,對應的X2,"&lt;"&amp;BW$1)/$HP$204</f>
        <v>0</v>
      </c>
      <c r="BX14" s="3">
        <f>COUNTIFS(經排序的X1,"&gt;="&amp;$H14,經排序的X1,"&lt;"&amp;$I14,對應的X2,"&gt;="&amp;BX$2,對應的X2,"&lt;"&amp;BX$1)/$HP$204</f>
        <v>0</v>
      </c>
      <c r="BY14" s="3">
        <f>COUNTIFS(經排序的X1,"&gt;="&amp;$H14,經排序的X1,"&lt;"&amp;$I14,對應的X2,"&gt;="&amp;BY$2,對應的X2,"&lt;"&amp;BY$1)/$HP$204</f>
        <v>0</v>
      </c>
      <c r="BZ14" s="3">
        <f>COUNTIFS(經排序的X1,"&gt;="&amp;$H14,經排序的X1,"&lt;"&amp;$I14,對應的X2,"&gt;="&amp;BZ$2,對應的X2,"&lt;"&amp;BZ$1)/$HP$204</f>
        <v>0</v>
      </c>
      <c r="CA14" s="3">
        <f>COUNTIFS(經排序的X1,"&gt;="&amp;$H14,經排序的X1,"&lt;"&amp;$I14,對應的X2,"&gt;="&amp;CA$2,對應的X2,"&lt;"&amp;CA$1)/$HP$204</f>
        <v>0</v>
      </c>
      <c r="CB14" s="3">
        <f>COUNTIFS(經排序的X1,"&gt;="&amp;$H14,經排序的X1,"&lt;"&amp;$I14,對應的X2,"&gt;="&amp;CB$2,對應的X2,"&lt;"&amp;CB$1)/$HP$204</f>
        <v>0</v>
      </c>
      <c r="CC14" s="3">
        <f>COUNTIFS(經排序的X1,"&gt;="&amp;$H14,經排序的X1,"&lt;"&amp;$I14,對應的X2,"&gt;="&amp;CC$2,對應的X2,"&lt;"&amp;CC$1)/$HP$204</f>
        <v>0</v>
      </c>
      <c r="CD14" s="3">
        <f>COUNTIFS(經排序的X1,"&gt;="&amp;$H14,經排序的X1,"&lt;"&amp;$I14,對應的X2,"&gt;="&amp;CD$2,對應的X2,"&lt;"&amp;CD$1)/$HP$204</f>
        <v>0</v>
      </c>
      <c r="CE14" s="3">
        <f>COUNTIFS(經排序的X1,"&gt;="&amp;$H14,經排序的X1,"&lt;"&amp;$I14,對應的X2,"&gt;="&amp;CE$2,對應的X2,"&lt;"&amp;CE$1)/$HP$204</f>
        <v>0</v>
      </c>
      <c r="CF14" s="3">
        <f>COUNTIFS(經排序的X1,"&gt;="&amp;$H14,經排序的X1,"&lt;"&amp;$I14,對應的X2,"&gt;="&amp;CF$2,對應的X2,"&lt;"&amp;CF$1)/$HP$204</f>
        <v>0</v>
      </c>
      <c r="CG14" s="3">
        <f>COUNTIFS(經排序的X1,"&gt;="&amp;$H14,經排序的X1,"&lt;"&amp;$I14,對應的X2,"&gt;="&amp;CG$2,對應的X2,"&lt;"&amp;CG$1)/$HP$204</f>
        <v>0</v>
      </c>
      <c r="CH14" s="3">
        <f>COUNTIFS(經排序的X1,"&gt;="&amp;$H14,經排序的X1,"&lt;"&amp;$I14,對應的X2,"&gt;="&amp;CH$2,對應的X2,"&lt;"&amp;CH$1)/$HP$204</f>
        <v>0</v>
      </c>
      <c r="CI14" s="3">
        <f>COUNTIFS(經排序的X1,"&gt;="&amp;$H14,經排序的X1,"&lt;"&amp;$I14,對應的X2,"&gt;="&amp;CI$2,對應的X2,"&lt;"&amp;CI$1)/$HP$204</f>
        <v>0</v>
      </c>
      <c r="CJ14" s="3">
        <f>COUNTIFS(經排序的X1,"&gt;="&amp;$H14,經排序的X1,"&lt;"&amp;$I14,對應的X2,"&gt;="&amp;CJ$2,對應的X2,"&lt;"&amp;CJ$1)/$HP$204</f>
        <v>0</v>
      </c>
      <c r="CK14" s="3">
        <f>COUNTIFS(經排序的X1,"&gt;="&amp;$H14,經排序的X1,"&lt;"&amp;$I14,對應的X2,"&gt;="&amp;CK$2,對應的X2,"&lt;"&amp;CK$1)/$HP$204</f>
        <v>0</v>
      </c>
      <c r="CL14" s="3">
        <f>COUNTIFS(經排序的X1,"&gt;="&amp;$H14,經排序的X1,"&lt;"&amp;$I14,對應的X2,"&gt;="&amp;CL$2,對應的X2,"&lt;"&amp;CL$1)/$HP$204</f>
        <v>0</v>
      </c>
      <c r="CM14" s="3">
        <f>COUNTIFS(經排序的X1,"&gt;="&amp;$H14,經排序的X1,"&lt;"&amp;$I14,對應的X2,"&gt;="&amp;CM$2,對應的X2,"&lt;"&amp;CM$1)/$HP$204</f>
        <v>0</v>
      </c>
      <c r="CN14" s="3">
        <f>COUNTIFS(經排序的X1,"&gt;="&amp;$H14,經排序的X1,"&lt;"&amp;$I14,對應的X2,"&gt;="&amp;CN$2,對應的X2,"&lt;"&amp;CN$1)/$HP$204</f>
        <v>0</v>
      </c>
      <c r="CO14" s="3">
        <f>COUNTIFS(經排序的X1,"&gt;="&amp;$H14,經排序的X1,"&lt;"&amp;$I14,對應的X2,"&gt;="&amp;CO$2,對應的X2,"&lt;"&amp;CO$1)/$HP$204</f>
        <v>0</v>
      </c>
      <c r="CP14" s="3">
        <f>COUNTIFS(經排序的X1,"&gt;="&amp;$H14,經排序的X1,"&lt;"&amp;$I14,對應的X2,"&gt;="&amp;CP$2,對應的X2,"&lt;"&amp;CP$1)/$HP$204</f>
        <v>0</v>
      </c>
      <c r="CQ14" s="3">
        <f>COUNTIFS(經排序的X1,"&gt;="&amp;$H14,經排序的X1,"&lt;"&amp;$I14,對應的X2,"&gt;="&amp;CQ$2,對應的X2,"&lt;"&amp;CQ$1)/$HP$204</f>
        <v>0</v>
      </c>
      <c r="CR14" s="3">
        <f>COUNTIFS(經排序的X1,"&gt;="&amp;$H14,經排序的X1,"&lt;"&amp;$I14,對應的X2,"&gt;="&amp;CR$2,對應的X2,"&lt;"&amp;CR$1)/$HP$204</f>
        <v>0</v>
      </c>
      <c r="CS14" s="3">
        <f>COUNTIFS(經排序的X1,"&gt;="&amp;$H14,經排序的X1,"&lt;"&amp;$I14,對應的X2,"&gt;="&amp;CS$2,對應的X2,"&lt;"&amp;CS$1)/$HP$204</f>
        <v>0</v>
      </c>
      <c r="CT14" s="3">
        <f>COUNTIFS(經排序的X1,"&gt;="&amp;$H14,經排序的X1,"&lt;"&amp;$I14,對應的X2,"&gt;="&amp;CT$2,對應的X2,"&lt;"&amp;CT$1)/$HP$204</f>
        <v>0</v>
      </c>
      <c r="CU14" s="3">
        <f>COUNTIFS(經排序的X1,"&gt;="&amp;$H14,經排序的X1,"&lt;"&amp;$I14,對應的X2,"&gt;="&amp;CU$2,對應的X2,"&lt;"&amp;CU$1)/$HP$204</f>
        <v>0</v>
      </c>
      <c r="CV14" s="3">
        <f>COUNTIFS(經排序的X1,"&gt;="&amp;$H14,經排序的X1,"&lt;"&amp;$I14,對應的X2,"&gt;="&amp;CV$2,對應的X2,"&lt;"&amp;CV$1)/$HP$204</f>
        <v>0</v>
      </c>
      <c r="CW14" s="3">
        <f>COUNTIFS(經排序的X1,"&gt;="&amp;$H14,經排序的X1,"&lt;"&amp;$I14,對應的X2,"&gt;="&amp;CW$2,對應的X2,"&lt;"&amp;CW$1)/$HP$204</f>
        <v>0</v>
      </c>
      <c r="CX14" s="3">
        <f>COUNTIFS(經排序的X1,"&gt;="&amp;$H14,經排序的X1,"&lt;"&amp;$I14,對應的X2,"&gt;="&amp;CX$2,對應的X2,"&lt;"&amp;CX$1)/$HP$204</f>
        <v>0</v>
      </c>
      <c r="CY14" s="3">
        <f>COUNTIFS(經排序的X1,"&gt;="&amp;$H14,經排序的X1,"&lt;"&amp;$I14,對應的X2,"&gt;="&amp;CY$2,對應的X2,"&lt;"&amp;CY$1)/$HP$204</f>
        <v>0</v>
      </c>
      <c r="CZ14" s="3">
        <f>COUNTIFS(經排序的X1,"&gt;="&amp;$H14,經排序的X1,"&lt;"&amp;$I14,對應的X2,"&gt;="&amp;CZ$2,對應的X2,"&lt;"&amp;CZ$1)/$HP$204</f>
        <v>0</v>
      </c>
      <c r="DA14" s="3">
        <f>COUNTIFS(經排序的X1,"&gt;="&amp;$H14,經排序的X1,"&lt;"&amp;$I14,對應的X2,"&gt;="&amp;DA$2,對應的X2,"&lt;"&amp;DA$1)/$HP$204</f>
        <v>0</v>
      </c>
      <c r="DB14" s="3">
        <f>COUNTIFS(經排序的X1,"&gt;="&amp;$H14,經排序的X1,"&lt;"&amp;$I14,對應的X2,"&gt;="&amp;DB$2,對應的X2,"&lt;"&amp;DB$1)/$HP$204</f>
        <v>0</v>
      </c>
      <c r="DC14" s="3">
        <f>COUNTIFS(經排序的X1,"&gt;="&amp;$H14,經排序的X1,"&lt;"&amp;$I14,對應的X2,"&gt;="&amp;DC$2,對應的X2,"&lt;"&amp;DC$1)/$HP$204</f>
        <v>0</v>
      </c>
      <c r="DD14" s="3">
        <f>COUNTIFS(經排序的X1,"&gt;="&amp;$H14,經排序的X1,"&lt;"&amp;$I14,對應的X2,"&gt;="&amp;DD$2,對應的X2,"&lt;"&amp;DD$1)/$HP$204</f>
        <v>0</v>
      </c>
      <c r="DE14" s="3">
        <f>COUNTIFS(經排序的X1,"&gt;="&amp;$H14,經排序的X1,"&lt;"&amp;$I14,對應的X2,"&gt;="&amp;DE$2,對應的X2,"&lt;"&amp;DE$1)/$HP$204</f>
        <v>0</v>
      </c>
      <c r="DF14" s="3">
        <f>COUNTIFS(經排序的X1,"&gt;="&amp;$H14,經排序的X1,"&lt;"&amp;$I14,對應的X2,"&gt;="&amp;DF$2,對應的X2,"&lt;"&amp;DF$1)/$HP$204</f>
        <v>0</v>
      </c>
      <c r="DG14" s="3">
        <f>COUNTIFS(經排序的X1,"&gt;="&amp;$H14,經排序的X1,"&lt;"&amp;$I14,對應的X2,"&gt;="&amp;DG$2,對應的X2,"&lt;"&amp;DG$1)/$HP$204</f>
        <v>0</v>
      </c>
      <c r="DH14" s="3">
        <f>COUNTIFS(經排序的X1,"&gt;="&amp;$H14,經排序的X1,"&lt;"&amp;$I14,對應的X2,"&gt;="&amp;DH$2,對應的X2,"&lt;"&amp;DH$1)/$HP$204</f>
        <v>0</v>
      </c>
      <c r="DI14" s="3">
        <f>COUNTIFS(經排序的X1,"&gt;="&amp;$H14,經排序的X1,"&lt;"&amp;$I14,對應的X2,"&gt;="&amp;DI$2,對應的X2,"&lt;"&amp;DI$1)/$HP$204</f>
        <v>0</v>
      </c>
      <c r="DJ14" s="3">
        <f>COUNTIFS(經排序的X1,"&gt;="&amp;$H14,經排序的X1,"&lt;"&amp;$I14,對應的X2,"&gt;="&amp;DJ$2,對應的X2,"&lt;"&amp;DJ$1)/$HP$204</f>
        <v>0</v>
      </c>
      <c r="DK14" s="3">
        <f>COUNTIFS(經排序的X1,"&gt;="&amp;$H14,經排序的X1,"&lt;"&amp;$I14,對應的X2,"&gt;="&amp;DK$2,對應的X2,"&lt;"&amp;DK$1)/$HP$204</f>
        <v>0</v>
      </c>
      <c r="DL14" s="3">
        <f>COUNTIFS(經排序的X1,"&gt;="&amp;$H14,經排序的X1,"&lt;"&amp;$I14,對應的X2,"&gt;="&amp;DL$2,對應的X2,"&lt;"&amp;DL$1)/$HP$204</f>
        <v>0</v>
      </c>
      <c r="DM14" s="3">
        <f>COUNTIFS(經排序的X1,"&gt;="&amp;$H14,經排序的X1,"&lt;"&amp;$I14,對應的X2,"&gt;="&amp;DM$2,對應的X2,"&lt;"&amp;DM$1)/$HP$204</f>
        <v>0</v>
      </c>
      <c r="DN14" s="3">
        <f>COUNTIFS(經排序的X1,"&gt;="&amp;$H14,經排序的X1,"&lt;"&amp;$I14,對應的X2,"&gt;="&amp;DN$2,對應的X2,"&lt;"&amp;DN$1)/$HP$204</f>
        <v>0</v>
      </c>
      <c r="DO14" s="3">
        <f>COUNTIFS(經排序的X1,"&gt;="&amp;$H14,經排序的X1,"&lt;"&amp;$I14,對應的X2,"&gt;="&amp;DO$2,對應的X2,"&lt;"&amp;DO$1)/$HP$204</f>
        <v>0</v>
      </c>
      <c r="DP14" s="3">
        <f>COUNTIFS(經排序的X1,"&gt;="&amp;$H14,經排序的X1,"&lt;"&amp;$I14,對應的X2,"&gt;="&amp;DP$2,對應的X2,"&lt;"&amp;DP$1)/$HP$204</f>
        <v>0</v>
      </c>
      <c r="DQ14" s="3">
        <f>COUNTIFS(經排序的X1,"&gt;="&amp;$H14,經排序的X1,"&lt;"&amp;$I14,對應的X2,"&gt;="&amp;DQ$2,對應的X2,"&lt;"&amp;DQ$1)/$HP$204</f>
        <v>0</v>
      </c>
      <c r="DR14" s="3">
        <f>COUNTIFS(經排序的X1,"&gt;="&amp;$H14,經排序的X1,"&lt;"&amp;$I14,對應的X2,"&gt;="&amp;DR$2,對應的X2,"&lt;"&amp;DR$1)/$HP$204</f>
        <v>0</v>
      </c>
      <c r="DS14" s="3">
        <f>COUNTIFS(經排序的X1,"&gt;="&amp;$H14,經排序的X1,"&lt;"&amp;$I14,對應的X2,"&gt;="&amp;DS$2,對應的X2,"&lt;"&amp;DS$1)/$HP$204</f>
        <v>0</v>
      </c>
      <c r="DT14" s="3">
        <f>COUNTIFS(經排序的X1,"&gt;="&amp;$H14,經排序的X1,"&lt;"&amp;$I14,對應的X2,"&gt;="&amp;DT$2,對應的X2,"&lt;"&amp;DT$1)/$HP$204</f>
        <v>0</v>
      </c>
      <c r="DU14" s="3">
        <f>COUNTIFS(經排序的X1,"&gt;="&amp;$H14,經排序的X1,"&lt;"&amp;$I14,對應的X2,"&gt;="&amp;DU$2,對應的X2,"&lt;"&amp;DU$1)/$HP$204</f>
        <v>0</v>
      </c>
      <c r="DV14" s="3">
        <f>COUNTIFS(經排序的X1,"&gt;="&amp;$H14,經排序的X1,"&lt;"&amp;$I14,對應的X2,"&gt;="&amp;DV$2,對應的X2,"&lt;"&amp;DV$1)/$HP$204</f>
        <v>0</v>
      </c>
      <c r="DW14" s="3">
        <f>COUNTIFS(經排序的X1,"&gt;="&amp;$H14,經排序的X1,"&lt;"&amp;$I14,對應的X2,"&gt;="&amp;DW$2,對應的X2,"&lt;"&amp;DW$1)/$HP$204</f>
        <v>0</v>
      </c>
      <c r="DX14" s="3">
        <f>COUNTIFS(經排序的X1,"&gt;="&amp;$H14,經排序的X1,"&lt;"&amp;$I14,對應的X2,"&gt;="&amp;DX$2,對應的X2,"&lt;"&amp;DX$1)/$HP$204</f>
        <v>0</v>
      </c>
      <c r="DY14" s="3">
        <f>COUNTIFS(經排序的X1,"&gt;="&amp;$H14,經排序的X1,"&lt;"&amp;$I14,對應的X2,"&gt;="&amp;DY$2,對應的X2,"&lt;"&amp;DY$1)/$HP$204</f>
        <v>0</v>
      </c>
      <c r="DZ14" s="3">
        <f>COUNTIFS(經排序的X1,"&gt;="&amp;$H14,經排序的X1,"&lt;"&amp;$I14,對應的X2,"&gt;="&amp;DZ$2,對應的X2,"&lt;"&amp;DZ$1)/$HP$204</f>
        <v>0</v>
      </c>
      <c r="EA14" s="3">
        <f>COUNTIFS(經排序的X1,"&gt;="&amp;$H14,經排序的X1,"&lt;"&amp;$I14,對應的X2,"&gt;="&amp;EA$2,對應的X2,"&lt;"&amp;EA$1)/$HP$204</f>
        <v>0</v>
      </c>
      <c r="EB14" s="3">
        <f>COUNTIFS(經排序的X1,"&gt;="&amp;$H14,經排序的X1,"&lt;"&amp;$I14,對應的X2,"&gt;="&amp;EB$2,對應的X2,"&lt;"&amp;EB$1)/$HP$204</f>
        <v>0</v>
      </c>
      <c r="EC14" s="3">
        <f>COUNTIFS(經排序的X1,"&gt;="&amp;$H14,經排序的X1,"&lt;"&amp;$I14,對應的X2,"&gt;="&amp;EC$2,對應的X2,"&lt;"&amp;EC$1)/$HP$204</f>
        <v>0</v>
      </c>
      <c r="ED14" s="3">
        <f>COUNTIFS(經排序的X1,"&gt;="&amp;$H14,經排序的X1,"&lt;"&amp;$I14,對應的X2,"&gt;="&amp;ED$2,對應的X2,"&lt;"&amp;ED$1)/$HP$204</f>
        <v>0</v>
      </c>
      <c r="EE14" s="3">
        <f>COUNTIFS(經排序的X1,"&gt;="&amp;$H14,經排序的X1,"&lt;"&amp;$I14,對應的X2,"&gt;="&amp;EE$2,對應的X2,"&lt;"&amp;EE$1)/$HP$204</f>
        <v>0</v>
      </c>
      <c r="EF14" s="3">
        <f>COUNTIFS(經排序的X1,"&gt;="&amp;$H14,經排序的X1,"&lt;"&amp;$I14,對應的X2,"&gt;="&amp;EF$2,對應的X2,"&lt;"&amp;EF$1)/$HP$204</f>
        <v>0</v>
      </c>
      <c r="EG14" s="3">
        <f>COUNTIFS(經排序的X1,"&gt;="&amp;$H14,經排序的X1,"&lt;"&amp;$I14,對應的X2,"&gt;="&amp;EG$2,對應的X2,"&lt;"&amp;EG$1)/$HP$204</f>
        <v>0</v>
      </c>
      <c r="EH14" s="3">
        <f>COUNTIFS(經排序的X1,"&gt;="&amp;$H14,經排序的X1,"&lt;"&amp;$I14,對應的X2,"&gt;="&amp;EH$2,對應的X2,"&lt;"&amp;EH$1)/$HP$204</f>
        <v>0</v>
      </c>
      <c r="EI14" s="3">
        <f>COUNTIFS(經排序的X1,"&gt;="&amp;$H14,經排序的X1,"&lt;"&amp;$I14,對應的X2,"&gt;="&amp;EI$2,對應的X2,"&lt;"&amp;EI$1)/$HP$204</f>
        <v>0</v>
      </c>
      <c r="EJ14" s="3">
        <f>COUNTIFS(經排序的X1,"&gt;="&amp;$H14,經排序的X1,"&lt;"&amp;$I14,對應的X2,"&gt;="&amp;EJ$2,對應的X2,"&lt;"&amp;EJ$1)/$HP$204</f>
        <v>0</v>
      </c>
      <c r="EK14" s="3">
        <f>COUNTIFS(經排序的X1,"&gt;="&amp;$H14,經排序的X1,"&lt;"&amp;$I14,對應的X2,"&gt;="&amp;EK$2,對應的X2,"&lt;"&amp;EK$1)/$HP$204</f>
        <v>0</v>
      </c>
      <c r="EL14" s="3">
        <f>COUNTIFS(經排序的X1,"&gt;="&amp;$H14,經排序的X1,"&lt;"&amp;$I14,對應的X2,"&gt;="&amp;EL$2,對應的X2,"&lt;"&amp;EL$1)/$HP$204</f>
        <v>0</v>
      </c>
      <c r="EM14" s="3">
        <f>COUNTIFS(經排序的X1,"&gt;="&amp;$H14,經排序的X1,"&lt;"&amp;$I14,對應的X2,"&gt;="&amp;EM$2,對應的X2,"&lt;"&amp;EM$1)/$HP$204</f>
        <v>0</v>
      </c>
      <c r="EN14" s="3">
        <f>COUNTIFS(經排序的X1,"&gt;="&amp;$H14,經排序的X1,"&lt;"&amp;$I14,對應的X2,"&gt;="&amp;EN$2,對應的X2,"&lt;"&amp;EN$1)/$HP$204</f>
        <v>0</v>
      </c>
      <c r="EO14" s="3">
        <f>COUNTIFS(經排序的X1,"&gt;="&amp;$H14,經排序的X1,"&lt;"&amp;$I14,對應的X2,"&gt;="&amp;EO$2,對應的X2,"&lt;"&amp;EO$1)/$HP$204</f>
        <v>0</v>
      </c>
      <c r="EP14" s="3">
        <f>COUNTIFS(經排序的X1,"&gt;="&amp;$H14,經排序的X1,"&lt;"&amp;$I14,對應的X2,"&gt;="&amp;EP$2,對應的X2,"&lt;"&amp;EP$1)/$HP$204</f>
        <v>0</v>
      </c>
      <c r="EQ14" s="3">
        <f>COUNTIFS(經排序的X1,"&gt;="&amp;$H14,經排序的X1,"&lt;"&amp;$I14,對應的X2,"&gt;="&amp;EQ$2,對應的X2,"&lt;"&amp;EQ$1)/$HP$204</f>
        <v>0</v>
      </c>
      <c r="ER14" s="3">
        <f>COUNTIFS(經排序的X1,"&gt;="&amp;$H14,經排序的X1,"&lt;"&amp;$I14,對應的X2,"&gt;="&amp;ER$2,對應的X2,"&lt;"&amp;ER$1)/$HP$204</f>
        <v>0</v>
      </c>
      <c r="ES14" s="3">
        <f>COUNTIFS(經排序的X1,"&gt;="&amp;$H14,經排序的X1,"&lt;"&amp;$I14,對應的X2,"&gt;="&amp;ES$2,對應的X2,"&lt;"&amp;ES$1)/$HP$204</f>
        <v>0</v>
      </c>
      <c r="ET14" s="3">
        <f>COUNTIFS(經排序的X1,"&gt;="&amp;$H14,經排序的X1,"&lt;"&amp;$I14,對應的X2,"&gt;="&amp;ET$2,對應的X2,"&lt;"&amp;ET$1)/$HP$204</f>
        <v>0</v>
      </c>
      <c r="EU14" s="3">
        <f>COUNTIFS(經排序的X1,"&gt;="&amp;$H14,經排序的X1,"&lt;"&amp;$I14,對應的X2,"&gt;="&amp;EU$2,對應的X2,"&lt;"&amp;EU$1)/$HP$204</f>
        <v>0</v>
      </c>
      <c r="EV14" s="3">
        <f>COUNTIFS(經排序的X1,"&gt;="&amp;$H14,經排序的X1,"&lt;"&amp;$I14,對應的X2,"&gt;="&amp;EV$2,對應的X2,"&lt;"&amp;EV$1)/$HP$204</f>
        <v>0</v>
      </c>
      <c r="EW14" s="3">
        <f>COUNTIFS(經排序的X1,"&gt;="&amp;$H14,經排序的X1,"&lt;"&amp;$I14,對應的X2,"&gt;="&amp;EW$2,對應的X2,"&lt;"&amp;EW$1)/$HP$204</f>
        <v>0</v>
      </c>
      <c r="EX14" s="3">
        <f>COUNTIFS(經排序的X1,"&gt;="&amp;$H14,經排序的X1,"&lt;"&amp;$I14,對應的X2,"&gt;="&amp;EX$2,對應的X2,"&lt;"&amp;EX$1)/$HP$204</f>
        <v>0</v>
      </c>
      <c r="EY14" s="3">
        <f>COUNTIFS(經排序的X1,"&gt;="&amp;$H14,經排序的X1,"&lt;"&amp;$I14,對應的X2,"&gt;="&amp;EY$2,對應的X2,"&lt;"&amp;EY$1)/$HP$204</f>
        <v>0</v>
      </c>
      <c r="EZ14" s="3">
        <f>COUNTIFS(經排序的X1,"&gt;="&amp;$H14,經排序的X1,"&lt;"&amp;$I14,對應的X2,"&gt;="&amp;EZ$2,對應的X2,"&lt;"&amp;EZ$1)/$HP$204</f>
        <v>0</v>
      </c>
      <c r="FA14" s="3">
        <f>COUNTIFS(經排序的X1,"&gt;="&amp;$H14,經排序的X1,"&lt;"&amp;$I14,對應的X2,"&gt;="&amp;FA$2,對應的X2,"&lt;"&amp;FA$1)/$HP$204</f>
        <v>0</v>
      </c>
      <c r="FB14" s="3">
        <f>COUNTIFS(經排序的X1,"&gt;="&amp;$H14,經排序的X1,"&lt;"&amp;$I14,對應的X2,"&gt;="&amp;FB$2,對應的X2,"&lt;"&amp;FB$1)/$HP$204</f>
        <v>0</v>
      </c>
      <c r="FC14" s="3">
        <f>COUNTIFS(經排序的X1,"&gt;="&amp;$H14,經排序的X1,"&lt;"&amp;$I14,對應的X2,"&gt;="&amp;FC$2,對應的X2,"&lt;"&amp;FC$1)/$HP$204</f>
        <v>0</v>
      </c>
      <c r="FD14" s="3">
        <f>COUNTIFS(經排序的X1,"&gt;="&amp;$H14,經排序的X1,"&lt;"&amp;$I14,對應的X2,"&gt;="&amp;FD$2,對應的X2,"&lt;"&amp;FD$1)/$HP$204</f>
        <v>0</v>
      </c>
      <c r="FE14" s="3">
        <f>COUNTIFS(經排序的X1,"&gt;="&amp;$H14,經排序的X1,"&lt;"&amp;$I14,對應的X2,"&gt;="&amp;FE$2,對應的X2,"&lt;"&amp;FE$1)/$HP$204</f>
        <v>0</v>
      </c>
      <c r="FF14" s="3">
        <f>COUNTIFS(經排序的X1,"&gt;="&amp;$H14,經排序的X1,"&lt;"&amp;$I14,對應的X2,"&gt;="&amp;FF$2,對應的X2,"&lt;"&amp;FF$1)/$HP$204</f>
        <v>0</v>
      </c>
      <c r="FG14" s="3">
        <f>COUNTIFS(經排序的X1,"&gt;="&amp;$H14,經排序的X1,"&lt;"&amp;$I14,對應的X2,"&gt;="&amp;FG$2,對應的X2,"&lt;"&amp;FG$1)/$HP$204</f>
        <v>0</v>
      </c>
      <c r="FH14" s="3">
        <f>COUNTIFS(經排序的X1,"&gt;="&amp;$H14,經排序的X1,"&lt;"&amp;$I14,對應的X2,"&gt;="&amp;FH$2,對應的X2,"&lt;"&amp;FH$1)/$HP$204</f>
        <v>0</v>
      </c>
      <c r="FI14" s="3">
        <f>COUNTIFS(經排序的X1,"&gt;="&amp;$H14,經排序的X1,"&lt;"&amp;$I14,對應的X2,"&gt;="&amp;FI$2,對應的X2,"&lt;"&amp;FI$1)/$HP$204</f>
        <v>0</v>
      </c>
      <c r="FJ14" s="3">
        <f>COUNTIFS(經排序的X1,"&gt;="&amp;$H14,經排序的X1,"&lt;"&amp;$I14,對應的X2,"&gt;="&amp;FJ$2,對應的X2,"&lt;"&amp;FJ$1)/$HP$204</f>
        <v>0</v>
      </c>
      <c r="FK14" s="3">
        <f>COUNTIFS(經排序的X1,"&gt;="&amp;$H14,經排序的X1,"&lt;"&amp;$I14,對應的X2,"&gt;="&amp;FK$2,對應的X2,"&lt;"&amp;FK$1)/$HP$204</f>
        <v>0</v>
      </c>
      <c r="FL14" s="3">
        <f>COUNTIFS(經排序的X1,"&gt;="&amp;$H14,經排序的X1,"&lt;"&amp;$I14,對應的X2,"&gt;="&amp;FL$2,對應的X2,"&lt;"&amp;FL$1)/$HP$204</f>
        <v>1E-4</v>
      </c>
      <c r="FM14" s="3">
        <f>COUNTIFS(經排序的X1,"&gt;="&amp;$H14,經排序的X1,"&lt;"&amp;$I14,對應的X2,"&gt;="&amp;FM$2,對應的X2,"&lt;"&amp;FM$1)/$HP$204</f>
        <v>0</v>
      </c>
      <c r="FN14" s="3">
        <f>COUNTIFS(經排序的X1,"&gt;="&amp;$H14,經排序的X1,"&lt;"&amp;$I14,對應的X2,"&gt;="&amp;FN$2,對應的X2,"&lt;"&amp;FN$1)/$HP$204</f>
        <v>0</v>
      </c>
      <c r="FO14" s="3">
        <f>COUNTIFS(經排序的X1,"&gt;="&amp;$H14,經排序的X1,"&lt;"&amp;$I14,對應的X2,"&gt;="&amp;FO$2,對應的X2,"&lt;"&amp;FO$1)/$HP$204</f>
        <v>0</v>
      </c>
      <c r="FP14" s="3">
        <f>COUNTIFS(經排序的X1,"&gt;="&amp;$H14,經排序的X1,"&lt;"&amp;$I14,對應的X2,"&gt;="&amp;FP$2,對應的X2,"&lt;"&amp;FP$1)/$HP$204</f>
        <v>0</v>
      </c>
      <c r="FQ14" s="3">
        <f>COUNTIFS(經排序的X1,"&gt;="&amp;$H14,經排序的X1,"&lt;"&amp;$I14,對應的X2,"&gt;="&amp;FQ$2,對應的X2,"&lt;"&amp;FQ$1)/$HP$204</f>
        <v>0</v>
      </c>
      <c r="FR14" s="3">
        <f>COUNTIFS(經排序的X1,"&gt;="&amp;$H14,經排序的X1,"&lt;"&amp;$I14,對應的X2,"&gt;="&amp;FR$2,對應的X2,"&lt;"&amp;FR$1)/$HP$204</f>
        <v>0</v>
      </c>
      <c r="FS14" s="3">
        <f>COUNTIFS(經排序的X1,"&gt;="&amp;$H14,經排序的X1,"&lt;"&amp;$I14,對應的X2,"&gt;="&amp;FS$2,對應的X2,"&lt;"&amp;FS$1)/$HP$204</f>
        <v>0</v>
      </c>
      <c r="FT14" s="3">
        <f>COUNTIFS(經排序的X1,"&gt;="&amp;$H14,經排序的X1,"&lt;"&amp;$I14,對應的X2,"&gt;="&amp;FT$2,對應的X2,"&lt;"&amp;FT$1)/$HP$204</f>
        <v>0</v>
      </c>
      <c r="FU14" s="3">
        <f>COUNTIFS(經排序的X1,"&gt;="&amp;$H14,經排序的X1,"&lt;"&amp;$I14,對應的X2,"&gt;="&amp;FU$2,對應的X2,"&lt;"&amp;FU$1)/$HP$204</f>
        <v>0</v>
      </c>
      <c r="FV14" s="3">
        <f>COUNTIFS(經排序的X1,"&gt;="&amp;$H14,經排序的X1,"&lt;"&amp;$I14,對應的X2,"&gt;="&amp;FV$2,對應的X2,"&lt;"&amp;FV$1)/$HP$204</f>
        <v>0</v>
      </c>
      <c r="FW14" s="3">
        <f>COUNTIFS(經排序的X1,"&gt;="&amp;$H14,經排序的X1,"&lt;"&amp;$I14,對應的X2,"&gt;="&amp;FW$2,對應的X2,"&lt;"&amp;FW$1)/$HP$204</f>
        <v>0</v>
      </c>
      <c r="FX14" s="3">
        <f>COUNTIFS(經排序的X1,"&gt;="&amp;$H14,經排序的X1,"&lt;"&amp;$I14,對應的X2,"&gt;="&amp;FX$2,對應的X2,"&lt;"&amp;FX$1)/$HP$204</f>
        <v>0</v>
      </c>
      <c r="FY14" s="3">
        <f>COUNTIFS(經排序的X1,"&gt;="&amp;$H14,經排序的X1,"&lt;"&amp;$I14,對應的X2,"&gt;="&amp;FY$2,對應的X2,"&lt;"&amp;FY$1)/$HP$204</f>
        <v>0</v>
      </c>
      <c r="FZ14" s="3">
        <f>COUNTIFS(經排序的X1,"&gt;="&amp;$H14,經排序的X1,"&lt;"&amp;$I14,對應的X2,"&gt;="&amp;FZ$2,對應的X2,"&lt;"&amp;FZ$1)/$HP$204</f>
        <v>0</v>
      </c>
      <c r="GA14" s="3">
        <f>COUNTIFS(經排序的X1,"&gt;="&amp;$H14,經排序的X1,"&lt;"&amp;$I14,對應的X2,"&gt;="&amp;GA$2,對應的X2,"&lt;"&amp;GA$1)/$HP$204</f>
        <v>0</v>
      </c>
      <c r="GB14" s="3">
        <f>COUNTIFS(經排序的X1,"&gt;="&amp;$H14,經排序的X1,"&lt;"&amp;$I14,對應的X2,"&gt;="&amp;GB$2,對應的X2,"&lt;"&amp;GB$1)/$HP$204</f>
        <v>0</v>
      </c>
      <c r="GC14" s="3">
        <f>COUNTIFS(經排序的X1,"&gt;="&amp;$H14,經排序的X1,"&lt;"&amp;$I14,對應的X2,"&gt;="&amp;GC$2,對應的X2,"&lt;"&amp;GC$1)/$HP$204</f>
        <v>0</v>
      </c>
      <c r="GD14" s="3">
        <f>COUNTIFS(經排序的X1,"&gt;="&amp;$H14,經排序的X1,"&lt;"&amp;$I14,對應的X2,"&gt;="&amp;GD$2,對應的X2,"&lt;"&amp;GD$1)/$HP$204</f>
        <v>0</v>
      </c>
      <c r="GE14" s="3">
        <f>COUNTIFS(經排序的X1,"&gt;="&amp;$H14,經排序的X1,"&lt;"&amp;$I14,對應的X2,"&gt;="&amp;GE$2,對應的X2,"&lt;"&amp;GE$1)/$HP$204</f>
        <v>0</v>
      </c>
      <c r="GF14" s="3">
        <f>COUNTIFS(經排序的X1,"&gt;="&amp;$H14,經排序的X1,"&lt;"&amp;$I14,對應的X2,"&gt;="&amp;GF$2,對應的X2,"&lt;"&amp;GF$1)/$HP$204</f>
        <v>0</v>
      </c>
      <c r="GG14" s="3">
        <f>COUNTIFS(經排序的X1,"&gt;="&amp;$H14,經排序的X1,"&lt;"&amp;$I14,對應的X2,"&gt;="&amp;GG$2,對應的X2,"&lt;"&amp;GG$1)/$HP$204</f>
        <v>0</v>
      </c>
      <c r="GH14" s="3">
        <f>COUNTIFS(經排序的X1,"&gt;="&amp;$H14,經排序的X1,"&lt;"&amp;$I14,對應的X2,"&gt;="&amp;GH$2,對應的X2,"&lt;"&amp;GH$1)/$HP$204</f>
        <v>0</v>
      </c>
      <c r="GI14" s="3">
        <f>COUNTIFS(經排序的X1,"&gt;="&amp;$H14,經排序的X1,"&lt;"&amp;$I14,對應的X2,"&gt;="&amp;GI$2,對應的X2,"&lt;"&amp;GI$1)/$HP$204</f>
        <v>0</v>
      </c>
      <c r="GJ14" s="3">
        <f>COUNTIFS(經排序的X1,"&gt;="&amp;$H14,經排序的X1,"&lt;"&amp;$I14,對應的X2,"&gt;="&amp;GJ$2,對應的X2,"&lt;"&amp;GJ$1)/$HP$204</f>
        <v>0</v>
      </c>
      <c r="GK14" s="3">
        <f>COUNTIFS(經排序的X1,"&gt;="&amp;$H14,經排序的X1,"&lt;"&amp;$I14,對應的X2,"&gt;="&amp;GK$2,對應的X2,"&lt;"&amp;GK$1)/$HP$204</f>
        <v>0</v>
      </c>
      <c r="GL14" s="3">
        <f>COUNTIFS(經排序的X1,"&gt;="&amp;$H14,經排序的X1,"&lt;"&amp;$I14,對應的X2,"&gt;="&amp;GL$2,對應的X2,"&lt;"&amp;GL$1)/$HP$204</f>
        <v>0</v>
      </c>
      <c r="GM14" s="3">
        <f>COUNTIFS(經排序的X1,"&gt;="&amp;$H14,經排序的X1,"&lt;"&amp;$I14,對應的X2,"&gt;="&amp;GM$2,對應的X2,"&lt;"&amp;GM$1)/$HP$204</f>
        <v>0</v>
      </c>
      <c r="GN14" s="3">
        <f>COUNTIFS(經排序的X1,"&gt;="&amp;$H14,經排序的X1,"&lt;"&amp;$I14,對應的X2,"&gt;="&amp;GN$2,對應的X2,"&lt;"&amp;GN$1)/$HP$204</f>
        <v>0</v>
      </c>
      <c r="GO14" s="3">
        <f>COUNTIFS(經排序的X1,"&gt;="&amp;$H14,經排序的X1,"&lt;"&amp;$I14,對應的X2,"&gt;="&amp;GO$2,對應的X2,"&lt;"&amp;GO$1)/$HP$204</f>
        <v>0</v>
      </c>
      <c r="GP14" s="3">
        <f>COUNTIFS(經排序的X1,"&gt;="&amp;$H14,經排序的X1,"&lt;"&amp;$I14,對應的X2,"&gt;="&amp;GP$2,對應的X2,"&lt;"&amp;GP$1)/$HP$204</f>
        <v>0</v>
      </c>
      <c r="GQ14" s="3">
        <f>COUNTIFS(經排序的X1,"&gt;="&amp;$H14,經排序的X1,"&lt;"&amp;$I14,對應的X2,"&gt;="&amp;GQ$2,對應的X2,"&lt;"&amp;GQ$1)/$HP$204</f>
        <v>0</v>
      </c>
      <c r="GR14" s="3">
        <f>COUNTIFS(經排序的X1,"&gt;="&amp;$H14,經排序的X1,"&lt;"&amp;$I14,對應的X2,"&gt;="&amp;GR$2,對應的X2,"&lt;"&amp;GR$1)/$HP$204</f>
        <v>0</v>
      </c>
      <c r="GS14" s="3">
        <f>COUNTIFS(經排序的X1,"&gt;="&amp;$H14,經排序的X1,"&lt;"&amp;$I14,對應的X2,"&gt;="&amp;GS$2,對應的X2,"&lt;"&amp;GS$1)/$HP$204</f>
        <v>0</v>
      </c>
      <c r="GT14" s="3">
        <f>COUNTIFS(經排序的X1,"&gt;="&amp;$H14,經排序的X1,"&lt;"&amp;$I14,對應的X2,"&gt;="&amp;GT$2,對應的X2,"&lt;"&amp;GT$1)/$HP$204</f>
        <v>0</v>
      </c>
      <c r="GU14" s="3">
        <f>COUNTIFS(經排序的X1,"&gt;="&amp;$H14,經排序的X1,"&lt;"&amp;$I14,對應的X2,"&gt;="&amp;GU$2,對應的X2,"&lt;"&amp;GU$1)/$HP$204</f>
        <v>0</v>
      </c>
      <c r="GV14" s="3">
        <f>COUNTIFS(經排序的X1,"&gt;="&amp;$H14,經排序的X1,"&lt;"&amp;$I14,對應的X2,"&gt;="&amp;GV$2,對應的X2,"&lt;"&amp;GV$1)/$HP$204</f>
        <v>0</v>
      </c>
      <c r="GW14" s="3">
        <f>COUNTIFS(經排序的X1,"&gt;="&amp;$H14,經排序的X1,"&lt;"&amp;$I14,對應的X2,"&gt;="&amp;GW$2,對應的X2,"&lt;"&amp;GW$1)/$HP$204</f>
        <v>0</v>
      </c>
      <c r="GX14" s="3">
        <f>COUNTIFS(經排序的X1,"&gt;="&amp;$H14,經排序的X1,"&lt;"&amp;$I14,對應的X2,"&gt;="&amp;GX$2,對應的X2,"&lt;"&amp;GX$1)/$HP$204</f>
        <v>0</v>
      </c>
      <c r="GY14" s="3">
        <f>COUNTIFS(經排序的X1,"&gt;="&amp;$H14,經排序的X1,"&lt;"&amp;$I14,對應的X2,"&gt;="&amp;GY$2,對應的X2,"&lt;"&amp;GY$1)/$HP$204</f>
        <v>0</v>
      </c>
      <c r="GZ14" s="3">
        <f>COUNTIFS(經排序的X1,"&gt;="&amp;$H14,經排序的X1,"&lt;"&amp;$I14,對應的X2,"&gt;="&amp;GZ$2,對應的X2,"&lt;"&amp;GZ$1)/$HP$204</f>
        <v>0</v>
      </c>
      <c r="HA14" s="3">
        <f>COUNTIFS(經排序的X1,"&gt;="&amp;$H14,經排序的X1,"&lt;"&amp;$I14,對應的X2,"&gt;="&amp;HA$2,對應的X2,"&lt;"&amp;HA$1)/$HP$204</f>
        <v>0</v>
      </c>
      <c r="HB14" s="3">
        <f>COUNTIFS(經排序的X1,"&gt;="&amp;$H14,經排序的X1,"&lt;"&amp;$I14,對應的X2,"&gt;="&amp;HB$2,對應的X2,"&lt;"&amp;HB$1)/$HP$204</f>
        <v>0</v>
      </c>
      <c r="HC14" s="3">
        <f>COUNTIFS(經排序的X1,"&gt;="&amp;$H14,經排序的X1,"&lt;"&amp;$I14,對應的X2,"&gt;="&amp;HC$2,對應的X2,"&lt;"&amp;HC$1)/$HP$204</f>
        <v>0</v>
      </c>
      <c r="HD14" s="3">
        <f>COUNTIFS(經排序的X1,"&gt;="&amp;$H14,經排序的X1,"&lt;"&amp;$I14,對應的X2,"&gt;="&amp;HD$2,對應的X2,"&lt;"&amp;HD$1)/$HP$204</f>
        <v>0</v>
      </c>
      <c r="HE14" s="3">
        <f>COUNTIFS(經排序的X1,"&gt;="&amp;$H14,經排序的X1,"&lt;"&amp;$I14,對應的X2,"&gt;="&amp;HE$2,對應的X2,"&lt;"&amp;HE$1)/$HP$204</f>
        <v>0</v>
      </c>
      <c r="HF14" s="3">
        <f>COUNTIFS(經排序的X1,"&gt;="&amp;$H14,經排序的X1,"&lt;"&amp;$I14,對應的X2,"&gt;="&amp;HF$2,對應的X2,"&lt;"&amp;HF$1)/$HP$204</f>
        <v>0</v>
      </c>
      <c r="HG14" s="3">
        <f>COUNTIFS(經排序的X1,"&gt;="&amp;$H14,經排序的X1,"&lt;"&amp;$I14,對應的X2,"&gt;="&amp;HG$2,對應的X2,"&lt;"&amp;HG$1)/$HP$204</f>
        <v>0</v>
      </c>
      <c r="HH14" s="3">
        <f>COUNTIFS(經排序的X1,"&gt;="&amp;$H14,經排序的X1,"&lt;"&amp;$I14,對應的X2,"&gt;="&amp;HH$2,對應的X2,"&lt;"&amp;HH$1)/$HP$204</f>
        <v>0</v>
      </c>
      <c r="HI14" s="3">
        <f>COUNTIFS(經排序的X1,"&gt;="&amp;$H14,經排序的X1,"&lt;"&amp;$I14,對應的X2,"&gt;="&amp;HI$2,對應的X2,"&lt;"&amp;HI$1)/$HP$204</f>
        <v>0</v>
      </c>
      <c r="HJ14" s="3">
        <f>COUNTIFS(經排序的X1,"&gt;="&amp;$H14,經排序的X1,"&lt;"&amp;$I14,對應的X2,"&gt;="&amp;HJ$2,對應的X2,"&lt;"&amp;HJ$1)/$HP$204</f>
        <v>0</v>
      </c>
      <c r="HK14" s="3">
        <f>COUNTIFS(經排序的X1,"&gt;="&amp;$H14,經排序的X1,"&lt;"&amp;$I14,對應的X2,"&gt;="&amp;HK$2,對應的X2,"&lt;"&amp;HK$1)/$HP$204</f>
        <v>0</v>
      </c>
      <c r="HL14" s="3">
        <f>COUNTIFS(經排序的X1,"&gt;="&amp;$H14,經排序的X1,"&lt;"&amp;$I14,對應的X2,"&gt;="&amp;HL$2,對應的X2,"&lt;"&amp;HL$1)/$HP$204</f>
        <v>0</v>
      </c>
      <c r="HM14" s="3">
        <f>COUNTIFS(經排序的X1,"&gt;="&amp;$H14,經排序的X1,"&lt;"&amp;$I14,對應的X2,"&gt;="&amp;HM$2,對應的X2,"&lt;"&amp;HM$1)/$HP$204</f>
        <v>0</v>
      </c>
      <c r="HN14" s="3">
        <f>COUNTIFS(經排序的X1,"&gt;="&amp;$H14,經排序的X1,"&lt;"&amp;$I14,對應的X2,"&gt;="&amp;HN$2,對應的X2,"&lt;"&amp;HN$1)/$HP$204</f>
        <v>0</v>
      </c>
      <c r="HO14" s="3">
        <f>COUNTIFS(經排序的X1,"&gt;="&amp;$H14,經排序的X1,"&lt;"&amp;$I14,對應的X2,"&gt;="&amp;HO$2,對應的X2,"&lt;"&amp;HO$1)/$HP$204</f>
        <v>0</v>
      </c>
      <c r="HP14">
        <f>COUNTIFS(經排序的X1,"&gt;="&amp;H14,經排序的X1,"&lt;"&amp;I14)</f>
        <v>1</v>
      </c>
    </row>
    <row r="15" spans="1:224" x14ac:dyDescent="0.4">
      <c r="A15">
        <v>65.657667369500004</v>
      </c>
      <c r="B15">
        <v>4.9205594488999997</v>
      </c>
      <c r="C15">
        <v>12.5417101858</v>
      </c>
      <c r="D15">
        <v>4.2432412958999999</v>
      </c>
      <c r="H15">
        <f t="shared" si="1"/>
        <v>9.2925459200250007</v>
      </c>
      <c r="I15">
        <f t="shared" si="2"/>
        <v>10.119964506500001</v>
      </c>
      <c r="J15">
        <f t="shared" si="3"/>
        <v>9.7062552132625015</v>
      </c>
      <c r="K15">
        <f>COUNTIFS(經排序的X1,"&gt;="&amp;H15,經排序的X1,"&lt;"&amp;I15)</f>
        <v>0</v>
      </c>
      <c r="L15">
        <v>2.5168466485000001</v>
      </c>
      <c r="Q15">
        <v>2.3647524285615003</v>
      </c>
      <c r="R15">
        <v>2.3839864273580003</v>
      </c>
      <c r="S15" s="1">
        <v>2.37436942795975</v>
      </c>
      <c r="T15">
        <f>COUNTIFS(對應的X2,"&gt;="&amp;Q15,對應的X2,"&lt;"&amp;R15)</f>
        <v>1</v>
      </c>
      <c r="W15" s="2">
        <v>13.696681592412499</v>
      </c>
      <c r="X15" s="3">
        <f>COUNTIFS(經排序的X1,"&gt;="&amp;$H15,經排序的X1,"&lt;"&amp;$I15,對應的X2,"&gt;="&amp;X$2,對應的X2,"&lt;"&amp;X$1)/$HP$204</f>
        <v>0</v>
      </c>
      <c r="Y15" s="3">
        <f>COUNTIFS(經排序的X1,"&gt;="&amp;$H15,經排序的X1,"&lt;"&amp;$I15,對應的X2,"&gt;="&amp;Y$2,對應的X2,"&lt;"&amp;Y$1)/$HP$204</f>
        <v>0</v>
      </c>
      <c r="Z15" s="3">
        <f>COUNTIFS(經排序的X1,"&gt;="&amp;$H15,經排序的X1,"&lt;"&amp;$I15,對應的X2,"&gt;="&amp;Z$2,對應的X2,"&lt;"&amp;Z$1)/$HP$204</f>
        <v>0</v>
      </c>
      <c r="AA15" s="3">
        <f>COUNTIFS(經排序的X1,"&gt;="&amp;$H15,經排序的X1,"&lt;"&amp;$I15,對應的X2,"&gt;="&amp;AA$2,對應的X2,"&lt;"&amp;AA$1)/$HP$204</f>
        <v>0</v>
      </c>
      <c r="AB15" s="3">
        <f>COUNTIFS(經排序的X1,"&gt;="&amp;$H15,經排序的X1,"&lt;"&amp;$I15,對應的X2,"&gt;="&amp;AB$2,對應的X2,"&lt;"&amp;AB$1)/$HP$204</f>
        <v>0</v>
      </c>
      <c r="AC15" s="3">
        <f>COUNTIFS(經排序的X1,"&gt;="&amp;$H15,經排序的X1,"&lt;"&amp;$I15,對應的X2,"&gt;="&amp;AC$2,對應的X2,"&lt;"&amp;AC$1)/$HP$204</f>
        <v>0</v>
      </c>
      <c r="AD15" s="3">
        <f>COUNTIFS(經排序的X1,"&gt;="&amp;$H15,經排序的X1,"&lt;"&amp;$I15,對應的X2,"&gt;="&amp;AD$2,對應的X2,"&lt;"&amp;AD$1)/$HP$204</f>
        <v>0</v>
      </c>
      <c r="AE15" s="3">
        <f>COUNTIFS(經排序的X1,"&gt;="&amp;$H15,經排序的X1,"&lt;"&amp;$I15,對應的X2,"&gt;="&amp;AE$2,對應的X2,"&lt;"&amp;AE$1)/$HP$204</f>
        <v>0</v>
      </c>
      <c r="AF15" s="3">
        <f>COUNTIFS(經排序的X1,"&gt;="&amp;$H15,經排序的X1,"&lt;"&amp;$I15,對應的X2,"&gt;="&amp;AF$2,對應的X2,"&lt;"&amp;AF$1)/$HP$204</f>
        <v>0</v>
      </c>
      <c r="AG15" s="3">
        <f>COUNTIFS(經排序的X1,"&gt;="&amp;$H15,經排序的X1,"&lt;"&amp;$I15,對應的X2,"&gt;="&amp;AG$2,對應的X2,"&lt;"&amp;AG$1)/$HP$204</f>
        <v>0</v>
      </c>
      <c r="AH15" s="3">
        <f>COUNTIFS(經排序的X1,"&gt;="&amp;$H15,經排序的X1,"&lt;"&amp;$I15,對應的X2,"&gt;="&amp;AH$2,對應的X2,"&lt;"&amp;AH$1)/$HP$204</f>
        <v>0</v>
      </c>
      <c r="AI15" s="3">
        <f>COUNTIFS(經排序的X1,"&gt;="&amp;$H15,經排序的X1,"&lt;"&amp;$I15,對應的X2,"&gt;="&amp;AI$2,對應的X2,"&lt;"&amp;AI$1)/$HP$204</f>
        <v>0</v>
      </c>
      <c r="AJ15" s="3">
        <f>COUNTIFS(經排序的X1,"&gt;="&amp;$H15,經排序的X1,"&lt;"&amp;$I15,對應的X2,"&gt;="&amp;AJ$2,對應的X2,"&lt;"&amp;AJ$1)/$HP$204</f>
        <v>0</v>
      </c>
      <c r="AK15" s="3">
        <f>COUNTIFS(經排序的X1,"&gt;="&amp;$H15,經排序的X1,"&lt;"&amp;$I15,對應的X2,"&gt;="&amp;AK$2,對應的X2,"&lt;"&amp;AK$1)/$HP$204</f>
        <v>0</v>
      </c>
      <c r="AL15" s="3">
        <f>COUNTIFS(經排序的X1,"&gt;="&amp;$H15,經排序的X1,"&lt;"&amp;$I15,對應的X2,"&gt;="&amp;AL$2,對應的X2,"&lt;"&amp;AL$1)/$HP$204</f>
        <v>0</v>
      </c>
      <c r="AM15" s="3">
        <f>COUNTIFS(經排序的X1,"&gt;="&amp;$H15,經排序的X1,"&lt;"&amp;$I15,對應的X2,"&gt;="&amp;AM$2,對應的X2,"&lt;"&amp;AM$1)/$HP$204</f>
        <v>0</v>
      </c>
      <c r="AN15" s="3">
        <f>COUNTIFS(經排序的X1,"&gt;="&amp;$H15,經排序的X1,"&lt;"&amp;$I15,對應的X2,"&gt;="&amp;AN$2,對應的X2,"&lt;"&amp;AN$1)/$HP$204</f>
        <v>0</v>
      </c>
      <c r="AO15" s="3">
        <f>COUNTIFS(經排序的X1,"&gt;="&amp;$H15,經排序的X1,"&lt;"&amp;$I15,對應的X2,"&gt;="&amp;AO$2,對應的X2,"&lt;"&amp;AO$1)/$HP$204</f>
        <v>0</v>
      </c>
      <c r="AP15" s="3">
        <f>COUNTIFS(經排序的X1,"&gt;="&amp;$H15,經排序的X1,"&lt;"&amp;$I15,對應的X2,"&gt;="&amp;AP$2,對應的X2,"&lt;"&amp;AP$1)/$HP$204</f>
        <v>0</v>
      </c>
      <c r="AQ15" s="3">
        <f>COUNTIFS(經排序的X1,"&gt;="&amp;$H15,經排序的X1,"&lt;"&amp;$I15,對應的X2,"&gt;="&amp;AQ$2,對應的X2,"&lt;"&amp;AQ$1)/$HP$204</f>
        <v>0</v>
      </c>
      <c r="AR15" s="3">
        <f>COUNTIFS(經排序的X1,"&gt;="&amp;$H15,經排序的X1,"&lt;"&amp;$I15,對應的X2,"&gt;="&amp;AR$2,對應的X2,"&lt;"&amp;AR$1)/$HP$204</f>
        <v>0</v>
      </c>
      <c r="AS15" s="3">
        <f>COUNTIFS(經排序的X1,"&gt;="&amp;$H15,經排序的X1,"&lt;"&amp;$I15,對應的X2,"&gt;="&amp;AS$2,對應的X2,"&lt;"&amp;AS$1)/$HP$204</f>
        <v>0</v>
      </c>
      <c r="AT15" s="3">
        <f>COUNTIFS(經排序的X1,"&gt;="&amp;$H15,經排序的X1,"&lt;"&amp;$I15,對應的X2,"&gt;="&amp;AT$2,對應的X2,"&lt;"&amp;AT$1)/$HP$204</f>
        <v>0</v>
      </c>
      <c r="AU15" s="3">
        <f>COUNTIFS(經排序的X1,"&gt;="&amp;$H15,經排序的X1,"&lt;"&amp;$I15,對應的X2,"&gt;="&amp;AU$2,對應的X2,"&lt;"&amp;AU$1)/$HP$204</f>
        <v>0</v>
      </c>
      <c r="AV15" s="3">
        <f>COUNTIFS(經排序的X1,"&gt;="&amp;$H15,經排序的X1,"&lt;"&amp;$I15,對應的X2,"&gt;="&amp;AV$2,對應的X2,"&lt;"&amp;AV$1)/$HP$204</f>
        <v>0</v>
      </c>
      <c r="AW15" s="3">
        <f>COUNTIFS(經排序的X1,"&gt;="&amp;$H15,經排序的X1,"&lt;"&amp;$I15,對應的X2,"&gt;="&amp;AW$2,對應的X2,"&lt;"&amp;AW$1)/$HP$204</f>
        <v>0</v>
      </c>
      <c r="AX15" s="3">
        <f>COUNTIFS(經排序的X1,"&gt;="&amp;$H15,經排序的X1,"&lt;"&amp;$I15,對應的X2,"&gt;="&amp;AX$2,對應的X2,"&lt;"&amp;AX$1)/$HP$204</f>
        <v>0</v>
      </c>
      <c r="AY15" s="3">
        <f>COUNTIFS(經排序的X1,"&gt;="&amp;$H15,經排序的X1,"&lt;"&amp;$I15,對應的X2,"&gt;="&amp;AY$2,對應的X2,"&lt;"&amp;AY$1)/$HP$204</f>
        <v>0</v>
      </c>
      <c r="AZ15" s="3">
        <f>COUNTIFS(經排序的X1,"&gt;="&amp;$H15,經排序的X1,"&lt;"&amp;$I15,對應的X2,"&gt;="&amp;AZ$2,對應的X2,"&lt;"&amp;AZ$1)/$HP$204</f>
        <v>0</v>
      </c>
      <c r="BA15" s="3">
        <f>COUNTIFS(經排序的X1,"&gt;="&amp;$H15,經排序的X1,"&lt;"&amp;$I15,對應的X2,"&gt;="&amp;BA$2,對應的X2,"&lt;"&amp;BA$1)/$HP$204</f>
        <v>0</v>
      </c>
      <c r="BB15" s="3">
        <f>COUNTIFS(經排序的X1,"&gt;="&amp;$H15,經排序的X1,"&lt;"&amp;$I15,對應的X2,"&gt;="&amp;BB$2,對應的X2,"&lt;"&amp;BB$1)/$HP$204</f>
        <v>0</v>
      </c>
      <c r="BC15" s="3">
        <f>COUNTIFS(經排序的X1,"&gt;="&amp;$H15,經排序的X1,"&lt;"&amp;$I15,對應的X2,"&gt;="&amp;BC$2,對應的X2,"&lt;"&amp;BC$1)/$HP$204</f>
        <v>0</v>
      </c>
      <c r="BD15" s="3">
        <f>COUNTIFS(經排序的X1,"&gt;="&amp;$H15,經排序的X1,"&lt;"&amp;$I15,對應的X2,"&gt;="&amp;BD$2,對應的X2,"&lt;"&amp;BD$1)/$HP$204</f>
        <v>0</v>
      </c>
      <c r="BE15" s="3">
        <f>COUNTIFS(經排序的X1,"&gt;="&amp;$H15,經排序的X1,"&lt;"&amp;$I15,對應的X2,"&gt;="&amp;BE$2,對應的X2,"&lt;"&amp;BE$1)/$HP$204</f>
        <v>0</v>
      </c>
      <c r="BF15" s="3">
        <f>COUNTIFS(經排序的X1,"&gt;="&amp;$H15,經排序的X1,"&lt;"&amp;$I15,對應的X2,"&gt;="&amp;BF$2,對應的X2,"&lt;"&amp;BF$1)/$HP$204</f>
        <v>0</v>
      </c>
      <c r="BG15" s="3">
        <f>COUNTIFS(經排序的X1,"&gt;="&amp;$H15,經排序的X1,"&lt;"&amp;$I15,對應的X2,"&gt;="&amp;BG$2,對應的X2,"&lt;"&amp;BG$1)/$HP$204</f>
        <v>0</v>
      </c>
      <c r="BH15" s="3">
        <f>COUNTIFS(經排序的X1,"&gt;="&amp;$H15,經排序的X1,"&lt;"&amp;$I15,對應的X2,"&gt;="&amp;BH$2,對應的X2,"&lt;"&amp;BH$1)/$HP$204</f>
        <v>0</v>
      </c>
      <c r="BI15" s="3">
        <f>COUNTIFS(經排序的X1,"&gt;="&amp;$H15,經排序的X1,"&lt;"&amp;$I15,對應的X2,"&gt;="&amp;BI$2,對應的X2,"&lt;"&amp;BI$1)/$HP$204</f>
        <v>0</v>
      </c>
      <c r="BJ15" s="3">
        <f>COUNTIFS(經排序的X1,"&gt;="&amp;$H15,經排序的X1,"&lt;"&amp;$I15,對應的X2,"&gt;="&amp;BJ$2,對應的X2,"&lt;"&amp;BJ$1)/$HP$204</f>
        <v>0</v>
      </c>
      <c r="BK15" s="3">
        <f>COUNTIFS(經排序的X1,"&gt;="&amp;$H15,經排序的X1,"&lt;"&amp;$I15,對應的X2,"&gt;="&amp;BK$2,對應的X2,"&lt;"&amp;BK$1)/$HP$204</f>
        <v>0</v>
      </c>
      <c r="BL15" s="3">
        <f>COUNTIFS(經排序的X1,"&gt;="&amp;$H15,經排序的X1,"&lt;"&amp;$I15,對應的X2,"&gt;="&amp;BL$2,對應的X2,"&lt;"&amp;BL$1)/$HP$204</f>
        <v>0</v>
      </c>
      <c r="BM15" s="3">
        <f>COUNTIFS(經排序的X1,"&gt;="&amp;$H15,經排序的X1,"&lt;"&amp;$I15,對應的X2,"&gt;="&amp;BM$2,對應的X2,"&lt;"&amp;BM$1)/$HP$204</f>
        <v>0</v>
      </c>
      <c r="BN15" s="3">
        <f>COUNTIFS(經排序的X1,"&gt;="&amp;$H15,經排序的X1,"&lt;"&amp;$I15,對應的X2,"&gt;="&amp;BN$2,對應的X2,"&lt;"&amp;BN$1)/$HP$204</f>
        <v>0</v>
      </c>
      <c r="BO15" s="3">
        <f>COUNTIFS(經排序的X1,"&gt;="&amp;$H15,經排序的X1,"&lt;"&amp;$I15,對應的X2,"&gt;="&amp;BO$2,對應的X2,"&lt;"&amp;BO$1)/$HP$204</f>
        <v>0</v>
      </c>
      <c r="BP15" s="3">
        <f>COUNTIFS(經排序的X1,"&gt;="&amp;$H15,經排序的X1,"&lt;"&amp;$I15,對應的X2,"&gt;="&amp;BP$2,對應的X2,"&lt;"&amp;BP$1)/$HP$204</f>
        <v>0</v>
      </c>
      <c r="BQ15" s="3">
        <f>COUNTIFS(經排序的X1,"&gt;="&amp;$H15,經排序的X1,"&lt;"&amp;$I15,對應的X2,"&gt;="&amp;BQ$2,對應的X2,"&lt;"&amp;BQ$1)/$HP$204</f>
        <v>0</v>
      </c>
      <c r="BR15" s="3">
        <f>COUNTIFS(經排序的X1,"&gt;="&amp;$H15,經排序的X1,"&lt;"&amp;$I15,對應的X2,"&gt;="&amp;BR$2,對應的X2,"&lt;"&amp;BR$1)/$HP$204</f>
        <v>0</v>
      </c>
      <c r="BS15" s="3">
        <f>COUNTIFS(經排序的X1,"&gt;="&amp;$H15,經排序的X1,"&lt;"&amp;$I15,對應的X2,"&gt;="&amp;BS$2,對應的X2,"&lt;"&amp;BS$1)/$HP$204</f>
        <v>0</v>
      </c>
      <c r="BT15" s="3">
        <f>COUNTIFS(經排序的X1,"&gt;="&amp;$H15,經排序的X1,"&lt;"&amp;$I15,對應的X2,"&gt;="&amp;BT$2,對應的X2,"&lt;"&amp;BT$1)/$HP$204</f>
        <v>0</v>
      </c>
      <c r="BU15" s="3">
        <f>COUNTIFS(經排序的X1,"&gt;="&amp;$H15,經排序的X1,"&lt;"&amp;$I15,對應的X2,"&gt;="&amp;BU$2,對應的X2,"&lt;"&amp;BU$1)/$HP$204</f>
        <v>0</v>
      </c>
      <c r="BV15" s="3">
        <f>COUNTIFS(經排序的X1,"&gt;="&amp;$H15,經排序的X1,"&lt;"&amp;$I15,對應的X2,"&gt;="&amp;BV$2,對應的X2,"&lt;"&amp;BV$1)/$HP$204</f>
        <v>0</v>
      </c>
      <c r="BW15" s="3">
        <f>COUNTIFS(經排序的X1,"&gt;="&amp;$H15,經排序的X1,"&lt;"&amp;$I15,對應的X2,"&gt;="&amp;BW$2,對應的X2,"&lt;"&amp;BW$1)/$HP$204</f>
        <v>0</v>
      </c>
      <c r="BX15" s="3">
        <f>COUNTIFS(經排序的X1,"&gt;="&amp;$H15,經排序的X1,"&lt;"&amp;$I15,對應的X2,"&gt;="&amp;BX$2,對應的X2,"&lt;"&amp;BX$1)/$HP$204</f>
        <v>0</v>
      </c>
      <c r="BY15" s="3">
        <f>COUNTIFS(經排序的X1,"&gt;="&amp;$H15,經排序的X1,"&lt;"&amp;$I15,對應的X2,"&gt;="&amp;BY$2,對應的X2,"&lt;"&amp;BY$1)/$HP$204</f>
        <v>0</v>
      </c>
      <c r="BZ15" s="3">
        <f>COUNTIFS(經排序的X1,"&gt;="&amp;$H15,經排序的X1,"&lt;"&amp;$I15,對應的X2,"&gt;="&amp;BZ$2,對應的X2,"&lt;"&amp;BZ$1)/$HP$204</f>
        <v>0</v>
      </c>
      <c r="CA15" s="3">
        <f>COUNTIFS(經排序的X1,"&gt;="&amp;$H15,經排序的X1,"&lt;"&amp;$I15,對應的X2,"&gt;="&amp;CA$2,對應的X2,"&lt;"&amp;CA$1)/$HP$204</f>
        <v>0</v>
      </c>
      <c r="CB15" s="3">
        <f>COUNTIFS(經排序的X1,"&gt;="&amp;$H15,經排序的X1,"&lt;"&amp;$I15,對應的X2,"&gt;="&amp;CB$2,對應的X2,"&lt;"&amp;CB$1)/$HP$204</f>
        <v>0</v>
      </c>
      <c r="CC15" s="3">
        <f>COUNTIFS(經排序的X1,"&gt;="&amp;$H15,經排序的X1,"&lt;"&amp;$I15,對應的X2,"&gt;="&amp;CC$2,對應的X2,"&lt;"&amp;CC$1)/$HP$204</f>
        <v>0</v>
      </c>
      <c r="CD15" s="3">
        <f>COUNTIFS(經排序的X1,"&gt;="&amp;$H15,經排序的X1,"&lt;"&amp;$I15,對應的X2,"&gt;="&amp;CD$2,對應的X2,"&lt;"&amp;CD$1)/$HP$204</f>
        <v>0</v>
      </c>
      <c r="CE15" s="3">
        <f>COUNTIFS(經排序的X1,"&gt;="&amp;$H15,經排序的X1,"&lt;"&amp;$I15,對應的X2,"&gt;="&amp;CE$2,對應的X2,"&lt;"&amp;CE$1)/$HP$204</f>
        <v>0</v>
      </c>
      <c r="CF15" s="3">
        <f>COUNTIFS(經排序的X1,"&gt;="&amp;$H15,經排序的X1,"&lt;"&amp;$I15,對應的X2,"&gt;="&amp;CF$2,對應的X2,"&lt;"&amp;CF$1)/$HP$204</f>
        <v>0</v>
      </c>
      <c r="CG15" s="3">
        <f>COUNTIFS(經排序的X1,"&gt;="&amp;$H15,經排序的X1,"&lt;"&amp;$I15,對應的X2,"&gt;="&amp;CG$2,對應的X2,"&lt;"&amp;CG$1)/$HP$204</f>
        <v>0</v>
      </c>
      <c r="CH15" s="3">
        <f>COUNTIFS(經排序的X1,"&gt;="&amp;$H15,經排序的X1,"&lt;"&amp;$I15,對應的X2,"&gt;="&amp;CH$2,對應的X2,"&lt;"&amp;CH$1)/$HP$204</f>
        <v>0</v>
      </c>
      <c r="CI15" s="3">
        <f>COUNTIFS(經排序的X1,"&gt;="&amp;$H15,經排序的X1,"&lt;"&amp;$I15,對應的X2,"&gt;="&amp;CI$2,對應的X2,"&lt;"&amp;CI$1)/$HP$204</f>
        <v>0</v>
      </c>
      <c r="CJ15" s="3">
        <f>COUNTIFS(經排序的X1,"&gt;="&amp;$H15,經排序的X1,"&lt;"&amp;$I15,對應的X2,"&gt;="&amp;CJ$2,對應的X2,"&lt;"&amp;CJ$1)/$HP$204</f>
        <v>0</v>
      </c>
      <c r="CK15" s="3">
        <f>COUNTIFS(經排序的X1,"&gt;="&amp;$H15,經排序的X1,"&lt;"&amp;$I15,對應的X2,"&gt;="&amp;CK$2,對應的X2,"&lt;"&amp;CK$1)/$HP$204</f>
        <v>0</v>
      </c>
      <c r="CL15" s="3">
        <f>COUNTIFS(經排序的X1,"&gt;="&amp;$H15,經排序的X1,"&lt;"&amp;$I15,對應的X2,"&gt;="&amp;CL$2,對應的X2,"&lt;"&amp;CL$1)/$HP$204</f>
        <v>0</v>
      </c>
      <c r="CM15" s="3">
        <f>COUNTIFS(經排序的X1,"&gt;="&amp;$H15,經排序的X1,"&lt;"&amp;$I15,對應的X2,"&gt;="&amp;CM$2,對應的X2,"&lt;"&amp;CM$1)/$HP$204</f>
        <v>0</v>
      </c>
      <c r="CN15" s="3">
        <f>COUNTIFS(經排序的X1,"&gt;="&amp;$H15,經排序的X1,"&lt;"&amp;$I15,對應的X2,"&gt;="&amp;CN$2,對應的X2,"&lt;"&amp;CN$1)/$HP$204</f>
        <v>0</v>
      </c>
      <c r="CO15" s="3">
        <f>COUNTIFS(經排序的X1,"&gt;="&amp;$H15,經排序的X1,"&lt;"&amp;$I15,對應的X2,"&gt;="&amp;CO$2,對應的X2,"&lt;"&amp;CO$1)/$HP$204</f>
        <v>0</v>
      </c>
      <c r="CP15" s="3">
        <f>COUNTIFS(經排序的X1,"&gt;="&amp;$H15,經排序的X1,"&lt;"&amp;$I15,對應的X2,"&gt;="&amp;CP$2,對應的X2,"&lt;"&amp;CP$1)/$HP$204</f>
        <v>0</v>
      </c>
      <c r="CQ15" s="3">
        <f>COUNTIFS(經排序的X1,"&gt;="&amp;$H15,經排序的X1,"&lt;"&amp;$I15,對應的X2,"&gt;="&amp;CQ$2,對應的X2,"&lt;"&amp;CQ$1)/$HP$204</f>
        <v>0</v>
      </c>
      <c r="CR15" s="3">
        <f>COUNTIFS(經排序的X1,"&gt;="&amp;$H15,經排序的X1,"&lt;"&amp;$I15,對應的X2,"&gt;="&amp;CR$2,對應的X2,"&lt;"&amp;CR$1)/$HP$204</f>
        <v>0</v>
      </c>
      <c r="CS15" s="3">
        <f>COUNTIFS(經排序的X1,"&gt;="&amp;$H15,經排序的X1,"&lt;"&amp;$I15,對應的X2,"&gt;="&amp;CS$2,對應的X2,"&lt;"&amp;CS$1)/$HP$204</f>
        <v>0</v>
      </c>
      <c r="CT15" s="3">
        <f>COUNTIFS(經排序的X1,"&gt;="&amp;$H15,經排序的X1,"&lt;"&amp;$I15,對應的X2,"&gt;="&amp;CT$2,對應的X2,"&lt;"&amp;CT$1)/$HP$204</f>
        <v>0</v>
      </c>
      <c r="CU15" s="3">
        <f>COUNTIFS(經排序的X1,"&gt;="&amp;$H15,經排序的X1,"&lt;"&amp;$I15,對應的X2,"&gt;="&amp;CU$2,對應的X2,"&lt;"&amp;CU$1)/$HP$204</f>
        <v>0</v>
      </c>
      <c r="CV15" s="3">
        <f>COUNTIFS(經排序的X1,"&gt;="&amp;$H15,經排序的X1,"&lt;"&amp;$I15,對應的X2,"&gt;="&amp;CV$2,對應的X2,"&lt;"&amp;CV$1)/$HP$204</f>
        <v>0</v>
      </c>
      <c r="CW15" s="3">
        <f>COUNTIFS(經排序的X1,"&gt;="&amp;$H15,經排序的X1,"&lt;"&amp;$I15,對應的X2,"&gt;="&amp;CW$2,對應的X2,"&lt;"&amp;CW$1)/$HP$204</f>
        <v>0</v>
      </c>
      <c r="CX15" s="3">
        <f>COUNTIFS(經排序的X1,"&gt;="&amp;$H15,經排序的X1,"&lt;"&amp;$I15,對應的X2,"&gt;="&amp;CX$2,對應的X2,"&lt;"&amp;CX$1)/$HP$204</f>
        <v>0</v>
      </c>
      <c r="CY15" s="3">
        <f>COUNTIFS(經排序的X1,"&gt;="&amp;$H15,經排序的X1,"&lt;"&amp;$I15,對應的X2,"&gt;="&amp;CY$2,對應的X2,"&lt;"&amp;CY$1)/$HP$204</f>
        <v>0</v>
      </c>
      <c r="CZ15" s="3">
        <f>COUNTIFS(經排序的X1,"&gt;="&amp;$H15,經排序的X1,"&lt;"&amp;$I15,對應的X2,"&gt;="&amp;CZ$2,對應的X2,"&lt;"&amp;CZ$1)/$HP$204</f>
        <v>0</v>
      </c>
      <c r="DA15" s="3">
        <f>COUNTIFS(經排序的X1,"&gt;="&amp;$H15,經排序的X1,"&lt;"&amp;$I15,對應的X2,"&gt;="&amp;DA$2,對應的X2,"&lt;"&amp;DA$1)/$HP$204</f>
        <v>0</v>
      </c>
      <c r="DB15" s="3">
        <f>COUNTIFS(經排序的X1,"&gt;="&amp;$H15,經排序的X1,"&lt;"&amp;$I15,對應的X2,"&gt;="&amp;DB$2,對應的X2,"&lt;"&amp;DB$1)/$HP$204</f>
        <v>0</v>
      </c>
      <c r="DC15" s="3">
        <f>COUNTIFS(經排序的X1,"&gt;="&amp;$H15,經排序的X1,"&lt;"&amp;$I15,對應的X2,"&gt;="&amp;DC$2,對應的X2,"&lt;"&amp;DC$1)/$HP$204</f>
        <v>0</v>
      </c>
      <c r="DD15" s="3">
        <f>COUNTIFS(經排序的X1,"&gt;="&amp;$H15,經排序的X1,"&lt;"&amp;$I15,對應的X2,"&gt;="&amp;DD$2,對應的X2,"&lt;"&amp;DD$1)/$HP$204</f>
        <v>0</v>
      </c>
      <c r="DE15" s="3">
        <f>COUNTIFS(經排序的X1,"&gt;="&amp;$H15,經排序的X1,"&lt;"&amp;$I15,對應的X2,"&gt;="&amp;DE$2,對應的X2,"&lt;"&amp;DE$1)/$HP$204</f>
        <v>0</v>
      </c>
      <c r="DF15" s="3">
        <f>COUNTIFS(經排序的X1,"&gt;="&amp;$H15,經排序的X1,"&lt;"&amp;$I15,對應的X2,"&gt;="&amp;DF$2,對應的X2,"&lt;"&amp;DF$1)/$HP$204</f>
        <v>0</v>
      </c>
      <c r="DG15" s="3">
        <f>COUNTIFS(經排序的X1,"&gt;="&amp;$H15,經排序的X1,"&lt;"&amp;$I15,對應的X2,"&gt;="&amp;DG$2,對應的X2,"&lt;"&amp;DG$1)/$HP$204</f>
        <v>0</v>
      </c>
      <c r="DH15" s="3">
        <f>COUNTIFS(經排序的X1,"&gt;="&amp;$H15,經排序的X1,"&lt;"&amp;$I15,對應的X2,"&gt;="&amp;DH$2,對應的X2,"&lt;"&amp;DH$1)/$HP$204</f>
        <v>0</v>
      </c>
      <c r="DI15" s="3">
        <f>COUNTIFS(經排序的X1,"&gt;="&amp;$H15,經排序的X1,"&lt;"&amp;$I15,對應的X2,"&gt;="&amp;DI$2,對應的X2,"&lt;"&amp;DI$1)/$HP$204</f>
        <v>0</v>
      </c>
      <c r="DJ15" s="3">
        <f>COUNTIFS(經排序的X1,"&gt;="&amp;$H15,經排序的X1,"&lt;"&amp;$I15,對應的X2,"&gt;="&amp;DJ$2,對應的X2,"&lt;"&amp;DJ$1)/$HP$204</f>
        <v>0</v>
      </c>
      <c r="DK15" s="3">
        <f>COUNTIFS(經排序的X1,"&gt;="&amp;$H15,經排序的X1,"&lt;"&amp;$I15,對應的X2,"&gt;="&amp;DK$2,對應的X2,"&lt;"&amp;DK$1)/$HP$204</f>
        <v>0</v>
      </c>
      <c r="DL15" s="3">
        <f>COUNTIFS(經排序的X1,"&gt;="&amp;$H15,經排序的X1,"&lt;"&amp;$I15,對應的X2,"&gt;="&amp;DL$2,對應的X2,"&lt;"&amp;DL$1)/$HP$204</f>
        <v>0</v>
      </c>
      <c r="DM15" s="3">
        <f>COUNTIFS(經排序的X1,"&gt;="&amp;$H15,經排序的X1,"&lt;"&amp;$I15,對應的X2,"&gt;="&amp;DM$2,對應的X2,"&lt;"&amp;DM$1)/$HP$204</f>
        <v>0</v>
      </c>
      <c r="DN15" s="3">
        <f>COUNTIFS(經排序的X1,"&gt;="&amp;$H15,經排序的X1,"&lt;"&amp;$I15,對應的X2,"&gt;="&amp;DN$2,對應的X2,"&lt;"&amp;DN$1)/$HP$204</f>
        <v>0</v>
      </c>
      <c r="DO15" s="3">
        <f>COUNTIFS(經排序的X1,"&gt;="&amp;$H15,經排序的X1,"&lt;"&amp;$I15,對應的X2,"&gt;="&amp;DO$2,對應的X2,"&lt;"&amp;DO$1)/$HP$204</f>
        <v>0</v>
      </c>
      <c r="DP15" s="3">
        <f>COUNTIFS(經排序的X1,"&gt;="&amp;$H15,經排序的X1,"&lt;"&amp;$I15,對應的X2,"&gt;="&amp;DP$2,對應的X2,"&lt;"&amp;DP$1)/$HP$204</f>
        <v>0</v>
      </c>
      <c r="DQ15" s="3">
        <f>COUNTIFS(經排序的X1,"&gt;="&amp;$H15,經排序的X1,"&lt;"&amp;$I15,對應的X2,"&gt;="&amp;DQ$2,對應的X2,"&lt;"&amp;DQ$1)/$HP$204</f>
        <v>0</v>
      </c>
      <c r="DR15" s="3">
        <f>COUNTIFS(經排序的X1,"&gt;="&amp;$H15,經排序的X1,"&lt;"&amp;$I15,對應的X2,"&gt;="&amp;DR$2,對應的X2,"&lt;"&amp;DR$1)/$HP$204</f>
        <v>0</v>
      </c>
      <c r="DS15" s="3">
        <f>COUNTIFS(經排序的X1,"&gt;="&amp;$H15,經排序的X1,"&lt;"&amp;$I15,對應的X2,"&gt;="&amp;DS$2,對應的X2,"&lt;"&amp;DS$1)/$HP$204</f>
        <v>0</v>
      </c>
      <c r="DT15" s="3">
        <f>COUNTIFS(經排序的X1,"&gt;="&amp;$H15,經排序的X1,"&lt;"&amp;$I15,對應的X2,"&gt;="&amp;DT$2,對應的X2,"&lt;"&amp;DT$1)/$HP$204</f>
        <v>0</v>
      </c>
      <c r="DU15" s="3">
        <f>COUNTIFS(經排序的X1,"&gt;="&amp;$H15,經排序的X1,"&lt;"&amp;$I15,對應的X2,"&gt;="&amp;DU$2,對應的X2,"&lt;"&amp;DU$1)/$HP$204</f>
        <v>0</v>
      </c>
      <c r="DV15" s="3">
        <f>COUNTIFS(經排序的X1,"&gt;="&amp;$H15,經排序的X1,"&lt;"&amp;$I15,對應的X2,"&gt;="&amp;DV$2,對應的X2,"&lt;"&amp;DV$1)/$HP$204</f>
        <v>0</v>
      </c>
      <c r="DW15" s="3">
        <f>COUNTIFS(經排序的X1,"&gt;="&amp;$H15,經排序的X1,"&lt;"&amp;$I15,對應的X2,"&gt;="&amp;DW$2,對應的X2,"&lt;"&amp;DW$1)/$HP$204</f>
        <v>0</v>
      </c>
      <c r="DX15" s="3">
        <f>COUNTIFS(經排序的X1,"&gt;="&amp;$H15,經排序的X1,"&lt;"&amp;$I15,對應的X2,"&gt;="&amp;DX$2,對應的X2,"&lt;"&amp;DX$1)/$HP$204</f>
        <v>0</v>
      </c>
      <c r="DY15" s="3">
        <f>COUNTIFS(經排序的X1,"&gt;="&amp;$H15,經排序的X1,"&lt;"&amp;$I15,對應的X2,"&gt;="&amp;DY$2,對應的X2,"&lt;"&amp;DY$1)/$HP$204</f>
        <v>0</v>
      </c>
      <c r="DZ15" s="3">
        <f>COUNTIFS(經排序的X1,"&gt;="&amp;$H15,經排序的X1,"&lt;"&amp;$I15,對應的X2,"&gt;="&amp;DZ$2,對應的X2,"&lt;"&amp;DZ$1)/$HP$204</f>
        <v>0</v>
      </c>
      <c r="EA15" s="3">
        <f>COUNTIFS(經排序的X1,"&gt;="&amp;$H15,經排序的X1,"&lt;"&amp;$I15,對應的X2,"&gt;="&amp;EA$2,對應的X2,"&lt;"&amp;EA$1)/$HP$204</f>
        <v>0</v>
      </c>
      <c r="EB15" s="3">
        <f>COUNTIFS(經排序的X1,"&gt;="&amp;$H15,經排序的X1,"&lt;"&amp;$I15,對應的X2,"&gt;="&amp;EB$2,對應的X2,"&lt;"&amp;EB$1)/$HP$204</f>
        <v>0</v>
      </c>
      <c r="EC15" s="3">
        <f>COUNTIFS(經排序的X1,"&gt;="&amp;$H15,經排序的X1,"&lt;"&amp;$I15,對應的X2,"&gt;="&amp;EC$2,對應的X2,"&lt;"&amp;EC$1)/$HP$204</f>
        <v>0</v>
      </c>
      <c r="ED15" s="3">
        <f>COUNTIFS(經排序的X1,"&gt;="&amp;$H15,經排序的X1,"&lt;"&amp;$I15,對應的X2,"&gt;="&amp;ED$2,對應的X2,"&lt;"&amp;ED$1)/$HP$204</f>
        <v>0</v>
      </c>
      <c r="EE15" s="3">
        <f>COUNTIFS(經排序的X1,"&gt;="&amp;$H15,經排序的X1,"&lt;"&amp;$I15,對應的X2,"&gt;="&amp;EE$2,對應的X2,"&lt;"&amp;EE$1)/$HP$204</f>
        <v>0</v>
      </c>
      <c r="EF15" s="3">
        <f>COUNTIFS(經排序的X1,"&gt;="&amp;$H15,經排序的X1,"&lt;"&amp;$I15,對應的X2,"&gt;="&amp;EF$2,對應的X2,"&lt;"&amp;EF$1)/$HP$204</f>
        <v>0</v>
      </c>
      <c r="EG15" s="3">
        <f>COUNTIFS(經排序的X1,"&gt;="&amp;$H15,經排序的X1,"&lt;"&amp;$I15,對應的X2,"&gt;="&amp;EG$2,對應的X2,"&lt;"&amp;EG$1)/$HP$204</f>
        <v>0</v>
      </c>
      <c r="EH15" s="3">
        <f>COUNTIFS(經排序的X1,"&gt;="&amp;$H15,經排序的X1,"&lt;"&amp;$I15,對應的X2,"&gt;="&amp;EH$2,對應的X2,"&lt;"&amp;EH$1)/$HP$204</f>
        <v>0</v>
      </c>
      <c r="EI15" s="3">
        <f>COUNTIFS(經排序的X1,"&gt;="&amp;$H15,經排序的X1,"&lt;"&amp;$I15,對應的X2,"&gt;="&amp;EI$2,對應的X2,"&lt;"&amp;EI$1)/$HP$204</f>
        <v>0</v>
      </c>
      <c r="EJ15" s="3">
        <f>COUNTIFS(經排序的X1,"&gt;="&amp;$H15,經排序的X1,"&lt;"&amp;$I15,對應的X2,"&gt;="&amp;EJ$2,對應的X2,"&lt;"&amp;EJ$1)/$HP$204</f>
        <v>0</v>
      </c>
      <c r="EK15" s="3">
        <f>COUNTIFS(經排序的X1,"&gt;="&amp;$H15,經排序的X1,"&lt;"&amp;$I15,對應的X2,"&gt;="&amp;EK$2,對應的X2,"&lt;"&amp;EK$1)/$HP$204</f>
        <v>0</v>
      </c>
      <c r="EL15" s="3">
        <f>COUNTIFS(經排序的X1,"&gt;="&amp;$H15,經排序的X1,"&lt;"&amp;$I15,對應的X2,"&gt;="&amp;EL$2,對應的X2,"&lt;"&amp;EL$1)/$HP$204</f>
        <v>0</v>
      </c>
      <c r="EM15" s="3">
        <f>COUNTIFS(經排序的X1,"&gt;="&amp;$H15,經排序的X1,"&lt;"&amp;$I15,對應的X2,"&gt;="&amp;EM$2,對應的X2,"&lt;"&amp;EM$1)/$HP$204</f>
        <v>0</v>
      </c>
      <c r="EN15" s="3">
        <f>COUNTIFS(經排序的X1,"&gt;="&amp;$H15,經排序的X1,"&lt;"&amp;$I15,對應的X2,"&gt;="&amp;EN$2,對應的X2,"&lt;"&amp;EN$1)/$HP$204</f>
        <v>0</v>
      </c>
      <c r="EO15" s="3">
        <f>COUNTIFS(經排序的X1,"&gt;="&amp;$H15,經排序的X1,"&lt;"&amp;$I15,對應的X2,"&gt;="&amp;EO$2,對應的X2,"&lt;"&amp;EO$1)/$HP$204</f>
        <v>0</v>
      </c>
      <c r="EP15" s="3">
        <f>COUNTIFS(經排序的X1,"&gt;="&amp;$H15,經排序的X1,"&lt;"&amp;$I15,對應的X2,"&gt;="&amp;EP$2,對應的X2,"&lt;"&amp;EP$1)/$HP$204</f>
        <v>0</v>
      </c>
      <c r="EQ15" s="3">
        <f>COUNTIFS(經排序的X1,"&gt;="&amp;$H15,經排序的X1,"&lt;"&amp;$I15,對應的X2,"&gt;="&amp;EQ$2,對應的X2,"&lt;"&amp;EQ$1)/$HP$204</f>
        <v>0</v>
      </c>
      <c r="ER15" s="3">
        <f>COUNTIFS(經排序的X1,"&gt;="&amp;$H15,經排序的X1,"&lt;"&amp;$I15,對應的X2,"&gt;="&amp;ER$2,對應的X2,"&lt;"&amp;ER$1)/$HP$204</f>
        <v>0</v>
      </c>
      <c r="ES15" s="3">
        <f>COUNTIFS(經排序的X1,"&gt;="&amp;$H15,經排序的X1,"&lt;"&amp;$I15,對應的X2,"&gt;="&amp;ES$2,對應的X2,"&lt;"&amp;ES$1)/$HP$204</f>
        <v>0</v>
      </c>
      <c r="ET15" s="3">
        <f>COUNTIFS(經排序的X1,"&gt;="&amp;$H15,經排序的X1,"&lt;"&amp;$I15,對應的X2,"&gt;="&amp;ET$2,對應的X2,"&lt;"&amp;ET$1)/$HP$204</f>
        <v>0</v>
      </c>
      <c r="EU15" s="3">
        <f>COUNTIFS(經排序的X1,"&gt;="&amp;$H15,經排序的X1,"&lt;"&amp;$I15,對應的X2,"&gt;="&amp;EU$2,對應的X2,"&lt;"&amp;EU$1)/$HP$204</f>
        <v>0</v>
      </c>
      <c r="EV15" s="3">
        <f>COUNTIFS(經排序的X1,"&gt;="&amp;$H15,經排序的X1,"&lt;"&amp;$I15,對應的X2,"&gt;="&amp;EV$2,對應的X2,"&lt;"&amp;EV$1)/$HP$204</f>
        <v>0</v>
      </c>
      <c r="EW15" s="3">
        <f>COUNTIFS(經排序的X1,"&gt;="&amp;$H15,經排序的X1,"&lt;"&amp;$I15,對應的X2,"&gt;="&amp;EW$2,對應的X2,"&lt;"&amp;EW$1)/$HP$204</f>
        <v>0</v>
      </c>
      <c r="EX15" s="3">
        <f>COUNTIFS(經排序的X1,"&gt;="&amp;$H15,經排序的X1,"&lt;"&amp;$I15,對應的X2,"&gt;="&amp;EX$2,對應的X2,"&lt;"&amp;EX$1)/$HP$204</f>
        <v>0</v>
      </c>
      <c r="EY15" s="3">
        <f>COUNTIFS(經排序的X1,"&gt;="&amp;$H15,經排序的X1,"&lt;"&amp;$I15,對應的X2,"&gt;="&amp;EY$2,對應的X2,"&lt;"&amp;EY$1)/$HP$204</f>
        <v>0</v>
      </c>
      <c r="EZ15" s="3">
        <f>COUNTIFS(經排序的X1,"&gt;="&amp;$H15,經排序的X1,"&lt;"&amp;$I15,對應的X2,"&gt;="&amp;EZ$2,對應的X2,"&lt;"&amp;EZ$1)/$HP$204</f>
        <v>0</v>
      </c>
      <c r="FA15" s="3">
        <f>COUNTIFS(經排序的X1,"&gt;="&amp;$H15,經排序的X1,"&lt;"&amp;$I15,對應的X2,"&gt;="&amp;FA$2,對應的X2,"&lt;"&amp;FA$1)/$HP$204</f>
        <v>0</v>
      </c>
      <c r="FB15" s="3">
        <f>COUNTIFS(經排序的X1,"&gt;="&amp;$H15,經排序的X1,"&lt;"&amp;$I15,對應的X2,"&gt;="&amp;FB$2,對應的X2,"&lt;"&amp;FB$1)/$HP$204</f>
        <v>0</v>
      </c>
      <c r="FC15" s="3">
        <f>COUNTIFS(經排序的X1,"&gt;="&amp;$H15,經排序的X1,"&lt;"&amp;$I15,對應的X2,"&gt;="&amp;FC$2,對應的X2,"&lt;"&amp;FC$1)/$HP$204</f>
        <v>0</v>
      </c>
      <c r="FD15" s="3">
        <f>COUNTIFS(經排序的X1,"&gt;="&amp;$H15,經排序的X1,"&lt;"&amp;$I15,對應的X2,"&gt;="&amp;FD$2,對應的X2,"&lt;"&amp;FD$1)/$HP$204</f>
        <v>0</v>
      </c>
      <c r="FE15" s="3">
        <f>COUNTIFS(經排序的X1,"&gt;="&amp;$H15,經排序的X1,"&lt;"&amp;$I15,對應的X2,"&gt;="&amp;FE$2,對應的X2,"&lt;"&amp;FE$1)/$HP$204</f>
        <v>0</v>
      </c>
      <c r="FF15" s="3">
        <f>COUNTIFS(經排序的X1,"&gt;="&amp;$H15,經排序的X1,"&lt;"&amp;$I15,對應的X2,"&gt;="&amp;FF$2,對應的X2,"&lt;"&amp;FF$1)/$HP$204</f>
        <v>0</v>
      </c>
      <c r="FG15" s="3">
        <f>COUNTIFS(經排序的X1,"&gt;="&amp;$H15,經排序的X1,"&lt;"&amp;$I15,對應的X2,"&gt;="&amp;FG$2,對應的X2,"&lt;"&amp;FG$1)/$HP$204</f>
        <v>0</v>
      </c>
      <c r="FH15" s="3">
        <f>COUNTIFS(經排序的X1,"&gt;="&amp;$H15,經排序的X1,"&lt;"&amp;$I15,對應的X2,"&gt;="&amp;FH$2,對應的X2,"&lt;"&amp;FH$1)/$HP$204</f>
        <v>0</v>
      </c>
      <c r="FI15" s="3">
        <f>COUNTIFS(經排序的X1,"&gt;="&amp;$H15,經排序的X1,"&lt;"&amp;$I15,對應的X2,"&gt;="&amp;FI$2,對應的X2,"&lt;"&amp;FI$1)/$HP$204</f>
        <v>0</v>
      </c>
      <c r="FJ15" s="3">
        <f>COUNTIFS(經排序的X1,"&gt;="&amp;$H15,經排序的X1,"&lt;"&amp;$I15,對應的X2,"&gt;="&amp;FJ$2,對應的X2,"&lt;"&amp;FJ$1)/$HP$204</f>
        <v>0</v>
      </c>
      <c r="FK15" s="3">
        <f>COUNTIFS(經排序的X1,"&gt;="&amp;$H15,經排序的X1,"&lt;"&amp;$I15,對應的X2,"&gt;="&amp;FK$2,對應的X2,"&lt;"&amp;FK$1)/$HP$204</f>
        <v>0</v>
      </c>
      <c r="FL15" s="3">
        <f>COUNTIFS(經排序的X1,"&gt;="&amp;$H15,經排序的X1,"&lt;"&amp;$I15,對應的X2,"&gt;="&amp;FL$2,對應的X2,"&lt;"&amp;FL$1)/$HP$204</f>
        <v>0</v>
      </c>
      <c r="FM15" s="3">
        <f>COUNTIFS(經排序的X1,"&gt;="&amp;$H15,經排序的X1,"&lt;"&amp;$I15,對應的X2,"&gt;="&amp;FM$2,對應的X2,"&lt;"&amp;FM$1)/$HP$204</f>
        <v>0</v>
      </c>
      <c r="FN15" s="3">
        <f>COUNTIFS(經排序的X1,"&gt;="&amp;$H15,經排序的X1,"&lt;"&amp;$I15,對應的X2,"&gt;="&amp;FN$2,對應的X2,"&lt;"&amp;FN$1)/$HP$204</f>
        <v>0</v>
      </c>
      <c r="FO15" s="3">
        <f>COUNTIFS(經排序的X1,"&gt;="&amp;$H15,經排序的X1,"&lt;"&amp;$I15,對應的X2,"&gt;="&amp;FO$2,對應的X2,"&lt;"&amp;FO$1)/$HP$204</f>
        <v>0</v>
      </c>
      <c r="FP15" s="3">
        <f>COUNTIFS(經排序的X1,"&gt;="&amp;$H15,經排序的X1,"&lt;"&amp;$I15,對應的X2,"&gt;="&amp;FP$2,對應的X2,"&lt;"&amp;FP$1)/$HP$204</f>
        <v>0</v>
      </c>
      <c r="FQ15" s="3">
        <f>COUNTIFS(經排序的X1,"&gt;="&amp;$H15,經排序的X1,"&lt;"&amp;$I15,對應的X2,"&gt;="&amp;FQ$2,對應的X2,"&lt;"&amp;FQ$1)/$HP$204</f>
        <v>0</v>
      </c>
      <c r="FR15" s="3">
        <f>COUNTIFS(經排序的X1,"&gt;="&amp;$H15,經排序的X1,"&lt;"&amp;$I15,對應的X2,"&gt;="&amp;FR$2,對應的X2,"&lt;"&amp;FR$1)/$HP$204</f>
        <v>0</v>
      </c>
      <c r="FS15" s="3">
        <f>COUNTIFS(經排序的X1,"&gt;="&amp;$H15,經排序的X1,"&lt;"&amp;$I15,對應的X2,"&gt;="&amp;FS$2,對應的X2,"&lt;"&amp;FS$1)/$HP$204</f>
        <v>0</v>
      </c>
      <c r="FT15" s="3">
        <f>COUNTIFS(經排序的X1,"&gt;="&amp;$H15,經排序的X1,"&lt;"&amp;$I15,對應的X2,"&gt;="&amp;FT$2,對應的X2,"&lt;"&amp;FT$1)/$HP$204</f>
        <v>0</v>
      </c>
      <c r="FU15" s="3">
        <f>COUNTIFS(經排序的X1,"&gt;="&amp;$H15,經排序的X1,"&lt;"&amp;$I15,對應的X2,"&gt;="&amp;FU$2,對應的X2,"&lt;"&amp;FU$1)/$HP$204</f>
        <v>0</v>
      </c>
      <c r="FV15" s="3">
        <f>COUNTIFS(經排序的X1,"&gt;="&amp;$H15,經排序的X1,"&lt;"&amp;$I15,對應的X2,"&gt;="&amp;FV$2,對應的X2,"&lt;"&amp;FV$1)/$HP$204</f>
        <v>0</v>
      </c>
      <c r="FW15" s="3">
        <f>COUNTIFS(經排序的X1,"&gt;="&amp;$H15,經排序的X1,"&lt;"&amp;$I15,對應的X2,"&gt;="&amp;FW$2,對應的X2,"&lt;"&amp;FW$1)/$HP$204</f>
        <v>0</v>
      </c>
      <c r="FX15" s="3">
        <f>COUNTIFS(經排序的X1,"&gt;="&amp;$H15,經排序的X1,"&lt;"&amp;$I15,對應的X2,"&gt;="&amp;FX$2,對應的X2,"&lt;"&amp;FX$1)/$HP$204</f>
        <v>0</v>
      </c>
      <c r="FY15" s="3">
        <f>COUNTIFS(經排序的X1,"&gt;="&amp;$H15,經排序的X1,"&lt;"&amp;$I15,對應的X2,"&gt;="&amp;FY$2,對應的X2,"&lt;"&amp;FY$1)/$HP$204</f>
        <v>0</v>
      </c>
      <c r="FZ15" s="3">
        <f>COUNTIFS(經排序的X1,"&gt;="&amp;$H15,經排序的X1,"&lt;"&amp;$I15,對應的X2,"&gt;="&amp;FZ$2,對應的X2,"&lt;"&amp;FZ$1)/$HP$204</f>
        <v>0</v>
      </c>
      <c r="GA15" s="3">
        <f>COUNTIFS(經排序的X1,"&gt;="&amp;$H15,經排序的X1,"&lt;"&amp;$I15,對應的X2,"&gt;="&amp;GA$2,對應的X2,"&lt;"&amp;GA$1)/$HP$204</f>
        <v>0</v>
      </c>
      <c r="GB15" s="3">
        <f>COUNTIFS(經排序的X1,"&gt;="&amp;$H15,經排序的X1,"&lt;"&amp;$I15,對應的X2,"&gt;="&amp;GB$2,對應的X2,"&lt;"&amp;GB$1)/$HP$204</f>
        <v>0</v>
      </c>
      <c r="GC15" s="3">
        <f>COUNTIFS(經排序的X1,"&gt;="&amp;$H15,經排序的X1,"&lt;"&amp;$I15,對應的X2,"&gt;="&amp;GC$2,對應的X2,"&lt;"&amp;GC$1)/$HP$204</f>
        <v>0</v>
      </c>
      <c r="GD15" s="3">
        <f>COUNTIFS(經排序的X1,"&gt;="&amp;$H15,經排序的X1,"&lt;"&amp;$I15,對應的X2,"&gt;="&amp;GD$2,對應的X2,"&lt;"&amp;GD$1)/$HP$204</f>
        <v>0</v>
      </c>
      <c r="GE15" s="3">
        <f>COUNTIFS(經排序的X1,"&gt;="&amp;$H15,經排序的X1,"&lt;"&amp;$I15,對應的X2,"&gt;="&amp;GE$2,對應的X2,"&lt;"&amp;GE$1)/$HP$204</f>
        <v>0</v>
      </c>
      <c r="GF15" s="3">
        <f>COUNTIFS(經排序的X1,"&gt;="&amp;$H15,經排序的X1,"&lt;"&amp;$I15,對應的X2,"&gt;="&amp;GF$2,對應的X2,"&lt;"&amp;GF$1)/$HP$204</f>
        <v>0</v>
      </c>
      <c r="GG15" s="3">
        <f>COUNTIFS(經排序的X1,"&gt;="&amp;$H15,經排序的X1,"&lt;"&amp;$I15,對應的X2,"&gt;="&amp;GG$2,對應的X2,"&lt;"&amp;GG$1)/$HP$204</f>
        <v>0</v>
      </c>
      <c r="GH15" s="3">
        <f>COUNTIFS(經排序的X1,"&gt;="&amp;$H15,經排序的X1,"&lt;"&amp;$I15,對應的X2,"&gt;="&amp;GH$2,對應的X2,"&lt;"&amp;GH$1)/$HP$204</f>
        <v>0</v>
      </c>
      <c r="GI15" s="3">
        <f>COUNTIFS(經排序的X1,"&gt;="&amp;$H15,經排序的X1,"&lt;"&amp;$I15,對應的X2,"&gt;="&amp;GI$2,對應的X2,"&lt;"&amp;GI$1)/$HP$204</f>
        <v>0</v>
      </c>
      <c r="GJ15" s="3">
        <f>COUNTIFS(經排序的X1,"&gt;="&amp;$H15,經排序的X1,"&lt;"&amp;$I15,對應的X2,"&gt;="&amp;GJ$2,對應的X2,"&lt;"&amp;GJ$1)/$HP$204</f>
        <v>0</v>
      </c>
      <c r="GK15" s="3">
        <f>COUNTIFS(經排序的X1,"&gt;="&amp;$H15,經排序的X1,"&lt;"&amp;$I15,對應的X2,"&gt;="&amp;GK$2,對應的X2,"&lt;"&amp;GK$1)/$HP$204</f>
        <v>0</v>
      </c>
      <c r="GL15" s="3">
        <f>COUNTIFS(經排序的X1,"&gt;="&amp;$H15,經排序的X1,"&lt;"&amp;$I15,對應的X2,"&gt;="&amp;GL$2,對應的X2,"&lt;"&amp;GL$1)/$HP$204</f>
        <v>0</v>
      </c>
      <c r="GM15" s="3">
        <f>COUNTIFS(經排序的X1,"&gt;="&amp;$H15,經排序的X1,"&lt;"&amp;$I15,對應的X2,"&gt;="&amp;GM$2,對應的X2,"&lt;"&amp;GM$1)/$HP$204</f>
        <v>0</v>
      </c>
      <c r="GN15" s="3">
        <f>COUNTIFS(經排序的X1,"&gt;="&amp;$H15,經排序的X1,"&lt;"&amp;$I15,對應的X2,"&gt;="&amp;GN$2,對應的X2,"&lt;"&amp;GN$1)/$HP$204</f>
        <v>0</v>
      </c>
      <c r="GO15" s="3">
        <f>COUNTIFS(經排序的X1,"&gt;="&amp;$H15,經排序的X1,"&lt;"&amp;$I15,對應的X2,"&gt;="&amp;GO$2,對應的X2,"&lt;"&amp;GO$1)/$HP$204</f>
        <v>0</v>
      </c>
      <c r="GP15" s="3">
        <f>COUNTIFS(經排序的X1,"&gt;="&amp;$H15,經排序的X1,"&lt;"&amp;$I15,對應的X2,"&gt;="&amp;GP$2,對應的X2,"&lt;"&amp;GP$1)/$HP$204</f>
        <v>0</v>
      </c>
      <c r="GQ15" s="3">
        <f>COUNTIFS(經排序的X1,"&gt;="&amp;$H15,經排序的X1,"&lt;"&amp;$I15,對應的X2,"&gt;="&amp;GQ$2,對應的X2,"&lt;"&amp;GQ$1)/$HP$204</f>
        <v>0</v>
      </c>
      <c r="GR15" s="3">
        <f>COUNTIFS(經排序的X1,"&gt;="&amp;$H15,經排序的X1,"&lt;"&amp;$I15,對應的X2,"&gt;="&amp;GR$2,對應的X2,"&lt;"&amp;GR$1)/$HP$204</f>
        <v>0</v>
      </c>
      <c r="GS15" s="3">
        <f>COUNTIFS(經排序的X1,"&gt;="&amp;$H15,經排序的X1,"&lt;"&amp;$I15,對應的X2,"&gt;="&amp;GS$2,對應的X2,"&lt;"&amp;GS$1)/$HP$204</f>
        <v>0</v>
      </c>
      <c r="GT15" s="3">
        <f>COUNTIFS(經排序的X1,"&gt;="&amp;$H15,經排序的X1,"&lt;"&amp;$I15,對應的X2,"&gt;="&amp;GT$2,對應的X2,"&lt;"&amp;GT$1)/$HP$204</f>
        <v>0</v>
      </c>
      <c r="GU15" s="3">
        <f>COUNTIFS(經排序的X1,"&gt;="&amp;$H15,經排序的X1,"&lt;"&amp;$I15,對應的X2,"&gt;="&amp;GU$2,對應的X2,"&lt;"&amp;GU$1)/$HP$204</f>
        <v>0</v>
      </c>
      <c r="GV15" s="3">
        <f>COUNTIFS(經排序的X1,"&gt;="&amp;$H15,經排序的X1,"&lt;"&amp;$I15,對應的X2,"&gt;="&amp;GV$2,對應的X2,"&lt;"&amp;GV$1)/$HP$204</f>
        <v>0</v>
      </c>
      <c r="GW15" s="3">
        <f>COUNTIFS(經排序的X1,"&gt;="&amp;$H15,經排序的X1,"&lt;"&amp;$I15,對應的X2,"&gt;="&amp;GW$2,對應的X2,"&lt;"&amp;GW$1)/$HP$204</f>
        <v>0</v>
      </c>
      <c r="GX15" s="3">
        <f>COUNTIFS(經排序的X1,"&gt;="&amp;$H15,經排序的X1,"&lt;"&amp;$I15,對應的X2,"&gt;="&amp;GX$2,對應的X2,"&lt;"&amp;GX$1)/$HP$204</f>
        <v>0</v>
      </c>
      <c r="GY15" s="3">
        <f>COUNTIFS(經排序的X1,"&gt;="&amp;$H15,經排序的X1,"&lt;"&amp;$I15,對應的X2,"&gt;="&amp;GY$2,對應的X2,"&lt;"&amp;GY$1)/$HP$204</f>
        <v>0</v>
      </c>
      <c r="GZ15" s="3">
        <f>COUNTIFS(經排序的X1,"&gt;="&amp;$H15,經排序的X1,"&lt;"&amp;$I15,對應的X2,"&gt;="&amp;GZ$2,對應的X2,"&lt;"&amp;GZ$1)/$HP$204</f>
        <v>0</v>
      </c>
      <c r="HA15" s="3">
        <f>COUNTIFS(經排序的X1,"&gt;="&amp;$H15,經排序的X1,"&lt;"&amp;$I15,對應的X2,"&gt;="&amp;HA$2,對應的X2,"&lt;"&amp;HA$1)/$HP$204</f>
        <v>0</v>
      </c>
      <c r="HB15" s="3">
        <f>COUNTIFS(經排序的X1,"&gt;="&amp;$H15,經排序的X1,"&lt;"&amp;$I15,對應的X2,"&gt;="&amp;HB$2,對應的X2,"&lt;"&amp;HB$1)/$HP$204</f>
        <v>0</v>
      </c>
      <c r="HC15" s="3">
        <f>COUNTIFS(經排序的X1,"&gt;="&amp;$H15,經排序的X1,"&lt;"&amp;$I15,對應的X2,"&gt;="&amp;HC$2,對應的X2,"&lt;"&amp;HC$1)/$HP$204</f>
        <v>0</v>
      </c>
      <c r="HD15" s="3">
        <f>COUNTIFS(經排序的X1,"&gt;="&amp;$H15,經排序的X1,"&lt;"&amp;$I15,對應的X2,"&gt;="&amp;HD$2,對應的X2,"&lt;"&amp;HD$1)/$HP$204</f>
        <v>0</v>
      </c>
      <c r="HE15" s="3">
        <f>COUNTIFS(經排序的X1,"&gt;="&amp;$H15,經排序的X1,"&lt;"&amp;$I15,對應的X2,"&gt;="&amp;HE$2,對應的X2,"&lt;"&amp;HE$1)/$HP$204</f>
        <v>0</v>
      </c>
      <c r="HF15" s="3">
        <f>COUNTIFS(經排序的X1,"&gt;="&amp;$H15,經排序的X1,"&lt;"&amp;$I15,對應的X2,"&gt;="&amp;HF$2,對應的X2,"&lt;"&amp;HF$1)/$HP$204</f>
        <v>0</v>
      </c>
      <c r="HG15" s="3">
        <f>COUNTIFS(經排序的X1,"&gt;="&amp;$H15,經排序的X1,"&lt;"&amp;$I15,對應的X2,"&gt;="&amp;HG$2,對應的X2,"&lt;"&amp;HG$1)/$HP$204</f>
        <v>0</v>
      </c>
      <c r="HH15" s="3">
        <f>COUNTIFS(經排序的X1,"&gt;="&amp;$H15,經排序的X1,"&lt;"&amp;$I15,對應的X2,"&gt;="&amp;HH$2,對應的X2,"&lt;"&amp;HH$1)/$HP$204</f>
        <v>0</v>
      </c>
      <c r="HI15" s="3">
        <f>COUNTIFS(經排序的X1,"&gt;="&amp;$H15,經排序的X1,"&lt;"&amp;$I15,對應的X2,"&gt;="&amp;HI$2,對應的X2,"&lt;"&amp;HI$1)/$HP$204</f>
        <v>0</v>
      </c>
      <c r="HJ15" s="3">
        <f>COUNTIFS(經排序的X1,"&gt;="&amp;$H15,經排序的X1,"&lt;"&amp;$I15,對應的X2,"&gt;="&amp;HJ$2,對應的X2,"&lt;"&amp;HJ$1)/$HP$204</f>
        <v>0</v>
      </c>
      <c r="HK15" s="3">
        <f>COUNTIFS(經排序的X1,"&gt;="&amp;$H15,經排序的X1,"&lt;"&amp;$I15,對應的X2,"&gt;="&amp;HK$2,對應的X2,"&lt;"&amp;HK$1)/$HP$204</f>
        <v>0</v>
      </c>
      <c r="HL15" s="3">
        <f>COUNTIFS(經排序的X1,"&gt;="&amp;$H15,經排序的X1,"&lt;"&amp;$I15,對應的X2,"&gt;="&amp;HL$2,對應的X2,"&lt;"&amp;HL$1)/$HP$204</f>
        <v>0</v>
      </c>
      <c r="HM15" s="3">
        <f>COUNTIFS(經排序的X1,"&gt;="&amp;$H15,經排序的X1,"&lt;"&amp;$I15,對應的X2,"&gt;="&amp;HM$2,對應的X2,"&lt;"&amp;HM$1)/$HP$204</f>
        <v>0</v>
      </c>
      <c r="HN15" s="3">
        <f>COUNTIFS(經排序的X1,"&gt;="&amp;$H15,經排序的X1,"&lt;"&amp;$I15,對應的X2,"&gt;="&amp;HN$2,對應的X2,"&lt;"&amp;HN$1)/$HP$204</f>
        <v>0</v>
      </c>
      <c r="HO15" s="3">
        <f>COUNTIFS(經排序的X1,"&gt;="&amp;$H15,經排序的X1,"&lt;"&amp;$I15,對應的X2,"&gt;="&amp;HO$2,對應的X2,"&lt;"&amp;HO$1)/$HP$204</f>
        <v>0</v>
      </c>
      <c r="HP15">
        <f>COUNTIFS(經排序的X1,"&gt;="&amp;H15,經排序的X1,"&lt;"&amp;I15)</f>
        <v>0</v>
      </c>
    </row>
    <row r="16" spans="1:224" x14ac:dyDescent="0.4">
      <c r="A16">
        <v>56.823829504300001</v>
      </c>
      <c r="B16">
        <v>4.1528047895000002</v>
      </c>
      <c r="C16">
        <v>12.7713736136</v>
      </c>
      <c r="D16">
        <v>4.2227198190999999</v>
      </c>
      <c r="H16">
        <f t="shared" si="1"/>
        <v>10.119964506500001</v>
      </c>
      <c r="I16" s="1">
        <f t="shared" si="2"/>
        <v>10.947383092975</v>
      </c>
      <c r="J16" s="1">
        <f t="shared" si="3"/>
        <v>10.5336737997375</v>
      </c>
      <c r="K16">
        <f>COUNTIFS(經排序的X1,"&gt;="&amp;H16,經排序的X1,"&lt;"&amp;I16)</f>
        <v>1</v>
      </c>
      <c r="L16">
        <v>2.6000057631</v>
      </c>
      <c r="Q16">
        <v>2.3839864273580003</v>
      </c>
      <c r="R16">
        <v>2.4032204261545003</v>
      </c>
      <c r="S16" s="1">
        <v>2.3936034267562505</v>
      </c>
      <c r="T16">
        <f>COUNTIFS(對應的X2,"&gt;="&amp;Q16,對應的X2,"&lt;"&amp;R16)</f>
        <v>1</v>
      </c>
      <c r="W16" s="2">
        <v>13.185082906837501</v>
      </c>
      <c r="X16" s="3">
        <f>COUNTIFS(經排序的X1,"&gt;="&amp;$H16,經排序的X1,"&lt;"&amp;$I16,對應的X2,"&gt;="&amp;X$2,對應的X2,"&lt;"&amp;X$1)/$HP$204</f>
        <v>0</v>
      </c>
      <c r="Y16" s="3">
        <f>COUNTIFS(經排序的X1,"&gt;="&amp;$H16,經排序的X1,"&lt;"&amp;$I16,對應的X2,"&gt;="&amp;Y$2,對應的X2,"&lt;"&amp;Y$1)/$HP$204</f>
        <v>0</v>
      </c>
      <c r="Z16" s="3">
        <f>COUNTIFS(經排序的X1,"&gt;="&amp;$H16,經排序的X1,"&lt;"&amp;$I16,對應的X2,"&gt;="&amp;Z$2,對應的X2,"&lt;"&amp;Z$1)/$HP$204</f>
        <v>0</v>
      </c>
      <c r="AA16" s="3">
        <f>COUNTIFS(經排序的X1,"&gt;="&amp;$H16,經排序的X1,"&lt;"&amp;$I16,對應的X2,"&gt;="&amp;AA$2,對應的X2,"&lt;"&amp;AA$1)/$HP$204</f>
        <v>0</v>
      </c>
      <c r="AB16" s="3">
        <f>COUNTIFS(經排序的X1,"&gt;="&amp;$H16,經排序的X1,"&lt;"&amp;$I16,對應的X2,"&gt;="&amp;AB$2,對應的X2,"&lt;"&amp;AB$1)/$HP$204</f>
        <v>0</v>
      </c>
      <c r="AC16" s="3">
        <f>COUNTIFS(經排序的X1,"&gt;="&amp;$H16,經排序的X1,"&lt;"&amp;$I16,對應的X2,"&gt;="&amp;AC$2,對應的X2,"&lt;"&amp;AC$1)/$HP$204</f>
        <v>0</v>
      </c>
      <c r="AD16" s="3">
        <f>COUNTIFS(經排序的X1,"&gt;="&amp;$H16,經排序的X1,"&lt;"&amp;$I16,對應的X2,"&gt;="&amp;AD$2,對應的X2,"&lt;"&amp;AD$1)/$HP$204</f>
        <v>0</v>
      </c>
      <c r="AE16" s="3">
        <f>COUNTIFS(經排序的X1,"&gt;="&amp;$H16,經排序的X1,"&lt;"&amp;$I16,對應的X2,"&gt;="&amp;AE$2,對應的X2,"&lt;"&amp;AE$1)/$HP$204</f>
        <v>0</v>
      </c>
      <c r="AF16" s="3">
        <f>COUNTIFS(經排序的X1,"&gt;="&amp;$H16,經排序的X1,"&lt;"&amp;$I16,對應的X2,"&gt;="&amp;AF$2,對應的X2,"&lt;"&amp;AF$1)/$HP$204</f>
        <v>0</v>
      </c>
      <c r="AG16" s="3">
        <f>COUNTIFS(經排序的X1,"&gt;="&amp;$H16,經排序的X1,"&lt;"&amp;$I16,對應的X2,"&gt;="&amp;AG$2,對應的X2,"&lt;"&amp;AG$1)/$HP$204</f>
        <v>0</v>
      </c>
      <c r="AH16" s="3">
        <f>COUNTIFS(經排序的X1,"&gt;="&amp;$H16,經排序的X1,"&lt;"&amp;$I16,對應的X2,"&gt;="&amp;AH$2,對應的X2,"&lt;"&amp;AH$1)/$HP$204</f>
        <v>0</v>
      </c>
      <c r="AI16" s="3">
        <f>COUNTIFS(經排序的X1,"&gt;="&amp;$H16,經排序的X1,"&lt;"&amp;$I16,對應的X2,"&gt;="&amp;AI$2,對應的X2,"&lt;"&amp;AI$1)/$HP$204</f>
        <v>0</v>
      </c>
      <c r="AJ16" s="3">
        <f>COUNTIFS(經排序的X1,"&gt;="&amp;$H16,經排序的X1,"&lt;"&amp;$I16,對應的X2,"&gt;="&amp;AJ$2,對應的X2,"&lt;"&amp;AJ$1)/$HP$204</f>
        <v>0</v>
      </c>
      <c r="AK16" s="3">
        <f>COUNTIFS(經排序的X1,"&gt;="&amp;$H16,經排序的X1,"&lt;"&amp;$I16,對應的X2,"&gt;="&amp;AK$2,對應的X2,"&lt;"&amp;AK$1)/$HP$204</f>
        <v>0</v>
      </c>
      <c r="AL16" s="3">
        <f>COUNTIFS(經排序的X1,"&gt;="&amp;$H16,經排序的X1,"&lt;"&amp;$I16,對應的X2,"&gt;="&amp;AL$2,對應的X2,"&lt;"&amp;AL$1)/$HP$204</f>
        <v>0</v>
      </c>
      <c r="AM16" s="3">
        <f>COUNTIFS(經排序的X1,"&gt;="&amp;$H16,經排序的X1,"&lt;"&amp;$I16,對應的X2,"&gt;="&amp;AM$2,對應的X2,"&lt;"&amp;AM$1)/$HP$204</f>
        <v>0</v>
      </c>
      <c r="AN16" s="3">
        <f>COUNTIFS(經排序的X1,"&gt;="&amp;$H16,經排序的X1,"&lt;"&amp;$I16,對應的X2,"&gt;="&amp;AN$2,對應的X2,"&lt;"&amp;AN$1)/$HP$204</f>
        <v>0</v>
      </c>
      <c r="AO16" s="3">
        <f>COUNTIFS(經排序的X1,"&gt;="&amp;$H16,經排序的X1,"&lt;"&amp;$I16,對應的X2,"&gt;="&amp;AO$2,對應的X2,"&lt;"&amp;AO$1)/$HP$204</f>
        <v>0</v>
      </c>
      <c r="AP16" s="3">
        <f>COUNTIFS(經排序的X1,"&gt;="&amp;$H16,經排序的X1,"&lt;"&amp;$I16,對應的X2,"&gt;="&amp;AP$2,對應的X2,"&lt;"&amp;AP$1)/$HP$204</f>
        <v>0</v>
      </c>
      <c r="AQ16" s="3">
        <f>COUNTIFS(經排序的X1,"&gt;="&amp;$H16,經排序的X1,"&lt;"&amp;$I16,對應的X2,"&gt;="&amp;AQ$2,對應的X2,"&lt;"&amp;AQ$1)/$HP$204</f>
        <v>0</v>
      </c>
      <c r="AR16" s="3">
        <f>COUNTIFS(經排序的X1,"&gt;="&amp;$H16,經排序的X1,"&lt;"&amp;$I16,對應的X2,"&gt;="&amp;AR$2,對應的X2,"&lt;"&amp;AR$1)/$HP$204</f>
        <v>0</v>
      </c>
      <c r="AS16" s="3">
        <f>COUNTIFS(經排序的X1,"&gt;="&amp;$H16,經排序的X1,"&lt;"&amp;$I16,對應的X2,"&gt;="&amp;AS$2,對應的X2,"&lt;"&amp;AS$1)/$HP$204</f>
        <v>0</v>
      </c>
      <c r="AT16" s="3">
        <f>COUNTIFS(經排序的X1,"&gt;="&amp;$H16,經排序的X1,"&lt;"&amp;$I16,對應的X2,"&gt;="&amp;AT$2,對應的X2,"&lt;"&amp;AT$1)/$HP$204</f>
        <v>0</v>
      </c>
      <c r="AU16" s="3">
        <f>COUNTIFS(經排序的X1,"&gt;="&amp;$H16,經排序的X1,"&lt;"&amp;$I16,對應的X2,"&gt;="&amp;AU$2,對應的X2,"&lt;"&amp;AU$1)/$HP$204</f>
        <v>0</v>
      </c>
      <c r="AV16" s="3">
        <f>COUNTIFS(經排序的X1,"&gt;="&amp;$H16,經排序的X1,"&lt;"&amp;$I16,對應的X2,"&gt;="&amp;AV$2,對應的X2,"&lt;"&amp;AV$1)/$HP$204</f>
        <v>0</v>
      </c>
      <c r="AW16" s="3">
        <f>COUNTIFS(經排序的X1,"&gt;="&amp;$H16,經排序的X1,"&lt;"&amp;$I16,對應的X2,"&gt;="&amp;AW$2,對應的X2,"&lt;"&amp;AW$1)/$HP$204</f>
        <v>0</v>
      </c>
      <c r="AX16" s="3">
        <f>COUNTIFS(經排序的X1,"&gt;="&amp;$H16,經排序的X1,"&lt;"&amp;$I16,對應的X2,"&gt;="&amp;AX$2,對應的X2,"&lt;"&amp;AX$1)/$HP$204</f>
        <v>0</v>
      </c>
      <c r="AY16" s="3">
        <f>COUNTIFS(經排序的X1,"&gt;="&amp;$H16,經排序的X1,"&lt;"&amp;$I16,對應的X2,"&gt;="&amp;AY$2,對應的X2,"&lt;"&amp;AY$1)/$HP$204</f>
        <v>0</v>
      </c>
      <c r="AZ16" s="3">
        <f>COUNTIFS(經排序的X1,"&gt;="&amp;$H16,經排序的X1,"&lt;"&amp;$I16,對應的X2,"&gt;="&amp;AZ$2,對應的X2,"&lt;"&amp;AZ$1)/$HP$204</f>
        <v>0</v>
      </c>
      <c r="BA16" s="3">
        <f>COUNTIFS(經排序的X1,"&gt;="&amp;$H16,經排序的X1,"&lt;"&amp;$I16,對應的X2,"&gt;="&amp;BA$2,對應的X2,"&lt;"&amp;BA$1)/$HP$204</f>
        <v>0</v>
      </c>
      <c r="BB16" s="3">
        <f>COUNTIFS(經排序的X1,"&gt;="&amp;$H16,經排序的X1,"&lt;"&amp;$I16,對應的X2,"&gt;="&amp;BB$2,對應的X2,"&lt;"&amp;BB$1)/$HP$204</f>
        <v>0</v>
      </c>
      <c r="BC16" s="3">
        <f>COUNTIFS(經排序的X1,"&gt;="&amp;$H16,經排序的X1,"&lt;"&amp;$I16,對應的X2,"&gt;="&amp;BC$2,對應的X2,"&lt;"&amp;BC$1)/$HP$204</f>
        <v>0</v>
      </c>
      <c r="BD16" s="3">
        <f>COUNTIFS(經排序的X1,"&gt;="&amp;$H16,經排序的X1,"&lt;"&amp;$I16,對應的X2,"&gt;="&amp;BD$2,對應的X2,"&lt;"&amp;BD$1)/$HP$204</f>
        <v>0</v>
      </c>
      <c r="BE16" s="3">
        <f>COUNTIFS(經排序的X1,"&gt;="&amp;$H16,經排序的X1,"&lt;"&amp;$I16,對應的X2,"&gt;="&amp;BE$2,對應的X2,"&lt;"&amp;BE$1)/$HP$204</f>
        <v>0</v>
      </c>
      <c r="BF16" s="3">
        <f>COUNTIFS(經排序的X1,"&gt;="&amp;$H16,經排序的X1,"&lt;"&amp;$I16,對應的X2,"&gt;="&amp;BF$2,對應的X2,"&lt;"&amp;BF$1)/$HP$204</f>
        <v>0</v>
      </c>
      <c r="BG16" s="3">
        <f>COUNTIFS(經排序的X1,"&gt;="&amp;$H16,經排序的X1,"&lt;"&amp;$I16,對應的X2,"&gt;="&amp;BG$2,對應的X2,"&lt;"&amp;BG$1)/$HP$204</f>
        <v>0</v>
      </c>
      <c r="BH16" s="3">
        <f>COUNTIFS(經排序的X1,"&gt;="&amp;$H16,經排序的X1,"&lt;"&amp;$I16,對應的X2,"&gt;="&amp;BH$2,對應的X2,"&lt;"&amp;BH$1)/$HP$204</f>
        <v>0</v>
      </c>
      <c r="BI16" s="3">
        <f>COUNTIFS(經排序的X1,"&gt;="&amp;$H16,經排序的X1,"&lt;"&amp;$I16,對應的X2,"&gt;="&amp;BI$2,對應的X2,"&lt;"&amp;BI$1)/$HP$204</f>
        <v>0</v>
      </c>
      <c r="BJ16" s="3">
        <f>COUNTIFS(經排序的X1,"&gt;="&amp;$H16,經排序的X1,"&lt;"&amp;$I16,對應的X2,"&gt;="&amp;BJ$2,對應的X2,"&lt;"&amp;BJ$1)/$HP$204</f>
        <v>0</v>
      </c>
      <c r="BK16" s="3">
        <f>COUNTIFS(經排序的X1,"&gt;="&amp;$H16,經排序的X1,"&lt;"&amp;$I16,對應的X2,"&gt;="&amp;BK$2,對應的X2,"&lt;"&amp;BK$1)/$HP$204</f>
        <v>0</v>
      </c>
      <c r="BL16" s="3">
        <f>COUNTIFS(經排序的X1,"&gt;="&amp;$H16,經排序的X1,"&lt;"&amp;$I16,對應的X2,"&gt;="&amp;BL$2,對應的X2,"&lt;"&amp;BL$1)/$HP$204</f>
        <v>0</v>
      </c>
      <c r="BM16" s="3">
        <f>COUNTIFS(經排序的X1,"&gt;="&amp;$H16,經排序的X1,"&lt;"&amp;$I16,對應的X2,"&gt;="&amp;BM$2,對應的X2,"&lt;"&amp;BM$1)/$HP$204</f>
        <v>0</v>
      </c>
      <c r="BN16" s="3">
        <f>COUNTIFS(經排序的X1,"&gt;="&amp;$H16,經排序的X1,"&lt;"&amp;$I16,對應的X2,"&gt;="&amp;BN$2,對應的X2,"&lt;"&amp;BN$1)/$HP$204</f>
        <v>0</v>
      </c>
      <c r="BO16" s="3">
        <f>COUNTIFS(經排序的X1,"&gt;="&amp;$H16,經排序的X1,"&lt;"&amp;$I16,對應的X2,"&gt;="&amp;BO$2,對應的X2,"&lt;"&amp;BO$1)/$HP$204</f>
        <v>0</v>
      </c>
      <c r="BP16" s="3">
        <f>COUNTIFS(經排序的X1,"&gt;="&amp;$H16,經排序的X1,"&lt;"&amp;$I16,對應的X2,"&gt;="&amp;BP$2,對應的X2,"&lt;"&amp;BP$1)/$HP$204</f>
        <v>0</v>
      </c>
      <c r="BQ16" s="3">
        <f>COUNTIFS(經排序的X1,"&gt;="&amp;$H16,經排序的X1,"&lt;"&amp;$I16,對應的X2,"&gt;="&amp;BQ$2,對應的X2,"&lt;"&amp;BQ$1)/$HP$204</f>
        <v>0</v>
      </c>
      <c r="BR16" s="3">
        <f>COUNTIFS(經排序的X1,"&gt;="&amp;$H16,經排序的X1,"&lt;"&amp;$I16,對應的X2,"&gt;="&amp;BR$2,對應的X2,"&lt;"&amp;BR$1)/$HP$204</f>
        <v>0</v>
      </c>
      <c r="BS16" s="3">
        <f>COUNTIFS(經排序的X1,"&gt;="&amp;$H16,經排序的X1,"&lt;"&amp;$I16,對應的X2,"&gt;="&amp;BS$2,對應的X2,"&lt;"&amp;BS$1)/$HP$204</f>
        <v>0</v>
      </c>
      <c r="BT16" s="3">
        <f>COUNTIFS(經排序的X1,"&gt;="&amp;$H16,經排序的X1,"&lt;"&amp;$I16,對應的X2,"&gt;="&amp;BT$2,對應的X2,"&lt;"&amp;BT$1)/$HP$204</f>
        <v>0</v>
      </c>
      <c r="BU16" s="3">
        <f>COUNTIFS(經排序的X1,"&gt;="&amp;$H16,經排序的X1,"&lt;"&amp;$I16,對應的X2,"&gt;="&amp;BU$2,對應的X2,"&lt;"&amp;BU$1)/$HP$204</f>
        <v>0</v>
      </c>
      <c r="BV16" s="3">
        <f>COUNTIFS(經排序的X1,"&gt;="&amp;$H16,經排序的X1,"&lt;"&amp;$I16,對應的X2,"&gt;="&amp;BV$2,對應的X2,"&lt;"&amp;BV$1)/$HP$204</f>
        <v>0</v>
      </c>
      <c r="BW16" s="3">
        <f>COUNTIFS(經排序的X1,"&gt;="&amp;$H16,經排序的X1,"&lt;"&amp;$I16,對應的X2,"&gt;="&amp;BW$2,對應的X2,"&lt;"&amp;BW$1)/$HP$204</f>
        <v>0</v>
      </c>
      <c r="BX16" s="3">
        <f>COUNTIFS(經排序的X1,"&gt;="&amp;$H16,經排序的X1,"&lt;"&amp;$I16,對應的X2,"&gt;="&amp;BX$2,對應的X2,"&lt;"&amp;BX$1)/$HP$204</f>
        <v>0</v>
      </c>
      <c r="BY16" s="3">
        <f>COUNTIFS(經排序的X1,"&gt;="&amp;$H16,經排序的X1,"&lt;"&amp;$I16,對應的X2,"&gt;="&amp;BY$2,對應的X2,"&lt;"&amp;BY$1)/$HP$204</f>
        <v>0</v>
      </c>
      <c r="BZ16" s="3">
        <f>COUNTIFS(經排序的X1,"&gt;="&amp;$H16,經排序的X1,"&lt;"&amp;$I16,對應的X2,"&gt;="&amp;BZ$2,對應的X2,"&lt;"&amp;BZ$1)/$HP$204</f>
        <v>0</v>
      </c>
      <c r="CA16" s="3">
        <f>COUNTIFS(經排序的X1,"&gt;="&amp;$H16,經排序的X1,"&lt;"&amp;$I16,對應的X2,"&gt;="&amp;CA$2,對應的X2,"&lt;"&amp;CA$1)/$HP$204</f>
        <v>0</v>
      </c>
      <c r="CB16" s="3">
        <f>COUNTIFS(經排序的X1,"&gt;="&amp;$H16,經排序的X1,"&lt;"&amp;$I16,對應的X2,"&gt;="&amp;CB$2,對應的X2,"&lt;"&amp;CB$1)/$HP$204</f>
        <v>0</v>
      </c>
      <c r="CC16" s="3">
        <f>COUNTIFS(經排序的X1,"&gt;="&amp;$H16,經排序的X1,"&lt;"&amp;$I16,對應的X2,"&gt;="&amp;CC$2,對應的X2,"&lt;"&amp;CC$1)/$HP$204</f>
        <v>0</v>
      </c>
      <c r="CD16" s="3">
        <f>COUNTIFS(經排序的X1,"&gt;="&amp;$H16,經排序的X1,"&lt;"&amp;$I16,對應的X2,"&gt;="&amp;CD$2,對應的X2,"&lt;"&amp;CD$1)/$HP$204</f>
        <v>0</v>
      </c>
      <c r="CE16" s="3">
        <f>COUNTIFS(經排序的X1,"&gt;="&amp;$H16,經排序的X1,"&lt;"&amp;$I16,對應的X2,"&gt;="&amp;CE$2,對應的X2,"&lt;"&amp;CE$1)/$HP$204</f>
        <v>0</v>
      </c>
      <c r="CF16" s="3">
        <f>COUNTIFS(經排序的X1,"&gt;="&amp;$H16,經排序的X1,"&lt;"&amp;$I16,對應的X2,"&gt;="&amp;CF$2,對應的X2,"&lt;"&amp;CF$1)/$HP$204</f>
        <v>0</v>
      </c>
      <c r="CG16" s="3">
        <f>COUNTIFS(經排序的X1,"&gt;="&amp;$H16,經排序的X1,"&lt;"&amp;$I16,對應的X2,"&gt;="&amp;CG$2,對應的X2,"&lt;"&amp;CG$1)/$HP$204</f>
        <v>0</v>
      </c>
      <c r="CH16" s="3">
        <f>COUNTIFS(經排序的X1,"&gt;="&amp;$H16,經排序的X1,"&lt;"&amp;$I16,對應的X2,"&gt;="&amp;CH$2,對應的X2,"&lt;"&amp;CH$1)/$HP$204</f>
        <v>0</v>
      </c>
      <c r="CI16" s="3">
        <f>COUNTIFS(經排序的X1,"&gt;="&amp;$H16,經排序的X1,"&lt;"&amp;$I16,對應的X2,"&gt;="&amp;CI$2,對應的X2,"&lt;"&amp;CI$1)/$HP$204</f>
        <v>0</v>
      </c>
      <c r="CJ16" s="3">
        <f>COUNTIFS(經排序的X1,"&gt;="&amp;$H16,經排序的X1,"&lt;"&amp;$I16,對應的X2,"&gt;="&amp;CJ$2,對應的X2,"&lt;"&amp;CJ$1)/$HP$204</f>
        <v>0</v>
      </c>
      <c r="CK16" s="3">
        <f>COUNTIFS(經排序的X1,"&gt;="&amp;$H16,經排序的X1,"&lt;"&amp;$I16,對應的X2,"&gt;="&amp;CK$2,對應的X2,"&lt;"&amp;CK$1)/$HP$204</f>
        <v>0</v>
      </c>
      <c r="CL16" s="3">
        <f>COUNTIFS(經排序的X1,"&gt;="&amp;$H16,經排序的X1,"&lt;"&amp;$I16,對應的X2,"&gt;="&amp;CL$2,對應的X2,"&lt;"&amp;CL$1)/$HP$204</f>
        <v>0</v>
      </c>
      <c r="CM16" s="3">
        <f>COUNTIFS(經排序的X1,"&gt;="&amp;$H16,經排序的X1,"&lt;"&amp;$I16,對應的X2,"&gt;="&amp;CM$2,對應的X2,"&lt;"&amp;CM$1)/$HP$204</f>
        <v>0</v>
      </c>
      <c r="CN16" s="3">
        <f>COUNTIFS(經排序的X1,"&gt;="&amp;$H16,經排序的X1,"&lt;"&amp;$I16,對應的X2,"&gt;="&amp;CN$2,對應的X2,"&lt;"&amp;CN$1)/$HP$204</f>
        <v>0</v>
      </c>
      <c r="CO16" s="3">
        <f>COUNTIFS(經排序的X1,"&gt;="&amp;$H16,經排序的X1,"&lt;"&amp;$I16,對應的X2,"&gt;="&amp;CO$2,對應的X2,"&lt;"&amp;CO$1)/$HP$204</f>
        <v>0</v>
      </c>
      <c r="CP16" s="3">
        <f>COUNTIFS(經排序的X1,"&gt;="&amp;$H16,經排序的X1,"&lt;"&amp;$I16,對應的X2,"&gt;="&amp;CP$2,對應的X2,"&lt;"&amp;CP$1)/$HP$204</f>
        <v>0</v>
      </c>
      <c r="CQ16" s="3">
        <f>COUNTIFS(經排序的X1,"&gt;="&amp;$H16,經排序的X1,"&lt;"&amp;$I16,對應的X2,"&gt;="&amp;CQ$2,對應的X2,"&lt;"&amp;CQ$1)/$HP$204</f>
        <v>0</v>
      </c>
      <c r="CR16" s="3">
        <f>COUNTIFS(經排序的X1,"&gt;="&amp;$H16,經排序的X1,"&lt;"&amp;$I16,對應的X2,"&gt;="&amp;CR$2,對應的X2,"&lt;"&amp;CR$1)/$HP$204</f>
        <v>0</v>
      </c>
      <c r="CS16" s="3">
        <f>COUNTIFS(經排序的X1,"&gt;="&amp;$H16,經排序的X1,"&lt;"&amp;$I16,對應的X2,"&gt;="&amp;CS$2,對應的X2,"&lt;"&amp;CS$1)/$HP$204</f>
        <v>0</v>
      </c>
      <c r="CT16" s="3">
        <f>COUNTIFS(經排序的X1,"&gt;="&amp;$H16,經排序的X1,"&lt;"&amp;$I16,對應的X2,"&gt;="&amp;CT$2,對應的X2,"&lt;"&amp;CT$1)/$HP$204</f>
        <v>0</v>
      </c>
      <c r="CU16" s="3">
        <f>COUNTIFS(經排序的X1,"&gt;="&amp;$H16,經排序的X1,"&lt;"&amp;$I16,對應的X2,"&gt;="&amp;CU$2,對應的X2,"&lt;"&amp;CU$1)/$HP$204</f>
        <v>0</v>
      </c>
      <c r="CV16" s="3">
        <f>COUNTIFS(經排序的X1,"&gt;="&amp;$H16,經排序的X1,"&lt;"&amp;$I16,對應的X2,"&gt;="&amp;CV$2,對應的X2,"&lt;"&amp;CV$1)/$HP$204</f>
        <v>0</v>
      </c>
      <c r="CW16" s="3">
        <f>COUNTIFS(經排序的X1,"&gt;="&amp;$H16,經排序的X1,"&lt;"&amp;$I16,對應的X2,"&gt;="&amp;CW$2,對應的X2,"&lt;"&amp;CW$1)/$HP$204</f>
        <v>0</v>
      </c>
      <c r="CX16" s="3">
        <f>COUNTIFS(經排序的X1,"&gt;="&amp;$H16,經排序的X1,"&lt;"&amp;$I16,對應的X2,"&gt;="&amp;CX$2,對應的X2,"&lt;"&amp;CX$1)/$HP$204</f>
        <v>0</v>
      </c>
      <c r="CY16" s="3">
        <f>COUNTIFS(經排序的X1,"&gt;="&amp;$H16,經排序的X1,"&lt;"&amp;$I16,對應的X2,"&gt;="&amp;CY$2,對應的X2,"&lt;"&amp;CY$1)/$HP$204</f>
        <v>0</v>
      </c>
      <c r="CZ16" s="3">
        <f>COUNTIFS(經排序的X1,"&gt;="&amp;$H16,經排序的X1,"&lt;"&amp;$I16,對應的X2,"&gt;="&amp;CZ$2,對應的X2,"&lt;"&amp;CZ$1)/$HP$204</f>
        <v>0</v>
      </c>
      <c r="DA16" s="3">
        <f>COUNTIFS(經排序的X1,"&gt;="&amp;$H16,經排序的X1,"&lt;"&amp;$I16,對應的X2,"&gt;="&amp;DA$2,對應的X2,"&lt;"&amp;DA$1)/$HP$204</f>
        <v>0</v>
      </c>
      <c r="DB16" s="3">
        <f>COUNTIFS(經排序的X1,"&gt;="&amp;$H16,經排序的X1,"&lt;"&amp;$I16,對應的X2,"&gt;="&amp;DB$2,對應的X2,"&lt;"&amp;DB$1)/$HP$204</f>
        <v>0</v>
      </c>
      <c r="DC16" s="3">
        <f>COUNTIFS(經排序的X1,"&gt;="&amp;$H16,經排序的X1,"&lt;"&amp;$I16,對應的X2,"&gt;="&amp;DC$2,對應的X2,"&lt;"&amp;DC$1)/$HP$204</f>
        <v>0</v>
      </c>
      <c r="DD16" s="3">
        <f>COUNTIFS(經排序的X1,"&gt;="&amp;$H16,經排序的X1,"&lt;"&amp;$I16,對應的X2,"&gt;="&amp;DD$2,對應的X2,"&lt;"&amp;DD$1)/$HP$204</f>
        <v>0</v>
      </c>
      <c r="DE16" s="3">
        <f>COUNTIFS(經排序的X1,"&gt;="&amp;$H16,經排序的X1,"&lt;"&amp;$I16,對應的X2,"&gt;="&amp;DE$2,對應的X2,"&lt;"&amp;DE$1)/$HP$204</f>
        <v>0</v>
      </c>
      <c r="DF16" s="3">
        <f>COUNTIFS(經排序的X1,"&gt;="&amp;$H16,經排序的X1,"&lt;"&amp;$I16,對應的X2,"&gt;="&amp;DF$2,對應的X2,"&lt;"&amp;DF$1)/$HP$204</f>
        <v>0</v>
      </c>
      <c r="DG16" s="3">
        <f>COUNTIFS(經排序的X1,"&gt;="&amp;$H16,經排序的X1,"&lt;"&amp;$I16,對應的X2,"&gt;="&amp;DG$2,對應的X2,"&lt;"&amp;DG$1)/$HP$204</f>
        <v>0</v>
      </c>
      <c r="DH16" s="3">
        <f>COUNTIFS(經排序的X1,"&gt;="&amp;$H16,經排序的X1,"&lt;"&amp;$I16,對應的X2,"&gt;="&amp;DH$2,對應的X2,"&lt;"&amp;DH$1)/$HP$204</f>
        <v>0</v>
      </c>
      <c r="DI16" s="3">
        <f>COUNTIFS(經排序的X1,"&gt;="&amp;$H16,經排序的X1,"&lt;"&amp;$I16,對應的X2,"&gt;="&amp;DI$2,對應的X2,"&lt;"&amp;DI$1)/$HP$204</f>
        <v>1E-4</v>
      </c>
      <c r="DJ16" s="3">
        <f>COUNTIFS(經排序的X1,"&gt;="&amp;$H16,經排序的X1,"&lt;"&amp;$I16,對應的X2,"&gt;="&amp;DJ$2,對應的X2,"&lt;"&amp;DJ$1)/$HP$204</f>
        <v>0</v>
      </c>
      <c r="DK16" s="3">
        <f>COUNTIFS(經排序的X1,"&gt;="&amp;$H16,經排序的X1,"&lt;"&amp;$I16,對應的X2,"&gt;="&amp;DK$2,對應的X2,"&lt;"&amp;DK$1)/$HP$204</f>
        <v>0</v>
      </c>
      <c r="DL16" s="3">
        <f>COUNTIFS(經排序的X1,"&gt;="&amp;$H16,經排序的X1,"&lt;"&amp;$I16,對應的X2,"&gt;="&amp;DL$2,對應的X2,"&lt;"&amp;DL$1)/$HP$204</f>
        <v>0</v>
      </c>
      <c r="DM16" s="3">
        <f>COUNTIFS(經排序的X1,"&gt;="&amp;$H16,經排序的X1,"&lt;"&amp;$I16,對應的X2,"&gt;="&amp;DM$2,對應的X2,"&lt;"&amp;DM$1)/$HP$204</f>
        <v>0</v>
      </c>
      <c r="DN16" s="3">
        <f>COUNTIFS(經排序的X1,"&gt;="&amp;$H16,經排序的X1,"&lt;"&amp;$I16,對應的X2,"&gt;="&amp;DN$2,對應的X2,"&lt;"&amp;DN$1)/$HP$204</f>
        <v>0</v>
      </c>
      <c r="DO16" s="3">
        <f>COUNTIFS(經排序的X1,"&gt;="&amp;$H16,經排序的X1,"&lt;"&amp;$I16,對應的X2,"&gt;="&amp;DO$2,對應的X2,"&lt;"&amp;DO$1)/$HP$204</f>
        <v>0</v>
      </c>
      <c r="DP16" s="3">
        <f>COUNTIFS(經排序的X1,"&gt;="&amp;$H16,經排序的X1,"&lt;"&amp;$I16,對應的X2,"&gt;="&amp;DP$2,對應的X2,"&lt;"&amp;DP$1)/$HP$204</f>
        <v>0</v>
      </c>
      <c r="DQ16" s="3">
        <f>COUNTIFS(經排序的X1,"&gt;="&amp;$H16,經排序的X1,"&lt;"&amp;$I16,對應的X2,"&gt;="&amp;DQ$2,對應的X2,"&lt;"&amp;DQ$1)/$HP$204</f>
        <v>0</v>
      </c>
      <c r="DR16" s="3">
        <f>COUNTIFS(經排序的X1,"&gt;="&amp;$H16,經排序的X1,"&lt;"&amp;$I16,對應的X2,"&gt;="&amp;DR$2,對應的X2,"&lt;"&amp;DR$1)/$HP$204</f>
        <v>0</v>
      </c>
      <c r="DS16" s="3">
        <f>COUNTIFS(經排序的X1,"&gt;="&amp;$H16,經排序的X1,"&lt;"&amp;$I16,對應的X2,"&gt;="&amp;DS$2,對應的X2,"&lt;"&amp;DS$1)/$HP$204</f>
        <v>0</v>
      </c>
      <c r="DT16" s="3">
        <f>COUNTIFS(經排序的X1,"&gt;="&amp;$H16,經排序的X1,"&lt;"&amp;$I16,對應的X2,"&gt;="&amp;DT$2,對應的X2,"&lt;"&amp;DT$1)/$HP$204</f>
        <v>0</v>
      </c>
      <c r="DU16" s="3">
        <f>COUNTIFS(經排序的X1,"&gt;="&amp;$H16,經排序的X1,"&lt;"&amp;$I16,對應的X2,"&gt;="&amp;DU$2,對應的X2,"&lt;"&amp;DU$1)/$HP$204</f>
        <v>0</v>
      </c>
      <c r="DV16" s="3">
        <f>COUNTIFS(經排序的X1,"&gt;="&amp;$H16,經排序的X1,"&lt;"&amp;$I16,對應的X2,"&gt;="&amp;DV$2,對應的X2,"&lt;"&amp;DV$1)/$HP$204</f>
        <v>0</v>
      </c>
      <c r="DW16" s="3">
        <f>COUNTIFS(經排序的X1,"&gt;="&amp;$H16,經排序的X1,"&lt;"&amp;$I16,對應的X2,"&gt;="&amp;DW$2,對應的X2,"&lt;"&amp;DW$1)/$HP$204</f>
        <v>0</v>
      </c>
      <c r="DX16" s="3">
        <f>COUNTIFS(經排序的X1,"&gt;="&amp;$H16,經排序的X1,"&lt;"&amp;$I16,對應的X2,"&gt;="&amp;DX$2,對應的X2,"&lt;"&amp;DX$1)/$HP$204</f>
        <v>0</v>
      </c>
      <c r="DY16" s="3">
        <f>COUNTIFS(經排序的X1,"&gt;="&amp;$H16,經排序的X1,"&lt;"&amp;$I16,對應的X2,"&gt;="&amp;DY$2,對應的X2,"&lt;"&amp;DY$1)/$HP$204</f>
        <v>0</v>
      </c>
      <c r="DZ16" s="3">
        <f>COUNTIFS(經排序的X1,"&gt;="&amp;$H16,經排序的X1,"&lt;"&amp;$I16,對應的X2,"&gt;="&amp;DZ$2,對應的X2,"&lt;"&amp;DZ$1)/$HP$204</f>
        <v>0</v>
      </c>
      <c r="EA16" s="3">
        <f>COUNTIFS(經排序的X1,"&gt;="&amp;$H16,經排序的X1,"&lt;"&amp;$I16,對應的X2,"&gt;="&amp;EA$2,對應的X2,"&lt;"&amp;EA$1)/$HP$204</f>
        <v>0</v>
      </c>
      <c r="EB16" s="3">
        <f>COUNTIFS(經排序的X1,"&gt;="&amp;$H16,經排序的X1,"&lt;"&amp;$I16,對應的X2,"&gt;="&amp;EB$2,對應的X2,"&lt;"&amp;EB$1)/$HP$204</f>
        <v>0</v>
      </c>
      <c r="EC16" s="3">
        <f>COUNTIFS(經排序的X1,"&gt;="&amp;$H16,經排序的X1,"&lt;"&amp;$I16,對應的X2,"&gt;="&amp;EC$2,對應的X2,"&lt;"&amp;EC$1)/$HP$204</f>
        <v>0</v>
      </c>
      <c r="ED16" s="3">
        <f>COUNTIFS(經排序的X1,"&gt;="&amp;$H16,經排序的X1,"&lt;"&amp;$I16,對應的X2,"&gt;="&amp;ED$2,對應的X2,"&lt;"&amp;ED$1)/$HP$204</f>
        <v>0</v>
      </c>
      <c r="EE16" s="3">
        <f>COUNTIFS(經排序的X1,"&gt;="&amp;$H16,經排序的X1,"&lt;"&amp;$I16,對應的X2,"&gt;="&amp;EE$2,對應的X2,"&lt;"&amp;EE$1)/$HP$204</f>
        <v>0</v>
      </c>
      <c r="EF16" s="3">
        <f>COUNTIFS(經排序的X1,"&gt;="&amp;$H16,經排序的X1,"&lt;"&amp;$I16,對應的X2,"&gt;="&amp;EF$2,對應的X2,"&lt;"&amp;EF$1)/$HP$204</f>
        <v>0</v>
      </c>
      <c r="EG16" s="3">
        <f>COUNTIFS(經排序的X1,"&gt;="&amp;$H16,經排序的X1,"&lt;"&amp;$I16,對應的X2,"&gt;="&amp;EG$2,對應的X2,"&lt;"&amp;EG$1)/$HP$204</f>
        <v>0</v>
      </c>
      <c r="EH16" s="3">
        <f>COUNTIFS(經排序的X1,"&gt;="&amp;$H16,經排序的X1,"&lt;"&amp;$I16,對應的X2,"&gt;="&amp;EH$2,對應的X2,"&lt;"&amp;EH$1)/$HP$204</f>
        <v>0</v>
      </c>
      <c r="EI16" s="3">
        <f>COUNTIFS(經排序的X1,"&gt;="&amp;$H16,經排序的X1,"&lt;"&amp;$I16,對應的X2,"&gt;="&amp;EI$2,對應的X2,"&lt;"&amp;EI$1)/$HP$204</f>
        <v>0</v>
      </c>
      <c r="EJ16" s="3">
        <f>COUNTIFS(經排序的X1,"&gt;="&amp;$H16,經排序的X1,"&lt;"&amp;$I16,對應的X2,"&gt;="&amp;EJ$2,對應的X2,"&lt;"&amp;EJ$1)/$HP$204</f>
        <v>0</v>
      </c>
      <c r="EK16" s="3">
        <f>COUNTIFS(經排序的X1,"&gt;="&amp;$H16,經排序的X1,"&lt;"&amp;$I16,對應的X2,"&gt;="&amp;EK$2,對應的X2,"&lt;"&amp;EK$1)/$HP$204</f>
        <v>0</v>
      </c>
      <c r="EL16" s="3">
        <f>COUNTIFS(經排序的X1,"&gt;="&amp;$H16,經排序的X1,"&lt;"&amp;$I16,對應的X2,"&gt;="&amp;EL$2,對應的X2,"&lt;"&amp;EL$1)/$HP$204</f>
        <v>0</v>
      </c>
      <c r="EM16" s="3">
        <f>COUNTIFS(經排序的X1,"&gt;="&amp;$H16,經排序的X1,"&lt;"&amp;$I16,對應的X2,"&gt;="&amp;EM$2,對應的X2,"&lt;"&amp;EM$1)/$HP$204</f>
        <v>0</v>
      </c>
      <c r="EN16" s="3">
        <f>COUNTIFS(經排序的X1,"&gt;="&amp;$H16,經排序的X1,"&lt;"&amp;$I16,對應的X2,"&gt;="&amp;EN$2,對應的X2,"&lt;"&amp;EN$1)/$HP$204</f>
        <v>0</v>
      </c>
      <c r="EO16" s="3">
        <f>COUNTIFS(經排序的X1,"&gt;="&amp;$H16,經排序的X1,"&lt;"&amp;$I16,對應的X2,"&gt;="&amp;EO$2,對應的X2,"&lt;"&amp;EO$1)/$HP$204</f>
        <v>0</v>
      </c>
      <c r="EP16" s="3">
        <f>COUNTIFS(經排序的X1,"&gt;="&amp;$H16,經排序的X1,"&lt;"&amp;$I16,對應的X2,"&gt;="&amp;EP$2,對應的X2,"&lt;"&amp;EP$1)/$HP$204</f>
        <v>0</v>
      </c>
      <c r="EQ16" s="3">
        <f>COUNTIFS(經排序的X1,"&gt;="&amp;$H16,經排序的X1,"&lt;"&amp;$I16,對應的X2,"&gt;="&amp;EQ$2,對應的X2,"&lt;"&amp;EQ$1)/$HP$204</f>
        <v>0</v>
      </c>
      <c r="ER16" s="3">
        <f>COUNTIFS(經排序的X1,"&gt;="&amp;$H16,經排序的X1,"&lt;"&amp;$I16,對應的X2,"&gt;="&amp;ER$2,對應的X2,"&lt;"&amp;ER$1)/$HP$204</f>
        <v>0</v>
      </c>
      <c r="ES16" s="3">
        <f>COUNTIFS(經排序的X1,"&gt;="&amp;$H16,經排序的X1,"&lt;"&amp;$I16,對應的X2,"&gt;="&amp;ES$2,對應的X2,"&lt;"&amp;ES$1)/$HP$204</f>
        <v>0</v>
      </c>
      <c r="ET16" s="3">
        <f>COUNTIFS(經排序的X1,"&gt;="&amp;$H16,經排序的X1,"&lt;"&amp;$I16,對應的X2,"&gt;="&amp;ET$2,對應的X2,"&lt;"&amp;ET$1)/$HP$204</f>
        <v>0</v>
      </c>
      <c r="EU16" s="3">
        <f>COUNTIFS(經排序的X1,"&gt;="&amp;$H16,經排序的X1,"&lt;"&amp;$I16,對應的X2,"&gt;="&amp;EU$2,對應的X2,"&lt;"&amp;EU$1)/$HP$204</f>
        <v>0</v>
      </c>
      <c r="EV16" s="3">
        <f>COUNTIFS(經排序的X1,"&gt;="&amp;$H16,經排序的X1,"&lt;"&amp;$I16,對應的X2,"&gt;="&amp;EV$2,對應的X2,"&lt;"&amp;EV$1)/$HP$204</f>
        <v>0</v>
      </c>
      <c r="EW16" s="3">
        <f>COUNTIFS(經排序的X1,"&gt;="&amp;$H16,經排序的X1,"&lt;"&amp;$I16,對應的X2,"&gt;="&amp;EW$2,對應的X2,"&lt;"&amp;EW$1)/$HP$204</f>
        <v>0</v>
      </c>
      <c r="EX16" s="3">
        <f>COUNTIFS(經排序的X1,"&gt;="&amp;$H16,經排序的X1,"&lt;"&amp;$I16,對應的X2,"&gt;="&amp;EX$2,對應的X2,"&lt;"&amp;EX$1)/$HP$204</f>
        <v>0</v>
      </c>
      <c r="EY16" s="3">
        <f>COUNTIFS(經排序的X1,"&gt;="&amp;$H16,經排序的X1,"&lt;"&amp;$I16,對應的X2,"&gt;="&amp;EY$2,對應的X2,"&lt;"&amp;EY$1)/$HP$204</f>
        <v>0</v>
      </c>
      <c r="EZ16" s="3">
        <f>COUNTIFS(經排序的X1,"&gt;="&amp;$H16,經排序的X1,"&lt;"&amp;$I16,對應的X2,"&gt;="&amp;EZ$2,對應的X2,"&lt;"&amp;EZ$1)/$HP$204</f>
        <v>0</v>
      </c>
      <c r="FA16" s="3">
        <f>COUNTIFS(經排序的X1,"&gt;="&amp;$H16,經排序的X1,"&lt;"&amp;$I16,對應的X2,"&gt;="&amp;FA$2,對應的X2,"&lt;"&amp;FA$1)/$HP$204</f>
        <v>0</v>
      </c>
      <c r="FB16" s="3">
        <f>COUNTIFS(經排序的X1,"&gt;="&amp;$H16,經排序的X1,"&lt;"&amp;$I16,對應的X2,"&gt;="&amp;FB$2,對應的X2,"&lt;"&amp;FB$1)/$HP$204</f>
        <v>0</v>
      </c>
      <c r="FC16" s="3">
        <f>COUNTIFS(經排序的X1,"&gt;="&amp;$H16,經排序的X1,"&lt;"&amp;$I16,對應的X2,"&gt;="&amp;FC$2,對應的X2,"&lt;"&amp;FC$1)/$HP$204</f>
        <v>0</v>
      </c>
      <c r="FD16" s="3">
        <f>COUNTIFS(經排序的X1,"&gt;="&amp;$H16,經排序的X1,"&lt;"&amp;$I16,對應的X2,"&gt;="&amp;FD$2,對應的X2,"&lt;"&amp;FD$1)/$HP$204</f>
        <v>0</v>
      </c>
      <c r="FE16" s="3">
        <f>COUNTIFS(經排序的X1,"&gt;="&amp;$H16,經排序的X1,"&lt;"&amp;$I16,對應的X2,"&gt;="&amp;FE$2,對應的X2,"&lt;"&amp;FE$1)/$HP$204</f>
        <v>0</v>
      </c>
      <c r="FF16" s="3">
        <f>COUNTIFS(經排序的X1,"&gt;="&amp;$H16,經排序的X1,"&lt;"&amp;$I16,對應的X2,"&gt;="&amp;FF$2,對應的X2,"&lt;"&amp;FF$1)/$HP$204</f>
        <v>0</v>
      </c>
      <c r="FG16" s="3">
        <f>COUNTIFS(經排序的X1,"&gt;="&amp;$H16,經排序的X1,"&lt;"&amp;$I16,對應的X2,"&gt;="&amp;FG$2,對應的X2,"&lt;"&amp;FG$1)/$HP$204</f>
        <v>0</v>
      </c>
      <c r="FH16" s="3">
        <f>COUNTIFS(經排序的X1,"&gt;="&amp;$H16,經排序的X1,"&lt;"&amp;$I16,對應的X2,"&gt;="&amp;FH$2,對應的X2,"&lt;"&amp;FH$1)/$HP$204</f>
        <v>0</v>
      </c>
      <c r="FI16" s="3">
        <f>COUNTIFS(經排序的X1,"&gt;="&amp;$H16,經排序的X1,"&lt;"&amp;$I16,對應的X2,"&gt;="&amp;FI$2,對應的X2,"&lt;"&amp;FI$1)/$HP$204</f>
        <v>0</v>
      </c>
      <c r="FJ16" s="3">
        <f>COUNTIFS(經排序的X1,"&gt;="&amp;$H16,經排序的X1,"&lt;"&amp;$I16,對應的X2,"&gt;="&amp;FJ$2,對應的X2,"&lt;"&amp;FJ$1)/$HP$204</f>
        <v>0</v>
      </c>
      <c r="FK16" s="3">
        <f>COUNTIFS(經排序的X1,"&gt;="&amp;$H16,經排序的X1,"&lt;"&amp;$I16,對應的X2,"&gt;="&amp;FK$2,對應的X2,"&lt;"&amp;FK$1)/$HP$204</f>
        <v>0</v>
      </c>
      <c r="FL16" s="3">
        <f>COUNTIFS(經排序的X1,"&gt;="&amp;$H16,經排序的X1,"&lt;"&amp;$I16,對應的X2,"&gt;="&amp;FL$2,對應的X2,"&lt;"&amp;FL$1)/$HP$204</f>
        <v>0</v>
      </c>
      <c r="FM16" s="3">
        <f>COUNTIFS(經排序的X1,"&gt;="&amp;$H16,經排序的X1,"&lt;"&amp;$I16,對應的X2,"&gt;="&amp;FM$2,對應的X2,"&lt;"&amp;FM$1)/$HP$204</f>
        <v>0</v>
      </c>
      <c r="FN16" s="3">
        <f>COUNTIFS(經排序的X1,"&gt;="&amp;$H16,經排序的X1,"&lt;"&amp;$I16,對應的X2,"&gt;="&amp;FN$2,對應的X2,"&lt;"&amp;FN$1)/$HP$204</f>
        <v>0</v>
      </c>
      <c r="FO16" s="3">
        <f>COUNTIFS(經排序的X1,"&gt;="&amp;$H16,經排序的X1,"&lt;"&amp;$I16,對應的X2,"&gt;="&amp;FO$2,對應的X2,"&lt;"&amp;FO$1)/$HP$204</f>
        <v>0</v>
      </c>
      <c r="FP16" s="3">
        <f>COUNTIFS(經排序的X1,"&gt;="&amp;$H16,經排序的X1,"&lt;"&amp;$I16,對應的X2,"&gt;="&amp;FP$2,對應的X2,"&lt;"&amp;FP$1)/$HP$204</f>
        <v>0</v>
      </c>
      <c r="FQ16" s="3">
        <f>COUNTIFS(經排序的X1,"&gt;="&amp;$H16,經排序的X1,"&lt;"&amp;$I16,對應的X2,"&gt;="&amp;FQ$2,對應的X2,"&lt;"&amp;FQ$1)/$HP$204</f>
        <v>0</v>
      </c>
      <c r="FR16" s="3">
        <f>COUNTIFS(經排序的X1,"&gt;="&amp;$H16,經排序的X1,"&lt;"&amp;$I16,對應的X2,"&gt;="&amp;FR$2,對應的X2,"&lt;"&amp;FR$1)/$HP$204</f>
        <v>0</v>
      </c>
      <c r="FS16" s="3">
        <f>COUNTIFS(經排序的X1,"&gt;="&amp;$H16,經排序的X1,"&lt;"&amp;$I16,對應的X2,"&gt;="&amp;FS$2,對應的X2,"&lt;"&amp;FS$1)/$HP$204</f>
        <v>0</v>
      </c>
      <c r="FT16" s="3">
        <f>COUNTIFS(經排序的X1,"&gt;="&amp;$H16,經排序的X1,"&lt;"&amp;$I16,對應的X2,"&gt;="&amp;FT$2,對應的X2,"&lt;"&amp;FT$1)/$HP$204</f>
        <v>0</v>
      </c>
      <c r="FU16" s="3">
        <f>COUNTIFS(經排序的X1,"&gt;="&amp;$H16,經排序的X1,"&lt;"&amp;$I16,對應的X2,"&gt;="&amp;FU$2,對應的X2,"&lt;"&amp;FU$1)/$HP$204</f>
        <v>0</v>
      </c>
      <c r="FV16" s="3">
        <f>COUNTIFS(經排序的X1,"&gt;="&amp;$H16,經排序的X1,"&lt;"&amp;$I16,對應的X2,"&gt;="&amp;FV$2,對應的X2,"&lt;"&amp;FV$1)/$HP$204</f>
        <v>0</v>
      </c>
      <c r="FW16" s="3">
        <f>COUNTIFS(經排序的X1,"&gt;="&amp;$H16,經排序的X1,"&lt;"&amp;$I16,對應的X2,"&gt;="&amp;FW$2,對應的X2,"&lt;"&amp;FW$1)/$HP$204</f>
        <v>0</v>
      </c>
      <c r="FX16" s="3">
        <f>COUNTIFS(經排序的X1,"&gt;="&amp;$H16,經排序的X1,"&lt;"&amp;$I16,對應的X2,"&gt;="&amp;FX$2,對應的X2,"&lt;"&amp;FX$1)/$HP$204</f>
        <v>0</v>
      </c>
      <c r="FY16" s="3">
        <f>COUNTIFS(經排序的X1,"&gt;="&amp;$H16,經排序的X1,"&lt;"&amp;$I16,對應的X2,"&gt;="&amp;FY$2,對應的X2,"&lt;"&amp;FY$1)/$HP$204</f>
        <v>0</v>
      </c>
      <c r="FZ16" s="3">
        <f>COUNTIFS(經排序的X1,"&gt;="&amp;$H16,經排序的X1,"&lt;"&amp;$I16,對應的X2,"&gt;="&amp;FZ$2,對應的X2,"&lt;"&amp;FZ$1)/$HP$204</f>
        <v>0</v>
      </c>
      <c r="GA16" s="3">
        <f>COUNTIFS(經排序的X1,"&gt;="&amp;$H16,經排序的X1,"&lt;"&amp;$I16,對應的X2,"&gt;="&amp;GA$2,對應的X2,"&lt;"&amp;GA$1)/$HP$204</f>
        <v>0</v>
      </c>
      <c r="GB16" s="3">
        <f>COUNTIFS(經排序的X1,"&gt;="&amp;$H16,經排序的X1,"&lt;"&amp;$I16,對應的X2,"&gt;="&amp;GB$2,對應的X2,"&lt;"&amp;GB$1)/$HP$204</f>
        <v>0</v>
      </c>
      <c r="GC16" s="3">
        <f>COUNTIFS(經排序的X1,"&gt;="&amp;$H16,經排序的X1,"&lt;"&amp;$I16,對應的X2,"&gt;="&amp;GC$2,對應的X2,"&lt;"&amp;GC$1)/$HP$204</f>
        <v>0</v>
      </c>
      <c r="GD16" s="3">
        <f>COUNTIFS(經排序的X1,"&gt;="&amp;$H16,經排序的X1,"&lt;"&amp;$I16,對應的X2,"&gt;="&amp;GD$2,對應的X2,"&lt;"&amp;GD$1)/$HP$204</f>
        <v>0</v>
      </c>
      <c r="GE16" s="3">
        <f>COUNTIFS(經排序的X1,"&gt;="&amp;$H16,經排序的X1,"&lt;"&amp;$I16,對應的X2,"&gt;="&amp;GE$2,對應的X2,"&lt;"&amp;GE$1)/$HP$204</f>
        <v>0</v>
      </c>
      <c r="GF16" s="3">
        <f>COUNTIFS(經排序的X1,"&gt;="&amp;$H16,經排序的X1,"&lt;"&amp;$I16,對應的X2,"&gt;="&amp;GF$2,對應的X2,"&lt;"&amp;GF$1)/$HP$204</f>
        <v>0</v>
      </c>
      <c r="GG16" s="3">
        <f>COUNTIFS(經排序的X1,"&gt;="&amp;$H16,經排序的X1,"&lt;"&amp;$I16,對應的X2,"&gt;="&amp;GG$2,對應的X2,"&lt;"&amp;GG$1)/$HP$204</f>
        <v>0</v>
      </c>
      <c r="GH16" s="3">
        <f>COUNTIFS(經排序的X1,"&gt;="&amp;$H16,經排序的X1,"&lt;"&amp;$I16,對應的X2,"&gt;="&amp;GH$2,對應的X2,"&lt;"&amp;GH$1)/$HP$204</f>
        <v>0</v>
      </c>
      <c r="GI16" s="3">
        <f>COUNTIFS(經排序的X1,"&gt;="&amp;$H16,經排序的X1,"&lt;"&amp;$I16,對應的X2,"&gt;="&amp;GI$2,對應的X2,"&lt;"&amp;GI$1)/$HP$204</f>
        <v>0</v>
      </c>
      <c r="GJ16" s="3">
        <f>COUNTIFS(經排序的X1,"&gt;="&amp;$H16,經排序的X1,"&lt;"&amp;$I16,對應的X2,"&gt;="&amp;GJ$2,對應的X2,"&lt;"&amp;GJ$1)/$HP$204</f>
        <v>0</v>
      </c>
      <c r="GK16" s="3">
        <f>COUNTIFS(經排序的X1,"&gt;="&amp;$H16,經排序的X1,"&lt;"&amp;$I16,對應的X2,"&gt;="&amp;GK$2,對應的X2,"&lt;"&amp;GK$1)/$HP$204</f>
        <v>0</v>
      </c>
      <c r="GL16" s="3">
        <f>COUNTIFS(經排序的X1,"&gt;="&amp;$H16,經排序的X1,"&lt;"&amp;$I16,對應的X2,"&gt;="&amp;GL$2,對應的X2,"&lt;"&amp;GL$1)/$HP$204</f>
        <v>0</v>
      </c>
      <c r="GM16" s="3">
        <f>COUNTIFS(經排序的X1,"&gt;="&amp;$H16,經排序的X1,"&lt;"&amp;$I16,對應的X2,"&gt;="&amp;GM$2,對應的X2,"&lt;"&amp;GM$1)/$HP$204</f>
        <v>0</v>
      </c>
      <c r="GN16" s="3">
        <f>COUNTIFS(經排序的X1,"&gt;="&amp;$H16,經排序的X1,"&lt;"&amp;$I16,對應的X2,"&gt;="&amp;GN$2,對應的X2,"&lt;"&amp;GN$1)/$HP$204</f>
        <v>0</v>
      </c>
      <c r="GO16" s="3">
        <f>COUNTIFS(經排序的X1,"&gt;="&amp;$H16,經排序的X1,"&lt;"&amp;$I16,對應的X2,"&gt;="&amp;GO$2,對應的X2,"&lt;"&amp;GO$1)/$HP$204</f>
        <v>0</v>
      </c>
      <c r="GP16" s="3">
        <f>COUNTIFS(經排序的X1,"&gt;="&amp;$H16,經排序的X1,"&lt;"&amp;$I16,對應的X2,"&gt;="&amp;GP$2,對應的X2,"&lt;"&amp;GP$1)/$HP$204</f>
        <v>0</v>
      </c>
      <c r="GQ16" s="3">
        <f>COUNTIFS(經排序的X1,"&gt;="&amp;$H16,經排序的X1,"&lt;"&amp;$I16,對應的X2,"&gt;="&amp;GQ$2,對應的X2,"&lt;"&amp;GQ$1)/$HP$204</f>
        <v>0</v>
      </c>
      <c r="GR16" s="3">
        <f>COUNTIFS(經排序的X1,"&gt;="&amp;$H16,經排序的X1,"&lt;"&amp;$I16,對應的X2,"&gt;="&amp;GR$2,對應的X2,"&lt;"&amp;GR$1)/$HP$204</f>
        <v>0</v>
      </c>
      <c r="GS16" s="3">
        <f>COUNTIFS(經排序的X1,"&gt;="&amp;$H16,經排序的X1,"&lt;"&amp;$I16,對應的X2,"&gt;="&amp;GS$2,對應的X2,"&lt;"&amp;GS$1)/$HP$204</f>
        <v>0</v>
      </c>
      <c r="GT16" s="3">
        <f>COUNTIFS(經排序的X1,"&gt;="&amp;$H16,經排序的X1,"&lt;"&amp;$I16,對應的X2,"&gt;="&amp;GT$2,對應的X2,"&lt;"&amp;GT$1)/$HP$204</f>
        <v>0</v>
      </c>
      <c r="GU16" s="3">
        <f>COUNTIFS(經排序的X1,"&gt;="&amp;$H16,經排序的X1,"&lt;"&amp;$I16,對應的X2,"&gt;="&amp;GU$2,對應的X2,"&lt;"&amp;GU$1)/$HP$204</f>
        <v>0</v>
      </c>
      <c r="GV16" s="3">
        <f>COUNTIFS(經排序的X1,"&gt;="&amp;$H16,經排序的X1,"&lt;"&amp;$I16,對應的X2,"&gt;="&amp;GV$2,對應的X2,"&lt;"&amp;GV$1)/$HP$204</f>
        <v>0</v>
      </c>
      <c r="GW16" s="3">
        <f>COUNTIFS(經排序的X1,"&gt;="&amp;$H16,經排序的X1,"&lt;"&amp;$I16,對應的X2,"&gt;="&amp;GW$2,對應的X2,"&lt;"&amp;GW$1)/$HP$204</f>
        <v>0</v>
      </c>
      <c r="GX16" s="3">
        <f>COUNTIFS(經排序的X1,"&gt;="&amp;$H16,經排序的X1,"&lt;"&amp;$I16,對應的X2,"&gt;="&amp;GX$2,對應的X2,"&lt;"&amp;GX$1)/$HP$204</f>
        <v>0</v>
      </c>
      <c r="GY16" s="3">
        <f>COUNTIFS(經排序的X1,"&gt;="&amp;$H16,經排序的X1,"&lt;"&amp;$I16,對應的X2,"&gt;="&amp;GY$2,對應的X2,"&lt;"&amp;GY$1)/$HP$204</f>
        <v>0</v>
      </c>
      <c r="GZ16" s="3">
        <f>COUNTIFS(經排序的X1,"&gt;="&amp;$H16,經排序的X1,"&lt;"&amp;$I16,對應的X2,"&gt;="&amp;GZ$2,對應的X2,"&lt;"&amp;GZ$1)/$HP$204</f>
        <v>0</v>
      </c>
      <c r="HA16" s="3">
        <f>COUNTIFS(經排序的X1,"&gt;="&amp;$H16,經排序的X1,"&lt;"&amp;$I16,對應的X2,"&gt;="&amp;HA$2,對應的X2,"&lt;"&amp;HA$1)/$HP$204</f>
        <v>0</v>
      </c>
      <c r="HB16" s="3">
        <f>COUNTIFS(經排序的X1,"&gt;="&amp;$H16,經排序的X1,"&lt;"&amp;$I16,對應的X2,"&gt;="&amp;HB$2,對應的X2,"&lt;"&amp;HB$1)/$HP$204</f>
        <v>0</v>
      </c>
      <c r="HC16" s="3">
        <f>COUNTIFS(經排序的X1,"&gt;="&amp;$H16,經排序的X1,"&lt;"&amp;$I16,對應的X2,"&gt;="&amp;HC$2,對應的X2,"&lt;"&amp;HC$1)/$HP$204</f>
        <v>0</v>
      </c>
      <c r="HD16" s="3">
        <f>COUNTIFS(經排序的X1,"&gt;="&amp;$H16,經排序的X1,"&lt;"&amp;$I16,對應的X2,"&gt;="&amp;HD$2,對應的X2,"&lt;"&amp;HD$1)/$HP$204</f>
        <v>0</v>
      </c>
      <c r="HE16" s="3">
        <f>COUNTIFS(經排序的X1,"&gt;="&amp;$H16,經排序的X1,"&lt;"&amp;$I16,對應的X2,"&gt;="&amp;HE$2,對應的X2,"&lt;"&amp;HE$1)/$HP$204</f>
        <v>0</v>
      </c>
      <c r="HF16" s="3">
        <f>COUNTIFS(經排序的X1,"&gt;="&amp;$H16,經排序的X1,"&lt;"&amp;$I16,對應的X2,"&gt;="&amp;HF$2,對應的X2,"&lt;"&amp;HF$1)/$HP$204</f>
        <v>0</v>
      </c>
      <c r="HG16" s="3">
        <f>COUNTIFS(經排序的X1,"&gt;="&amp;$H16,經排序的X1,"&lt;"&amp;$I16,對應的X2,"&gt;="&amp;HG$2,對應的X2,"&lt;"&amp;HG$1)/$HP$204</f>
        <v>0</v>
      </c>
      <c r="HH16" s="3">
        <f>COUNTIFS(經排序的X1,"&gt;="&amp;$H16,經排序的X1,"&lt;"&amp;$I16,對應的X2,"&gt;="&amp;HH$2,對應的X2,"&lt;"&amp;HH$1)/$HP$204</f>
        <v>0</v>
      </c>
      <c r="HI16" s="3">
        <f>COUNTIFS(經排序的X1,"&gt;="&amp;$H16,經排序的X1,"&lt;"&amp;$I16,對應的X2,"&gt;="&amp;HI$2,對應的X2,"&lt;"&amp;HI$1)/$HP$204</f>
        <v>0</v>
      </c>
      <c r="HJ16" s="3">
        <f>COUNTIFS(經排序的X1,"&gt;="&amp;$H16,經排序的X1,"&lt;"&amp;$I16,對應的X2,"&gt;="&amp;HJ$2,對應的X2,"&lt;"&amp;HJ$1)/$HP$204</f>
        <v>0</v>
      </c>
      <c r="HK16" s="3">
        <f>COUNTIFS(經排序的X1,"&gt;="&amp;$H16,經排序的X1,"&lt;"&amp;$I16,對應的X2,"&gt;="&amp;HK$2,對應的X2,"&lt;"&amp;HK$1)/$HP$204</f>
        <v>0</v>
      </c>
      <c r="HL16" s="3">
        <f>COUNTIFS(經排序的X1,"&gt;="&amp;$H16,經排序的X1,"&lt;"&amp;$I16,對應的X2,"&gt;="&amp;HL$2,對應的X2,"&lt;"&amp;HL$1)/$HP$204</f>
        <v>0</v>
      </c>
      <c r="HM16" s="3">
        <f>COUNTIFS(經排序的X1,"&gt;="&amp;$H16,經排序的X1,"&lt;"&amp;$I16,對應的X2,"&gt;="&amp;HM$2,對應的X2,"&lt;"&amp;HM$1)/$HP$204</f>
        <v>0</v>
      </c>
      <c r="HN16" s="3">
        <f>COUNTIFS(經排序的X1,"&gt;="&amp;$H16,經排序的X1,"&lt;"&amp;$I16,對應的X2,"&gt;="&amp;HN$2,對應的X2,"&lt;"&amp;HN$1)/$HP$204</f>
        <v>0</v>
      </c>
      <c r="HO16" s="3">
        <f>COUNTIFS(經排序的X1,"&gt;="&amp;$H16,經排序的X1,"&lt;"&amp;$I16,對應的X2,"&gt;="&amp;HO$2,對應的X2,"&lt;"&amp;HO$1)/$HP$204</f>
        <v>0</v>
      </c>
      <c r="HP16">
        <f>COUNTIFS(經排序的X1,"&gt;="&amp;H16,經排序的X1,"&lt;"&amp;I16)</f>
        <v>1</v>
      </c>
    </row>
    <row r="17" spans="1:224" x14ac:dyDescent="0.4">
      <c r="A17">
        <v>62.303730536099998</v>
      </c>
      <c r="B17">
        <v>3.4905211217000001</v>
      </c>
      <c r="C17">
        <v>13.2080726302</v>
      </c>
      <c r="D17">
        <v>4.9393580239999997</v>
      </c>
      <c r="H17">
        <f t="shared" si="1"/>
        <v>10.947383092975</v>
      </c>
      <c r="I17">
        <f t="shared" si="2"/>
        <v>11.77480167945</v>
      </c>
      <c r="J17">
        <f t="shared" si="3"/>
        <v>11.361092386212501</v>
      </c>
      <c r="K17">
        <f>COUNTIFS(經排序的X1,"&gt;="&amp;H17,經排序的X1,"&lt;"&amp;I17)</f>
        <v>1</v>
      </c>
      <c r="L17">
        <v>2.6416568853000002</v>
      </c>
      <c r="Q17">
        <v>2.4032204261545003</v>
      </c>
      <c r="R17">
        <v>2.4224544249510003</v>
      </c>
      <c r="S17" s="1">
        <v>2.41283742555275</v>
      </c>
      <c r="T17">
        <f>COUNTIFS(對應的X2,"&gt;="&amp;Q17,對應的X2,"&lt;"&amp;R17)</f>
        <v>1</v>
      </c>
      <c r="W17" s="2">
        <v>14.012501493312499</v>
      </c>
      <c r="X17" s="3">
        <f>COUNTIFS(經排序的X1,"&gt;="&amp;$H17,經排序的X1,"&lt;"&amp;$I17,對應的X2,"&gt;="&amp;X$2,對應的X2,"&lt;"&amp;X$1)/$HP$204</f>
        <v>0</v>
      </c>
      <c r="Y17" s="3">
        <f>COUNTIFS(經排序的X1,"&gt;="&amp;$H17,經排序的X1,"&lt;"&amp;$I17,對應的X2,"&gt;="&amp;Y$2,對應的X2,"&lt;"&amp;Y$1)/$HP$204</f>
        <v>0</v>
      </c>
      <c r="Z17" s="3">
        <f>COUNTIFS(經排序的X1,"&gt;="&amp;$H17,經排序的X1,"&lt;"&amp;$I17,對應的X2,"&gt;="&amp;Z$2,對應的X2,"&lt;"&amp;Z$1)/$HP$204</f>
        <v>0</v>
      </c>
      <c r="AA17" s="3">
        <f>COUNTIFS(經排序的X1,"&gt;="&amp;$H17,經排序的X1,"&lt;"&amp;$I17,對應的X2,"&gt;="&amp;AA$2,對應的X2,"&lt;"&amp;AA$1)/$HP$204</f>
        <v>0</v>
      </c>
      <c r="AB17" s="3">
        <f>COUNTIFS(經排序的X1,"&gt;="&amp;$H17,經排序的X1,"&lt;"&amp;$I17,對應的X2,"&gt;="&amp;AB$2,對應的X2,"&lt;"&amp;AB$1)/$HP$204</f>
        <v>0</v>
      </c>
      <c r="AC17" s="3">
        <f>COUNTIFS(經排序的X1,"&gt;="&amp;$H17,經排序的X1,"&lt;"&amp;$I17,對應的X2,"&gt;="&amp;AC$2,對應的X2,"&lt;"&amp;AC$1)/$HP$204</f>
        <v>0</v>
      </c>
      <c r="AD17" s="3">
        <f>COUNTIFS(經排序的X1,"&gt;="&amp;$H17,經排序的X1,"&lt;"&amp;$I17,對應的X2,"&gt;="&amp;AD$2,對應的X2,"&lt;"&amp;AD$1)/$HP$204</f>
        <v>0</v>
      </c>
      <c r="AE17" s="3">
        <f>COUNTIFS(經排序的X1,"&gt;="&amp;$H17,經排序的X1,"&lt;"&amp;$I17,對應的X2,"&gt;="&amp;AE$2,對應的X2,"&lt;"&amp;AE$1)/$HP$204</f>
        <v>0</v>
      </c>
      <c r="AF17" s="3">
        <f>COUNTIFS(經排序的X1,"&gt;="&amp;$H17,經排序的X1,"&lt;"&amp;$I17,對應的X2,"&gt;="&amp;AF$2,對應的X2,"&lt;"&amp;AF$1)/$HP$204</f>
        <v>0</v>
      </c>
      <c r="AG17" s="3">
        <f>COUNTIFS(經排序的X1,"&gt;="&amp;$H17,經排序的X1,"&lt;"&amp;$I17,對應的X2,"&gt;="&amp;AG$2,對應的X2,"&lt;"&amp;AG$1)/$HP$204</f>
        <v>0</v>
      </c>
      <c r="AH17" s="3">
        <f>COUNTIFS(經排序的X1,"&gt;="&amp;$H17,經排序的X1,"&lt;"&amp;$I17,對應的X2,"&gt;="&amp;AH$2,對應的X2,"&lt;"&amp;AH$1)/$HP$204</f>
        <v>0</v>
      </c>
      <c r="AI17" s="3">
        <f>COUNTIFS(經排序的X1,"&gt;="&amp;$H17,經排序的X1,"&lt;"&amp;$I17,對應的X2,"&gt;="&amp;AI$2,對應的X2,"&lt;"&amp;AI$1)/$HP$204</f>
        <v>0</v>
      </c>
      <c r="AJ17" s="3">
        <f>COUNTIFS(經排序的X1,"&gt;="&amp;$H17,經排序的X1,"&lt;"&amp;$I17,對應的X2,"&gt;="&amp;AJ$2,對應的X2,"&lt;"&amp;AJ$1)/$HP$204</f>
        <v>0</v>
      </c>
      <c r="AK17" s="3">
        <f>COUNTIFS(經排序的X1,"&gt;="&amp;$H17,經排序的X1,"&lt;"&amp;$I17,對應的X2,"&gt;="&amp;AK$2,對應的X2,"&lt;"&amp;AK$1)/$HP$204</f>
        <v>0</v>
      </c>
      <c r="AL17" s="3">
        <f>COUNTIFS(經排序的X1,"&gt;="&amp;$H17,經排序的X1,"&lt;"&amp;$I17,對應的X2,"&gt;="&amp;AL$2,對應的X2,"&lt;"&amp;AL$1)/$HP$204</f>
        <v>0</v>
      </c>
      <c r="AM17" s="3">
        <f>COUNTIFS(經排序的X1,"&gt;="&amp;$H17,經排序的X1,"&lt;"&amp;$I17,對應的X2,"&gt;="&amp;AM$2,對應的X2,"&lt;"&amp;AM$1)/$HP$204</f>
        <v>0</v>
      </c>
      <c r="AN17" s="3">
        <f>COUNTIFS(經排序的X1,"&gt;="&amp;$H17,經排序的X1,"&lt;"&amp;$I17,對應的X2,"&gt;="&amp;AN$2,對應的X2,"&lt;"&amp;AN$1)/$HP$204</f>
        <v>0</v>
      </c>
      <c r="AO17" s="3">
        <f>COUNTIFS(經排序的X1,"&gt;="&amp;$H17,經排序的X1,"&lt;"&amp;$I17,對應的X2,"&gt;="&amp;AO$2,對應的X2,"&lt;"&amp;AO$1)/$HP$204</f>
        <v>0</v>
      </c>
      <c r="AP17" s="3">
        <f>COUNTIFS(經排序的X1,"&gt;="&amp;$H17,經排序的X1,"&lt;"&amp;$I17,對應的X2,"&gt;="&amp;AP$2,對應的X2,"&lt;"&amp;AP$1)/$HP$204</f>
        <v>0</v>
      </c>
      <c r="AQ17" s="3">
        <f>COUNTIFS(經排序的X1,"&gt;="&amp;$H17,經排序的X1,"&lt;"&amp;$I17,對應的X2,"&gt;="&amp;AQ$2,對應的X2,"&lt;"&amp;AQ$1)/$HP$204</f>
        <v>0</v>
      </c>
      <c r="AR17" s="3">
        <f>COUNTIFS(經排序的X1,"&gt;="&amp;$H17,經排序的X1,"&lt;"&amp;$I17,對應的X2,"&gt;="&amp;AR$2,對應的X2,"&lt;"&amp;AR$1)/$HP$204</f>
        <v>0</v>
      </c>
      <c r="AS17" s="3">
        <f>COUNTIFS(經排序的X1,"&gt;="&amp;$H17,經排序的X1,"&lt;"&amp;$I17,對應的X2,"&gt;="&amp;AS$2,對應的X2,"&lt;"&amp;AS$1)/$HP$204</f>
        <v>0</v>
      </c>
      <c r="AT17" s="3">
        <f>COUNTIFS(經排序的X1,"&gt;="&amp;$H17,經排序的X1,"&lt;"&amp;$I17,對應的X2,"&gt;="&amp;AT$2,對應的X2,"&lt;"&amp;AT$1)/$HP$204</f>
        <v>0</v>
      </c>
      <c r="AU17" s="3">
        <f>COUNTIFS(經排序的X1,"&gt;="&amp;$H17,經排序的X1,"&lt;"&amp;$I17,對應的X2,"&gt;="&amp;AU$2,對應的X2,"&lt;"&amp;AU$1)/$HP$204</f>
        <v>0</v>
      </c>
      <c r="AV17" s="3">
        <f>COUNTIFS(經排序的X1,"&gt;="&amp;$H17,經排序的X1,"&lt;"&amp;$I17,對應的X2,"&gt;="&amp;AV$2,對應的X2,"&lt;"&amp;AV$1)/$HP$204</f>
        <v>0</v>
      </c>
      <c r="AW17" s="3">
        <f>COUNTIFS(經排序的X1,"&gt;="&amp;$H17,經排序的X1,"&lt;"&amp;$I17,對應的X2,"&gt;="&amp;AW$2,對應的X2,"&lt;"&amp;AW$1)/$HP$204</f>
        <v>0</v>
      </c>
      <c r="AX17" s="3">
        <f>COUNTIFS(經排序的X1,"&gt;="&amp;$H17,經排序的X1,"&lt;"&amp;$I17,對應的X2,"&gt;="&amp;AX$2,對應的X2,"&lt;"&amp;AX$1)/$HP$204</f>
        <v>0</v>
      </c>
      <c r="AY17" s="3">
        <f>COUNTIFS(經排序的X1,"&gt;="&amp;$H17,經排序的X1,"&lt;"&amp;$I17,對應的X2,"&gt;="&amp;AY$2,對應的X2,"&lt;"&amp;AY$1)/$HP$204</f>
        <v>0</v>
      </c>
      <c r="AZ17" s="3">
        <f>COUNTIFS(經排序的X1,"&gt;="&amp;$H17,經排序的X1,"&lt;"&amp;$I17,對應的X2,"&gt;="&amp;AZ$2,對應的X2,"&lt;"&amp;AZ$1)/$HP$204</f>
        <v>0</v>
      </c>
      <c r="BA17" s="3">
        <f>COUNTIFS(經排序的X1,"&gt;="&amp;$H17,經排序的X1,"&lt;"&amp;$I17,對應的X2,"&gt;="&amp;BA$2,對應的X2,"&lt;"&amp;BA$1)/$HP$204</f>
        <v>0</v>
      </c>
      <c r="BB17" s="3">
        <f>COUNTIFS(經排序的X1,"&gt;="&amp;$H17,經排序的X1,"&lt;"&amp;$I17,對應的X2,"&gt;="&amp;BB$2,對應的X2,"&lt;"&amp;BB$1)/$HP$204</f>
        <v>0</v>
      </c>
      <c r="BC17" s="3">
        <f>COUNTIFS(經排序的X1,"&gt;="&amp;$H17,經排序的X1,"&lt;"&amp;$I17,對應的X2,"&gt;="&amp;BC$2,對應的X2,"&lt;"&amp;BC$1)/$HP$204</f>
        <v>0</v>
      </c>
      <c r="BD17" s="3">
        <f>COUNTIFS(經排序的X1,"&gt;="&amp;$H17,經排序的X1,"&lt;"&amp;$I17,對應的X2,"&gt;="&amp;BD$2,對應的X2,"&lt;"&amp;BD$1)/$HP$204</f>
        <v>0</v>
      </c>
      <c r="BE17" s="3">
        <f>COUNTIFS(經排序的X1,"&gt;="&amp;$H17,經排序的X1,"&lt;"&amp;$I17,對應的X2,"&gt;="&amp;BE$2,對應的X2,"&lt;"&amp;BE$1)/$HP$204</f>
        <v>0</v>
      </c>
      <c r="BF17" s="3">
        <f>COUNTIFS(經排序的X1,"&gt;="&amp;$H17,經排序的X1,"&lt;"&amp;$I17,對應的X2,"&gt;="&amp;BF$2,對應的X2,"&lt;"&amp;BF$1)/$HP$204</f>
        <v>0</v>
      </c>
      <c r="BG17" s="3">
        <f>COUNTIFS(經排序的X1,"&gt;="&amp;$H17,經排序的X1,"&lt;"&amp;$I17,對應的X2,"&gt;="&amp;BG$2,對應的X2,"&lt;"&amp;BG$1)/$HP$204</f>
        <v>0</v>
      </c>
      <c r="BH17" s="3">
        <f>COUNTIFS(經排序的X1,"&gt;="&amp;$H17,經排序的X1,"&lt;"&amp;$I17,對應的X2,"&gt;="&amp;BH$2,對應的X2,"&lt;"&amp;BH$1)/$HP$204</f>
        <v>0</v>
      </c>
      <c r="BI17" s="3">
        <f>COUNTIFS(經排序的X1,"&gt;="&amp;$H17,經排序的X1,"&lt;"&amp;$I17,對應的X2,"&gt;="&amp;BI$2,對應的X2,"&lt;"&amp;BI$1)/$HP$204</f>
        <v>0</v>
      </c>
      <c r="BJ17" s="3">
        <f>COUNTIFS(經排序的X1,"&gt;="&amp;$H17,經排序的X1,"&lt;"&amp;$I17,對應的X2,"&gt;="&amp;BJ$2,對應的X2,"&lt;"&amp;BJ$1)/$HP$204</f>
        <v>0</v>
      </c>
      <c r="BK17" s="3">
        <f>COUNTIFS(經排序的X1,"&gt;="&amp;$H17,經排序的X1,"&lt;"&amp;$I17,對應的X2,"&gt;="&amp;BK$2,對應的X2,"&lt;"&amp;BK$1)/$HP$204</f>
        <v>0</v>
      </c>
      <c r="BL17" s="3">
        <f>COUNTIFS(經排序的X1,"&gt;="&amp;$H17,經排序的X1,"&lt;"&amp;$I17,對應的X2,"&gt;="&amp;BL$2,對應的X2,"&lt;"&amp;BL$1)/$HP$204</f>
        <v>0</v>
      </c>
      <c r="BM17" s="3">
        <f>COUNTIFS(經排序的X1,"&gt;="&amp;$H17,經排序的X1,"&lt;"&amp;$I17,對應的X2,"&gt;="&amp;BM$2,對應的X2,"&lt;"&amp;BM$1)/$HP$204</f>
        <v>0</v>
      </c>
      <c r="BN17" s="3">
        <f>COUNTIFS(經排序的X1,"&gt;="&amp;$H17,經排序的X1,"&lt;"&amp;$I17,對應的X2,"&gt;="&amp;BN$2,對應的X2,"&lt;"&amp;BN$1)/$HP$204</f>
        <v>0</v>
      </c>
      <c r="BO17" s="3">
        <f>COUNTIFS(經排序的X1,"&gt;="&amp;$H17,經排序的X1,"&lt;"&amp;$I17,對應的X2,"&gt;="&amp;BO$2,對應的X2,"&lt;"&amp;BO$1)/$HP$204</f>
        <v>0</v>
      </c>
      <c r="BP17" s="3">
        <f>COUNTIFS(經排序的X1,"&gt;="&amp;$H17,經排序的X1,"&lt;"&amp;$I17,對應的X2,"&gt;="&amp;BP$2,對應的X2,"&lt;"&amp;BP$1)/$HP$204</f>
        <v>0</v>
      </c>
      <c r="BQ17" s="3">
        <f>COUNTIFS(經排序的X1,"&gt;="&amp;$H17,經排序的X1,"&lt;"&amp;$I17,對應的X2,"&gt;="&amp;BQ$2,對應的X2,"&lt;"&amp;BQ$1)/$HP$204</f>
        <v>0</v>
      </c>
      <c r="BR17" s="3">
        <f>COUNTIFS(經排序的X1,"&gt;="&amp;$H17,經排序的X1,"&lt;"&amp;$I17,對應的X2,"&gt;="&amp;BR$2,對應的X2,"&lt;"&amp;BR$1)/$HP$204</f>
        <v>0</v>
      </c>
      <c r="BS17" s="3">
        <f>COUNTIFS(經排序的X1,"&gt;="&amp;$H17,經排序的X1,"&lt;"&amp;$I17,對應的X2,"&gt;="&amp;BS$2,對應的X2,"&lt;"&amp;BS$1)/$HP$204</f>
        <v>0</v>
      </c>
      <c r="BT17" s="3">
        <f>COUNTIFS(經排序的X1,"&gt;="&amp;$H17,經排序的X1,"&lt;"&amp;$I17,對應的X2,"&gt;="&amp;BT$2,對應的X2,"&lt;"&amp;BT$1)/$HP$204</f>
        <v>0</v>
      </c>
      <c r="BU17" s="3">
        <f>COUNTIFS(經排序的X1,"&gt;="&amp;$H17,經排序的X1,"&lt;"&amp;$I17,對應的X2,"&gt;="&amp;BU$2,對應的X2,"&lt;"&amp;BU$1)/$HP$204</f>
        <v>0</v>
      </c>
      <c r="BV17" s="3">
        <f>COUNTIFS(經排序的X1,"&gt;="&amp;$H17,經排序的X1,"&lt;"&amp;$I17,對應的X2,"&gt;="&amp;BV$2,對應的X2,"&lt;"&amp;BV$1)/$HP$204</f>
        <v>0</v>
      </c>
      <c r="BW17" s="3">
        <f>COUNTIFS(經排序的X1,"&gt;="&amp;$H17,經排序的X1,"&lt;"&amp;$I17,對應的X2,"&gt;="&amp;BW$2,對應的X2,"&lt;"&amp;BW$1)/$HP$204</f>
        <v>0</v>
      </c>
      <c r="BX17" s="3">
        <f>COUNTIFS(經排序的X1,"&gt;="&amp;$H17,經排序的X1,"&lt;"&amp;$I17,對應的X2,"&gt;="&amp;BX$2,對應的X2,"&lt;"&amp;BX$1)/$HP$204</f>
        <v>0</v>
      </c>
      <c r="BY17" s="3">
        <f>COUNTIFS(經排序的X1,"&gt;="&amp;$H17,經排序的X1,"&lt;"&amp;$I17,對應的X2,"&gt;="&amp;BY$2,對應的X2,"&lt;"&amp;BY$1)/$HP$204</f>
        <v>0</v>
      </c>
      <c r="BZ17" s="3">
        <f>COUNTIFS(經排序的X1,"&gt;="&amp;$H17,經排序的X1,"&lt;"&amp;$I17,對應的X2,"&gt;="&amp;BZ$2,對應的X2,"&lt;"&amp;BZ$1)/$HP$204</f>
        <v>0</v>
      </c>
      <c r="CA17" s="3">
        <f>COUNTIFS(經排序的X1,"&gt;="&amp;$H17,經排序的X1,"&lt;"&amp;$I17,對應的X2,"&gt;="&amp;CA$2,對應的X2,"&lt;"&amp;CA$1)/$HP$204</f>
        <v>0</v>
      </c>
      <c r="CB17" s="3">
        <f>COUNTIFS(經排序的X1,"&gt;="&amp;$H17,經排序的X1,"&lt;"&amp;$I17,對應的X2,"&gt;="&amp;CB$2,對應的X2,"&lt;"&amp;CB$1)/$HP$204</f>
        <v>0</v>
      </c>
      <c r="CC17" s="3">
        <f>COUNTIFS(經排序的X1,"&gt;="&amp;$H17,經排序的X1,"&lt;"&amp;$I17,對應的X2,"&gt;="&amp;CC$2,對應的X2,"&lt;"&amp;CC$1)/$HP$204</f>
        <v>0</v>
      </c>
      <c r="CD17" s="3">
        <f>COUNTIFS(經排序的X1,"&gt;="&amp;$H17,經排序的X1,"&lt;"&amp;$I17,對應的X2,"&gt;="&amp;CD$2,對應的X2,"&lt;"&amp;CD$1)/$HP$204</f>
        <v>0</v>
      </c>
      <c r="CE17" s="3">
        <f>COUNTIFS(經排序的X1,"&gt;="&amp;$H17,經排序的X1,"&lt;"&amp;$I17,對應的X2,"&gt;="&amp;CE$2,對應的X2,"&lt;"&amp;CE$1)/$HP$204</f>
        <v>0</v>
      </c>
      <c r="CF17" s="3">
        <f>COUNTIFS(經排序的X1,"&gt;="&amp;$H17,經排序的X1,"&lt;"&amp;$I17,對應的X2,"&gt;="&amp;CF$2,對應的X2,"&lt;"&amp;CF$1)/$HP$204</f>
        <v>0</v>
      </c>
      <c r="CG17" s="3">
        <f>COUNTIFS(經排序的X1,"&gt;="&amp;$H17,經排序的X1,"&lt;"&amp;$I17,對應的X2,"&gt;="&amp;CG$2,對應的X2,"&lt;"&amp;CG$1)/$HP$204</f>
        <v>0</v>
      </c>
      <c r="CH17" s="3">
        <f>COUNTIFS(經排序的X1,"&gt;="&amp;$H17,經排序的X1,"&lt;"&amp;$I17,對應的X2,"&gt;="&amp;CH$2,對應的X2,"&lt;"&amp;CH$1)/$HP$204</f>
        <v>0</v>
      </c>
      <c r="CI17" s="3">
        <f>COUNTIFS(經排序的X1,"&gt;="&amp;$H17,經排序的X1,"&lt;"&amp;$I17,對應的X2,"&gt;="&amp;CI$2,對應的X2,"&lt;"&amp;CI$1)/$HP$204</f>
        <v>0</v>
      </c>
      <c r="CJ17" s="3">
        <f>COUNTIFS(經排序的X1,"&gt;="&amp;$H17,經排序的X1,"&lt;"&amp;$I17,對應的X2,"&gt;="&amp;CJ$2,對應的X2,"&lt;"&amp;CJ$1)/$HP$204</f>
        <v>0</v>
      </c>
      <c r="CK17" s="3">
        <f>COUNTIFS(經排序的X1,"&gt;="&amp;$H17,經排序的X1,"&lt;"&amp;$I17,對應的X2,"&gt;="&amp;CK$2,對應的X2,"&lt;"&amp;CK$1)/$HP$204</f>
        <v>0</v>
      </c>
      <c r="CL17" s="3">
        <f>COUNTIFS(經排序的X1,"&gt;="&amp;$H17,經排序的X1,"&lt;"&amp;$I17,對應的X2,"&gt;="&amp;CL$2,對應的X2,"&lt;"&amp;CL$1)/$HP$204</f>
        <v>0</v>
      </c>
      <c r="CM17" s="3">
        <f>COUNTIFS(經排序的X1,"&gt;="&amp;$H17,經排序的X1,"&lt;"&amp;$I17,對應的X2,"&gt;="&amp;CM$2,對應的X2,"&lt;"&amp;CM$1)/$HP$204</f>
        <v>0</v>
      </c>
      <c r="CN17" s="3">
        <f>COUNTIFS(經排序的X1,"&gt;="&amp;$H17,經排序的X1,"&lt;"&amp;$I17,對應的X2,"&gt;="&amp;CN$2,對應的X2,"&lt;"&amp;CN$1)/$HP$204</f>
        <v>0</v>
      </c>
      <c r="CO17" s="3">
        <f>COUNTIFS(經排序的X1,"&gt;="&amp;$H17,經排序的X1,"&lt;"&amp;$I17,對應的X2,"&gt;="&amp;CO$2,對應的X2,"&lt;"&amp;CO$1)/$HP$204</f>
        <v>0</v>
      </c>
      <c r="CP17" s="3">
        <f>COUNTIFS(經排序的X1,"&gt;="&amp;$H17,經排序的X1,"&lt;"&amp;$I17,對應的X2,"&gt;="&amp;CP$2,對應的X2,"&lt;"&amp;CP$1)/$HP$204</f>
        <v>0</v>
      </c>
      <c r="CQ17" s="3">
        <f>COUNTIFS(經排序的X1,"&gt;="&amp;$H17,經排序的X1,"&lt;"&amp;$I17,對應的X2,"&gt;="&amp;CQ$2,對應的X2,"&lt;"&amp;CQ$1)/$HP$204</f>
        <v>0</v>
      </c>
      <c r="CR17" s="3">
        <f>COUNTIFS(經排序的X1,"&gt;="&amp;$H17,經排序的X1,"&lt;"&amp;$I17,對應的X2,"&gt;="&amp;CR$2,對應的X2,"&lt;"&amp;CR$1)/$HP$204</f>
        <v>0</v>
      </c>
      <c r="CS17" s="3">
        <f>COUNTIFS(經排序的X1,"&gt;="&amp;$H17,經排序的X1,"&lt;"&amp;$I17,對應的X2,"&gt;="&amp;CS$2,對應的X2,"&lt;"&amp;CS$1)/$HP$204</f>
        <v>0</v>
      </c>
      <c r="CT17" s="3">
        <f>COUNTIFS(經排序的X1,"&gt;="&amp;$H17,經排序的X1,"&lt;"&amp;$I17,對應的X2,"&gt;="&amp;CT$2,對應的X2,"&lt;"&amp;CT$1)/$HP$204</f>
        <v>0</v>
      </c>
      <c r="CU17" s="3">
        <f>COUNTIFS(經排序的X1,"&gt;="&amp;$H17,經排序的X1,"&lt;"&amp;$I17,對應的X2,"&gt;="&amp;CU$2,對應的X2,"&lt;"&amp;CU$1)/$HP$204</f>
        <v>0</v>
      </c>
      <c r="CV17" s="3">
        <f>COUNTIFS(經排序的X1,"&gt;="&amp;$H17,經排序的X1,"&lt;"&amp;$I17,對應的X2,"&gt;="&amp;CV$2,對應的X2,"&lt;"&amp;CV$1)/$HP$204</f>
        <v>0</v>
      </c>
      <c r="CW17" s="3">
        <f>COUNTIFS(經排序的X1,"&gt;="&amp;$H17,經排序的X1,"&lt;"&amp;$I17,對應的X2,"&gt;="&amp;CW$2,對應的X2,"&lt;"&amp;CW$1)/$HP$204</f>
        <v>0</v>
      </c>
      <c r="CX17" s="3">
        <f>COUNTIFS(經排序的X1,"&gt;="&amp;$H17,經排序的X1,"&lt;"&amp;$I17,對應的X2,"&gt;="&amp;CX$2,對應的X2,"&lt;"&amp;CX$1)/$HP$204</f>
        <v>0</v>
      </c>
      <c r="CY17" s="3">
        <f>COUNTIFS(經排序的X1,"&gt;="&amp;$H17,經排序的X1,"&lt;"&amp;$I17,對應的X2,"&gt;="&amp;CY$2,對應的X2,"&lt;"&amp;CY$1)/$HP$204</f>
        <v>0</v>
      </c>
      <c r="CZ17" s="3">
        <f>COUNTIFS(經排序的X1,"&gt;="&amp;$H17,經排序的X1,"&lt;"&amp;$I17,對應的X2,"&gt;="&amp;CZ$2,對應的X2,"&lt;"&amp;CZ$1)/$HP$204</f>
        <v>0</v>
      </c>
      <c r="DA17" s="3">
        <f>COUNTIFS(經排序的X1,"&gt;="&amp;$H17,經排序的X1,"&lt;"&amp;$I17,對應的X2,"&gt;="&amp;DA$2,對應的X2,"&lt;"&amp;DA$1)/$HP$204</f>
        <v>0</v>
      </c>
      <c r="DB17" s="3">
        <f>COUNTIFS(經排序的X1,"&gt;="&amp;$H17,經排序的X1,"&lt;"&amp;$I17,對應的X2,"&gt;="&amp;DB$2,對應的X2,"&lt;"&amp;DB$1)/$HP$204</f>
        <v>0</v>
      </c>
      <c r="DC17" s="3">
        <f>COUNTIFS(經排序的X1,"&gt;="&amp;$H17,經排序的X1,"&lt;"&amp;$I17,對應的X2,"&gt;="&amp;DC$2,對應的X2,"&lt;"&amp;DC$1)/$HP$204</f>
        <v>0</v>
      </c>
      <c r="DD17" s="3">
        <f>COUNTIFS(經排序的X1,"&gt;="&amp;$H17,經排序的X1,"&lt;"&amp;$I17,對應的X2,"&gt;="&amp;DD$2,對應的X2,"&lt;"&amp;DD$1)/$HP$204</f>
        <v>0</v>
      </c>
      <c r="DE17" s="3">
        <f>COUNTIFS(經排序的X1,"&gt;="&amp;$H17,經排序的X1,"&lt;"&amp;$I17,對應的X2,"&gt;="&amp;DE$2,對應的X2,"&lt;"&amp;DE$1)/$HP$204</f>
        <v>0</v>
      </c>
      <c r="DF17" s="3">
        <f>COUNTIFS(經排序的X1,"&gt;="&amp;$H17,經排序的X1,"&lt;"&amp;$I17,對應的X2,"&gt;="&amp;DF$2,對應的X2,"&lt;"&amp;DF$1)/$HP$204</f>
        <v>0</v>
      </c>
      <c r="DG17" s="3">
        <f>COUNTIFS(經排序的X1,"&gt;="&amp;$H17,經排序的X1,"&lt;"&amp;$I17,對應的X2,"&gt;="&amp;DG$2,對應的X2,"&lt;"&amp;DG$1)/$HP$204</f>
        <v>0</v>
      </c>
      <c r="DH17" s="3">
        <f>COUNTIFS(經排序的X1,"&gt;="&amp;$H17,經排序的X1,"&lt;"&amp;$I17,對應的X2,"&gt;="&amp;DH$2,對應的X2,"&lt;"&amp;DH$1)/$HP$204</f>
        <v>0</v>
      </c>
      <c r="DI17" s="3">
        <f>COUNTIFS(經排序的X1,"&gt;="&amp;$H17,經排序的X1,"&lt;"&amp;$I17,對應的X2,"&gt;="&amp;DI$2,對應的X2,"&lt;"&amp;DI$1)/$HP$204</f>
        <v>0</v>
      </c>
      <c r="DJ17" s="3">
        <f>COUNTIFS(經排序的X1,"&gt;="&amp;$H17,經排序的X1,"&lt;"&amp;$I17,對應的X2,"&gt;="&amp;DJ$2,對應的X2,"&lt;"&amp;DJ$1)/$HP$204</f>
        <v>0</v>
      </c>
      <c r="DK17" s="3">
        <f>COUNTIFS(經排序的X1,"&gt;="&amp;$H17,經排序的X1,"&lt;"&amp;$I17,對應的X2,"&gt;="&amp;DK$2,對應的X2,"&lt;"&amp;DK$1)/$HP$204</f>
        <v>0</v>
      </c>
      <c r="DL17" s="3">
        <f>COUNTIFS(經排序的X1,"&gt;="&amp;$H17,經排序的X1,"&lt;"&amp;$I17,對應的X2,"&gt;="&amp;DL$2,對應的X2,"&lt;"&amp;DL$1)/$HP$204</f>
        <v>0</v>
      </c>
      <c r="DM17" s="3">
        <f>COUNTIFS(經排序的X1,"&gt;="&amp;$H17,經排序的X1,"&lt;"&amp;$I17,對應的X2,"&gt;="&amp;DM$2,對應的X2,"&lt;"&amp;DM$1)/$HP$204</f>
        <v>0</v>
      </c>
      <c r="DN17" s="3">
        <f>COUNTIFS(經排序的X1,"&gt;="&amp;$H17,經排序的X1,"&lt;"&amp;$I17,對應的X2,"&gt;="&amp;DN$2,對應的X2,"&lt;"&amp;DN$1)/$HP$204</f>
        <v>0</v>
      </c>
      <c r="DO17" s="3">
        <f>COUNTIFS(經排序的X1,"&gt;="&amp;$H17,經排序的X1,"&lt;"&amp;$I17,對應的X2,"&gt;="&amp;DO$2,對應的X2,"&lt;"&amp;DO$1)/$HP$204</f>
        <v>0</v>
      </c>
      <c r="DP17" s="3">
        <f>COUNTIFS(經排序的X1,"&gt;="&amp;$H17,經排序的X1,"&lt;"&amp;$I17,對應的X2,"&gt;="&amp;DP$2,對應的X2,"&lt;"&amp;DP$1)/$HP$204</f>
        <v>0</v>
      </c>
      <c r="DQ17" s="3">
        <f>COUNTIFS(經排序的X1,"&gt;="&amp;$H17,經排序的X1,"&lt;"&amp;$I17,對應的X2,"&gt;="&amp;DQ$2,對應的X2,"&lt;"&amp;DQ$1)/$HP$204</f>
        <v>0</v>
      </c>
      <c r="DR17" s="3">
        <f>COUNTIFS(經排序的X1,"&gt;="&amp;$H17,經排序的X1,"&lt;"&amp;$I17,對應的X2,"&gt;="&amp;DR$2,對應的X2,"&lt;"&amp;DR$1)/$HP$204</f>
        <v>0</v>
      </c>
      <c r="DS17" s="3">
        <f>COUNTIFS(經排序的X1,"&gt;="&amp;$H17,經排序的X1,"&lt;"&amp;$I17,對應的X2,"&gt;="&amp;DS$2,對應的X2,"&lt;"&amp;DS$1)/$HP$204</f>
        <v>0</v>
      </c>
      <c r="DT17" s="3">
        <f>COUNTIFS(經排序的X1,"&gt;="&amp;$H17,經排序的X1,"&lt;"&amp;$I17,對應的X2,"&gt;="&amp;DT$2,對應的X2,"&lt;"&amp;DT$1)/$HP$204</f>
        <v>0</v>
      </c>
      <c r="DU17" s="3">
        <f>COUNTIFS(經排序的X1,"&gt;="&amp;$H17,經排序的X1,"&lt;"&amp;$I17,對應的X2,"&gt;="&amp;DU$2,對應的X2,"&lt;"&amp;DU$1)/$HP$204</f>
        <v>0</v>
      </c>
      <c r="DV17" s="3">
        <f>COUNTIFS(經排序的X1,"&gt;="&amp;$H17,經排序的X1,"&lt;"&amp;$I17,對應的X2,"&gt;="&amp;DV$2,對應的X2,"&lt;"&amp;DV$1)/$HP$204</f>
        <v>0</v>
      </c>
      <c r="DW17" s="3">
        <f>COUNTIFS(經排序的X1,"&gt;="&amp;$H17,經排序的X1,"&lt;"&amp;$I17,對應的X2,"&gt;="&amp;DW$2,對應的X2,"&lt;"&amp;DW$1)/$HP$204</f>
        <v>0</v>
      </c>
      <c r="DX17" s="3">
        <f>COUNTIFS(經排序的X1,"&gt;="&amp;$H17,經排序的X1,"&lt;"&amp;$I17,對應的X2,"&gt;="&amp;DX$2,對應的X2,"&lt;"&amp;DX$1)/$HP$204</f>
        <v>0</v>
      </c>
      <c r="DY17" s="3">
        <f>COUNTIFS(經排序的X1,"&gt;="&amp;$H17,經排序的X1,"&lt;"&amp;$I17,對應的X2,"&gt;="&amp;DY$2,對應的X2,"&lt;"&amp;DY$1)/$HP$204</f>
        <v>0</v>
      </c>
      <c r="DZ17" s="3">
        <f>COUNTIFS(經排序的X1,"&gt;="&amp;$H17,經排序的X1,"&lt;"&amp;$I17,對應的X2,"&gt;="&amp;DZ$2,對應的X2,"&lt;"&amp;DZ$1)/$HP$204</f>
        <v>0</v>
      </c>
      <c r="EA17" s="3">
        <f>COUNTIFS(經排序的X1,"&gt;="&amp;$H17,經排序的X1,"&lt;"&amp;$I17,對應的X2,"&gt;="&amp;EA$2,對應的X2,"&lt;"&amp;EA$1)/$HP$204</f>
        <v>0</v>
      </c>
      <c r="EB17" s="3">
        <f>COUNTIFS(經排序的X1,"&gt;="&amp;$H17,經排序的X1,"&lt;"&amp;$I17,對應的X2,"&gt;="&amp;EB$2,對應的X2,"&lt;"&amp;EB$1)/$HP$204</f>
        <v>0</v>
      </c>
      <c r="EC17" s="3">
        <f>COUNTIFS(經排序的X1,"&gt;="&amp;$H17,經排序的X1,"&lt;"&amp;$I17,對應的X2,"&gt;="&amp;EC$2,對應的X2,"&lt;"&amp;EC$1)/$HP$204</f>
        <v>0</v>
      </c>
      <c r="ED17" s="3">
        <f>COUNTIFS(經排序的X1,"&gt;="&amp;$H17,經排序的X1,"&lt;"&amp;$I17,對應的X2,"&gt;="&amp;ED$2,對應的X2,"&lt;"&amp;ED$1)/$HP$204</f>
        <v>0</v>
      </c>
      <c r="EE17" s="3">
        <f>COUNTIFS(經排序的X1,"&gt;="&amp;$H17,經排序的X1,"&lt;"&amp;$I17,對應的X2,"&gt;="&amp;EE$2,對應的X2,"&lt;"&amp;EE$1)/$HP$204</f>
        <v>0</v>
      </c>
      <c r="EF17" s="3">
        <f>COUNTIFS(經排序的X1,"&gt;="&amp;$H17,經排序的X1,"&lt;"&amp;$I17,對應的X2,"&gt;="&amp;EF$2,對應的X2,"&lt;"&amp;EF$1)/$HP$204</f>
        <v>0</v>
      </c>
      <c r="EG17" s="3">
        <f>COUNTIFS(經排序的X1,"&gt;="&amp;$H17,經排序的X1,"&lt;"&amp;$I17,對應的X2,"&gt;="&amp;EG$2,對應的X2,"&lt;"&amp;EG$1)/$HP$204</f>
        <v>0</v>
      </c>
      <c r="EH17" s="3">
        <f>COUNTIFS(經排序的X1,"&gt;="&amp;$H17,經排序的X1,"&lt;"&amp;$I17,對應的X2,"&gt;="&amp;EH$2,對應的X2,"&lt;"&amp;EH$1)/$HP$204</f>
        <v>0</v>
      </c>
      <c r="EI17" s="3">
        <f>COUNTIFS(經排序的X1,"&gt;="&amp;$H17,經排序的X1,"&lt;"&amp;$I17,對應的X2,"&gt;="&amp;EI$2,對應的X2,"&lt;"&amp;EI$1)/$HP$204</f>
        <v>0</v>
      </c>
      <c r="EJ17" s="3">
        <f>COUNTIFS(經排序的X1,"&gt;="&amp;$H17,經排序的X1,"&lt;"&amp;$I17,對應的X2,"&gt;="&amp;EJ$2,對應的X2,"&lt;"&amp;EJ$1)/$HP$204</f>
        <v>0</v>
      </c>
      <c r="EK17" s="3">
        <f>COUNTIFS(經排序的X1,"&gt;="&amp;$H17,經排序的X1,"&lt;"&amp;$I17,對應的X2,"&gt;="&amp;EK$2,對應的X2,"&lt;"&amp;EK$1)/$HP$204</f>
        <v>0</v>
      </c>
      <c r="EL17" s="3">
        <f>COUNTIFS(經排序的X1,"&gt;="&amp;$H17,經排序的X1,"&lt;"&amp;$I17,對應的X2,"&gt;="&amp;EL$2,對應的X2,"&lt;"&amp;EL$1)/$HP$204</f>
        <v>0</v>
      </c>
      <c r="EM17" s="3">
        <f>COUNTIFS(經排序的X1,"&gt;="&amp;$H17,經排序的X1,"&lt;"&amp;$I17,對應的X2,"&gt;="&amp;EM$2,對應的X2,"&lt;"&amp;EM$1)/$HP$204</f>
        <v>0</v>
      </c>
      <c r="EN17" s="3">
        <f>COUNTIFS(經排序的X1,"&gt;="&amp;$H17,經排序的X1,"&lt;"&amp;$I17,對應的X2,"&gt;="&amp;EN$2,對應的X2,"&lt;"&amp;EN$1)/$HP$204</f>
        <v>0</v>
      </c>
      <c r="EO17" s="3">
        <f>COUNTIFS(經排序的X1,"&gt;="&amp;$H17,經排序的X1,"&lt;"&amp;$I17,對應的X2,"&gt;="&amp;EO$2,對應的X2,"&lt;"&amp;EO$1)/$HP$204</f>
        <v>0</v>
      </c>
      <c r="EP17" s="3">
        <f>COUNTIFS(經排序的X1,"&gt;="&amp;$H17,經排序的X1,"&lt;"&amp;$I17,對應的X2,"&gt;="&amp;EP$2,對應的X2,"&lt;"&amp;EP$1)/$HP$204</f>
        <v>0</v>
      </c>
      <c r="EQ17" s="3">
        <f>COUNTIFS(經排序的X1,"&gt;="&amp;$H17,經排序的X1,"&lt;"&amp;$I17,對應的X2,"&gt;="&amp;EQ$2,對應的X2,"&lt;"&amp;EQ$1)/$HP$204</f>
        <v>0</v>
      </c>
      <c r="ER17" s="3">
        <f>COUNTIFS(經排序的X1,"&gt;="&amp;$H17,經排序的X1,"&lt;"&amp;$I17,對應的X2,"&gt;="&amp;ER$2,對應的X2,"&lt;"&amp;ER$1)/$HP$204</f>
        <v>0</v>
      </c>
      <c r="ES17" s="3">
        <f>COUNTIFS(經排序的X1,"&gt;="&amp;$H17,經排序的X1,"&lt;"&amp;$I17,對應的X2,"&gt;="&amp;ES$2,對應的X2,"&lt;"&amp;ES$1)/$HP$204</f>
        <v>0</v>
      </c>
      <c r="ET17" s="3">
        <f>COUNTIFS(經排序的X1,"&gt;="&amp;$H17,經排序的X1,"&lt;"&amp;$I17,對應的X2,"&gt;="&amp;ET$2,對應的X2,"&lt;"&amp;ET$1)/$HP$204</f>
        <v>0</v>
      </c>
      <c r="EU17" s="3">
        <f>COUNTIFS(經排序的X1,"&gt;="&amp;$H17,經排序的X1,"&lt;"&amp;$I17,對應的X2,"&gt;="&amp;EU$2,對應的X2,"&lt;"&amp;EU$1)/$HP$204</f>
        <v>0</v>
      </c>
      <c r="EV17" s="3">
        <f>COUNTIFS(經排序的X1,"&gt;="&amp;$H17,經排序的X1,"&lt;"&amp;$I17,對應的X2,"&gt;="&amp;EV$2,對應的X2,"&lt;"&amp;EV$1)/$HP$204</f>
        <v>0</v>
      </c>
      <c r="EW17" s="3">
        <f>COUNTIFS(經排序的X1,"&gt;="&amp;$H17,經排序的X1,"&lt;"&amp;$I17,對應的X2,"&gt;="&amp;EW$2,對應的X2,"&lt;"&amp;EW$1)/$HP$204</f>
        <v>1E-4</v>
      </c>
      <c r="EX17" s="3">
        <f>COUNTIFS(經排序的X1,"&gt;="&amp;$H17,經排序的X1,"&lt;"&amp;$I17,對應的X2,"&gt;="&amp;EX$2,對應的X2,"&lt;"&amp;EX$1)/$HP$204</f>
        <v>0</v>
      </c>
      <c r="EY17" s="3">
        <f>COUNTIFS(經排序的X1,"&gt;="&amp;$H17,經排序的X1,"&lt;"&amp;$I17,對應的X2,"&gt;="&amp;EY$2,對應的X2,"&lt;"&amp;EY$1)/$HP$204</f>
        <v>0</v>
      </c>
      <c r="EZ17" s="3">
        <f>COUNTIFS(經排序的X1,"&gt;="&amp;$H17,經排序的X1,"&lt;"&amp;$I17,對應的X2,"&gt;="&amp;EZ$2,對應的X2,"&lt;"&amp;EZ$1)/$HP$204</f>
        <v>0</v>
      </c>
      <c r="FA17" s="3">
        <f>COUNTIFS(經排序的X1,"&gt;="&amp;$H17,經排序的X1,"&lt;"&amp;$I17,對應的X2,"&gt;="&amp;FA$2,對應的X2,"&lt;"&amp;FA$1)/$HP$204</f>
        <v>0</v>
      </c>
      <c r="FB17" s="3">
        <f>COUNTIFS(經排序的X1,"&gt;="&amp;$H17,經排序的X1,"&lt;"&amp;$I17,對應的X2,"&gt;="&amp;FB$2,對應的X2,"&lt;"&amp;FB$1)/$HP$204</f>
        <v>0</v>
      </c>
      <c r="FC17" s="3">
        <f>COUNTIFS(經排序的X1,"&gt;="&amp;$H17,經排序的X1,"&lt;"&amp;$I17,對應的X2,"&gt;="&amp;FC$2,對應的X2,"&lt;"&amp;FC$1)/$HP$204</f>
        <v>0</v>
      </c>
      <c r="FD17" s="3">
        <f>COUNTIFS(經排序的X1,"&gt;="&amp;$H17,經排序的X1,"&lt;"&amp;$I17,對應的X2,"&gt;="&amp;FD$2,對應的X2,"&lt;"&amp;FD$1)/$HP$204</f>
        <v>0</v>
      </c>
      <c r="FE17" s="3">
        <f>COUNTIFS(經排序的X1,"&gt;="&amp;$H17,經排序的X1,"&lt;"&amp;$I17,對應的X2,"&gt;="&amp;FE$2,對應的X2,"&lt;"&amp;FE$1)/$HP$204</f>
        <v>0</v>
      </c>
      <c r="FF17" s="3">
        <f>COUNTIFS(經排序的X1,"&gt;="&amp;$H17,經排序的X1,"&lt;"&amp;$I17,對應的X2,"&gt;="&amp;FF$2,對應的X2,"&lt;"&amp;FF$1)/$HP$204</f>
        <v>0</v>
      </c>
      <c r="FG17" s="3">
        <f>COUNTIFS(經排序的X1,"&gt;="&amp;$H17,經排序的X1,"&lt;"&amp;$I17,對應的X2,"&gt;="&amp;FG$2,對應的X2,"&lt;"&amp;FG$1)/$HP$204</f>
        <v>0</v>
      </c>
      <c r="FH17" s="3">
        <f>COUNTIFS(經排序的X1,"&gt;="&amp;$H17,經排序的X1,"&lt;"&amp;$I17,對應的X2,"&gt;="&amp;FH$2,對應的X2,"&lt;"&amp;FH$1)/$HP$204</f>
        <v>0</v>
      </c>
      <c r="FI17" s="3">
        <f>COUNTIFS(經排序的X1,"&gt;="&amp;$H17,經排序的X1,"&lt;"&amp;$I17,對應的X2,"&gt;="&amp;FI$2,對應的X2,"&lt;"&amp;FI$1)/$HP$204</f>
        <v>0</v>
      </c>
      <c r="FJ17" s="3">
        <f>COUNTIFS(經排序的X1,"&gt;="&amp;$H17,經排序的X1,"&lt;"&amp;$I17,對應的X2,"&gt;="&amp;FJ$2,對應的X2,"&lt;"&amp;FJ$1)/$HP$204</f>
        <v>0</v>
      </c>
      <c r="FK17" s="3">
        <f>COUNTIFS(經排序的X1,"&gt;="&amp;$H17,經排序的X1,"&lt;"&amp;$I17,對應的X2,"&gt;="&amp;FK$2,對應的X2,"&lt;"&amp;FK$1)/$HP$204</f>
        <v>0</v>
      </c>
      <c r="FL17" s="3">
        <f>COUNTIFS(經排序的X1,"&gt;="&amp;$H17,經排序的X1,"&lt;"&amp;$I17,對應的X2,"&gt;="&amp;FL$2,對應的X2,"&lt;"&amp;FL$1)/$HP$204</f>
        <v>0</v>
      </c>
      <c r="FM17" s="3">
        <f>COUNTIFS(經排序的X1,"&gt;="&amp;$H17,經排序的X1,"&lt;"&amp;$I17,對應的X2,"&gt;="&amp;FM$2,對應的X2,"&lt;"&amp;FM$1)/$HP$204</f>
        <v>0</v>
      </c>
      <c r="FN17" s="3">
        <f>COUNTIFS(經排序的X1,"&gt;="&amp;$H17,經排序的X1,"&lt;"&amp;$I17,對應的X2,"&gt;="&amp;FN$2,對應的X2,"&lt;"&amp;FN$1)/$HP$204</f>
        <v>0</v>
      </c>
      <c r="FO17" s="3">
        <f>COUNTIFS(經排序的X1,"&gt;="&amp;$H17,經排序的X1,"&lt;"&amp;$I17,對應的X2,"&gt;="&amp;FO$2,對應的X2,"&lt;"&amp;FO$1)/$HP$204</f>
        <v>0</v>
      </c>
      <c r="FP17" s="3">
        <f>COUNTIFS(經排序的X1,"&gt;="&amp;$H17,經排序的X1,"&lt;"&amp;$I17,對應的X2,"&gt;="&amp;FP$2,對應的X2,"&lt;"&amp;FP$1)/$HP$204</f>
        <v>0</v>
      </c>
      <c r="FQ17" s="3">
        <f>COUNTIFS(經排序的X1,"&gt;="&amp;$H17,經排序的X1,"&lt;"&amp;$I17,對應的X2,"&gt;="&amp;FQ$2,對應的X2,"&lt;"&amp;FQ$1)/$HP$204</f>
        <v>0</v>
      </c>
      <c r="FR17" s="3">
        <f>COUNTIFS(經排序的X1,"&gt;="&amp;$H17,經排序的X1,"&lt;"&amp;$I17,對應的X2,"&gt;="&amp;FR$2,對應的X2,"&lt;"&amp;FR$1)/$HP$204</f>
        <v>0</v>
      </c>
      <c r="FS17" s="3">
        <f>COUNTIFS(經排序的X1,"&gt;="&amp;$H17,經排序的X1,"&lt;"&amp;$I17,對應的X2,"&gt;="&amp;FS$2,對應的X2,"&lt;"&amp;FS$1)/$HP$204</f>
        <v>0</v>
      </c>
      <c r="FT17" s="3">
        <f>COUNTIFS(經排序的X1,"&gt;="&amp;$H17,經排序的X1,"&lt;"&amp;$I17,對應的X2,"&gt;="&amp;FT$2,對應的X2,"&lt;"&amp;FT$1)/$HP$204</f>
        <v>0</v>
      </c>
      <c r="FU17" s="3">
        <f>COUNTIFS(經排序的X1,"&gt;="&amp;$H17,經排序的X1,"&lt;"&amp;$I17,對應的X2,"&gt;="&amp;FU$2,對應的X2,"&lt;"&amp;FU$1)/$HP$204</f>
        <v>0</v>
      </c>
      <c r="FV17" s="3">
        <f>COUNTIFS(經排序的X1,"&gt;="&amp;$H17,經排序的X1,"&lt;"&amp;$I17,對應的X2,"&gt;="&amp;FV$2,對應的X2,"&lt;"&amp;FV$1)/$HP$204</f>
        <v>0</v>
      </c>
      <c r="FW17" s="3">
        <f>COUNTIFS(經排序的X1,"&gt;="&amp;$H17,經排序的X1,"&lt;"&amp;$I17,對應的X2,"&gt;="&amp;FW$2,對應的X2,"&lt;"&amp;FW$1)/$HP$204</f>
        <v>0</v>
      </c>
      <c r="FX17" s="3">
        <f>COUNTIFS(經排序的X1,"&gt;="&amp;$H17,經排序的X1,"&lt;"&amp;$I17,對應的X2,"&gt;="&amp;FX$2,對應的X2,"&lt;"&amp;FX$1)/$HP$204</f>
        <v>0</v>
      </c>
      <c r="FY17" s="3">
        <f>COUNTIFS(經排序的X1,"&gt;="&amp;$H17,經排序的X1,"&lt;"&amp;$I17,對應的X2,"&gt;="&amp;FY$2,對應的X2,"&lt;"&amp;FY$1)/$HP$204</f>
        <v>0</v>
      </c>
      <c r="FZ17" s="3">
        <f>COUNTIFS(經排序的X1,"&gt;="&amp;$H17,經排序的X1,"&lt;"&amp;$I17,對應的X2,"&gt;="&amp;FZ$2,對應的X2,"&lt;"&amp;FZ$1)/$HP$204</f>
        <v>0</v>
      </c>
      <c r="GA17" s="3">
        <f>COUNTIFS(經排序的X1,"&gt;="&amp;$H17,經排序的X1,"&lt;"&amp;$I17,對應的X2,"&gt;="&amp;GA$2,對應的X2,"&lt;"&amp;GA$1)/$HP$204</f>
        <v>0</v>
      </c>
      <c r="GB17" s="3">
        <f>COUNTIFS(經排序的X1,"&gt;="&amp;$H17,經排序的X1,"&lt;"&amp;$I17,對應的X2,"&gt;="&amp;GB$2,對應的X2,"&lt;"&amp;GB$1)/$HP$204</f>
        <v>0</v>
      </c>
      <c r="GC17" s="3">
        <f>COUNTIFS(經排序的X1,"&gt;="&amp;$H17,經排序的X1,"&lt;"&amp;$I17,對應的X2,"&gt;="&amp;GC$2,對應的X2,"&lt;"&amp;GC$1)/$HP$204</f>
        <v>0</v>
      </c>
      <c r="GD17" s="3">
        <f>COUNTIFS(經排序的X1,"&gt;="&amp;$H17,經排序的X1,"&lt;"&amp;$I17,對應的X2,"&gt;="&amp;GD$2,對應的X2,"&lt;"&amp;GD$1)/$HP$204</f>
        <v>0</v>
      </c>
      <c r="GE17" s="3">
        <f>COUNTIFS(經排序的X1,"&gt;="&amp;$H17,經排序的X1,"&lt;"&amp;$I17,對應的X2,"&gt;="&amp;GE$2,對應的X2,"&lt;"&amp;GE$1)/$HP$204</f>
        <v>0</v>
      </c>
      <c r="GF17" s="3">
        <f>COUNTIFS(經排序的X1,"&gt;="&amp;$H17,經排序的X1,"&lt;"&amp;$I17,對應的X2,"&gt;="&amp;GF$2,對應的X2,"&lt;"&amp;GF$1)/$HP$204</f>
        <v>0</v>
      </c>
      <c r="GG17" s="3">
        <f>COUNTIFS(經排序的X1,"&gt;="&amp;$H17,經排序的X1,"&lt;"&amp;$I17,對應的X2,"&gt;="&amp;GG$2,對應的X2,"&lt;"&amp;GG$1)/$HP$204</f>
        <v>0</v>
      </c>
      <c r="GH17" s="3">
        <f>COUNTIFS(經排序的X1,"&gt;="&amp;$H17,經排序的X1,"&lt;"&amp;$I17,對應的X2,"&gt;="&amp;GH$2,對應的X2,"&lt;"&amp;GH$1)/$HP$204</f>
        <v>0</v>
      </c>
      <c r="GI17" s="3">
        <f>COUNTIFS(經排序的X1,"&gt;="&amp;$H17,經排序的X1,"&lt;"&amp;$I17,對應的X2,"&gt;="&amp;GI$2,對應的X2,"&lt;"&amp;GI$1)/$HP$204</f>
        <v>0</v>
      </c>
      <c r="GJ17" s="3">
        <f>COUNTIFS(經排序的X1,"&gt;="&amp;$H17,經排序的X1,"&lt;"&amp;$I17,對應的X2,"&gt;="&amp;GJ$2,對應的X2,"&lt;"&amp;GJ$1)/$HP$204</f>
        <v>0</v>
      </c>
      <c r="GK17" s="3">
        <f>COUNTIFS(經排序的X1,"&gt;="&amp;$H17,經排序的X1,"&lt;"&amp;$I17,對應的X2,"&gt;="&amp;GK$2,對應的X2,"&lt;"&amp;GK$1)/$HP$204</f>
        <v>0</v>
      </c>
      <c r="GL17" s="3">
        <f>COUNTIFS(經排序的X1,"&gt;="&amp;$H17,經排序的X1,"&lt;"&amp;$I17,對應的X2,"&gt;="&amp;GL$2,對應的X2,"&lt;"&amp;GL$1)/$HP$204</f>
        <v>0</v>
      </c>
      <c r="GM17" s="3">
        <f>COUNTIFS(經排序的X1,"&gt;="&amp;$H17,經排序的X1,"&lt;"&amp;$I17,對應的X2,"&gt;="&amp;GM$2,對應的X2,"&lt;"&amp;GM$1)/$HP$204</f>
        <v>0</v>
      </c>
      <c r="GN17" s="3">
        <f>COUNTIFS(經排序的X1,"&gt;="&amp;$H17,經排序的X1,"&lt;"&amp;$I17,對應的X2,"&gt;="&amp;GN$2,對應的X2,"&lt;"&amp;GN$1)/$HP$204</f>
        <v>0</v>
      </c>
      <c r="GO17" s="3">
        <f>COUNTIFS(經排序的X1,"&gt;="&amp;$H17,經排序的X1,"&lt;"&amp;$I17,對應的X2,"&gt;="&amp;GO$2,對應的X2,"&lt;"&amp;GO$1)/$HP$204</f>
        <v>0</v>
      </c>
      <c r="GP17" s="3">
        <f>COUNTIFS(經排序的X1,"&gt;="&amp;$H17,經排序的X1,"&lt;"&amp;$I17,對應的X2,"&gt;="&amp;GP$2,對應的X2,"&lt;"&amp;GP$1)/$HP$204</f>
        <v>0</v>
      </c>
      <c r="GQ17" s="3">
        <f>COUNTIFS(經排序的X1,"&gt;="&amp;$H17,經排序的X1,"&lt;"&amp;$I17,對應的X2,"&gt;="&amp;GQ$2,對應的X2,"&lt;"&amp;GQ$1)/$HP$204</f>
        <v>0</v>
      </c>
      <c r="GR17" s="3">
        <f>COUNTIFS(經排序的X1,"&gt;="&amp;$H17,經排序的X1,"&lt;"&amp;$I17,對應的X2,"&gt;="&amp;GR$2,對應的X2,"&lt;"&amp;GR$1)/$HP$204</f>
        <v>0</v>
      </c>
      <c r="GS17" s="3">
        <f>COUNTIFS(經排序的X1,"&gt;="&amp;$H17,經排序的X1,"&lt;"&amp;$I17,對應的X2,"&gt;="&amp;GS$2,對應的X2,"&lt;"&amp;GS$1)/$HP$204</f>
        <v>0</v>
      </c>
      <c r="GT17" s="3">
        <f>COUNTIFS(經排序的X1,"&gt;="&amp;$H17,經排序的X1,"&lt;"&amp;$I17,對應的X2,"&gt;="&amp;GT$2,對應的X2,"&lt;"&amp;GT$1)/$HP$204</f>
        <v>0</v>
      </c>
      <c r="GU17" s="3">
        <f>COUNTIFS(經排序的X1,"&gt;="&amp;$H17,經排序的X1,"&lt;"&amp;$I17,對應的X2,"&gt;="&amp;GU$2,對應的X2,"&lt;"&amp;GU$1)/$HP$204</f>
        <v>0</v>
      </c>
      <c r="GV17" s="3">
        <f>COUNTIFS(經排序的X1,"&gt;="&amp;$H17,經排序的X1,"&lt;"&amp;$I17,對應的X2,"&gt;="&amp;GV$2,對應的X2,"&lt;"&amp;GV$1)/$HP$204</f>
        <v>0</v>
      </c>
      <c r="GW17" s="3">
        <f>COUNTIFS(經排序的X1,"&gt;="&amp;$H17,經排序的X1,"&lt;"&amp;$I17,對應的X2,"&gt;="&amp;GW$2,對應的X2,"&lt;"&amp;GW$1)/$HP$204</f>
        <v>0</v>
      </c>
      <c r="GX17" s="3">
        <f>COUNTIFS(經排序的X1,"&gt;="&amp;$H17,經排序的X1,"&lt;"&amp;$I17,對應的X2,"&gt;="&amp;GX$2,對應的X2,"&lt;"&amp;GX$1)/$HP$204</f>
        <v>0</v>
      </c>
      <c r="GY17" s="3">
        <f>COUNTIFS(經排序的X1,"&gt;="&amp;$H17,經排序的X1,"&lt;"&amp;$I17,對應的X2,"&gt;="&amp;GY$2,對應的X2,"&lt;"&amp;GY$1)/$HP$204</f>
        <v>0</v>
      </c>
      <c r="GZ17" s="3">
        <f>COUNTIFS(經排序的X1,"&gt;="&amp;$H17,經排序的X1,"&lt;"&amp;$I17,對應的X2,"&gt;="&amp;GZ$2,對應的X2,"&lt;"&amp;GZ$1)/$HP$204</f>
        <v>0</v>
      </c>
      <c r="HA17" s="3">
        <f>COUNTIFS(經排序的X1,"&gt;="&amp;$H17,經排序的X1,"&lt;"&amp;$I17,對應的X2,"&gt;="&amp;HA$2,對應的X2,"&lt;"&amp;HA$1)/$HP$204</f>
        <v>0</v>
      </c>
      <c r="HB17" s="3">
        <f>COUNTIFS(經排序的X1,"&gt;="&amp;$H17,經排序的X1,"&lt;"&amp;$I17,對應的X2,"&gt;="&amp;HB$2,對應的X2,"&lt;"&amp;HB$1)/$HP$204</f>
        <v>0</v>
      </c>
      <c r="HC17" s="3">
        <f>COUNTIFS(經排序的X1,"&gt;="&amp;$H17,經排序的X1,"&lt;"&amp;$I17,對應的X2,"&gt;="&amp;HC$2,對應的X2,"&lt;"&amp;HC$1)/$HP$204</f>
        <v>0</v>
      </c>
      <c r="HD17" s="3">
        <f>COUNTIFS(經排序的X1,"&gt;="&amp;$H17,經排序的X1,"&lt;"&amp;$I17,對應的X2,"&gt;="&amp;HD$2,對應的X2,"&lt;"&amp;HD$1)/$HP$204</f>
        <v>0</v>
      </c>
      <c r="HE17" s="3">
        <f>COUNTIFS(經排序的X1,"&gt;="&amp;$H17,經排序的X1,"&lt;"&amp;$I17,對應的X2,"&gt;="&amp;HE$2,對應的X2,"&lt;"&amp;HE$1)/$HP$204</f>
        <v>0</v>
      </c>
      <c r="HF17" s="3">
        <f>COUNTIFS(經排序的X1,"&gt;="&amp;$H17,經排序的X1,"&lt;"&amp;$I17,對應的X2,"&gt;="&amp;HF$2,對應的X2,"&lt;"&amp;HF$1)/$HP$204</f>
        <v>0</v>
      </c>
      <c r="HG17" s="3">
        <f>COUNTIFS(經排序的X1,"&gt;="&amp;$H17,經排序的X1,"&lt;"&amp;$I17,對應的X2,"&gt;="&amp;HG$2,對應的X2,"&lt;"&amp;HG$1)/$HP$204</f>
        <v>0</v>
      </c>
      <c r="HH17" s="3">
        <f>COUNTIFS(經排序的X1,"&gt;="&amp;$H17,經排序的X1,"&lt;"&amp;$I17,對應的X2,"&gt;="&amp;HH$2,對應的X2,"&lt;"&amp;HH$1)/$HP$204</f>
        <v>0</v>
      </c>
      <c r="HI17" s="3">
        <f>COUNTIFS(經排序的X1,"&gt;="&amp;$H17,經排序的X1,"&lt;"&amp;$I17,對應的X2,"&gt;="&amp;HI$2,對應的X2,"&lt;"&amp;HI$1)/$HP$204</f>
        <v>0</v>
      </c>
      <c r="HJ17" s="3">
        <f>COUNTIFS(經排序的X1,"&gt;="&amp;$H17,經排序的X1,"&lt;"&amp;$I17,對應的X2,"&gt;="&amp;HJ$2,對應的X2,"&lt;"&amp;HJ$1)/$HP$204</f>
        <v>0</v>
      </c>
      <c r="HK17" s="3">
        <f>COUNTIFS(經排序的X1,"&gt;="&amp;$H17,經排序的X1,"&lt;"&amp;$I17,對應的X2,"&gt;="&amp;HK$2,對應的X2,"&lt;"&amp;HK$1)/$HP$204</f>
        <v>0</v>
      </c>
      <c r="HL17" s="3">
        <f>COUNTIFS(經排序的X1,"&gt;="&amp;$H17,經排序的X1,"&lt;"&amp;$I17,對應的X2,"&gt;="&amp;HL$2,對應的X2,"&lt;"&amp;HL$1)/$HP$204</f>
        <v>0</v>
      </c>
      <c r="HM17" s="3">
        <f>COUNTIFS(經排序的X1,"&gt;="&amp;$H17,經排序的X1,"&lt;"&amp;$I17,對應的X2,"&gt;="&amp;HM$2,對應的X2,"&lt;"&amp;HM$1)/$HP$204</f>
        <v>0</v>
      </c>
      <c r="HN17" s="3">
        <f>COUNTIFS(經排序的X1,"&gt;="&amp;$H17,經排序的X1,"&lt;"&amp;$I17,對應的X2,"&gt;="&amp;HN$2,對應的X2,"&lt;"&amp;HN$1)/$HP$204</f>
        <v>0</v>
      </c>
      <c r="HO17" s="3">
        <f>COUNTIFS(經排序的X1,"&gt;="&amp;$H17,經排序的X1,"&lt;"&amp;$I17,對應的X2,"&gt;="&amp;HO$2,對應的X2,"&lt;"&amp;HO$1)/$HP$204</f>
        <v>0</v>
      </c>
      <c r="HP17">
        <f>COUNTIFS(經排序的X1,"&gt;="&amp;H17,經排序的X1,"&lt;"&amp;I17)</f>
        <v>1</v>
      </c>
    </row>
    <row r="18" spans="1:224" x14ac:dyDescent="0.4">
      <c r="A18">
        <v>70.044233773900004</v>
      </c>
      <c r="B18">
        <v>4.0737694835999996</v>
      </c>
      <c r="C18">
        <v>13.366609412900001</v>
      </c>
      <c r="D18">
        <v>4.4269811634999998</v>
      </c>
      <c r="H18">
        <f t="shared" si="1"/>
        <v>11.77480167945</v>
      </c>
      <c r="I18" s="1">
        <f t="shared" si="2"/>
        <v>12.602220265925</v>
      </c>
      <c r="J18" s="1">
        <f t="shared" si="3"/>
        <v>12.188510972687499</v>
      </c>
      <c r="K18">
        <f>COUNTIFS(經排序的X1,"&gt;="&amp;H18,經排序的X1,"&lt;"&amp;I18)</f>
        <v>3</v>
      </c>
      <c r="L18">
        <v>2.7097626445</v>
      </c>
      <c r="Q18">
        <v>2.4224544249510003</v>
      </c>
      <c r="R18">
        <v>2.4416884237475003</v>
      </c>
      <c r="S18" s="1">
        <v>2.4320714243492505</v>
      </c>
      <c r="T18">
        <f>COUNTIFS(對應的X2,"&gt;="&amp;Q18,對應的X2,"&lt;"&amp;R18)</f>
        <v>0</v>
      </c>
      <c r="W18" s="2">
        <v>13.7803187061375</v>
      </c>
      <c r="X18" s="3">
        <f>COUNTIFS(經排序的X1,"&gt;="&amp;$H18,經排序的X1,"&lt;"&amp;$I18,對應的X2,"&gt;="&amp;X$2,對應的X2,"&lt;"&amp;X$1)/$HP$204</f>
        <v>0</v>
      </c>
      <c r="Y18" s="3">
        <f>COUNTIFS(經排序的X1,"&gt;="&amp;$H18,經排序的X1,"&lt;"&amp;$I18,對應的X2,"&gt;="&amp;Y$2,對應的X2,"&lt;"&amp;Y$1)/$HP$204</f>
        <v>0</v>
      </c>
      <c r="Z18" s="3">
        <f>COUNTIFS(經排序的X1,"&gt;="&amp;$H18,經排序的X1,"&lt;"&amp;$I18,對應的X2,"&gt;="&amp;Z$2,對應的X2,"&lt;"&amp;Z$1)/$HP$204</f>
        <v>0</v>
      </c>
      <c r="AA18" s="3">
        <f>COUNTIFS(經排序的X1,"&gt;="&amp;$H18,經排序的X1,"&lt;"&amp;$I18,對應的X2,"&gt;="&amp;AA$2,對應的X2,"&lt;"&amp;AA$1)/$HP$204</f>
        <v>0</v>
      </c>
      <c r="AB18" s="3">
        <f>COUNTIFS(經排序的X1,"&gt;="&amp;$H18,經排序的X1,"&lt;"&amp;$I18,對應的X2,"&gt;="&amp;AB$2,對應的X2,"&lt;"&amp;AB$1)/$HP$204</f>
        <v>0</v>
      </c>
      <c r="AC18" s="3">
        <f>COUNTIFS(經排序的X1,"&gt;="&amp;$H18,經排序的X1,"&lt;"&amp;$I18,對應的X2,"&gt;="&amp;AC$2,對應的X2,"&lt;"&amp;AC$1)/$HP$204</f>
        <v>0</v>
      </c>
      <c r="AD18" s="3">
        <f>COUNTIFS(經排序的X1,"&gt;="&amp;$H18,經排序的X1,"&lt;"&amp;$I18,對應的X2,"&gt;="&amp;AD$2,對應的X2,"&lt;"&amp;AD$1)/$HP$204</f>
        <v>0</v>
      </c>
      <c r="AE18" s="3">
        <f>COUNTIFS(經排序的X1,"&gt;="&amp;$H18,經排序的X1,"&lt;"&amp;$I18,對應的X2,"&gt;="&amp;AE$2,對應的X2,"&lt;"&amp;AE$1)/$HP$204</f>
        <v>0</v>
      </c>
      <c r="AF18" s="3">
        <f>COUNTIFS(經排序的X1,"&gt;="&amp;$H18,經排序的X1,"&lt;"&amp;$I18,對應的X2,"&gt;="&amp;AF$2,對應的X2,"&lt;"&amp;AF$1)/$HP$204</f>
        <v>0</v>
      </c>
      <c r="AG18" s="3">
        <f>COUNTIFS(經排序的X1,"&gt;="&amp;$H18,經排序的X1,"&lt;"&amp;$I18,對應的X2,"&gt;="&amp;AG$2,對應的X2,"&lt;"&amp;AG$1)/$HP$204</f>
        <v>0</v>
      </c>
      <c r="AH18" s="3">
        <f>COUNTIFS(經排序的X1,"&gt;="&amp;$H18,經排序的X1,"&lt;"&amp;$I18,對應的X2,"&gt;="&amp;AH$2,對應的X2,"&lt;"&amp;AH$1)/$HP$204</f>
        <v>0</v>
      </c>
      <c r="AI18" s="3">
        <f>COUNTIFS(經排序的X1,"&gt;="&amp;$H18,經排序的X1,"&lt;"&amp;$I18,對應的X2,"&gt;="&amp;AI$2,對應的X2,"&lt;"&amp;AI$1)/$HP$204</f>
        <v>0</v>
      </c>
      <c r="AJ18" s="3">
        <f>COUNTIFS(經排序的X1,"&gt;="&amp;$H18,經排序的X1,"&lt;"&amp;$I18,對應的X2,"&gt;="&amp;AJ$2,對應的X2,"&lt;"&amp;AJ$1)/$HP$204</f>
        <v>0</v>
      </c>
      <c r="AK18" s="3">
        <f>COUNTIFS(經排序的X1,"&gt;="&amp;$H18,經排序的X1,"&lt;"&amp;$I18,對應的X2,"&gt;="&amp;AK$2,對應的X2,"&lt;"&amp;AK$1)/$HP$204</f>
        <v>0</v>
      </c>
      <c r="AL18" s="3">
        <f>COUNTIFS(經排序的X1,"&gt;="&amp;$H18,經排序的X1,"&lt;"&amp;$I18,對應的X2,"&gt;="&amp;AL$2,對應的X2,"&lt;"&amp;AL$1)/$HP$204</f>
        <v>0</v>
      </c>
      <c r="AM18" s="3">
        <f>COUNTIFS(經排序的X1,"&gt;="&amp;$H18,經排序的X1,"&lt;"&amp;$I18,對應的X2,"&gt;="&amp;AM$2,對應的X2,"&lt;"&amp;AM$1)/$HP$204</f>
        <v>0</v>
      </c>
      <c r="AN18" s="3">
        <f>COUNTIFS(經排序的X1,"&gt;="&amp;$H18,經排序的X1,"&lt;"&amp;$I18,對應的X2,"&gt;="&amp;AN$2,對應的X2,"&lt;"&amp;AN$1)/$HP$204</f>
        <v>0</v>
      </c>
      <c r="AO18" s="3">
        <f>COUNTIFS(經排序的X1,"&gt;="&amp;$H18,經排序的X1,"&lt;"&amp;$I18,對應的X2,"&gt;="&amp;AO$2,對應的X2,"&lt;"&amp;AO$1)/$HP$204</f>
        <v>0</v>
      </c>
      <c r="AP18" s="3">
        <f>COUNTIFS(經排序的X1,"&gt;="&amp;$H18,經排序的X1,"&lt;"&amp;$I18,對應的X2,"&gt;="&amp;AP$2,對應的X2,"&lt;"&amp;AP$1)/$HP$204</f>
        <v>0</v>
      </c>
      <c r="AQ18" s="3">
        <f>COUNTIFS(經排序的X1,"&gt;="&amp;$H18,經排序的X1,"&lt;"&amp;$I18,對應的X2,"&gt;="&amp;AQ$2,對應的X2,"&lt;"&amp;AQ$1)/$HP$204</f>
        <v>0</v>
      </c>
      <c r="AR18" s="3">
        <f>COUNTIFS(經排序的X1,"&gt;="&amp;$H18,經排序的X1,"&lt;"&amp;$I18,對應的X2,"&gt;="&amp;AR$2,對應的X2,"&lt;"&amp;AR$1)/$HP$204</f>
        <v>0</v>
      </c>
      <c r="AS18" s="3">
        <f>COUNTIFS(經排序的X1,"&gt;="&amp;$H18,經排序的X1,"&lt;"&amp;$I18,對應的X2,"&gt;="&amp;AS$2,對應的X2,"&lt;"&amp;AS$1)/$HP$204</f>
        <v>0</v>
      </c>
      <c r="AT18" s="3">
        <f>COUNTIFS(經排序的X1,"&gt;="&amp;$H18,經排序的X1,"&lt;"&amp;$I18,對應的X2,"&gt;="&amp;AT$2,對應的X2,"&lt;"&amp;AT$1)/$HP$204</f>
        <v>0</v>
      </c>
      <c r="AU18" s="3">
        <f>COUNTIFS(經排序的X1,"&gt;="&amp;$H18,經排序的X1,"&lt;"&amp;$I18,對應的X2,"&gt;="&amp;AU$2,對應的X2,"&lt;"&amp;AU$1)/$HP$204</f>
        <v>0</v>
      </c>
      <c r="AV18" s="3">
        <f>COUNTIFS(經排序的X1,"&gt;="&amp;$H18,經排序的X1,"&lt;"&amp;$I18,對應的X2,"&gt;="&amp;AV$2,對應的X2,"&lt;"&amp;AV$1)/$HP$204</f>
        <v>0</v>
      </c>
      <c r="AW18" s="3">
        <f>COUNTIFS(經排序的X1,"&gt;="&amp;$H18,經排序的X1,"&lt;"&amp;$I18,對應的X2,"&gt;="&amp;AW$2,對應的X2,"&lt;"&amp;AW$1)/$HP$204</f>
        <v>0</v>
      </c>
      <c r="AX18" s="3">
        <f>COUNTIFS(經排序的X1,"&gt;="&amp;$H18,經排序的X1,"&lt;"&amp;$I18,對應的X2,"&gt;="&amp;AX$2,對應的X2,"&lt;"&amp;AX$1)/$HP$204</f>
        <v>0</v>
      </c>
      <c r="AY18" s="3">
        <f>COUNTIFS(經排序的X1,"&gt;="&amp;$H18,經排序的X1,"&lt;"&amp;$I18,對應的X2,"&gt;="&amp;AY$2,對應的X2,"&lt;"&amp;AY$1)/$HP$204</f>
        <v>0</v>
      </c>
      <c r="AZ18" s="3">
        <f>COUNTIFS(經排序的X1,"&gt;="&amp;$H18,經排序的X1,"&lt;"&amp;$I18,對應的X2,"&gt;="&amp;AZ$2,對應的X2,"&lt;"&amp;AZ$1)/$HP$204</f>
        <v>0</v>
      </c>
      <c r="BA18" s="3">
        <f>COUNTIFS(經排序的X1,"&gt;="&amp;$H18,經排序的X1,"&lt;"&amp;$I18,對應的X2,"&gt;="&amp;BA$2,對應的X2,"&lt;"&amp;BA$1)/$HP$204</f>
        <v>0</v>
      </c>
      <c r="BB18" s="3">
        <f>COUNTIFS(經排序的X1,"&gt;="&amp;$H18,經排序的X1,"&lt;"&amp;$I18,對應的X2,"&gt;="&amp;BB$2,對應的X2,"&lt;"&amp;BB$1)/$HP$204</f>
        <v>0</v>
      </c>
      <c r="BC18" s="3">
        <f>COUNTIFS(經排序的X1,"&gt;="&amp;$H18,經排序的X1,"&lt;"&amp;$I18,對應的X2,"&gt;="&amp;BC$2,對應的X2,"&lt;"&amp;BC$1)/$HP$204</f>
        <v>0</v>
      </c>
      <c r="BD18" s="3">
        <f>COUNTIFS(經排序的X1,"&gt;="&amp;$H18,經排序的X1,"&lt;"&amp;$I18,對應的X2,"&gt;="&amp;BD$2,對應的X2,"&lt;"&amp;BD$1)/$HP$204</f>
        <v>0</v>
      </c>
      <c r="BE18" s="3">
        <f>COUNTIFS(經排序的X1,"&gt;="&amp;$H18,經排序的X1,"&lt;"&amp;$I18,對應的X2,"&gt;="&amp;BE$2,對應的X2,"&lt;"&amp;BE$1)/$HP$204</f>
        <v>0</v>
      </c>
      <c r="BF18" s="3">
        <f>COUNTIFS(經排序的X1,"&gt;="&amp;$H18,經排序的X1,"&lt;"&amp;$I18,對應的X2,"&gt;="&amp;BF$2,對應的X2,"&lt;"&amp;BF$1)/$HP$204</f>
        <v>0</v>
      </c>
      <c r="BG18" s="3">
        <f>COUNTIFS(經排序的X1,"&gt;="&amp;$H18,經排序的X1,"&lt;"&amp;$I18,對應的X2,"&gt;="&amp;BG$2,對應的X2,"&lt;"&amp;BG$1)/$HP$204</f>
        <v>0</v>
      </c>
      <c r="BH18" s="3">
        <f>COUNTIFS(經排序的X1,"&gt;="&amp;$H18,經排序的X1,"&lt;"&amp;$I18,對應的X2,"&gt;="&amp;BH$2,對應的X2,"&lt;"&amp;BH$1)/$HP$204</f>
        <v>0</v>
      </c>
      <c r="BI18" s="3">
        <f>COUNTIFS(經排序的X1,"&gt;="&amp;$H18,經排序的X1,"&lt;"&amp;$I18,對應的X2,"&gt;="&amp;BI$2,對應的X2,"&lt;"&amp;BI$1)/$HP$204</f>
        <v>0</v>
      </c>
      <c r="BJ18" s="3">
        <f>COUNTIFS(經排序的X1,"&gt;="&amp;$H18,經排序的X1,"&lt;"&amp;$I18,對應的X2,"&gt;="&amp;BJ$2,對應的X2,"&lt;"&amp;BJ$1)/$HP$204</f>
        <v>0</v>
      </c>
      <c r="BK18" s="3">
        <f>COUNTIFS(經排序的X1,"&gt;="&amp;$H18,經排序的X1,"&lt;"&amp;$I18,對應的X2,"&gt;="&amp;BK$2,對應的X2,"&lt;"&amp;BK$1)/$HP$204</f>
        <v>0</v>
      </c>
      <c r="BL18" s="3">
        <f>COUNTIFS(經排序的X1,"&gt;="&amp;$H18,經排序的X1,"&lt;"&amp;$I18,對應的X2,"&gt;="&amp;BL$2,對應的X2,"&lt;"&amp;BL$1)/$HP$204</f>
        <v>0</v>
      </c>
      <c r="BM18" s="3">
        <f>COUNTIFS(經排序的X1,"&gt;="&amp;$H18,經排序的X1,"&lt;"&amp;$I18,對應的X2,"&gt;="&amp;BM$2,對應的X2,"&lt;"&amp;BM$1)/$HP$204</f>
        <v>0</v>
      </c>
      <c r="BN18" s="3">
        <f>COUNTIFS(經排序的X1,"&gt;="&amp;$H18,經排序的X1,"&lt;"&amp;$I18,對應的X2,"&gt;="&amp;BN$2,對應的X2,"&lt;"&amp;BN$1)/$HP$204</f>
        <v>0</v>
      </c>
      <c r="BO18" s="3">
        <f>COUNTIFS(經排序的X1,"&gt;="&amp;$H18,經排序的X1,"&lt;"&amp;$I18,對應的X2,"&gt;="&amp;BO$2,對應的X2,"&lt;"&amp;BO$1)/$HP$204</f>
        <v>0</v>
      </c>
      <c r="BP18" s="3">
        <f>COUNTIFS(經排序的X1,"&gt;="&amp;$H18,經排序的X1,"&lt;"&amp;$I18,對應的X2,"&gt;="&amp;BP$2,對應的X2,"&lt;"&amp;BP$1)/$HP$204</f>
        <v>0</v>
      </c>
      <c r="BQ18" s="3">
        <f>COUNTIFS(經排序的X1,"&gt;="&amp;$H18,經排序的X1,"&lt;"&amp;$I18,對應的X2,"&gt;="&amp;BQ$2,對應的X2,"&lt;"&amp;BQ$1)/$HP$204</f>
        <v>0</v>
      </c>
      <c r="BR18" s="3">
        <f>COUNTIFS(經排序的X1,"&gt;="&amp;$H18,經排序的X1,"&lt;"&amp;$I18,對應的X2,"&gt;="&amp;BR$2,對應的X2,"&lt;"&amp;BR$1)/$HP$204</f>
        <v>0</v>
      </c>
      <c r="BS18" s="3">
        <f>COUNTIFS(經排序的X1,"&gt;="&amp;$H18,經排序的X1,"&lt;"&amp;$I18,對應的X2,"&gt;="&amp;BS$2,對應的X2,"&lt;"&amp;BS$1)/$HP$204</f>
        <v>0</v>
      </c>
      <c r="BT18" s="3">
        <f>COUNTIFS(經排序的X1,"&gt;="&amp;$H18,經排序的X1,"&lt;"&amp;$I18,對應的X2,"&gt;="&amp;BT$2,對應的X2,"&lt;"&amp;BT$1)/$HP$204</f>
        <v>0</v>
      </c>
      <c r="BU18" s="3">
        <f>COUNTIFS(經排序的X1,"&gt;="&amp;$H18,經排序的X1,"&lt;"&amp;$I18,對應的X2,"&gt;="&amp;BU$2,對應的X2,"&lt;"&amp;BU$1)/$HP$204</f>
        <v>0</v>
      </c>
      <c r="BV18" s="3">
        <f>COUNTIFS(經排序的X1,"&gt;="&amp;$H18,經排序的X1,"&lt;"&amp;$I18,對應的X2,"&gt;="&amp;BV$2,對應的X2,"&lt;"&amp;BV$1)/$HP$204</f>
        <v>0</v>
      </c>
      <c r="BW18" s="3">
        <f>COUNTIFS(經排序的X1,"&gt;="&amp;$H18,經排序的X1,"&lt;"&amp;$I18,對應的X2,"&gt;="&amp;BW$2,對應的X2,"&lt;"&amp;BW$1)/$HP$204</f>
        <v>0</v>
      </c>
      <c r="BX18" s="3">
        <f>COUNTIFS(經排序的X1,"&gt;="&amp;$H18,經排序的X1,"&lt;"&amp;$I18,對應的X2,"&gt;="&amp;BX$2,對應的X2,"&lt;"&amp;BX$1)/$HP$204</f>
        <v>0</v>
      </c>
      <c r="BY18" s="3">
        <f>COUNTIFS(經排序的X1,"&gt;="&amp;$H18,經排序的X1,"&lt;"&amp;$I18,對應的X2,"&gt;="&amp;BY$2,對應的X2,"&lt;"&amp;BY$1)/$HP$204</f>
        <v>0</v>
      </c>
      <c r="BZ18" s="3">
        <f>COUNTIFS(經排序的X1,"&gt;="&amp;$H18,經排序的X1,"&lt;"&amp;$I18,對應的X2,"&gt;="&amp;BZ$2,對應的X2,"&lt;"&amp;BZ$1)/$HP$204</f>
        <v>0</v>
      </c>
      <c r="CA18" s="3">
        <f>COUNTIFS(經排序的X1,"&gt;="&amp;$H18,經排序的X1,"&lt;"&amp;$I18,對應的X2,"&gt;="&amp;CA$2,對應的X2,"&lt;"&amp;CA$1)/$HP$204</f>
        <v>0</v>
      </c>
      <c r="CB18" s="3">
        <f>COUNTIFS(經排序的X1,"&gt;="&amp;$H18,經排序的X1,"&lt;"&amp;$I18,對應的X2,"&gt;="&amp;CB$2,對應的X2,"&lt;"&amp;CB$1)/$HP$204</f>
        <v>0</v>
      </c>
      <c r="CC18" s="3">
        <f>COUNTIFS(經排序的X1,"&gt;="&amp;$H18,經排序的X1,"&lt;"&amp;$I18,對應的X2,"&gt;="&amp;CC$2,對應的X2,"&lt;"&amp;CC$1)/$HP$204</f>
        <v>0</v>
      </c>
      <c r="CD18" s="3">
        <f>COUNTIFS(經排序的X1,"&gt;="&amp;$H18,經排序的X1,"&lt;"&amp;$I18,對應的X2,"&gt;="&amp;CD$2,對應的X2,"&lt;"&amp;CD$1)/$HP$204</f>
        <v>0</v>
      </c>
      <c r="CE18" s="3">
        <f>COUNTIFS(經排序的X1,"&gt;="&amp;$H18,經排序的X1,"&lt;"&amp;$I18,對應的X2,"&gt;="&amp;CE$2,對應的X2,"&lt;"&amp;CE$1)/$HP$204</f>
        <v>0</v>
      </c>
      <c r="CF18" s="3">
        <f>COUNTIFS(經排序的X1,"&gt;="&amp;$H18,經排序的X1,"&lt;"&amp;$I18,對應的X2,"&gt;="&amp;CF$2,對應的X2,"&lt;"&amp;CF$1)/$HP$204</f>
        <v>0</v>
      </c>
      <c r="CG18" s="3">
        <f>COUNTIFS(經排序的X1,"&gt;="&amp;$H18,經排序的X1,"&lt;"&amp;$I18,對應的X2,"&gt;="&amp;CG$2,對應的X2,"&lt;"&amp;CG$1)/$HP$204</f>
        <v>0</v>
      </c>
      <c r="CH18" s="3">
        <f>COUNTIFS(經排序的X1,"&gt;="&amp;$H18,經排序的X1,"&lt;"&amp;$I18,對應的X2,"&gt;="&amp;CH$2,對應的X2,"&lt;"&amp;CH$1)/$HP$204</f>
        <v>0</v>
      </c>
      <c r="CI18" s="3">
        <f>COUNTIFS(經排序的X1,"&gt;="&amp;$H18,經排序的X1,"&lt;"&amp;$I18,對應的X2,"&gt;="&amp;CI$2,對應的X2,"&lt;"&amp;CI$1)/$HP$204</f>
        <v>0</v>
      </c>
      <c r="CJ18" s="3">
        <f>COUNTIFS(經排序的X1,"&gt;="&amp;$H18,經排序的X1,"&lt;"&amp;$I18,對應的X2,"&gt;="&amp;CJ$2,對應的X2,"&lt;"&amp;CJ$1)/$HP$204</f>
        <v>0</v>
      </c>
      <c r="CK18" s="3">
        <f>COUNTIFS(經排序的X1,"&gt;="&amp;$H18,經排序的X1,"&lt;"&amp;$I18,對應的X2,"&gt;="&amp;CK$2,對應的X2,"&lt;"&amp;CK$1)/$HP$204</f>
        <v>0</v>
      </c>
      <c r="CL18" s="3">
        <f>COUNTIFS(經排序的X1,"&gt;="&amp;$H18,經排序的X1,"&lt;"&amp;$I18,對應的X2,"&gt;="&amp;CL$2,對應的X2,"&lt;"&amp;CL$1)/$HP$204</f>
        <v>0</v>
      </c>
      <c r="CM18" s="3">
        <f>COUNTIFS(經排序的X1,"&gt;="&amp;$H18,經排序的X1,"&lt;"&amp;$I18,對應的X2,"&gt;="&amp;CM$2,對應的X2,"&lt;"&amp;CM$1)/$HP$204</f>
        <v>0</v>
      </c>
      <c r="CN18" s="3">
        <f>COUNTIFS(經排序的X1,"&gt;="&amp;$H18,經排序的X1,"&lt;"&amp;$I18,對應的X2,"&gt;="&amp;CN$2,對應的X2,"&lt;"&amp;CN$1)/$HP$204</f>
        <v>0</v>
      </c>
      <c r="CO18" s="3">
        <f>COUNTIFS(經排序的X1,"&gt;="&amp;$H18,經排序的X1,"&lt;"&amp;$I18,對應的X2,"&gt;="&amp;CO$2,對應的X2,"&lt;"&amp;CO$1)/$HP$204</f>
        <v>0</v>
      </c>
      <c r="CP18" s="3">
        <f>COUNTIFS(經排序的X1,"&gt;="&amp;$H18,經排序的X1,"&lt;"&amp;$I18,對應的X2,"&gt;="&amp;CP$2,對應的X2,"&lt;"&amp;CP$1)/$HP$204</f>
        <v>0</v>
      </c>
      <c r="CQ18" s="3">
        <f>COUNTIFS(經排序的X1,"&gt;="&amp;$H18,經排序的X1,"&lt;"&amp;$I18,對應的X2,"&gt;="&amp;CQ$2,對應的X2,"&lt;"&amp;CQ$1)/$HP$204</f>
        <v>0</v>
      </c>
      <c r="CR18" s="3">
        <f>COUNTIFS(經排序的X1,"&gt;="&amp;$H18,經排序的X1,"&lt;"&amp;$I18,對應的X2,"&gt;="&amp;CR$2,對應的X2,"&lt;"&amp;CR$1)/$HP$204</f>
        <v>0</v>
      </c>
      <c r="CS18" s="3">
        <f>COUNTIFS(經排序的X1,"&gt;="&amp;$H18,經排序的X1,"&lt;"&amp;$I18,對應的X2,"&gt;="&amp;CS$2,對應的X2,"&lt;"&amp;CS$1)/$HP$204</f>
        <v>0</v>
      </c>
      <c r="CT18" s="3">
        <f>COUNTIFS(經排序的X1,"&gt;="&amp;$H18,經排序的X1,"&lt;"&amp;$I18,對應的X2,"&gt;="&amp;CT$2,對應的X2,"&lt;"&amp;CT$1)/$HP$204</f>
        <v>0</v>
      </c>
      <c r="CU18" s="3">
        <f>COUNTIFS(經排序的X1,"&gt;="&amp;$H18,經排序的X1,"&lt;"&amp;$I18,對應的X2,"&gt;="&amp;CU$2,對應的X2,"&lt;"&amp;CU$1)/$HP$204</f>
        <v>0</v>
      </c>
      <c r="CV18" s="3">
        <f>COUNTIFS(經排序的X1,"&gt;="&amp;$H18,經排序的X1,"&lt;"&amp;$I18,對應的X2,"&gt;="&amp;CV$2,對應的X2,"&lt;"&amp;CV$1)/$HP$204</f>
        <v>0</v>
      </c>
      <c r="CW18" s="3">
        <f>COUNTIFS(經排序的X1,"&gt;="&amp;$H18,經排序的X1,"&lt;"&amp;$I18,對應的X2,"&gt;="&amp;CW$2,對應的X2,"&lt;"&amp;CW$1)/$HP$204</f>
        <v>0</v>
      </c>
      <c r="CX18" s="3">
        <f>COUNTIFS(經排序的X1,"&gt;="&amp;$H18,經排序的X1,"&lt;"&amp;$I18,對應的X2,"&gt;="&amp;CX$2,對應的X2,"&lt;"&amp;CX$1)/$HP$204</f>
        <v>0</v>
      </c>
      <c r="CY18" s="3">
        <f>COUNTIFS(經排序的X1,"&gt;="&amp;$H18,經排序的X1,"&lt;"&amp;$I18,對應的X2,"&gt;="&amp;CY$2,對應的X2,"&lt;"&amp;CY$1)/$HP$204</f>
        <v>0</v>
      </c>
      <c r="CZ18" s="3">
        <f>COUNTIFS(經排序的X1,"&gt;="&amp;$H18,經排序的X1,"&lt;"&amp;$I18,對應的X2,"&gt;="&amp;CZ$2,對應的X2,"&lt;"&amp;CZ$1)/$HP$204</f>
        <v>0</v>
      </c>
      <c r="DA18" s="3">
        <f>COUNTIFS(經排序的X1,"&gt;="&amp;$H18,經排序的X1,"&lt;"&amp;$I18,對應的X2,"&gt;="&amp;DA$2,對應的X2,"&lt;"&amp;DA$1)/$HP$204</f>
        <v>0</v>
      </c>
      <c r="DB18" s="3">
        <f>COUNTIFS(經排序的X1,"&gt;="&amp;$H18,經排序的X1,"&lt;"&amp;$I18,對應的X2,"&gt;="&amp;DB$2,對應的X2,"&lt;"&amp;DB$1)/$HP$204</f>
        <v>0</v>
      </c>
      <c r="DC18" s="3">
        <f>COUNTIFS(經排序的X1,"&gt;="&amp;$H18,經排序的X1,"&lt;"&amp;$I18,對應的X2,"&gt;="&amp;DC$2,對應的X2,"&lt;"&amp;DC$1)/$HP$204</f>
        <v>0</v>
      </c>
      <c r="DD18" s="3">
        <f>COUNTIFS(經排序的X1,"&gt;="&amp;$H18,經排序的X1,"&lt;"&amp;$I18,對應的X2,"&gt;="&amp;DD$2,對應的X2,"&lt;"&amp;DD$1)/$HP$204</f>
        <v>0</v>
      </c>
      <c r="DE18" s="3">
        <f>COUNTIFS(經排序的X1,"&gt;="&amp;$H18,經排序的X1,"&lt;"&amp;$I18,對應的X2,"&gt;="&amp;DE$2,對應的X2,"&lt;"&amp;DE$1)/$HP$204</f>
        <v>0</v>
      </c>
      <c r="DF18" s="3">
        <f>COUNTIFS(經排序的X1,"&gt;="&amp;$H18,經排序的X1,"&lt;"&amp;$I18,對應的X2,"&gt;="&amp;DF$2,對應的X2,"&lt;"&amp;DF$1)/$HP$204</f>
        <v>0</v>
      </c>
      <c r="DG18" s="3">
        <f>COUNTIFS(經排序的X1,"&gt;="&amp;$H18,經排序的X1,"&lt;"&amp;$I18,對應的X2,"&gt;="&amp;DG$2,對應的X2,"&lt;"&amp;DG$1)/$HP$204</f>
        <v>0</v>
      </c>
      <c r="DH18" s="3">
        <f>COUNTIFS(經排序的X1,"&gt;="&amp;$H18,經排序的X1,"&lt;"&amp;$I18,對應的X2,"&gt;="&amp;DH$2,對應的X2,"&lt;"&amp;DH$1)/$HP$204</f>
        <v>0</v>
      </c>
      <c r="DI18" s="3">
        <f>COUNTIFS(經排序的X1,"&gt;="&amp;$H18,經排序的X1,"&lt;"&amp;$I18,對應的X2,"&gt;="&amp;DI$2,對應的X2,"&lt;"&amp;DI$1)/$HP$204</f>
        <v>0</v>
      </c>
      <c r="DJ18" s="3">
        <f>COUNTIFS(經排序的X1,"&gt;="&amp;$H18,經排序的X1,"&lt;"&amp;$I18,對應的X2,"&gt;="&amp;DJ$2,對應的X2,"&lt;"&amp;DJ$1)/$HP$204</f>
        <v>0</v>
      </c>
      <c r="DK18" s="3">
        <f>COUNTIFS(經排序的X1,"&gt;="&amp;$H18,經排序的X1,"&lt;"&amp;$I18,對應的X2,"&gt;="&amp;DK$2,對應的X2,"&lt;"&amp;DK$1)/$HP$204</f>
        <v>0</v>
      </c>
      <c r="DL18" s="3">
        <f>COUNTIFS(經排序的X1,"&gt;="&amp;$H18,經排序的X1,"&lt;"&amp;$I18,對應的X2,"&gt;="&amp;DL$2,對應的X2,"&lt;"&amp;DL$1)/$HP$204</f>
        <v>0</v>
      </c>
      <c r="DM18" s="3">
        <f>COUNTIFS(經排序的X1,"&gt;="&amp;$H18,經排序的X1,"&lt;"&amp;$I18,對應的X2,"&gt;="&amp;DM$2,對應的X2,"&lt;"&amp;DM$1)/$HP$204</f>
        <v>0</v>
      </c>
      <c r="DN18" s="3">
        <f>COUNTIFS(經排序的X1,"&gt;="&amp;$H18,經排序的X1,"&lt;"&amp;$I18,對應的X2,"&gt;="&amp;DN$2,對應的X2,"&lt;"&amp;DN$1)/$HP$204</f>
        <v>0</v>
      </c>
      <c r="DO18" s="3">
        <f>COUNTIFS(經排序的X1,"&gt;="&amp;$H18,經排序的X1,"&lt;"&amp;$I18,對應的X2,"&gt;="&amp;DO$2,對應的X2,"&lt;"&amp;DO$1)/$HP$204</f>
        <v>0</v>
      </c>
      <c r="DP18" s="3">
        <f>COUNTIFS(經排序的X1,"&gt;="&amp;$H18,經排序的X1,"&lt;"&amp;$I18,對應的X2,"&gt;="&amp;DP$2,對應的X2,"&lt;"&amp;DP$1)/$HP$204</f>
        <v>0</v>
      </c>
      <c r="DQ18" s="3">
        <f>COUNTIFS(經排序的X1,"&gt;="&amp;$H18,經排序的X1,"&lt;"&amp;$I18,對應的X2,"&gt;="&amp;DQ$2,對應的X2,"&lt;"&amp;DQ$1)/$HP$204</f>
        <v>0</v>
      </c>
      <c r="DR18" s="3">
        <f>COUNTIFS(經排序的X1,"&gt;="&amp;$H18,經排序的X1,"&lt;"&amp;$I18,對應的X2,"&gt;="&amp;DR$2,對應的X2,"&lt;"&amp;DR$1)/$HP$204</f>
        <v>0</v>
      </c>
      <c r="DS18" s="3">
        <f>COUNTIFS(經排序的X1,"&gt;="&amp;$H18,經排序的X1,"&lt;"&amp;$I18,對應的X2,"&gt;="&amp;DS$2,對應的X2,"&lt;"&amp;DS$1)/$HP$204</f>
        <v>0</v>
      </c>
      <c r="DT18" s="3">
        <f>COUNTIFS(經排序的X1,"&gt;="&amp;$H18,經排序的X1,"&lt;"&amp;$I18,對應的X2,"&gt;="&amp;DT$2,對應的X2,"&lt;"&amp;DT$1)/$HP$204</f>
        <v>0</v>
      </c>
      <c r="DU18" s="3">
        <f>COUNTIFS(經排序的X1,"&gt;="&amp;$H18,經排序的X1,"&lt;"&amp;$I18,對應的X2,"&gt;="&amp;DU$2,對應的X2,"&lt;"&amp;DU$1)/$HP$204</f>
        <v>0</v>
      </c>
      <c r="DV18" s="3">
        <f>COUNTIFS(經排序的X1,"&gt;="&amp;$H18,經排序的X1,"&lt;"&amp;$I18,對應的X2,"&gt;="&amp;DV$2,對應的X2,"&lt;"&amp;DV$1)/$HP$204</f>
        <v>0</v>
      </c>
      <c r="DW18" s="3">
        <f>COUNTIFS(經排序的X1,"&gt;="&amp;$H18,經排序的X1,"&lt;"&amp;$I18,對應的X2,"&gt;="&amp;DW$2,對應的X2,"&lt;"&amp;DW$1)/$HP$204</f>
        <v>0</v>
      </c>
      <c r="DX18" s="3">
        <f>COUNTIFS(經排序的X1,"&gt;="&amp;$H18,經排序的X1,"&lt;"&amp;$I18,對應的X2,"&gt;="&amp;DX$2,對應的X2,"&lt;"&amp;DX$1)/$HP$204</f>
        <v>0</v>
      </c>
      <c r="DY18" s="3">
        <f>COUNTIFS(經排序的X1,"&gt;="&amp;$H18,經排序的X1,"&lt;"&amp;$I18,對應的X2,"&gt;="&amp;DY$2,對應的X2,"&lt;"&amp;DY$1)/$HP$204</f>
        <v>0</v>
      </c>
      <c r="DZ18" s="3">
        <f>COUNTIFS(經排序的X1,"&gt;="&amp;$H18,經排序的X1,"&lt;"&amp;$I18,對應的X2,"&gt;="&amp;DZ$2,對應的X2,"&lt;"&amp;DZ$1)/$HP$204</f>
        <v>0</v>
      </c>
      <c r="EA18" s="3">
        <f>COUNTIFS(經排序的X1,"&gt;="&amp;$H18,經排序的X1,"&lt;"&amp;$I18,對應的X2,"&gt;="&amp;EA$2,對應的X2,"&lt;"&amp;EA$1)/$HP$204</f>
        <v>0</v>
      </c>
      <c r="EB18" s="3">
        <f>COUNTIFS(經排序的X1,"&gt;="&amp;$H18,經排序的X1,"&lt;"&amp;$I18,對應的X2,"&gt;="&amp;EB$2,對應的X2,"&lt;"&amp;EB$1)/$HP$204</f>
        <v>1E-4</v>
      </c>
      <c r="EC18" s="3">
        <f>COUNTIFS(經排序的X1,"&gt;="&amp;$H18,經排序的X1,"&lt;"&amp;$I18,對應的X2,"&gt;="&amp;EC$2,對應的X2,"&lt;"&amp;EC$1)/$HP$204</f>
        <v>0</v>
      </c>
      <c r="ED18" s="3">
        <f>COUNTIFS(經排序的X1,"&gt;="&amp;$H18,經排序的X1,"&lt;"&amp;$I18,對應的X2,"&gt;="&amp;ED$2,對應的X2,"&lt;"&amp;ED$1)/$HP$204</f>
        <v>0</v>
      </c>
      <c r="EE18" s="3">
        <f>COUNTIFS(經排序的X1,"&gt;="&amp;$H18,經排序的X1,"&lt;"&amp;$I18,對應的X2,"&gt;="&amp;EE$2,對應的X2,"&lt;"&amp;EE$1)/$HP$204</f>
        <v>0</v>
      </c>
      <c r="EF18" s="3">
        <f>COUNTIFS(經排序的X1,"&gt;="&amp;$H18,經排序的X1,"&lt;"&amp;$I18,對應的X2,"&gt;="&amp;EF$2,對應的X2,"&lt;"&amp;EF$1)/$HP$204</f>
        <v>0</v>
      </c>
      <c r="EG18" s="3">
        <f>COUNTIFS(經排序的X1,"&gt;="&amp;$H18,經排序的X1,"&lt;"&amp;$I18,對應的X2,"&gt;="&amp;EG$2,對應的X2,"&lt;"&amp;EG$1)/$HP$204</f>
        <v>0</v>
      </c>
      <c r="EH18" s="3">
        <f>COUNTIFS(經排序的X1,"&gt;="&amp;$H18,經排序的X1,"&lt;"&amp;$I18,對應的X2,"&gt;="&amp;EH$2,對應的X2,"&lt;"&amp;EH$1)/$HP$204</f>
        <v>0</v>
      </c>
      <c r="EI18" s="3">
        <f>COUNTIFS(經排序的X1,"&gt;="&amp;$H18,經排序的X1,"&lt;"&amp;$I18,對應的X2,"&gt;="&amp;EI$2,對應的X2,"&lt;"&amp;EI$1)/$HP$204</f>
        <v>0</v>
      </c>
      <c r="EJ18" s="3">
        <f>COUNTIFS(經排序的X1,"&gt;="&amp;$H18,經排序的X1,"&lt;"&amp;$I18,對應的X2,"&gt;="&amp;EJ$2,對應的X2,"&lt;"&amp;EJ$1)/$HP$204</f>
        <v>0</v>
      </c>
      <c r="EK18" s="3">
        <f>COUNTIFS(經排序的X1,"&gt;="&amp;$H18,經排序的X1,"&lt;"&amp;$I18,對應的X2,"&gt;="&amp;EK$2,對應的X2,"&lt;"&amp;EK$1)/$HP$204</f>
        <v>0</v>
      </c>
      <c r="EL18" s="3">
        <f>COUNTIFS(經排序的X1,"&gt;="&amp;$H18,經排序的X1,"&lt;"&amp;$I18,對應的X2,"&gt;="&amp;EL$2,對應的X2,"&lt;"&amp;EL$1)/$HP$204</f>
        <v>0</v>
      </c>
      <c r="EM18" s="3">
        <f>COUNTIFS(經排序的X1,"&gt;="&amp;$H18,經排序的X1,"&lt;"&amp;$I18,對應的X2,"&gt;="&amp;EM$2,對應的X2,"&lt;"&amp;EM$1)/$HP$204</f>
        <v>0</v>
      </c>
      <c r="EN18" s="3">
        <f>COUNTIFS(經排序的X1,"&gt;="&amp;$H18,經排序的X1,"&lt;"&amp;$I18,對應的X2,"&gt;="&amp;EN$2,對應的X2,"&lt;"&amp;EN$1)/$HP$204</f>
        <v>0</v>
      </c>
      <c r="EO18" s="3">
        <f>COUNTIFS(經排序的X1,"&gt;="&amp;$H18,經排序的X1,"&lt;"&amp;$I18,對應的X2,"&gt;="&amp;EO$2,對應的X2,"&lt;"&amp;EO$1)/$HP$204</f>
        <v>0</v>
      </c>
      <c r="EP18" s="3">
        <f>COUNTIFS(經排序的X1,"&gt;="&amp;$H18,經排序的X1,"&lt;"&amp;$I18,對應的X2,"&gt;="&amp;EP$2,對應的X2,"&lt;"&amp;EP$1)/$HP$204</f>
        <v>0</v>
      </c>
      <c r="EQ18" s="3">
        <f>COUNTIFS(經排序的X1,"&gt;="&amp;$H18,經排序的X1,"&lt;"&amp;$I18,對應的X2,"&gt;="&amp;EQ$2,對應的X2,"&lt;"&amp;EQ$1)/$HP$204</f>
        <v>0</v>
      </c>
      <c r="ER18" s="3">
        <f>COUNTIFS(經排序的X1,"&gt;="&amp;$H18,經排序的X1,"&lt;"&amp;$I18,對應的X2,"&gt;="&amp;ER$2,對應的X2,"&lt;"&amp;ER$1)/$HP$204</f>
        <v>0</v>
      </c>
      <c r="ES18" s="3">
        <f>COUNTIFS(經排序的X1,"&gt;="&amp;$H18,經排序的X1,"&lt;"&amp;$I18,對應的X2,"&gt;="&amp;ES$2,對應的X2,"&lt;"&amp;ES$1)/$HP$204</f>
        <v>0</v>
      </c>
      <c r="ET18" s="3">
        <f>COUNTIFS(經排序的X1,"&gt;="&amp;$H18,經排序的X1,"&lt;"&amp;$I18,對應的X2,"&gt;="&amp;ET$2,對應的X2,"&lt;"&amp;ET$1)/$HP$204</f>
        <v>0</v>
      </c>
      <c r="EU18" s="3">
        <f>COUNTIFS(經排序的X1,"&gt;="&amp;$H18,經排序的X1,"&lt;"&amp;$I18,對應的X2,"&gt;="&amp;EU$2,對應的X2,"&lt;"&amp;EU$1)/$HP$204</f>
        <v>0</v>
      </c>
      <c r="EV18" s="3">
        <f>COUNTIFS(經排序的X1,"&gt;="&amp;$H18,經排序的X1,"&lt;"&amp;$I18,對應的X2,"&gt;="&amp;EV$2,對應的X2,"&lt;"&amp;EV$1)/$HP$204</f>
        <v>0</v>
      </c>
      <c r="EW18" s="3">
        <f>COUNTIFS(經排序的X1,"&gt;="&amp;$H18,經排序的X1,"&lt;"&amp;$I18,對應的X2,"&gt;="&amp;EW$2,對應的X2,"&lt;"&amp;EW$1)/$HP$204</f>
        <v>1E-4</v>
      </c>
      <c r="EX18" s="3">
        <f>COUNTIFS(經排序的X1,"&gt;="&amp;$H18,經排序的X1,"&lt;"&amp;$I18,對應的X2,"&gt;="&amp;EX$2,對應的X2,"&lt;"&amp;EX$1)/$HP$204</f>
        <v>0</v>
      </c>
      <c r="EY18" s="3">
        <f>COUNTIFS(經排序的X1,"&gt;="&amp;$H18,經排序的X1,"&lt;"&amp;$I18,對應的X2,"&gt;="&amp;EY$2,對應的X2,"&lt;"&amp;EY$1)/$HP$204</f>
        <v>0</v>
      </c>
      <c r="EZ18" s="3">
        <f>COUNTIFS(經排序的X1,"&gt;="&amp;$H18,經排序的X1,"&lt;"&amp;$I18,對應的X2,"&gt;="&amp;EZ$2,對應的X2,"&lt;"&amp;EZ$1)/$HP$204</f>
        <v>0</v>
      </c>
      <c r="FA18" s="3">
        <f>COUNTIFS(經排序的X1,"&gt;="&amp;$H18,經排序的X1,"&lt;"&amp;$I18,對應的X2,"&gt;="&amp;FA$2,對應的X2,"&lt;"&amp;FA$1)/$HP$204</f>
        <v>0</v>
      </c>
      <c r="FB18" s="3">
        <f>COUNTIFS(經排序的X1,"&gt;="&amp;$H18,經排序的X1,"&lt;"&amp;$I18,對應的X2,"&gt;="&amp;FB$2,對應的X2,"&lt;"&amp;FB$1)/$HP$204</f>
        <v>0</v>
      </c>
      <c r="FC18" s="3">
        <f>COUNTIFS(經排序的X1,"&gt;="&amp;$H18,經排序的X1,"&lt;"&amp;$I18,對應的X2,"&gt;="&amp;FC$2,對應的X2,"&lt;"&amp;FC$1)/$HP$204</f>
        <v>0</v>
      </c>
      <c r="FD18" s="3">
        <f>COUNTIFS(經排序的X1,"&gt;="&amp;$H18,經排序的X1,"&lt;"&amp;$I18,對應的X2,"&gt;="&amp;FD$2,對應的X2,"&lt;"&amp;FD$1)/$HP$204</f>
        <v>0</v>
      </c>
      <c r="FE18" s="3">
        <f>COUNTIFS(經排序的X1,"&gt;="&amp;$H18,經排序的X1,"&lt;"&amp;$I18,對應的X2,"&gt;="&amp;FE$2,對應的X2,"&lt;"&amp;FE$1)/$HP$204</f>
        <v>0</v>
      </c>
      <c r="FF18" s="3">
        <f>COUNTIFS(經排序的X1,"&gt;="&amp;$H18,經排序的X1,"&lt;"&amp;$I18,對應的X2,"&gt;="&amp;FF$2,對應的X2,"&lt;"&amp;FF$1)/$HP$204</f>
        <v>0</v>
      </c>
      <c r="FG18" s="3">
        <f>COUNTIFS(經排序的X1,"&gt;="&amp;$H18,經排序的X1,"&lt;"&amp;$I18,對應的X2,"&gt;="&amp;FG$2,對應的X2,"&lt;"&amp;FG$1)/$HP$204</f>
        <v>0</v>
      </c>
      <c r="FH18" s="3">
        <f>COUNTIFS(經排序的X1,"&gt;="&amp;$H18,經排序的X1,"&lt;"&amp;$I18,對應的X2,"&gt;="&amp;FH$2,對應的X2,"&lt;"&amp;FH$1)/$HP$204</f>
        <v>0</v>
      </c>
      <c r="FI18" s="3">
        <f>COUNTIFS(經排序的X1,"&gt;="&amp;$H18,經排序的X1,"&lt;"&amp;$I18,對應的X2,"&gt;="&amp;FI$2,對應的X2,"&lt;"&amp;FI$1)/$HP$204</f>
        <v>0</v>
      </c>
      <c r="FJ18" s="3">
        <f>COUNTIFS(經排序的X1,"&gt;="&amp;$H18,經排序的X1,"&lt;"&amp;$I18,對應的X2,"&gt;="&amp;FJ$2,對應的X2,"&lt;"&amp;FJ$1)/$HP$204</f>
        <v>1E-4</v>
      </c>
      <c r="FK18" s="3">
        <f>COUNTIFS(經排序的X1,"&gt;="&amp;$H18,經排序的X1,"&lt;"&amp;$I18,對應的X2,"&gt;="&amp;FK$2,對應的X2,"&lt;"&amp;FK$1)/$HP$204</f>
        <v>0</v>
      </c>
      <c r="FL18" s="3">
        <f>COUNTIFS(經排序的X1,"&gt;="&amp;$H18,經排序的X1,"&lt;"&amp;$I18,對應的X2,"&gt;="&amp;FL$2,對應的X2,"&lt;"&amp;FL$1)/$HP$204</f>
        <v>0</v>
      </c>
      <c r="FM18" s="3">
        <f>COUNTIFS(經排序的X1,"&gt;="&amp;$H18,經排序的X1,"&lt;"&amp;$I18,對應的X2,"&gt;="&amp;FM$2,對應的X2,"&lt;"&amp;FM$1)/$HP$204</f>
        <v>0</v>
      </c>
      <c r="FN18" s="3">
        <f>COUNTIFS(經排序的X1,"&gt;="&amp;$H18,經排序的X1,"&lt;"&amp;$I18,對應的X2,"&gt;="&amp;FN$2,對應的X2,"&lt;"&amp;FN$1)/$HP$204</f>
        <v>0</v>
      </c>
      <c r="FO18" s="3">
        <f>COUNTIFS(經排序的X1,"&gt;="&amp;$H18,經排序的X1,"&lt;"&amp;$I18,對應的X2,"&gt;="&amp;FO$2,對應的X2,"&lt;"&amp;FO$1)/$HP$204</f>
        <v>0</v>
      </c>
      <c r="FP18" s="3">
        <f>COUNTIFS(經排序的X1,"&gt;="&amp;$H18,經排序的X1,"&lt;"&amp;$I18,對應的X2,"&gt;="&amp;FP$2,對應的X2,"&lt;"&amp;FP$1)/$HP$204</f>
        <v>0</v>
      </c>
      <c r="FQ18" s="3">
        <f>COUNTIFS(經排序的X1,"&gt;="&amp;$H18,經排序的X1,"&lt;"&amp;$I18,對應的X2,"&gt;="&amp;FQ$2,對應的X2,"&lt;"&amp;FQ$1)/$HP$204</f>
        <v>0</v>
      </c>
      <c r="FR18" s="3">
        <f>COUNTIFS(經排序的X1,"&gt;="&amp;$H18,經排序的X1,"&lt;"&amp;$I18,對應的X2,"&gt;="&amp;FR$2,對應的X2,"&lt;"&amp;FR$1)/$HP$204</f>
        <v>0</v>
      </c>
      <c r="FS18" s="3">
        <f>COUNTIFS(經排序的X1,"&gt;="&amp;$H18,經排序的X1,"&lt;"&amp;$I18,對應的X2,"&gt;="&amp;FS$2,對應的X2,"&lt;"&amp;FS$1)/$HP$204</f>
        <v>0</v>
      </c>
      <c r="FT18" s="3">
        <f>COUNTIFS(經排序的X1,"&gt;="&amp;$H18,經排序的X1,"&lt;"&amp;$I18,對應的X2,"&gt;="&amp;FT$2,對應的X2,"&lt;"&amp;FT$1)/$HP$204</f>
        <v>0</v>
      </c>
      <c r="FU18" s="3">
        <f>COUNTIFS(經排序的X1,"&gt;="&amp;$H18,經排序的X1,"&lt;"&amp;$I18,對應的X2,"&gt;="&amp;FU$2,對應的X2,"&lt;"&amp;FU$1)/$HP$204</f>
        <v>0</v>
      </c>
      <c r="FV18" s="3">
        <f>COUNTIFS(經排序的X1,"&gt;="&amp;$H18,經排序的X1,"&lt;"&amp;$I18,對應的X2,"&gt;="&amp;FV$2,對應的X2,"&lt;"&amp;FV$1)/$HP$204</f>
        <v>0</v>
      </c>
      <c r="FW18" s="3">
        <f>COUNTIFS(經排序的X1,"&gt;="&amp;$H18,經排序的X1,"&lt;"&amp;$I18,對應的X2,"&gt;="&amp;FW$2,對應的X2,"&lt;"&amp;FW$1)/$HP$204</f>
        <v>0</v>
      </c>
      <c r="FX18" s="3">
        <f>COUNTIFS(經排序的X1,"&gt;="&amp;$H18,經排序的X1,"&lt;"&amp;$I18,對應的X2,"&gt;="&amp;FX$2,對應的X2,"&lt;"&amp;FX$1)/$HP$204</f>
        <v>0</v>
      </c>
      <c r="FY18" s="3">
        <f>COUNTIFS(經排序的X1,"&gt;="&amp;$H18,經排序的X1,"&lt;"&amp;$I18,對應的X2,"&gt;="&amp;FY$2,對應的X2,"&lt;"&amp;FY$1)/$HP$204</f>
        <v>0</v>
      </c>
      <c r="FZ18" s="3">
        <f>COUNTIFS(經排序的X1,"&gt;="&amp;$H18,經排序的X1,"&lt;"&amp;$I18,對應的X2,"&gt;="&amp;FZ$2,對應的X2,"&lt;"&amp;FZ$1)/$HP$204</f>
        <v>0</v>
      </c>
      <c r="GA18" s="3">
        <f>COUNTIFS(經排序的X1,"&gt;="&amp;$H18,經排序的X1,"&lt;"&amp;$I18,對應的X2,"&gt;="&amp;GA$2,對應的X2,"&lt;"&amp;GA$1)/$HP$204</f>
        <v>0</v>
      </c>
      <c r="GB18" s="3">
        <f>COUNTIFS(經排序的X1,"&gt;="&amp;$H18,經排序的X1,"&lt;"&amp;$I18,對應的X2,"&gt;="&amp;GB$2,對應的X2,"&lt;"&amp;GB$1)/$HP$204</f>
        <v>0</v>
      </c>
      <c r="GC18" s="3">
        <f>COUNTIFS(經排序的X1,"&gt;="&amp;$H18,經排序的X1,"&lt;"&amp;$I18,對應的X2,"&gt;="&amp;GC$2,對應的X2,"&lt;"&amp;GC$1)/$HP$204</f>
        <v>0</v>
      </c>
      <c r="GD18" s="3">
        <f>COUNTIFS(經排序的X1,"&gt;="&amp;$H18,經排序的X1,"&lt;"&amp;$I18,對應的X2,"&gt;="&amp;GD$2,對應的X2,"&lt;"&amp;GD$1)/$HP$204</f>
        <v>0</v>
      </c>
      <c r="GE18" s="3">
        <f>COUNTIFS(經排序的X1,"&gt;="&amp;$H18,經排序的X1,"&lt;"&amp;$I18,對應的X2,"&gt;="&amp;GE$2,對應的X2,"&lt;"&amp;GE$1)/$HP$204</f>
        <v>0</v>
      </c>
      <c r="GF18" s="3">
        <f>COUNTIFS(經排序的X1,"&gt;="&amp;$H18,經排序的X1,"&lt;"&amp;$I18,對應的X2,"&gt;="&amp;GF$2,對應的X2,"&lt;"&amp;GF$1)/$HP$204</f>
        <v>0</v>
      </c>
      <c r="GG18" s="3">
        <f>COUNTIFS(經排序的X1,"&gt;="&amp;$H18,經排序的X1,"&lt;"&amp;$I18,對應的X2,"&gt;="&amp;GG$2,對應的X2,"&lt;"&amp;GG$1)/$HP$204</f>
        <v>0</v>
      </c>
      <c r="GH18" s="3">
        <f>COUNTIFS(經排序的X1,"&gt;="&amp;$H18,經排序的X1,"&lt;"&amp;$I18,對應的X2,"&gt;="&amp;GH$2,對應的X2,"&lt;"&amp;GH$1)/$HP$204</f>
        <v>0</v>
      </c>
      <c r="GI18" s="3">
        <f>COUNTIFS(經排序的X1,"&gt;="&amp;$H18,經排序的X1,"&lt;"&amp;$I18,對應的X2,"&gt;="&amp;GI$2,對應的X2,"&lt;"&amp;GI$1)/$HP$204</f>
        <v>0</v>
      </c>
      <c r="GJ18" s="3">
        <f>COUNTIFS(經排序的X1,"&gt;="&amp;$H18,經排序的X1,"&lt;"&amp;$I18,對應的X2,"&gt;="&amp;GJ$2,對應的X2,"&lt;"&amp;GJ$1)/$HP$204</f>
        <v>0</v>
      </c>
      <c r="GK18" s="3">
        <f>COUNTIFS(經排序的X1,"&gt;="&amp;$H18,經排序的X1,"&lt;"&amp;$I18,對應的X2,"&gt;="&amp;GK$2,對應的X2,"&lt;"&amp;GK$1)/$HP$204</f>
        <v>0</v>
      </c>
      <c r="GL18" s="3">
        <f>COUNTIFS(經排序的X1,"&gt;="&amp;$H18,經排序的X1,"&lt;"&amp;$I18,對應的X2,"&gt;="&amp;GL$2,對應的X2,"&lt;"&amp;GL$1)/$HP$204</f>
        <v>0</v>
      </c>
      <c r="GM18" s="3">
        <f>COUNTIFS(經排序的X1,"&gt;="&amp;$H18,經排序的X1,"&lt;"&amp;$I18,對應的X2,"&gt;="&amp;GM$2,對應的X2,"&lt;"&amp;GM$1)/$HP$204</f>
        <v>0</v>
      </c>
      <c r="GN18" s="3">
        <f>COUNTIFS(經排序的X1,"&gt;="&amp;$H18,經排序的X1,"&lt;"&amp;$I18,對應的X2,"&gt;="&amp;GN$2,對應的X2,"&lt;"&amp;GN$1)/$HP$204</f>
        <v>0</v>
      </c>
      <c r="GO18" s="3">
        <f>COUNTIFS(經排序的X1,"&gt;="&amp;$H18,經排序的X1,"&lt;"&amp;$I18,對應的X2,"&gt;="&amp;GO$2,對應的X2,"&lt;"&amp;GO$1)/$HP$204</f>
        <v>0</v>
      </c>
      <c r="GP18" s="3">
        <f>COUNTIFS(經排序的X1,"&gt;="&amp;$H18,經排序的X1,"&lt;"&amp;$I18,對應的X2,"&gt;="&amp;GP$2,對應的X2,"&lt;"&amp;GP$1)/$HP$204</f>
        <v>0</v>
      </c>
      <c r="GQ18" s="3">
        <f>COUNTIFS(經排序的X1,"&gt;="&amp;$H18,經排序的X1,"&lt;"&amp;$I18,對應的X2,"&gt;="&amp;GQ$2,對應的X2,"&lt;"&amp;GQ$1)/$HP$204</f>
        <v>0</v>
      </c>
      <c r="GR18" s="3">
        <f>COUNTIFS(經排序的X1,"&gt;="&amp;$H18,經排序的X1,"&lt;"&amp;$I18,對應的X2,"&gt;="&amp;GR$2,對應的X2,"&lt;"&amp;GR$1)/$HP$204</f>
        <v>0</v>
      </c>
      <c r="GS18" s="3">
        <f>COUNTIFS(經排序的X1,"&gt;="&amp;$H18,經排序的X1,"&lt;"&amp;$I18,對應的X2,"&gt;="&amp;GS$2,對應的X2,"&lt;"&amp;GS$1)/$HP$204</f>
        <v>0</v>
      </c>
      <c r="GT18" s="3">
        <f>COUNTIFS(經排序的X1,"&gt;="&amp;$H18,經排序的X1,"&lt;"&amp;$I18,對應的X2,"&gt;="&amp;GT$2,對應的X2,"&lt;"&amp;GT$1)/$HP$204</f>
        <v>0</v>
      </c>
      <c r="GU18" s="3">
        <f>COUNTIFS(經排序的X1,"&gt;="&amp;$H18,經排序的X1,"&lt;"&amp;$I18,對應的X2,"&gt;="&amp;GU$2,對應的X2,"&lt;"&amp;GU$1)/$HP$204</f>
        <v>0</v>
      </c>
      <c r="GV18" s="3">
        <f>COUNTIFS(經排序的X1,"&gt;="&amp;$H18,經排序的X1,"&lt;"&amp;$I18,對應的X2,"&gt;="&amp;GV$2,對應的X2,"&lt;"&amp;GV$1)/$HP$204</f>
        <v>0</v>
      </c>
      <c r="GW18" s="3">
        <f>COUNTIFS(經排序的X1,"&gt;="&amp;$H18,經排序的X1,"&lt;"&amp;$I18,對應的X2,"&gt;="&amp;GW$2,對應的X2,"&lt;"&amp;GW$1)/$HP$204</f>
        <v>0</v>
      </c>
      <c r="GX18" s="3">
        <f>COUNTIFS(經排序的X1,"&gt;="&amp;$H18,經排序的X1,"&lt;"&amp;$I18,對應的X2,"&gt;="&amp;GX$2,對應的X2,"&lt;"&amp;GX$1)/$HP$204</f>
        <v>0</v>
      </c>
      <c r="GY18" s="3">
        <f>COUNTIFS(經排序的X1,"&gt;="&amp;$H18,經排序的X1,"&lt;"&amp;$I18,對應的X2,"&gt;="&amp;GY$2,對應的X2,"&lt;"&amp;GY$1)/$HP$204</f>
        <v>0</v>
      </c>
      <c r="GZ18" s="3">
        <f>COUNTIFS(經排序的X1,"&gt;="&amp;$H18,經排序的X1,"&lt;"&amp;$I18,對應的X2,"&gt;="&amp;GZ$2,對應的X2,"&lt;"&amp;GZ$1)/$HP$204</f>
        <v>0</v>
      </c>
      <c r="HA18" s="3">
        <f>COUNTIFS(經排序的X1,"&gt;="&amp;$H18,經排序的X1,"&lt;"&amp;$I18,對應的X2,"&gt;="&amp;HA$2,對應的X2,"&lt;"&amp;HA$1)/$HP$204</f>
        <v>0</v>
      </c>
      <c r="HB18" s="3">
        <f>COUNTIFS(經排序的X1,"&gt;="&amp;$H18,經排序的X1,"&lt;"&amp;$I18,對應的X2,"&gt;="&amp;HB$2,對應的X2,"&lt;"&amp;HB$1)/$HP$204</f>
        <v>0</v>
      </c>
      <c r="HC18" s="3">
        <f>COUNTIFS(經排序的X1,"&gt;="&amp;$H18,經排序的X1,"&lt;"&amp;$I18,對應的X2,"&gt;="&amp;HC$2,對應的X2,"&lt;"&amp;HC$1)/$HP$204</f>
        <v>0</v>
      </c>
      <c r="HD18" s="3">
        <f>COUNTIFS(經排序的X1,"&gt;="&amp;$H18,經排序的X1,"&lt;"&amp;$I18,對應的X2,"&gt;="&amp;HD$2,對應的X2,"&lt;"&amp;HD$1)/$HP$204</f>
        <v>0</v>
      </c>
      <c r="HE18" s="3">
        <f>COUNTIFS(經排序的X1,"&gt;="&amp;$H18,經排序的X1,"&lt;"&amp;$I18,對應的X2,"&gt;="&amp;HE$2,對應的X2,"&lt;"&amp;HE$1)/$HP$204</f>
        <v>0</v>
      </c>
      <c r="HF18" s="3">
        <f>COUNTIFS(經排序的X1,"&gt;="&amp;$H18,經排序的X1,"&lt;"&amp;$I18,對應的X2,"&gt;="&amp;HF$2,對應的X2,"&lt;"&amp;HF$1)/$HP$204</f>
        <v>0</v>
      </c>
      <c r="HG18" s="3">
        <f>COUNTIFS(經排序的X1,"&gt;="&amp;$H18,經排序的X1,"&lt;"&amp;$I18,對應的X2,"&gt;="&amp;HG$2,對應的X2,"&lt;"&amp;HG$1)/$HP$204</f>
        <v>0</v>
      </c>
      <c r="HH18" s="3">
        <f>COUNTIFS(經排序的X1,"&gt;="&amp;$H18,經排序的X1,"&lt;"&amp;$I18,對應的X2,"&gt;="&amp;HH$2,對應的X2,"&lt;"&amp;HH$1)/$HP$204</f>
        <v>0</v>
      </c>
      <c r="HI18" s="3">
        <f>COUNTIFS(經排序的X1,"&gt;="&amp;$H18,經排序的X1,"&lt;"&amp;$I18,對應的X2,"&gt;="&amp;HI$2,對應的X2,"&lt;"&amp;HI$1)/$HP$204</f>
        <v>0</v>
      </c>
      <c r="HJ18" s="3">
        <f>COUNTIFS(經排序的X1,"&gt;="&amp;$H18,經排序的X1,"&lt;"&amp;$I18,對應的X2,"&gt;="&amp;HJ$2,對應的X2,"&lt;"&amp;HJ$1)/$HP$204</f>
        <v>0</v>
      </c>
      <c r="HK18" s="3">
        <f>COUNTIFS(經排序的X1,"&gt;="&amp;$H18,經排序的X1,"&lt;"&amp;$I18,對應的X2,"&gt;="&amp;HK$2,對應的X2,"&lt;"&amp;HK$1)/$HP$204</f>
        <v>0</v>
      </c>
      <c r="HL18" s="3">
        <f>COUNTIFS(經排序的X1,"&gt;="&amp;$H18,經排序的X1,"&lt;"&amp;$I18,對應的X2,"&gt;="&amp;HL$2,對應的X2,"&lt;"&amp;HL$1)/$HP$204</f>
        <v>0</v>
      </c>
      <c r="HM18" s="3">
        <f>COUNTIFS(經排序的X1,"&gt;="&amp;$H18,經排序的X1,"&lt;"&amp;$I18,對應的X2,"&gt;="&amp;HM$2,對應的X2,"&lt;"&amp;HM$1)/$HP$204</f>
        <v>0</v>
      </c>
      <c r="HN18" s="3">
        <f>COUNTIFS(經排序的X1,"&gt;="&amp;$H18,經排序的X1,"&lt;"&amp;$I18,對應的X2,"&gt;="&amp;HN$2,對應的X2,"&lt;"&amp;HN$1)/$HP$204</f>
        <v>0</v>
      </c>
      <c r="HO18" s="3">
        <f>COUNTIFS(經排序的X1,"&gt;="&amp;$H18,經排序的X1,"&lt;"&amp;$I18,對應的X2,"&gt;="&amp;HO$2,對應的X2,"&lt;"&amp;HO$1)/$HP$204</f>
        <v>0</v>
      </c>
      <c r="HP18">
        <f>COUNTIFS(經排序的X1,"&gt;="&amp;H18,經排序的X1,"&lt;"&amp;I18)</f>
        <v>3</v>
      </c>
    </row>
    <row r="19" spans="1:224" x14ac:dyDescent="0.4">
      <c r="A19">
        <v>106.70457813599999</v>
      </c>
      <c r="B19">
        <v>4.8842591513000002</v>
      </c>
      <c r="C19">
        <v>13.3967334343</v>
      </c>
      <c r="D19">
        <v>4.4294052908000001</v>
      </c>
      <c r="H19">
        <f t="shared" si="1"/>
        <v>12.602220265925</v>
      </c>
      <c r="I19">
        <f t="shared" si="2"/>
        <v>13.4296388524</v>
      </c>
      <c r="J19">
        <f t="shared" si="3"/>
        <v>13.015929559162501</v>
      </c>
      <c r="K19">
        <f>COUNTIFS(經排序的X1,"&gt;="&amp;H19,經排序的X1,"&lt;"&amp;I19)</f>
        <v>4</v>
      </c>
      <c r="L19">
        <v>2.7203715757000002</v>
      </c>
      <c r="Q19">
        <v>2.4416884237475003</v>
      </c>
      <c r="R19">
        <v>2.4609224225440003</v>
      </c>
      <c r="S19" s="1">
        <v>2.4513054231457501</v>
      </c>
      <c r="T19">
        <f>COUNTIFS(對應的X2,"&gt;="&amp;Q19,對應的X2,"&lt;"&amp;R19)</f>
        <v>1</v>
      </c>
      <c r="W19" s="2">
        <v>14.607737292612502</v>
      </c>
      <c r="X19" s="3">
        <f>COUNTIFS(經排序的X1,"&gt;="&amp;$H19,經排序的X1,"&lt;"&amp;$I19,對應的X2,"&gt;="&amp;X$2,對應的X2,"&lt;"&amp;X$1)/$HP$204</f>
        <v>0</v>
      </c>
      <c r="Y19" s="3">
        <f>COUNTIFS(經排序的X1,"&gt;="&amp;$H19,經排序的X1,"&lt;"&amp;$I19,對應的X2,"&gt;="&amp;Y$2,對應的X2,"&lt;"&amp;Y$1)/$HP$204</f>
        <v>0</v>
      </c>
      <c r="Z19" s="3">
        <f>COUNTIFS(經排序的X1,"&gt;="&amp;$H19,經排序的X1,"&lt;"&amp;$I19,對應的X2,"&gt;="&amp;Z$2,對應的X2,"&lt;"&amp;Z$1)/$HP$204</f>
        <v>0</v>
      </c>
      <c r="AA19" s="3">
        <f>COUNTIFS(經排序的X1,"&gt;="&amp;$H19,經排序的X1,"&lt;"&amp;$I19,對應的X2,"&gt;="&amp;AA$2,對應的X2,"&lt;"&amp;AA$1)/$HP$204</f>
        <v>0</v>
      </c>
      <c r="AB19" s="3">
        <f>COUNTIFS(經排序的X1,"&gt;="&amp;$H19,經排序的X1,"&lt;"&amp;$I19,對應的X2,"&gt;="&amp;AB$2,對應的X2,"&lt;"&amp;AB$1)/$HP$204</f>
        <v>0</v>
      </c>
      <c r="AC19" s="3">
        <f>COUNTIFS(經排序的X1,"&gt;="&amp;$H19,經排序的X1,"&lt;"&amp;$I19,對應的X2,"&gt;="&amp;AC$2,對應的X2,"&lt;"&amp;AC$1)/$HP$204</f>
        <v>0</v>
      </c>
      <c r="AD19" s="3">
        <f>COUNTIFS(經排序的X1,"&gt;="&amp;$H19,經排序的X1,"&lt;"&amp;$I19,對應的X2,"&gt;="&amp;AD$2,對應的X2,"&lt;"&amp;AD$1)/$HP$204</f>
        <v>0</v>
      </c>
      <c r="AE19" s="3">
        <f>COUNTIFS(經排序的X1,"&gt;="&amp;$H19,經排序的X1,"&lt;"&amp;$I19,對應的X2,"&gt;="&amp;AE$2,對應的X2,"&lt;"&amp;AE$1)/$HP$204</f>
        <v>0</v>
      </c>
      <c r="AF19" s="3">
        <f>COUNTIFS(經排序的X1,"&gt;="&amp;$H19,經排序的X1,"&lt;"&amp;$I19,對應的X2,"&gt;="&amp;AF$2,對應的X2,"&lt;"&amp;AF$1)/$HP$204</f>
        <v>0</v>
      </c>
      <c r="AG19" s="3">
        <f>COUNTIFS(經排序的X1,"&gt;="&amp;$H19,經排序的X1,"&lt;"&amp;$I19,對應的X2,"&gt;="&amp;AG$2,對應的X2,"&lt;"&amp;AG$1)/$HP$204</f>
        <v>0</v>
      </c>
      <c r="AH19" s="3">
        <f>COUNTIFS(經排序的X1,"&gt;="&amp;$H19,經排序的X1,"&lt;"&amp;$I19,對應的X2,"&gt;="&amp;AH$2,對應的X2,"&lt;"&amp;AH$1)/$HP$204</f>
        <v>0</v>
      </c>
      <c r="AI19" s="3">
        <f>COUNTIFS(經排序的X1,"&gt;="&amp;$H19,經排序的X1,"&lt;"&amp;$I19,對應的X2,"&gt;="&amp;AI$2,對應的X2,"&lt;"&amp;AI$1)/$HP$204</f>
        <v>0</v>
      </c>
      <c r="AJ19" s="3">
        <f>COUNTIFS(經排序的X1,"&gt;="&amp;$H19,經排序的X1,"&lt;"&amp;$I19,對應的X2,"&gt;="&amp;AJ$2,對應的X2,"&lt;"&amp;AJ$1)/$HP$204</f>
        <v>0</v>
      </c>
      <c r="AK19" s="3">
        <f>COUNTIFS(經排序的X1,"&gt;="&amp;$H19,經排序的X1,"&lt;"&amp;$I19,對應的X2,"&gt;="&amp;AK$2,對應的X2,"&lt;"&amp;AK$1)/$HP$204</f>
        <v>0</v>
      </c>
      <c r="AL19" s="3">
        <f>COUNTIFS(經排序的X1,"&gt;="&amp;$H19,經排序的X1,"&lt;"&amp;$I19,對應的X2,"&gt;="&amp;AL$2,對應的X2,"&lt;"&amp;AL$1)/$HP$204</f>
        <v>0</v>
      </c>
      <c r="AM19" s="3">
        <f>COUNTIFS(經排序的X1,"&gt;="&amp;$H19,經排序的X1,"&lt;"&amp;$I19,對應的X2,"&gt;="&amp;AM$2,對應的X2,"&lt;"&amp;AM$1)/$HP$204</f>
        <v>0</v>
      </c>
      <c r="AN19" s="3">
        <f>COUNTIFS(經排序的X1,"&gt;="&amp;$H19,經排序的X1,"&lt;"&amp;$I19,對應的X2,"&gt;="&amp;AN$2,對應的X2,"&lt;"&amp;AN$1)/$HP$204</f>
        <v>0</v>
      </c>
      <c r="AO19" s="3">
        <f>COUNTIFS(經排序的X1,"&gt;="&amp;$H19,經排序的X1,"&lt;"&amp;$I19,對應的X2,"&gt;="&amp;AO$2,對應的X2,"&lt;"&amp;AO$1)/$HP$204</f>
        <v>0</v>
      </c>
      <c r="AP19" s="3">
        <f>COUNTIFS(經排序的X1,"&gt;="&amp;$H19,經排序的X1,"&lt;"&amp;$I19,對應的X2,"&gt;="&amp;AP$2,對應的X2,"&lt;"&amp;AP$1)/$HP$204</f>
        <v>0</v>
      </c>
      <c r="AQ19" s="3">
        <f>COUNTIFS(經排序的X1,"&gt;="&amp;$H19,經排序的X1,"&lt;"&amp;$I19,對應的X2,"&gt;="&amp;AQ$2,對應的X2,"&lt;"&amp;AQ$1)/$HP$204</f>
        <v>0</v>
      </c>
      <c r="AR19" s="3">
        <f>COUNTIFS(經排序的X1,"&gt;="&amp;$H19,經排序的X1,"&lt;"&amp;$I19,對應的X2,"&gt;="&amp;AR$2,對應的X2,"&lt;"&amp;AR$1)/$HP$204</f>
        <v>0</v>
      </c>
      <c r="AS19" s="3">
        <f>COUNTIFS(經排序的X1,"&gt;="&amp;$H19,經排序的X1,"&lt;"&amp;$I19,對應的X2,"&gt;="&amp;AS$2,對應的X2,"&lt;"&amp;AS$1)/$HP$204</f>
        <v>0</v>
      </c>
      <c r="AT19" s="3">
        <f>COUNTIFS(經排序的X1,"&gt;="&amp;$H19,經排序的X1,"&lt;"&amp;$I19,對應的X2,"&gt;="&amp;AT$2,對應的X2,"&lt;"&amp;AT$1)/$HP$204</f>
        <v>0</v>
      </c>
      <c r="AU19" s="3">
        <f>COUNTIFS(經排序的X1,"&gt;="&amp;$H19,經排序的X1,"&lt;"&amp;$I19,對應的X2,"&gt;="&amp;AU$2,對應的X2,"&lt;"&amp;AU$1)/$HP$204</f>
        <v>0</v>
      </c>
      <c r="AV19" s="3">
        <f>COUNTIFS(經排序的X1,"&gt;="&amp;$H19,經排序的X1,"&lt;"&amp;$I19,對應的X2,"&gt;="&amp;AV$2,對應的X2,"&lt;"&amp;AV$1)/$HP$204</f>
        <v>0</v>
      </c>
      <c r="AW19" s="3">
        <f>COUNTIFS(經排序的X1,"&gt;="&amp;$H19,經排序的X1,"&lt;"&amp;$I19,對應的X2,"&gt;="&amp;AW$2,對應的X2,"&lt;"&amp;AW$1)/$HP$204</f>
        <v>0</v>
      </c>
      <c r="AX19" s="3">
        <f>COUNTIFS(經排序的X1,"&gt;="&amp;$H19,經排序的X1,"&lt;"&amp;$I19,對應的X2,"&gt;="&amp;AX$2,對應的X2,"&lt;"&amp;AX$1)/$HP$204</f>
        <v>0</v>
      </c>
      <c r="AY19" s="3">
        <f>COUNTIFS(經排序的X1,"&gt;="&amp;$H19,經排序的X1,"&lt;"&amp;$I19,對應的X2,"&gt;="&amp;AY$2,對應的X2,"&lt;"&amp;AY$1)/$HP$204</f>
        <v>0</v>
      </c>
      <c r="AZ19" s="3">
        <f>COUNTIFS(經排序的X1,"&gt;="&amp;$H19,經排序的X1,"&lt;"&amp;$I19,對應的X2,"&gt;="&amp;AZ$2,對應的X2,"&lt;"&amp;AZ$1)/$HP$204</f>
        <v>0</v>
      </c>
      <c r="BA19" s="3">
        <f>COUNTIFS(經排序的X1,"&gt;="&amp;$H19,經排序的X1,"&lt;"&amp;$I19,對應的X2,"&gt;="&amp;BA$2,對應的X2,"&lt;"&amp;BA$1)/$HP$204</f>
        <v>0</v>
      </c>
      <c r="BB19" s="3">
        <f>COUNTIFS(經排序的X1,"&gt;="&amp;$H19,經排序的X1,"&lt;"&amp;$I19,對應的X2,"&gt;="&amp;BB$2,對應的X2,"&lt;"&amp;BB$1)/$HP$204</f>
        <v>0</v>
      </c>
      <c r="BC19" s="3">
        <f>COUNTIFS(經排序的X1,"&gt;="&amp;$H19,經排序的X1,"&lt;"&amp;$I19,對應的X2,"&gt;="&amp;BC$2,對應的X2,"&lt;"&amp;BC$1)/$HP$204</f>
        <v>0</v>
      </c>
      <c r="BD19" s="3">
        <f>COUNTIFS(經排序的X1,"&gt;="&amp;$H19,經排序的X1,"&lt;"&amp;$I19,對應的X2,"&gt;="&amp;BD$2,對應的X2,"&lt;"&amp;BD$1)/$HP$204</f>
        <v>0</v>
      </c>
      <c r="BE19" s="3">
        <f>COUNTIFS(經排序的X1,"&gt;="&amp;$H19,經排序的X1,"&lt;"&amp;$I19,對應的X2,"&gt;="&amp;BE$2,對應的X2,"&lt;"&amp;BE$1)/$HP$204</f>
        <v>0</v>
      </c>
      <c r="BF19" s="3">
        <f>COUNTIFS(經排序的X1,"&gt;="&amp;$H19,經排序的X1,"&lt;"&amp;$I19,對應的X2,"&gt;="&amp;BF$2,對應的X2,"&lt;"&amp;BF$1)/$HP$204</f>
        <v>0</v>
      </c>
      <c r="BG19" s="3">
        <f>COUNTIFS(經排序的X1,"&gt;="&amp;$H19,經排序的X1,"&lt;"&amp;$I19,對應的X2,"&gt;="&amp;BG$2,對應的X2,"&lt;"&amp;BG$1)/$HP$204</f>
        <v>0</v>
      </c>
      <c r="BH19" s="3">
        <f>COUNTIFS(經排序的X1,"&gt;="&amp;$H19,經排序的X1,"&lt;"&amp;$I19,對應的X2,"&gt;="&amp;BH$2,對應的X2,"&lt;"&amp;BH$1)/$HP$204</f>
        <v>0</v>
      </c>
      <c r="BI19" s="3">
        <f>COUNTIFS(經排序的X1,"&gt;="&amp;$H19,經排序的X1,"&lt;"&amp;$I19,對應的X2,"&gt;="&amp;BI$2,對應的X2,"&lt;"&amp;BI$1)/$HP$204</f>
        <v>0</v>
      </c>
      <c r="BJ19" s="3">
        <f>COUNTIFS(經排序的X1,"&gt;="&amp;$H19,經排序的X1,"&lt;"&amp;$I19,對應的X2,"&gt;="&amp;BJ$2,對應的X2,"&lt;"&amp;BJ$1)/$HP$204</f>
        <v>0</v>
      </c>
      <c r="BK19" s="3">
        <f>COUNTIFS(經排序的X1,"&gt;="&amp;$H19,經排序的X1,"&lt;"&amp;$I19,對應的X2,"&gt;="&amp;BK$2,對應的X2,"&lt;"&amp;BK$1)/$HP$204</f>
        <v>0</v>
      </c>
      <c r="BL19" s="3">
        <f>COUNTIFS(經排序的X1,"&gt;="&amp;$H19,經排序的X1,"&lt;"&amp;$I19,對應的X2,"&gt;="&amp;BL$2,對應的X2,"&lt;"&amp;BL$1)/$HP$204</f>
        <v>0</v>
      </c>
      <c r="BM19" s="3">
        <f>COUNTIFS(經排序的X1,"&gt;="&amp;$H19,經排序的X1,"&lt;"&amp;$I19,對應的X2,"&gt;="&amp;BM$2,對應的X2,"&lt;"&amp;BM$1)/$HP$204</f>
        <v>0</v>
      </c>
      <c r="BN19" s="3">
        <f>COUNTIFS(經排序的X1,"&gt;="&amp;$H19,經排序的X1,"&lt;"&amp;$I19,對應的X2,"&gt;="&amp;BN$2,對應的X2,"&lt;"&amp;BN$1)/$HP$204</f>
        <v>0</v>
      </c>
      <c r="BO19" s="3">
        <f>COUNTIFS(經排序的X1,"&gt;="&amp;$H19,經排序的X1,"&lt;"&amp;$I19,對應的X2,"&gt;="&amp;BO$2,對應的X2,"&lt;"&amp;BO$1)/$HP$204</f>
        <v>0</v>
      </c>
      <c r="BP19" s="3">
        <f>COUNTIFS(經排序的X1,"&gt;="&amp;$H19,經排序的X1,"&lt;"&amp;$I19,對應的X2,"&gt;="&amp;BP$2,對應的X2,"&lt;"&amp;BP$1)/$HP$204</f>
        <v>0</v>
      </c>
      <c r="BQ19" s="3">
        <f>COUNTIFS(經排序的X1,"&gt;="&amp;$H19,經排序的X1,"&lt;"&amp;$I19,對應的X2,"&gt;="&amp;BQ$2,對應的X2,"&lt;"&amp;BQ$1)/$HP$204</f>
        <v>0</v>
      </c>
      <c r="BR19" s="3">
        <f>COUNTIFS(經排序的X1,"&gt;="&amp;$H19,經排序的X1,"&lt;"&amp;$I19,對應的X2,"&gt;="&amp;BR$2,對應的X2,"&lt;"&amp;BR$1)/$HP$204</f>
        <v>0</v>
      </c>
      <c r="BS19" s="3">
        <f>COUNTIFS(經排序的X1,"&gt;="&amp;$H19,經排序的X1,"&lt;"&amp;$I19,對應的X2,"&gt;="&amp;BS$2,對應的X2,"&lt;"&amp;BS$1)/$HP$204</f>
        <v>0</v>
      </c>
      <c r="BT19" s="3">
        <f>COUNTIFS(經排序的X1,"&gt;="&amp;$H19,經排序的X1,"&lt;"&amp;$I19,對應的X2,"&gt;="&amp;BT$2,對應的X2,"&lt;"&amp;BT$1)/$HP$204</f>
        <v>0</v>
      </c>
      <c r="BU19" s="3">
        <f>COUNTIFS(經排序的X1,"&gt;="&amp;$H19,經排序的X1,"&lt;"&amp;$I19,對應的X2,"&gt;="&amp;BU$2,對應的X2,"&lt;"&amp;BU$1)/$HP$204</f>
        <v>0</v>
      </c>
      <c r="BV19" s="3">
        <f>COUNTIFS(經排序的X1,"&gt;="&amp;$H19,經排序的X1,"&lt;"&amp;$I19,對應的X2,"&gt;="&amp;BV$2,對應的X2,"&lt;"&amp;BV$1)/$HP$204</f>
        <v>0</v>
      </c>
      <c r="BW19" s="3">
        <f>COUNTIFS(經排序的X1,"&gt;="&amp;$H19,經排序的X1,"&lt;"&amp;$I19,對應的X2,"&gt;="&amp;BW$2,對應的X2,"&lt;"&amp;BW$1)/$HP$204</f>
        <v>0</v>
      </c>
      <c r="BX19" s="3">
        <f>COUNTIFS(經排序的X1,"&gt;="&amp;$H19,經排序的X1,"&lt;"&amp;$I19,對應的X2,"&gt;="&amp;BX$2,對應的X2,"&lt;"&amp;BX$1)/$HP$204</f>
        <v>0</v>
      </c>
      <c r="BY19" s="3">
        <f>COUNTIFS(經排序的X1,"&gt;="&amp;$H19,經排序的X1,"&lt;"&amp;$I19,對應的X2,"&gt;="&amp;BY$2,對應的X2,"&lt;"&amp;BY$1)/$HP$204</f>
        <v>0</v>
      </c>
      <c r="BZ19" s="3">
        <f>COUNTIFS(經排序的X1,"&gt;="&amp;$H19,經排序的X1,"&lt;"&amp;$I19,對應的X2,"&gt;="&amp;BZ$2,對應的X2,"&lt;"&amp;BZ$1)/$HP$204</f>
        <v>0</v>
      </c>
      <c r="CA19" s="3">
        <f>COUNTIFS(經排序的X1,"&gt;="&amp;$H19,經排序的X1,"&lt;"&amp;$I19,對應的X2,"&gt;="&amp;CA$2,對應的X2,"&lt;"&amp;CA$1)/$HP$204</f>
        <v>0</v>
      </c>
      <c r="CB19" s="3">
        <f>COUNTIFS(經排序的X1,"&gt;="&amp;$H19,經排序的X1,"&lt;"&amp;$I19,對應的X2,"&gt;="&amp;CB$2,對應的X2,"&lt;"&amp;CB$1)/$HP$204</f>
        <v>0</v>
      </c>
      <c r="CC19" s="3">
        <f>COUNTIFS(經排序的X1,"&gt;="&amp;$H19,經排序的X1,"&lt;"&amp;$I19,對應的X2,"&gt;="&amp;CC$2,對應的X2,"&lt;"&amp;CC$1)/$HP$204</f>
        <v>0</v>
      </c>
      <c r="CD19" s="3">
        <f>COUNTIFS(經排序的X1,"&gt;="&amp;$H19,經排序的X1,"&lt;"&amp;$I19,對應的X2,"&gt;="&amp;CD$2,對應的X2,"&lt;"&amp;CD$1)/$HP$204</f>
        <v>0</v>
      </c>
      <c r="CE19" s="3">
        <f>COUNTIFS(經排序的X1,"&gt;="&amp;$H19,經排序的X1,"&lt;"&amp;$I19,對應的X2,"&gt;="&amp;CE$2,對應的X2,"&lt;"&amp;CE$1)/$HP$204</f>
        <v>0</v>
      </c>
      <c r="CF19" s="3">
        <f>COUNTIFS(經排序的X1,"&gt;="&amp;$H19,經排序的X1,"&lt;"&amp;$I19,對應的X2,"&gt;="&amp;CF$2,對應的X2,"&lt;"&amp;CF$1)/$HP$204</f>
        <v>0</v>
      </c>
      <c r="CG19" s="3">
        <f>COUNTIFS(經排序的X1,"&gt;="&amp;$H19,經排序的X1,"&lt;"&amp;$I19,對應的X2,"&gt;="&amp;CG$2,對應的X2,"&lt;"&amp;CG$1)/$HP$204</f>
        <v>0</v>
      </c>
      <c r="CH19" s="3">
        <f>COUNTIFS(經排序的X1,"&gt;="&amp;$H19,經排序的X1,"&lt;"&amp;$I19,對應的X2,"&gt;="&amp;CH$2,對應的X2,"&lt;"&amp;CH$1)/$HP$204</f>
        <v>0</v>
      </c>
      <c r="CI19" s="3">
        <f>COUNTIFS(經排序的X1,"&gt;="&amp;$H19,經排序的X1,"&lt;"&amp;$I19,對應的X2,"&gt;="&amp;CI$2,對應的X2,"&lt;"&amp;CI$1)/$HP$204</f>
        <v>0</v>
      </c>
      <c r="CJ19" s="3">
        <f>COUNTIFS(經排序的X1,"&gt;="&amp;$H19,經排序的X1,"&lt;"&amp;$I19,對應的X2,"&gt;="&amp;CJ$2,對應的X2,"&lt;"&amp;CJ$1)/$HP$204</f>
        <v>0</v>
      </c>
      <c r="CK19" s="3">
        <f>COUNTIFS(經排序的X1,"&gt;="&amp;$H19,經排序的X1,"&lt;"&amp;$I19,對應的X2,"&gt;="&amp;CK$2,對應的X2,"&lt;"&amp;CK$1)/$HP$204</f>
        <v>0</v>
      </c>
      <c r="CL19" s="3">
        <f>COUNTIFS(經排序的X1,"&gt;="&amp;$H19,經排序的X1,"&lt;"&amp;$I19,對應的X2,"&gt;="&amp;CL$2,對應的X2,"&lt;"&amp;CL$1)/$HP$204</f>
        <v>0</v>
      </c>
      <c r="CM19" s="3">
        <f>COUNTIFS(經排序的X1,"&gt;="&amp;$H19,經排序的X1,"&lt;"&amp;$I19,對應的X2,"&gt;="&amp;CM$2,對應的X2,"&lt;"&amp;CM$1)/$HP$204</f>
        <v>0</v>
      </c>
      <c r="CN19" s="3">
        <f>COUNTIFS(經排序的X1,"&gt;="&amp;$H19,經排序的X1,"&lt;"&amp;$I19,對應的X2,"&gt;="&amp;CN$2,對應的X2,"&lt;"&amp;CN$1)/$HP$204</f>
        <v>0</v>
      </c>
      <c r="CO19" s="3">
        <f>COUNTIFS(經排序的X1,"&gt;="&amp;$H19,經排序的X1,"&lt;"&amp;$I19,對應的X2,"&gt;="&amp;CO$2,對應的X2,"&lt;"&amp;CO$1)/$HP$204</f>
        <v>0</v>
      </c>
      <c r="CP19" s="3">
        <f>COUNTIFS(經排序的X1,"&gt;="&amp;$H19,經排序的X1,"&lt;"&amp;$I19,對應的X2,"&gt;="&amp;CP$2,對應的X2,"&lt;"&amp;CP$1)/$HP$204</f>
        <v>0</v>
      </c>
      <c r="CQ19" s="3">
        <f>COUNTIFS(經排序的X1,"&gt;="&amp;$H19,經排序的X1,"&lt;"&amp;$I19,對應的X2,"&gt;="&amp;CQ$2,對應的X2,"&lt;"&amp;CQ$1)/$HP$204</f>
        <v>0</v>
      </c>
      <c r="CR19" s="3">
        <f>COUNTIFS(經排序的X1,"&gt;="&amp;$H19,經排序的X1,"&lt;"&amp;$I19,對應的X2,"&gt;="&amp;CR$2,對應的X2,"&lt;"&amp;CR$1)/$HP$204</f>
        <v>0</v>
      </c>
      <c r="CS19" s="3">
        <f>COUNTIFS(經排序的X1,"&gt;="&amp;$H19,經排序的X1,"&lt;"&amp;$I19,對應的X2,"&gt;="&amp;CS$2,對應的X2,"&lt;"&amp;CS$1)/$HP$204</f>
        <v>0</v>
      </c>
      <c r="CT19" s="3">
        <f>COUNTIFS(經排序的X1,"&gt;="&amp;$H19,經排序的X1,"&lt;"&amp;$I19,對應的X2,"&gt;="&amp;CT$2,對應的X2,"&lt;"&amp;CT$1)/$HP$204</f>
        <v>0</v>
      </c>
      <c r="CU19" s="3">
        <f>COUNTIFS(經排序的X1,"&gt;="&amp;$H19,經排序的X1,"&lt;"&amp;$I19,對應的X2,"&gt;="&amp;CU$2,對應的X2,"&lt;"&amp;CU$1)/$HP$204</f>
        <v>0</v>
      </c>
      <c r="CV19" s="3">
        <f>COUNTIFS(經排序的X1,"&gt;="&amp;$H19,經排序的X1,"&lt;"&amp;$I19,對應的X2,"&gt;="&amp;CV$2,對應的X2,"&lt;"&amp;CV$1)/$HP$204</f>
        <v>0</v>
      </c>
      <c r="CW19" s="3">
        <f>COUNTIFS(經排序的X1,"&gt;="&amp;$H19,經排序的X1,"&lt;"&amp;$I19,對應的X2,"&gt;="&amp;CW$2,對應的X2,"&lt;"&amp;CW$1)/$HP$204</f>
        <v>0</v>
      </c>
      <c r="CX19" s="3">
        <f>COUNTIFS(經排序的X1,"&gt;="&amp;$H19,經排序的X1,"&lt;"&amp;$I19,對應的X2,"&gt;="&amp;CX$2,對應的X2,"&lt;"&amp;CX$1)/$HP$204</f>
        <v>0</v>
      </c>
      <c r="CY19" s="3">
        <f>COUNTIFS(經排序的X1,"&gt;="&amp;$H19,經排序的X1,"&lt;"&amp;$I19,對應的X2,"&gt;="&amp;CY$2,對應的X2,"&lt;"&amp;CY$1)/$HP$204</f>
        <v>0</v>
      </c>
      <c r="CZ19" s="3">
        <f>COUNTIFS(經排序的X1,"&gt;="&amp;$H19,經排序的X1,"&lt;"&amp;$I19,對應的X2,"&gt;="&amp;CZ$2,對應的X2,"&lt;"&amp;CZ$1)/$HP$204</f>
        <v>0</v>
      </c>
      <c r="DA19" s="3">
        <f>COUNTIFS(經排序的X1,"&gt;="&amp;$H19,經排序的X1,"&lt;"&amp;$I19,對應的X2,"&gt;="&amp;DA$2,對應的X2,"&lt;"&amp;DA$1)/$HP$204</f>
        <v>0</v>
      </c>
      <c r="DB19" s="3">
        <f>COUNTIFS(經排序的X1,"&gt;="&amp;$H19,經排序的X1,"&lt;"&amp;$I19,對應的X2,"&gt;="&amp;DB$2,對應的X2,"&lt;"&amp;DB$1)/$HP$204</f>
        <v>0</v>
      </c>
      <c r="DC19" s="3">
        <f>COUNTIFS(經排序的X1,"&gt;="&amp;$H19,經排序的X1,"&lt;"&amp;$I19,對應的X2,"&gt;="&amp;DC$2,對應的X2,"&lt;"&amp;DC$1)/$HP$204</f>
        <v>0</v>
      </c>
      <c r="DD19" s="3">
        <f>COUNTIFS(經排序的X1,"&gt;="&amp;$H19,經排序的X1,"&lt;"&amp;$I19,對應的X2,"&gt;="&amp;DD$2,對應的X2,"&lt;"&amp;DD$1)/$HP$204</f>
        <v>0</v>
      </c>
      <c r="DE19" s="3">
        <f>COUNTIFS(經排序的X1,"&gt;="&amp;$H19,經排序的X1,"&lt;"&amp;$I19,對應的X2,"&gt;="&amp;DE$2,對應的X2,"&lt;"&amp;DE$1)/$HP$204</f>
        <v>0</v>
      </c>
      <c r="DF19" s="3">
        <f>COUNTIFS(經排序的X1,"&gt;="&amp;$H19,經排序的X1,"&lt;"&amp;$I19,對應的X2,"&gt;="&amp;DF$2,對應的X2,"&lt;"&amp;DF$1)/$HP$204</f>
        <v>0</v>
      </c>
      <c r="DG19" s="3">
        <f>COUNTIFS(經排序的X1,"&gt;="&amp;$H19,經排序的X1,"&lt;"&amp;$I19,對應的X2,"&gt;="&amp;DG$2,對應的X2,"&lt;"&amp;DG$1)/$HP$204</f>
        <v>0</v>
      </c>
      <c r="DH19" s="3">
        <f>COUNTIFS(經排序的X1,"&gt;="&amp;$H19,經排序的X1,"&lt;"&amp;$I19,對應的X2,"&gt;="&amp;DH$2,對應的X2,"&lt;"&amp;DH$1)/$HP$204</f>
        <v>0</v>
      </c>
      <c r="DI19" s="3">
        <f>COUNTIFS(經排序的X1,"&gt;="&amp;$H19,經排序的X1,"&lt;"&amp;$I19,對應的X2,"&gt;="&amp;DI$2,對應的X2,"&lt;"&amp;DI$1)/$HP$204</f>
        <v>0</v>
      </c>
      <c r="DJ19" s="3">
        <f>COUNTIFS(經排序的X1,"&gt;="&amp;$H19,經排序的X1,"&lt;"&amp;$I19,對應的X2,"&gt;="&amp;DJ$2,對應的X2,"&lt;"&amp;DJ$1)/$HP$204</f>
        <v>0</v>
      </c>
      <c r="DK19" s="3">
        <f>COUNTIFS(經排序的X1,"&gt;="&amp;$H19,經排序的X1,"&lt;"&amp;$I19,對應的X2,"&gt;="&amp;DK$2,對應的X2,"&lt;"&amp;DK$1)/$HP$204</f>
        <v>0</v>
      </c>
      <c r="DL19" s="3">
        <f>COUNTIFS(經排序的X1,"&gt;="&amp;$H19,經排序的X1,"&lt;"&amp;$I19,對應的X2,"&gt;="&amp;DL$2,對應的X2,"&lt;"&amp;DL$1)/$HP$204</f>
        <v>0</v>
      </c>
      <c r="DM19" s="3">
        <f>COUNTIFS(經排序的X1,"&gt;="&amp;$H19,經排序的X1,"&lt;"&amp;$I19,對應的X2,"&gt;="&amp;DM$2,對應的X2,"&lt;"&amp;DM$1)/$HP$204</f>
        <v>0</v>
      </c>
      <c r="DN19" s="3">
        <f>COUNTIFS(經排序的X1,"&gt;="&amp;$H19,經排序的X1,"&lt;"&amp;$I19,對應的X2,"&gt;="&amp;DN$2,對應的X2,"&lt;"&amp;DN$1)/$HP$204</f>
        <v>0</v>
      </c>
      <c r="DO19" s="3">
        <f>COUNTIFS(經排序的X1,"&gt;="&amp;$H19,經排序的X1,"&lt;"&amp;$I19,對應的X2,"&gt;="&amp;DO$2,對應的X2,"&lt;"&amp;DO$1)/$HP$204</f>
        <v>0</v>
      </c>
      <c r="DP19" s="3">
        <f>COUNTIFS(經排序的X1,"&gt;="&amp;$H19,經排序的X1,"&lt;"&amp;$I19,對應的X2,"&gt;="&amp;DP$2,對應的X2,"&lt;"&amp;DP$1)/$HP$204</f>
        <v>0</v>
      </c>
      <c r="DQ19" s="3">
        <f>COUNTIFS(經排序的X1,"&gt;="&amp;$H19,經排序的X1,"&lt;"&amp;$I19,對應的X2,"&gt;="&amp;DQ$2,對應的X2,"&lt;"&amp;DQ$1)/$HP$204</f>
        <v>0</v>
      </c>
      <c r="DR19" s="3">
        <f>COUNTIFS(經排序的X1,"&gt;="&amp;$H19,經排序的X1,"&lt;"&amp;$I19,對應的X2,"&gt;="&amp;DR$2,對應的X2,"&lt;"&amp;DR$1)/$HP$204</f>
        <v>0</v>
      </c>
      <c r="DS19" s="3">
        <f>COUNTIFS(經排序的X1,"&gt;="&amp;$H19,經排序的X1,"&lt;"&amp;$I19,對應的X2,"&gt;="&amp;DS$2,對應的X2,"&lt;"&amp;DS$1)/$HP$204</f>
        <v>0</v>
      </c>
      <c r="DT19" s="3">
        <f>COUNTIFS(經排序的X1,"&gt;="&amp;$H19,經排序的X1,"&lt;"&amp;$I19,對應的X2,"&gt;="&amp;DT$2,對應的X2,"&lt;"&amp;DT$1)/$HP$204</f>
        <v>0</v>
      </c>
      <c r="DU19" s="3">
        <f>COUNTIFS(經排序的X1,"&gt;="&amp;$H19,經排序的X1,"&lt;"&amp;$I19,對應的X2,"&gt;="&amp;DU$2,對應的X2,"&lt;"&amp;DU$1)/$HP$204</f>
        <v>0</v>
      </c>
      <c r="DV19" s="3">
        <f>COUNTIFS(經排序的X1,"&gt;="&amp;$H19,經排序的X1,"&lt;"&amp;$I19,對應的X2,"&gt;="&amp;DV$2,對應的X2,"&lt;"&amp;DV$1)/$HP$204</f>
        <v>0</v>
      </c>
      <c r="DW19" s="3">
        <f>COUNTIFS(經排序的X1,"&gt;="&amp;$H19,經排序的X1,"&lt;"&amp;$I19,對應的X2,"&gt;="&amp;DW$2,對應的X2,"&lt;"&amp;DW$1)/$HP$204</f>
        <v>0</v>
      </c>
      <c r="DX19" s="3">
        <f>COUNTIFS(經排序的X1,"&gt;="&amp;$H19,經排序的X1,"&lt;"&amp;$I19,對應的X2,"&gt;="&amp;DX$2,對應的X2,"&lt;"&amp;DX$1)/$HP$204</f>
        <v>0</v>
      </c>
      <c r="DY19" s="3">
        <f>COUNTIFS(經排序的X1,"&gt;="&amp;$H19,經排序的X1,"&lt;"&amp;$I19,對應的X2,"&gt;="&amp;DY$2,對應的X2,"&lt;"&amp;DY$1)/$HP$204</f>
        <v>0</v>
      </c>
      <c r="DZ19" s="3">
        <f>COUNTIFS(經排序的X1,"&gt;="&amp;$H19,經排序的X1,"&lt;"&amp;$I19,對應的X2,"&gt;="&amp;DZ$2,對應的X2,"&lt;"&amp;DZ$1)/$HP$204</f>
        <v>0</v>
      </c>
      <c r="EA19" s="3">
        <f>COUNTIFS(經排序的X1,"&gt;="&amp;$H19,經排序的X1,"&lt;"&amp;$I19,對應的X2,"&gt;="&amp;EA$2,對應的X2,"&lt;"&amp;EA$1)/$HP$204</f>
        <v>1E-4</v>
      </c>
      <c r="EB19" s="3">
        <f>COUNTIFS(經排序的X1,"&gt;="&amp;$H19,經排序的X1,"&lt;"&amp;$I19,對應的X2,"&gt;="&amp;EB$2,對應的X2,"&lt;"&amp;EB$1)/$HP$204</f>
        <v>0</v>
      </c>
      <c r="EC19" s="3">
        <f>COUNTIFS(經排序的X1,"&gt;="&amp;$H19,經排序的X1,"&lt;"&amp;$I19,對應的X2,"&gt;="&amp;EC$2,對應的X2,"&lt;"&amp;EC$1)/$HP$204</f>
        <v>0</v>
      </c>
      <c r="ED19" s="3">
        <f>COUNTIFS(經排序的X1,"&gt;="&amp;$H19,經排序的X1,"&lt;"&amp;$I19,對應的X2,"&gt;="&amp;ED$2,對應的X2,"&lt;"&amp;ED$1)/$HP$204</f>
        <v>0</v>
      </c>
      <c r="EE19" s="3">
        <f>COUNTIFS(經排序的X1,"&gt;="&amp;$H19,經排序的X1,"&lt;"&amp;$I19,對應的X2,"&gt;="&amp;EE$2,對應的X2,"&lt;"&amp;EE$1)/$HP$204</f>
        <v>0</v>
      </c>
      <c r="EF19" s="3">
        <f>COUNTIFS(經排序的X1,"&gt;="&amp;$H19,經排序的X1,"&lt;"&amp;$I19,對應的X2,"&gt;="&amp;EF$2,對應的X2,"&lt;"&amp;EF$1)/$HP$204</f>
        <v>0</v>
      </c>
      <c r="EG19" s="3">
        <f>COUNTIFS(經排序的X1,"&gt;="&amp;$H19,經排序的X1,"&lt;"&amp;$I19,對應的X2,"&gt;="&amp;EG$2,對應的X2,"&lt;"&amp;EG$1)/$HP$204</f>
        <v>0</v>
      </c>
      <c r="EH19" s="3">
        <f>COUNTIFS(經排序的X1,"&gt;="&amp;$H19,經排序的X1,"&lt;"&amp;$I19,對應的X2,"&gt;="&amp;EH$2,對應的X2,"&lt;"&amp;EH$1)/$HP$204</f>
        <v>0</v>
      </c>
      <c r="EI19" s="3">
        <f>COUNTIFS(經排序的X1,"&gt;="&amp;$H19,經排序的X1,"&lt;"&amp;$I19,對應的X2,"&gt;="&amp;EI$2,對應的X2,"&lt;"&amp;EI$1)/$HP$204</f>
        <v>0</v>
      </c>
      <c r="EJ19" s="3">
        <f>COUNTIFS(經排序的X1,"&gt;="&amp;$H19,經排序的X1,"&lt;"&amp;$I19,對應的X2,"&gt;="&amp;EJ$2,對應的X2,"&lt;"&amp;EJ$1)/$HP$204</f>
        <v>0</v>
      </c>
      <c r="EK19" s="3">
        <f>COUNTIFS(經排序的X1,"&gt;="&amp;$H19,經排序的X1,"&lt;"&amp;$I19,對應的X2,"&gt;="&amp;EK$2,對應的X2,"&lt;"&amp;EK$1)/$HP$204</f>
        <v>0</v>
      </c>
      <c r="EL19" s="3">
        <f>COUNTIFS(經排序的X1,"&gt;="&amp;$H19,經排序的X1,"&lt;"&amp;$I19,對應的X2,"&gt;="&amp;EL$2,對應的X2,"&lt;"&amp;EL$1)/$HP$204</f>
        <v>2.0000000000000001E-4</v>
      </c>
      <c r="EM19" s="3">
        <f>COUNTIFS(經排序的X1,"&gt;="&amp;$H19,經排序的X1,"&lt;"&amp;$I19,對應的X2,"&gt;="&amp;EM$2,對應的X2,"&lt;"&amp;EM$1)/$HP$204</f>
        <v>0</v>
      </c>
      <c r="EN19" s="3">
        <f>COUNTIFS(經排序的X1,"&gt;="&amp;$H19,經排序的X1,"&lt;"&amp;$I19,對應的X2,"&gt;="&amp;EN$2,對應的X2,"&lt;"&amp;EN$1)/$HP$204</f>
        <v>0</v>
      </c>
      <c r="EO19" s="3">
        <f>COUNTIFS(經排序的X1,"&gt;="&amp;$H19,經排序的X1,"&lt;"&amp;$I19,對應的X2,"&gt;="&amp;EO$2,對應的X2,"&lt;"&amp;EO$1)/$HP$204</f>
        <v>0</v>
      </c>
      <c r="EP19" s="3">
        <f>COUNTIFS(經排序的X1,"&gt;="&amp;$H19,經排序的X1,"&lt;"&amp;$I19,對應的X2,"&gt;="&amp;EP$2,對應的X2,"&lt;"&amp;EP$1)/$HP$204</f>
        <v>0</v>
      </c>
      <c r="EQ19" s="3">
        <f>COUNTIFS(經排序的X1,"&gt;="&amp;$H19,經排序的X1,"&lt;"&amp;$I19,對應的X2,"&gt;="&amp;EQ$2,對應的X2,"&lt;"&amp;EQ$1)/$HP$204</f>
        <v>0</v>
      </c>
      <c r="ER19" s="3">
        <f>COUNTIFS(經排序的X1,"&gt;="&amp;$H19,經排序的X1,"&lt;"&amp;$I19,對應的X2,"&gt;="&amp;ER$2,對應的X2,"&lt;"&amp;ER$1)/$HP$204</f>
        <v>0</v>
      </c>
      <c r="ES19" s="3">
        <f>COUNTIFS(經排序的X1,"&gt;="&amp;$H19,經排序的X1,"&lt;"&amp;$I19,對應的X2,"&gt;="&amp;ES$2,對應的X2,"&lt;"&amp;ES$1)/$HP$204</f>
        <v>0</v>
      </c>
      <c r="ET19" s="3">
        <f>COUNTIFS(經排序的X1,"&gt;="&amp;$H19,經排序的X1,"&lt;"&amp;$I19,對應的X2,"&gt;="&amp;ET$2,對應的X2,"&lt;"&amp;ET$1)/$HP$204</f>
        <v>0</v>
      </c>
      <c r="EU19" s="3">
        <f>COUNTIFS(經排序的X1,"&gt;="&amp;$H19,經排序的X1,"&lt;"&amp;$I19,對應的X2,"&gt;="&amp;EU$2,對應的X2,"&lt;"&amp;EU$1)/$HP$204</f>
        <v>0</v>
      </c>
      <c r="EV19" s="3">
        <f>COUNTIFS(經排序的X1,"&gt;="&amp;$H19,經排序的X1,"&lt;"&amp;$I19,對應的X2,"&gt;="&amp;EV$2,對應的X2,"&lt;"&amp;EV$1)/$HP$204</f>
        <v>0</v>
      </c>
      <c r="EW19" s="3">
        <f>COUNTIFS(經排序的X1,"&gt;="&amp;$H19,經排序的X1,"&lt;"&amp;$I19,對應的X2,"&gt;="&amp;EW$2,對應的X2,"&lt;"&amp;EW$1)/$HP$204</f>
        <v>0</v>
      </c>
      <c r="EX19" s="3">
        <f>COUNTIFS(經排序的X1,"&gt;="&amp;$H19,經排序的X1,"&lt;"&amp;$I19,對應的X2,"&gt;="&amp;EX$2,對應的X2,"&lt;"&amp;EX$1)/$HP$204</f>
        <v>0</v>
      </c>
      <c r="EY19" s="3">
        <f>COUNTIFS(經排序的X1,"&gt;="&amp;$H19,經排序的X1,"&lt;"&amp;$I19,對應的X2,"&gt;="&amp;EY$2,對應的X2,"&lt;"&amp;EY$1)/$HP$204</f>
        <v>0</v>
      </c>
      <c r="EZ19" s="3">
        <f>COUNTIFS(經排序的X1,"&gt;="&amp;$H19,經排序的X1,"&lt;"&amp;$I19,對應的X2,"&gt;="&amp;EZ$2,對應的X2,"&lt;"&amp;EZ$1)/$HP$204</f>
        <v>0</v>
      </c>
      <c r="FA19" s="3">
        <f>COUNTIFS(經排序的X1,"&gt;="&amp;$H19,經排序的X1,"&lt;"&amp;$I19,對應的X2,"&gt;="&amp;FA$2,對應的X2,"&lt;"&amp;FA$1)/$HP$204</f>
        <v>0</v>
      </c>
      <c r="FB19" s="3">
        <f>COUNTIFS(經排序的X1,"&gt;="&amp;$H19,經排序的X1,"&lt;"&amp;$I19,對應的X2,"&gt;="&amp;FB$2,對應的X2,"&lt;"&amp;FB$1)/$HP$204</f>
        <v>0</v>
      </c>
      <c r="FC19" s="3">
        <f>COUNTIFS(經排序的X1,"&gt;="&amp;$H19,經排序的X1,"&lt;"&amp;$I19,對應的X2,"&gt;="&amp;FC$2,對應的X2,"&lt;"&amp;FC$1)/$HP$204</f>
        <v>0</v>
      </c>
      <c r="FD19" s="3">
        <f>COUNTIFS(經排序的X1,"&gt;="&amp;$H19,經排序的X1,"&lt;"&amp;$I19,對應的X2,"&gt;="&amp;FD$2,對應的X2,"&lt;"&amp;FD$1)/$HP$204</f>
        <v>0</v>
      </c>
      <c r="FE19" s="3">
        <f>COUNTIFS(經排序的X1,"&gt;="&amp;$H19,經排序的X1,"&lt;"&amp;$I19,對應的X2,"&gt;="&amp;FE$2,對應的X2,"&lt;"&amp;FE$1)/$HP$204</f>
        <v>0</v>
      </c>
      <c r="FF19" s="3">
        <f>COUNTIFS(經排序的X1,"&gt;="&amp;$H19,經排序的X1,"&lt;"&amp;$I19,對應的X2,"&gt;="&amp;FF$2,對應的X2,"&lt;"&amp;FF$1)/$HP$204</f>
        <v>0</v>
      </c>
      <c r="FG19" s="3">
        <f>COUNTIFS(經排序的X1,"&gt;="&amp;$H19,經排序的X1,"&lt;"&amp;$I19,對應的X2,"&gt;="&amp;FG$2,對應的X2,"&lt;"&amp;FG$1)/$HP$204</f>
        <v>0</v>
      </c>
      <c r="FH19" s="3">
        <f>COUNTIFS(經排序的X1,"&gt;="&amp;$H19,經排序的X1,"&lt;"&amp;$I19,對應的X2,"&gt;="&amp;FH$2,對應的X2,"&lt;"&amp;FH$1)/$HP$204</f>
        <v>0</v>
      </c>
      <c r="FI19" s="3">
        <f>COUNTIFS(經排序的X1,"&gt;="&amp;$H19,經排序的X1,"&lt;"&amp;$I19,對應的X2,"&gt;="&amp;FI$2,對應的X2,"&lt;"&amp;FI$1)/$HP$204</f>
        <v>0</v>
      </c>
      <c r="FJ19" s="3">
        <f>COUNTIFS(經排序的X1,"&gt;="&amp;$H19,經排序的X1,"&lt;"&amp;$I19,對應的X2,"&gt;="&amp;FJ$2,對應的X2,"&lt;"&amp;FJ$1)/$HP$204</f>
        <v>0</v>
      </c>
      <c r="FK19" s="3">
        <f>COUNTIFS(經排序的X1,"&gt;="&amp;$H19,經排序的X1,"&lt;"&amp;$I19,對應的X2,"&gt;="&amp;FK$2,對應的X2,"&lt;"&amp;FK$1)/$HP$204</f>
        <v>0</v>
      </c>
      <c r="FL19" s="3">
        <f>COUNTIFS(經排序的X1,"&gt;="&amp;$H19,經排序的X1,"&lt;"&amp;$I19,對應的X2,"&gt;="&amp;FL$2,對應的X2,"&lt;"&amp;FL$1)/$HP$204</f>
        <v>1E-4</v>
      </c>
      <c r="FM19" s="3">
        <f>COUNTIFS(經排序的X1,"&gt;="&amp;$H19,經排序的X1,"&lt;"&amp;$I19,對應的X2,"&gt;="&amp;FM$2,對應的X2,"&lt;"&amp;FM$1)/$HP$204</f>
        <v>0</v>
      </c>
      <c r="FN19" s="3">
        <f>COUNTIFS(經排序的X1,"&gt;="&amp;$H19,經排序的X1,"&lt;"&amp;$I19,對應的X2,"&gt;="&amp;FN$2,對應的X2,"&lt;"&amp;FN$1)/$HP$204</f>
        <v>0</v>
      </c>
      <c r="FO19" s="3">
        <f>COUNTIFS(經排序的X1,"&gt;="&amp;$H19,經排序的X1,"&lt;"&amp;$I19,對應的X2,"&gt;="&amp;FO$2,對應的X2,"&lt;"&amp;FO$1)/$HP$204</f>
        <v>0</v>
      </c>
      <c r="FP19" s="3">
        <f>COUNTIFS(經排序的X1,"&gt;="&amp;$H19,經排序的X1,"&lt;"&amp;$I19,對應的X2,"&gt;="&amp;FP$2,對應的X2,"&lt;"&amp;FP$1)/$HP$204</f>
        <v>0</v>
      </c>
      <c r="FQ19" s="3">
        <f>COUNTIFS(經排序的X1,"&gt;="&amp;$H19,經排序的X1,"&lt;"&amp;$I19,對應的X2,"&gt;="&amp;FQ$2,對應的X2,"&lt;"&amp;FQ$1)/$HP$204</f>
        <v>0</v>
      </c>
      <c r="FR19" s="3">
        <f>COUNTIFS(經排序的X1,"&gt;="&amp;$H19,經排序的X1,"&lt;"&amp;$I19,對應的X2,"&gt;="&amp;FR$2,對應的X2,"&lt;"&amp;FR$1)/$HP$204</f>
        <v>0</v>
      </c>
      <c r="FS19" s="3">
        <f>COUNTIFS(經排序的X1,"&gt;="&amp;$H19,經排序的X1,"&lt;"&amp;$I19,對應的X2,"&gt;="&amp;FS$2,對應的X2,"&lt;"&amp;FS$1)/$HP$204</f>
        <v>0</v>
      </c>
      <c r="FT19" s="3">
        <f>COUNTIFS(經排序的X1,"&gt;="&amp;$H19,經排序的X1,"&lt;"&amp;$I19,對應的X2,"&gt;="&amp;FT$2,對應的X2,"&lt;"&amp;FT$1)/$HP$204</f>
        <v>0</v>
      </c>
      <c r="FU19" s="3">
        <f>COUNTIFS(經排序的X1,"&gt;="&amp;$H19,經排序的X1,"&lt;"&amp;$I19,對應的X2,"&gt;="&amp;FU$2,對應的X2,"&lt;"&amp;FU$1)/$HP$204</f>
        <v>0</v>
      </c>
      <c r="FV19" s="3">
        <f>COUNTIFS(經排序的X1,"&gt;="&amp;$H19,經排序的X1,"&lt;"&amp;$I19,對應的X2,"&gt;="&amp;FV$2,對應的X2,"&lt;"&amp;FV$1)/$HP$204</f>
        <v>0</v>
      </c>
      <c r="FW19" s="3">
        <f>COUNTIFS(經排序的X1,"&gt;="&amp;$H19,經排序的X1,"&lt;"&amp;$I19,對應的X2,"&gt;="&amp;FW$2,對應的X2,"&lt;"&amp;FW$1)/$HP$204</f>
        <v>0</v>
      </c>
      <c r="FX19" s="3">
        <f>COUNTIFS(經排序的X1,"&gt;="&amp;$H19,經排序的X1,"&lt;"&amp;$I19,對應的X2,"&gt;="&amp;FX$2,對應的X2,"&lt;"&amp;FX$1)/$HP$204</f>
        <v>0</v>
      </c>
      <c r="FY19" s="3">
        <f>COUNTIFS(經排序的X1,"&gt;="&amp;$H19,經排序的X1,"&lt;"&amp;$I19,對應的X2,"&gt;="&amp;FY$2,對應的X2,"&lt;"&amp;FY$1)/$HP$204</f>
        <v>0</v>
      </c>
      <c r="FZ19" s="3">
        <f>COUNTIFS(經排序的X1,"&gt;="&amp;$H19,經排序的X1,"&lt;"&amp;$I19,對應的X2,"&gt;="&amp;FZ$2,對應的X2,"&lt;"&amp;FZ$1)/$HP$204</f>
        <v>0</v>
      </c>
      <c r="GA19" s="3">
        <f>COUNTIFS(經排序的X1,"&gt;="&amp;$H19,經排序的X1,"&lt;"&amp;$I19,對應的X2,"&gt;="&amp;GA$2,對應的X2,"&lt;"&amp;GA$1)/$HP$204</f>
        <v>0</v>
      </c>
      <c r="GB19" s="3">
        <f>COUNTIFS(經排序的X1,"&gt;="&amp;$H19,經排序的X1,"&lt;"&amp;$I19,對應的X2,"&gt;="&amp;GB$2,對應的X2,"&lt;"&amp;GB$1)/$HP$204</f>
        <v>0</v>
      </c>
      <c r="GC19" s="3">
        <f>COUNTIFS(經排序的X1,"&gt;="&amp;$H19,經排序的X1,"&lt;"&amp;$I19,對應的X2,"&gt;="&amp;GC$2,對應的X2,"&lt;"&amp;GC$1)/$HP$204</f>
        <v>0</v>
      </c>
      <c r="GD19" s="3">
        <f>COUNTIFS(經排序的X1,"&gt;="&amp;$H19,經排序的X1,"&lt;"&amp;$I19,對應的X2,"&gt;="&amp;GD$2,對應的X2,"&lt;"&amp;GD$1)/$HP$204</f>
        <v>0</v>
      </c>
      <c r="GE19" s="3">
        <f>COUNTIFS(經排序的X1,"&gt;="&amp;$H19,經排序的X1,"&lt;"&amp;$I19,對應的X2,"&gt;="&amp;GE$2,對應的X2,"&lt;"&amp;GE$1)/$HP$204</f>
        <v>0</v>
      </c>
      <c r="GF19" s="3">
        <f>COUNTIFS(經排序的X1,"&gt;="&amp;$H19,經排序的X1,"&lt;"&amp;$I19,對應的X2,"&gt;="&amp;GF$2,對應的X2,"&lt;"&amp;GF$1)/$HP$204</f>
        <v>0</v>
      </c>
      <c r="GG19" s="3">
        <f>COUNTIFS(經排序的X1,"&gt;="&amp;$H19,經排序的X1,"&lt;"&amp;$I19,對應的X2,"&gt;="&amp;GG$2,對應的X2,"&lt;"&amp;GG$1)/$HP$204</f>
        <v>0</v>
      </c>
      <c r="GH19" s="3">
        <f>COUNTIFS(經排序的X1,"&gt;="&amp;$H19,經排序的X1,"&lt;"&amp;$I19,對應的X2,"&gt;="&amp;GH$2,對應的X2,"&lt;"&amp;GH$1)/$HP$204</f>
        <v>0</v>
      </c>
      <c r="GI19" s="3">
        <f>COUNTIFS(經排序的X1,"&gt;="&amp;$H19,經排序的X1,"&lt;"&amp;$I19,對應的X2,"&gt;="&amp;GI$2,對應的X2,"&lt;"&amp;GI$1)/$HP$204</f>
        <v>0</v>
      </c>
      <c r="GJ19" s="3">
        <f>COUNTIFS(經排序的X1,"&gt;="&amp;$H19,經排序的X1,"&lt;"&amp;$I19,對應的X2,"&gt;="&amp;GJ$2,對應的X2,"&lt;"&amp;GJ$1)/$HP$204</f>
        <v>0</v>
      </c>
      <c r="GK19" s="3">
        <f>COUNTIFS(經排序的X1,"&gt;="&amp;$H19,經排序的X1,"&lt;"&amp;$I19,對應的X2,"&gt;="&amp;GK$2,對應的X2,"&lt;"&amp;GK$1)/$HP$204</f>
        <v>0</v>
      </c>
      <c r="GL19" s="3">
        <f>COUNTIFS(經排序的X1,"&gt;="&amp;$H19,經排序的X1,"&lt;"&amp;$I19,對應的X2,"&gt;="&amp;GL$2,對應的X2,"&lt;"&amp;GL$1)/$HP$204</f>
        <v>0</v>
      </c>
      <c r="GM19" s="3">
        <f>COUNTIFS(經排序的X1,"&gt;="&amp;$H19,經排序的X1,"&lt;"&amp;$I19,對應的X2,"&gt;="&amp;GM$2,對應的X2,"&lt;"&amp;GM$1)/$HP$204</f>
        <v>0</v>
      </c>
      <c r="GN19" s="3">
        <f>COUNTIFS(經排序的X1,"&gt;="&amp;$H19,經排序的X1,"&lt;"&amp;$I19,對應的X2,"&gt;="&amp;GN$2,對應的X2,"&lt;"&amp;GN$1)/$HP$204</f>
        <v>0</v>
      </c>
      <c r="GO19" s="3">
        <f>COUNTIFS(經排序的X1,"&gt;="&amp;$H19,經排序的X1,"&lt;"&amp;$I19,對應的X2,"&gt;="&amp;GO$2,對應的X2,"&lt;"&amp;GO$1)/$HP$204</f>
        <v>0</v>
      </c>
      <c r="GP19" s="3">
        <f>COUNTIFS(經排序的X1,"&gt;="&amp;$H19,經排序的X1,"&lt;"&amp;$I19,對應的X2,"&gt;="&amp;GP$2,對應的X2,"&lt;"&amp;GP$1)/$HP$204</f>
        <v>0</v>
      </c>
      <c r="GQ19" s="3">
        <f>COUNTIFS(經排序的X1,"&gt;="&amp;$H19,經排序的X1,"&lt;"&amp;$I19,對應的X2,"&gt;="&amp;GQ$2,對應的X2,"&lt;"&amp;GQ$1)/$HP$204</f>
        <v>0</v>
      </c>
      <c r="GR19" s="3">
        <f>COUNTIFS(經排序的X1,"&gt;="&amp;$H19,經排序的X1,"&lt;"&amp;$I19,對應的X2,"&gt;="&amp;GR$2,對應的X2,"&lt;"&amp;GR$1)/$HP$204</f>
        <v>0</v>
      </c>
      <c r="GS19" s="3">
        <f>COUNTIFS(經排序的X1,"&gt;="&amp;$H19,經排序的X1,"&lt;"&amp;$I19,對應的X2,"&gt;="&amp;GS$2,對應的X2,"&lt;"&amp;GS$1)/$HP$204</f>
        <v>0</v>
      </c>
      <c r="GT19" s="3">
        <f>COUNTIFS(經排序的X1,"&gt;="&amp;$H19,經排序的X1,"&lt;"&amp;$I19,對應的X2,"&gt;="&amp;GT$2,對應的X2,"&lt;"&amp;GT$1)/$HP$204</f>
        <v>0</v>
      </c>
      <c r="GU19" s="3">
        <f>COUNTIFS(經排序的X1,"&gt;="&amp;$H19,經排序的X1,"&lt;"&amp;$I19,對應的X2,"&gt;="&amp;GU$2,對應的X2,"&lt;"&amp;GU$1)/$HP$204</f>
        <v>0</v>
      </c>
      <c r="GV19" s="3">
        <f>COUNTIFS(經排序的X1,"&gt;="&amp;$H19,經排序的X1,"&lt;"&amp;$I19,對應的X2,"&gt;="&amp;GV$2,對應的X2,"&lt;"&amp;GV$1)/$HP$204</f>
        <v>0</v>
      </c>
      <c r="GW19" s="3">
        <f>COUNTIFS(經排序的X1,"&gt;="&amp;$H19,經排序的X1,"&lt;"&amp;$I19,對應的X2,"&gt;="&amp;GW$2,對應的X2,"&lt;"&amp;GW$1)/$HP$204</f>
        <v>0</v>
      </c>
      <c r="GX19" s="3">
        <f>COUNTIFS(經排序的X1,"&gt;="&amp;$H19,經排序的X1,"&lt;"&amp;$I19,對應的X2,"&gt;="&amp;GX$2,對應的X2,"&lt;"&amp;GX$1)/$HP$204</f>
        <v>0</v>
      </c>
      <c r="GY19" s="3">
        <f>COUNTIFS(經排序的X1,"&gt;="&amp;$H19,經排序的X1,"&lt;"&amp;$I19,對應的X2,"&gt;="&amp;GY$2,對應的X2,"&lt;"&amp;GY$1)/$HP$204</f>
        <v>0</v>
      </c>
      <c r="GZ19" s="3">
        <f>COUNTIFS(經排序的X1,"&gt;="&amp;$H19,經排序的X1,"&lt;"&amp;$I19,對應的X2,"&gt;="&amp;GZ$2,對應的X2,"&lt;"&amp;GZ$1)/$HP$204</f>
        <v>0</v>
      </c>
      <c r="HA19" s="3">
        <f>COUNTIFS(經排序的X1,"&gt;="&amp;$H19,經排序的X1,"&lt;"&amp;$I19,對應的X2,"&gt;="&amp;HA$2,對應的X2,"&lt;"&amp;HA$1)/$HP$204</f>
        <v>0</v>
      </c>
      <c r="HB19" s="3">
        <f>COUNTIFS(經排序的X1,"&gt;="&amp;$H19,經排序的X1,"&lt;"&amp;$I19,對應的X2,"&gt;="&amp;HB$2,對應的X2,"&lt;"&amp;HB$1)/$HP$204</f>
        <v>0</v>
      </c>
      <c r="HC19" s="3">
        <f>COUNTIFS(經排序的X1,"&gt;="&amp;$H19,經排序的X1,"&lt;"&amp;$I19,對應的X2,"&gt;="&amp;HC$2,對應的X2,"&lt;"&amp;HC$1)/$HP$204</f>
        <v>0</v>
      </c>
      <c r="HD19" s="3">
        <f>COUNTIFS(經排序的X1,"&gt;="&amp;$H19,經排序的X1,"&lt;"&amp;$I19,對應的X2,"&gt;="&amp;HD$2,對應的X2,"&lt;"&amp;HD$1)/$HP$204</f>
        <v>0</v>
      </c>
      <c r="HE19" s="3">
        <f>COUNTIFS(經排序的X1,"&gt;="&amp;$H19,經排序的X1,"&lt;"&amp;$I19,對應的X2,"&gt;="&amp;HE$2,對應的X2,"&lt;"&amp;HE$1)/$HP$204</f>
        <v>0</v>
      </c>
      <c r="HF19" s="3">
        <f>COUNTIFS(經排序的X1,"&gt;="&amp;$H19,經排序的X1,"&lt;"&amp;$I19,對應的X2,"&gt;="&amp;HF$2,對應的X2,"&lt;"&amp;HF$1)/$HP$204</f>
        <v>0</v>
      </c>
      <c r="HG19" s="3">
        <f>COUNTIFS(經排序的X1,"&gt;="&amp;$H19,經排序的X1,"&lt;"&amp;$I19,對應的X2,"&gt;="&amp;HG$2,對應的X2,"&lt;"&amp;HG$1)/$HP$204</f>
        <v>0</v>
      </c>
      <c r="HH19" s="3">
        <f>COUNTIFS(經排序的X1,"&gt;="&amp;$H19,經排序的X1,"&lt;"&amp;$I19,對應的X2,"&gt;="&amp;HH$2,對應的X2,"&lt;"&amp;HH$1)/$HP$204</f>
        <v>0</v>
      </c>
      <c r="HI19" s="3">
        <f>COUNTIFS(經排序的X1,"&gt;="&amp;$H19,經排序的X1,"&lt;"&amp;$I19,對應的X2,"&gt;="&amp;HI$2,對應的X2,"&lt;"&amp;HI$1)/$HP$204</f>
        <v>0</v>
      </c>
      <c r="HJ19" s="3">
        <f>COUNTIFS(經排序的X1,"&gt;="&amp;$H19,經排序的X1,"&lt;"&amp;$I19,對應的X2,"&gt;="&amp;HJ$2,對應的X2,"&lt;"&amp;HJ$1)/$HP$204</f>
        <v>0</v>
      </c>
      <c r="HK19" s="3">
        <f>COUNTIFS(經排序的X1,"&gt;="&amp;$H19,經排序的X1,"&lt;"&amp;$I19,對應的X2,"&gt;="&amp;HK$2,對應的X2,"&lt;"&amp;HK$1)/$HP$204</f>
        <v>0</v>
      </c>
      <c r="HL19" s="3">
        <f>COUNTIFS(經排序的X1,"&gt;="&amp;$H19,經排序的X1,"&lt;"&amp;$I19,對應的X2,"&gt;="&amp;HL$2,對應的X2,"&lt;"&amp;HL$1)/$HP$204</f>
        <v>0</v>
      </c>
      <c r="HM19" s="3">
        <f>COUNTIFS(經排序的X1,"&gt;="&amp;$H19,經排序的X1,"&lt;"&amp;$I19,對應的X2,"&gt;="&amp;HM$2,對應的X2,"&lt;"&amp;HM$1)/$HP$204</f>
        <v>0</v>
      </c>
      <c r="HN19" s="3">
        <f>COUNTIFS(經排序的X1,"&gt;="&amp;$H19,經排序的X1,"&lt;"&amp;$I19,對應的X2,"&gt;="&amp;HN$2,對應的X2,"&lt;"&amp;HN$1)/$HP$204</f>
        <v>0</v>
      </c>
      <c r="HO19" s="3">
        <f>COUNTIFS(經排序的X1,"&gt;="&amp;$H19,經排序的X1,"&lt;"&amp;$I19,對應的X2,"&gt;="&amp;HO$2,對應的X2,"&lt;"&amp;HO$1)/$HP$204</f>
        <v>0</v>
      </c>
      <c r="HP19">
        <f>COUNTIFS(經排序的X1,"&gt;="&amp;H19,經排序的X1,"&lt;"&amp;I19)</f>
        <v>4</v>
      </c>
    </row>
    <row r="20" spans="1:224" x14ac:dyDescent="0.4">
      <c r="A20">
        <v>72.441456594800002</v>
      </c>
      <c r="B20">
        <v>4.2224891740999997</v>
      </c>
      <c r="C20">
        <v>14.8749118107</v>
      </c>
      <c r="D20">
        <v>4.1040919018000004</v>
      </c>
      <c r="H20">
        <f t="shared" si="1"/>
        <v>13.4296388524</v>
      </c>
      <c r="I20" s="1">
        <f t="shared" si="2"/>
        <v>14.257057438875</v>
      </c>
      <c r="J20" s="1">
        <f t="shared" si="3"/>
        <v>13.843348145637499</v>
      </c>
      <c r="K20">
        <f>COUNTIFS(經排序的X1,"&gt;="&amp;H20,經排序的X1,"&lt;"&amp;I20)</f>
        <v>0</v>
      </c>
      <c r="L20">
        <v>2.7271474329999998</v>
      </c>
      <c r="Q20">
        <v>2.4609224225440003</v>
      </c>
      <c r="R20">
        <v>2.4801564213405003</v>
      </c>
      <c r="S20" s="1">
        <v>2.4705394219422505</v>
      </c>
      <c r="T20">
        <f>COUNTIFS(對應的X2,"&gt;="&amp;Q20,對應的X2,"&lt;"&amp;R20)</f>
        <v>1</v>
      </c>
      <c r="W20" s="2">
        <v>15.288621103937501</v>
      </c>
      <c r="X20" s="3">
        <f>COUNTIFS(經排序的X1,"&gt;="&amp;$H20,經排序的X1,"&lt;"&amp;$I20,對應的X2,"&gt;="&amp;X$2,對應的X2,"&lt;"&amp;X$1)/$HP$204</f>
        <v>0</v>
      </c>
      <c r="Y20" s="3">
        <f>COUNTIFS(經排序的X1,"&gt;="&amp;$H20,經排序的X1,"&lt;"&amp;$I20,對應的X2,"&gt;="&amp;Y$2,對應的X2,"&lt;"&amp;Y$1)/$HP$204</f>
        <v>0</v>
      </c>
      <c r="Z20" s="3">
        <f>COUNTIFS(經排序的X1,"&gt;="&amp;$H20,經排序的X1,"&lt;"&amp;$I20,對應的X2,"&gt;="&amp;Z$2,對應的X2,"&lt;"&amp;Z$1)/$HP$204</f>
        <v>0</v>
      </c>
      <c r="AA20" s="3">
        <f>COUNTIFS(經排序的X1,"&gt;="&amp;$H20,經排序的X1,"&lt;"&amp;$I20,對應的X2,"&gt;="&amp;AA$2,對應的X2,"&lt;"&amp;AA$1)/$HP$204</f>
        <v>0</v>
      </c>
      <c r="AB20" s="3">
        <f>COUNTIFS(經排序的X1,"&gt;="&amp;$H20,經排序的X1,"&lt;"&amp;$I20,對應的X2,"&gt;="&amp;AB$2,對應的X2,"&lt;"&amp;AB$1)/$HP$204</f>
        <v>0</v>
      </c>
      <c r="AC20" s="3">
        <f>COUNTIFS(經排序的X1,"&gt;="&amp;$H20,經排序的X1,"&lt;"&amp;$I20,對應的X2,"&gt;="&amp;AC$2,對應的X2,"&lt;"&amp;AC$1)/$HP$204</f>
        <v>0</v>
      </c>
      <c r="AD20" s="3">
        <f>COUNTIFS(經排序的X1,"&gt;="&amp;$H20,經排序的X1,"&lt;"&amp;$I20,對應的X2,"&gt;="&amp;AD$2,對應的X2,"&lt;"&amp;AD$1)/$HP$204</f>
        <v>0</v>
      </c>
      <c r="AE20" s="3">
        <f>COUNTIFS(經排序的X1,"&gt;="&amp;$H20,經排序的X1,"&lt;"&amp;$I20,對應的X2,"&gt;="&amp;AE$2,對應的X2,"&lt;"&amp;AE$1)/$HP$204</f>
        <v>0</v>
      </c>
      <c r="AF20" s="3">
        <f>COUNTIFS(經排序的X1,"&gt;="&amp;$H20,經排序的X1,"&lt;"&amp;$I20,對應的X2,"&gt;="&amp;AF$2,對應的X2,"&lt;"&amp;AF$1)/$HP$204</f>
        <v>0</v>
      </c>
      <c r="AG20" s="3">
        <f>COUNTIFS(經排序的X1,"&gt;="&amp;$H20,經排序的X1,"&lt;"&amp;$I20,對應的X2,"&gt;="&amp;AG$2,對應的X2,"&lt;"&amp;AG$1)/$HP$204</f>
        <v>0</v>
      </c>
      <c r="AH20" s="3">
        <f>COUNTIFS(經排序的X1,"&gt;="&amp;$H20,經排序的X1,"&lt;"&amp;$I20,對應的X2,"&gt;="&amp;AH$2,對應的X2,"&lt;"&amp;AH$1)/$HP$204</f>
        <v>0</v>
      </c>
      <c r="AI20" s="3">
        <f>COUNTIFS(經排序的X1,"&gt;="&amp;$H20,經排序的X1,"&lt;"&amp;$I20,對應的X2,"&gt;="&amp;AI$2,對應的X2,"&lt;"&amp;AI$1)/$HP$204</f>
        <v>0</v>
      </c>
      <c r="AJ20" s="3">
        <f>COUNTIFS(經排序的X1,"&gt;="&amp;$H20,經排序的X1,"&lt;"&amp;$I20,對應的X2,"&gt;="&amp;AJ$2,對應的X2,"&lt;"&amp;AJ$1)/$HP$204</f>
        <v>0</v>
      </c>
      <c r="AK20" s="3">
        <f>COUNTIFS(經排序的X1,"&gt;="&amp;$H20,經排序的X1,"&lt;"&amp;$I20,對應的X2,"&gt;="&amp;AK$2,對應的X2,"&lt;"&amp;AK$1)/$HP$204</f>
        <v>0</v>
      </c>
      <c r="AL20" s="3">
        <f>COUNTIFS(經排序的X1,"&gt;="&amp;$H20,經排序的X1,"&lt;"&amp;$I20,對應的X2,"&gt;="&amp;AL$2,對應的X2,"&lt;"&amp;AL$1)/$HP$204</f>
        <v>0</v>
      </c>
      <c r="AM20" s="3">
        <f>COUNTIFS(經排序的X1,"&gt;="&amp;$H20,經排序的X1,"&lt;"&amp;$I20,對應的X2,"&gt;="&amp;AM$2,對應的X2,"&lt;"&amp;AM$1)/$HP$204</f>
        <v>0</v>
      </c>
      <c r="AN20" s="3">
        <f>COUNTIFS(經排序的X1,"&gt;="&amp;$H20,經排序的X1,"&lt;"&amp;$I20,對應的X2,"&gt;="&amp;AN$2,對應的X2,"&lt;"&amp;AN$1)/$HP$204</f>
        <v>0</v>
      </c>
      <c r="AO20" s="3">
        <f>COUNTIFS(經排序的X1,"&gt;="&amp;$H20,經排序的X1,"&lt;"&amp;$I20,對應的X2,"&gt;="&amp;AO$2,對應的X2,"&lt;"&amp;AO$1)/$HP$204</f>
        <v>0</v>
      </c>
      <c r="AP20" s="3">
        <f>COUNTIFS(經排序的X1,"&gt;="&amp;$H20,經排序的X1,"&lt;"&amp;$I20,對應的X2,"&gt;="&amp;AP$2,對應的X2,"&lt;"&amp;AP$1)/$HP$204</f>
        <v>0</v>
      </c>
      <c r="AQ20" s="3">
        <f>COUNTIFS(經排序的X1,"&gt;="&amp;$H20,經排序的X1,"&lt;"&amp;$I20,對應的X2,"&gt;="&amp;AQ$2,對應的X2,"&lt;"&amp;AQ$1)/$HP$204</f>
        <v>0</v>
      </c>
      <c r="AR20" s="3">
        <f>COUNTIFS(經排序的X1,"&gt;="&amp;$H20,經排序的X1,"&lt;"&amp;$I20,對應的X2,"&gt;="&amp;AR$2,對應的X2,"&lt;"&amp;AR$1)/$HP$204</f>
        <v>0</v>
      </c>
      <c r="AS20" s="3">
        <f>COUNTIFS(經排序的X1,"&gt;="&amp;$H20,經排序的X1,"&lt;"&amp;$I20,對應的X2,"&gt;="&amp;AS$2,對應的X2,"&lt;"&amp;AS$1)/$HP$204</f>
        <v>0</v>
      </c>
      <c r="AT20" s="3">
        <f>COUNTIFS(經排序的X1,"&gt;="&amp;$H20,經排序的X1,"&lt;"&amp;$I20,對應的X2,"&gt;="&amp;AT$2,對應的X2,"&lt;"&amp;AT$1)/$HP$204</f>
        <v>0</v>
      </c>
      <c r="AU20" s="3">
        <f>COUNTIFS(經排序的X1,"&gt;="&amp;$H20,經排序的X1,"&lt;"&amp;$I20,對應的X2,"&gt;="&amp;AU$2,對應的X2,"&lt;"&amp;AU$1)/$HP$204</f>
        <v>0</v>
      </c>
      <c r="AV20" s="3">
        <f>COUNTIFS(經排序的X1,"&gt;="&amp;$H20,經排序的X1,"&lt;"&amp;$I20,對應的X2,"&gt;="&amp;AV$2,對應的X2,"&lt;"&amp;AV$1)/$HP$204</f>
        <v>0</v>
      </c>
      <c r="AW20" s="3">
        <f>COUNTIFS(經排序的X1,"&gt;="&amp;$H20,經排序的X1,"&lt;"&amp;$I20,對應的X2,"&gt;="&amp;AW$2,對應的X2,"&lt;"&amp;AW$1)/$HP$204</f>
        <v>0</v>
      </c>
      <c r="AX20" s="3">
        <f>COUNTIFS(經排序的X1,"&gt;="&amp;$H20,經排序的X1,"&lt;"&amp;$I20,對應的X2,"&gt;="&amp;AX$2,對應的X2,"&lt;"&amp;AX$1)/$HP$204</f>
        <v>0</v>
      </c>
      <c r="AY20" s="3">
        <f>COUNTIFS(經排序的X1,"&gt;="&amp;$H20,經排序的X1,"&lt;"&amp;$I20,對應的X2,"&gt;="&amp;AY$2,對應的X2,"&lt;"&amp;AY$1)/$HP$204</f>
        <v>0</v>
      </c>
      <c r="AZ20" s="3">
        <f>COUNTIFS(經排序的X1,"&gt;="&amp;$H20,經排序的X1,"&lt;"&amp;$I20,對應的X2,"&gt;="&amp;AZ$2,對應的X2,"&lt;"&amp;AZ$1)/$HP$204</f>
        <v>0</v>
      </c>
      <c r="BA20" s="3">
        <f>COUNTIFS(經排序的X1,"&gt;="&amp;$H20,經排序的X1,"&lt;"&amp;$I20,對應的X2,"&gt;="&amp;BA$2,對應的X2,"&lt;"&amp;BA$1)/$HP$204</f>
        <v>0</v>
      </c>
      <c r="BB20" s="3">
        <f>COUNTIFS(經排序的X1,"&gt;="&amp;$H20,經排序的X1,"&lt;"&amp;$I20,對應的X2,"&gt;="&amp;BB$2,對應的X2,"&lt;"&amp;BB$1)/$HP$204</f>
        <v>0</v>
      </c>
      <c r="BC20" s="3">
        <f>COUNTIFS(經排序的X1,"&gt;="&amp;$H20,經排序的X1,"&lt;"&amp;$I20,對應的X2,"&gt;="&amp;BC$2,對應的X2,"&lt;"&amp;BC$1)/$HP$204</f>
        <v>0</v>
      </c>
      <c r="BD20" s="3">
        <f>COUNTIFS(經排序的X1,"&gt;="&amp;$H20,經排序的X1,"&lt;"&amp;$I20,對應的X2,"&gt;="&amp;BD$2,對應的X2,"&lt;"&amp;BD$1)/$HP$204</f>
        <v>0</v>
      </c>
      <c r="BE20" s="3">
        <f>COUNTIFS(經排序的X1,"&gt;="&amp;$H20,經排序的X1,"&lt;"&amp;$I20,對應的X2,"&gt;="&amp;BE$2,對應的X2,"&lt;"&amp;BE$1)/$HP$204</f>
        <v>0</v>
      </c>
      <c r="BF20" s="3">
        <f>COUNTIFS(經排序的X1,"&gt;="&amp;$H20,經排序的X1,"&lt;"&amp;$I20,對應的X2,"&gt;="&amp;BF$2,對應的X2,"&lt;"&amp;BF$1)/$HP$204</f>
        <v>0</v>
      </c>
      <c r="BG20" s="3">
        <f>COUNTIFS(經排序的X1,"&gt;="&amp;$H20,經排序的X1,"&lt;"&amp;$I20,對應的X2,"&gt;="&amp;BG$2,對應的X2,"&lt;"&amp;BG$1)/$HP$204</f>
        <v>0</v>
      </c>
      <c r="BH20" s="3">
        <f>COUNTIFS(經排序的X1,"&gt;="&amp;$H20,經排序的X1,"&lt;"&amp;$I20,對應的X2,"&gt;="&amp;BH$2,對應的X2,"&lt;"&amp;BH$1)/$HP$204</f>
        <v>0</v>
      </c>
      <c r="BI20" s="3">
        <f>COUNTIFS(經排序的X1,"&gt;="&amp;$H20,經排序的X1,"&lt;"&amp;$I20,對應的X2,"&gt;="&amp;BI$2,對應的X2,"&lt;"&amp;BI$1)/$HP$204</f>
        <v>0</v>
      </c>
      <c r="BJ20" s="3">
        <f>COUNTIFS(經排序的X1,"&gt;="&amp;$H20,經排序的X1,"&lt;"&amp;$I20,對應的X2,"&gt;="&amp;BJ$2,對應的X2,"&lt;"&amp;BJ$1)/$HP$204</f>
        <v>0</v>
      </c>
      <c r="BK20" s="3">
        <f>COUNTIFS(經排序的X1,"&gt;="&amp;$H20,經排序的X1,"&lt;"&amp;$I20,對應的X2,"&gt;="&amp;BK$2,對應的X2,"&lt;"&amp;BK$1)/$HP$204</f>
        <v>0</v>
      </c>
      <c r="BL20" s="3">
        <f>COUNTIFS(經排序的X1,"&gt;="&amp;$H20,經排序的X1,"&lt;"&amp;$I20,對應的X2,"&gt;="&amp;BL$2,對應的X2,"&lt;"&amp;BL$1)/$HP$204</f>
        <v>0</v>
      </c>
      <c r="BM20" s="3">
        <f>COUNTIFS(經排序的X1,"&gt;="&amp;$H20,經排序的X1,"&lt;"&amp;$I20,對應的X2,"&gt;="&amp;BM$2,對應的X2,"&lt;"&amp;BM$1)/$HP$204</f>
        <v>0</v>
      </c>
      <c r="BN20" s="3">
        <f>COUNTIFS(經排序的X1,"&gt;="&amp;$H20,經排序的X1,"&lt;"&amp;$I20,對應的X2,"&gt;="&amp;BN$2,對應的X2,"&lt;"&amp;BN$1)/$HP$204</f>
        <v>0</v>
      </c>
      <c r="BO20" s="3">
        <f>COUNTIFS(經排序的X1,"&gt;="&amp;$H20,經排序的X1,"&lt;"&amp;$I20,對應的X2,"&gt;="&amp;BO$2,對應的X2,"&lt;"&amp;BO$1)/$HP$204</f>
        <v>0</v>
      </c>
      <c r="BP20" s="3">
        <f>COUNTIFS(經排序的X1,"&gt;="&amp;$H20,經排序的X1,"&lt;"&amp;$I20,對應的X2,"&gt;="&amp;BP$2,對應的X2,"&lt;"&amp;BP$1)/$HP$204</f>
        <v>0</v>
      </c>
      <c r="BQ20" s="3">
        <f>COUNTIFS(經排序的X1,"&gt;="&amp;$H20,經排序的X1,"&lt;"&amp;$I20,對應的X2,"&gt;="&amp;BQ$2,對應的X2,"&lt;"&amp;BQ$1)/$HP$204</f>
        <v>0</v>
      </c>
      <c r="BR20" s="3">
        <f>COUNTIFS(經排序的X1,"&gt;="&amp;$H20,經排序的X1,"&lt;"&amp;$I20,對應的X2,"&gt;="&amp;BR$2,對應的X2,"&lt;"&amp;BR$1)/$HP$204</f>
        <v>0</v>
      </c>
      <c r="BS20" s="3">
        <f>COUNTIFS(經排序的X1,"&gt;="&amp;$H20,經排序的X1,"&lt;"&amp;$I20,對應的X2,"&gt;="&amp;BS$2,對應的X2,"&lt;"&amp;BS$1)/$HP$204</f>
        <v>0</v>
      </c>
      <c r="BT20" s="3">
        <f>COUNTIFS(經排序的X1,"&gt;="&amp;$H20,經排序的X1,"&lt;"&amp;$I20,對應的X2,"&gt;="&amp;BT$2,對應的X2,"&lt;"&amp;BT$1)/$HP$204</f>
        <v>0</v>
      </c>
      <c r="BU20" s="3">
        <f>COUNTIFS(經排序的X1,"&gt;="&amp;$H20,經排序的X1,"&lt;"&amp;$I20,對應的X2,"&gt;="&amp;BU$2,對應的X2,"&lt;"&amp;BU$1)/$HP$204</f>
        <v>0</v>
      </c>
      <c r="BV20" s="3">
        <f>COUNTIFS(經排序的X1,"&gt;="&amp;$H20,經排序的X1,"&lt;"&amp;$I20,對應的X2,"&gt;="&amp;BV$2,對應的X2,"&lt;"&amp;BV$1)/$HP$204</f>
        <v>0</v>
      </c>
      <c r="BW20" s="3">
        <f>COUNTIFS(經排序的X1,"&gt;="&amp;$H20,經排序的X1,"&lt;"&amp;$I20,對應的X2,"&gt;="&amp;BW$2,對應的X2,"&lt;"&amp;BW$1)/$HP$204</f>
        <v>0</v>
      </c>
      <c r="BX20" s="3">
        <f>COUNTIFS(經排序的X1,"&gt;="&amp;$H20,經排序的X1,"&lt;"&amp;$I20,對應的X2,"&gt;="&amp;BX$2,對應的X2,"&lt;"&amp;BX$1)/$HP$204</f>
        <v>0</v>
      </c>
      <c r="BY20" s="3">
        <f>COUNTIFS(經排序的X1,"&gt;="&amp;$H20,經排序的X1,"&lt;"&amp;$I20,對應的X2,"&gt;="&amp;BY$2,對應的X2,"&lt;"&amp;BY$1)/$HP$204</f>
        <v>0</v>
      </c>
      <c r="BZ20" s="3">
        <f>COUNTIFS(經排序的X1,"&gt;="&amp;$H20,經排序的X1,"&lt;"&amp;$I20,對應的X2,"&gt;="&amp;BZ$2,對應的X2,"&lt;"&amp;BZ$1)/$HP$204</f>
        <v>0</v>
      </c>
      <c r="CA20" s="3">
        <f>COUNTIFS(經排序的X1,"&gt;="&amp;$H20,經排序的X1,"&lt;"&amp;$I20,對應的X2,"&gt;="&amp;CA$2,對應的X2,"&lt;"&amp;CA$1)/$HP$204</f>
        <v>0</v>
      </c>
      <c r="CB20" s="3">
        <f>COUNTIFS(經排序的X1,"&gt;="&amp;$H20,經排序的X1,"&lt;"&amp;$I20,對應的X2,"&gt;="&amp;CB$2,對應的X2,"&lt;"&amp;CB$1)/$HP$204</f>
        <v>0</v>
      </c>
      <c r="CC20" s="3">
        <f>COUNTIFS(經排序的X1,"&gt;="&amp;$H20,經排序的X1,"&lt;"&amp;$I20,對應的X2,"&gt;="&amp;CC$2,對應的X2,"&lt;"&amp;CC$1)/$HP$204</f>
        <v>0</v>
      </c>
      <c r="CD20" s="3">
        <f>COUNTIFS(經排序的X1,"&gt;="&amp;$H20,經排序的X1,"&lt;"&amp;$I20,對應的X2,"&gt;="&amp;CD$2,對應的X2,"&lt;"&amp;CD$1)/$HP$204</f>
        <v>0</v>
      </c>
      <c r="CE20" s="3">
        <f>COUNTIFS(經排序的X1,"&gt;="&amp;$H20,經排序的X1,"&lt;"&amp;$I20,對應的X2,"&gt;="&amp;CE$2,對應的X2,"&lt;"&amp;CE$1)/$HP$204</f>
        <v>0</v>
      </c>
      <c r="CF20" s="3">
        <f>COUNTIFS(經排序的X1,"&gt;="&amp;$H20,經排序的X1,"&lt;"&amp;$I20,對應的X2,"&gt;="&amp;CF$2,對應的X2,"&lt;"&amp;CF$1)/$HP$204</f>
        <v>0</v>
      </c>
      <c r="CG20" s="3">
        <f>COUNTIFS(經排序的X1,"&gt;="&amp;$H20,經排序的X1,"&lt;"&amp;$I20,對應的X2,"&gt;="&amp;CG$2,對應的X2,"&lt;"&amp;CG$1)/$HP$204</f>
        <v>0</v>
      </c>
      <c r="CH20" s="3">
        <f>COUNTIFS(經排序的X1,"&gt;="&amp;$H20,經排序的X1,"&lt;"&amp;$I20,對應的X2,"&gt;="&amp;CH$2,對應的X2,"&lt;"&amp;CH$1)/$HP$204</f>
        <v>0</v>
      </c>
      <c r="CI20" s="3">
        <f>COUNTIFS(經排序的X1,"&gt;="&amp;$H20,經排序的X1,"&lt;"&amp;$I20,對應的X2,"&gt;="&amp;CI$2,對應的X2,"&lt;"&amp;CI$1)/$HP$204</f>
        <v>0</v>
      </c>
      <c r="CJ20" s="3">
        <f>COUNTIFS(經排序的X1,"&gt;="&amp;$H20,經排序的X1,"&lt;"&amp;$I20,對應的X2,"&gt;="&amp;CJ$2,對應的X2,"&lt;"&amp;CJ$1)/$HP$204</f>
        <v>0</v>
      </c>
      <c r="CK20" s="3">
        <f>COUNTIFS(經排序的X1,"&gt;="&amp;$H20,經排序的X1,"&lt;"&amp;$I20,對應的X2,"&gt;="&amp;CK$2,對應的X2,"&lt;"&amp;CK$1)/$HP$204</f>
        <v>0</v>
      </c>
      <c r="CL20" s="3">
        <f>COUNTIFS(經排序的X1,"&gt;="&amp;$H20,經排序的X1,"&lt;"&amp;$I20,對應的X2,"&gt;="&amp;CL$2,對應的X2,"&lt;"&amp;CL$1)/$HP$204</f>
        <v>0</v>
      </c>
      <c r="CM20" s="3">
        <f>COUNTIFS(經排序的X1,"&gt;="&amp;$H20,經排序的X1,"&lt;"&amp;$I20,對應的X2,"&gt;="&amp;CM$2,對應的X2,"&lt;"&amp;CM$1)/$HP$204</f>
        <v>0</v>
      </c>
      <c r="CN20" s="3">
        <f>COUNTIFS(經排序的X1,"&gt;="&amp;$H20,經排序的X1,"&lt;"&amp;$I20,對應的X2,"&gt;="&amp;CN$2,對應的X2,"&lt;"&amp;CN$1)/$HP$204</f>
        <v>0</v>
      </c>
      <c r="CO20" s="3">
        <f>COUNTIFS(經排序的X1,"&gt;="&amp;$H20,經排序的X1,"&lt;"&amp;$I20,對應的X2,"&gt;="&amp;CO$2,對應的X2,"&lt;"&amp;CO$1)/$HP$204</f>
        <v>0</v>
      </c>
      <c r="CP20" s="3">
        <f>COUNTIFS(經排序的X1,"&gt;="&amp;$H20,經排序的X1,"&lt;"&amp;$I20,對應的X2,"&gt;="&amp;CP$2,對應的X2,"&lt;"&amp;CP$1)/$HP$204</f>
        <v>0</v>
      </c>
      <c r="CQ20" s="3">
        <f>COUNTIFS(經排序的X1,"&gt;="&amp;$H20,經排序的X1,"&lt;"&amp;$I20,對應的X2,"&gt;="&amp;CQ$2,對應的X2,"&lt;"&amp;CQ$1)/$HP$204</f>
        <v>0</v>
      </c>
      <c r="CR20" s="3">
        <f>COUNTIFS(經排序的X1,"&gt;="&amp;$H20,經排序的X1,"&lt;"&amp;$I20,對應的X2,"&gt;="&amp;CR$2,對應的X2,"&lt;"&amp;CR$1)/$HP$204</f>
        <v>0</v>
      </c>
      <c r="CS20" s="3">
        <f>COUNTIFS(經排序的X1,"&gt;="&amp;$H20,經排序的X1,"&lt;"&amp;$I20,對應的X2,"&gt;="&amp;CS$2,對應的X2,"&lt;"&amp;CS$1)/$HP$204</f>
        <v>0</v>
      </c>
      <c r="CT20" s="3">
        <f>COUNTIFS(經排序的X1,"&gt;="&amp;$H20,經排序的X1,"&lt;"&amp;$I20,對應的X2,"&gt;="&amp;CT$2,對應的X2,"&lt;"&amp;CT$1)/$HP$204</f>
        <v>0</v>
      </c>
      <c r="CU20" s="3">
        <f>COUNTIFS(經排序的X1,"&gt;="&amp;$H20,經排序的X1,"&lt;"&amp;$I20,對應的X2,"&gt;="&amp;CU$2,對應的X2,"&lt;"&amp;CU$1)/$HP$204</f>
        <v>0</v>
      </c>
      <c r="CV20" s="3">
        <f>COUNTIFS(經排序的X1,"&gt;="&amp;$H20,經排序的X1,"&lt;"&amp;$I20,對應的X2,"&gt;="&amp;CV$2,對應的X2,"&lt;"&amp;CV$1)/$HP$204</f>
        <v>0</v>
      </c>
      <c r="CW20" s="3">
        <f>COUNTIFS(經排序的X1,"&gt;="&amp;$H20,經排序的X1,"&lt;"&amp;$I20,對應的X2,"&gt;="&amp;CW$2,對應的X2,"&lt;"&amp;CW$1)/$HP$204</f>
        <v>0</v>
      </c>
      <c r="CX20" s="3">
        <f>COUNTIFS(經排序的X1,"&gt;="&amp;$H20,經排序的X1,"&lt;"&amp;$I20,對應的X2,"&gt;="&amp;CX$2,對應的X2,"&lt;"&amp;CX$1)/$HP$204</f>
        <v>0</v>
      </c>
      <c r="CY20" s="3">
        <f>COUNTIFS(經排序的X1,"&gt;="&amp;$H20,經排序的X1,"&lt;"&amp;$I20,對應的X2,"&gt;="&amp;CY$2,對應的X2,"&lt;"&amp;CY$1)/$HP$204</f>
        <v>0</v>
      </c>
      <c r="CZ20" s="3">
        <f>COUNTIFS(經排序的X1,"&gt;="&amp;$H20,經排序的X1,"&lt;"&amp;$I20,對應的X2,"&gt;="&amp;CZ$2,對應的X2,"&lt;"&amp;CZ$1)/$HP$204</f>
        <v>0</v>
      </c>
      <c r="DA20" s="3">
        <f>COUNTIFS(經排序的X1,"&gt;="&amp;$H20,經排序的X1,"&lt;"&amp;$I20,對應的X2,"&gt;="&amp;DA$2,對應的X2,"&lt;"&amp;DA$1)/$HP$204</f>
        <v>0</v>
      </c>
      <c r="DB20" s="3">
        <f>COUNTIFS(經排序的X1,"&gt;="&amp;$H20,經排序的X1,"&lt;"&amp;$I20,對應的X2,"&gt;="&amp;DB$2,對應的X2,"&lt;"&amp;DB$1)/$HP$204</f>
        <v>0</v>
      </c>
      <c r="DC20" s="3">
        <f>COUNTIFS(經排序的X1,"&gt;="&amp;$H20,經排序的X1,"&lt;"&amp;$I20,對應的X2,"&gt;="&amp;DC$2,對應的X2,"&lt;"&amp;DC$1)/$HP$204</f>
        <v>0</v>
      </c>
      <c r="DD20" s="3">
        <f>COUNTIFS(經排序的X1,"&gt;="&amp;$H20,經排序的X1,"&lt;"&amp;$I20,對應的X2,"&gt;="&amp;DD$2,對應的X2,"&lt;"&amp;DD$1)/$HP$204</f>
        <v>0</v>
      </c>
      <c r="DE20" s="3">
        <f>COUNTIFS(經排序的X1,"&gt;="&amp;$H20,經排序的X1,"&lt;"&amp;$I20,對應的X2,"&gt;="&amp;DE$2,對應的X2,"&lt;"&amp;DE$1)/$HP$204</f>
        <v>0</v>
      </c>
      <c r="DF20" s="3">
        <f>COUNTIFS(經排序的X1,"&gt;="&amp;$H20,經排序的X1,"&lt;"&amp;$I20,對應的X2,"&gt;="&amp;DF$2,對應的X2,"&lt;"&amp;DF$1)/$HP$204</f>
        <v>0</v>
      </c>
      <c r="DG20" s="3">
        <f>COUNTIFS(經排序的X1,"&gt;="&amp;$H20,經排序的X1,"&lt;"&amp;$I20,對應的X2,"&gt;="&amp;DG$2,對應的X2,"&lt;"&amp;DG$1)/$HP$204</f>
        <v>0</v>
      </c>
      <c r="DH20" s="3">
        <f>COUNTIFS(經排序的X1,"&gt;="&amp;$H20,經排序的X1,"&lt;"&amp;$I20,對應的X2,"&gt;="&amp;DH$2,對應的X2,"&lt;"&amp;DH$1)/$HP$204</f>
        <v>0</v>
      </c>
      <c r="DI20" s="3">
        <f>COUNTIFS(經排序的X1,"&gt;="&amp;$H20,經排序的X1,"&lt;"&amp;$I20,對應的X2,"&gt;="&amp;DI$2,對應的X2,"&lt;"&amp;DI$1)/$HP$204</f>
        <v>0</v>
      </c>
      <c r="DJ20" s="3">
        <f>COUNTIFS(經排序的X1,"&gt;="&amp;$H20,經排序的X1,"&lt;"&amp;$I20,對應的X2,"&gt;="&amp;DJ$2,對應的X2,"&lt;"&amp;DJ$1)/$HP$204</f>
        <v>0</v>
      </c>
      <c r="DK20" s="3">
        <f>COUNTIFS(經排序的X1,"&gt;="&amp;$H20,經排序的X1,"&lt;"&amp;$I20,對應的X2,"&gt;="&amp;DK$2,對應的X2,"&lt;"&amp;DK$1)/$HP$204</f>
        <v>0</v>
      </c>
      <c r="DL20" s="3">
        <f>COUNTIFS(經排序的X1,"&gt;="&amp;$H20,經排序的X1,"&lt;"&amp;$I20,對應的X2,"&gt;="&amp;DL$2,對應的X2,"&lt;"&amp;DL$1)/$HP$204</f>
        <v>0</v>
      </c>
      <c r="DM20" s="3">
        <f>COUNTIFS(經排序的X1,"&gt;="&amp;$H20,經排序的X1,"&lt;"&amp;$I20,對應的X2,"&gt;="&amp;DM$2,對應的X2,"&lt;"&amp;DM$1)/$HP$204</f>
        <v>0</v>
      </c>
      <c r="DN20" s="3">
        <f>COUNTIFS(經排序的X1,"&gt;="&amp;$H20,經排序的X1,"&lt;"&amp;$I20,對應的X2,"&gt;="&amp;DN$2,對應的X2,"&lt;"&amp;DN$1)/$HP$204</f>
        <v>0</v>
      </c>
      <c r="DO20" s="3">
        <f>COUNTIFS(經排序的X1,"&gt;="&amp;$H20,經排序的X1,"&lt;"&amp;$I20,對應的X2,"&gt;="&amp;DO$2,對應的X2,"&lt;"&amp;DO$1)/$HP$204</f>
        <v>0</v>
      </c>
      <c r="DP20" s="3">
        <f>COUNTIFS(經排序的X1,"&gt;="&amp;$H20,經排序的X1,"&lt;"&amp;$I20,對應的X2,"&gt;="&amp;DP$2,對應的X2,"&lt;"&amp;DP$1)/$HP$204</f>
        <v>0</v>
      </c>
      <c r="DQ20" s="3">
        <f>COUNTIFS(經排序的X1,"&gt;="&amp;$H20,經排序的X1,"&lt;"&amp;$I20,對應的X2,"&gt;="&amp;DQ$2,對應的X2,"&lt;"&amp;DQ$1)/$HP$204</f>
        <v>0</v>
      </c>
      <c r="DR20" s="3">
        <f>COUNTIFS(經排序的X1,"&gt;="&amp;$H20,經排序的X1,"&lt;"&amp;$I20,對應的X2,"&gt;="&amp;DR$2,對應的X2,"&lt;"&amp;DR$1)/$HP$204</f>
        <v>0</v>
      </c>
      <c r="DS20" s="3">
        <f>COUNTIFS(經排序的X1,"&gt;="&amp;$H20,經排序的X1,"&lt;"&amp;$I20,對應的X2,"&gt;="&amp;DS$2,對應的X2,"&lt;"&amp;DS$1)/$HP$204</f>
        <v>0</v>
      </c>
      <c r="DT20" s="3">
        <f>COUNTIFS(經排序的X1,"&gt;="&amp;$H20,經排序的X1,"&lt;"&amp;$I20,對應的X2,"&gt;="&amp;DT$2,對應的X2,"&lt;"&amp;DT$1)/$HP$204</f>
        <v>0</v>
      </c>
      <c r="DU20" s="3">
        <f>COUNTIFS(經排序的X1,"&gt;="&amp;$H20,經排序的X1,"&lt;"&amp;$I20,對應的X2,"&gt;="&amp;DU$2,對應的X2,"&lt;"&amp;DU$1)/$HP$204</f>
        <v>0</v>
      </c>
      <c r="DV20" s="3">
        <f>COUNTIFS(經排序的X1,"&gt;="&amp;$H20,經排序的X1,"&lt;"&amp;$I20,對應的X2,"&gt;="&amp;DV$2,對應的X2,"&lt;"&amp;DV$1)/$HP$204</f>
        <v>0</v>
      </c>
      <c r="DW20" s="3">
        <f>COUNTIFS(經排序的X1,"&gt;="&amp;$H20,經排序的X1,"&lt;"&amp;$I20,對應的X2,"&gt;="&amp;DW$2,對應的X2,"&lt;"&amp;DW$1)/$HP$204</f>
        <v>0</v>
      </c>
      <c r="DX20" s="3">
        <f>COUNTIFS(經排序的X1,"&gt;="&amp;$H20,經排序的X1,"&lt;"&amp;$I20,對應的X2,"&gt;="&amp;DX$2,對應的X2,"&lt;"&amp;DX$1)/$HP$204</f>
        <v>0</v>
      </c>
      <c r="DY20" s="3">
        <f>COUNTIFS(經排序的X1,"&gt;="&amp;$H20,經排序的X1,"&lt;"&amp;$I20,對應的X2,"&gt;="&amp;DY$2,對應的X2,"&lt;"&amp;DY$1)/$HP$204</f>
        <v>0</v>
      </c>
      <c r="DZ20" s="3">
        <f>COUNTIFS(經排序的X1,"&gt;="&amp;$H20,經排序的X1,"&lt;"&amp;$I20,對應的X2,"&gt;="&amp;DZ$2,對應的X2,"&lt;"&amp;DZ$1)/$HP$204</f>
        <v>0</v>
      </c>
      <c r="EA20" s="3">
        <f>COUNTIFS(經排序的X1,"&gt;="&amp;$H20,經排序的X1,"&lt;"&amp;$I20,對應的X2,"&gt;="&amp;EA$2,對應的X2,"&lt;"&amp;EA$1)/$HP$204</f>
        <v>0</v>
      </c>
      <c r="EB20" s="3">
        <f>COUNTIFS(經排序的X1,"&gt;="&amp;$H20,經排序的X1,"&lt;"&amp;$I20,對應的X2,"&gt;="&amp;EB$2,對應的X2,"&lt;"&amp;EB$1)/$HP$204</f>
        <v>0</v>
      </c>
      <c r="EC20" s="3">
        <f>COUNTIFS(經排序的X1,"&gt;="&amp;$H20,經排序的X1,"&lt;"&amp;$I20,對應的X2,"&gt;="&amp;EC$2,對應的X2,"&lt;"&amp;EC$1)/$HP$204</f>
        <v>0</v>
      </c>
      <c r="ED20" s="3">
        <f>COUNTIFS(經排序的X1,"&gt;="&amp;$H20,經排序的X1,"&lt;"&amp;$I20,對應的X2,"&gt;="&amp;ED$2,對應的X2,"&lt;"&amp;ED$1)/$HP$204</f>
        <v>0</v>
      </c>
      <c r="EE20" s="3">
        <f>COUNTIFS(經排序的X1,"&gt;="&amp;$H20,經排序的X1,"&lt;"&amp;$I20,對應的X2,"&gt;="&amp;EE$2,對應的X2,"&lt;"&amp;EE$1)/$HP$204</f>
        <v>0</v>
      </c>
      <c r="EF20" s="3">
        <f>COUNTIFS(經排序的X1,"&gt;="&amp;$H20,經排序的X1,"&lt;"&amp;$I20,對應的X2,"&gt;="&amp;EF$2,對應的X2,"&lt;"&amp;EF$1)/$HP$204</f>
        <v>0</v>
      </c>
      <c r="EG20" s="3">
        <f>COUNTIFS(經排序的X1,"&gt;="&amp;$H20,經排序的X1,"&lt;"&amp;$I20,對應的X2,"&gt;="&amp;EG$2,對應的X2,"&lt;"&amp;EG$1)/$HP$204</f>
        <v>0</v>
      </c>
      <c r="EH20" s="3">
        <f>COUNTIFS(經排序的X1,"&gt;="&amp;$H20,經排序的X1,"&lt;"&amp;$I20,對應的X2,"&gt;="&amp;EH$2,對應的X2,"&lt;"&amp;EH$1)/$HP$204</f>
        <v>0</v>
      </c>
      <c r="EI20" s="3">
        <f>COUNTIFS(經排序的X1,"&gt;="&amp;$H20,經排序的X1,"&lt;"&amp;$I20,對應的X2,"&gt;="&amp;EI$2,對應的X2,"&lt;"&amp;EI$1)/$HP$204</f>
        <v>0</v>
      </c>
      <c r="EJ20" s="3">
        <f>COUNTIFS(經排序的X1,"&gt;="&amp;$H20,經排序的X1,"&lt;"&amp;$I20,對應的X2,"&gt;="&amp;EJ$2,對應的X2,"&lt;"&amp;EJ$1)/$HP$204</f>
        <v>0</v>
      </c>
      <c r="EK20" s="3">
        <f>COUNTIFS(經排序的X1,"&gt;="&amp;$H20,經排序的X1,"&lt;"&amp;$I20,對應的X2,"&gt;="&amp;EK$2,對應的X2,"&lt;"&amp;EK$1)/$HP$204</f>
        <v>0</v>
      </c>
      <c r="EL20" s="3">
        <f>COUNTIFS(經排序的X1,"&gt;="&amp;$H20,經排序的X1,"&lt;"&amp;$I20,對應的X2,"&gt;="&amp;EL$2,對應的X2,"&lt;"&amp;EL$1)/$HP$204</f>
        <v>0</v>
      </c>
      <c r="EM20" s="3">
        <f>COUNTIFS(經排序的X1,"&gt;="&amp;$H20,經排序的X1,"&lt;"&amp;$I20,對應的X2,"&gt;="&amp;EM$2,對應的X2,"&lt;"&amp;EM$1)/$HP$204</f>
        <v>0</v>
      </c>
      <c r="EN20" s="3">
        <f>COUNTIFS(經排序的X1,"&gt;="&amp;$H20,經排序的X1,"&lt;"&amp;$I20,對應的X2,"&gt;="&amp;EN$2,對應的X2,"&lt;"&amp;EN$1)/$HP$204</f>
        <v>0</v>
      </c>
      <c r="EO20" s="3">
        <f>COUNTIFS(經排序的X1,"&gt;="&amp;$H20,經排序的X1,"&lt;"&amp;$I20,對應的X2,"&gt;="&amp;EO$2,對應的X2,"&lt;"&amp;EO$1)/$HP$204</f>
        <v>0</v>
      </c>
      <c r="EP20" s="3">
        <f>COUNTIFS(經排序的X1,"&gt;="&amp;$H20,經排序的X1,"&lt;"&amp;$I20,對應的X2,"&gt;="&amp;EP$2,對應的X2,"&lt;"&amp;EP$1)/$HP$204</f>
        <v>0</v>
      </c>
      <c r="EQ20" s="3">
        <f>COUNTIFS(經排序的X1,"&gt;="&amp;$H20,經排序的X1,"&lt;"&amp;$I20,對應的X2,"&gt;="&amp;EQ$2,對應的X2,"&lt;"&amp;EQ$1)/$HP$204</f>
        <v>0</v>
      </c>
      <c r="ER20" s="3">
        <f>COUNTIFS(經排序的X1,"&gt;="&amp;$H20,經排序的X1,"&lt;"&amp;$I20,對應的X2,"&gt;="&amp;ER$2,對應的X2,"&lt;"&amp;ER$1)/$HP$204</f>
        <v>0</v>
      </c>
      <c r="ES20" s="3">
        <f>COUNTIFS(經排序的X1,"&gt;="&amp;$H20,經排序的X1,"&lt;"&amp;$I20,對應的X2,"&gt;="&amp;ES$2,對應的X2,"&lt;"&amp;ES$1)/$HP$204</f>
        <v>0</v>
      </c>
      <c r="ET20" s="3">
        <f>COUNTIFS(經排序的X1,"&gt;="&amp;$H20,經排序的X1,"&lt;"&amp;$I20,對應的X2,"&gt;="&amp;ET$2,對應的X2,"&lt;"&amp;ET$1)/$HP$204</f>
        <v>0</v>
      </c>
      <c r="EU20" s="3">
        <f>COUNTIFS(經排序的X1,"&gt;="&amp;$H20,經排序的X1,"&lt;"&amp;$I20,對應的X2,"&gt;="&amp;EU$2,對應的X2,"&lt;"&amp;EU$1)/$HP$204</f>
        <v>0</v>
      </c>
      <c r="EV20" s="3">
        <f>COUNTIFS(經排序的X1,"&gt;="&amp;$H20,經排序的X1,"&lt;"&amp;$I20,對應的X2,"&gt;="&amp;EV$2,對應的X2,"&lt;"&amp;EV$1)/$HP$204</f>
        <v>0</v>
      </c>
      <c r="EW20" s="3">
        <f>COUNTIFS(經排序的X1,"&gt;="&amp;$H20,經排序的X1,"&lt;"&amp;$I20,對應的X2,"&gt;="&amp;EW$2,對應的X2,"&lt;"&amp;EW$1)/$HP$204</f>
        <v>0</v>
      </c>
      <c r="EX20" s="3">
        <f>COUNTIFS(經排序的X1,"&gt;="&amp;$H20,經排序的X1,"&lt;"&amp;$I20,對應的X2,"&gt;="&amp;EX$2,對應的X2,"&lt;"&amp;EX$1)/$HP$204</f>
        <v>0</v>
      </c>
      <c r="EY20" s="3">
        <f>COUNTIFS(經排序的X1,"&gt;="&amp;$H20,經排序的X1,"&lt;"&amp;$I20,對應的X2,"&gt;="&amp;EY$2,對應的X2,"&lt;"&amp;EY$1)/$HP$204</f>
        <v>0</v>
      </c>
      <c r="EZ20" s="3">
        <f>COUNTIFS(經排序的X1,"&gt;="&amp;$H20,經排序的X1,"&lt;"&amp;$I20,對應的X2,"&gt;="&amp;EZ$2,對應的X2,"&lt;"&amp;EZ$1)/$HP$204</f>
        <v>0</v>
      </c>
      <c r="FA20" s="3">
        <f>COUNTIFS(經排序的X1,"&gt;="&amp;$H20,經排序的X1,"&lt;"&amp;$I20,對應的X2,"&gt;="&amp;FA$2,對應的X2,"&lt;"&amp;FA$1)/$HP$204</f>
        <v>0</v>
      </c>
      <c r="FB20" s="3">
        <f>COUNTIFS(經排序的X1,"&gt;="&amp;$H20,經排序的X1,"&lt;"&amp;$I20,對應的X2,"&gt;="&amp;FB$2,對應的X2,"&lt;"&amp;FB$1)/$HP$204</f>
        <v>0</v>
      </c>
      <c r="FC20" s="3">
        <f>COUNTIFS(經排序的X1,"&gt;="&amp;$H20,經排序的X1,"&lt;"&amp;$I20,對應的X2,"&gt;="&amp;FC$2,對應的X2,"&lt;"&amp;FC$1)/$HP$204</f>
        <v>0</v>
      </c>
      <c r="FD20" s="3">
        <f>COUNTIFS(經排序的X1,"&gt;="&amp;$H20,經排序的X1,"&lt;"&amp;$I20,對應的X2,"&gt;="&amp;FD$2,對應的X2,"&lt;"&amp;FD$1)/$HP$204</f>
        <v>0</v>
      </c>
      <c r="FE20" s="3">
        <f>COUNTIFS(經排序的X1,"&gt;="&amp;$H20,經排序的X1,"&lt;"&amp;$I20,對應的X2,"&gt;="&amp;FE$2,對應的X2,"&lt;"&amp;FE$1)/$HP$204</f>
        <v>0</v>
      </c>
      <c r="FF20" s="3">
        <f>COUNTIFS(經排序的X1,"&gt;="&amp;$H20,經排序的X1,"&lt;"&amp;$I20,對應的X2,"&gt;="&amp;FF$2,對應的X2,"&lt;"&amp;FF$1)/$HP$204</f>
        <v>0</v>
      </c>
      <c r="FG20" s="3">
        <f>COUNTIFS(經排序的X1,"&gt;="&amp;$H20,經排序的X1,"&lt;"&amp;$I20,對應的X2,"&gt;="&amp;FG$2,對應的X2,"&lt;"&amp;FG$1)/$HP$204</f>
        <v>0</v>
      </c>
      <c r="FH20" s="3">
        <f>COUNTIFS(經排序的X1,"&gt;="&amp;$H20,經排序的X1,"&lt;"&amp;$I20,對應的X2,"&gt;="&amp;FH$2,對應的X2,"&lt;"&amp;FH$1)/$HP$204</f>
        <v>0</v>
      </c>
      <c r="FI20" s="3">
        <f>COUNTIFS(經排序的X1,"&gt;="&amp;$H20,經排序的X1,"&lt;"&amp;$I20,對應的X2,"&gt;="&amp;FI$2,對應的X2,"&lt;"&amp;FI$1)/$HP$204</f>
        <v>0</v>
      </c>
      <c r="FJ20" s="3">
        <f>COUNTIFS(經排序的X1,"&gt;="&amp;$H20,經排序的X1,"&lt;"&amp;$I20,對應的X2,"&gt;="&amp;FJ$2,對應的X2,"&lt;"&amp;FJ$1)/$HP$204</f>
        <v>0</v>
      </c>
      <c r="FK20" s="3">
        <f>COUNTIFS(經排序的X1,"&gt;="&amp;$H20,經排序的X1,"&lt;"&amp;$I20,對應的X2,"&gt;="&amp;FK$2,對應的X2,"&lt;"&amp;FK$1)/$HP$204</f>
        <v>0</v>
      </c>
      <c r="FL20" s="3">
        <f>COUNTIFS(經排序的X1,"&gt;="&amp;$H20,經排序的X1,"&lt;"&amp;$I20,對應的X2,"&gt;="&amp;FL$2,對應的X2,"&lt;"&amp;FL$1)/$HP$204</f>
        <v>0</v>
      </c>
      <c r="FM20" s="3">
        <f>COUNTIFS(經排序的X1,"&gt;="&amp;$H20,經排序的X1,"&lt;"&amp;$I20,對應的X2,"&gt;="&amp;FM$2,對應的X2,"&lt;"&amp;FM$1)/$HP$204</f>
        <v>0</v>
      </c>
      <c r="FN20" s="3">
        <f>COUNTIFS(經排序的X1,"&gt;="&amp;$H20,經排序的X1,"&lt;"&amp;$I20,對應的X2,"&gt;="&amp;FN$2,對應的X2,"&lt;"&amp;FN$1)/$HP$204</f>
        <v>0</v>
      </c>
      <c r="FO20" s="3">
        <f>COUNTIFS(經排序的X1,"&gt;="&amp;$H20,經排序的X1,"&lt;"&amp;$I20,對應的X2,"&gt;="&amp;FO$2,對應的X2,"&lt;"&amp;FO$1)/$HP$204</f>
        <v>0</v>
      </c>
      <c r="FP20" s="3">
        <f>COUNTIFS(經排序的X1,"&gt;="&amp;$H20,經排序的X1,"&lt;"&amp;$I20,對應的X2,"&gt;="&amp;FP$2,對應的X2,"&lt;"&amp;FP$1)/$HP$204</f>
        <v>0</v>
      </c>
      <c r="FQ20" s="3">
        <f>COUNTIFS(經排序的X1,"&gt;="&amp;$H20,經排序的X1,"&lt;"&amp;$I20,對應的X2,"&gt;="&amp;FQ$2,對應的X2,"&lt;"&amp;FQ$1)/$HP$204</f>
        <v>0</v>
      </c>
      <c r="FR20" s="3">
        <f>COUNTIFS(經排序的X1,"&gt;="&amp;$H20,經排序的X1,"&lt;"&amp;$I20,對應的X2,"&gt;="&amp;FR$2,對應的X2,"&lt;"&amp;FR$1)/$HP$204</f>
        <v>0</v>
      </c>
      <c r="FS20" s="3">
        <f>COUNTIFS(經排序的X1,"&gt;="&amp;$H20,經排序的X1,"&lt;"&amp;$I20,對應的X2,"&gt;="&amp;FS$2,對應的X2,"&lt;"&amp;FS$1)/$HP$204</f>
        <v>0</v>
      </c>
      <c r="FT20" s="3">
        <f>COUNTIFS(經排序的X1,"&gt;="&amp;$H20,經排序的X1,"&lt;"&amp;$I20,對應的X2,"&gt;="&amp;FT$2,對應的X2,"&lt;"&amp;FT$1)/$HP$204</f>
        <v>0</v>
      </c>
      <c r="FU20" s="3">
        <f>COUNTIFS(經排序的X1,"&gt;="&amp;$H20,經排序的X1,"&lt;"&amp;$I20,對應的X2,"&gt;="&amp;FU$2,對應的X2,"&lt;"&amp;FU$1)/$HP$204</f>
        <v>0</v>
      </c>
      <c r="FV20" s="3">
        <f>COUNTIFS(經排序的X1,"&gt;="&amp;$H20,經排序的X1,"&lt;"&amp;$I20,對應的X2,"&gt;="&amp;FV$2,對應的X2,"&lt;"&amp;FV$1)/$HP$204</f>
        <v>0</v>
      </c>
      <c r="FW20" s="3">
        <f>COUNTIFS(經排序的X1,"&gt;="&amp;$H20,經排序的X1,"&lt;"&amp;$I20,對應的X2,"&gt;="&amp;FW$2,對應的X2,"&lt;"&amp;FW$1)/$HP$204</f>
        <v>0</v>
      </c>
      <c r="FX20" s="3">
        <f>COUNTIFS(經排序的X1,"&gt;="&amp;$H20,經排序的X1,"&lt;"&amp;$I20,對應的X2,"&gt;="&amp;FX$2,對應的X2,"&lt;"&amp;FX$1)/$HP$204</f>
        <v>0</v>
      </c>
      <c r="FY20" s="3">
        <f>COUNTIFS(經排序的X1,"&gt;="&amp;$H20,經排序的X1,"&lt;"&amp;$I20,對應的X2,"&gt;="&amp;FY$2,對應的X2,"&lt;"&amp;FY$1)/$HP$204</f>
        <v>0</v>
      </c>
      <c r="FZ20" s="3">
        <f>COUNTIFS(經排序的X1,"&gt;="&amp;$H20,經排序的X1,"&lt;"&amp;$I20,對應的X2,"&gt;="&amp;FZ$2,對應的X2,"&lt;"&amp;FZ$1)/$HP$204</f>
        <v>0</v>
      </c>
      <c r="GA20" s="3">
        <f>COUNTIFS(經排序的X1,"&gt;="&amp;$H20,經排序的X1,"&lt;"&amp;$I20,對應的X2,"&gt;="&amp;GA$2,對應的X2,"&lt;"&amp;GA$1)/$HP$204</f>
        <v>0</v>
      </c>
      <c r="GB20" s="3">
        <f>COUNTIFS(經排序的X1,"&gt;="&amp;$H20,經排序的X1,"&lt;"&amp;$I20,對應的X2,"&gt;="&amp;GB$2,對應的X2,"&lt;"&amp;GB$1)/$HP$204</f>
        <v>0</v>
      </c>
      <c r="GC20" s="3">
        <f>COUNTIFS(經排序的X1,"&gt;="&amp;$H20,經排序的X1,"&lt;"&amp;$I20,對應的X2,"&gt;="&amp;GC$2,對應的X2,"&lt;"&amp;GC$1)/$HP$204</f>
        <v>0</v>
      </c>
      <c r="GD20" s="3">
        <f>COUNTIFS(經排序的X1,"&gt;="&amp;$H20,經排序的X1,"&lt;"&amp;$I20,對應的X2,"&gt;="&amp;GD$2,對應的X2,"&lt;"&amp;GD$1)/$HP$204</f>
        <v>0</v>
      </c>
      <c r="GE20" s="3">
        <f>COUNTIFS(經排序的X1,"&gt;="&amp;$H20,經排序的X1,"&lt;"&amp;$I20,對應的X2,"&gt;="&amp;GE$2,對應的X2,"&lt;"&amp;GE$1)/$HP$204</f>
        <v>0</v>
      </c>
      <c r="GF20" s="3">
        <f>COUNTIFS(經排序的X1,"&gt;="&amp;$H20,經排序的X1,"&lt;"&amp;$I20,對應的X2,"&gt;="&amp;GF$2,對應的X2,"&lt;"&amp;GF$1)/$HP$204</f>
        <v>0</v>
      </c>
      <c r="GG20" s="3">
        <f>COUNTIFS(經排序的X1,"&gt;="&amp;$H20,經排序的X1,"&lt;"&amp;$I20,對應的X2,"&gt;="&amp;GG$2,對應的X2,"&lt;"&amp;GG$1)/$HP$204</f>
        <v>0</v>
      </c>
      <c r="GH20" s="3">
        <f>COUNTIFS(經排序的X1,"&gt;="&amp;$H20,經排序的X1,"&lt;"&amp;$I20,對應的X2,"&gt;="&amp;GH$2,對應的X2,"&lt;"&amp;GH$1)/$HP$204</f>
        <v>0</v>
      </c>
      <c r="GI20" s="3">
        <f>COUNTIFS(經排序的X1,"&gt;="&amp;$H20,經排序的X1,"&lt;"&amp;$I20,對應的X2,"&gt;="&amp;GI$2,對應的X2,"&lt;"&amp;GI$1)/$HP$204</f>
        <v>0</v>
      </c>
      <c r="GJ20" s="3">
        <f>COUNTIFS(經排序的X1,"&gt;="&amp;$H20,經排序的X1,"&lt;"&amp;$I20,對應的X2,"&gt;="&amp;GJ$2,對應的X2,"&lt;"&amp;GJ$1)/$HP$204</f>
        <v>0</v>
      </c>
      <c r="GK20" s="3">
        <f>COUNTIFS(經排序的X1,"&gt;="&amp;$H20,經排序的X1,"&lt;"&amp;$I20,對應的X2,"&gt;="&amp;GK$2,對應的X2,"&lt;"&amp;GK$1)/$HP$204</f>
        <v>0</v>
      </c>
      <c r="GL20" s="3">
        <f>COUNTIFS(經排序的X1,"&gt;="&amp;$H20,經排序的X1,"&lt;"&amp;$I20,對應的X2,"&gt;="&amp;GL$2,對應的X2,"&lt;"&amp;GL$1)/$HP$204</f>
        <v>0</v>
      </c>
      <c r="GM20" s="3">
        <f>COUNTIFS(經排序的X1,"&gt;="&amp;$H20,經排序的X1,"&lt;"&amp;$I20,對應的X2,"&gt;="&amp;GM$2,對應的X2,"&lt;"&amp;GM$1)/$HP$204</f>
        <v>0</v>
      </c>
      <c r="GN20" s="3">
        <f>COUNTIFS(經排序的X1,"&gt;="&amp;$H20,經排序的X1,"&lt;"&amp;$I20,對應的X2,"&gt;="&amp;GN$2,對應的X2,"&lt;"&amp;GN$1)/$HP$204</f>
        <v>0</v>
      </c>
      <c r="GO20" s="3">
        <f>COUNTIFS(經排序的X1,"&gt;="&amp;$H20,經排序的X1,"&lt;"&amp;$I20,對應的X2,"&gt;="&amp;GO$2,對應的X2,"&lt;"&amp;GO$1)/$HP$204</f>
        <v>0</v>
      </c>
      <c r="GP20" s="3">
        <f>COUNTIFS(經排序的X1,"&gt;="&amp;$H20,經排序的X1,"&lt;"&amp;$I20,對應的X2,"&gt;="&amp;GP$2,對應的X2,"&lt;"&amp;GP$1)/$HP$204</f>
        <v>0</v>
      </c>
      <c r="GQ20" s="3">
        <f>COUNTIFS(經排序的X1,"&gt;="&amp;$H20,經排序的X1,"&lt;"&amp;$I20,對應的X2,"&gt;="&amp;GQ$2,對應的X2,"&lt;"&amp;GQ$1)/$HP$204</f>
        <v>0</v>
      </c>
      <c r="GR20" s="3">
        <f>COUNTIFS(經排序的X1,"&gt;="&amp;$H20,經排序的X1,"&lt;"&amp;$I20,對應的X2,"&gt;="&amp;GR$2,對應的X2,"&lt;"&amp;GR$1)/$HP$204</f>
        <v>0</v>
      </c>
      <c r="GS20" s="3">
        <f>COUNTIFS(經排序的X1,"&gt;="&amp;$H20,經排序的X1,"&lt;"&amp;$I20,對應的X2,"&gt;="&amp;GS$2,對應的X2,"&lt;"&amp;GS$1)/$HP$204</f>
        <v>0</v>
      </c>
      <c r="GT20" s="3">
        <f>COUNTIFS(經排序的X1,"&gt;="&amp;$H20,經排序的X1,"&lt;"&amp;$I20,對應的X2,"&gt;="&amp;GT$2,對應的X2,"&lt;"&amp;GT$1)/$HP$204</f>
        <v>0</v>
      </c>
      <c r="GU20" s="3">
        <f>COUNTIFS(經排序的X1,"&gt;="&amp;$H20,經排序的X1,"&lt;"&amp;$I20,對應的X2,"&gt;="&amp;GU$2,對應的X2,"&lt;"&amp;GU$1)/$HP$204</f>
        <v>0</v>
      </c>
      <c r="GV20" s="3">
        <f>COUNTIFS(經排序的X1,"&gt;="&amp;$H20,經排序的X1,"&lt;"&amp;$I20,對應的X2,"&gt;="&amp;GV$2,對應的X2,"&lt;"&amp;GV$1)/$HP$204</f>
        <v>0</v>
      </c>
      <c r="GW20" s="3">
        <f>COUNTIFS(經排序的X1,"&gt;="&amp;$H20,經排序的X1,"&lt;"&amp;$I20,對應的X2,"&gt;="&amp;GW$2,對應的X2,"&lt;"&amp;GW$1)/$HP$204</f>
        <v>0</v>
      </c>
      <c r="GX20" s="3">
        <f>COUNTIFS(經排序的X1,"&gt;="&amp;$H20,經排序的X1,"&lt;"&amp;$I20,對應的X2,"&gt;="&amp;GX$2,對應的X2,"&lt;"&amp;GX$1)/$HP$204</f>
        <v>0</v>
      </c>
      <c r="GY20" s="3">
        <f>COUNTIFS(經排序的X1,"&gt;="&amp;$H20,經排序的X1,"&lt;"&amp;$I20,對應的X2,"&gt;="&amp;GY$2,對應的X2,"&lt;"&amp;GY$1)/$HP$204</f>
        <v>0</v>
      </c>
      <c r="GZ20" s="3">
        <f>COUNTIFS(經排序的X1,"&gt;="&amp;$H20,經排序的X1,"&lt;"&amp;$I20,對應的X2,"&gt;="&amp;GZ$2,對應的X2,"&lt;"&amp;GZ$1)/$HP$204</f>
        <v>0</v>
      </c>
      <c r="HA20" s="3">
        <f>COUNTIFS(經排序的X1,"&gt;="&amp;$H20,經排序的X1,"&lt;"&amp;$I20,對應的X2,"&gt;="&amp;HA$2,對應的X2,"&lt;"&amp;HA$1)/$HP$204</f>
        <v>0</v>
      </c>
      <c r="HB20" s="3">
        <f>COUNTIFS(經排序的X1,"&gt;="&amp;$H20,經排序的X1,"&lt;"&amp;$I20,對應的X2,"&gt;="&amp;HB$2,對應的X2,"&lt;"&amp;HB$1)/$HP$204</f>
        <v>0</v>
      </c>
      <c r="HC20" s="3">
        <f>COUNTIFS(經排序的X1,"&gt;="&amp;$H20,經排序的X1,"&lt;"&amp;$I20,對應的X2,"&gt;="&amp;HC$2,對應的X2,"&lt;"&amp;HC$1)/$HP$204</f>
        <v>0</v>
      </c>
      <c r="HD20" s="3">
        <f>COUNTIFS(經排序的X1,"&gt;="&amp;$H20,經排序的X1,"&lt;"&amp;$I20,對應的X2,"&gt;="&amp;HD$2,對應的X2,"&lt;"&amp;HD$1)/$HP$204</f>
        <v>0</v>
      </c>
      <c r="HE20" s="3">
        <f>COUNTIFS(經排序的X1,"&gt;="&amp;$H20,經排序的X1,"&lt;"&amp;$I20,對應的X2,"&gt;="&amp;HE$2,對應的X2,"&lt;"&amp;HE$1)/$HP$204</f>
        <v>0</v>
      </c>
      <c r="HF20" s="3">
        <f>COUNTIFS(經排序的X1,"&gt;="&amp;$H20,經排序的X1,"&lt;"&amp;$I20,對應的X2,"&gt;="&amp;HF$2,對應的X2,"&lt;"&amp;HF$1)/$HP$204</f>
        <v>0</v>
      </c>
      <c r="HG20" s="3">
        <f>COUNTIFS(經排序的X1,"&gt;="&amp;$H20,經排序的X1,"&lt;"&amp;$I20,對應的X2,"&gt;="&amp;HG$2,對應的X2,"&lt;"&amp;HG$1)/$HP$204</f>
        <v>0</v>
      </c>
      <c r="HH20" s="3">
        <f>COUNTIFS(經排序的X1,"&gt;="&amp;$H20,經排序的X1,"&lt;"&amp;$I20,對應的X2,"&gt;="&amp;HH$2,對應的X2,"&lt;"&amp;HH$1)/$HP$204</f>
        <v>0</v>
      </c>
      <c r="HI20" s="3">
        <f>COUNTIFS(經排序的X1,"&gt;="&amp;$H20,經排序的X1,"&lt;"&amp;$I20,對應的X2,"&gt;="&amp;HI$2,對應的X2,"&lt;"&amp;HI$1)/$HP$204</f>
        <v>0</v>
      </c>
      <c r="HJ20" s="3">
        <f>COUNTIFS(經排序的X1,"&gt;="&amp;$H20,經排序的X1,"&lt;"&amp;$I20,對應的X2,"&gt;="&amp;HJ$2,對應的X2,"&lt;"&amp;HJ$1)/$HP$204</f>
        <v>0</v>
      </c>
      <c r="HK20" s="3">
        <f>COUNTIFS(經排序的X1,"&gt;="&amp;$H20,經排序的X1,"&lt;"&amp;$I20,對應的X2,"&gt;="&amp;HK$2,對應的X2,"&lt;"&amp;HK$1)/$HP$204</f>
        <v>0</v>
      </c>
      <c r="HL20" s="3">
        <f>COUNTIFS(經排序的X1,"&gt;="&amp;$H20,經排序的X1,"&lt;"&amp;$I20,對應的X2,"&gt;="&amp;HL$2,對應的X2,"&lt;"&amp;HL$1)/$HP$204</f>
        <v>0</v>
      </c>
      <c r="HM20" s="3">
        <f>COUNTIFS(經排序的X1,"&gt;="&amp;$H20,經排序的X1,"&lt;"&amp;$I20,對應的X2,"&gt;="&amp;HM$2,對應的X2,"&lt;"&amp;HM$1)/$HP$204</f>
        <v>0</v>
      </c>
      <c r="HN20" s="3">
        <f>COUNTIFS(經排序的X1,"&gt;="&amp;$H20,經排序的X1,"&lt;"&amp;$I20,對應的X2,"&gt;="&amp;HN$2,對應的X2,"&lt;"&amp;HN$1)/$HP$204</f>
        <v>0</v>
      </c>
      <c r="HO20" s="3">
        <f>COUNTIFS(經排序的X1,"&gt;="&amp;$H20,經排序的X1,"&lt;"&amp;$I20,對應的X2,"&gt;="&amp;HO$2,對應的X2,"&lt;"&amp;HO$1)/$HP$204</f>
        <v>0</v>
      </c>
      <c r="HP20">
        <f>COUNTIFS(經排序的X1,"&gt;="&amp;H20,經排序的X1,"&lt;"&amp;I20)</f>
        <v>0</v>
      </c>
    </row>
    <row r="21" spans="1:224" x14ac:dyDescent="0.4">
      <c r="A21">
        <v>76.645670264200007</v>
      </c>
      <c r="B21">
        <v>4.9922308631999996</v>
      </c>
      <c r="C21">
        <v>14.9481603441</v>
      </c>
      <c r="D21">
        <v>4.8409157431000001</v>
      </c>
      <c r="H21">
        <f t="shared" si="1"/>
        <v>14.257057438875</v>
      </c>
      <c r="I21">
        <f t="shared" si="2"/>
        <v>15.08447602535</v>
      </c>
      <c r="J21">
        <f t="shared" si="3"/>
        <v>14.670766732112501</v>
      </c>
      <c r="K21">
        <f>COUNTIFS(經排序的X1,"&gt;="&amp;H21,經排序的X1,"&lt;"&amp;I21)</f>
        <v>2</v>
      </c>
      <c r="L21">
        <v>2.7348487849000001</v>
      </c>
      <c r="Q21">
        <v>2.4801564213405003</v>
      </c>
      <c r="R21">
        <v>2.4993904201370003</v>
      </c>
      <c r="S21" s="1">
        <v>2.4897734207387501</v>
      </c>
      <c r="T21">
        <f>COUNTIFS(對應的X2,"&gt;="&amp;Q21,對應的X2,"&lt;"&amp;R21)</f>
        <v>1</v>
      </c>
      <c r="W21" s="2">
        <v>16.116039690412499</v>
      </c>
      <c r="X21" s="3">
        <f>COUNTIFS(經排序的X1,"&gt;="&amp;$H21,經排序的X1,"&lt;"&amp;$I21,對應的X2,"&gt;="&amp;X$2,對應的X2,"&lt;"&amp;X$1)/$HP$204</f>
        <v>0</v>
      </c>
      <c r="Y21" s="3">
        <f>COUNTIFS(經排序的X1,"&gt;="&amp;$H21,經排序的X1,"&lt;"&amp;$I21,對應的X2,"&gt;="&amp;Y$2,對應的X2,"&lt;"&amp;Y$1)/$HP$204</f>
        <v>0</v>
      </c>
      <c r="Z21" s="3">
        <f>COUNTIFS(經排序的X1,"&gt;="&amp;$H21,經排序的X1,"&lt;"&amp;$I21,對應的X2,"&gt;="&amp;Z$2,對應的X2,"&lt;"&amp;Z$1)/$HP$204</f>
        <v>0</v>
      </c>
      <c r="AA21" s="3">
        <f>COUNTIFS(經排序的X1,"&gt;="&amp;$H21,經排序的X1,"&lt;"&amp;$I21,對應的X2,"&gt;="&amp;AA$2,對應的X2,"&lt;"&amp;AA$1)/$HP$204</f>
        <v>0</v>
      </c>
      <c r="AB21" s="3">
        <f>COUNTIFS(經排序的X1,"&gt;="&amp;$H21,經排序的X1,"&lt;"&amp;$I21,對應的X2,"&gt;="&amp;AB$2,對應的X2,"&lt;"&amp;AB$1)/$HP$204</f>
        <v>0</v>
      </c>
      <c r="AC21" s="3">
        <f>COUNTIFS(經排序的X1,"&gt;="&amp;$H21,經排序的X1,"&lt;"&amp;$I21,對應的X2,"&gt;="&amp;AC$2,對應的X2,"&lt;"&amp;AC$1)/$HP$204</f>
        <v>0</v>
      </c>
      <c r="AD21" s="3">
        <f>COUNTIFS(經排序的X1,"&gt;="&amp;$H21,經排序的X1,"&lt;"&amp;$I21,對應的X2,"&gt;="&amp;AD$2,對應的X2,"&lt;"&amp;AD$1)/$HP$204</f>
        <v>0</v>
      </c>
      <c r="AE21" s="3">
        <f>COUNTIFS(經排序的X1,"&gt;="&amp;$H21,經排序的X1,"&lt;"&amp;$I21,對應的X2,"&gt;="&amp;AE$2,對應的X2,"&lt;"&amp;AE$1)/$HP$204</f>
        <v>0</v>
      </c>
      <c r="AF21" s="3">
        <f>COUNTIFS(經排序的X1,"&gt;="&amp;$H21,經排序的X1,"&lt;"&amp;$I21,對應的X2,"&gt;="&amp;AF$2,對應的X2,"&lt;"&amp;AF$1)/$HP$204</f>
        <v>0</v>
      </c>
      <c r="AG21" s="3">
        <f>COUNTIFS(經排序的X1,"&gt;="&amp;$H21,經排序的X1,"&lt;"&amp;$I21,對應的X2,"&gt;="&amp;AG$2,對應的X2,"&lt;"&amp;AG$1)/$HP$204</f>
        <v>0</v>
      </c>
      <c r="AH21" s="3">
        <f>COUNTIFS(經排序的X1,"&gt;="&amp;$H21,經排序的X1,"&lt;"&amp;$I21,對應的X2,"&gt;="&amp;AH$2,對應的X2,"&lt;"&amp;AH$1)/$HP$204</f>
        <v>0</v>
      </c>
      <c r="AI21" s="3">
        <f>COUNTIFS(經排序的X1,"&gt;="&amp;$H21,經排序的X1,"&lt;"&amp;$I21,對應的X2,"&gt;="&amp;AI$2,對應的X2,"&lt;"&amp;AI$1)/$HP$204</f>
        <v>0</v>
      </c>
      <c r="AJ21" s="3">
        <f>COUNTIFS(經排序的X1,"&gt;="&amp;$H21,經排序的X1,"&lt;"&amp;$I21,對應的X2,"&gt;="&amp;AJ$2,對應的X2,"&lt;"&amp;AJ$1)/$HP$204</f>
        <v>0</v>
      </c>
      <c r="AK21" s="3">
        <f>COUNTIFS(經排序的X1,"&gt;="&amp;$H21,經排序的X1,"&lt;"&amp;$I21,對應的X2,"&gt;="&amp;AK$2,對應的X2,"&lt;"&amp;AK$1)/$HP$204</f>
        <v>0</v>
      </c>
      <c r="AL21" s="3">
        <f>COUNTIFS(經排序的X1,"&gt;="&amp;$H21,經排序的X1,"&lt;"&amp;$I21,對應的X2,"&gt;="&amp;AL$2,對應的X2,"&lt;"&amp;AL$1)/$HP$204</f>
        <v>0</v>
      </c>
      <c r="AM21" s="3">
        <f>COUNTIFS(經排序的X1,"&gt;="&amp;$H21,經排序的X1,"&lt;"&amp;$I21,對應的X2,"&gt;="&amp;AM$2,對應的X2,"&lt;"&amp;AM$1)/$HP$204</f>
        <v>0</v>
      </c>
      <c r="AN21" s="3">
        <f>COUNTIFS(經排序的X1,"&gt;="&amp;$H21,經排序的X1,"&lt;"&amp;$I21,對應的X2,"&gt;="&amp;AN$2,對應的X2,"&lt;"&amp;AN$1)/$HP$204</f>
        <v>0</v>
      </c>
      <c r="AO21" s="3">
        <f>COUNTIFS(經排序的X1,"&gt;="&amp;$H21,經排序的X1,"&lt;"&amp;$I21,對應的X2,"&gt;="&amp;AO$2,對應的X2,"&lt;"&amp;AO$1)/$HP$204</f>
        <v>0</v>
      </c>
      <c r="AP21" s="3">
        <f>COUNTIFS(經排序的X1,"&gt;="&amp;$H21,經排序的X1,"&lt;"&amp;$I21,對應的X2,"&gt;="&amp;AP$2,對應的X2,"&lt;"&amp;AP$1)/$HP$204</f>
        <v>0</v>
      </c>
      <c r="AQ21" s="3">
        <f>COUNTIFS(經排序的X1,"&gt;="&amp;$H21,經排序的X1,"&lt;"&amp;$I21,對應的X2,"&gt;="&amp;AQ$2,對應的X2,"&lt;"&amp;AQ$1)/$HP$204</f>
        <v>0</v>
      </c>
      <c r="AR21" s="3">
        <f>COUNTIFS(經排序的X1,"&gt;="&amp;$H21,經排序的X1,"&lt;"&amp;$I21,對應的X2,"&gt;="&amp;AR$2,對應的X2,"&lt;"&amp;AR$1)/$HP$204</f>
        <v>0</v>
      </c>
      <c r="AS21" s="3">
        <f>COUNTIFS(經排序的X1,"&gt;="&amp;$H21,經排序的X1,"&lt;"&amp;$I21,對應的X2,"&gt;="&amp;AS$2,對應的X2,"&lt;"&amp;AS$1)/$HP$204</f>
        <v>0</v>
      </c>
      <c r="AT21" s="3">
        <f>COUNTIFS(經排序的X1,"&gt;="&amp;$H21,經排序的X1,"&lt;"&amp;$I21,對應的X2,"&gt;="&amp;AT$2,對應的X2,"&lt;"&amp;AT$1)/$HP$204</f>
        <v>0</v>
      </c>
      <c r="AU21" s="3">
        <f>COUNTIFS(經排序的X1,"&gt;="&amp;$H21,經排序的X1,"&lt;"&amp;$I21,對應的X2,"&gt;="&amp;AU$2,對應的X2,"&lt;"&amp;AU$1)/$HP$204</f>
        <v>0</v>
      </c>
      <c r="AV21" s="3">
        <f>COUNTIFS(經排序的X1,"&gt;="&amp;$H21,經排序的X1,"&lt;"&amp;$I21,對應的X2,"&gt;="&amp;AV$2,對應的X2,"&lt;"&amp;AV$1)/$HP$204</f>
        <v>0</v>
      </c>
      <c r="AW21" s="3">
        <f>COUNTIFS(經排序的X1,"&gt;="&amp;$H21,經排序的X1,"&lt;"&amp;$I21,對應的X2,"&gt;="&amp;AW$2,對應的X2,"&lt;"&amp;AW$1)/$HP$204</f>
        <v>0</v>
      </c>
      <c r="AX21" s="3">
        <f>COUNTIFS(經排序的X1,"&gt;="&amp;$H21,經排序的X1,"&lt;"&amp;$I21,對應的X2,"&gt;="&amp;AX$2,對應的X2,"&lt;"&amp;AX$1)/$HP$204</f>
        <v>0</v>
      </c>
      <c r="AY21" s="3">
        <f>COUNTIFS(經排序的X1,"&gt;="&amp;$H21,經排序的X1,"&lt;"&amp;$I21,對應的X2,"&gt;="&amp;AY$2,對應的X2,"&lt;"&amp;AY$1)/$HP$204</f>
        <v>0</v>
      </c>
      <c r="AZ21" s="3">
        <f>COUNTIFS(經排序的X1,"&gt;="&amp;$H21,經排序的X1,"&lt;"&amp;$I21,對應的X2,"&gt;="&amp;AZ$2,對應的X2,"&lt;"&amp;AZ$1)/$HP$204</f>
        <v>0</v>
      </c>
      <c r="BA21" s="3">
        <f>COUNTIFS(經排序的X1,"&gt;="&amp;$H21,經排序的X1,"&lt;"&amp;$I21,對應的X2,"&gt;="&amp;BA$2,對應的X2,"&lt;"&amp;BA$1)/$HP$204</f>
        <v>0</v>
      </c>
      <c r="BB21" s="3">
        <f>COUNTIFS(經排序的X1,"&gt;="&amp;$H21,經排序的X1,"&lt;"&amp;$I21,對應的X2,"&gt;="&amp;BB$2,對應的X2,"&lt;"&amp;BB$1)/$HP$204</f>
        <v>0</v>
      </c>
      <c r="BC21" s="3">
        <f>COUNTIFS(經排序的X1,"&gt;="&amp;$H21,經排序的X1,"&lt;"&amp;$I21,對應的X2,"&gt;="&amp;BC$2,對應的X2,"&lt;"&amp;BC$1)/$HP$204</f>
        <v>0</v>
      </c>
      <c r="BD21" s="3">
        <f>COUNTIFS(經排序的X1,"&gt;="&amp;$H21,經排序的X1,"&lt;"&amp;$I21,對應的X2,"&gt;="&amp;BD$2,對應的X2,"&lt;"&amp;BD$1)/$HP$204</f>
        <v>0</v>
      </c>
      <c r="BE21" s="3">
        <f>COUNTIFS(經排序的X1,"&gt;="&amp;$H21,經排序的X1,"&lt;"&amp;$I21,對應的X2,"&gt;="&amp;BE$2,對應的X2,"&lt;"&amp;BE$1)/$HP$204</f>
        <v>0</v>
      </c>
      <c r="BF21" s="3">
        <f>COUNTIFS(經排序的X1,"&gt;="&amp;$H21,經排序的X1,"&lt;"&amp;$I21,對應的X2,"&gt;="&amp;BF$2,對應的X2,"&lt;"&amp;BF$1)/$HP$204</f>
        <v>0</v>
      </c>
      <c r="BG21" s="3">
        <f>COUNTIFS(經排序的X1,"&gt;="&amp;$H21,經排序的X1,"&lt;"&amp;$I21,對應的X2,"&gt;="&amp;BG$2,對應的X2,"&lt;"&amp;BG$1)/$HP$204</f>
        <v>0</v>
      </c>
      <c r="BH21" s="3">
        <f>COUNTIFS(經排序的X1,"&gt;="&amp;$H21,經排序的X1,"&lt;"&amp;$I21,對應的X2,"&gt;="&amp;BH$2,對應的X2,"&lt;"&amp;BH$1)/$HP$204</f>
        <v>0</v>
      </c>
      <c r="BI21" s="3">
        <f>COUNTIFS(經排序的X1,"&gt;="&amp;$H21,經排序的X1,"&lt;"&amp;$I21,對應的X2,"&gt;="&amp;BI$2,對應的X2,"&lt;"&amp;BI$1)/$HP$204</f>
        <v>0</v>
      </c>
      <c r="BJ21" s="3">
        <f>COUNTIFS(經排序的X1,"&gt;="&amp;$H21,經排序的X1,"&lt;"&amp;$I21,對應的X2,"&gt;="&amp;BJ$2,對應的X2,"&lt;"&amp;BJ$1)/$HP$204</f>
        <v>0</v>
      </c>
      <c r="BK21" s="3">
        <f>COUNTIFS(經排序的X1,"&gt;="&amp;$H21,經排序的X1,"&lt;"&amp;$I21,對應的X2,"&gt;="&amp;BK$2,對應的X2,"&lt;"&amp;BK$1)/$HP$204</f>
        <v>0</v>
      </c>
      <c r="BL21" s="3">
        <f>COUNTIFS(經排序的X1,"&gt;="&amp;$H21,經排序的X1,"&lt;"&amp;$I21,對應的X2,"&gt;="&amp;BL$2,對應的X2,"&lt;"&amp;BL$1)/$HP$204</f>
        <v>0</v>
      </c>
      <c r="BM21" s="3">
        <f>COUNTIFS(經排序的X1,"&gt;="&amp;$H21,經排序的X1,"&lt;"&amp;$I21,對應的X2,"&gt;="&amp;BM$2,對應的X2,"&lt;"&amp;BM$1)/$HP$204</f>
        <v>0</v>
      </c>
      <c r="BN21" s="3">
        <f>COUNTIFS(經排序的X1,"&gt;="&amp;$H21,經排序的X1,"&lt;"&amp;$I21,對應的X2,"&gt;="&amp;BN$2,對應的X2,"&lt;"&amp;BN$1)/$HP$204</f>
        <v>0</v>
      </c>
      <c r="BO21" s="3">
        <f>COUNTIFS(經排序的X1,"&gt;="&amp;$H21,經排序的X1,"&lt;"&amp;$I21,對應的X2,"&gt;="&amp;BO$2,對應的X2,"&lt;"&amp;BO$1)/$HP$204</f>
        <v>0</v>
      </c>
      <c r="BP21" s="3">
        <f>COUNTIFS(經排序的X1,"&gt;="&amp;$H21,經排序的X1,"&lt;"&amp;$I21,對應的X2,"&gt;="&amp;BP$2,對應的X2,"&lt;"&amp;BP$1)/$HP$204</f>
        <v>0</v>
      </c>
      <c r="BQ21" s="3">
        <f>COUNTIFS(經排序的X1,"&gt;="&amp;$H21,經排序的X1,"&lt;"&amp;$I21,對應的X2,"&gt;="&amp;BQ$2,對應的X2,"&lt;"&amp;BQ$1)/$HP$204</f>
        <v>0</v>
      </c>
      <c r="BR21" s="3">
        <f>COUNTIFS(經排序的X1,"&gt;="&amp;$H21,經排序的X1,"&lt;"&amp;$I21,對應的X2,"&gt;="&amp;BR$2,對應的X2,"&lt;"&amp;BR$1)/$HP$204</f>
        <v>0</v>
      </c>
      <c r="BS21" s="3">
        <f>COUNTIFS(經排序的X1,"&gt;="&amp;$H21,經排序的X1,"&lt;"&amp;$I21,對應的X2,"&gt;="&amp;BS$2,對應的X2,"&lt;"&amp;BS$1)/$HP$204</f>
        <v>0</v>
      </c>
      <c r="BT21" s="3">
        <f>COUNTIFS(經排序的X1,"&gt;="&amp;$H21,經排序的X1,"&lt;"&amp;$I21,對應的X2,"&gt;="&amp;BT$2,對應的X2,"&lt;"&amp;BT$1)/$HP$204</f>
        <v>0</v>
      </c>
      <c r="BU21" s="3">
        <f>COUNTIFS(經排序的X1,"&gt;="&amp;$H21,經排序的X1,"&lt;"&amp;$I21,對應的X2,"&gt;="&amp;BU$2,對應的X2,"&lt;"&amp;BU$1)/$HP$204</f>
        <v>0</v>
      </c>
      <c r="BV21" s="3">
        <f>COUNTIFS(經排序的X1,"&gt;="&amp;$H21,經排序的X1,"&lt;"&amp;$I21,對應的X2,"&gt;="&amp;BV$2,對應的X2,"&lt;"&amp;BV$1)/$HP$204</f>
        <v>0</v>
      </c>
      <c r="BW21" s="3">
        <f>COUNTIFS(經排序的X1,"&gt;="&amp;$H21,經排序的X1,"&lt;"&amp;$I21,對應的X2,"&gt;="&amp;BW$2,對應的X2,"&lt;"&amp;BW$1)/$HP$204</f>
        <v>0</v>
      </c>
      <c r="BX21" s="3">
        <f>COUNTIFS(經排序的X1,"&gt;="&amp;$H21,經排序的X1,"&lt;"&amp;$I21,對應的X2,"&gt;="&amp;BX$2,對應的X2,"&lt;"&amp;BX$1)/$HP$204</f>
        <v>0</v>
      </c>
      <c r="BY21" s="3">
        <f>COUNTIFS(經排序的X1,"&gt;="&amp;$H21,經排序的X1,"&lt;"&amp;$I21,對應的X2,"&gt;="&amp;BY$2,對應的X2,"&lt;"&amp;BY$1)/$HP$204</f>
        <v>0</v>
      </c>
      <c r="BZ21" s="3">
        <f>COUNTIFS(經排序的X1,"&gt;="&amp;$H21,經排序的X1,"&lt;"&amp;$I21,對應的X2,"&gt;="&amp;BZ$2,對應的X2,"&lt;"&amp;BZ$1)/$HP$204</f>
        <v>0</v>
      </c>
      <c r="CA21" s="3">
        <f>COUNTIFS(經排序的X1,"&gt;="&amp;$H21,經排序的X1,"&lt;"&amp;$I21,對應的X2,"&gt;="&amp;CA$2,對應的X2,"&lt;"&amp;CA$1)/$HP$204</f>
        <v>0</v>
      </c>
      <c r="CB21" s="3">
        <f>COUNTIFS(經排序的X1,"&gt;="&amp;$H21,經排序的X1,"&lt;"&amp;$I21,對應的X2,"&gt;="&amp;CB$2,對應的X2,"&lt;"&amp;CB$1)/$HP$204</f>
        <v>0</v>
      </c>
      <c r="CC21" s="3">
        <f>COUNTIFS(經排序的X1,"&gt;="&amp;$H21,經排序的X1,"&lt;"&amp;$I21,對應的X2,"&gt;="&amp;CC$2,對應的X2,"&lt;"&amp;CC$1)/$HP$204</f>
        <v>0</v>
      </c>
      <c r="CD21" s="3">
        <f>COUNTIFS(經排序的X1,"&gt;="&amp;$H21,經排序的X1,"&lt;"&amp;$I21,對應的X2,"&gt;="&amp;CD$2,對應的X2,"&lt;"&amp;CD$1)/$HP$204</f>
        <v>0</v>
      </c>
      <c r="CE21" s="3">
        <f>COUNTIFS(經排序的X1,"&gt;="&amp;$H21,經排序的X1,"&lt;"&amp;$I21,對應的X2,"&gt;="&amp;CE$2,對應的X2,"&lt;"&amp;CE$1)/$HP$204</f>
        <v>0</v>
      </c>
      <c r="CF21" s="3">
        <f>COUNTIFS(經排序的X1,"&gt;="&amp;$H21,經排序的X1,"&lt;"&amp;$I21,對應的X2,"&gt;="&amp;CF$2,對應的X2,"&lt;"&amp;CF$1)/$HP$204</f>
        <v>0</v>
      </c>
      <c r="CG21" s="3">
        <f>COUNTIFS(經排序的X1,"&gt;="&amp;$H21,經排序的X1,"&lt;"&amp;$I21,對應的X2,"&gt;="&amp;CG$2,對應的X2,"&lt;"&amp;CG$1)/$HP$204</f>
        <v>0</v>
      </c>
      <c r="CH21" s="3">
        <f>COUNTIFS(經排序的X1,"&gt;="&amp;$H21,經排序的X1,"&lt;"&amp;$I21,對應的X2,"&gt;="&amp;CH$2,對應的X2,"&lt;"&amp;CH$1)/$HP$204</f>
        <v>0</v>
      </c>
      <c r="CI21" s="3">
        <f>COUNTIFS(經排序的X1,"&gt;="&amp;$H21,經排序的X1,"&lt;"&amp;$I21,對應的X2,"&gt;="&amp;CI$2,對應的X2,"&lt;"&amp;CI$1)/$HP$204</f>
        <v>0</v>
      </c>
      <c r="CJ21" s="3">
        <f>COUNTIFS(經排序的X1,"&gt;="&amp;$H21,經排序的X1,"&lt;"&amp;$I21,對應的X2,"&gt;="&amp;CJ$2,對應的X2,"&lt;"&amp;CJ$1)/$HP$204</f>
        <v>0</v>
      </c>
      <c r="CK21" s="3">
        <f>COUNTIFS(經排序的X1,"&gt;="&amp;$H21,經排序的X1,"&lt;"&amp;$I21,對應的X2,"&gt;="&amp;CK$2,對應的X2,"&lt;"&amp;CK$1)/$HP$204</f>
        <v>0</v>
      </c>
      <c r="CL21" s="3">
        <f>COUNTIFS(經排序的X1,"&gt;="&amp;$H21,經排序的X1,"&lt;"&amp;$I21,對應的X2,"&gt;="&amp;CL$2,對應的X2,"&lt;"&amp;CL$1)/$HP$204</f>
        <v>0</v>
      </c>
      <c r="CM21" s="3">
        <f>COUNTIFS(經排序的X1,"&gt;="&amp;$H21,經排序的X1,"&lt;"&amp;$I21,對應的X2,"&gt;="&amp;CM$2,對應的X2,"&lt;"&amp;CM$1)/$HP$204</f>
        <v>0</v>
      </c>
      <c r="CN21" s="3">
        <f>COUNTIFS(經排序的X1,"&gt;="&amp;$H21,經排序的X1,"&lt;"&amp;$I21,對應的X2,"&gt;="&amp;CN$2,對應的X2,"&lt;"&amp;CN$1)/$HP$204</f>
        <v>0</v>
      </c>
      <c r="CO21" s="3">
        <f>COUNTIFS(經排序的X1,"&gt;="&amp;$H21,經排序的X1,"&lt;"&amp;$I21,對應的X2,"&gt;="&amp;CO$2,對應的X2,"&lt;"&amp;CO$1)/$HP$204</f>
        <v>0</v>
      </c>
      <c r="CP21" s="3">
        <f>COUNTIFS(經排序的X1,"&gt;="&amp;$H21,經排序的X1,"&lt;"&amp;$I21,對應的X2,"&gt;="&amp;CP$2,對應的X2,"&lt;"&amp;CP$1)/$HP$204</f>
        <v>0</v>
      </c>
      <c r="CQ21" s="3">
        <f>COUNTIFS(經排序的X1,"&gt;="&amp;$H21,經排序的X1,"&lt;"&amp;$I21,對應的X2,"&gt;="&amp;CQ$2,對應的X2,"&lt;"&amp;CQ$1)/$HP$204</f>
        <v>0</v>
      </c>
      <c r="CR21" s="3">
        <f>COUNTIFS(經排序的X1,"&gt;="&amp;$H21,經排序的X1,"&lt;"&amp;$I21,對應的X2,"&gt;="&amp;CR$2,對應的X2,"&lt;"&amp;CR$1)/$HP$204</f>
        <v>0</v>
      </c>
      <c r="CS21" s="3">
        <f>COUNTIFS(經排序的X1,"&gt;="&amp;$H21,經排序的X1,"&lt;"&amp;$I21,對應的X2,"&gt;="&amp;CS$2,對應的X2,"&lt;"&amp;CS$1)/$HP$204</f>
        <v>0</v>
      </c>
      <c r="CT21" s="3">
        <f>COUNTIFS(經排序的X1,"&gt;="&amp;$H21,經排序的X1,"&lt;"&amp;$I21,對應的X2,"&gt;="&amp;CT$2,對應的X2,"&lt;"&amp;CT$1)/$HP$204</f>
        <v>0</v>
      </c>
      <c r="CU21" s="3">
        <f>COUNTIFS(經排序的X1,"&gt;="&amp;$H21,經排序的X1,"&lt;"&amp;$I21,對應的X2,"&gt;="&amp;CU$2,對應的X2,"&lt;"&amp;CU$1)/$HP$204</f>
        <v>0</v>
      </c>
      <c r="CV21" s="3">
        <f>COUNTIFS(經排序的X1,"&gt;="&amp;$H21,經排序的X1,"&lt;"&amp;$I21,對應的X2,"&gt;="&amp;CV$2,對應的X2,"&lt;"&amp;CV$1)/$HP$204</f>
        <v>0</v>
      </c>
      <c r="CW21" s="3">
        <f>COUNTIFS(經排序的X1,"&gt;="&amp;$H21,經排序的X1,"&lt;"&amp;$I21,對應的X2,"&gt;="&amp;CW$2,對應的X2,"&lt;"&amp;CW$1)/$HP$204</f>
        <v>0</v>
      </c>
      <c r="CX21" s="3">
        <f>COUNTIFS(經排序的X1,"&gt;="&amp;$H21,經排序的X1,"&lt;"&amp;$I21,對應的X2,"&gt;="&amp;CX$2,對應的X2,"&lt;"&amp;CX$1)/$HP$204</f>
        <v>0</v>
      </c>
      <c r="CY21" s="3">
        <f>COUNTIFS(經排序的X1,"&gt;="&amp;$H21,經排序的X1,"&lt;"&amp;$I21,對應的X2,"&gt;="&amp;CY$2,對應的X2,"&lt;"&amp;CY$1)/$HP$204</f>
        <v>0</v>
      </c>
      <c r="CZ21" s="3">
        <f>COUNTIFS(經排序的X1,"&gt;="&amp;$H21,經排序的X1,"&lt;"&amp;$I21,對應的X2,"&gt;="&amp;CZ$2,對應的X2,"&lt;"&amp;CZ$1)/$HP$204</f>
        <v>0</v>
      </c>
      <c r="DA21" s="3">
        <f>COUNTIFS(經排序的X1,"&gt;="&amp;$H21,經排序的X1,"&lt;"&amp;$I21,對應的X2,"&gt;="&amp;DA$2,對應的X2,"&lt;"&amp;DA$1)/$HP$204</f>
        <v>0</v>
      </c>
      <c r="DB21" s="3">
        <f>COUNTIFS(經排序的X1,"&gt;="&amp;$H21,經排序的X1,"&lt;"&amp;$I21,對應的X2,"&gt;="&amp;DB$2,對應的X2,"&lt;"&amp;DB$1)/$HP$204</f>
        <v>0</v>
      </c>
      <c r="DC21" s="3">
        <f>COUNTIFS(經排序的X1,"&gt;="&amp;$H21,經排序的X1,"&lt;"&amp;$I21,對應的X2,"&gt;="&amp;DC$2,對應的X2,"&lt;"&amp;DC$1)/$HP$204</f>
        <v>0</v>
      </c>
      <c r="DD21" s="3">
        <f>COUNTIFS(經排序的X1,"&gt;="&amp;$H21,經排序的X1,"&lt;"&amp;$I21,對應的X2,"&gt;="&amp;DD$2,對應的X2,"&lt;"&amp;DD$1)/$HP$204</f>
        <v>0</v>
      </c>
      <c r="DE21" s="3">
        <f>COUNTIFS(經排序的X1,"&gt;="&amp;$H21,經排序的X1,"&lt;"&amp;$I21,對應的X2,"&gt;="&amp;DE$2,對應的X2,"&lt;"&amp;DE$1)/$HP$204</f>
        <v>0</v>
      </c>
      <c r="DF21" s="3">
        <f>COUNTIFS(經排序的X1,"&gt;="&amp;$H21,經排序的X1,"&lt;"&amp;$I21,對應的X2,"&gt;="&amp;DF$2,對應的X2,"&lt;"&amp;DF$1)/$HP$204</f>
        <v>0</v>
      </c>
      <c r="DG21" s="3">
        <f>COUNTIFS(經排序的X1,"&gt;="&amp;$H21,經排序的X1,"&lt;"&amp;$I21,對應的X2,"&gt;="&amp;DG$2,對應的X2,"&lt;"&amp;DG$1)/$HP$204</f>
        <v>0</v>
      </c>
      <c r="DH21" s="3">
        <f>COUNTIFS(經排序的X1,"&gt;="&amp;$H21,經排序的X1,"&lt;"&amp;$I21,對應的X2,"&gt;="&amp;DH$2,對應的X2,"&lt;"&amp;DH$1)/$HP$204</f>
        <v>0</v>
      </c>
      <c r="DI21" s="3">
        <f>COUNTIFS(經排序的X1,"&gt;="&amp;$H21,經排序的X1,"&lt;"&amp;$I21,對應的X2,"&gt;="&amp;DI$2,對應的X2,"&lt;"&amp;DI$1)/$HP$204</f>
        <v>0</v>
      </c>
      <c r="DJ21" s="3">
        <f>COUNTIFS(經排序的X1,"&gt;="&amp;$H21,經排序的X1,"&lt;"&amp;$I21,對應的X2,"&gt;="&amp;DJ$2,對應的X2,"&lt;"&amp;DJ$1)/$HP$204</f>
        <v>0</v>
      </c>
      <c r="DK21" s="3">
        <f>COUNTIFS(經排序的X1,"&gt;="&amp;$H21,經排序的X1,"&lt;"&amp;$I21,對應的X2,"&gt;="&amp;DK$2,對應的X2,"&lt;"&amp;DK$1)/$HP$204</f>
        <v>0</v>
      </c>
      <c r="DL21" s="3">
        <f>COUNTIFS(經排序的X1,"&gt;="&amp;$H21,經排序的X1,"&lt;"&amp;$I21,對應的X2,"&gt;="&amp;DL$2,對應的X2,"&lt;"&amp;DL$1)/$HP$204</f>
        <v>0</v>
      </c>
      <c r="DM21" s="3">
        <f>COUNTIFS(經排序的X1,"&gt;="&amp;$H21,經排序的X1,"&lt;"&amp;$I21,對應的X2,"&gt;="&amp;DM$2,對應的X2,"&lt;"&amp;DM$1)/$HP$204</f>
        <v>0</v>
      </c>
      <c r="DN21" s="3">
        <f>COUNTIFS(經排序的X1,"&gt;="&amp;$H21,經排序的X1,"&lt;"&amp;$I21,對應的X2,"&gt;="&amp;DN$2,對應的X2,"&lt;"&amp;DN$1)/$HP$204</f>
        <v>0</v>
      </c>
      <c r="DO21" s="3">
        <f>COUNTIFS(經排序的X1,"&gt;="&amp;$H21,經排序的X1,"&lt;"&amp;$I21,對應的X2,"&gt;="&amp;DO$2,對應的X2,"&lt;"&amp;DO$1)/$HP$204</f>
        <v>0</v>
      </c>
      <c r="DP21" s="3">
        <f>COUNTIFS(經排序的X1,"&gt;="&amp;$H21,經排序的X1,"&lt;"&amp;$I21,對應的X2,"&gt;="&amp;DP$2,對應的X2,"&lt;"&amp;DP$1)/$HP$204</f>
        <v>0</v>
      </c>
      <c r="DQ21" s="3">
        <f>COUNTIFS(經排序的X1,"&gt;="&amp;$H21,經排序的X1,"&lt;"&amp;$I21,對應的X2,"&gt;="&amp;DQ$2,對應的X2,"&lt;"&amp;DQ$1)/$HP$204</f>
        <v>0</v>
      </c>
      <c r="DR21" s="3">
        <f>COUNTIFS(經排序的X1,"&gt;="&amp;$H21,經排序的X1,"&lt;"&amp;$I21,對應的X2,"&gt;="&amp;DR$2,對應的X2,"&lt;"&amp;DR$1)/$HP$204</f>
        <v>0</v>
      </c>
      <c r="DS21" s="3">
        <f>COUNTIFS(經排序的X1,"&gt;="&amp;$H21,經排序的X1,"&lt;"&amp;$I21,對應的X2,"&gt;="&amp;DS$2,對應的X2,"&lt;"&amp;DS$1)/$HP$204</f>
        <v>0</v>
      </c>
      <c r="DT21" s="3">
        <f>COUNTIFS(經排序的X1,"&gt;="&amp;$H21,經排序的X1,"&lt;"&amp;$I21,對應的X2,"&gt;="&amp;DT$2,對應的X2,"&lt;"&amp;DT$1)/$HP$204</f>
        <v>0</v>
      </c>
      <c r="DU21" s="3">
        <f>COUNTIFS(經排序的X1,"&gt;="&amp;$H21,經排序的X1,"&lt;"&amp;$I21,對應的X2,"&gt;="&amp;DU$2,對應的X2,"&lt;"&amp;DU$1)/$HP$204</f>
        <v>1E-4</v>
      </c>
      <c r="DV21" s="3">
        <f>COUNTIFS(經排序的X1,"&gt;="&amp;$H21,經排序的X1,"&lt;"&amp;$I21,對應的X2,"&gt;="&amp;DV$2,對應的X2,"&lt;"&amp;DV$1)/$HP$204</f>
        <v>0</v>
      </c>
      <c r="DW21" s="3">
        <f>COUNTIFS(經排序的X1,"&gt;="&amp;$H21,經排序的X1,"&lt;"&amp;$I21,對應的X2,"&gt;="&amp;DW$2,對應的X2,"&lt;"&amp;DW$1)/$HP$204</f>
        <v>0</v>
      </c>
      <c r="DX21" s="3">
        <f>COUNTIFS(經排序的X1,"&gt;="&amp;$H21,經排序的X1,"&lt;"&amp;$I21,對應的X2,"&gt;="&amp;DX$2,對應的X2,"&lt;"&amp;DX$1)/$HP$204</f>
        <v>0</v>
      </c>
      <c r="DY21" s="3">
        <f>COUNTIFS(經排序的X1,"&gt;="&amp;$H21,經排序的X1,"&lt;"&amp;$I21,對應的X2,"&gt;="&amp;DY$2,對應的X2,"&lt;"&amp;DY$1)/$HP$204</f>
        <v>0</v>
      </c>
      <c r="DZ21" s="3">
        <f>COUNTIFS(經排序的X1,"&gt;="&amp;$H21,經排序的X1,"&lt;"&amp;$I21,對應的X2,"&gt;="&amp;DZ$2,對應的X2,"&lt;"&amp;DZ$1)/$HP$204</f>
        <v>0</v>
      </c>
      <c r="EA21" s="3">
        <f>COUNTIFS(經排序的X1,"&gt;="&amp;$H21,經排序的X1,"&lt;"&amp;$I21,對應的X2,"&gt;="&amp;EA$2,對應的X2,"&lt;"&amp;EA$1)/$HP$204</f>
        <v>0</v>
      </c>
      <c r="EB21" s="3">
        <f>COUNTIFS(經排序的X1,"&gt;="&amp;$H21,經排序的X1,"&lt;"&amp;$I21,對應的X2,"&gt;="&amp;EB$2,對應的X2,"&lt;"&amp;EB$1)/$HP$204</f>
        <v>0</v>
      </c>
      <c r="EC21" s="3">
        <f>COUNTIFS(經排序的X1,"&gt;="&amp;$H21,經排序的X1,"&lt;"&amp;$I21,對應的X2,"&gt;="&amp;EC$2,對應的X2,"&lt;"&amp;EC$1)/$HP$204</f>
        <v>0</v>
      </c>
      <c r="ED21" s="3">
        <f>COUNTIFS(經排序的X1,"&gt;="&amp;$H21,經排序的X1,"&lt;"&amp;$I21,對應的X2,"&gt;="&amp;ED$2,對應的X2,"&lt;"&amp;ED$1)/$HP$204</f>
        <v>0</v>
      </c>
      <c r="EE21" s="3">
        <f>COUNTIFS(經排序的X1,"&gt;="&amp;$H21,經排序的X1,"&lt;"&amp;$I21,對應的X2,"&gt;="&amp;EE$2,對應的X2,"&lt;"&amp;EE$1)/$HP$204</f>
        <v>0</v>
      </c>
      <c r="EF21" s="3">
        <f>COUNTIFS(經排序的X1,"&gt;="&amp;$H21,經排序的X1,"&lt;"&amp;$I21,對應的X2,"&gt;="&amp;EF$2,對應的X2,"&lt;"&amp;EF$1)/$HP$204</f>
        <v>0</v>
      </c>
      <c r="EG21" s="3">
        <f>COUNTIFS(經排序的X1,"&gt;="&amp;$H21,經排序的X1,"&lt;"&amp;$I21,對應的X2,"&gt;="&amp;EG$2,對應的X2,"&lt;"&amp;EG$1)/$HP$204</f>
        <v>0</v>
      </c>
      <c r="EH21" s="3">
        <f>COUNTIFS(經排序的X1,"&gt;="&amp;$H21,經排序的X1,"&lt;"&amp;$I21,對應的X2,"&gt;="&amp;EH$2,對應的X2,"&lt;"&amp;EH$1)/$HP$204</f>
        <v>0</v>
      </c>
      <c r="EI21" s="3">
        <f>COUNTIFS(經排序的X1,"&gt;="&amp;$H21,經排序的X1,"&lt;"&amp;$I21,對應的X2,"&gt;="&amp;EI$2,對應的X2,"&lt;"&amp;EI$1)/$HP$204</f>
        <v>0</v>
      </c>
      <c r="EJ21" s="3">
        <f>COUNTIFS(經排序的X1,"&gt;="&amp;$H21,經排序的X1,"&lt;"&amp;$I21,對應的X2,"&gt;="&amp;EJ$2,對應的X2,"&lt;"&amp;EJ$1)/$HP$204</f>
        <v>0</v>
      </c>
      <c r="EK21" s="3">
        <f>COUNTIFS(經排序的X1,"&gt;="&amp;$H21,經排序的X1,"&lt;"&amp;$I21,對應的X2,"&gt;="&amp;EK$2,對應的X2,"&lt;"&amp;EK$1)/$HP$204</f>
        <v>0</v>
      </c>
      <c r="EL21" s="3">
        <f>COUNTIFS(經排序的X1,"&gt;="&amp;$H21,經排序的X1,"&lt;"&amp;$I21,對應的X2,"&gt;="&amp;EL$2,對應的X2,"&lt;"&amp;EL$1)/$HP$204</f>
        <v>0</v>
      </c>
      <c r="EM21" s="3">
        <f>COUNTIFS(經排序的X1,"&gt;="&amp;$H21,經排序的X1,"&lt;"&amp;$I21,對應的X2,"&gt;="&amp;EM$2,對應的X2,"&lt;"&amp;EM$1)/$HP$204</f>
        <v>0</v>
      </c>
      <c r="EN21" s="3">
        <f>COUNTIFS(經排序的X1,"&gt;="&amp;$H21,經排序的X1,"&lt;"&amp;$I21,對應的X2,"&gt;="&amp;EN$2,對應的X2,"&lt;"&amp;EN$1)/$HP$204</f>
        <v>0</v>
      </c>
      <c r="EO21" s="3">
        <f>COUNTIFS(經排序的X1,"&gt;="&amp;$H21,經排序的X1,"&lt;"&amp;$I21,對應的X2,"&gt;="&amp;EO$2,對應的X2,"&lt;"&amp;EO$1)/$HP$204</f>
        <v>0</v>
      </c>
      <c r="EP21" s="3">
        <f>COUNTIFS(經排序的X1,"&gt;="&amp;$H21,經排序的X1,"&lt;"&amp;$I21,對應的X2,"&gt;="&amp;EP$2,對應的X2,"&lt;"&amp;EP$1)/$HP$204</f>
        <v>0</v>
      </c>
      <c r="EQ21" s="3">
        <f>COUNTIFS(經排序的X1,"&gt;="&amp;$H21,經排序的X1,"&lt;"&amp;$I21,對應的X2,"&gt;="&amp;EQ$2,對應的X2,"&lt;"&amp;EQ$1)/$HP$204</f>
        <v>0</v>
      </c>
      <c r="ER21" s="3">
        <f>COUNTIFS(經排序的X1,"&gt;="&amp;$H21,經排序的X1,"&lt;"&amp;$I21,對應的X2,"&gt;="&amp;ER$2,對應的X2,"&lt;"&amp;ER$1)/$HP$204</f>
        <v>0</v>
      </c>
      <c r="ES21" s="3">
        <f>COUNTIFS(經排序的X1,"&gt;="&amp;$H21,經排序的X1,"&lt;"&amp;$I21,對應的X2,"&gt;="&amp;ES$2,對應的X2,"&lt;"&amp;ES$1)/$HP$204</f>
        <v>0</v>
      </c>
      <c r="ET21" s="3">
        <f>COUNTIFS(經排序的X1,"&gt;="&amp;$H21,經排序的X1,"&lt;"&amp;$I21,對應的X2,"&gt;="&amp;ET$2,對應的X2,"&lt;"&amp;ET$1)/$HP$204</f>
        <v>0</v>
      </c>
      <c r="EU21" s="3">
        <f>COUNTIFS(經排序的X1,"&gt;="&amp;$H21,經排序的X1,"&lt;"&amp;$I21,對應的X2,"&gt;="&amp;EU$2,對應的X2,"&lt;"&amp;EU$1)/$HP$204</f>
        <v>0</v>
      </c>
      <c r="EV21" s="3">
        <f>COUNTIFS(經排序的X1,"&gt;="&amp;$H21,經排序的X1,"&lt;"&amp;$I21,對應的X2,"&gt;="&amp;EV$2,對應的X2,"&lt;"&amp;EV$1)/$HP$204</f>
        <v>0</v>
      </c>
      <c r="EW21" s="3">
        <f>COUNTIFS(經排序的X1,"&gt;="&amp;$H21,經排序的X1,"&lt;"&amp;$I21,對應的X2,"&gt;="&amp;EW$2,對應的X2,"&lt;"&amp;EW$1)/$HP$204</f>
        <v>0</v>
      </c>
      <c r="EX21" s="3">
        <f>COUNTIFS(經排序的X1,"&gt;="&amp;$H21,經排序的X1,"&lt;"&amp;$I21,對應的X2,"&gt;="&amp;EX$2,對應的X2,"&lt;"&amp;EX$1)/$HP$204</f>
        <v>0</v>
      </c>
      <c r="EY21" s="3">
        <f>COUNTIFS(經排序的X1,"&gt;="&amp;$H21,經排序的X1,"&lt;"&amp;$I21,對應的X2,"&gt;="&amp;EY$2,對應的X2,"&lt;"&amp;EY$1)/$HP$204</f>
        <v>0</v>
      </c>
      <c r="EZ21" s="3">
        <f>COUNTIFS(經排序的X1,"&gt;="&amp;$H21,經排序的X1,"&lt;"&amp;$I21,對應的X2,"&gt;="&amp;EZ$2,對應的X2,"&lt;"&amp;EZ$1)/$HP$204</f>
        <v>0</v>
      </c>
      <c r="FA21" s="3">
        <f>COUNTIFS(經排序的X1,"&gt;="&amp;$H21,經排序的X1,"&lt;"&amp;$I21,對應的X2,"&gt;="&amp;FA$2,對應的X2,"&lt;"&amp;FA$1)/$HP$204</f>
        <v>0</v>
      </c>
      <c r="FB21" s="3">
        <f>COUNTIFS(經排序的X1,"&gt;="&amp;$H21,經排序的X1,"&lt;"&amp;$I21,對應的X2,"&gt;="&amp;FB$2,對應的X2,"&lt;"&amp;FB$1)/$HP$204</f>
        <v>0</v>
      </c>
      <c r="FC21" s="3">
        <f>COUNTIFS(經排序的X1,"&gt;="&amp;$H21,經排序的X1,"&lt;"&amp;$I21,對應的X2,"&gt;="&amp;FC$2,對應的X2,"&lt;"&amp;FC$1)/$HP$204</f>
        <v>0</v>
      </c>
      <c r="FD21" s="3">
        <f>COUNTIFS(經排序的X1,"&gt;="&amp;$H21,經排序的X1,"&lt;"&amp;$I21,對應的X2,"&gt;="&amp;FD$2,對應的X2,"&lt;"&amp;FD$1)/$HP$204</f>
        <v>0</v>
      </c>
      <c r="FE21" s="3">
        <f>COUNTIFS(經排序的X1,"&gt;="&amp;$H21,經排序的X1,"&lt;"&amp;$I21,對應的X2,"&gt;="&amp;FE$2,對應的X2,"&lt;"&amp;FE$1)/$HP$204</f>
        <v>0</v>
      </c>
      <c r="FF21" s="3">
        <f>COUNTIFS(經排序的X1,"&gt;="&amp;$H21,經排序的X1,"&lt;"&amp;$I21,對應的X2,"&gt;="&amp;FF$2,對應的X2,"&lt;"&amp;FF$1)/$HP$204</f>
        <v>0</v>
      </c>
      <c r="FG21" s="3">
        <f>COUNTIFS(經排序的X1,"&gt;="&amp;$H21,經排序的X1,"&lt;"&amp;$I21,對應的X2,"&gt;="&amp;FG$2,對應的X2,"&lt;"&amp;FG$1)/$HP$204</f>
        <v>1E-4</v>
      </c>
      <c r="FH21" s="3">
        <f>COUNTIFS(經排序的X1,"&gt;="&amp;$H21,經排序的X1,"&lt;"&amp;$I21,對應的X2,"&gt;="&amp;FH$2,對應的X2,"&lt;"&amp;FH$1)/$HP$204</f>
        <v>0</v>
      </c>
      <c r="FI21" s="3">
        <f>COUNTIFS(經排序的X1,"&gt;="&amp;$H21,經排序的X1,"&lt;"&amp;$I21,對應的X2,"&gt;="&amp;FI$2,對應的X2,"&lt;"&amp;FI$1)/$HP$204</f>
        <v>0</v>
      </c>
      <c r="FJ21" s="3">
        <f>COUNTIFS(經排序的X1,"&gt;="&amp;$H21,經排序的X1,"&lt;"&amp;$I21,對應的X2,"&gt;="&amp;FJ$2,對應的X2,"&lt;"&amp;FJ$1)/$HP$204</f>
        <v>0</v>
      </c>
      <c r="FK21" s="3">
        <f>COUNTIFS(經排序的X1,"&gt;="&amp;$H21,經排序的X1,"&lt;"&amp;$I21,對應的X2,"&gt;="&amp;FK$2,對應的X2,"&lt;"&amp;FK$1)/$HP$204</f>
        <v>0</v>
      </c>
      <c r="FL21" s="3">
        <f>COUNTIFS(經排序的X1,"&gt;="&amp;$H21,經排序的X1,"&lt;"&amp;$I21,對應的X2,"&gt;="&amp;FL$2,對應的X2,"&lt;"&amp;FL$1)/$HP$204</f>
        <v>0</v>
      </c>
      <c r="FM21" s="3">
        <f>COUNTIFS(經排序的X1,"&gt;="&amp;$H21,經排序的X1,"&lt;"&amp;$I21,對應的X2,"&gt;="&amp;FM$2,對應的X2,"&lt;"&amp;FM$1)/$HP$204</f>
        <v>0</v>
      </c>
      <c r="FN21" s="3">
        <f>COUNTIFS(經排序的X1,"&gt;="&amp;$H21,經排序的X1,"&lt;"&amp;$I21,對應的X2,"&gt;="&amp;FN$2,對應的X2,"&lt;"&amp;FN$1)/$HP$204</f>
        <v>0</v>
      </c>
      <c r="FO21" s="3">
        <f>COUNTIFS(經排序的X1,"&gt;="&amp;$H21,經排序的X1,"&lt;"&amp;$I21,對應的X2,"&gt;="&amp;FO$2,對應的X2,"&lt;"&amp;FO$1)/$HP$204</f>
        <v>0</v>
      </c>
      <c r="FP21" s="3">
        <f>COUNTIFS(經排序的X1,"&gt;="&amp;$H21,經排序的X1,"&lt;"&amp;$I21,對應的X2,"&gt;="&amp;FP$2,對應的X2,"&lt;"&amp;FP$1)/$HP$204</f>
        <v>0</v>
      </c>
      <c r="FQ21" s="3">
        <f>COUNTIFS(經排序的X1,"&gt;="&amp;$H21,經排序的X1,"&lt;"&amp;$I21,對應的X2,"&gt;="&amp;FQ$2,對應的X2,"&lt;"&amp;FQ$1)/$HP$204</f>
        <v>0</v>
      </c>
      <c r="FR21" s="3">
        <f>COUNTIFS(經排序的X1,"&gt;="&amp;$H21,經排序的X1,"&lt;"&amp;$I21,對應的X2,"&gt;="&amp;FR$2,對應的X2,"&lt;"&amp;FR$1)/$HP$204</f>
        <v>0</v>
      </c>
      <c r="FS21" s="3">
        <f>COUNTIFS(經排序的X1,"&gt;="&amp;$H21,經排序的X1,"&lt;"&amp;$I21,對應的X2,"&gt;="&amp;FS$2,對應的X2,"&lt;"&amp;FS$1)/$HP$204</f>
        <v>0</v>
      </c>
      <c r="FT21" s="3">
        <f>COUNTIFS(經排序的X1,"&gt;="&amp;$H21,經排序的X1,"&lt;"&amp;$I21,對應的X2,"&gt;="&amp;FT$2,對應的X2,"&lt;"&amp;FT$1)/$HP$204</f>
        <v>0</v>
      </c>
      <c r="FU21" s="3">
        <f>COUNTIFS(經排序的X1,"&gt;="&amp;$H21,經排序的X1,"&lt;"&amp;$I21,對應的X2,"&gt;="&amp;FU$2,對應的X2,"&lt;"&amp;FU$1)/$HP$204</f>
        <v>0</v>
      </c>
      <c r="FV21" s="3">
        <f>COUNTIFS(經排序的X1,"&gt;="&amp;$H21,經排序的X1,"&lt;"&amp;$I21,對應的X2,"&gt;="&amp;FV$2,對應的X2,"&lt;"&amp;FV$1)/$HP$204</f>
        <v>0</v>
      </c>
      <c r="FW21" s="3">
        <f>COUNTIFS(經排序的X1,"&gt;="&amp;$H21,經排序的X1,"&lt;"&amp;$I21,對應的X2,"&gt;="&amp;FW$2,對應的X2,"&lt;"&amp;FW$1)/$HP$204</f>
        <v>0</v>
      </c>
      <c r="FX21" s="3">
        <f>COUNTIFS(經排序的X1,"&gt;="&amp;$H21,經排序的X1,"&lt;"&amp;$I21,對應的X2,"&gt;="&amp;FX$2,對應的X2,"&lt;"&amp;FX$1)/$HP$204</f>
        <v>0</v>
      </c>
      <c r="FY21" s="3">
        <f>COUNTIFS(經排序的X1,"&gt;="&amp;$H21,經排序的X1,"&lt;"&amp;$I21,對應的X2,"&gt;="&amp;FY$2,對應的X2,"&lt;"&amp;FY$1)/$HP$204</f>
        <v>0</v>
      </c>
      <c r="FZ21" s="3">
        <f>COUNTIFS(經排序的X1,"&gt;="&amp;$H21,經排序的X1,"&lt;"&amp;$I21,對應的X2,"&gt;="&amp;FZ$2,對應的X2,"&lt;"&amp;FZ$1)/$HP$204</f>
        <v>0</v>
      </c>
      <c r="GA21" s="3">
        <f>COUNTIFS(經排序的X1,"&gt;="&amp;$H21,經排序的X1,"&lt;"&amp;$I21,對應的X2,"&gt;="&amp;GA$2,對應的X2,"&lt;"&amp;GA$1)/$HP$204</f>
        <v>0</v>
      </c>
      <c r="GB21" s="3">
        <f>COUNTIFS(經排序的X1,"&gt;="&amp;$H21,經排序的X1,"&lt;"&amp;$I21,對應的X2,"&gt;="&amp;GB$2,對應的X2,"&lt;"&amp;GB$1)/$HP$204</f>
        <v>0</v>
      </c>
      <c r="GC21" s="3">
        <f>COUNTIFS(經排序的X1,"&gt;="&amp;$H21,經排序的X1,"&lt;"&amp;$I21,對應的X2,"&gt;="&amp;GC$2,對應的X2,"&lt;"&amp;GC$1)/$HP$204</f>
        <v>0</v>
      </c>
      <c r="GD21" s="3">
        <f>COUNTIFS(經排序的X1,"&gt;="&amp;$H21,經排序的X1,"&lt;"&amp;$I21,對應的X2,"&gt;="&amp;GD$2,對應的X2,"&lt;"&amp;GD$1)/$HP$204</f>
        <v>0</v>
      </c>
      <c r="GE21" s="3">
        <f>COUNTIFS(經排序的X1,"&gt;="&amp;$H21,經排序的X1,"&lt;"&amp;$I21,對應的X2,"&gt;="&amp;GE$2,對應的X2,"&lt;"&amp;GE$1)/$HP$204</f>
        <v>0</v>
      </c>
      <c r="GF21" s="3">
        <f>COUNTIFS(經排序的X1,"&gt;="&amp;$H21,經排序的X1,"&lt;"&amp;$I21,對應的X2,"&gt;="&amp;GF$2,對應的X2,"&lt;"&amp;GF$1)/$HP$204</f>
        <v>0</v>
      </c>
      <c r="GG21" s="3">
        <f>COUNTIFS(經排序的X1,"&gt;="&amp;$H21,經排序的X1,"&lt;"&amp;$I21,對應的X2,"&gt;="&amp;GG$2,對應的X2,"&lt;"&amp;GG$1)/$HP$204</f>
        <v>0</v>
      </c>
      <c r="GH21" s="3">
        <f>COUNTIFS(經排序的X1,"&gt;="&amp;$H21,經排序的X1,"&lt;"&amp;$I21,對應的X2,"&gt;="&amp;GH$2,對應的X2,"&lt;"&amp;GH$1)/$HP$204</f>
        <v>0</v>
      </c>
      <c r="GI21" s="3">
        <f>COUNTIFS(經排序的X1,"&gt;="&amp;$H21,經排序的X1,"&lt;"&amp;$I21,對應的X2,"&gt;="&amp;GI$2,對應的X2,"&lt;"&amp;GI$1)/$HP$204</f>
        <v>0</v>
      </c>
      <c r="GJ21" s="3">
        <f>COUNTIFS(經排序的X1,"&gt;="&amp;$H21,經排序的X1,"&lt;"&amp;$I21,對應的X2,"&gt;="&amp;GJ$2,對應的X2,"&lt;"&amp;GJ$1)/$HP$204</f>
        <v>0</v>
      </c>
      <c r="GK21" s="3">
        <f>COUNTIFS(經排序的X1,"&gt;="&amp;$H21,經排序的X1,"&lt;"&amp;$I21,對應的X2,"&gt;="&amp;GK$2,對應的X2,"&lt;"&amp;GK$1)/$HP$204</f>
        <v>0</v>
      </c>
      <c r="GL21" s="3">
        <f>COUNTIFS(經排序的X1,"&gt;="&amp;$H21,經排序的X1,"&lt;"&amp;$I21,對應的X2,"&gt;="&amp;GL$2,對應的X2,"&lt;"&amp;GL$1)/$HP$204</f>
        <v>0</v>
      </c>
      <c r="GM21" s="3">
        <f>COUNTIFS(經排序的X1,"&gt;="&amp;$H21,經排序的X1,"&lt;"&amp;$I21,對應的X2,"&gt;="&amp;GM$2,對應的X2,"&lt;"&amp;GM$1)/$HP$204</f>
        <v>0</v>
      </c>
      <c r="GN21" s="3">
        <f>COUNTIFS(經排序的X1,"&gt;="&amp;$H21,經排序的X1,"&lt;"&amp;$I21,對應的X2,"&gt;="&amp;GN$2,對應的X2,"&lt;"&amp;GN$1)/$HP$204</f>
        <v>0</v>
      </c>
      <c r="GO21" s="3">
        <f>COUNTIFS(經排序的X1,"&gt;="&amp;$H21,經排序的X1,"&lt;"&amp;$I21,對應的X2,"&gt;="&amp;GO$2,對應的X2,"&lt;"&amp;GO$1)/$HP$204</f>
        <v>0</v>
      </c>
      <c r="GP21" s="3">
        <f>COUNTIFS(經排序的X1,"&gt;="&amp;$H21,經排序的X1,"&lt;"&amp;$I21,對應的X2,"&gt;="&amp;GP$2,對應的X2,"&lt;"&amp;GP$1)/$HP$204</f>
        <v>0</v>
      </c>
      <c r="GQ21" s="3">
        <f>COUNTIFS(經排序的X1,"&gt;="&amp;$H21,經排序的X1,"&lt;"&amp;$I21,對應的X2,"&gt;="&amp;GQ$2,對應的X2,"&lt;"&amp;GQ$1)/$HP$204</f>
        <v>0</v>
      </c>
      <c r="GR21" s="3">
        <f>COUNTIFS(經排序的X1,"&gt;="&amp;$H21,經排序的X1,"&lt;"&amp;$I21,對應的X2,"&gt;="&amp;GR$2,對應的X2,"&lt;"&amp;GR$1)/$HP$204</f>
        <v>0</v>
      </c>
      <c r="GS21" s="3">
        <f>COUNTIFS(經排序的X1,"&gt;="&amp;$H21,經排序的X1,"&lt;"&amp;$I21,對應的X2,"&gt;="&amp;GS$2,對應的X2,"&lt;"&amp;GS$1)/$HP$204</f>
        <v>0</v>
      </c>
      <c r="GT21" s="3">
        <f>COUNTIFS(經排序的X1,"&gt;="&amp;$H21,經排序的X1,"&lt;"&amp;$I21,對應的X2,"&gt;="&amp;GT$2,對應的X2,"&lt;"&amp;GT$1)/$HP$204</f>
        <v>0</v>
      </c>
      <c r="GU21" s="3">
        <f>COUNTIFS(經排序的X1,"&gt;="&amp;$H21,經排序的X1,"&lt;"&amp;$I21,對應的X2,"&gt;="&amp;GU$2,對應的X2,"&lt;"&amp;GU$1)/$HP$204</f>
        <v>0</v>
      </c>
      <c r="GV21" s="3">
        <f>COUNTIFS(經排序的X1,"&gt;="&amp;$H21,經排序的X1,"&lt;"&amp;$I21,對應的X2,"&gt;="&amp;GV$2,對應的X2,"&lt;"&amp;GV$1)/$HP$204</f>
        <v>0</v>
      </c>
      <c r="GW21" s="3">
        <f>COUNTIFS(經排序的X1,"&gt;="&amp;$H21,經排序的X1,"&lt;"&amp;$I21,對應的X2,"&gt;="&amp;GW$2,對應的X2,"&lt;"&amp;GW$1)/$HP$204</f>
        <v>0</v>
      </c>
      <c r="GX21" s="3">
        <f>COUNTIFS(經排序的X1,"&gt;="&amp;$H21,經排序的X1,"&lt;"&amp;$I21,對應的X2,"&gt;="&amp;GX$2,對應的X2,"&lt;"&amp;GX$1)/$HP$204</f>
        <v>0</v>
      </c>
      <c r="GY21" s="3">
        <f>COUNTIFS(經排序的X1,"&gt;="&amp;$H21,經排序的X1,"&lt;"&amp;$I21,對應的X2,"&gt;="&amp;GY$2,對應的X2,"&lt;"&amp;GY$1)/$HP$204</f>
        <v>0</v>
      </c>
      <c r="GZ21" s="3">
        <f>COUNTIFS(經排序的X1,"&gt;="&amp;$H21,經排序的X1,"&lt;"&amp;$I21,對應的X2,"&gt;="&amp;GZ$2,對應的X2,"&lt;"&amp;GZ$1)/$HP$204</f>
        <v>0</v>
      </c>
      <c r="HA21" s="3">
        <f>COUNTIFS(經排序的X1,"&gt;="&amp;$H21,經排序的X1,"&lt;"&amp;$I21,對應的X2,"&gt;="&amp;HA$2,對應的X2,"&lt;"&amp;HA$1)/$HP$204</f>
        <v>0</v>
      </c>
      <c r="HB21" s="3">
        <f>COUNTIFS(經排序的X1,"&gt;="&amp;$H21,經排序的X1,"&lt;"&amp;$I21,對應的X2,"&gt;="&amp;HB$2,對應的X2,"&lt;"&amp;HB$1)/$HP$204</f>
        <v>0</v>
      </c>
      <c r="HC21" s="3">
        <f>COUNTIFS(經排序的X1,"&gt;="&amp;$H21,經排序的X1,"&lt;"&amp;$I21,對應的X2,"&gt;="&amp;HC$2,對應的X2,"&lt;"&amp;HC$1)/$HP$204</f>
        <v>0</v>
      </c>
      <c r="HD21" s="3">
        <f>COUNTIFS(經排序的X1,"&gt;="&amp;$H21,經排序的X1,"&lt;"&amp;$I21,對應的X2,"&gt;="&amp;HD$2,對應的X2,"&lt;"&amp;HD$1)/$HP$204</f>
        <v>0</v>
      </c>
      <c r="HE21" s="3">
        <f>COUNTIFS(經排序的X1,"&gt;="&amp;$H21,經排序的X1,"&lt;"&amp;$I21,對應的X2,"&gt;="&amp;HE$2,對應的X2,"&lt;"&amp;HE$1)/$HP$204</f>
        <v>0</v>
      </c>
      <c r="HF21" s="3">
        <f>COUNTIFS(經排序的X1,"&gt;="&amp;$H21,經排序的X1,"&lt;"&amp;$I21,對應的X2,"&gt;="&amp;HF$2,對應的X2,"&lt;"&amp;HF$1)/$HP$204</f>
        <v>0</v>
      </c>
      <c r="HG21" s="3">
        <f>COUNTIFS(經排序的X1,"&gt;="&amp;$H21,經排序的X1,"&lt;"&amp;$I21,對應的X2,"&gt;="&amp;HG$2,對應的X2,"&lt;"&amp;HG$1)/$HP$204</f>
        <v>0</v>
      </c>
      <c r="HH21" s="3">
        <f>COUNTIFS(經排序的X1,"&gt;="&amp;$H21,經排序的X1,"&lt;"&amp;$I21,對應的X2,"&gt;="&amp;HH$2,對應的X2,"&lt;"&amp;HH$1)/$HP$204</f>
        <v>0</v>
      </c>
      <c r="HI21" s="3">
        <f>COUNTIFS(經排序的X1,"&gt;="&amp;$H21,經排序的X1,"&lt;"&amp;$I21,對應的X2,"&gt;="&amp;HI$2,對應的X2,"&lt;"&amp;HI$1)/$HP$204</f>
        <v>0</v>
      </c>
      <c r="HJ21" s="3">
        <f>COUNTIFS(經排序的X1,"&gt;="&amp;$H21,經排序的X1,"&lt;"&amp;$I21,對應的X2,"&gt;="&amp;HJ$2,對應的X2,"&lt;"&amp;HJ$1)/$HP$204</f>
        <v>0</v>
      </c>
      <c r="HK21" s="3">
        <f>COUNTIFS(經排序的X1,"&gt;="&amp;$H21,經排序的X1,"&lt;"&amp;$I21,對應的X2,"&gt;="&amp;HK$2,對應的X2,"&lt;"&amp;HK$1)/$HP$204</f>
        <v>0</v>
      </c>
      <c r="HL21" s="3">
        <f>COUNTIFS(經排序的X1,"&gt;="&amp;$H21,經排序的X1,"&lt;"&amp;$I21,對應的X2,"&gt;="&amp;HL$2,對應的X2,"&lt;"&amp;HL$1)/$HP$204</f>
        <v>0</v>
      </c>
      <c r="HM21" s="3">
        <f>COUNTIFS(經排序的X1,"&gt;="&amp;$H21,經排序的X1,"&lt;"&amp;$I21,對應的X2,"&gt;="&amp;HM$2,對應的X2,"&lt;"&amp;HM$1)/$HP$204</f>
        <v>0</v>
      </c>
      <c r="HN21" s="3">
        <f>COUNTIFS(經排序的X1,"&gt;="&amp;$H21,經排序的X1,"&lt;"&amp;$I21,對應的X2,"&gt;="&amp;HN$2,對應的X2,"&lt;"&amp;HN$1)/$HP$204</f>
        <v>0</v>
      </c>
      <c r="HO21" s="3">
        <f>COUNTIFS(經排序的X1,"&gt;="&amp;$H21,經排序的X1,"&lt;"&amp;$I21,對應的X2,"&gt;="&amp;HO$2,對應的X2,"&lt;"&amp;HO$1)/$HP$204</f>
        <v>0</v>
      </c>
      <c r="HP21">
        <f>COUNTIFS(經排序的X1,"&gt;="&amp;H21,經排序的X1,"&lt;"&amp;I21)</f>
        <v>2</v>
      </c>
    </row>
    <row r="22" spans="1:224" x14ac:dyDescent="0.4">
      <c r="A22">
        <v>57.540885371400002</v>
      </c>
      <c r="B22">
        <v>3.8992502676999998</v>
      </c>
      <c r="C22">
        <v>15.5464031511</v>
      </c>
      <c r="D22">
        <v>4.6516746627999996</v>
      </c>
      <c r="H22">
        <f t="shared" si="1"/>
        <v>15.08447602535</v>
      </c>
      <c r="I22" s="1">
        <f t="shared" si="2"/>
        <v>15.911894611825</v>
      </c>
      <c r="J22" s="1">
        <f t="shared" si="3"/>
        <v>15.498185318587499</v>
      </c>
      <c r="K22">
        <f>COUNTIFS(經排序的X1,"&gt;="&amp;H22,經排序的X1,"&lt;"&amp;I22)</f>
        <v>1</v>
      </c>
      <c r="L22">
        <v>2.7382492460000001</v>
      </c>
      <c r="Q22">
        <v>2.4993904201370003</v>
      </c>
      <c r="R22">
        <v>2.5186244189335003</v>
      </c>
      <c r="S22" s="1">
        <v>2.5090074195352505</v>
      </c>
      <c r="T22">
        <f>COUNTIFS(對應的X2,"&gt;="&amp;Q22,對應的X2,"&lt;"&amp;R22)</f>
        <v>2</v>
      </c>
      <c r="W22" s="2">
        <v>15.960112444337501</v>
      </c>
      <c r="X22" s="3">
        <f>COUNTIFS(經排序的X1,"&gt;="&amp;$H22,經排序的X1,"&lt;"&amp;$I22,對應的X2,"&gt;="&amp;X$2,對應的X2,"&lt;"&amp;X$1)/$HP$204</f>
        <v>0</v>
      </c>
      <c r="Y22" s="3">
        <f>COUNTIFS(經排序的X1,"&gt;="&amp;$H22,經排序的X1,"&lt;"&amp;$I22,對應的X2,"&gt;="&amp;Y$2,對應的X2,"&lt;"&amp;Y$1)/$HP$204</f>
        <v>0</v>
      </c>
      <c r="Z22" s="3">
        <f>COUNTIFS(經排序的X1,"&gt;="&amp;$H22,經排序的X1,"&lt;"&amp;$I22,對應的X2,"&gt;="&amp;Z$2,對應的X2,"&lt;"&amp;Z$1)/$HP$204</f>
        <v>0</v>
      </c>
      <c r="AA22" s="3">
        <f>COUNTIFS(經排序的X1,"&gt;="&amp;$H22,經排序的X1,"&lt;"&amp;$I22,對應的X2,"&gt;="&amp;AA$2,對應的X2,"&lt;"&amp;AA$1)/$HP$204</f>
        <v>0</v>
      </c>
      <c r="AB22" s="3">
        <f>COUNTIFS(經排序的X1,"&gt;="&amp;$H22,經排序的X1,"&lt;"&amp;$I22,對應的X2,"&gt;="&amp;AB$2,對應的X2,"&lt;"&amp;AB$1)/$HP$204</f>
        <v>0</v>
      </c>
      <c r="AC22" s="3">
        <f>COUNTIFS(經排序的X1,"&gt;="&amp;$H22,經排序的X1,"&lt;"&amp;$I22,對應的X2,"&gt;="&amp;AC$2,對應的X2,"&lt;"&amp;AC$1)/$HP$204</f>
        <v>0</v>
      </c>
      <c r="AD22" s="3">
        <f>COUNTIFS(經排序的X1,"&gt;="&amp;$H22,經排序的X1,"&lt;"&amp;$I22,對應的X2,"&gt;="&amp;AD$2,對應的X2,"&lt;"&amp;AD$1)/$HP$204</f>
        <v>0</v>
      </c>
      <c r="AE22" s="3">
        <f>COUNTIFS(經排序的X1,"&gt;="&amp;$H22,經排序的X1,"&lt;"&amp;$I22,對應的X2,"&gt;="&amp;AE$2,對應的X2,"&lt;"&amp;AE$1)/$HP$204</f>
        <v>0</v>
      </c>
      <c r="AF22" s="3">
        <f>COUNTIFS(經排序的X1,"&gt;="&amp;$H22,經排序的X1,"&lt;"&amp;$I22,對應的X2,"&gt;="&amp;AF$2,對應的X2,"&lt;"&amp;AF$1)/$HP$204</f>
        <v>0</v>
      </c>
      <c r="AG22" s="3">
        <f>COUNTIFS(經排序的X1,"&gt;="&amp;$H22,經排序的X1,"&lt;"&amp;$I22,對應的X2,"&gt;="&amp;AG$2,對應的X2,"&lt;"&amp;AG$1)/$HP$204</f>
        <v>0</v>
      </c>
      <c r="AH22" s="3">
        <f>COUNTIFS(經排序的X1,"&gt;="&amp;$H22,經排序的X1,"&lt;"&amp;$I22,對應的X2,"&gt;="&amp;AH$2,對應的X2,"&lt;"&amp;AH$1)/$HP$204</f>
        <v>0</v>
      </c>
      <c r="AI22" s="3">
        <f>COUNTIFS(經排序的X1,"&gt;="&amp;$H22,經排序的X1,"&lt;"&amp;$I22,對應的X2,"&gt;="&amp;AI$2,對應的X2,"&lt;"&amp;AI$1)/$HP$204</f>
        <v>0</v>
      </c>
      <c r="AJ22" s="3">
        <f>COUNTIFS(經排序的X1,"&gt;="&amp;$H22,經排序的X1,"&lt;"&amp;$I22,對應的X2,"&gt;="&amp;AJ$2,對應的X2,"&lt;"&amp;AJ$1)/$HP$204</f>
        <v>0</v>
      </c>
      <c r="AK22" s="3">
        <f>COUNTIFS(經排序的X1,"&gt;="&amp;$H22,經排序的X1,"&lt;"&amp;$I22,對應的X2,"&gt;="&amp;AK$2,對應的X2,"&lt;"&amp;AK$1)/$HP$204</f>
        <v>0</v>
      </c>
      <c r="AL22" s="3">
        <f>COUNTIFS(經排序的X1,"&gt;="&amp;$H22,經排序的X1,"&lt;"&amp;$I22,對應的X2,"&gt;="&amp;AL$2,對應的X2,"&lt;"&amp;AL$1)/$HP$204</f>
        <v>0</v>
      </c>
      <c r="AM22" s="3">
        <f>COUNTIFS(經排序的X1,"&gt;="&amp;$H22,經排序的X1,"&lt;"&amp;$I22,對應的X2,"&gt;="&amp;AM$2,對應的X2,"&lt;"&amp;AM$1)/$HP$204</f>
        <v>0</v>
      </c>
      <c r="AN22" s="3">
        <f>COUNTIFS(經排序的X1,"&gt;="&amp;$H22,經排序的X1,"&lt;"&amp;$I22,對應的X2,"&gt;="&amp;AN$2,對應的X2,"&lt;"&amp;AN$1)/$HP$204</f>
        <v>0</v>
      </c>
      <c r="AO22" s="3">
        <f>COUNTIFS(經排序的X1,"&gt;="&amp;$H22,經排序的X1,"&lt;"&amp;$I22,對應的X2,"&gt;="&amp;AO$2,對應的X2,"&lt;"&amp;AO$1)/$HP$204</f>
        <v>0</v>
      </c>
      <c r="AP22" s="3">
        <f>COUNTIFS(經排序的X1,"&gt;="&amp;$H22,經排序的X1,"&lt;"&amp;$I22,對應的X2,"&gt;="&amp;AP$2,對應的X2,"&lt;"&amp;AP$1)/$HP$204</f>
        <v>0</v>
      </c>
      <c r="AQ22" s="3">
        <f>COUNTIFS(經排序的X1,"&gt;="&amp;$H22,經排序的X1,"&lt;"&amp;$I22,對應的X2,"&gt;="&amp;AQ$2,對應的X2,"&lt;"&amp;AQ$1)/$HP$204</f>
        <v>0</v>
      </c>
      <c r="AR22" s="3">
        <f>COUNTIFS(經排序的X1,"&gt;="&amp;$H22,經排序的X1,"&lt;"&amp;$I22,對應的X2,"&gt;="&amp;AR$2,對應的X2,"&lt;"&amp;AR$1)/$HP$204</f>
        <v>0</v>
      </c>
      <c r="AS22" s="3">
        <f>COUNTIFS(經排序的X1,"&gt;="&amp;$H22,經排序的X1,"&lt;"&amp;$I22,對應的X2,"&gt;="&amp;AS$2,對應的X2,"&lt;"&amp;AS$1)/$HP$204</f>
        <v>0</v>
      </c>
      <c r="AT22" s="3">
        <f>COUNTIFS(經排序的X1,"&gt;="&amp;$H22,經排序的X1,"&lt;"&amp;$I22,對應的X2,"&gt;="&amp;AT$2,對應的X2,"&lt;"&amp;AT$1)/$HP$204</f>
        <v>0</v>
      </c>
      <c r="AU22" s="3">
        <f>COUNTIFS(經排序的X1,"&gt;="&amp;$H22,經排序的X1,"&lt;"&amp;$I22,對應的X2,"&gt;="&amp;AU$2,對應的X2,"&lt;"&amp;AU$1)/$HP$204</f>
        <v>0</v>
      </c>
      <c r="AV22" s="3">
        <f>COUNTIFS(經排序的X1,"&gt;="&amp;$H22,經排序的X1,"&lt;"&amp;$I22,對應的X2,"&gt;="&amp;AV$2,對應的X2,"&lt;"&amp;AV$1)/$HP$204</f>
        <v>0</v>
      </c>
      <c r="AW22" s="3">
        <f>COUNTIFS(經排序的X1,"&gt;="&amp;$H22,經排序的X1,"&lt;"&amp;$I22,對應的X2,"&gt;="&amp;AW$2,對應的X2,"&lt;"&amp;AW$1)/$HP$204</f>
        <v>0</v>
      </c>
      <c r="AX22" s="3">
        <f>COUNTIFS(經排序的X1,"&gt;="&amp;$H22,經排序的X1,"&lt;"&amp;$I22,對應的X2,"&gt;="&amp;AX$2,對應的X2,"&lt;"&amp;AX$1)/$HP$204</f>
        <v>0</v>
      </c>
      <c r="AY22" s="3">
        <f>COUNTIFS(經排序的X1,"&gt;="&amp;$H22,經排序的X1,"&lt;"&amp;$I22,對應的X2,"&gt;="&amp;AY$2,對應的X2,"&lt;"&amp;AY$1)/$HP$204</f>
        <v>0</v>
      </c>
      <c r="AZ22" s="3">
        <f>COUNTIFS(經排序的X1,"&gt;="&amp;$H22,經排序的X1,"&lt;"&amp;$I22,對應的X2,"&gt;="&amp;AZ$2,對應的X2,"&lt;"&amp;AZ$1)/$HP$204</f>
        <v>0</v>
      </c>
      <c r="BA22" s="3">
        <f>COUNTIFS(經排序的X1,"&gt;="&amp;$H22,經排序的X1,"&lt;"&amp;$I22,對應的X2,"&gt;="&amp;BA$2,對應的X2,"&lt;"&amp;BA$1)/$HP$204</f>
        <v>0</v>
      </c>
      <c r="BB22" s="3">
        <f>COUNTIFS(經排序的X1,"&gt;="&amp;$H22,經排序的X1,"&lt;"&amp;$I22,對應的X2,"&gt;="&amp;BB$2,對應的X2,"&lt;"&amp;BB$1)/$HP$204</f>
        <v>0</v>
      </c>
      <c r="BC22" s="3">
        <f>COUNTIFS(經排序的X1,"&gt;="&amp;$H22,經排序的X1,"&lt;"&amp;$I22,對應的X2,"&gt;="&amp;BC$2,對應的X2,"&lt;"&amp;BC$1)/$HP$204</f>
        <v>0</v>
      </c>
      <c r="BD22" s="3">
        <f>COUNTIFS(經排序的X1,"&gt;="&amp;$H22,經排序的X1,"&lt;"&amp;$I22,對應的X2,"&gt;="&amp;BD$2,對應的X2,"&lt;"&amp;BD$1)/$HP$204</f>
        <v>0</v>
      </c>
      <c r="BE22" s="3">
        <f>COUNTIFS(經排序的X1,"&gt;="&amp;$H22,經排序的X1,"&lt;"&amp;$I22,對應的X2,"&gt;="&amp;BE$2,對應的X2,"&lt;"&amp;BE$1)/$HP$204</f>
        <v>0</v>
      </c>
      <c r="BF22" s="3">
        <f>COUNTIFS(經排序的X1,"&gt;="&amp;$H22,經排序的X1,"&lt;"&amp;$I22,對應的X2,"&gt;="&amp;BF$2,對應的X2,"&lt;"&amp;BF$1)/$HP$204</f>
        <v>0</v>
      </c>
      <c r="BG22" s="3">
        <f>COUNTIFS(經排序的X1,"&gt;="&amp;$H22,經排序的X1,"&lt;"&amp;$I22,對應的X2,"&gt;="&amp;BG$2,對應的X2,"&lt;"&amp;BG$1)/$HP$204</f>
        <v>0</v>
      </c>
      <c r="BH22" s="3">
        <f>COUNTIFS(經排序的X1,"&gt;="&amp;$H22,經排序的X1,"&lt;"&amp;$I22,對應的X2,"&gt;="&amp;BH$2,對應的X2,"&lt;"&amp;BH$1)/$HP$204</f>
        <v>0</v>
      </c>
      <c r="BI22" s="3">
        <f>COUNTIFS(經排序的X1,"&gt;="&amp;$H22,經排序的X1,"&lt;"&amp;$I22,對應的X2,"&gt;="&amp;BI$2,對應的X2,"&lt;"&amp;BI$1)/$HP$204</f>
        <v>0</v>
      </c>
      <c r="BJ22" s="3">
        <f>COUNTIFS(經排序的X1,"&gt;="&amp;$H22,經排序的X1,"&lt;"&amp;$I22,對應的X2,"&gt;="&amp;BJ$2,對應的X2,"&lt;"&amp;BJ$1)/$HP$204</f>
        <v>0</v>
      </c>
      <c r="BK22" s="3">
        <f>COUNTIFS(經排序的X1,"&gt;="&amp;$H22,經排序的X1,"&lt;"&amp;$I22,對應的X2,"&gt;="&amp;BK$2,對應的X2,"&lt;"&amp;BK$1)/$HP$204</f>
        <v>0</v>
      </c>
      <c r="BL22" s="3">
        <f>COUNTIFS(經排序的X1,"&gt;="&amp;$H22,經排序的X1,"&lt;"&amp;$I22,對應的X2,"&gt;="&amp;BL$2,對應的X2,"&lt;"&amp;BL$1)/$HP$204</f>
        <v>0</v>
      </c>
      <c r="BM22" s="3">
        <f>COUNTIFS(經排序的X1,"&gt;="&amp;$H22,經排序的X1,"&lt;"&amp;$I22,對應的X2,"&gt;="&amp;BM$2,對應的X2,"&lt;"&amp;BM$1)/$HP$204</f>
        <v>0</v>
      </c>
      <c r="BN22" s="3">
        <f>COUNTIFS(經排序的X1,"&gt;="&amp;$H22,經排序的X1,"&lt;"&amp;$I22,對應的X2,"&gt;="&amp;BN$2,對應的X2,"&lt;"&amp;BN$1)/$HP$204</f>
        <v>0</v>
      </c>
      <c r="BO22" s="3">
        <f>COUNTIFS(經排序的X1,"&gt;="&amp;$H22,經排序的X1,"&lt;"&amp;$I22,對應的X2,"&gt;="&amp;BO$2,對應的X2,"&lt;"&amp;BO$1)/$HP$204</f>
        <v>0</v>
      </c>
      <c r="BP22" s="3">
        <f>COUNTIFS(經排序的X1,"&gt;="&amp;$H22,經排序的X1,"&lt;"&amp;$I22,對應的X2,"&gt;="&amp;BP$2,對應的X2,"&lt;"&amp;BP$1)/$HP$204</f>
        <v>0</v>
      </c>
      <c r="BQ22" s="3">
        <f>COUNTIFS(經排序的X1,"&gt;="&amp;$H22,經排序的X1,"&lt;"&amp;$I22,對應的X2,"&gt;="&amp;BQ$2,對應的X2,"&lt;"&amp;BQ$1)/$HP$204</f>
        <v>0</v>
      </c>
      <c r="BR22" s="3">
        <f>COUNTIFS(經排序的X1,"&gt;="&amp;$H22,經排序的X1,"&lt;"&amp;$I22,對應的X2,"&gt;="&amp;BR$2,對應的X2,"&lt;"&amp;BR$1)/$HP$204</f>
        <v>0</v>
      </c>
      <c r="BS22" s="3">
        <f>COUNTIFS(經排序的X1,"&gt;="&amp;$H22,經排序的X1,"&lt;"&amp;$I22,對應的X2,"&gt;="&amp;BS$2,對應的X2,"&lt;"&amp;BS$1)/$HP$204</f>
        <v>0</v>
      </c>
      <c r="BT22" s="3">
        <f>COUNTIFS(經排序的X1,"&gt;="&amp;$H22,經排序的X1,"&lt;"&amp;$I22,對應的X2,"&gt;="&amp;BT$2,對應的X2,"&lt;"&amp;BT$1)/$HP$204</f>
        <v>0</v>
      </c>
      <c r="BU22" s="3">
        <f>COUNTIFS(經排序的X1,"&gt;="&amp;$H22,經排序的X1,"&lt;"&amp;$I22,對應的X2,"&gt;="&amp;BU$2,對應的X2,"&lt;"&amp;BU$1)/$HP$204</f>
        <v>0</v>
      </c>
      <c r="BV22" s="3">
        <f>COUNTIFS(經排序的X1,"&gt;="&amp;$H22,經排序的X1,"&lt;"&amp;$I22,對應的X2,"&gt;="&amp;BV$2,對應的X2,"&lt;"&amp;BV$1)/$HP$204</f>
        <v>0</v>
      </c>
      <c r="BW22" s="3">
        <f>COUNTIFS(經排序的X1,"&gt;="&amp;$H22,經排序的X1,"&lt;"&amp;$I22,對應的X2,"&gt;="&amp;BW$2,對應的X2,"&lt;"&amp;BW$1)/$HP$204</f>
        <v>0</v>
      </c>
      <c r="BX22" s="3">
        <f>COUNTIFS(經排序的X1,"&gt;="&amp;$H22,經排序的X1,"&lt;"&amp;$I22,對應的X2,"&gt;="&amp;BX$2,對應的X2,"&lt;"&amp;BX$1)/$HP$204</f>
        <v>0</v>
      </c>
      <c r="BY22" s="3">
        <f>COUNTIFS(經排序的X1,"&gt;="&amp;$H22,經排序的X1,"&lt;"&amp;$I22,對應的X2,"&gt;="&amp;BY$2,對應的X2,"&lt;"&amp;BY$1)/$HP$204</f>
        <v>0</v>
      </c>
      <c r="BZ22" s="3">
        <f>COUNTIFS(經排序的X1,"&gt;="&amp;$H22,經排序的X1,"&lt;"&amp;$I22,對應的X2,"&gt;="&amp;BZ$2,對應的X2,"&lt;"&amp;BZ$1)/$HP$204</f>
        <v>0</v>
      </c>
      <c r="CA22" s="3">
        <f>COUNTIFS(經排序的X1,"&gt;="&amp;$H22,經排序的X1,"&lt;"&amp;$I22,對應的X2,"&gt;="&amp;CA$2,對應的X2,"&lt;"&amp;CA$1)/$HP$204</f>
        <v>0</v>
      </c>
      <c r="CB22" s="3">
        <f>COUNTIFS(經排序的X1,"&gt;="&amp;$H22,經排序的X1,"&lt;"&amp;$I22,對應的X2,"&gt;="&amp;CB$2,對應的X2,"&lt;"&amp;CB$1)/$HP$204</f>
        <v>0</v>
      </c>
      <c r="CC22" s="3">
        <f>COUNTIFS(經排序的X1,"&gt;="&amp;$H22,經排序的X1,"&lt;"&amp;$I22,對應的X2,"&gt;="&amp;CC$2,對應的X2,"&lt;"&amp;CC$1)/$HP$204</f>
        <v>0</v>
      </c>
      <c r="CD22" s="3">
        <f>COUNTIFS(經排序的X1,"&gt;="&amp;$H22,經排序的X1,"&lt;"&amp;$I22,對應的X2,"&gt;="&amp;CD$2,對應的X2,"&lt;"&amp;CD$1)/$HP$204</f>
        <v>0</v>
      </c>
      <c r="CE22" s="3">
        <f>COUNTIFS(經排序的X1,"&gt;="&amp;$H22,經排序的X1,"&lt;"&amp;$I22,對應的X2,"&gt;="&amp;CE$2,對應的X2,"&lt;"&amp;CE$1)/$HP$204</f>
        <v>0</v>
      </c>
      <c r="CF22" s="3">
        <f>COUNTIFS(經排序的X1,"&gt;="&amp;$H22,經排序的X1,"&lt;"&amp;$I22,對應的X2,"&gt;="&amp;CF$2,對應的X2,"&lt;"&amp;CF$1)/$HP$204</f>
        <v>0</v>
      </c>
      <c r="CG22" s="3">
        <f>COUNTIFS(經排序的X1,"&gt;="&amp;$H22,經排序的X1,"&lt;"&amp;$I22,對應的X2,"&gt;="&amp;CG$2,對應的X2,"&lt;"&amp;CG$1)/$HP$204</f>
        <v>0</v>
      </c>
      <c r="CH22" s="3">
        <f>COUNTIFS(經排序的X1,"&gt;="&amp;$H22,經排序的X1,"&lt;"&amp;$I22,對應的X2,"&gt;="&amp;CH$2,對應的X2,"&lt;"&amp;CH$1)/$HP$204</f>
        <v>0</v>
      </c>
      <c r="CI22" s="3">
        <f>COUNTIFS(經排序的X1,"&gt;="&amp;$H22,經排序的X1,"&lt;"&amp;$I22,對應的X2,"&gt;="&amp;CI$2,對應的X2,"&lt;"&amp;CI$1)/$HP$204</f>
        <v>0</v>
      </c>
      <c r="CJ22" s="3">
        <f>COUNTIFS(經排序的X1,"&gt;="&amp;$H22,經排序的X1,"&lt;"&amp;$I22,對應的X2,"&gt;="&amp;CJ$2,對應的X2,"&lt;"&amp;CJ$1)/$HP$204</f>
        <v>0</v>
      </c>
      <c r="CK22" s="3">
        <f>COUNTIFS(經排序的X1,"&gt;="&amp;$H22,經排序的X1,"&lt;"&amp;$I22,對應的X2,"&gt;="&amp;CK$2,對應的X2,"&lt;"&amp;CK$1)/$HP$204</f>
        <v>0</v>
      </c>
      <c r="CL22" s="3">
        <f>COUNTIFS(經排序的X1,"&gt;="&amp;$H22,經排序的X1,"&lt;"&amp;$I22,對應的X2,"&gt;="&amp;CL$2,對應的X2,"&lt;"&amp;CL$1)/$HP$204</f>
        <v>0</v>
      </c>
      <c r="CM22" s="3">
        <f>COUNTIFS(經排序的X1,"&gt;="&amp;$H22,經排序的X1,"&lt;"&amp;$I22,對應的X2,"&gt;="&amp;CM$2,對應的X2,"&lt;"&amp;CM$1)/$HP$204</f>
        <v>0</v>
      </c>
      <c r="CN22" s="3">
        <f>COUNTIFS(經排序的X1,"&gt;="&amp;$H22,經排序的X1,"&lt;"&amp;$I22,對應的X2,"&gt;="&amp;CN$2,對應的X2,"&lt;"&amp;CN$1)/$HP$204</f>
        <v>0</v>
      </c>
      <c r="CO22" s="3">
        <f>COUNTIFS(經排序的X1,"&gt;="&amp;$H22,經排序的X1,"&lt;"&amp;$I22,對應的X2,"&gt;="&amp;CO$2,對應的X2,"&lt;"&amp;CO$1)/$HP$204</f>
        <v>0</v>
      </c>
      <c r="CP22" s="3">
        <f>COUNTIFS(經排序的X1,"&gt;="&amp;$H22,經排序的X1,"&lt;"&amp;$I22,對應的X2,"&gt;="&amp;CP$2,對應的X2,"&lt;"&amp;CP$1)/$HP$204</f>
        <v>0</v>
      </c>
      <c r="CQ22" s="3">
        <f>COUNTIFS(經排序的X1,"&gt;="&amp;$H22,經排序的X1,"&lt;"&amp;$I22,對應的X2,"&gt;="&amp;CQ$2,對應的X2,"&lt;"&amp;CQ$1)/$HP$204</f>
        <v>0</v>
      </c>
      <c r="CR22" s="3">
        <f>COUNTIFS(經排序的X1,"&gt;="&amp;$H22,經排序的X1,"&lt;"&amp;$I22,對應的X2,"&gt;="&amp;CR$2,對應的X2,"&lt;"&amp;CR$1)/$HP$204</f>
        <v>0</v>
      </c>
      <c r="CS22" s="3">
        <f>COUNTIFS(經排序的X1,"&gt;="&amp;$H22,經排序的X1,"&lt;"&amp;$I22,對應的X2,"&gt;="&amp;CS$2,對應的X2,"&lt;"&amp;CS$1)/$HP$204</f>
        <v>0</v>
      </c>
      <c r="CT22" s="3">
        <f>COUNTIFS(經排序的X1,"&gt;="&amp;$H22,經排序的X1,"&lt;"&amp;$I22,對應的X2,"&gt;="&amp;CT$2,對應的X2,"&lt;"&amp;CT$1)/$HP$204</f>
        <v>0</v>
      </c>
      <c r="CU22" s="3">
        <f>COUNTIFS(經排序的X1,"&gt;="&amp;$H22,經排序的X1,"&lt;"&amp;$I22,對應的X2,"&gt;="&amp;CU$2,對應的X2,"&lt;"&amp;CU$1)/$HP$204</f>
        <v>0</v>
      </c>
      <c r="CV22" s="3">
        <f>COUNTIFS(經排序的X1,"&gt;="&amp;$H22,經排序的X1,"&lt;"&amp;$I22,對應的X2,"&gt;="&amp;CV$2,對應的X2,"&lt;"&amp;CV$1)/$HP$204</f>
        <v>0</v>
      </c>
      <c r="CW22" s="3">
        <f>COUNTIFS(經排序的X1,"&gt;="&amp;$H22,經排序的X1,"&lt;"&amp;$I22,對應的X2,"&gt;="&amp;CW$2,對應的X2,"&lt;"&amp;CW$1)/$HP$204</f>
        <v>0</v>
      </c>
      <c r="CX22" s="3">
        <f>COUNTIFS(經排序的X1,"&gt;="&amp;$H22,經排序的X1,"&lt;"&amp;$I22,對應的X2,"&gt;="&amp;CX$2,對應的X2,"&lt;"&amp;CX$1)/$HP$204</f>
        <v>0</v>
      </c>
      <c r="CY22" s="3">
        <f>COUNTIFS(經排序的X1,"&gt;="&amp;$H22,經排序的X1,"&lt;"&amp;$I22,對應的X2,"&gt;="&amp;CY$2,對應的X2,"&lt;"&amp;CY$1)/$HP$204</f>
        <v>0</v>
      </c>
      <c r="CZ22" s="3">
        <f>COUNTIFS(經排序的X1,"&gt;="&amp;$H22,經排序的X1,"&lt;"&amp;$I22,對應的X2,"&gt;="&amp;CZ$2,對應的X2,"&lt;"&amp;CZ$1)/$HP$204</f>
        <v>0</v>
      </c>
      <c r="DA22" s="3">
        <f>COUNTIFS(經排序的X1,"&gt;="&amp;$H22,經排序的X1,"&lt;"&amp;$I22,對應的X2,"&gt;="&amp;DA$2,對應的X2,"&lt;"&amp;DA$1)/$HP$204</f>
        <v>0</v>
      </c>
      <c r="DB22" s="3">
        <f>COUNTIFS(經排序的X1,"&gt;="&amp;$H22,經排序的X1,"&lt;"&amp;$I22,對應的X2,"&gt;="&amp;DB$2,對應的X2,"&lt;"&amp;DB$1)/$HP$204</f>
        <v>0</v>
      </c>
      <c r="DC22" s="3">
        <f>COUNTIFS(經排序的X1,"&gt;="&amp;$H22,經排序的X1,"&lt;"&amp;$I22,對應的X2,"&gt;="&amp;DC$2,對應的X2,"&lt;"&amp;DC$1)/$HP$204</f>
        <v>0</v>
      </c>
      <c r="DD22" s="3">
        <f>COUNTIFS(經排序的X1,"&gt;="&amp;$H22,經排序的X1,"&lt;"&amp;$I22,對應的X2,"&gt;="&amp;DD$2,對應的X2,"&lt;"&amp;DD$1)/$HP$204</f>
        <v>0</v>
      </c>
      <c r="DE22" s="3">
        <f>COUNTIFS(經排序的X1,"&gt;="&amp;$H22,經排序的X1,"&lt;"&amp;$I22,對應的X2,"&gt;="&amp;DE$2,對應的X2,"&lt;"&amp;DE$1)/$HP$204</f>
        <v>0</v>
      </c>
      <c r="DF22" s="3">
        <f>COUNTIFS(經排序的X1,"&gt;="&amp;$H22,經排序的X1,"&lt;"&amp;$I22,對應的X2,"&gt;="&amp;DF$2,對應的X2,"&lt;"&amp;DF$1)/$HP$204</f>
        <v>0</v>
      </c>
      <c r="DG22" s="3">
        <f>COUNTIFS(經排序的X1,"&gt;="&amp;$H22,經排序的X1,"&lt;"&amp;$I22,對應的X2,"&gt;="&amp;DG$2,對應的X2,"&lt;"&amp;DG$1)/$HP$204</f>
        <v>0</v>
      </c>
      <c r="DH22" s="3">
        <f>COUNTIFS(經排序的X1,"&gt;="&amp;$H22,經排序的X1,"&lt;"&amp;$I22,對應的X2,"&gt;="&amp;DH$2,對應的X2,"&lt;"&amp;DH$1)/$HP$204</f>
        <v>0</v>
      </c>
      <c r="DI22" s="3">
        <f>COUNTIFS(經排序的X1,"&gt;="&amp;$H22,經排序的X1,"&lt;"&amp;$I22,對應的X2,"&gt;="&amp;DI$2,對應的X2,"&lt;"&amp;DI$1)/$HP$204</f>
        <v>0</v>
      </c>
      <c r="DJ22" s="3">
        <f>COUNTIFS(經排序的X1,"&gt;="&amp;$H22,經排序的X1,"&lt;"&amp;$I22,對應的X2,"&gt;="&amp;DJ$2,對應的X2,"&lt;"&amp;DJ$1)/$HP$204</f>
        <v>0</v>
      </c>
      <c r="DK22" s="3">
        <f>COUNTIFS(經排序的X1,"&gt;="&amp;$H22,經排序的X1,"&lt;"&amp;$I22,對應的X2,"&gt;="&amp;DK$2,對應的X2,"&lt;"&amp;DK$1)/$HP$204</f>
        <v>0</v>
      </c>
      <c r="DL22" s="3">
        <f>COUNTIFS(經排序的X1,"&gt;="&amp;$H22,經排序的X1,"&lt;"&amp;$I22,對應的X2,"&gt;="&amp;DL$2,對應的X2,"&lt;"&amp;DL$1)/$HP$204</f>
        <v>0</v>
      </c>
      <c r="DM22" s="3">
        <f>COUNTIFS(經排序的X1,"&gt;="&amp;$H22,經排序的X1,"&lt;"&amp;$I22,對應的X2,"&gt;="&amp;DM$2,對應的X2,"&lt;"&amp;DM$1)/$HP$204</f>
        <v>0</v>
      </c>
      <c r="DN22" s="3">
        <f>COUNTIFS(經排序的X1,"&gt;="&amp;$H22,經排序的X1,"&lt;"&amp;$I22,對應的X2,"&gt;="&amp;DN$2,對應的X2,"&lt;"&amp;DN$1)/$HP$204</f>
        <v>0</v>
      </c>
      <c r="DO22" s="3">
        <f>COUNTIFS(經排序的X1,"&gt;="&amp;$H22,經排序的X1,"&lt;"&amp;$I22,對應的X2,"&gt;="&amp;DO$2,對應的X2,"&lt;"&amp;DO$1)/$HP$204</f>
        <v>0</v>
      </c>
      <c r="DP22" s="3">
        <f>COUNTIFS(經排序的X1,"&gt;="&amp;$H22,經排序的X1,"&lt;"&amp;$I22,對應的X2,"&gt;="&amp;DP$2,對應的X2,"&lt;"&amp;DP$1)/$HP$204</f>
        <v>0</v>
      </c>
      <c r="DQ22" s="3">
        <f>COUNTIFS(經排序的X1,"&gt;="&amp;$H22,經排序的X1,"&lt;"&amp;$I22,對應的X2,"&gt;="&amp;DQ$2,對應的X2,"&lt;"&amp;DQ$1)/$HP$204</f>
        <v>0</v>
      </c>
      <c r="DR22" s="3">
        <f>COUNTIFS(經排序的X1,"&gt;="&amp;$H22,經排序的X1,"&lt;"&amp;$I22,對應的X2,"&gt;="&amp;DR$2,對應的X2,"&lt;"&amp;DR$1)/$HP$204</f>
        <v>0</v>
      </c>
      <c r="DS22" s="3">
        <f>COUNTIFS(經排序的X1,"&gt;="&amp;$H22,經排序的X1,"&lt;"&amp;$I22,對應的X2,"&gt;="&amp;DS$2,對應的X2,"&lt;"&amp;DS$1)/$HP$204</f>
        <v>0</v>
      </c>
      <c r="DT22" s="3">
        <f>COUNTIFS(經排序的X1,"&gt;="&amp;$H22,經排序的X1,"&lt;"&amp;$I22,對應的X2,"&gt;="&amp;DT$2,對應的X2,"&lt;"&amp;DT$1)/$HP$204</f>
        <v>0</v>
      </c>
      <c r="DU22" s="3">
        <f>COUNTIFS(經排序的X1,"&gt;="&amp;$H22,經排序的X1,"&lt;"&amp;$I22,對應的X2,"&gt;="&amp;DU$2,對應的X2,"&lt;"&amp;DU$1)/$HP$204</f>
        <v>0</v>
      </c>
      <c r="DV22" s="3">
        <f>COUNTIFS(經排序的X1,"&gt;="&amp;$H22,經排序的X1,"&lt;"&amp;$I22,對應的X2,"&gt;="&amp;DV$2,對應的X2,"&lt;"&amp;DV$1)/$HP$204</f>
        <v>0</v>
      </c>
      <c r="DW22" s="3">
        <f>COUNTIFS(經排序的X1,"&gt;="&amp;$H22,經排序的X1,"&lt;"&amp;$I22,對應的X2,"&gt;="&amp;DW$2,對應的X2,"&lt;"&amp;DW$1)/$HP$204</f>
        <v>0</v>
      </c>
      <c r="DX22" s="3">
        <f>COUNTIFS(經排序的X1,"&gt;="&amp;$H22,經排序的X1,"&lt;"&amp;$I22,對應的X2,"&gt;="&amp;DX$2,對應的X2,"&lt;"&amp;DX$1)/$HP$204</f>
        <v>0</v>
      </c>
      <c r="DY22" s="3">
        <f>COUNTIFS(經排序的X1,"&gt;="&amp;$H22,經排序的X1,"&lt;"&amp;$I22,對應的X2,"&gt;="&amp;DY$2,對應的X2,"&lt;"&amp;DY$1)/$HP$204</f>
        <v>0</v>
      </c>
      <c r="DZ22" s="3">
        <f>COUNTIFS(經排序的X1,"&gt;="&amp;$H22,經排序的X1,"&lt;"&amp;$I22,對應的X2,"&gt;="&amp;DZ$2,對應的X2,"&lt;"&amp;DZ$1)/$HP$204</f>
        <v>0</v>
      </c>
      <c r="EA22" s="3">
        <f>COUNTIFS(經排序的X1,"&gt;="&amp;$H22,經排序的X1,"&lt;"&amp;$I22,對應的X2,"&gt;="&amp;EA$2,對應的X2,"&lt;"&amp;EA$1)/$HP$204</f>
        <v>0</v>
      </c>
      <c r="EB22" s="3">
        <f>COUNTIFS(經排序的X1,"&gt;="&amp;$H22,經排序的X1,"&lt;"&amp;$I22,對應的X2,"&gt;="&amp;EB$2,對應的X2,"&lt;"&amp;EB$1)/$HP$204</f>
        <v>0</v>
      </c>
      <c r="EC22" s="3">
        <f>COUNTIFS(經排序的X1,"&gt;="&amp;$H22,經排序的X1,"&lt;"&amp;$I22,對應的X2,"&gt;="&amp;EC$2,對應的X2,"&lt;"&amp;EC$1)/$HP$204</f>
        <v>0</v>
      </c>
      <c r="ED22" s="3">
        <f>COUNTIFS(經排序的X1,"&gt;="&amp;$H22,經排序的X1,"&lt;"&amp;$I22,對應的X2,"&gt;="&amp;ED$2,對應的X2,"&lt;"&amp;ED$1)/$HP$204</f>
        <v>0</v>
      </c>
      <c r="EE22" s="3">
        <f>COUNTIFS(經排序的X1,"&gt;="&amp;$H22,經排序的X1,"&lt;"&amp;$I22,對應的X2,"&gt;="&amp;EE$2,對應的X2,"&lt;"&amp;EE$1)/$HP$204</f>
        <v>0</v>
      </c>
      <c r="EF22" s="3">
        <f>COUNTIFS(經排序的X1,"&gt;="&amp;$H22,經排序的X1,"&lt;"&amp;$I22,對應的X2,"&gt;="&amp;EF$2,對應的X2,"&lt;"&amp;EF$1)/$HP$204</f>
        <v>0</v>
      </c>
      <c r="EG22" s="3">
        <f>COUNTIFS(經排序的X1,"&gt;="&amp;$H22,經排序的X1,"&lt;"&amp;$I22,對應的X2,"&gt;="&amp;EG$2,對應的X2,"&lt;"&amp;EG$1)/$HP$204</f>
        <v>0</v>
      </c>
      <c r="EH22" s="3">
        <f>COUNTIFS(經排序的X1,"&gt;="&amp;$H22,經排序的X1,"&lt;"&amp;$I22,對應的X2,"&gt;="&amp;EH$2,對應的X2,"&lt;"&amp;EH$1)/$HP$204</f>
        <v>0</v>
      </c>
      <c r="EI22" s="3">
        <f>COUNTIFS(經排序的X1,"&gt;="&amp;$H22,經排序的X1,"&lt;"&amp;$I22,對應的X2,"&gt;="&amp;EI$2,對應的X2,"&lt;"&amp;EI$1)/$HP$204</f>
        <v>0</v>
      </c>
      <c r="EJ22" s="3">
        <f>COUNTIFS(經排序的X1,"&gt;="&amp;$H22,經排序的X1,"&lt;"&amp;$I22,對應的X2,"&gt;="&amp;EJ$2,對應的X2,"&lt;"&amp;EJ$1)/$HP$204</f>
        <v>0</v>
      </c>
      <c r="EK22" s="3">
        <f>COUNTIFS(經排序的X1,"&gt;="&amp;$H22,經排序的X1,"&lt;"&amp;$I22,對應的X2,"&gt;="&amp;EK$2,對應的X2,"&lt;"&amp;EK$1)/$HP$204</f>
        <v>0</v>
      </c>
      <c r="EL22" s="3">
        <f>COUNTIFS(經排序的X1,"&gt;="&amp;$H22,經排序的X1,"&lt;"&amp;$I22,對應的X2,"&gt;="&amp;EL$2,對應的X2,"&lt;"&amp;EL$1)/$HP$204</f>
        <v>0</v>
      </c>
      <c r="EM22" s="3">
        <f>COUNTIFS(經排序的X1,"&gt;="&amp;$H22,經排序的X1,"&lt;"&amp;$I22,對應的X2,"&gt;="&amp;EM$2,對應的X2,"&lt;"&amp;EM$1)/$HP$204</f>
        <v>0</v>
      </c>
      <c r="EN22" s="3">
        <f>COUNTIFS(經排序的X1,"&gt;="&amp;$H22,經排序的X1,"&lt;"&amp;$I22,對應的X2,"&gt;="&amp;EN$2,對應的X2,"&lt;"&amp;EN$1)/$HP$204</f>
        <v>0</v>
      </c>
      <c r="EO22" s="3">
        <f>COUNTIFS(經排序的X1,"&gt;="&amp;$H22,經排序的X1,"&lt;"&amp;$I22,對應的X2,"&gt;="&amp;EO$2,對應的X2,"&lt;"&amp;EO$1)/$HP$204</f>
        <v>0</v>
      </c>
      <c r="EP22" s="3">
        <f>COUNTIFS(經排序的X1,"&gt;="&amp;$H22,經排序的X1,"&lt;"&amp;$I22,對應的X2,"&gt;="&amp;EP$2,對應的X2,"&lt;"&amp;EP$1)/$HP$204</f>
        <v>0</v>
      </c>
      <c r="EQ22" s="3">
        <f>COUNTIFS(經排序的X1,"&gt;="&amp;$H22,經排序的X1,"&lt;"&amp;$I22,對應的X2,"&gt;="&amp;EQ$2,對應的X2,"&lt;"&amp;EQ$1)/$HP$204</f>
        <v>0</v>
      </c>
      <c r="ER22" s="3">
        <f>COUNTIFS(經排序的X1,"&gt;="&amp;$H22,經排序的X1,"&lt;"&amp;$I22,對應的X2,"&gt;="&amp;ER$2,對應的X2,"&lt;"&amp;ER$1)/$HP$204</f>
        <v>0</v>
      </c>
      <c r="ES22" s="3">
        <f>COUNTIFS(經排序的X1,"&gt;="&amp;$H22,經排序的X1,"&lt;"&amp;$I22,對應的X2,"&gt;="&amp;ES$2,對應的X2,"&lt;"&amp;ES$1)/$HP$204</f>
        <v>0</v>
      </c>
      <c r="ET22" s="3">
        <f>COUNTIFS(經排序的X1,"&gt;="&amp;$H22,經排序的X1,"&lt;"&amp;$I22,對應的X2,"&gt;="&amp;ET$2,對應的X2,"&lt;"&amp;ET$1)/$HP$204</f>
        <v>0</v>
      </c>
      <c r="EU22" s="3">
        <f>COUNTIFS(經排序的X1,"&gt;="&amp;$H22,經排序的X1,"&lt;"&amp;$I22,對應的X2,"&gt;="&amp;EU$2,對應的X2,"&lt;"&amp;EU$1)/$HP$204</f>
        <v>0</v>
      </c>
      <c r="EV22" s="3">
        <f>COUNTIFS(經排序的X1,"&gt;="&amp;$H22,經排序的X1,"&lt;"&amp;$I22,對應的X2,"&gt;="&amp;EV$2,對應的X2,"&lt;"&amp;EV$1)/$HP$204</f>
        <v>0</v>
      </c>
      <c r="EW22" s="3">
        <f>COUNTIFS(經排序的X1,"&gt;="&amp;$H22,經排序的X1,"&lt;"&amp;$I22,對應的X2,"&gt;="&amp;EW$2,對應的X2,"&lt;"&amp;EW$1)/$HP$204</f>
        <v>1E-4</v>
      </c>
      <c r="EX22" s="3">
        <f>COUNTIFS(經排序的X1,"&gt;="&amp;$H22,經排序的X1,"&lt;"&amp;$I22,對應的X2,"&gt;="&amp;EX$2,對應的X2,"&lt;"&amp;EX$1)/$HP$204</f>
        <v>0</v>
      </c>
      <c r="EY22" s="3">
        <f>COUNTIFS(經排序的X1,"&gt;="&amp;$H22,經排序的X1,"&lt;"&amp;$I22,對應的X2,"&gt;="&amp;EY$2,對應的X2,"&lt;"&amp;EY$1)/$HP$204</f>
        <v>0</v>
      </c>
      <c r="EZ22" s="3">
        <f>COUNTIFS(經排序的X1,"&gt;="&amp;$H22,經排序的X1,"&lt;"&amp;$I22,對應的X2,"&gt;="&amp;EZ$2,對應的X2,"&lt;"&amp;EZ$1)/$HP$204</f>
        <v>0</v>
      </c>
      <c r="FA22" s="3">
        <f>COUNTIFS(經排序的X1,"&gt;="&amp;$H22,經排序的X1,"&lt;"&amp;$I22,對應的X2,"&gt;="&amp;FA$2,對應的X2,"&lt;"&amp;FA$1)/$HP$204</f>
        <v>0</v>
      </c>
      <c r="FB22" s="3">
        <f>COUNTIFS(經排序的X1,"&gt;="&amp;$H22,經排序的X1,"&lt;"&amp;$I22,對應的X2,"&gt;="&amp;FB$2,對應的X2,"&lt;"&amp;FB$1)/$HP$204</f>
        <v>0</v>
      </c>
      <c r="FC22" s="3">
        <f>COUNTIFS(經排序的X1,"&gt;="&amp;$H22,經排序的X1,"&lt;"&amp;$I22,對應的X2,"&gt;="&amp;FC$2,對應的X2,"&lt;"&amp;FC$1)/$HP$204</f>
        <v>0</v>
      </c>
      <c r="FD22" s="3">
        <f>COUNTIFS(經排序的X1,"&gt;="&amp;$H22,經排序的X1,"&lt;"&amp;$I22,對應的X2,"&gt;="&amp;FD$2,對應的X2,"&lt;"&amp;FD$1)/$HP$204</f>
        <v>0</v>
      </c>
      <c r="FE22" s="3">
        <f>COUNTIFS(經排序的X1,"&gt;="&amp;$H22,經排序的X1,"&lt;"&amp;$I22,對應的X2,"&gt;="&amp;FE$2,對應的X2,"&lt;"&amp;FE$1)/$HP$204</f>
        <v>0</v>
      </c>
      <c r="FF22" s="3">
        <f>COUNTIFS(經排序的X1,"&gt;="&amp;$H22,經排序的X1,"&lt;"&amp;$I22,對應的X2,"&gt;="&amp;FF$2,對應的X2,"&lt;"&amp;FF$1)/$HP$204</f>
        <v>0</v>
      </c>
      <c r="FG22" s="3">
        <f>COUNTIFS(經排序的X1,"&gt;="&amp;$H22,經排序的X1,"&lt;"&amp;$I22,對應的X2,"&gt;="&amp;FG$2,對應的X2,"&lt;"&amp;FG$1)/$HP$204</f>
        <v>0</v>
      </c>
      <c r="FH22" s="3">
        <f>COUNTIFS(經排序的X1,"&gt;="&amp;$H22,經排序的X1,"&lt;"&amp;$I22,對應的X2,"&gt;="&amp;FH$2,對應的X2,"&lt;"&amp;FH$1)/$HP$204</f>
        <v>0</v>
      </c>
      <c r="FI22" s="3">
        <f>COUNTIFS(經排序的X1,"&gt;="&amp;$H22,經排序的X1,"&lt;"&amp;$I22,對應的X2,"&gt;="&amp;FI$2,對應的X2,"&lt;"&amp;FI$1)/$HP$204</f>
        <v>0</v>
      </c>
      <c r="FJ22" s="3">
        <f>COUNTIFS(經排序的X1,"&gt;="&amp;$H22,經排序的X1,"&lt;"&amp;$I22,對應的X2,"&gt;="&amp;FJ$2,對應的X2,"&lt;"&amp;FJ$1)/$HP$204</f>
        <v>0</v>
      </c>
      <c r="FK22" s="3">
        <f>COUNTIFS(經排序的X1,"&gt;="&amp;$H22,經排序的X1,"&lt;"&amp;$I22,對應的X2,"&gt;="&amp;FK$2,對應的X2,"&lt;"&amp;FK$1)/$HP$204</f>
        <v>0</v>
      </c>
      <c r="FL22" s="3">
        <f>COUNTIFS(經排序的X1,"&gt;="&amp;$H22,經排序的X1,"&lt;"&amp;$I22,對應的X2,"&gt;="&amp;FL$2,對應的X2,"&lt;"&amp;FL$1)/$HP$204</f>
        <v>0</v>
      </c>
      <c r="FM22" s="3">
        <f>COUNTIFS(經排序的X1,"&gt;="&amp;$H22,經排序的X1,"&lt;"&amp;$I22,對應的X2,"&gt;="&amp;FM$2,對應的X2,"&lt;"&amp;FM$1)/$HP$204</f>
        <v>0</v>
      </c>
      <c r="FN22" s="3">
        <f>COUNTIFS(經排序的X1,"&gt;="&amp;$H22,經排序的X1,"&lt;"&amp;$I22,對應的X2,"&gt;="&amp;FN$2,對應的X2,"&lt;"&amp;FN$1)/$HP$204</f>
        <v>0</v>
      </c>
      <c r="FO22" s="3">
        <f>COUNTIFS(經排序的X1,"&gt;="&amp;$H22,經排序的X1,"&lt;"&amp;$I22,對應的X2,"&gt;="&amp;FO$2,對應的X2,"&lt;"&amp;FO$1)/$HP$204</f>
        <v>0</v>
      </c>
      <c r="FP22" s="3">
        <f>COUNTIFS(經排序的X1,"&gt;="&amp;$H22,經排序的X1,"&lt;"&amp;$I22,對應的X2,"&gt;="&amp;FP$2,對應的X2,"&lt;"&amp;FP$1)/$HP$204</f>
        <v>0</v>
      </c>
      <c r="FQ22" s="3">
        <f>COUNTIFS(經排序的X1,"&gt;="&amp;$H22,經排序的X1,"&lt;"&amp;$I22,對應的X2,"&gt;="&amp;FQ$2,對應的X2,"&lt;"&amp;FQ$1)/$HP$204</f>
        <v>0</v>
      </c>
      <c r="FR22" s="3">
        <f>COUNTIFS(經排序的X1,"&gt;="&amp;$H22,經排序的X1,"&lt;"&amp;$I22,對應的X2,"&gt;="&amp;FR$2,對應的X2,"&lt;"&amp;FR$1)/$HP$204</f>
        <v>0</v>
      </c>
      <c r="FS22" s="3">
        <f>COUNTIFS(經排序的X1,"&gt;="&amp;$H22,經排序的X1,"&lt;"&amp;$I22,對應的X2,"&gt;="&amp;FS$2,對應的X2,"&lt;"&amp;FS$1)/$HP$204</f>
        <v>0</v>
      </c>
      <c r="FT22" s="3">
        <f>COUNTIFS(經排序的X1,"&gt;="&amp;$H22,經排序的X1,"&lt;"&amp;$I22,對應的X2,"&gt;="&amp;FT$2,對應的X2,"&lt;"&amp;FT$1)/$HP$204</f>
        <v>0</v>
      </c>
      <c r="FU22" s="3">
        <f>COUNTIFS(經排序的X1,"&gt;="&amp;$H22,經排序的X1,"&lt;"&amp;$I22,對應的X2,"&gt;="&amp;FU$2,對應的X2,"&lt;"&amp;FU$1)/$HP$204</f>
        <v>0</v>
      </c>
      <c r="FV22" s="3">
        <f>COUNTIFS(經排序的X1,"&gt;="&amp;$H22,經排序的X1,"&lt;"&amp;$I22,對應的X2,"&gt;="&amp;FV$2,對應的X2,"&lt;"&amp;FV$1)/$HP$204</f>
        <v>0</v>
      </c>
      <c r="FW22" s="3">
        <f>COUNTIFS(經排序的X1,"&gt;="&amp;$H22,經排序的X1,"&lt;"&amp;$I22,對應的X2,"&gt;="&amp;FW$2,對應的X2,"&lt;"&amp;FW$1)/$HP$204</f>
        <v>0</v>
      </c>
      <c r="FX22" s="3">
        <f>COUNTIFS(經排序的X1,"&gt;="&amp;$H22,經排序的X1,"&lt;"&amp;$I22,對應的X2,"&gt;="&amp;FX$2,對應的X2,"&lt;"&amp;FX$1)/$HP$204</f>
        <v>0</v>
      </c>
      <c r="FY22" s="3">
        <f>COUNTIFS(經排序的X1,"&gt;="&amp;$H22,經排序的X1,"&lt;"&amp;$I22,對應的X2,"&gt;="&amp;FY$2,對應的X2,"&lt;"&amp;FY$1)/$HP$204</f>
        <v>0</v>
      </c>
      <c r="FZ22" s="3">
        <f>COUNTIFS(經排序的X1,"&gt;="&amp;$H22,經排序的X1,"&lt;"&amp;$I22,對應的X2,"&gt;="&amp;FZ$2,對應的X2,"&lt;"&amp;FZ$1)/$HP$204</f>
        <v>0</v>
      </c>
      <c r="GA22" s="3">
        <f>COUNTIFS(經排序的X1,"&gt;="&amp;$H22,經排序的X1,"&lt;"&amp;$I22,對應的X2,"&gt;="&amp;GA$2,對應的X2,"&lt;"&amp;GA$1)/$HP$204</f>
        <v>0</v>
      </c>
      <c r="GB22" s="3">
        <f>COUNTIFS(經排序的X1,"&gt;="&amp;$H22,經排序的X1,"&lt;"&amp;$I22,對應的X2,"&gt;="&amp;GB$2,對應的X2,"&lt;"&amp;GB$1)/$HP$204</f>
        <v>0</v>
      </c>
      <c r="GC22" s="3">
        <f>COUNTIFS(經排序的X1,"&gt;="&amp;$H22,經排序的X1,"&lt;"&amp;$I22,對應的X2,"&gt;="&amp;GC$2,對應的X2,"&lt;"&amp;GC$1)/$HP$204</f>
        <v>0</v>
      </c>
      <c r="GD22" s="3">
        <f>COUNTIFS(經排序的X1,"&gt;="&amp;$H22,經排序的X1,"&lt;"&amp;$I22,對應的X2,"&gt;="&amp;GD$2,對應的X2,"&lt;"&amp;GD$1)/$HP$204</f>
        <v>0</v>
      </c>
      <c r="GE22" s="3">
        <f>COUNTIFS(經排序的X1,"&gt;="&amp;$H22,經排序的X1,"&lt;"&amp;$I22,對應的X2,"&gt;="&amp;GE$2,對應的X2,"&lt;"&amp;GE$1)/$HP$204</f>
        <v>0</v>
      </c>
      <c r="GF22" s="3">
        <f>COUNTIFS(經排序的X1,"&gt;="&amp;$H22,經排序的X1,"&lt;"&amp;$I22,對應的X2,"&gt;="&amp;GF$2,對應的X2,"&lt;"&amp;GF$1)/$HP$204</f>
        <v>0</v>
      </c>
      <c r="GG22" s="3">
        <f>COUNTIFS(經排序的X1,"&gt;="&amp;$H22,經排序的X1,"&lt;"&amp;$I22,對應的X2,"&gt;="&amp;GG$2,對應的X2,"&lt;"&amp;GG$1)/$HP$204</f>
        <v>0</v>
      </c>
      <c r="GH22" s="3">
        <f>COUNTIFS(經排序的X1,"&gt;="&amp;$H22,經排序的X1,"&lt;"&amp;$I22,對應的X2,"&gt;="&amp;GH$2,對應的X2,"&lt;"&amp;GH$1)/$HP$204</f>
        <v>0</v>
      </c>
      <c r="GI22" s="3">
        <f>COUNTIFS(經排序的X1,"&gt;="&amp;$H22,經排序的X1,"&lt;"&amp;$I22,對應的X2,"&gt;="&amp;GI$2,對應的X2,"&lt;"&amp;GI$1)/$HP$204</f>
        <v>0</v>
      </c>
      <c r="GJ22" s="3">
        <f>COUNTIFS(經排序的X1,"&gt;="&amp;$H22,經排序的X1,"&lt;"&amp;$I22,對應的X2,"&gt;="&amp;GJ$2,對應的X2,"&lt;"&amp;GJ$1)/$HP$204</f>
        <v>0</v>
      </c>
      <c r="GK22" s="3">
        <f>COUNTIFS(經排序的X1,"&gt;="&amp;$H22,經排序的X1,"&lt;"&amp;$I22,對應的X2,"&gt;="&amp;GK$2,對應的X2,"&lt;"&amp;GK$1)/$HP$204</f>
        <v>0</v>
      </c>
      <c r="GL22" s="3">
        <f>COUNTIFS(經排序的X1,"&gt;="&amp;$H22,經排序的X1,"&lt;"&amp;$I22,對應的X2,"&gt;="&amp;GL$2,對應的X2,"&lt;"&amp;GL$1)/$HP$204</f>
        <v>0</v>
      </c>
      <c r="GM22" s="3">
        <f>COUNTIFS(經排序的X1,"&gt;="&amp;$H22,經排序的X1,"&lt;"&amp;$I22,對應的X2,"&gt;="&amp;GM$2,對應的X2,"&lt;"&amp;GM$1)/$HP$204</f>
        <v>0</v>
      </c>
      <c r="GN22" s="3">
        <f>COUNTIFS(經排序的X1,"&gt;="&amp;$H22,經排序的X1,"&lt;"&amp;$I22,對應的X2,"&gt;="&amp;GN$2,對應的X2,"&lt;"&amp;GN$1)/$HP$204</f>
        <v>0</v>
      </c>
      <c r="GO22" s="3">
        <f>COUNTIFS(經排序的X1,"&gt;="&amp;$H22,經排序的X1,"&lt;"&amp;$I22,對應的X2,"&gt;="&amp;GO$2,對應的X2,"&lt;"&amp;GO$1)/$HP$204</f>
        <v>0</v>
      </c>
      <c r="GP22" s="3">
        <f>COUNTIFS(經排序的X1,"&gt;="&amp;$H22,經排序的X1,"&lt;"&amp;$I22,對應的X2,"&gt;="&amp;GP$2,對應的X2,"&lt;"&amp;GP$1)/$HP$204</f>
        <v>0</v>
      </c>
      <c r="GQ22" s="3">
        <f>COUNTIFS(經排序的X1,"&gt;="&amp;$H22,經排序的X1,"&lt;"&amp;$I22,對應的X2,"&gt;="&amp;GQ$2,對應的X2,"&lt;"&amp;GQ$1)/$HP$204</f>
        <v>0</v>
      </c>
      <c r="GR22" s="3">
        <f>COUNTIFS(經排序的X1,"&gt;="&amp;$H22,經排序的X1,"&lt;"&amp;$I22,對應的X2,"&gt;="&amp;GR$2,對應的X2,"&lt;"&amp;GR$1)/$HP$204</f>
        <v>0</v>
      </c>
      <c r="GS22" s="3">
        <f>COUNTIFS(經排序的X1,"&gt;="&amp;$H22,經排序的X1,"&lt;"&amp;$I22,對應的X2,"&gt;="&amp;GS$2,對應的X2,"&lt;"&amp;GS$1)/$HP$204</f>
        <v>0</v>
      </c>
      <c r="GT22" s="3">
        <f>COUNTIFS(經排序的X1,"&gt;="&amp;$H22,經排序的X1,"&lt;"&amp;$I22,對應的X2,"&gt;="&amp;GT$2,對應的X2,"&lt;"&amp;GT$1)/$HP$204</f>
        <v>0</v>
      </c>
      <c r="GU22" s="3">
        <f>COUNTIFS(經排序的X1,"&gt;="&amp;$H22,經排序的X1,"&lt;"&amp;$I22,對應的X2,"&gt;="&amp;GU$2,對應的X2,"&lt;"&amp;GU$1)/$HP$204</f>
        <v>0</v>
      </c>
      <c r="GV22" s="3">
        <f>COUNTIFS(經排序的X1,"&gt;="&amp;$H22,經排序的X1,"&lt;"&amp;$I22,對應的X2,"&gt;="&amp;GV$2,對應的X2,"&lt;"&amp;GV$1)/$HP$204</f>
        <v>0</v>
      </c>
      <c r="GW22" s="3">
        <f>COUNTIFS(經排序的X1,"&gt;="&amp;$H22,經排序的X1,"&lt;"&amp;$I22,對應的X2,"&gt;="&amp;GW$2,對應的X2,"&lt;"&amp;GW$1)/$HP$204</f>
        <v>0</v>
      </c>
      <c r="GX22" s="3">
        <f>COUNTIFS(經排序的X1,"&gt;="&amp;$H22,經排序的X1,"&lt;"&amp;$I22,對應的X2,"&gt;="&amp;GX$2,對應的X2,"&lt;"&amp;GX$1)/$HP$204</f>
        <v>0</v>
      </c>
      <c r="GY22" s="3">
        <f>COUNTIFS(經排序的X1,"&gt;="&amp;$H22,經排序的X1,"&lt;"&amp;$I22,對應的X2,"&gt;="&amp;GY$2,對應的X2,"&lt;"&amp;GY$1)/$HP$204</f>
        <v>0</v>
      </c>
      <c r="GZ22" s="3">
        <f>COUNTIFS(經排序的X1,"&gt;="&amp;$H22,經排序的X1,"&lt;"&amp;$I22,對應的X2,"&gt;="&amp;GZ$2,對應的X2,"&lt;"&amp;GZ$1)/$HP$204</f>
        <v>0</v>
      </c>
      <c r="HA22" s="3">
        <f>COUNTIFS(經排序的X1,"&gt;="&amp;$H22,經排序的X1,"&lt;"&amp;$I22,對應的X2,"&gt;="&amp;HA$2,對應的X2,"&lt;"&amp;HA$1)/$HP$204</f>
        <v>0</v>
      </c>
      <c r="HB22" s="3">
        <f>COUNTIFS(經排序的X1,"&gt;="&amp;$H22,經排序的X1,"&lt;"&amp;$I22,對應的X2,"&gt;="&amp;HB$2,對應的X2,"&lt;"&amp;HB$1)/$HP$204</f>
        <v>0</v>
      </c>
      <c r="HC22" s="3">
        <f>COUNTIFS(經排序的X1,"&gt;="&amp;$H22,經排序的X1,"&lt;"&amp;$I22,對應的X2,"&gt;="&amp;HC$2,對應的X2,"&lt;"&amp;HC$1)/$HP$204</f>
        <v>0</v>
      </c>
      <c r="HD22" s="3">
        <f>COUNTIFS(經排序的X1,"&gt;="&amp;$H22,經排序的X1,"&lt;"&amp;$I22,對應的X2,"&gt;="&amp;HD$2,對應的X2,"&lt;"&amp;HD$1)/$HP$204</f>
        <v>0</v>
      </c>
      <c r="HE22" s="3">
        <f>COUNTIFS(經排序的X1,"&gt;="&amp;$H22,經排序的X1,"&lt;"&amp;$I22,對應的X2,"&gt;="&amp;HE$2,對應的X2,"&lt;"&amp;HE$1)/$HP$204</f>
        <v>0</v>
      </c>
      <c r="HF22" s="3">
        <f>COUNTIFS(經排序的X1,"&gt;="&amp;$H22,經排序的X1,"&lt;"&amp;$I22,對應的X2,"&gt;="&amp;HF$2,對應的X2,"&lt;"&amp;HF$1)/$HP$204</f>
        <v>0</v>
      </c>
      <c r="HG22" s="3">
        <f>COUNTIFS(經排序的X1,"&gt;="&amp;$H22,經排序的X1,"&lt;"&amp;$I22,對應的X2,"&gt;="&amp;HG$2,對應的X2,"&lt;"&amp;HG$1)/$HP$204</f>
        <v>0</v>
      </c>
      <c r="HH22" s="3">
        <f>COUNTIFS(經排序的X1,"&gt;="&amp;$H22,經排序的X1,"&lt;"&amp;$I22,對應的X2,"&gt;="&amp;HH$2,對應的X2,"&lt;"&amp;HH$1)/$HP$204</f>
        <v>0</v>
      </c>
      <c r="HI22" s="3">
        <f>COUNTIFS(經排序的X1,"&gt;="&amp;$H22,經排序的X1,"&lt;"&amp;$I22,對應的X2,"&gt;="&amp;HI$2,對應的X2,"&lt;"&amp;HI$1)/$HP$204</f>
        <v>0</v>
      </c>
      <c r="HJ22" s="3">
        <f>COUNTIFS(經排序的X1,"&gt;="&amp;$H22,經排序的X1,"&lt;"&amp;$I22,對應的X2,"&gt;="&amp;HJ$2,對應的X2,"&lt;"&amp;HJ$1)/$HP$204</f>
        <v>0</v>
      </c>
      <c r="HK22" s="3">
        <f>COUNTIFS(經排序的X1,"&gt;="&amp;$H22,經排序的X1,"&lt;"&amp;$I22,對應的X2,"&gt;="&amp;HK$2,對應的X2,"&lt;"&amp;HK$1)/$HP$204</f>
        <v>0</v>
      </c>
      <c r="HL22" s="3">
        <f>COUNTIFS(經排序的X1,"&gt;="&amp;$H22,經排序的X1,"&lt;"&amp;$I22,對應的X2,"&gt;="&amp;HL$2,對應的X2,"&lt;"&amp;HL$1)/$HP$204</f>
        <v>0</v>
      </c>
      <c r="HM22" s="3">
        <f>COUNTIFS(經排序的X1,"&gt;="&amp;$H22,經排序的X1,"&lt;"&amp;$I22,對應的X2,"&gt;="&amp;HM$2,對應的X2,"&lt;"&amp;HM$1)/$HP$204</f>
        <v>0</v>
      </c>
      <c r="HN22" s="3">
        <f>COUNTIFS(經排序的X1,"&gt;="&amp;$H22,經排序的X1,"&lt;"&amp;$I22,對應的X2,"&gt;="&amp;HN$2,對應的X2,"&lt;"&amp;HN$1)/$HP$204</f>
        <v>0</v>
      </c>
      <c r="HO22" s="3">
        <f>COUNTIFS(經排序的X1,"&gt;="&amp;$H22,經排序的X1,"&lt;"&amp;$I22,對應的X2,"&gt;="&amp;HO$2,對應的X2,"&lt;"&amp;HO$1)/$HP$204</f>
        <v>0</v>
      </c>
      <c r="HP22">
        <f>COUNTIFS(經排序的X1,"&gt;="&amp;H22,經排序的X1,"&lt;"&amp;I22)</f>
        <v>1</v>
      </c>
    </row>
    <row r="23" spans="1:224" x14ac:dyDescent="0.4">
      <c r="A23">
        <v>70.713430023699999</v>
      </c>
      <c r="B23">
        <v>4.6392994413000004</v>
      </c>
      <c r="C23">
        <v>15.9596329296</v>
      </c>
      <c r="D23">
        <v>3.2958649717999999</v>
      </c>
      <c r="H23">
        <f t="shared" si="1"/>
        <v>15.911894611825</v>
      </c>
      <c r="I23">
        <f t="shared" si="2"/>
        <v>16.7393131983</v>
      </c>
      <c r="J23">
        <f t="shared" si="3"/>
        <v>16.325603905062501</v>
      </c>
      <c r="K23">
        <f>COUNTIFS(經排序的X1,"&gt;="&amp;H23,經排序的X1,"&lt;"&amp;I23)</f>
        <v>3</v>
      </c>
      <c r="L23">
        <v>2.7416203975000002</v>
      </c>
      <c r="Q23">
        <v>2.5186244189335003</v>
      </c>
      <c r="R23">
        <v>2.5378584177300003</v>
      </c>
      <c r="S23" s="1">
        <v>2.5282414183317501</v>
      </c>
      <c r="T23">
        <f>COUNTIFS(對應的X2,"&gt;="&amp;Q23,對應的X2,"&lt;"&amp;R23)</f>
        <v>0</v>
      </c>
      <c r="W23" s="2">
        <v>16.787531030812502</v>
      </c>
      <c r="X23" s="3">
        <f>COUNTIFS(經排序的X1,"&gt;="&amp;$H23,經排序的X1,"&lt;"&amp;$I23,對應的X2,"&gt;="&amp;X$2,對應的X2,"&lt;"&amp;X$1)/$HP$204</f>
        <v>0</v>
      </c>
      <c r="Y23" s="3">
        <f>COUNTIFS(經排序的X1,"&gt;="&amp;$H23,經排序的X1,"&lt;"&amp;$I23,對應的X2,"&gt;="&amp;Y$2,對應的X2,"&lt;"&amp;Y$1)/$HP$204</f>
        <v>0</v>
      </c>
      <c r="Z23" s="3">
        <f>COUNTIFS(經排序的X1,"&gt;="&amp;$H23,經排序的X1,"&lt;"&amp;$I23,對應的X2,"&gt;="&amp;Z$2,對應的X2,"&lt;"&amp;Z$1)/$HP$204</f>
        <v>0</v>
      </c>
      <c r="AA23" s="3">
        <f>COUNTIFS(經排序的X1,"&gt;="&amp;$H23,經排序的X1,"&lt;"&amp;$I23,對應的X2,"&gt;="&amp;AA$2,對應的X2,"&lt;"&amp;AA$1)/$HP$204</f>
        <v>0</v>
      </c>
      <c r="AB23" s="3">
        <f>COUNTIFS(經排序的X1,"&gt;="&amp;$H23,經排序的X1,"&lt;"&amp;$I23,對應的X2,"&gt;="&amp;AB$2,對應的X2,"&lt;"&amp;AB$1)/$HP$204</f>
        <v>0</v>
      </c>
      <c r="AC23" s="3">
        <f>COUNTIFS(經排序的X1,"&gt;="&amp;$H23,經排序的X1,"&lt;"&amp;$I23,對應的X2,"&gt;="&amp;AC$2,對應的X2,"&lt;"&amp;AC$1)/$HP$204</f>
        <v>0</v>
      </c>
      <c r="AD23" s="3">
        <f>COUNTIFS(經排序的X1,"&gt;="&amp;$H23,經排序的X1,"&lt;"&amp;$I23,對應的X2,"&gt;="&amp;AD$2,對應的X2,"&lt;"&amp;AD$1)/$HP$204</f>
        <v>0</v>
      </c>
      <c r="AE23" s="3">
        <f>COUNTIFS(經排序的X1,"&gt;="&amp;$H23,經排序的X1,"&lt;"&amp;$I23,對應的X2,"&gt;="&amp;AE$2,對應的X2,"&lt;"&amp;AE$1)/$HP$204</f>
        <v>0</v>
      </c>
      <c r="AF23" s="3">
        <f>COUNTIFS(經排序的X1,"&gt;="&amp;$H23,經排序的X1,"&lt;"&amp;$I23,對應的X2,"&gt;="&amp;AF$2,對應的X2,"&lt;"&amp;AF$1)/$HP$204</f>
        <v>0</v>
      </c>
      <c r="AG23" s="3">
        <f>COUNTIFS(經排序的X1,"&gt;="&amp;$H23,經排序的X1,"&lt;"&amp;$I23,對應的X2,"&gt;="&amp;AG$2,對應的X2,"&lt;"&amp;AG$1)/$HP$204</f>
        <v>0</v>
      </c>
      <c r="AH23" s="3">
        <f>COUNTIFS(經排序的X1,"&gt;="&amp;$H23,經排序的X1,"&lt;"&amp;$I23,對應的X2,"&gt;="&amp;AH$2,對應的X2,"&lt;"&amp;AH$1)/$HP$204</f>
        <v>0</v>
      </c>
      <c r="AI23" s="3">
        <f>COUNTIFS(經排序的X1,"&gt;="&amp;$H23,經排序的X1,"&lt;"&amp;$I23,對應的X2,"&gt;="&amp;AI$2,對應的X2,"&lt;"&amp;AI$1)/$HP$204</f>
        <v>0</v>
      </c>
      <c r="AJ23" s="3">
        <f>COUNTIFS(經排序的X1,"&gt;="&amp;$H23,經排序的X1,"&lt;"&amp;$I23,對應的X2,"&gt;="&amp;AJ$2,對應的X2,"&lt;"&amp;AJ$1)/$HP$204</f>
        <v>0</v>
      </c>
      <c r="AK23" s="3">
        <f>COUNTIFS(經排序的X1,"&gt;="&amp;$H23,經排序的X1,"&lt;"&amp;$I23,對應的X2,"&gt;="&amp;AK$2,對應的X2,"&lt;"&amp;AK$1)/$HP$204</f>
        <v>0</v>
      </c>
      <c r="AL23" s="3">
        <f>COUNTIFS(經排序的X1,"&gt;="&amp;$H23,經排序的X1,"&lt;"&amp;$I23,對應的X2,"&gt;="&amp;AL$2,對應的X2,"&lt;"&amp;AL$1)/$HP$204</f>
        <v>0</v>
      </c>
      <c r="AM23" s="3">
        <f>COUNTIFS(經排序的X1,"&gt;="&amp;$H23,經排序的X1,"&lt;"&amp;$I23,對應的X2,"&gt;="&amp;AM$2,對應的X2,"&lt;"&amp;AM$1)/$HP$204</f>
        <v>0</v>
      </c>
      <c r="AN23" s="3">
        <f>COUNTIFS(經排序的X1,"&gt;="&amp;$H23,經排序的X1,"&lt;"&amp;$I23,對應的X2,"&gt;="&amp;AN$2,對應的X2,"&lt;"&amp;AN$1)/$HP$204</f>
        <v>0</v>
      </c>
      <c r="AO23" s="3">
        <f>COUNTIFS(經排序的X1,"&gt;="&amp;$H23,經排序的X1,"&lt;"&amp;$I23,對應的X2,"&gt;="&amp;AO$2,對應的X2,"&lt;"&amp;AO$1)/$HP$204</f>
        <v>0</v>
      </c>
      <c r="AP23" s="3">
        <f>COUNTIFS(經排序的X1,"&gt;="&amp;$H23,經排序的X1,"&lt;"&amp;$I23,對應的X2,"&gt;="&amp;AP$2,對應的X2,"&lt;"&amp;AP$1)/$HP$204</f>
        <v>0</v>
      </c>
      <c r="AQ23" s="3">
        <f>COUNTIFS(經排序的X1,"&gt;="&amp;$H23,經排序的X1,"&lt;"&amp;$I23,對應的X2,"&gt;="&amp;AQ$2,對應的X2,"&lt;"&amp;AQ$1)/$HP$204</f>
        <v>0</v>
      </c>
      <c r="AR23" s="3">
        <f>COUNTIFS(經排序的X1,"&gt;="&amp;$H23,經排序的X1,"&lt;"&amp;$I23,對應的X2,"&gt;="&amp;AR$2,對應的X2,"&lt;"&amp;AR$1)/$HP$204</f>
        <v>0</v>
      </c>
      <c r="AS23" s="3">
        <f>COUNTIFS(經排序的X1,"&gt;="&amp;$H23,經排序的X1,"&lt;"&amp;$I23,對應的X2,"&gt;="&amp;AS$2,對應的X2,"&lt;"&amp;AS$1)/$HP$204</f>
        <v>0</v>
      </c>
      <c r="AT23" s="3">
        <f>COUNTIFS(經排序的X1,"&gt;="&amp;$H23,經排序的X1,"&lt;"&amp;$I23,對應的X2,"&gt;="&amp;AT$2,對應的X2,"&lt;"&amp;AT$1)/$HP$204</f>
        <v>0</v>
      </c>
      <c r="AU23" s="3">
        <f>COUNTIFS(經排序的X1,"&gt;="&amp;$H23,經排序的X1,"&lt;"&amp;$I23,對應的X2,"&gt;="&amp;AU$2,對應的X2,"&lt;"&amp;AU$1)/$HP$204</f>
        <v>0</v>
      </c>
      <c r="AV23" s="3">
        <f>COUNTIFS(經排序的X1,"&gt;="&amp;$H23,經排序的X1,"&lt;"&amp;$I23,對應的X2,"&gt;="&amp;AV$2,對應的X2,"&lt;"&amp;AV$1)/$HP$204</f>
        <v>0</v>
      </c>
      <c r="AW23" s="3">
        <f>COUNTIFS(經排序的X1,"&gt;="&amp;$H23,經排序的X1,"&lt;"&amp;$I23,對應的X2,"&gt;="&amp;AW$2,對應的X2,"&lt;"&amp;AW$1)/$HP$204</f>
        <v>0</v>
      </c>
      <c r="AX23" s="3">
        <f>COUNTIFS(經排序的X1,"&gt;="&amp;$H23,經排序的X1,"&lt;"&amp;$I23,對應的X2,"&gt;="&amp;AX$2,對應的X2,"&lt;"&amp;AX$1)/$HP$204</f>
        <v>0</v>
      </c>
      <c r="AY23" s="3">
        <f>COUNTIFS(經排序的X1,"&gt;="&amp;$H23,經排序的X1,"&lt;"&amp;$I23,對應的X2,"&gt;="&amp;AY$2,對應的X2,"&lt;"&amp;AY$1)/$HP$204</f>
        <v>0</v>
      </c>
      <c r="AZ23" s="3">
        <f>COUNTIFS(經排序的X1,"&gt;="&amp;$H23,經排序的X1,"&lt;"&amp;$I23,對應的X2,"&gt;="&amp;AZ$2,對應的X2,"&lt;"&amp;AZ$1)/$HP$204</f>
        <v>0</v>
      </c>
      <c r="BA23" s="3">
        <f>COUNTIFS(經排序的X1,"&gt;="&amp;$H23,經排序的X1,"&lt;"&amp;$I23,對應的X2,"&gt;="&amp;BA$2,對應的X2,"&lt;"&amp;BA$1)/$HP$204</f>
        <v>0</v>
      </c>
      <c r="BB23" s="3">
        <f>COUNTIFS(經排序的X1,"&gt;="&amp;$H23,經排序的X1,"&lt;"&amp;$I23,對應的X2,"&gt;="&amp;BB$2,對應的X2,"&lt;"&amp;BB$1)/$HP$204</f>
        <v>0</v>
      </c>
      <c r="BC23" s="3">
        <f>COUNTIFS(經排序的X1,"&gt;="&amp;$H23,經排序的X1,"&lt;"&amp;$I23,對應的X2,"&gt;="&amp;BC$2,對應的X2,"&lt;"&amp;BC$1)/$HP$204</f>
        <v>0</v>
      </c>
      <c r="BD23" s="3">
        <f>COUNTIFS(經排序的X1,"&gt;="&amp;$H23,經排序的X1,"&lt;"&amp;$I23,對應的X2,"&gt;="&amp;BD$2,對應的X2,"&lt;"&amp;BD$1)/$HP$204</f>
        <v>0</v>
      </c>
      <c r="BE23" s="3">
        <f>COUNTIFS(經排序的X1,"&gt;="&amp;$H23,經排序的X1,"&lt;"&amp;$I23,對應的X2,"&gt;="&amp;BE$2,對應的X2,"&lt;"&amp;BE$1)/$HP$204</f>
        <v>0</v>
      </c>
      <c r="BF23" s="3">
        <f>COUNTIFS(經排序的X1,"&gt;="&amp;$H23,經排序的X1,"&lt;"&amp;$I23,對應的X2,"&gt;="&amp;BF$2,對應的X2,"&lt;"&amp;BF$1)/$HP$204</f>
        <v>0</v>
      </c>
      <c r="BG23" s="3">
        <f>COUNTIFS(經排序的X1,"&gt;="&amp;$H23,經排序的X1,"&lt;"&amp;$I23,對應的X2,"&gt;="&amp;BG$2,對應的X2,"&lt;"&amp;BG$1)/$HP$204</f>
        <v>0</v>
      </c>
      <c r="BH23" s="3">
        <f>COUNTIFS(經排序的X1,"&gt;="&amp;$H23,經排序的X1,"&lt;"&amp;$I23,對應的X2,"&gt;="&amp;BH$2,對應的X2,"&lt;"&amp;BH$1)/$HP$204</f>
        <v>0</v>
      </c>
      <c r="BI23" s="3">
        <f>COUNTIFS(經排序的X1,"&gt;="&amp;$H23,經排序的X1,"&lt;"&amp;$I23,對應的X2,"&gt;="&amp;BI$2,對應的X2,"&lt;"&amp;BI$1)/$HP$204</f>
        <v>0</v>
      </c>
      <c r="BJ23" s="3">
        <f>COUNTIFS(經排序的X1,"&gt;="&amp;$H23,經排序的X1,"&lt;"&amp;$I23,對應的X2,"&gt;="&amp;BJ$2,對應的X2,"&lt;"&amp;BJ$1)/$HP$204</f>
        <v>0</v>
      </c>
      <c r="BK23" s="3">
        <f>COUNTIFS(經排序的X1,"&gt;="&amp;$H23,經排序的X1,"&lt;"&amp;$I23,對應的X2,"&gt;="&amp;BK$2,對應的X2,"&lt;"&amp;BK$1)/$HP$204</f>
        <v>0</v>
      </c>
      <c r="BL23" s="3">
        <f>COUNTIFS(經排序的X1,"&gt;="&amp;$H23,經排序的X1,"&lt;"&amp;$I23,對應的X2,"&gt;="&amp;BL$2,對應的X2,"&lt;"&amp;BL$1)/$HP$204</f>
        <v>0</v>
      </c>
      <c r="BM23" s="3">
        <f>COUNTIFS(經排序的X1,"&gt;="&amp;$H23,經排序的X1,"&lt;"&amp;$I23,對應的X2,"&gt;="&amp;BM$2,對應的X2,"&lt;"&amp;BM$1)/$HP$204</f>
        <v>0</v>
      </c>
      <c r="BN23" s="3">
        <f>COUNTIFS(經排序的X1,"&gt;="&amp;$H23,經排序的X1,"&lt;"&amp;$I23,對應的X2,"&gt;="&amp;BN$2,對應的X2,"&lt;"&amp;BN$1)/$HP$204</f>
        <v>0</v>
      </c>
      <c r="BO23" s="3">
        <f>COUNTIFS(經排序的X1,"&gt;="&amp;$H23,經排序的X1,"&lt;"&amp;$I23,對應的X2,"&gt;="&amp;BO$2,對應的X2,"&lt;"&amp;BO$1)/$HP$204</f>
        <v>0</v>
      </c>
      <c r="BP23" s="3">
        <f>COUNTIFS(經排序的X1,"&gt;="&amp;$H23,經排序的X1,"&lt;"&amp;$I23,對應的X2,"&gt;="&amp;BP$2,對應的X2,"&lt;"&amp;BP$1)/$HP$204</f>
        <v>0</v>
      </c>
      <c r="BQ23" s="3">
        <f>COUNTIFS(經排序的X1,"&gt;="&amp;$H23,經排序的X1,"&lt;"&amp;$I23,對應的X2,"&gt;="&amp;BQ$2,對應的X2,"&lt;"&amp;BQ$1)/$HP$204</f>
        <v>0</v>
      </c>
      <c r="BR23" s="3">
        <f>COUNTIFS(經排序的X1,"&gt;="&amp;$H23,經排序的X1,"&lt;"&amp;$I23,對應的X2,"&gt;="&amp;BR$2,對應的X2,"&lt;"&amp;BR$1)/$HP$204</f>
        <v>0</v>
      </c>
      <c r="BS23" s="3">
        <f>COUNTIFS(經排序的X1,"&gt;="&amp;$H23,經排序的X1,"&lt;"&amp;$I23,對應的X2,"&gt;="&amp;BS$2,對應的X2,"&lt;"&amp;BS$1)/$HP$204</f>
        <v>0</v>
      </c>
      <c r="BT23" s="3">
        <f>COUNTIFS(經排序的X1,"&gt;="&amp;$H23,經排序的X1,"&lt;"&amp;$I23,對應的X2,"&gt;="&amp;BT$2,對應的X2,"&lt;"&amp;BT$1)/$HP$204</f>
        <v>0</v>
      </c>
      <c r="BU23" s="3">
        <f>COUNTIFS(經排序的X1,"&gt;="&amp;$H23,經排序的X1,"&lt;"&amp;$I23,對應的X2,"&gt;="&amp;BU$2,對應的X2,"&lt;"&amp;BU$1)/$HP$204</f>
        <v>0</v>
      </c>
      <c r="BV23" s="3">
        <f>COUNTIFS(經排序的X1,"&gt;="&amp;$H23,經排序的X1,"&lt;"&amp;$I23,對應的X2,"&gt;="&amp;BV$2,對應的X2,"&lt;"&amp;BV$1)/$HP$204</f>
        <v>0</v>
      </c>
      <c r="BW23" s="3">
        <f>COUNTIFS(經排序的X1,"&gt;="&amp;$H23,經排序的X1,"&lt;"&amp;$I23,對應的X2,"&gt;="&amp;BW$2,對應的X2,"&lt;"&amp;BW$1)/$HP$204</f>
        <v>0</v>
      </c>
      <c r="BX23" s="3">
        <f>COUNTIFS(經排序的X1,"&gt;="&amp;$H23,經排序的X1,"&lt;"&amp;$I23,對應的X2,"&gt;="&amp;BX$2,對應的X2,"&lt;"&amp;BX$1)/$HP$204</f>
        <v>0</v>
      </c>
      <c r="BY23" s="3">
        <f>COUNTIFS(經排序的X1,"&gt;="&amp;$H23,經排序的X1,"&lt;"&amp;$I23,對應的X2,"&gt;="&amp;BY$2,對應的X2,"&lt;"&amp;BY$1)/$HP$204</f>
        <v>0</v>
      </c>
      <c r="BZ23" s="3">
        <f>COUNTIFS(經排序的X1,"&gt;="&amp;$H23,經排序的X1,"&lt;"&amp;$I23,對應的X2,"&gt;="&amp;BZ$2,對應的X2,"&lt;"&amp;BZ$1)/$HP$204</f>
        <v>0</v>
      </c>
      <c r="CA23" s="3">
        <f>COUNTIFS(經排序的X1,"&gt;="&amp;$H23,經排序的X1,"&lt;"&amp;$I23,對應的X2,"&gt;="&amp;CA$2,對應的X2,"&lt;"&amp;CA$1)/$HP$204</f>
        <v>0</v>
      </c>
      <c r="CB23" s="3">
        <f>COUNTIFS(經排序的X1,"&gt;="&amp;$H23,經排序的X1,"&lt;"&amp;$I23,對應的X2,"&gt;="&amp;CB$2,對應的X2,"&lt;"&amp;CB$1)/$HP$204</f>
        <v>0</v>
      </c>
      <c r="CC23" s="3">
        <f>COUNTIFS(經排序的X1,"&gt;="&amp;$H23,經排序的X1,"&lt;"&amp;$I23,對應的X2,"&gt;="&amp;CC$2,對應的X2,"&lt;"&amp;CC$1)/$HP$204</f>
        <v>0</v>
      </c>
      <c r="CD23" s="3">
        <f>COUNTIFS(經排序的X1,"&gt;="&amp;$H23,經排序的X1,"&lt;"&amp;$I23,對應的X2,"&gt;="&amp;CD$2,對應的X2,"&lt;"&amp;CD$1)/$HP$204</f>
        <v>0</v>
      </c>
      <c r="CE23" s="3">
        <f>COUNTIFS(經排序的X1,"&gt;="&amp;$H23,經排序的X1,"&lt;"&amp;$I23,對應的X2,"&gt;="&amp;CE$2,對應的X2,"&lt;"&amp;CE$1)/$HP$204</f>
        <v>1E-4</v>
      </c>
      <c r="CF23" s="3">
        <f>COUNTIFS(經排序的X1,"&gt;="&amp;$H23,經排序的X1,"&lt;"&amp;$I23,對應的X2,"&gt;="&amp;CF$2,對應的X2,"&lt;"&amp;CF$1)/$HP$204</f>
        <v>0</v>
      </c>
      <c r="CG23" s="3">
        <f>COUNTIFS(經排序的X1,"&gt;="&amp;$H23,經排序的X1,"&lt;"&amp;$I23,對應的X2,"&gt;="&amp;CG$2,對應的X2,"&lt;"&amp;CG$1)/$HP$204</f>
        <v>0</v>
      </c>
      <c r="CH23" s="3">
        <f>COUNTIFS(經排序的X1,"&gt;="&amp;$H23,經排序的X1,"&lt;"&amp;$I23,對應的X2,"&gt;="&amp;CH$2,對應的X2,"&lt;"&amp;CH$1)/$HP$204</f>
        <v>0</v>
      </c>
      <c r="CI23" s="3">
        <f>COUNTIFS(經排序的X1,"&gt;="&amp;$H23,經排序的X1,"&lt;"&amp;$I23,對應的X2,"&gt;="&amp;CI$2,對應的X2,"&lt;"&amp;CI$1)/$HP$204</f>
        <v>0</v>
      </c>
      <c r="CJ23" s="3">
        <f>COUNTIFS(經排序的X1,"&gt;="&amp;$H23,經排序的X1,"&lt;"&amp;$I23,對應的X2,"&gt;="&amp;CJ$2,對應的X2,"&lt;"&amp;CJ$1)/$HP$204</f>
        <v>0</v>
      </c>
      <c r="CK23" s="3">
        <f>COUNTIFS(經排序的X1,"&gt;="&amp;$H23,經排序的X1,"&lt;"&amp;$I23,對應的X2,"&gt;="&amp;CK$2,對應的X2,"&lt;"&amp;CK$1)/$HP$204</f>
        <v>0</v>
      </c>
      <c r="CL23" s="3">
        <f>COUNTIFS(經排序的X1,"&gt;="&amp;$H23,經排序的X1,"&lt;"&amp;$I23,對應的X2,"&gt;="&amp;CL$2,對應的X2,"&lt;"&amp;CL$1)/$HP$204</f>
        <v>0</v>
      </c>
      <c r="CM23" s="3">
        <f>COUNTIFS(經排序的X1,"&gt;="&amp;$H23,經排序的X1,"&lt;"&amp;$I23,對應的X2,"&gt;="&amp;CM$2,對應的X2,"&lt;"&amp;CM$1)/$HP$204</f>
        <v>0</v>
      </c>
      <c r="CN23" s="3">
        <f>COUNTIFS(經排序的X1,"&gt;="&amp;$H23,經排序的X1,"&lt;"&amp;$I23,對應的X2,"&gt;="&amp;CN$2,對應的X2,"&lt;"&amp;CN$1)/$HP$204</f>
        <v>0</v>
      </c>
      <c r="CO23" s="3">
        <f>COUNTIFS(經排序的X1,"&gt;="&amp;$H23,經排序的X1,"&lt;"&amp;$I23,對應的X2,"&gt;="&amp;CO$2,對應的X2,"&lt;"&amp;CO$1)/$HP$204</f>
        <v>0</v>
      </c>
      <c r="CP23" s="3">
        <f>COUNTIFS(經排序的X1,"&gt;="&amp;$H23,經排序的X1,"&lt;"&amp;$I23,對應的X2,"&gt;="&amp;CP$2,對應的X2,"&lt;"&amp;CP$1)/$HP$204</f>
        <v>0</v>
      </c>
      <c r="CQ23" s="3">
        <f>COUNTIFS(經排序的X1,"&gt;="&amp;$H23,經排序的X1,"&lt;"&amp;$I23,對應的X2,"&gt;="&amp;CQ$2,對應的X2,"&lt;"&amp;CQ$1)/$HP$204</f>
        <v>0</v>
      </c>
      <c r="CR23" s="3">
        <f>COUNTIFS(經排序的X1,"&gt;="&amp;$H23,經排序的X1,"&lt;"&amp;$I23,對應的X2,"&gt;="&amp;CR$2,對應的X2,"&lt;"&amp;CR$1)/$HP$204</f>
        <v>0</v>
      </c>
      <c r="CS23" s="3">
        <f>COUNTIFS(經排序的X1,"&gt;="&amp;$H23,經排序的X1,"&lt;"&amp;$I23,對應的X2,"&gt;="&amp;CS$2,對應的X2,"&lt;"&amp;CS$1)/$HP$204</f>
        <v>0</v>
      </c>
      <c r="CT23" s="3">
        <f>COUNTIFS(經排序的X1,"&gt;="&amp;$H23,經排序的X1,"&lt;"&amp;$I23,對應的X2,"&gt;="&amp;CT$2,對應的X2,"&lt;"&amp;CT$1)/$HP$204</f>
        <v>0</v>
      </c>
      <c r="CU23" s="3">
        <f>COUNTIFS(經排序的X1,"&gt;="&amp;$H23,經排序的X1,"&lt;"&amp;$I23,對應的X2,"&gt;="&amp;CU$2,對應的X2,"&lt;"&amp;CU$1)/$HP$204</f>
        <v>0</v>
      </c>
      <c r="CV23" s="3">
        <f>COUNTIFS(經排序的X1,"&gt;="&amp;$H23,經排序的X1,"&lt;"&amp;$I23,對應的X2,"&gt;="&amp;CV$2,對應的X2,"&lt;"&amp;CV$1)/$HP$204</f>
        <v>0</v>
      </c>
      <c r="CW23" s="3">
        <f>COUNTIFS(經排序的X1,"&gt;="&amp;$H23,經排序的X1,"&lt;"&amp;$I23,對應的X2,"&gt;="&amp;CW$2,對應的X2,"&lt;"&amp;CW$1)/$HP$204</f>
        <v>0</v>
      </c>
      <c r="CX23" s="3">
        <f>COUNTIFS(經排序的X1,"&gt;="&amp;$H23,經排序的X1,"&lt;"&amp;$I23,對應的X2,"&gt;="&amp;CX$2,對應的X2,"&lt;"&amp;CX$1)/$HP$204</f>
        <v>0</v>
      </c>
      <c r="CY23" s="3">
        <f>COUNTIFS(經排序的X1,"&gt;="&amp;$H23,經排序的X1,"&lt;"&amp;$I23,對應的X2,"&gt;="&amp;CY$2,對應的X2,"&lt;"&amp;CY$1)/$HP$204</f>
        <v>0</v>
      </c>
      <c r="CZ23" s="3">
        <f>COUNTIFS(經排序的X1,"&gt;="&amp;$H23,經排序的X1,"&lt;"&amp;$I23,對應的X2,"&gt;="&amp;CZ$2,對應的X2,"&lt;"&amp;CZ$1)/$HP$204</f>
        <v>0</v>
      </c>
      <c r="DA23" s="3">
        <f>COUNTIFS(經排序的X1,"&gt;="&amp;$H23,經排序的X1,"&lt;"&amp;$I23,對應的X2,"&gt;="&amp;DA$2,對應的X2,"&lt;"&amp;DA$1)/$HP$204</f>
        <v>0</v>
      </c>
      <c r="DB23" s="3">
        <f>COUNTIFS(經排序的X1,"&gt;="&amp;$H23,經排序的X1,"&lt;"&amp;$I23,對應的X2,"&gt;="&amp;DB$2,對應的X2,"&lt;"&amp;DB$1)/$HP$204</f>
        <v>0</v>
      </c>
      <c r="DC23" s="3">
        <f>COUNTIFS(經排序的X1,"&gt;="&amp;$H23,經排序的X1,"&lt;"&amp;$I23,對應的X2,"&gt;="&amp;DC$2,對應的X2,"&lt;"&amp;DC$1)/$HP$204</f>
        <v>0</v>
      </c>
      <c r="DD23" s="3">
        <f>COUNTIFS(經排序的X1,"&gt;="&amp;$H23,經排序的X1,"&lt;"&amp;$I23,對應的X2,"&gt;="&amp;DD$2,對應的X2,"&lt;"&amp;DD$1)/$HP$204</f>
        <v>0</v>
      </c>
      <c r="DE23" s="3">
        <f>COUNTIFS(經排序的X1,"&gt;="&amp;$H23,經排序的X1,"&lt;"&amp;$I23,對應的X2,"&gt;="&amp;DE$2,對應的X2,"&lt;"&amp;DE$1)/$HP$204</f>
        <v>0</v>
      </c>
      <c r="DF23" s="3">
        <f>COUNTIFS(經排序的X1,"&gt;="&amp;$H23,經排序的X1,"&lt;"&amp;$I23,對應的X2,"&gt;="&amp;DF$2,對應的X2,"&lt;"&amp;DF$1)/$HP$204</f>
        <v>0</v>
      </c>
      <c r="DG23" s="3">
        <f>COUNTIFS(經排序的X1,"&gt;="&amp;$H23,經排序的X1,"&lt;"&amp;$I23,對應的X2,"&gt;="&amp;DG$2,對應的X2,"&lt;"&amp;DG$1)/$HP$204</f>
        <v>0</v>
      </c>
      <c r="DH23" s="3">
        <f>COUNTIFS(經排序的X1,"&gt;="&amp;$H23,經排序的X1,"&lt;"&amp;$I23,對應的X2,"&gt;="&amp;DH$2,對應的X2,"&lt;"&amp;DH$1)/$HP$204</f>
        <v>0</v>
      </c>
      <c r="DI23" s="3">
        <f>COUNTIFS(經排序的X1,"&gt;="&amp;$H23,經排序的X1,"&lt;"&amp;$I23,對應的X2,"&gt;="&amp;DI$2,對應的X2,"&lt;"&amp;DI$1)/$HP$204</f>
        <v>0</v>
      </c>
      <c r="DJ23" s="3">
        <f>COUNTIFS(經排序的X1,"&gt;="&amp;$H23,經排序的X1,"&lt;"&amp;$I23,對應的X2,"&gt;="&amp;DJ$2,對應的X2,"&lt;"&amp;DJ$1)/$HP$204</f>
        <v>0</v>
      </c>
      <c r="DK23" s="3">
        <f>COUNTIFS(經排序的X1,"&gt;="&amp;$H23,經排序的X1,"&lt;"&amp;$I23,對應的X2,"&gt;="&amp;DK$2,對應的X2,"&lt;"&amp;DK$1)/$HP$204</f>
        <v>0</v>
      </c>
      <c r="DL23" s="3">
        <f>COUNTIFS(經排序的X1,"&gt;="&amp;$H23,經排序的X1,"&lt;"&amp;$I23,對應的X2,"&gt;="&amp;DL$2,對應的X2,"&lt;"&amp;DL$1)/$HP$204</f>
        <v>0</v>
      </c>
      <c r="DM23" s="3">
        <f>COUNTIFS(經排序的X1,"&gt;="&amp;$H23,經排序的X1,"&lt;"&amp;$I23,對應的X2,"&gt;="&amp;DM$2,對應的X2,"&lt;"&amp;DM$1)/$HP$204</f>
        <v>0</v>
      </c>
      <c r="DN23" s="3">
        <f>COUNTIFS(經排序的X1,"&gt;="&amp;$H23,經排序的X1,"&lt;"&amp;$I23,對應的X2,"&gt;="&amp;DN$2,對應的X2,"&lt;"&amp;DN$1)/$HP$204</f>
        <v>0</v>
      </c>
      <c r="DO23" s="3">
        <f>COUNTIFS(經排序的X1,"&gt;="&amp;$H23,經排序的X1,"&lt;"&amp;$I23,對應的X2,"&gt;="&amp;DO$2,對應的X2,"&lt;"&amp;DO$1)/$HP$204</f>
        <v>0</v>
      </c>
      <c r="DP23" s="3">
        <f>COUNTIFS(經排序的X1,"&gt;="&amp;$H23,經排序的X1,"&lt;"&amp;$I23,對應的X2,"&gt;="&amp;DP$2,對應的X2,"&lt;"&amp;DP$1)/$HP$204</f>
        <v>0</v>
      </c>
      <c r="DQ23" s="3">
        <f>COUNTIFS(經排序的X1,"&gt;="&amp;$H23,經排序的X1,"&lt;"&amp;$I23,對應的X2,"&gt;="&amp;DQ$2,對應的X2,"&lt;"&amp;DQ$1)/$HP$204</f>
        <v>0</v>
      </c>
      <c r="DR23" s="3">
        <f>COUNTIFS(經排序的X1,"&gt;="&amp;$H23,經排序的X1,"&lt;"&amp;$I23,對應的X2,"&gt;="&amp;DR$2,對應的X2,"&lt;"&amp;DR$1)/$HP$204</f>
        <v>0</v>
      </c>
      <c r="DS23" s="3">
        <f>COUNTIFS(經排序的X1,"&gt;="&amp;$H23,經排序的X1,"&lt;"&amp;$I23,對應的X2,"&gt;="&amp;DS$2,對應的X2,"&lt;"&amp;DS$1)/$HP$204</f>
        <v>0</v>
      </c>
      <c r="DT23" s="3">
        <f>COUNTIFS(經排序的X1,"&gt;="&amp;$H23,經排序的X1,"&lt;"&amp;$I23,對應的X2,"&gt;="&amp;DT$2,對應的X2,"&lt;"&amp;DT$1)/$HP$204</f>
        <v>0</v>
      </c>
      <c r="DU23" s="3">
        <f>COUNTIFS(經排序的X1,"&gt;="&amp;$H23,經排序的X1,"&lt;"&amp;$I23,對應的X2,"&gt;="&amp;DU$2,對應的X2,"&lt;"&amp;DU$1)/$HP$204</f>
        <v>0</v>
      </c>
      <c r="DV23" s="3">
        <f>COUNTIFS(經排序的X1,"&gt;="&amp;$H23,經排序的X1,"&lt;"&amp;$I23,對應的X2,"&gt;="&amp;DV$2,對應的X2,"&lt;"&amp;DV$1)/$HP$204</f>
        <v>0</v>
      </c>
      <c r="DW23" s="3">
        <f>COUNTIFS(經排序的X1,"&gt;="&amp;$H23,經排序的X1,"&lt;"&amp;$I23,對應的X2,"&gt;="&amp;DW$2,對應的X2,"&lt;"&amp;DW$1)/$HP$204</f>
        <v>0</v>
      </c>
      <c r="DX23" s="3">
        <f>COUNTIFS(經排序的X1,"&gt;="&amp;$H23,經排序的X1,"&lt;"&amp;$I23,對應的X2,"&gt;="&amp;DX$2,對應的X2,"&lt;"&amp;DX$1)/$HP$204</f>
        <v>0</v>
      </c>
      <c r="DY23" s="3">
        <f>COUNTIFS(經排序的X1,"&gt;="&amp;$H23,經排序的X1,"&lt;"&amp;$I23,對應的X2,"&gt;="&amp;DY$2,對應的X2,"&lt;"&amp;DY$1)/$HP$204</f>
        <v>0</v>
      </c>
      <c r="DZ23" s="3">
        <f>COUNTIFS(經排序的X1,"&gt;="&amp;$H23,經排序的X1,"&lt;"&amp;$I23,對應的X2,"&gt;="&amp;DZ$2,對應的X2,"&lt;"&amp;DZ$1)/$HP$204</f>
        <v>0</v>
      </c>
      <c r="EA23" s="3">
        <f>COUNTIFS(經排序的X1,"&gt;="&amp;$H23,經排序的X1,"&lt;"&amp;$I23,對應的X2,"&gt;="&amp;EA$2,對應的X2,"&lt;"&amp;EA$1)/$HP$204</f>
        <v>0</v>
      </c>
      <c r="EB23" s="3">
        <f>COUNTIFS(經排序的X1,"&gt;="&amp;$H23,經排序的X1,"&lt;"&amp;$I23,對應的X2,"&gt;="&amp;EB$2,對應的X2,"&lt;"&amp;EB$1)/$HP$204</f>
        <v>0</v>
      </c>
      <c r="EC23" s="3">
        <f>COUNTIFS(經排序的X1,"&gt;="&amp;$H23,經排序的X1,"&lt;"&amp;$I23,對應的X2,"&gt;="&amp;EC$2,對應的X2,"&lt;"&amp;EC$1)/$HP$204</f>
        <v>0</v>
      </c>
      <c r="ED23" s="3">
        <f>COUNTIFS(經排序的X1,"&gt;="&amp;$H23,經排序的X1,"&lt;"&amp;$I23,對應的X2,"&gt;="&amp;ED$2,對應的X2,"&lt;"&amp;ED$1)/$HP$204</f>
        <v>0</v>
      </c>
      <c r="EE23" s="3">
        <f>COUNTIFS(經排序的X1,"&gt;="&amp;$H23,經排序的X1,"&lt;"&amp;$I23,對應的X2,"&gt;="&amp;EE$2,對應的X2,"&lt;"&amp;EE$1)/$HP$204</f>
        <v>0</v>
      </c>
      <c r="EF23" s="3">
        <f>COUNTIFS(經排序的X1,"&gt;="&amp;$H23,經排序的X1,"&lt;"&amp;$I23,對應的X2,"&gt;="&amp;EF$2,對應的X2,"&lt;"&amp;EF$1)/$HP$204</f>
        <v>0</v>
      </c>
      <c r="EG23" s="3">
        <f>COUNTIFS(經排序的X1,"&gt;="&amp;$H23,經排序的X1,"&lt;"&amp;$I23,對應的X2,"&gt;="&amp;EG$2,對應的X2,"&lt;"&amp;EG$1)/$HP$204</f>
        <v>0</v>
      </c>
      <c r="EH23" s="3">
        <f>COUNTIFS(經排序的X1,"&gt;="&amp;$H23,經排序的X1,"&lt;"&amp;$I23,對應的X2,"&gt;="&amp;EH$2,對應的X2,"&lt;"&amp;EH$1)/$HP$204</f>
        <v>0</v>
      </c>
      <c r="EI23" s="3">
        <f>COUNTIFS(經排序的X1,"&gt;="&amp;$H23,經排序的X1,"&lt;"&amp;$I23,對應的X2,"&gt;="&amp;EI$2,對應的X2,"&lt;"&amp;EI$1)/$HP$204</f>
        <v>0</v>
      </c>
      <c r="EJ23" s="3">
        <f>COUNTIFS(經排序的X1,"&gt;="&amp;$H23,經排序的X1,"&lt;"&amp;$I23,對應的X2,"&gt;="&amp;EJ$2,對應的X2,"&lt;"&amp;EJ$1)/$HP$204</f>
        <v>0</v>
      </c>
      <c r="EK23" s="3">
        <f>COUNTIFS(經排序的X1,"&gt;="&amp;$H23,經排序的X1,"&lt;"&amp;$I23,對應的X2,"&gt;="&amp;EK$2,對應的X2,"&lt;"&amp;EK$1)/$HP$204</f>
        <v>0</v>
      </c>
      <c r="EL23" s="3">
        <f>COUNTIFS(經排序的X1,"&gt;="&amp;$H23,經排序的X1,"&lt;"&amp;$I23,對應的X2,"&gt;="&amp;EL$2,對應的X2,"&lt;"&amp;EL$1)/$HP$204</f>
        <v>0</v>
      </c>
      <c r="EM23" s="3">
        <f>COUNTIFS(經排序的X1,"&gt;="&amp;$H23,經排序的X1,"&lt;"&amp;$I23,對應的X2,"&gt;="&amp;EM$2,對應的X2,"&lt;"&amp;EM$1)/$HP$204</f>
        <v>0</v>
      </c>
      <c r="EN23" s="3">
        <f>COUNTIFS(經排序的X1,"&gt;="&amp;$H23,經排序的X1,"&lt;"&amp;$I23,對應的X2,"&gt;="&amp;EN$2,對應的X2,"&lt;"&amp;EN$1)/$HP$204</f>
        <v>0</v>
      </c>
      <c r="EO23" s="3">
        <f>COUNTIFS(經排序的X1,"&gt;="&amp;$H23,經排序的X1,"&lt;"&amp;$I23,對應的X2,"&gt;="&amp;EO$2,對應的X2,"&lt;"&amp;EO$1)/$HP$204</f>
        <v>0</v>
      </c>
      <c r="EP23" s="3">
        <f>COUNTIFS(經排序的X1,"&gt;="&amp;$H23,經排序的X1,"&lt;"&amp;$I23,對應的X2,"&gt;="&amp;EP$2,對應的X2,"&lt;"&amp;EP$1)/$HP$204</f>
        <v>0</v>
      </c>
      <c r="EQ23" s="3">
        <f>COUNTIFS(經排序的X1,"&gt;="&amp;$H23,經排序的X1,"&lt;"&amp;$I23,對應的X2,"&gt;="&amp;EQ$2,對應的X2,"&lt;"&amp;EQ$1)/$HP$204</f>
        <v>0</v>
      </c>
      <c r="ER23" s="3">
        <f>COUNTIFS(經排序的X1,"&gt;="&amp;$H23,經排序的X1,"&lt;"&amp;$I23,對應的X2,"&gt;="&amp;ER$2,對應的X2,"&lt;"&amp;ER$1)/$HP$204</f>
        <v>0</v>
      </c>
      <c r="ES23" s="3">
        <f>COUNTIFS(經排序的X1,"&gt;="&amp;$H23,經排序的X1,"&lt;"&amp;$I23,對應的X2,"&gt;="&amp;ES$2,對應的X2,"&lt;"&amp;ES$1)/$HP$204</f>
        <v>0</v>
      </c>
      <c r="ET23" s="3">
        <f>COUNTIFS(經排序的X1,"&gt;="&amp;$H23,經排序的X1,"&lt;"&amp;$I23,對應的X2,"&gt;="&amp;ET$2,對應的X2,"&lt;"&amp;ET$1)/$HP$204</f>
        <v>0</v>
      </c>
      <c r="EU23" s="3">
        <f>COUNTIFS(經排序的X1,"&gt;="&amp;$H23,經排序的X1,"&lt;"&amp;$I23,對應的X2,"&gt;="&amp;EU$2,對應的X2,"&lt;"&amp;EU$1)/$HP$204</f>
        <v>0</v>
      </c>
      <c r="EV23" s="3">
        <f>COUNTIFS(經排序的X1,"&gt;="&amp;$H23,經排序的X1,"&lt;"&amp;$I23,對應的X2,"&gt;="&amp;EV$2,對應的X2,"&lt;"&amp;EV$1)/$HP$204</f>
        <v>0</v>
      </c>
      <c r="EW23" s="3">
        <f>COUNTIFS(經排序的X1,"&gt;="&amp;$H23,經排序的X1,"&lt;"&amp;$I23,對應的X2,"&gt;="&amp;EW$2,對應的X2,"&lt;"&amp;EW$1)/$HP$204</f>
        <v>1E-4</v>
      </c>
      <c r="EX23" s="3">
        <f>COUNTIFS(經排序的X1,"&gt;="&amp;$H23,經排序的X1,"&lt;"&amp;$I23,對應的X2,"&gt;="&amp;EX$2,對應的X2,"&lt;"&amp;EX$1)/$HP$204</f>
        <v>0</v>
      </c>
      <c r="EY23" s="3">
        <f>COUNTIFS(經排序的X1,"&gt;="&amp;$H23,經排序的X1,"&lt;"&amp;$I23,對應的X2,"&gt;="&amp;EY$2,對應的X2,"&lt;"&amp;EY$1)/$HP$204</f>
        <v>0</v>
      </c>
      <c r="EZ23" s="3">
        <f>COUNTIFS(經排序的X1,"&gt;="&amp;$H23,經排序的X1,"&lt;"&amp;$I23,對應的X2,"&gt;="&amp;EZ$2,對應的X2,"&lt;"&amp;EZ$1)/$HP$204</f>
        <v>0</v>
      </c>
      <c r="FA23" s="3">
        <f>COUNTIFS(經排序的X1,"&gt;="&amp;$H23,經排序的X1,"&lt;"&amp;$I23,對應的X2,"&gt;="&amp;FA$2,對應的X2,"&lt;"&amp;FA$1)/$HP$204</f>
        <v>0</v>
      </c>
      <c r="FB23" s="3">
        <f>COUNTIFS(經排序的X1,"&gt;="&amp;$H23,經排序的X1,"&lt;"&amp;$I23,對應的X2,"&gt;="&amp;FB$2,對應的X2,"&lt;"&amp;FB$1)/$HP$204</f>
        <v>0</v>
      </c>
      <c r="FC23" s="3">
        <f>COUNTIFS(經排序的X1,"&gt;="&amp;$H23,經排序的X1,"&lt;"&amp;$I23,對應的X2,"&gt;="&amp;FC$2,對應的X2,"&lt;"&amp;FC$1)/$HP$204</f>
        <v>0</v>
      </c>
      <c r="FD23" s="3">
        <f>COUNTIFS(經排序的X1,"&gt;="&amp;$H23,經排序的X1,"&lt;"&amp;$I23,對應的X2,"&gt;="&amp;FD$2,對應的X2,"&lt;"&amp;FD$1)/$HP$204</f>
        <v>0</v>
      </c>
      <c r="FE23" s="3">
        <f>COUNTIFS(經排序的X1,"&gt;="&amp;$H23,經排序的X1,"&lt;"&amp;$I23,對應的X2,"&gt;="&amp;FE$2,對應的X2,"&lt;"&amp;FE$1)/$HP$204</f>
        <v>0</v>
      </c>
      <c r="FF23" s="3">
        <f>COUNTIFS(經排序的X1,"&gt;="&amp;$H23,經排序的X1,"&lt;"&amp;$I23,對應的X2,"&gt;="&amp;FF$2,對應的X2,"&lt;"&amp;FF$1)/$HP$204</f>
        <v>0</v>
      </c>
      <c r="FG23" s="3">
        <f>COUNTIFS(經排序的X1,"&gt;="&amp;$H23,經排序的X1,"&lt;"&amp;$I23,對應的X2,"&gt;="&amp;FG$2,對應的X2,"&lt;"&amp;FG$1)/$HP$204</f>
        <v>0</v>
      </c>
      <c r="FH23" s="3">
        <f>COUNTIFS(經排序的X1,"&gt;="&amp;$H23,經排序的X1,"&lt;"&amp;$I23,對應的X2,"&gt;="&amp;FH$2,對應的X2,"&lt;"&amp;FH$1)/$HP$204</f>
        <v>0</v>
      </c>
      <c r="FI23" s="3">
        <f>COUNTIFS(經排序的X1,"&gt;="&amp;$H23,經排序的X1,"&lt;"&amp;$I23,對應的X2,"&gt;="&amp;FI$2,對應的X2,"&lt;"&amp;FI$1)/$HP$204</f>
        <v>0</v>
      </c>
      <c r="FJ23" s="3">
        <f>COUNTIFS(經排序的X1,"&gt;="&amp;$H23,經排序的X1,"&lt;"&amp;$I23,對應的X2,"&gt;="&amp;FJ$2,對應的X2,"&lt;"&amp;FJ$1)/$HP$204</f>
        <v>0</v>
      </c>
      <c r="FK23" s="3">
        <f>COUNTIFS(經排序的X1,"&gt;="&amp;$H23,經排序的X1,"&lt;"&amp;$I23,對應的X2,"&gt;="&amp;FK$2,對應的X2,"&lt;"&amp;FK$1)/$HP$204</f>
        <v>0</v>
      </c>
      <c r="FL23" s="3">
        <f>COUNTIFS(經排序的X1,"&gt;="&amp;$H23,經排序的X1,"&lt;"&amp;$I23,對應的X2,"&gt;="&amp;FL$2,對應的X2,"&lt;"&amp;FL$1)/$HP$204</f>
        <v>0</v>
      </c>
      <c r="FM23" s="3">
        <f>COUNTIFS(經排序的X1,"&gt;="&amp;$H23,經排序的X1,"&lt;"&amp;$I23,對應的X2,"&gt;="&amp;FM$2,對應的X2,"&lt;"&amp;FM$1)/$HP$204</f>
        <v>0</v>
      </c>
      <c r="FN23" s="3">
        <f>COUNTIFS(經排序的X1,"&gt;="&amp;$H23,經排序的X1,"&lt;"&amp;$I23,對應的X2,"&gt;="&amp;FN$2,對應的X2,"&lt;"&amp;FN$1)/$HP$204</f>
        <v>1E-4</v>
      </c>
      <c r="FO23" s="3">
        <f>COUNTIFS(經排序的X1,"&gt;="&amp;$H23,經排序的X1,"&lt;"&amp;$I23,對應的X2,"&gt;="&amp;FO$2,對應的X2,"&lt;"&amp;FO$1)/$HP$204</f>
        <v>0</v>
      </c>
      <c r="FP23" s="3">
        <f>COUNTIFS(經排序的X1,"&gt;="&amp;$H23,經排序的X1,"&lt;"&amp;$I23,對應的X2,"&gt;="&amp;FP$2,對應的X2,"&lt;"&amp;FP$1)/$HP$204</f>
        <v>0</v>
      </c>
      <c r="FQ23" s="3">
        <f>COUNTIFS(經排序的X1,"&gt;="&amp;$H23,經排序的X1,"&lt;"&amp;$I23,對應的X2,"&gt;="&amp;FQ$2,對應的X2,"&lt;"&amp;FQ$1)/$HP$204</f>
        <v>0</v>
      </c>
      <c r="FR23" s="3">
        <f>COUNTIFS(經排序的X1,"&gt;="&amp;$H23,經排序的X1,"&lt;"&amp;$I23,對應的X2,"&gt;="&amp;FR$2,對應的X2,"&lt;"&amp;FR$1)/$HP$204</f>
        <v>0</v>
      </c>
      <c r="FS23" s="3">
        <f>COUNTIFS(經排序的X1,"&gt;="&amp;$H23,經排序的X1,"&lt;"&amp;$I23,對應的X2,"&gt;="&amp;FS$2,對應的X2,"&lt;"&amp;FS$1)/$HP$204</f>
        <v>0</v>
      </c>
      <c r="FT23" s="3">
        <f>COUNTIFS(經排序的X1,"&gt;="&amp;$H23,經排序的X1,"&lt;"&amp;$I23,對應的X2,"&gt;="&amp;FT$2,對應的X2,"&lt;"&amp;FT$1)/$HP$204</f>
        <v>0</v>
      </c>
      <c r="FU23" s="3">
        <f>COUNTIFS(經排序的X1,"&gt;="&amp;$H23,經排序的X1,"&lt;"&amp;$I23,對應的X2,"&gt;="&amp;FU$2,對應的X2,"&lt;"&amp;FU$1)/$HP$204</f>
        <v>0</v>
      </c>
      <c r="FV23" s="3">
        <f>COUNTIFS(經排序的X1,"&gt;="&amp;$H23,經排序的X1,"&lt;"&amp;$I23,對應的X2,"&gt;="&amp;FV$2,對應的X2,"&lt;"&amp;FV$1)/$HP$204</f>
        <v>0</v>
      </c>
      <c r="FW23" s="3">
        <f>COUNTIFS(經排序的X1,"&gt;="&amp;$H23,經排序的X1,"&lt;"&amp;$I23,對應的X2,"&gt;="&amp;FW$2,對應的X2,"&lt;"&amp;FW$1)/$HP$204</f>
        <v>0</v>
      </c>
      <c r="FX23" s="3">
        <f>COUNTIFS(經排序的X1,"&gt;="&amp;$H23,經排序的X1,"&lt;"&amp;$I23,對應的X2,"&gt;="&amp;FX$2,對應的X2,"&lt;"&amp;FX$1)/$HP$204</f>
        <v>0</v>
      </c>
      <c r="FY23" s="3">
        <f>COUNTIFS(經排序的X1,"&gt;="&amp;$H23,經排序的X1,"&lt;"&amp;$I23,對應的X2,"&gt;="&amp;FY$2,對應的X2,"&lt;"&amp;FY$1)/$HP$204</f>
        <v>0</v>
      </c>
      <c r="FZ23" s="3">
        <f>COUNTIFS(經排序的X1,"&gt;="&amp;$H23,經排序的X1,"&lt;"&amp;$I23,對應的X2,"&gt;="&amp;FZ$2,對應的X2,"&lt;"&amp;FZ$1)/$HP$204</f>
        <v>0</v>
      </c>
      <c r="GA23" s="3">
        <f>COUNTIFS(經排序的X1,"&gt;="&amp;$H23,經排序的X1,"&lt;"&amp;$I23,對應的X2,"&gt;="&amp;GA$2,對應的X2,"&lt;"&amp;GA$1)/$HP$204</f>
        <v>0</v>
      </c>
      <c r="GB23" s="3">
        <f>COUNTIFS(經排序的X1,"&gt;="&amp;$H23,經排序的X1,"&lt;"&amp;$I23,對應的X2,"&gt;="&amp;GB$2,對應的X2,"&lt;"&amp;GB$1)/$HP$204</f>
        <v>0</v>
      </c>
      <c r="GC23" s="3">
        <f>COUNTIFS(經排序的X1,"&gt;="&amp;$H23,經排序的X1,"&lt;"&amp;$I23,對應的X2,"&gt;="&amp;GC$2,對應的X2,"&lt;"&amp;GC$1)/$HP$204</f>
        <v>0</v>
      </c>
      <c r="GD23" s="3">
        <f>COUNTIFS(經排序的X1,"&gt;="&amp;$H23,經排序的X1,"&lt;"&amp;$I23,對應的X2,"&gt;="&amp;GD$2,對應的X2,"&lt;"&amp;GD$1)/$HP$204</f>
        <v>0</v>
      </c>
      <c r="GE23" s="3">
        <f>COUNTIFS(經排序的X1,"&gt;="&amp;$H23,經排序的X1,"&lt;"&amp;$I23,對應的X2,"&gt;="&amp;GE$2,對應的X2,"&lt;"&amp;GE$1)/$HP$204</f>
        <v>0</v>
      </c>
      <c r="GF23" s="3">
        <f>COUNTIFS(經排序的X1,"&gt;="&amp;$H23,經排序的X1,"&lt;"&amp;$I23,對應的X2,"&gt;="&amp;GF$2,對應的X2,"&lt;"&amp;GF$1)/$HP$204</f>
        <v>0</v>
      </c>
      <c r="GG23" s="3">
        <f>COUNTIFS(經排序的X1,"&gt;="&amp;$H23,經排序的X1,"&lt;"&amp;$I23,對應的X2,"&gt;="&amp;GG$2,對應的X2,"&lt;"&amp;GG$1)/$HP$204</f>
        <v>0</v>
      </c>
      <c r="GH23" s="3">
        <f>COUNTIFS(經排序的X1,"&gt;="&amp;$H23,經排序的X1,"&lt;"&amp;$I23,對應的X2,"&gt;="&amp;GH$2,對應的X2,"&lt;"&amp;GH$1)/$HP$204</f>
        <v>0</v>
      </c>
      <c r="GI23" s="3">
        <f>COUNTIFS(經排序的X1,"&gt;="&amp;$H23,經排序的X1,"&lt;"&amp;$I23,對應的X2,"&gt;="&amp;GI$2,對應的X2,"&lt;"&amp;GI$1)/$HP$204</f>
        <v>0</v>
      </c>
      <c r="GJ23" s="3">
        <f>COUNTIFS(經排序的X1,"&gt;="&amp;$H23,經排序的X1,"&lt;"&amp;$I23,對應的X2,"&gt;="&amp;GJ$2,對應的X2,"&lt;"&amp;GJ$1)/$HP$204</f>
        <v>0</v>
      </c>
      <c r="GK23" s="3">
        <f>COUNTIFS(經排序的X1,"&gt;="&amp;$H23,經排序的X1,"&lt;"&amp;$I23,對應的X2,"&gt;="&amp;GK$2,對應的X2,"&lt;"&amp;GK$1)/$HP$204</f>
        <v>0</v>
      </c>
      <c r="GL23" s="3">
        <f>COUNTIFS(經排序的X1,"&gt;="&amp;$H23,經排序的X1,"&lt;"&amp;$I23,對應的X2,"&gt;="&amp;GL$2,對應的X2,"&lt;"&amp;GL$1)/$HP$204</f>
        <v>0</v>
      </c>
      <c r="GM23" s="3">
        <f>COUNTIFS(經排序的X1,"&gt;="&amp;$H23,經排序的X1,"&lt;"&amp;$I23,對應的X2,"&gt;="&amp;GM$2,對應的X2,"&lt;"&amp;GM$1)/$HP$204</f>
        <v>0</v>
      </c>
      <c r="GN23" s="3">
        <f>COUNTIFS(經排序的X1,"&gt;="&amp;$H23,經排序的X1,"&lt;"&amp;$I23,對應的X2,"&gt;="&amp;GN$2,對應的X2,"&lt;"&amp;GN$1)/$HP$204</f>
        <v>0</v>
      </c>
      <c r="GO23" s="3">
        <f>COUNTIFS(經排序的X1,"&gt;="&amp;$H23,經排序的X1,"&lt;"&amp;$I23,對應的X2,"&gt;="&amp;GO$2,對應的X2,"&lt;"&amp;GO$1)/$HP$204</f>
        <v>0</v>
      </c>
      <c r="GP23" s="3">
        <f>COUNTIFS(經排序的X1,"&gt;="&amp;$H23,經排序的X1,"&lt;"&amp;$I23,對應的X2,"&gt;="&amp;GP$2,對應的X2,"&lt;"&amp;GP$1)/$HP$204</f>
        <v>0</v>
      </c>
      <c r="GQ23" s="3">
        <f>COUNTIFS(經排序的X1,"&gt;="&amp;$H23,經排序的X1,"&lt;"&amp;$I23,對應的X2,"&gt;="&amp;GQ$2,對應的X2,"&lt;"&amp;GQ$1)/$HP$204</f>
        <v>0</v>
      </c>
      <c r="GR23" s="3">
        <f>COUNTIFS(經排序的X1,"&gt;="&amp;$H23,經排序的X1,"&lt;"&amp;$I23,對應的X2,"&gt;="&amp;GR$2,對應的X2,"&lt;"&amp;GR$1)/$HP$204</f>
        <v>0</v>
      </c>
      <c r="GS23" s="3">
        <f>COUNTIFS(經排序的X1,"&gt;="&amp;$H23,經排序的X1,"&lt;"&amp;$I23,對應的X2,"&gt;="&amp;GS$2,對應的X2,"&lt;"&amp;GS$1)/$HP$204</f>
        <v>0</v>
      </c>
      <c r="GT23" s="3">
        <f>COUNTIFS(經排序的X1,"&gt;="&amp;$H23,經排序的X1,"&lt;"&amp;$I23,對應的X2,"&gt;="&amp;GT$2,對應的X2,"&lt;"&amp;GT$1)/$HP$204</f>
        <v>0</v>
      </c>
      <c r="GU23" s="3">
        <f>COUNTIFS(經排序的X1,"&gt;="&amp;$H23,經排序的X1,"&lt;"&amp;$I23,對應的X2,"&gt;="&amp;GU$2,對應的X2,"&lt;"&amp;GU$1)/$HP$204</f>
        <v>0</v>
      </c>
      <c r="GV23" s="3">
        <f>COUNTIFS(經排序的X1,"&gt;="&amp;$H23,經排序的X1,"&lt;"&amp;$I23,對應的X2,"&gt;="&amp;GV$2,對應的X2,"&lt;"&amp;GV$1)/$HP$204</f>
        <v>0</v>
      </c>
      <c r="GW23" s="3">
        <f>COUNTIFS(經排序的X1,"&gt;="&amp;$H23,經排序的X1,"&lt;"&amp;$I23,對應的X2,"&gt;="&amp;GW$2,對應的X2,"&lt;"&amp;GW$1)/$HP$204</f>
        <v>0</v>
      </c>
      <c r="GX23" s="3">
        <f>COUNTIFS(經排序的X1,"&gt;="&amp;$H23,經排序的X1,"&lt;"&amp;$I23,對應的X2,"&gt;="&amp;GX$2,對應的X2,"&lt;"&amp;GX$1)/$HP$204</f>
        <v>0</v>
      </c>
      <c r="GY23" s="3">
        <f>COUNTIFS(經排序的X1,"&gt;="&amp;$H23,經排序的X1,"&lt;"&amp;$I23,對應的X2,"&gt;="&amp;GY$2,對應的X2,"&lt;"&amp;GY$1)/$HP$204</f>
        <v>0</v>
      </c>
      <c r="GZ23" s="3">
        <f>COUNTIFS(經排序的X1,"&gt;="&amp;$H23,經排序的X1,"&lt;"&amp;$I23,對應的X2,"&gt;="&amp;GZ$2,對應的X2,"&lt;"&amp;GZ$1)/$HP$204</f>
        <v>0</v>
      </c>
      <c r="HA23" s="3">
        <f>COUNTIFS(經排序的X1,"&gt;="&amp;$H23,經排序的X1,"&lt;"&amp;$I23,對應的X2,"&gt;="&amp;HA$2,對應的X2,"&lt;"&amp;HA$1)/$HP$204</f>
        <v>0</v>
      </c>
      <c r="HB23" s="3">
        <f>COUNTIFS(經排序的X1,"&gt;="&amp;$H23,經排序的X1,"&lt;"&amp;$I23,對應的X2,"&gt;="&amp;HB$2,對應的X2,"&lt;"&amp;HB$1)/$HP$204</f>
        <v>0</v>
      </c>
      <c r="HC23" s="3">
        <f>COUNTIFS(經排序的X1,"&gt;="&amp;$H23,經排序的X1,"&lt;"&amp;$I23,對應的X2,"&gt;="&amp;HC$2,對應的X2,"&lt;"&amp;HC$1)/$HP$204</f>
        <v>0</v>
      </c>
      <c r="HD23" s="3">
        <f>COUNTIFS(經排序的X1,"&gt;="&amp;$H23,經排序的X1,"&lt;"&amp;$I23,對應的X2,"&gt;="&amp;HD$2,對應的X2,"&lt;"&amp;HD$1)/$HP$204</f>
        <v>0</v>
      </c>
      <c r="HE23" s="3">
        <f>COUNTIFS(經排序的X1,"&gt;="&amp;$H23,經排序的X1,"&lt;"&amp;$I23,對應的X2,"&gt;="&amp;HE$2,對應的X2,"&lt;"&amp;HE$1)/$HP$204</f>
        <v>0</v>
      </c>
      <c r="HF23" s="3">
        <f>COUNTIFS(經排序的X1,"&gt;="&amp;$H23,經排序的X1,"&lt;"&amp;$I23,對應的X2,"&gt;="&amp;HF$2,對應的X2,"&lt;"&amp;HF$1)/$HP$204</f>
        <v>0</v>
      </c>
      <c r="HG23" s="3">
        <f>COUNTIFS(經排序的X1,"&gt;="&amp;$H23,經排序的X1,"&lt;"&amp;$I23,對應的X2,"&gt;="&amp;HG$2,對應的X2,"&lt;"&amp;HG$1)/$HP$204</f>
        <v>0</v>
      </c>
      <c r="HH23" s="3">
        <f>COUNTIFS(經排序的X1,"&gt;="&amp;$H23,經排序的X1,"&lt;"&amp;$I23,對應的X2,"&gt;="&amp;HH$2,對應的X2,"&lt;"&amp;HH$1)/$HP$204</f>
        <v>0</v>
      </c>
      <c r="HI23" s="3">
        <f>COUNTIFS(經排序的X1,"&gt;="&amp;$H23,經排序的X1,"&lt;"&amp;$I23,對應的X2,"&gt;="&amp;HI$2,對應的X2,"&lt;"&amp;HI$1)/$HP$204</f>
        <v>0</v>
      </c>
      <c r="HJ23" s="3">
        <f>COUNTIFS(經排序的X1,"&gt;="&amp;$H23,經排序的X1,"&lt;"&amp;$I23,對應的X2,"&gt;="&amp;HJ$2,對應的X2,"&lt;"&amp;HJ$1)/$HP$204</f>
        <v>0</v>
      </c>
      <c r="HK23" s="3">
        <f>COUNTIFS(經排序的X1,"&gt;="&amp;$H23,經排序的X1,"&lt;"&amp;$I23,對應的X2,"&gt;="&amp;HK$2,對應的X2,"&lt;"&amp;HK$1)/$HP$204</f>
        <v>0</v>
      </c>
      <c r="HL23" s="3">
        <f>COUNTIFS(經排序的X1,"&gt;="&amp;$H23,經排序的X1,"&lt;"&amp;$I23,對應的X2,"&gt;="&amp;HL$2,對應的X2,"&lt;"&amp;HL$1)/$HP$204</f>
        <v>0</v>
      </c>
      <c r="HM23" s="3">
        <f>COUNTIFS(經排序的X1,"&gt;="&amp;$H23,經排序的X1,"&lt;"&amp;$I23,對應的X2,"&gt;="&amp;HM$2,對應的X2,"&lt;"&amp;HM$1)/$HP$204</f>
        <v>0</v>
      </c>
      <c r="HN23" s="3">
        <f>COUNTIFS(經排序的X1,"&gt;="&amp;$H23,經排序的X1,"&lt;"&amp;$I23,對應的X2,"&gt;="&amp;HN$2,對應的X2,"&lt;"&amp;HN$1)/$HP$204</f>
        <v>0</v>
      </c>
      <c r="HO23" s="3">
        <f>COUNTIFS(經排序的X1,"&gt;="&amp;$H23,經排序的X1,"&lt;"&amp;$I23,對應的X2,"&gt;="&amp;HO$2,對應的X2,"&lt;"&amp;HO$1)/$HP$204</f>
        <v>0</v>
      </c>
      <c r="HP23">
        <f>COUNTIFS(經排序的X1,"&gt;="&amp;H23,經排序的X1,"&lt;"&amp;I23)</f>
        <v>3</v>
      </c>
    </row>
    <row r="24" spans="1:224" x14ac:dyDescent="0.4">
      <c r="A24">
        <v>32.677680532399997</v>
      </c>
      <c r="B24">
        <v>4.4495988488</v>
      </c>
      <c r="C24">
        <v>16.157086777300002</v>
      </c>
      <c r="D24">
        <v>4.6417452338</v>
      </c>
      <c r="H24">
        <f t="shared" si="1"/>
        <v>16.7393131983</v>
      </c>
      <c r="I24" s="1">
        <f t="shared" si="2"/>
        <v>17.566731784775001</v>
      </c>
      <c r="J24" s="1">
        <f t="shared" si="3"/>
        <v>17.153022491537499</v>
      </c>
      <c r="K24">
        <f>COUNTIFS(經排序的X1,"&gt;="&amp;H24,經排序的X1,"&lt;"&amp;I24)</f>
        <v>5</v>
      </c>
      <c r="L24">
        <v>2.7428470243</v>
      </c>
      <c r="Q24">
        <v>2.5378584177300003</v>
      </c>
      <c r="R24">
        <v>2.5570924165265003</v>
      </c>
      <c r="S24" s="1">
        <v>2.5474754171282505</v>
      </c>
      <c r="T24">
        <f>COUNTIFS(對應的X2,"&gt;="&amp;Q24,對應的X2,"&lt;"&amp;R24)</f>
        <v>0</v>
      </c>
      <c r="W24" s="2">
        <v>16.570796070537504</v>
      </c>
      <c r="X24" s="3">
        <f>COUNTIFS(經排序的X1,"&gt;="&amp;$H24,經排序的X1,"&lt;"&amp;$I24,對應的X2,"&gt;="&amp;X$2,對應的X2,"&lt;"&amp;X$1)/$HP$204</f>
        <v>0</v>
      </c>
      <c r="Y24" s="3">
        <f>COUNTIFS(經排序的X1,"&gt;="&amp;$H24,經排序的X1,"&lt;"&amp;$I24,對應的X2,"&gt;="&amp;Y$2,對應的X2,"&lt;"&amp;Y$1)/$HP$204</f>
        <v>0</v>
      </c>
      <c r="Z24" s="3">
        <f>COUNTIFS(經排序的X1,"&gt;="&amp;$H24,經排序的X1,"&lt;"&amp;$I24,對應的X2,"&gt;="&amp;Z$2,對應的X2,"&lt;"&amp;Z$1)/$HP$204</f>
        <v>0</v>
      </c>
      <c r="AA24" s="3">
        <f>COUNTIFS(經排序的X1,"&gt;="&amp;$H24,經排序的X1,"&lt;"&amp;$I24,對應的X2,"&gt;="&amp;AA$2,對應的X2,"&lt;"&amp;AA$1)/$HP$204</f>
        <v>0</v>
      </c>
      <c r="AB24" s="3">
        <f>COUNTIFS(經排序的X1,"&gt;="&amp;$H24,經排序的X1,"&lt;"&amp;$I24,對應的X2,"&gt;="&amp;AB$2,對應的X2,"&lt;"&amp;AB$1)/$HP$204</f>
        <v>0</v>
      </c>
      <c r="AC24" s="3">
        <f>COUNTIFS(經排序的X1,"&gt;="&amp;$H24,經排序的X1,"&lt;"&amp;$I24,對應的X2,"&gt;="&amp;AC$2,對應的X2,"&lt;"&amp;AC$1)/$HP$204</f>
        <v>0</v>
      </c>
      <c r="AD24" s="3">
        <f>COUNTIFS(經排序的X1,"&gt;="&amp;$H24,經排序的X1,"&lt;"&amp;$I24,對應的X2,"&gt;="&amp;AD$2,對應的X2,"&lt;"&amp;AD$1)/$HP$204</f>
        <v>0</v>
      </c>
      <c r="AE24" s="3">
        <f>COUNTIFS(經排序的X1,"&gt;="&amp;$H24,經排序的X1,"&lt;"&amp;$I24,對應的X2,"&gt;="&amp;AE$2,對應的X2,"&lt;"&amp;AE$1)/$HP$204</f>
        <v>0</v>
      </c>
      <c r="AF24" s="3">
        <f>COUNTIFS(經排序的X1,"&gt;="&amp;$H24,經排序的X1,"&lt;"&amp;$I24,對應的X2,"&gt;="&amp;AF$2,對應的X2,"&lt;"&amp;AF$1)/$HP$204</f>
        <v>0</v>
      </c>
      <c r="AG24" s="3">
        <f>COUNTIFS(經排序的X1,"&gt;="&amp;$H24,經排序的X1,"&lt;"&amp;$I24,對應的X2,"&gt;="&amp;AG$2,對應的X2,"&lt;"&amp;AG$1)/$HP$204</f>
        <v>0</v>
      </c>
      <c r="AH24" s="3">
        <f>COUNTIFS(經排序的X1,"&gt;="&amp;$H24,經排序的X1,"&lt;"&amp;$I24,對應的X2,"&gt;="&amp;AH$2,對應的X2,"&lt;"&amp;AH$1)/$HP$204</f>
        <v>0</v>
      </c>
      <c r="AI24" s="3">
        <f>COUNTIFS(經排序的X1,"&gt;="&amp;$H24,經排序的X1,"&lt;"&amp;$I24,對應的X2,"&gt;="&amp;AI$2,對應的X2,"&lt;"&amp;AI$1)/$HP$204</f>
        <v>0</v>
      </c>
      <c r="AJ24" s="3">
        <f>COUNTIFS(經排序的X1,"&gt;="&amp;$H24,經排序的X1,"&lt;"&amp;$I24,對應的X2,"&gt;="&amp;AJ$2,對應的X2,"&lt;"&amp;AJ$1)/$HP$204</f>
        <v>0</v>
      </c>
      <c r="AK24" s="3">
        <f>COUNTIFS(經排序的X1,"&gt;="&amp;$H24,經排序的X1,"&lt;"&amp;$I24,對應的X2,"&gt;="&amp;AK$2,對應的X2,"&lt;"&amp;AK$1)/$HP$204</f>
        <v>0</v>
      </c>
      <c r="AL24" s="3">
        <f>COUNTIFS(經排序的X1,"&gt;="&amp;$H24,經排序的X1,"&lt;"&amp;$I24,對應的X2,"&gt;="&amp;AL$2,對應的X2,"&lt;"&amp;AL$1)/$HP$204</f>
        <v>0</v>
      </c>
      <c r="AM24" s="3">
        <f>COUNTIFS(經排序的X1,"&gt;="&amp;$H24,經排序的X1,"&lt;"&amp;$I24,對應的X2,"&gt;="&amp;AM$2,對應的X2,"&lt;"&amp;AM$1)/$HP$204</f>
        <v>0</v>
      </c>
      <c r="AN24" s="3">
        <f>COUNTIFS(經排序的X1,"&gt;="&amp;$H24,經排序的X1,"&lt;"&amp;$I24,對應的X2,"&gt;="&amp;AN$2,對應的X2,"&lt;"&amp;AN$1)/$HP$204</f>
        <v>0</v>
      </c>
      <c r="AO24" s="3">
        <f>COUNTIFS(經排序的X1,"&gt;="&amp;$H24,經排序的X1,"&lt;"&amp;$I24,對應的X2,"&gt;="&amp;AO$2,對應的X2,"&lt;"&amp;AO$1)/$HP$204</f>
        <v>0</v>
      </c>
      <c r="AP24" s="3">
        <f>COUNTIFS(經排序的X1,"&gt;="&amp;$H24,經排序的X1,"&lt;"&amp;$I24,對應的X2,"&gt;="&amp;AP$2,對應的X2,"&lt;"&amp;AP$1)/$HP$204</f>
        <v>0</v>
      </c>
      <c r="AQ24" s="3">
        <f>COUNTIFS(經排序的X1,"&gt;="&amp;$H24,經排序的X1,"&lt;"&amp;$I24,對應的X2,"&gt;="&amp;AQ$2,對應的X2,"&lt;"&amp;AQ$1)/$HP$204</f>
        <v>0</v>
      </c>
      <c r="AR24" s="3">
        <f>COUNTIFS(經排序的X1,"&gt;="&amp;$H24,經排序的X1,"&lt;"&amp;$I24,對應的X2,"&gt;="&amp;AR$2,對應的X2,"&lt;"&amp;AR$1)/$HP$204</f>
        <v>0</v>
      </c>
      <c r="AS24" s="3">
        <f>COUNTIFS(經排序的X1,"&gt;="&amp;$H24,經排序的X1,"&lt;"&amp;$I24,對應的X2,"&gt;="&amp;AS$2,對應的X2,"&lt;"&amp;AS$1)/$HP$204</f>
        <v>0</v>
      </c>
      <c r="AT24" s="3">
        <f>COUNTIFS(經排序的X1,"&gt;="&amp;$H24,經排序的X1,"&lt;"&amp;$I24,對應的X2,"&gt;="&amp;AT$2,對應的X2,"&lt;"&amp;AT$1)/$HP$204</f>
        <v>0</v>
      </c>
      <c r="AU24" s="3">
        <f>COUNTIFS(經排序的X1,"&gt;="&amp;$H24,經排序的X1,"&lt;"&amp;$I24,對應的X2,"&gt;="&amp;AU$2,對應的X2,"&lt;"&amp;AU$1)/$HP$204</f>
        <v>0</v>
      </c>
      <c r="AV24" s="3">
        <f>COUNTIFS(經排序的X1,"&gt;="&amp;$H24,經排序的X1,"&lt;"&amp;$I24,對應的X2,"&gt;="&amp;AV$2,對應的X2,"&lt;"&amp;AV$1)/$HP$204</f>
        <v>0</v>
      </c>
      <c r="AW24" s="3">
        <f>COUNTIFS(經排序的X1,"&gt;="&amp;$H24,經排序的X1,"&lt;"&amp;$I24,對應的X2,"&gt;="&amp;AW$2,對應的X2,"&lt;"&amp;AW$1)/$HP$204</f>
        <v>0</v>
      </c>
      <c r="AX24" s="3">
        <f>COUNTIFS(經排序的X1,"&gt;="&amp;$H24,經排序的X1,"&lt;"&amp;$I24,對應的X2,"&gt;="&amp;AX$2,對應的X2,"&lt;"&amp;AX$1)/$HP$204</f>
        <v>0</v>
      </c>
      <c r="AY24" s="3">
        <f>COUNTIFS(經排序的X1,"&gt;="&amp;$H24,經排序的X1,"&lt;"&amp;$I24,對應的X2,"&gt;="&amp;AY$2,對應的X2,"&lt;"&amp;AY$1)/$HP$204</f>
        <v>0</v>
      </c>
      <c r="AZ24" s="3">
        <f>COUNTIFS(經排序的X1,"&gt;="&amp;$H24,經排序的X1,"&lt;"&amp;$I24,對應的X2,"&gt;="&amp;AZ$2,對應的X2,"&lt;"&amp;AZ$1)/$HP$204</f>
        <v>0</v>
      </c>
      <c r="BA24" s="3">
        <f>COUNTIFS(經排序的X1,"&gt;="&amp;$H24,經排序的X1,"&lt;"&amp;$I24,對應的X2,"&gt;="&amp;BA$2,對應的X2,"&lt;"&amp;BA$1)/$HP$204</f>
        <v>0</v>
      </c>
      <c r="BB24" s="3">
        <f>COUNTIFS(經排序的X1,"&gt;="&amp;$H24,經排序的X1,"&lt;"&amp;$I24,對應的X2,"&gt;="&amp;BB$2,對應的X2,"&lt;"&amp;BB$1)/$HP$204</f>
        <v>0</v>
      </c>
      <c r="BC24" s="3">
        <f>COUNTIFS(經排序的X1,"&gt;="&amp;$H24,經排序的X1,"&lt;"&amp;$I24,對應的X2,"&gt;="&amp;BC$2,對應的X2,"&lt;"&amp;BC$1)/$HP$204</f>
        <v>0</v>
      </c>
      <c r="BD24" s="3">
        <f>COUNTIFS(經排序的X1,"&gt;="&amp;$H24,經排序的X1,"&lt;"&amp;$I24,對應的X2,"&gt;="&amp;BD$2,對應的X2,"&lt;"&amp;BD$1)/$HP$204</f>
        <v>0</v>
      </c>
      <c r="BE24" s="3">
        <f>COUNTIFS(經排序的X1,"&gt;="&amp;$H24,經排序的X1,"&lt;"&amp;$I24,對應的X2,"&gt;="&amp;BE$2,對應的X2,"&lt;"&amp;BE$1)/$HP$204</f>
        <v>0</v>
      </c>
      <c r="BF24" s="3">
        <f>COUNTIFS(經排序的X1,"&gt;="&amp;$H24,經排序的X1,"&lt;"&amp;$I24,對應的X2,"&gt;="&amp;BF$2,對應的X2,"&lt;"&amp;BF$1)/$HP$204</f>
        <v>0</v>
      </c>
      <c r="BG24" s="3">
        <f>COUNTIFS(經排序的X1,"&gt;="&amp;$H24,經排序的X1,"&lt;"&amp;$I24,對應的X2,"&gt;="&amp;BG$2,對應的X2,"&lt;"&amp;BG$1)/$HP$204</f>
        <v>0</v>
      </c>
      <c r="BH24" s="3">
        <f>COUNTIFS(經排序的X1,"&gt;="&amp;$H24,經排序的X1,"&lt;"&amp;$I24,對應的X2,"&gt;="&amp;BH$2,對應的X2,"&lt;"&amp;BH$1)/$HP$204</f>
        <v>0</v>
      </c>
      <c r="BI24" s="3">
        <f>COUNTIFS(經排序的X1,"&gt;="&amp;$H24,經排序的X1,"&lt;"&amp;$I24,對應的X2,"&gt;="&amp;BI$2,對應的X2,"&lt;"&amp;BI$1)/$HP$204</f>
        <v>0</v>
      </c>
      <c r="BJ24" s="3">
        <f>COUNTIFS(經排序的X1,"&gt;="&amp;$H24,經排序的X1,"&lt;"&amp;$I24,對應的X2,"&gt;="&amp;BJ$2,對應的X2,"&lt;"&amp;BJ$1)/$HP$204</f>
        <v>0</v>
      </c>
      <c r="BK24" s="3">
        <f>COUNTIFS(經排序的X1,"&gt;="&amp;$H24,經排序的X1,"&lt;"&amp;$I24,對應的X2,"&gt;="&amp;BK$2,對應的X2,"&lt;"&amp;BK$1)/$HP$204</f>
        <v>0</v>
      </c>
      <c r="BL24" s="3">
        <f>COUNTIFS(經排序的X1,"&gt;="&amp;$H24,經排序的X1,"&lt;"&amp;$I24,對應的X2,"&gt;="&amp;BL$2,對應的X2,"&lt;"&amp;BL$1)/$HP$204</f>
        <v>0</v>
      </c>
      <c r="BM24" s="3">
        <f>COUNTIFS(經排序的X1,"&gt;="&amp;$H24,經排序的X1,"&lt;"&amp;$I24,對應的X2,"&gt;="&amp;BM$2,對應的X2,"&lt;"&amp;BM$1)/$HP$204</f>
        <v>0</v>
      </c>
      <c r="BN24" s="3">
        <f>COUNTIFS(經排序的X1,"&gt;="&amp;$H24,經排序的X1,"&lt;"&amp;$I24,對應的X2,"&gt;="&amp;BN$2,對應的X2,"&lt;"&amp;BN$1)/$HP$204</f>
        <v>0</v>
      </c>
      <c r="BO24" s="3">
        <f>COUNTIFS(經排序的X1,"&gt;="&amp;$H24,經排序的X1,"&lt;"&amp;$I24,對應的X2,"&gt;="&amp;BO$2,對應的X2,"&lt;"&amp;BO$1)/$HP$204</f>
        <v>0</v>
      </c>
      <c r="BP24" s="3">
        <f>COUNTIFS(經排序的X1,"&gt;="&amp;$H24,經排序的X1,"&lt;"&amp;$I24,對應的X2,"&gt;="&amp;BP$2,對應的X2,"&lt;"&amp;BP$1)/$HP$204</f>
        <v>0</v>
      </c>
      <c r="BQ24" s="3">
        <f>COUNTIFS(經排序的X1,"&gt;="&amp;$H24,經排序的X1,"&lt;"&amp;$I24,對應的X2,"&gt;="&amp;BQ$2,對應的X2,"&lt;"&amp;BQ$1)/$HP$204</f>
        <v>0</v>
      </c>
      <c r="BR24" s="3">
        <f>COUNTIFS(經排序的X1,"&gt;="&amp;$H24,經排序的X1,"&lt;"&amp;$I24,對應的X2,"&gt;="&amp;BR$2,對應的X2,"&lt;"&amp;BR$1)/$HP$204</f>
        <v>0</v>
      </c>
      <c r="BS24" s="3">
        <f>COUNTIFS(經排序的X1,"&gt;="&amp;$H24,經排序的X1,"&lt;"&amp;$I24,對應的X2,"&gt;="&amp;BS$2,對應的X2,"&lt;"&amp;BS$1)/$HP$204</f>
        <v>0</v>
      </c>
      <c r="BT24" s="3">
        <f>COUNTIFS(經排序的X1,"&gt;="&amp;$H24,經排序的X1,"&lt;"&amp;$I24,對應的X2,"&gt;="&amp;BT$2,對應的X2,"&lt;"&amp;BT$1)/$HP$204</f>
        <v>0</v>
      </c>
      <c r="BU24" s="3">
        <f>COUNTIFS(經排序的X1,"&gt;="&amp;$H24,經排序的X1,"&lt;"&amp;$I24,對應的X2,"&gt;="&amp;BU$2,對應的X2,"&lt;"&amp;BU$1)/$HP$204</f>
        <v>0</v>
      </c>
      <c r="BV24" s="3">
        <f>COUNTIFS(經排序的X1,"&gt;="&amp;$H24,經排序的X1,"&lt;"&amp;$I24,對應的X2,"&gt;="&amp;BV$2,對應的X2,"&lt;"&amp;BV$1)/$HP$204</f>
        <v>0</v>
      </c>
      <c r="BW24" s="3">
        <f>COUNTIFS(經排序的X1,"&gt;="&amp;$H24,經排序的X1,"&lt;"&amp;$I24,對應的X2,"&gt;="&amp;BW$2,對應的X2,"&lt;"&amp;BW$1)/$HP$204</f>
        <v>0</v>
      </c>
      <c r="BX24" s="3">
        <f>COUNTIFS(經排序的X1,"&gt;="&amp;$H24,經排序的X1,"&lt;"&amp;$I24,對應的X2,"&gt;="&amp;BX$2,對應的X2,"&lt;"&amp;BX$1)/$HP$204</f>
        <v>0</v>
      </c>
      <c r="BY24" s="3">
        <f>COUNTIFS(經排序的X1,"&gt;="&amp;$H24,經排序的X1,"&lt;"&amp;$I24,對應的X2,"&gt;="&amp;BY$2,對應的X2,"&lt;"&amp;BY$1)/$HP$204</f>
        <v>0</v>
      </c>
      <c r="BZ24" s="3">
        <f>COUNTIFS(經排序的X1,"&gt;="&amp;$H24,經排序的X1,"&lt;"&amp;$I24,對應的X2,"&gt;="&amp;BZ$2,對應的X2,"&lt;"&amp;BZ$1)/$HP$204</f>
        <v>0</v>
      </c>
      <c r="CA24" s="3">
        <f>COUNTIFS(經排序的X1,"&gt;="&amp;$H24,經排序的X1,"&lt;"&amp;$I24,對應的X2,"&gt;="&amp;CA$2,對應的X2,"&lt;"&amp;CA$1)/$HP$204</f>
        <v>0</v>
      </c>
      <c r="CB24" s="3">
        <f>COUNTIFS(經排序的X1,"&gt;="&amp;$H24,經排序的X1,"&lt;"&amp;$I24,對應的X2,"&gt;="&amp;CB$2,對應的X2,"&lt;"&amp;CB$1)/$HP$204</f>
        <v>0</v>
      </c>
      <c r="CC24" s="3">
        <f>COUNTIFS(經排序的X1,"&gt;="&amp;$H24,經排序的X1,"&lt;"&amp;$I24,對應的X2,"&gt;="&amp;CC$2,對應的X2,"&lt;"&amp;CC$1)/$HP$204</f>
        <v>0</v>
      </c>
      <c r="CD24" s="3">
        <f>COUNTIFS(經排序的X1,"&gt;="&amp;$H24,經排序的X1,"&lt;"&amp;$I24,對應的X2,"&gt;="&amp;CD$2,對應的X2,"&lt;"&amp;CD$1)/$HP$204</f>
        <v>0</v>
      </c>
      <c r="CE24" s="3">
        <f>COUNTIFS(經排序的X1,"&gt;="&amp;$H24,經排序的X1,"&lt;"&amp;$I24,對應的X2,"&gt;="&amp;CE$2,對應的X2,"&lt;"&amp;CE$1)/$HP$204</f>
        <v>0</v>
      </c>
      <c r="CF24" s="3">
        <f>COUNTIFS(經排序的X1,"&gt;="&amp;$H24,經排序的X1,"&lt;"&amp;$I24,對應的X2,"&gt;="&amp;CF$2,對應的X2,"&lt;"&amp;CF$1)/$HP$204</f>
        <v>0</v>
      </c>
      <c r="CG24" s="3">
        <f>COUNTIFS(經排序的X1,"&gt;="&amp;$H24,經排序的X1,"&lt;"&amp;$I24,對應的X2,"&gt;="&amp;CG$2,對應的X2,"&lt;"&amp;CG$1)/$HP$204</f>
        <v>0</v>
      </c>
      <c r="CH24" s="3">
        <f>COUNTIFS(經排序的X1,"&gt;="&amp;$H24,經排序的X1,"&lt;"&amp;$I24,對應的X2,"&gt;="&amp;CH$2,對應的X2,"&lt;"&amp;CH$1)/$HP$204</f>
        <v>0</v>
      </c>
      <c r="CI24" s="3">
        <f>COUNTIFS(經排序的X1,"&gt;="&amp;$H24,經排序的X1,"&lt;"&amp;$I24,對應的X2,"&gt;="&amp;CI$2,對應的X2,"&lt;"&amp;CI$1)/$HP$204</f>
        <v>0</v>
      </c>
      <c r="CJ24" s="3">
        <f>COUNTIFS(經排序的X1,"&gt;="&amp;$H24,經排序的X1,"&lt;"&amp;$I24,對應的X2,"&gt;="&amp;CJ$2,對應的X2,"&lt;"&amp;CJ$1)/$HP$204</f>
        <v>0</v>
      </c>
      <c r="CK24" s="3">
        <f>COUNTIFS(經排序的X1,"&gt;="&amp;$H24,經排序的X1,"&lt;"&amp;$I24,對應的X2,"&gt;="&amp;CK$2,對應的X2,"&lt;"&amp;CK$1)/$HP$204</f>
        <v>0</v>
      </c>
      <c r="CL24" s="3">
        <f>COUNTIFS(經排序的X1,"&gt;="&amp;$H24,經排序的X1,"&lt;"&amp;$I24,對應的X2,"&gt;="&amp;CL$2,對應的X2,"&lt;"&amp;CL$1)/$HP$204</f>
        <v>0</v>
      </c>
      <c r="CM24" s="3">
        <f>COUNTIFS(經排序的X1,"&gt;="&amp;$H24,經排序的X1,"&lt;"&amp;$I24,對應的X2,"&gt;="&amp;CM$2,對應的X2,"&lt;"&amp;CM$1)/$HP$204</f>
        <v>0</v>
      </c>
      <c r="CN24" s="3">
        <f>COUNTIFS(經排序的X1,"&gt;="&amp;$H24,經排序的X1,"&lt;"&amp;$I24,對應的X2,"&gt;="&amp;CN$2,對應的X2,"&lt;"&amp;CN$1)/$HP$204</f>
        <v>0</v>
      </c>
      <c r="CO24" s="3">
        <f>COUNTIFS(經排序的X1,"&gt;="&amp;$H24,經排序的X1,"&lt;"&amp;$I24,對應的X2,"&gt;="&amp;CO$2,對應的X2,"&lt;"&amp;CO$1)/$HP$204</f>
        <v>0</v>
      </c>
      <c r="CP24" s="3">
        <f>COUNTIFS(經排序的X1,"&gt;="&amp;$H24,經排序的X1,"&lt;"&amp;$I24,對應的X2,"&gt;="&amp;CP$2,對應的X2,"&lt;"&amp;CP$1)/$HP$204</f>
        <v>0</v>
      </c>
      <c r="CQ24" s="3">
        <f>COUNTIFS(經排序的X1,"&gt;="&amp;$H24,經排序的X1,"&lt;"&amp;$I24,對應的X2,"&gt;="&amp;CQ$2,對應的X2,"&lt;"&amp;CQ$1)/$HP$204</f>
        <v>0</v>
      </c>
      <c r="CR24" s="3">
        <f>COUNTIFS(經排序的X1,"&gt;="&amp;$H24,經排序的X1,"&lt;"&amp;$I24,對應的X2,"&gt;="&amp;CR$2,對應的X2,"&lt;"&amp;CR$1)/$HP$204</f>
        <v>0</v>
      </c>
      <c r="CS24" s="3">
        <f>COUNTIFS(經排序的X1,"&gt;="&amp;$H24,經排序的X1,"&lt;"&amp;$I24,對應的X2,"&gt;="&amp;CS$2,對應的X2,"&lt;"&amp;CS$1)/$HP$204</f>
        <v>0</v>
      </c>
      <c r="CT24" s="3">
        <f>COUNTIFS(經排序的X1,"&gt;="&amp;$H24,經排序的X1,"&lt;"&amp;$I24,對應的X2,"&gt;="&amp;CT$2,對應的X2,"&lt;"&amp;CT$1)/$HP$204</f>
        <v>0</v>
      </c>
      <c r="CU24" s="3">
        <f>COUNTIFS(經排序的X1,"&gt;="&amp;$H24,經排序的X1,"&lt;"&amp;$I24,對應的X2,"&gt;="&amp;CU$2,對應的X2,"&lt;"&amp;CU$1)/$HP$204</f>
        <v>0</v>
      </c>
      <c r="CV24" s="3">
        <f>COUNTIFS(經排序的X1,"&gt;="&amp;$H24,經排序的X1,"&lt;"&amp;$I24,對應的X2,"&gt;="&amp;CV$2,對應的X2,"&lt;"&amp;CV$1)/$HP$204</f>
        <v>0</v>
      </c>
      <c r="CW24" s="3">
        <f>COUNTIFS(經排序的X1,"&gt;="&amp;$H24,經排序的X1,"&lt;"&amp;$I24,對應的X2,"&gt;="&amp;CW$2,對應的X2,"&lt;"&amp;CW$1)/$HP$204</f>
        <v>0</v>
      </c>
      <c r="CX24" s="3">
        <f>COUNTIFS(經排序的X1,"&gt;="&amp;$H24,經排序的X1,"&lt;"&amp;$I24,對應的X2,"&gt;="&amp;CX$2,對應的X2,"&lt;"&amp;CX$1)/$HP$204</f>
        <v>0</v>
      </c>
      <c r="CY24" s="3">
        <f>COUNTIFS(經排序的X1,"&gt;="&amp;$H24,經排序的X1,"&lt;"&amp;$I24,對應的X2,"&gt;="&amp;CY$2,對應的X2,"&lt;"&amp;CY$1)/$HP$204</f>
        <v>0</v>
      </c>
      <c r="CZ24" s="3">
        <f>COUNTIFS(經排序的X1,"&gt;="&amp;$H24,經排序的X1,"&lt;"&amp;$I24,對應的X2,"&gt;="&amp;CZ$2,對應的X2,"&lt;"&amp;CZ$1)/$HP$204</f>
        <v>0</v>
      </c>
      <c r="DA24" s="3">
        <f>COUNTIFS(經排序的X1,"&gt;="&amp;$H24,經排序的X1,"&lt;"&amp;$I24,對應的X2,"&gt;="&amp;DA$2,對應的X2,"&lt;"&amp;DA$1)/$HP$204</f>
        <v>0</v>
      </c>
      <c r="DB24" s="3">
        <f>COUNTIFS(經排序的X1,"&gt;="&amp;$H24,經排序的X1,"&lt;"&amp;$I24,對應的X2,"&gt;="&amp;DB$2,對應的X2,"&lt;"&amp;DB$1)/$HP$204</f>
        <v>0</v>
      </c>
      <c r="DC24" s="3">
        <f>COUNTIFS(經排序的X1,"&gt;="&amp;$H24,經排序的X1,"&lt;"&amp;$I24,對應的X2,"&gt;="&amp;DC$2,對應的X2,"&lt;"&amp;DC$1)/$HP$204</f>
        <v>0</v>
      </c>
      <c r="DD24" s="3">
        <f>COUNTIFS(經排序的X1,"&gt;="&amp;$H24,經排序的X1,"&lt;"&amp;$I24,對應的X2,"&gt;="&amp;DD$2,對應的X2,"&lt;"&amp;DD$1)/$HP$204</f>
        <v>0</v>
      </c>
      <c r="DE24" s="3">
        <f>COUNTIFS(經排序的X1,"&gt;="&amp;$H24,經排序的X1,"&lt;"&amp;$I24,對應的X2,"&gt;="&amp;DE$2,對應的X2,"&lt;"&amp;DE$1)/$HP$204</f>
        <v>0</v>
      </c>
      <c r="DF24" s="3">
        <f>COUNTIFS(經排序的X1,"&gt;="&amp;$H24,經排序的X1,"&lt;"&amp;$I24,對應的X2,"&gt;="&amp;DF$2,對應的X2,"&lt;"&amp;DF$1)/$HP$204</f>
        <v>0</v>
      </c>
      <c r="DG24" s="3">
        <f>COUNTIFS(經排序的X1,"&gt;="&amp;$H24,經排序的X1,"&lt;"&amp;$I24,對應的X2,"&gt;="&amp;DG$2,對應的X2,"&lt;"&amp;DG$1)/$HP$204</f>
        <v>0</v>
      </c>
      <c r="DH24" s="3">
        <f>COUNTIFS(經排序的X1,"&gt;="&amp;$H24,經排序的X1,"&lt;"&amp;$I24,對應的X2,"&gt;="&amp;DH$2,對應的X2,"&lt;"&amp;DH$1)/$HP$204</f>
        <v>0</v>
      </c>
      <c r="DI24" s="3">
        <f>COUNTIFS(經排序的X1,"&gt;="&amp;$H24,經排序的X1,"&lt;"&amp;$I24,對應的X2,"&gt;="&amp;DI$2,對應的X2,"&lt;"&amp;DI$1)/$HP$204</f>
        <v>0</v>
      </c>
      <c r="DJ24" s="3">
        <f>COUNTIFS(經排序的X1,"&gt;="&amp;$H24,經排序的X1,"&lt;"&amp;$I24,對應的X2,"&gt;="&amp;DJ$2,對應的X2,"&lt;"&amp;DJ$1)/$HP$204</f>
        <v>0</v>
      </c>
      <c r="DK24" s="3">
        <f>COUNTIFS(經排序的X1,"&gt;="&amp;$H24,經排序的X1,"&lt;"&amp;$I24,對應的X2,"&gt;="&amp;DK$2,對應的X2,"&lt;"&amp;DK$1)/$HP$204</f>
        <v>0</v>
      </c>
      <c r="DL24" s="3">
        <f>COUNTIFS(經排序的X1,"&gt;="&amp;$H24,經排序的X1,"&lt;"&amp;$I24,對應的X2,"&gt;="&amp;DL$2,對應的X2,"&lt;"&amp;DL$1)/$HP$204</f>
        <v>0</v>
      </c>
      <c r="DM24" s="3">
        <f>COUNTIFS(經排序的X1,"&gt;="&amp;$H24,經排序的X1,"&lt;"&amp;$I24,對應的X2,"&gt;="&amp;DM$2,對應的X2,"&lt;"&amp;DM$1)/$HP$204</f>
        <v>0</v>
      </c>
      <c r="DN24" s="3">
        <f>COUNTIFS(經排序的X1,"&gt;="&amp;$H24,經排序的X1,"&lt;"&amp;$I24,對應的X2,"&gt;="&amp;DN$2,對應的X2,"&lt;"&amp;DN$1)/$HP$204</f>
        <v>0</v>
      </c>
      <c r="DO24" s="3">
        <f>COUNTIFS(經排序的X1,"&gt;="&amp;$H24,經排序的X1,"&lt;"&amp;$I24,對應的X2,"&gt;="&amp;DO$2,對應的X2,"&lt;"&amp;DO$1)/$HP$204</f>
        <v>0</v>
      </c>
      <c r="DP24" s="3">
        <f>COUNTIFS(經排序的X1,"&gt;="&amp;$H24,經排序的X1,"&lt;"&amp;$I24,對應的X2,"&gt;="&amp;DP$2,對應的X2,"&lt;"&amp;DP$1)/$HP$204</f>
        <v>0</v>
      </c>
      <c r="DQ24" s="3">
        <f>COUNTIFS(經排序的X1,"&gt;="&amp;$H24,經排序的X1,"&lt;"&amp;$I24,對應的X2,"&gt;="&amp;DQ$2,對應的X2,"&lt;"&amp;DQ$1)/$HP$204</f>
        <v>0</v>
      </c>
      <c r="DR24" s="3">
        <f>COUNTIFS(經排序的X1,"&gt;="&amp;$H24,經排序的X1,"&lt;"&amp;$I24,對應的X2,"&gt;="&amp;DR$2,對應的X2,"&lt;"&amp;DR$1)/$HP$204</f>
        <v>0</v>
      </c>
      <c r="DS24" s="3">
        <f>COUNTIFS(經排序的X1,"&gt;="&amp;$H24,經排序的X1,"&lt;"&amp;$I24,對應的X2,"&gt;="&amp;DS$2,對應的X2,"&lt;"&amp;DS$1)/$HP$204</f>
        <v>0</v>
      </c>
      <c r="DT24" s="3">
        <f>COUNTIFS(經排序的X1,"&gt;="&amp;$H24,經排序的X1,"&lt;"&amp;$I24,對應的X2,"&gt;="&amp;DT$2,對應的X2,"&lt;"&amp;DT$1)/$HP$204</f>
        <v>0</v>
      </c>
      <c r="DU24" s="3">
        <f>COUNTIFS(經排序的X1,"&gt;="&amp;$H24,經排序的X1,"&lt;"&amp;$I24,對應的X2,"&gt;="&amp;DU$2,對應的X2,"&lt;"&amp;DU$1)/$HP$204</f>
        <v>0</v>
      </c>
      <c r="DV24" s="3">
        <f>COUNTIFS(經排序的X1,"&gt;="&amp;$H24,經排序的X1,"&lt;"&amp;$I24,對應的X2,"&gt;="&amp;DV$2,對應的X2,"&lt;"&amp;DV$1)/$HP$204</f>
        <v>0</v>
      </c>
      <c r="DW24" s="3">
        <f>COUNTIFS(經排序的X1,"&gt;="&amp;$H24,經排序的X1,"&lt;"&amp;$I24,對應的X2,"&gt;="&amp;DW$2,對應的X2,"&lt;"&amp;DW$1)/$HP$204</f>
        <v>0</v>
      </c>
      <c r="DX24" s="3">
        <f>COUNTIFS(經排序的X1,"&gt;="&amp;$H24,經排序的X1,"&lt;"&amp;$I24,對應的X2,"&gt;="&amp;DX$2,對應的X2,"&lt;"&amp;DX$1)/$HP$204</f>
        <v>0</v>
      </c>
      <c r="DY24" s="3">
        <f>COUNTIFS(經排序的X1,"&gt;="&amp;$H24,經排序的X1,"&lt;"&amp;$I24,對應的X2,"&gt;="&amp;DY$2,對應的X2,"&lt;"&amp;DY$1)/$HP$204</f>
        <v>0</v>
      </c>
      <c r="DZ24" s="3">
        <f>COUNTIFS(經排序的X1,"&gt;="&amp;$H24,經排序的X1,"&lt;"&amp;$I24,對應的X2,"&gt;="&amp;DZ$2,對應的X2,"&lt;"&amp;DZ$1)/$HP$204</f>
        <v>0</v>
      </c>
      <c r="EA24" s="3">
        <f>COUNTIFS(經排序的X1,"&gt;="&amp;$H24,經排序的X1,"&lt;"&amp;$I24,對應的X2,"&gt;="&amp;EA$2,對應的X2,"&lt;"&amp;EA$1)/$HP$204</f>
        <v>0</v>
      </c>
      <c r="EB24" s="3">
        <f>COUNTIFS(經排序的X1,"&gt;="&amp;$H24,經排序的X1,"&lt;"&amp;$I24,對應的X2,"&gt;="&amp;EB$2,對應的X2,"&lt;"&amp;EB$1)/$HP$204</f>
        <v>0</v>
      </c>
      <c r="EC24" s="3">
        <f>COUNTIFS(經排序的X1,"&gt;="&amp;$H24,經排序的X1,"&lt;"&amp;$I24,對應的X2,"&gt;="&amp;EC$2,對應的X2,"&lt;"&amp;EC$1)/$HP$204</f>
        <v>0</v>
      </c>
      <c r="ED24" s="3">
        <f>COUNTIFS(經排序的X1,"&gt;="&amp;$H24,經排序的X1,"&lt;"&amp;$I24,對應的X2,"&gt;="&amp;ED$2,對應的X2,"&lt;"&amp;ED$1)/$HP$204</f>
        <v>0</v>
      </c>
      <c r="EE24" s="3">
        <f>COUNTIFS(經排序的X1,"&gt;="&amp;$H24,經排序的X1,"&lt;"&amp;$I24,對應的X2,"&gt;="&amp;EE$2,對應的X2,"&lt;"&amp;EE$1)/$HP$204</f>
        <v>0</v>
      </c>
      <c r="EF24" s="3">
        <f>COUNTIFS(經排序的X1,"&gt;="&amp;$H24,經排序的X1,"&lt;"&amp;$I24,對應的X2,"&gt;="&amp;EF$2,對應的X2,"&lt;"&amp;EF$1)/$HP$204</f>
        <v>0</v>
      </c>
      <c r="EG24" s="3">
        <f>COUNTIFS(經排序的X1,"&gt;="&amp;$H24,經排序的X1,"&lt;"&amp;$I24,對應的X2,"&gt;="&amp;EG$2,對應的X2,"&lt;"&amp;EG$1)/$HP$204</f>
        <v>0</v>
      </c>
      <c r="EH24" s="3">
        <f>COUNTIFS(經排序的X1,"&gt;="&amp;$H24,經排序的X1,"&lt;"&amp;$I24,對應的X2,"&gt;="&amp;EH$2,對應的X2,"&lt;"&amp;EH$1)/$HP$204</f>
        <v>0</v>
      </c>
      <c r="EI24" s="3">
        <f>COUNTIFS(經排序的X1,"&gt;="&amp;$H24,經排序的X1,"&lt;"&amp;$I24,對應的X2,"&gt;="&amp;EI$2,對應的X2,"&lt;"&amp;EI$1)/$HP$204</f>
        <v>0</v>
      </c>
      <c r="EJ24" s="3">
        <f>COUNTIFS(經排序的X1,"&gt;="&amp;$H24,經排序的X1,"&lt;"&amp;$I24,對應的X2,"&gt;="&amp;EJ$2,對應的X2,"&lt;"&amp;EJ$1)/$HP$204</f>
        <v>0</v>
      </c>
      <c r="EK24" s="3">
        <f>COUNTIFS(經排序的X1,"&gt;="&amp;$H24,經排序的X1,"&lt;"&amp;$I24,對應的X2,"&gt;="&amp;EK$2,對應的X2,"&lt;"&amp;EK$1)/$HP$204</f>
        <v>0</v>
      </c>
      <c r="EL24" s="3">
        <f>COUNTIFS(經排序的X1,"&gt;="&amp;$H24,經排序的X1,"&lt;"&amp;$I24,對應的X2,"&gt;="&amp;EL$2,對應的X2,"&lt;"&amp;EL$1)/$HP$204</f>
        <v>0</v>
      </c>
      <c r="EM24" s="3">
        <f>COUNTIFS(經排序的X1,"&gt;="&amp;$H24,經排序的X1,"&lt;"&amp;$I24,對應的X2,"&gt;="&amp;EM$2,對應的X2,"&lt;"&amp;EM$1)/$HP$204</f>
        <v>1E-4</v>
      </c>
      <c r="EN24" s="3">
        <f>COUNTIFS(經排序的X1,"&gt;="&amp;$H24,經排序的X1,"&lt;"&amp;$I24,對應的X2,"&gt;="&amp;EN$2,對應的X2,"&lt;"&amp;EN$1)/$HP$204</f>
        <v>0</v>
      </c>
      <c r="EO24" s="3">
        <f>COUNTIFS(經排序的X1,"&gt;="&amp;$H24,經排序的X1,"&lt;"&amp;$I24,對應的X2,"&gt;="&amp;EO$2,對應的X2,"&lt;"&amp;EO$1)/$HP$204</f>
        <v>0</v>
      </c>
      <c r="EP24" s="3">
        <f>COUNTIFS(經排序的X1,"&gt;="&amp;$H24,經排序的X1,"&lt;"&amp;$I24,對應的X2,"&gt;="&amp;EP$2,對應的X2,"&lt;"&amp;EP$1)/$HP$204</f>
        <v>0</v>
      </c>
      <c r="EQ24" s="3">
        <f>COUNTIFS(經排序的X1,"&gt;="&amp;$H24,經排序的X1,"&lt;"&amp;$I24,對應的X2,"&gt;="&amp;EQ$2,對應的X2,"&lt;"&amp;EQ$1)/$HP$204</f>
        <v>0</v>
      </c>
      <c r="ER24" s="3">
        <f>COUNTIFS(經排序的X1,"&gt;="&amp;$H24,經排序的X1,"&lt;"&amp;$I24,對應的X2,"&gt;="&amp;ER$2,對應的X2,"&lt;"&amp;ER$1)/$HP$204</f>
        <v>0</v>
      </c>
      <c r="ES24" s="3">
        <f>COUNTIFS(經排序的X1,"&gt;="&amp;$H24,經排序的X1,"&lt;"&amp;$I24,對應的X2,"&gt;="&amp;ES$2,對應的X2,"&lt;"&amp;ES$1)/$HP$204</f>
        <v>0</v>
      </c>
      <c r="ET24" s="3">
        <f>COUNTIFS(經排序的X1,"&gt;="&amp;$H24,經排序的X1,"&lt;"&amp;$I24,對應的X2,"&gt;="&amp;ET$2,對應的X2,"&lt;"&amp;ET$1)/$HP$204</f>
        <v>0</v>
      </c>
      <c r="EU24" s="3">
        <f>COUNTIFS(經排序的X1,"&gt;="&amp;$H24,經排序的X1,"&lt;"&amp;$I24,對應的X2,"&gt;="&amp;EU$2,對應的X2,"&lt;"&amp;EU$1)/$HP$204</f>
        <v>0</v>
      </c>
      <c r="EV24" s="3">
        <f>COUNTIFS(經排序的X1,"&gt;="&amp;$H24,經排序的X1,"&lt;"&amp;$I24,對應的X2,"&gt;="&amp;EV$2,對應的X2,"&lt;"&amp;EV$1)/$HP$204</f>
        <v>0</v>
      </c>
      <c r="EW24" s="3">
        <f>COUNTIFS(經排序的X1,"&gt;="&amp;$H24,經排序的X1,"&lt;"&amp;$I24,對應的X2,"&gt;="&amp;EW$2,對應的X2,"&lt;"&amp;EW$1)/$HP$204</f>
        <v>1E-4</v>
      </c>
      <c r="EX24" s="3">
        <f>COUNTIFS(經排序的X1,"&gt;="&amp;$H24,經排序的X1,"&lt;"&amp;$I24,對應的X2,"&gt;="&amp;EX$2,對應的X2,"&lt;"&amp;EX$1)/$HP$204</f>
        <v>0</v>
      </c>
      <c r="EY24" s="3">
        <f>COUNTIFS(經排序的X1,"&gt;="&amp;$H24,經排序的X1,"&lt;"&amp;$I24,對應的X2,"&gt;="&amp;EY$2,對應的X2,"&lt;"&amp;EY$1)/$HP$204</f>
        <v>1E-4</v>
      </c>
      <c r="EZ24" s="3">
        <f>COUNTIFS(經排序的X1,"&gt;="&amp;$H24,經排序的X1,"&lt;"&amp;$I24,對應的X2,"&gt;="&amp;EZ$2,對應的X2,"&lt;"&amp;EZ$1)/$HP$204</f>
        <v>0</v>
      </c>
      <c r="FA24" s="3">
        <f>COUNTIFS(經排序的X1,"&gt;="&amp;$H24,經排序的X1,"&lt;"&amp;$I24,對應的X2,"&gt;="&amp;FA$2,對應的X2,"&lt;"&amp;FA$1)/$HP$204</f>
        <v>0</v>
      </c>
      <c r="FB24" s="3">
        <f>COUNTIFS(經排序的X1,"&gt;="&amp;$H24,經排序的X1,"&lt;"&amp;$I24,對應的X2,"&gt;="&amp;FB$2,對應的X2,"&lt;"&amp;FB$1)/$HP$204</f>
        <v>0</v>
      </c>
      <c r="FC24" s="3">
        <f>COUNTIFS(經排序的X1,"&gt;="&amp;$H24,經排序的X1,"&lt;"&amp;$I24,對應的X2,"&gt;="&amp;FC$2,對應的X2,"&lt;"&amp;FC$1)/$HP$204</f>
        <v>0</v>
      </c>
      <c r="FD24" s="3">
        <f>COUNTIFS(經排序的X1,"&gt;="&amp;$H24,經排序的X1,"&lt;"&amp;$I24,對應的X2,"&gt;="&amp;FD$2,對應的X2,"&lt;"&amp;FD$1)/$HP$204</f>
        <v>0</v>
      </c>
      <c r="FE24" s="3">
        <f>COUNTIFS(經排序的X1,"&gt;="&amp;$H24,經排序的X1,"&lt;"&amp;$I24,對應的X2,"&gt;="&amp;FE$2,對應的X2,"&lt;"&amp;FE$1)/$HP$204</f>
        <v>0</v>
      </c>
      <c r="FF24" s="3">
        <f>COUNTIFS(經排序的X1,"&gt;="&amp;$H24,經排序的X1,"&lt;"&amp;$I24,對應的X2,"&gt;="&amp;FF$2,對應的X2,"&lt;"&amp;FF$1)/$HP$204</f>
        <v>0</v>
      </c>
      <c r="FG24" s="3">
        <f>COUNTIFS(經排序的X1,"&gt;="&amp;$H24,經排序的X1,"&lt;"&amp;$I24,對應的X2,"&gt;="&amp;FG$2,對應的X2,"&lt;"&amp;FG$1)/$HP$204</f>
        <v>1E-4</v>
      </c>
      <c r="FH24" s="3">
        <f>COUNTIFS(經排序的X1,"&gt;="&amp;$H24,經排序的X1,"&lt;"&amp;$I24,對應的X2,"&gt;="&amp;FH$2,對應的X2,"&lt;"&amp;FH$1)/$HP$204</f>
        <v>0</v>
      </c>
      <c r="FI24" s="3">
        <f>COUNTIFS(經排序的X1,"&gt;="&amp;$H24,經排序的X1,"&lt;"&amp;$I24,對應的X2,"&gt;="&amp;FI$2,對應的X2,"&lt;"&amp;FI$1)/$HP$204</f>
        <v>0</v>
      </c>
      <c r="FJ24" s="3">
        <f>COUNTIFS(經排序的X1,"&gt;="&amp;$H24,經排序的X1,"&lt;"&amp;$I24,對應的X2,"&gt;="&amp;FJ$2,對應的X2,"&lt;"&amp;FJ$1)/$HP$204</f>
        <v>1E-4</v>
      </c>
      <c r="FK24" s="3">
        <f>COUNTIFS(經排序的X1,"&gt;="&amp;$H24,經排序的X1,"&lt;"&amp;$I24,對應的X2,"&gt;="&amp;FK$2,對應的X2,"&lt;"&amp;FK$1)/$HP$204</f>
        <v>0</v>
      </c>
      <c r="FL24" s="3">
        <f>COUNTIFS(經排序的X1,"&gt;="&amp;$H24,經排序的X1,"&lt;"&amp;$I24,對應的X2,"&gt;="&amp;FL$2,對應的X2,"&lt;"&amp;FL$1)/$HP$204</f>
        <v>0</v>
      </c>
      <c r="FM24" s="3">
        <f>COUNTIFS(經排序的X1,"&gt;="&amp;$H24,經排序的X1,"&lt;"&amp;$I24,對應的X2,"&gt;="&amp;FM$2,對應的X2,"&lt;"&amp;FM$1)/$HP$204</f>
        <v>0</v>
      </c>
      <c r="FN24" s="3">
        <f>COUNTIFS(經排序的X1,"&gt;="&amp;$H24,經排序的X1,"&lt;"&amp;$I24,對應的X2,"&gt;="&amp;FN$2,對應的X2,"&lt;"&amp;FN$1)/$HP$204</f>
        <v>0</v>
      </c>
      <c r="FO24" s="3">
        <f>COUNTIFS(經排序的X1,"&gt;="&amp;$H24,經排序的X1,"&lt;"&amp;$I24,對應的X2,"&gt;="&amp;FO$2,對應的X2,"&lt;"&amp;FO$1)/$HP$204</f>
        <v>0</v>
      </c>
      <c r="FP24" s="3">
        <f>COUNTIFS(經排序的X1,"&gt;="&amp;$H24,經排序的X1,"&lt;"&amp;$I24,對應的X2,"&gt;="&amp;FP$2,對應的X2,"&lt;"&amp;FP$1)/$HP$204</f>
        <v>0</v>
      </c>
      <c r="FQ24" s="3">
        <f>COUNTIFS(經排序的X1,"&gt;="&amp;$H24,經排序的X1,"&lt;"&amp;$I24,對應的X2,"&gt;="&amp;FQ$2,對應的X2,"&lt;"&amp;FQ$1)/$HP$204</f>
        <v>0</v>
      </c>
      <c r="FR24" s="3">
        <f>COUNTIFS(經排序的X1,"&gt;="&amp;$H24,經排序的X1,"&lt;"&amp;$I24,對應的X2,"&gt;="&amp;FR$2,對應的X2,"&lt;"&amp;FR$1)/$HP$204</f>
        <v>0</v>
      </c>
      <c r="FS24" s="3">
        <f>COUNTIFS(經排序的X1,"&gt;="&amp;$H24,經排序的X1,"&lt;"&amp;$I24,對應的X2,"&gt;="&amp;FS$2,對應的X2,"&lt;"&amp;FS$1)/$HP$204</f>
        <v>0</v>
      </c>
      <c r="FT24" s="3">
        <f>COUNTIFS(經排序的X1,"&gt;="&amp;$H24,經排序的X1,"&lt;"&amp;$I24,對應的X2,"&gt;="&amp;FT$2,對應的X2,"&lt;"&amp;FT$1)/$HP$204</f>
        <v>0</v>
      </c>
      <c r="FU24" s="3">
        <f>COUNTIFS(經排序的X1,"&gt;="&amp;$H24,經排序的X1,"&lt;"&amp;$I24,對應的X2,"&gt;="&amp;FU$2,對應的X2,"&lt;"&amp;FU$1)/$HP$204</f>
        <v>0</v>
      </c>
      <c r="FV24" s="3">
        <f>COUNTIFS(經排序的X1,"&gt;="&amp;$H24,經排序的X1,"&lt;"&amp;$I24,對應的X2,"&gt;="&amp;FV$2,對應的X2,"&lt;"&amp;FV$1)/$HP$204</f>
        <v>0</v>
      </c>
      <c r="FW24" s="3">
        <f>COUNTIFS(經排序的X1,"&gt;="&amp;$H24,經排序的X1,"&lt;"&amp;$I24,對應的X2,"&gt;="&amp;FW$2,對應的X2,"&lt;"&amp;FW$1)/$HP$204</f>
        <v>0</v>
      </c>
      <c r="FX24" s="3">
        <f>COUNTIFS(經排序的X1,"&gt;="&amp;$H24,經排序的X1,"&lt;"&amp;$I24,對應的X2,"&gt;="&amp;FX$2,對應的X2,"&lt;"&amp;FX$1)/$HP$204</f>
        <v>0</v>
      </c>
      <c r="FY24" s="3">
        <f>COUNTIFS(經排序的X1,"&gt;="&amp;$H24,經排序的X1,"&lt;"&amp;$I24,對應的X2,"&gt;="&amp;FY$2,對應的X2,"&lt;"&amp;FY$1)/$HP$204</f>
        <v>0</v>
      </c>
      <c r="FZ24" s="3">
        <f>COUNTIFS(經排序的X1,"&gt;="&amp;$H24,經排序的X1,"&lt;"&amp;$I24,對應的X2,"&gt;="&amp;FZ$2,對應的X2,"&lt;"&amp;FZ$1)/$HP$204</f>
        <v>0</v>
      </c>
      <c r="GA24" s="3">
        <f>COUNTIFS(經排序的X1,"&gt;="&amp;$H24,經排序的X1,"&lt;"&amp;$I24,對應的X2,"&gt;="&amp;GA$2,對應的X2,"&lt;"&amp;GA$1)/$HP$204</f>
        <v>0</v>
      </c>
      <c r="GB24" s="3">
        <f>COUNTIFS(經排序的X1,"&gt;="&amp;$H24,經排序的X1,"&lt;"&amp;$I24,對應的X2,"&gt;="&amp;GB$2,對應的X2,"&lt;"&amp;GB$1)/$HP$204</f>
        <v>0</v>
      </c>
      <c r="GC24" s="3">
        <f>COUNTIFS(經排序的X1,"&gt;="&amp;$H24,經排序的X1,"&lt;"&amp;$I24,對應的X2,"&gt;="&amp;GC$2,對應的X2,"&lt;"&amp;GC$1)/$HP$204</f>
        <v>0</v>
      </c>
      <c r="GD24" s="3">
        <f>COUNTIFS(經排序的X1,"&gt;="&amp;$H24,經排序的X1,"&lt;"&amp;$I24,對應的X2,"&gt;="&amp;GD$2,對應的X2,"&lt;"&amp;GD$1)/$HP$204</f>
        <v>0</v>
      </c>
      <c r="GE24" s="3">
        <f>COUNTIFS(經排序的X1,"&gt;="&amp;$H24,經排序的X1,"&lt;"&amp;$I24,對應的X2,"&gt;="&amp;GE$2,對應的X2,"&lt;"&amp;GE$1)/$HP$204</f>
        <v>0</v>
      </c>
      <c r="GF24" s="3">
        <f>COUNTIFS(經排序的X1,"&gt;="&amp;$H24,經排序的X1,"&lt;"&amp;$I24,對應的X2,"&gt;="&amp;GF$2,對應的X2,"&lt;"&amp;GF$1)/$HP$204</f>
        <v>0</v>
      </c>
      <c r="GG24" s="3">
        <f>COUNTIFS(經排序的X1,"&gt;="&amp;$H24,經排序的X1,"&lt;"&amp;$I24,對應的X2,"&gt;="&amp;GG$2,對應的X2,"&lt;"&amp;GG$1)/$HP$204</f>
        <v>0</v>
      </c>
      <c r="GH24" s="3">
        <f>COUNTIFS(經排序的X1,"&gt;="&amp;$H24,經排序的X1,"&lt;"&amp;$I24,對應的X2,"&gt;="&amp;GH$2,對應的X2,"&lt;"&amp;GH$1)/$HP$204</f>
        <v>0</v>
      </c>
      <c r="GI24" s="3">
        <f>COUNTIFS(經排序的X1,"&gt;="&amp;$H24,經排序的X1,"&lt;"&amp;$I24,對應的X2,"&gt;="&amp;GI$2,對應的X2,"&lt;"&amp;GI$1)/$HP$204</f>
        <v>0</v>
      </c>
      <c r="GJ24" s="3">
        <f>COUNTIFS(經排序的X1,"&gt;="&amp;$H24,經排序的X1,"&lt;"&amp;$I24,對應的X2,"&gt;="&amp;GJ$2,對應的X2,"&lt;"&amp;GJ$1)/$HP$204</f>
        <v>0</v>
      </c>
      <c r="GK24" s="3">
        <f>COUNTIFS(經排序的X1,"&gt;="&amp;$H24,經排序的X1,"&lt;"&amp;$I24,對應的X2,"&gt;="&amp;GK$2,對應的X2,"&lt;"&amp;GK$1)/$HP$204</f>
        <v>0</v>
      </c>
      <c r="GL24" s="3">
        <f>COUNTIFS(經排序的X1,"&gt;="&amp;$H24,經排序的X1,"&lt;"&amp;$I24,對應的X2,"&gt;="&amp;GL$2,對應的X2,"&lt;"&amp;GL$1)/$HP$204</f>
        <v>0</v>
      </c>
      <c r="GM24" s="3">
        <f>COUNTIFS(經排序的X1,"&gt;="&amp;$H24,經排序的X1,"&lt;"&amp;$I24,對應的X2,"&gt;="&amp;GM$2,對應的X2,"&lt;"&amp;GM$1)/$HP$204</f>
        <v>0</v>
      </c>
      <c r="GN24" s="3">
        <f>COUNTIFS(經排序的X1,"&gt;="&amp;$H24,經排序的X1,"&lt;"&amp;$I24,對應的X2,"&gt;="&amp;GN$2,對應的X2,"&lt;"&amp;GN$1)/$HP$204</f>
        <v>0</v>
      </c>
      <c r="GO24" s="3">
        <f>COUNTIFS(經排序的X1,"&gt;="&amp;$H24,經排序的X1,"&lt;"&amp;$I24,對應的X2,"&gt;="&amp;GO$2,對應的X2,"&lt;"&amp;GO$1)/$HP$204</f>
        <v>0</v>
      </c>
      <c r="GP24" s="3">
        <f>COUNTIFS(經排序的X1,"&gt;="&amp;$H24,經排序的X1,"&lt;"&amp;$I24,對應的X2,"&gt;="&amp;GP$2,對應的X2,"&lt;"&amp;GP$1)/$HP$204</f>
        <v>0</v>
      </c>
      <c r="GQ24" s="3">
        <f>COUNTIFS(經排序的X1,"&gt;="&amp;$H24,經排序的X1,"&lt;"&amp;$I24,對應的X2,"&gt;="&amp;GQ$2,對應的X2,"&lt;"&amp;GQ$1)/$HP$204</f>
        <v>0</v>
      </c>
      <c r="GR24" s="3">
        <f>COUNTIFS(經排序的X1,"&gt;="&amp;$H24,經排序的X1,"&lt;"&amp;$I24,對應的X2,"&gt;="&amp;GR$2,對應的X2,"&lt;"&amp;GR$1)/$HP$204</f>
        <v>0</v>
      </c>
      <c r="GS24" s="3">
        <f>COUNTIFS(經排序的X1,"&gt;="&amp;$H24,經排序的X1,"&lt;"&amp;$I24,對應的X2,"&gt;="&amp;GS$2,對應的X2,"&lt;"&amp;GS$1)/$HP$204</f>
        <v>0</v>
      </c>
      <c r="GT24" s="3">
        <f>COUNTIFS(經排序的X1,"&gt;="&amp;$H24,經排序的X1,"&lt;"&amp;$I24,對應的X2,"&gt;="&amp;GT$2,對應的X2,"&lt;"&amp;GT$1)/$HP$204</f>
        <v>0</v>
      </c>
      <c r="GU24" s="3">
        <f>COUNTIFS(經排序的X1,"&gt;="&amp;$H24,經排序的X1,"&lt;"&amp;$I24,對應的X2,"&gt;="&amp;GU$2,對應的X2,"&lt;"&amp;GU$1)/$HP$204</f>
        <v>0</v>
      </c>
      <c r="GV24" s="3">
        <f>COUNTIFS(經排序的X1,"&gt;="&amp;$H24,經排序的X1,"&lt;"&amp;$I24,對應的X2,"&gt;="&amp;GV$2,對應的X2,"&lt;"&amp;GV$1)/$HP$204</f>
        <v>0</v>
      </c>
      <c r="GW24" s="3">
        <f>COUNTIFS(經排序的X1,"&gt;="&amp;$H24,經排序的X1,"&lt;"&amp;$I24,對應的X2,"&gt;="&amp;GW$2,對應的X2,"&lt;"&amp;GW$1)/$HP$204</f>
        <v>0</v>
      </c>
      <c r="GX24" s="3">
        <f>COUNTIFS(經排序的X1,"&gt;="&amp;$H24,經排序的X1,"&lt;"&amp;$I24,對應的X2,"&gt;="&amp;GX$2,對應的X2,"&lt;"&amp;GX$1)/$HP$204</f>
        <v>0</v>
      </c>
      <c r="GY24" s="3">
        <f>COUNTIFS(經排序的X1,"&gt;="&amp;$H24,經排序的X1,"&lt;"&amp;$I24,對應的X2,"&gt;="&amp;GY$2,對應的X2,"&lt;"&amp;GY$1)/$HP$204</f>
        <v>0</v>
      </c>
      <c r="GZ24" s="3">
        <f>COUNTIFS(經排序的X1,"&gt;="&amp;$H24,經排序的X1,"&lt;"&amp;$I24,對應的X2,"&gt;="&amp;GZ$2,對應的X2,"&lt;"&amp;GZ$1)/$HP$204</f>
        <v>0</v>
      </c>
      <c r="HA24" s="3">
        <f>COUNTIFS(經排序的X1,"&gt;="&amp;$H24,經排序的X1,"&lt;"&amp;$I24,對應的X2,"&gt;="&amp;HA$2,對應的X2,"&lt;"&amp;HA$1)/$HP$204</f>
        <v>0</v>
      </c>
      <c r="HB24" s="3">
        <f>COUNTIFS(經排序的X1,"&gt;="&amp;$H24,經排序的X1,"&lt;"&amp;$I24,對應的X2,"&gt;="&amp;HB$2,對應的X2,"&lt;"&amp;HB$1)/$HP$204</f>
        <v>0</v>
      </c>
      <c r="HC24" s="3">
        <f>COUNTIFS(經排序的X1,"&gt;="&amp;$H24,經排序的X1,"&lt;"&amp;$I24,對應的X2,"&gt;="&amp;HC$2,對應的X2,"&lt;"&amp;HC$1)/$HP$204</f>
        <v>0</v>
      </c>
      <c r="HD24" s="3">
        <f>COUNTIFS(經排序的X1,"&gt;="&amp;$H24,經排序的X1,"&lt;"&amp;$I24,對應的X2,"&gt;="&amp;HD$2,對應的X2,"&lt;"&amp;HD$1)/$HP$204</f>
        <v>0</v>
      </c>
      <c r="HE24" s="3">
        <f>COUNTIFS(經排序的X1,"&gt;="&amp;$H24,經排序的X1,"&lt;"&amp;$I24,對應的X2,"&gt;="&amp;HE$2,對應的X2,"&lt;"&amp;HE$1)/$HP$204</f>
        <v>0</v>
      </c>
      <c r="HF24" s="3">
        <f>COUNTIFS(經排序的X1,"&gt;="&amp;$H24,經排序的X1,"&lt;"&amp;$I24,對應的X2,"&gt;="&amp;HF$2,對應的X2,"&lt;"&amp;HF$1)/$HP$204</f>
        <v>0</v>
      </c>
      <c r="HG24" s="3">
        <f>COUNTIFS(經排序的X1,"&gt;="&amp;$H24,經排序的X1,"&lt;"&amp;$I24,對應的X2,"&gt;="&amp;HG$2,對應的X2,"&lt;"&amp;HG$1)/$HP$204</f>
        <v>0</v>
      </c>
      <c r="HH24" s="3">
        <f>COUNTIFS(經排序的X1,"&gt;="&amp;$H24,經排序的X1,"&lt;"&amp;$I24,對應的X2,"&gt;="&amp;HH$2,對應的X2,"&lt;"&amp;HH$1)/$HP$204</f>
        <v>0</v>
      </c>
      <c r="HI24" s="3">
        <f>COUNTIFS(經排序的X1,"&gt;="&amp;$H24,經排序的X1,"&lt;"&amp;$I24,對應的X2,"&gt;="&amp;HI$2,對應的X2,"&lt;"&amp;HI$1)/$HP$204</f>
        <v>0</v>
      </c>
      <c r="HJ24" s="3">
        <f>COUNTIFS(經排序的X1,"&gt;="&amp;$H24,經排序的X1,"&lt;"&amp;$I24,對應的X2,"&gt;="&amp;HJ$2,對應的X2,"&lt;"&amp;HJ$1)/$HP$204</f>
        <v>0</v>
      </c>
      <c r="HK24" s="3">
        <f>COUNTIFS(經排序的X1,"&gt;="&amp;$H24,經排序的X1,"&lt;"&amp;$I24,對應的X2,"&gt;="&amp;HK$2,對應的X2,"&lt;"&amp;HK$1)/$HP$204</f>
        <v>0</v>
      </c>
      <c r="HL24" s="3">
        <f>COUNTIFS(經排序的X1,"&gt;="&amp;$H24,經排序的X1,"&lt;"&amp;$I24,對應的X2,"&gt;="&amp;HL$2,對應的X2,"&lt;"&amp;HL$1)/$HP$204</f>
        <v>0</v>
      </c>
      <c r="HM24" s="3">
        <f>COUNTIFS(經排序的X1,"&gt;="&amp;$H24,經排序的X1,"&lt;"&amp;$I24,對應的X2,"&gt;="&amp;HM$2,對應的X2,"&lt;"&amp;HM$1)/$HP$204</f>
        <v>0</v>
      </c>
      <c r="HN24" s="3">
        <f>COUNTIFS(經排序的X1,"&gt;="&amp;$H24,經排序的X1,"&lt;"&amp;$I24,對應的X2,"&gt;="&amp;HN$2,對應的X2,"&lt;"&amp;HN$1)/$HP$204</f>
        <v>0</v>
      </c>
      <c r="HO24" s="3">
        <f>COUNTIFS(經排序的X1,"&gt;="&amp;$H24,經排序的X1,"&lt;"&amp;$I24,對應的X2,"&gt;="&amp;HO$2,對應的X2,"&lt;"&amp;HO$1)/$HP$204</f>
        <v>0</v>
      </c>
      <c r="HP24">
        <f>COUNTIFS(經排序的X1,"&gt;="&amp;H24,經排序的X1,"&lt;"&amp;I24)</f>
        <v>5</v>
      </c>
    </row>
    <row r="25" spans="1:224" x14ac:dyDescent="0.4">
      <c r="A25">
        <v>52.584615278299999</v>
      </c>
      <c r="B25">
        <v>4.6391897586999997</v>
      </c>
      <c r="C25">
        <v>16.1884685928</v>
      </c>
      <c r="D25">
        <v>4.9790053511999997</v>
      </c>
      <c r="H25">
        <f t="shared" si="1"/>
        <v>17.566731784775001</v>
      </c>
      <c r="I25">
        <f t="shared" si="2"/>
        <v>18.394150371250003</v>
      </c>
      <c r="J25">
        <f t="shared" si="3"/>
        <v>17.980441078012504</v>
      </c>
      <c r="K25">
        <f>COUNTIFS(經排序的X1,"&gt;="&amp;H25,經排序的X1,"&lt;"&amp;I25)</f>
        <v>2</v>
      </c>
      <c r="L25">
        <v>2.7442135580000002</v>
      </c>
      <c r="Q25">
        <v>2.5570924165265003</v>
      </c>
      <c r="R25">
        <v>2.5763264153230003</v>
      </c>
      <c r="S25" s="1">
        <v>2.5667094159247501</v>
      </c>
      <c r="T25">
        <f>COUNTIFS(對應的X2,"&gt;="&amp;Q25,對應的X2,"&lt;"&amp;R25)</f>
        <v>0</v>
      </c>
      <c r="W25" s="2">
        <v>17.398214657012502</v>
      </c>
      <c r="X25" s="3">
        <f>COUNTIFS(經排序的X1,"&gt;="&amp;$H25,經排序的X1,"&lt;"&amp;$I25,對應的X2,"&gt;="&amp;X$2,對應的X2,"&lt;"&amp;X$1)/$HP$204</f>
        <v>0</v>
      </c>
      <c r="Y25" s="3">
        <f>COUNTIFS(經排序的X1,"&gt;="&amp;$H25,經排序的X1,"&lt;"&amp;$I25,對應的X2,"&gt;="&amp;Y$2,對應的X2,"&lt;"&amp;Y$1)/$HP$204</f>
        <v>0</v>
      </c>
      <c r="Z25" s="3">
        <f>COUNTIFS(經排序的X1,"&gt;="&amp;$H25,經排序的X1,"&lt;"&amp;$I25,對應的X2,"&gt;="&amp;Z$2,對應的X2,"&lt;"&amp;Z$1)/$HP$204</f>
        <v>0</v>
      </c>
      <c r="AA25" s="3">
        <f>COUNTIFS(經排序的X1,"&gt;="&amp;$H25,經排序的X1,"&lt;"&amp;$I25,對應的X2,"&gt;="&amp;AA$2,對應的X2,"&lt;"&amp;AA$1)/$HP$204</f>
        <v>0</v>
      </c>
      <c r="AB25" s="3">
        <f>COUNTIFS(經排序的X1,"&gt;="&amp;$H25,經排序的X1,"&lt;"&amp;$I25,對應的X2,"&gt;="&amp;AB$2,對應的X2,"&lt;"&amp;AB$1)/$HP$204</f>
        <v>0</v>
      </c>
      <c r="AC25" s="3">
        <f>COUNTIFS(經排序的X1,"&gt;="&amp;$H25,經排序的X1,"&lt;"&amp;$I25,對應的X2,"&gt;="&amp;AC$2,對應的X2,"&lt;"&amp;AC$1)/$HP$204</f>
        <v>0</v>
      </c>
      <c r="AD25" s="3">
        <f>COUNTIFS(經排序的X1,"&gt;="&amp;$H25,經排序的X1,"&lt;"&amp;$I25,對應的X2,"&gt;="&amp;AD$2,對應的X2,"&lt;"&amp;AD$1)/$HP$204</f>
        <v>0</v>
      </c>
      <c r="AE25" s="3">
        <f>COUNTIFS(經排序的X1,"&gt;="&amp;$H25,經排序的X1,"&lt;"&amp;$I25,對應的X2,"&gt;="&amp;AE$2,對應的X2,"&lt;"&amp;AE$1)/$HP$204</f>
        <v>0</v>
      </c>
      <c r="AF25" s="3">
        <f>COUNTIFS(經排序的X1,"&gt;="&amp;$H25,經排序的X1,"&lt;"&amp;$I25,對應的X2,"&gt;="&amp;AF$2,對應的X2,"&lt;"&amp;AF$1)/$HP$204</f>
        <v>0</v>
      </c>
      <c r="AG25" s="3">
        <f>COUNTIFS(經排序的X1,"&gt;="&amp;$H25,經排序的X1,"&lt;"&amp;$I25,對應的X2,"&gt;="&amp;AG$2,對應的X2,"&lt;"&amp;AG$1)/$HP$204</f>
        <v>0</v>
      </c>
      <c r="AH25" s="3">
        <f>COUNTIFS(經排序的X1,"&gt;="&amp;$H25,經排序的X1,"&lt;"&amp;$I25,對應的X2,"&gt;="&amp;AH$2,對應的X2,"&lt;"&amp;AH$1)/$HP$204</f>
        <v>0</v>
      </c>
      <c r="AI25" s="3">
        <f>COUNTIFS(經排序的X1,"&gt;="&amp;$H25,經排序的X1,"&lt;"&amp;$I25,對應的X2,"&gt;="&amp;AI$2,對應的X2,"&lt;"&amp;AI$1)/$HP$204</f>
        <v>0</v>
      </c>
      <c r="AJ25" s="3">
        <f>COUNTIFS(經排序的X1,"&gt;="&amp;$H25,經排序的X1,"&lt;"&amp;$I25,對應的X2,"&gt;="&amp;AJ$2,對應的X2,"&lt;"&amp;AJ$1)/$HP$204</f>
        <v>0</v>
      </c>
      <c r="AK25" s="3">
        <f>COUNTIFS(經排序的X1,"&gt;="&amp;$H25,經排序的X1,"&lt;"&amp;$I25,對應的X2,"&gt;="&amp;AK$2,對應的X2,"&lt;"&amp;AK$1)/$HP$204</f>
        <v>0</v>
      </c>
      <c r="AL25" s="3">
        <f>COUNTIFS(經排序的X1,"&gt;="&amp;$H25,經排序的X1,"&lt;"&amp;$I25,對應的X2,"&gt;="&amp;AL$2,對應的X2,"&lt;"&amp;AL$1)/$HP$204</f>
        <v>0</v>
      </c>
      <c r="AM25" s="3">
        <f>COUNTIFS(經排序的X1,"&gt;="&amp;$H25,經排序的X1,"&lt;"&amp;$I25,對應的X2,"&gt;="&amp;AM$2,對應的X2,"&lt;"&amp;AM$1)/$HP$204</f>
        <v>0</v>
      </c>
      <c r="AN25" s="3">
        <f>COUNTIFS(經排序的X1,"&gt;="&amp;$H25,經排序的X1,"&lt;"&amp;$I25,對應的X2,"&gt;="&amp;AN$2,對應的X2,"&lt;"&amp;AN$1)/$HP$204</f>
        <v>0</v>
      </c>
      <c r="AO25" s="3">
        <f>COUNTIFS(經排序的X1,"&gt;="&amp;$H25,經排序的X1,"&lt;"&amp;$I25,對應的X2,"&gt;="&amp;AO$2,對應的X2,"&lt;"&amp;AO$1)/$HP$204</f>
        <v>0</v>
      </c>
      <c r="AP25" s="3">
        <f>COUNTIFS(經排序的X1,"&gt;="&amp;$H25,經排序的X1,"&lt;"&amp;$I25,對應的X2,"&gt;="&amp;AP$2,對應的X2,"&lt;"&amp;AP$1)/$HP$204</f>
        <v>0</v>
      </c>
      <c r="AQ25" s="3">
        <f>COUNTIFS(經排序的X1,"&gt;="&amp;$H25,經排序的X1,"&lt;"&amp;$I25,對應的X2,"&gt;="&amp;AQ$2,對應的X2,"&lt;"&amp;AQ$1)/$HP$204</f>
        <v>0</v>
      </c>
      <c r="AR25" s="3">
        <f>COUNTIFS(經排序的X1,"&gt;="&amp;$H25,經排序的X1,"&lt;"&amp;$I25,對應的X2,"&gt;="&amp;AR$2,對應的X2,"&lt;"&amp;AR$1)/$HP$204</f>
        <v>0</v>
      </c>
      <c r="AS25" s="3">
        <f>COUNTIFS(經排序的X1,"&gt;="&amp;$H25,經排序的X1,"&lt;"&amp;$I25,對應的X2,"&gt;="&amp;AS$2,對應的X2,"&lt;"&amp;AS$1)/$HP$204</f>
        <v>0</v>
      </c>
      <c r="AT25" s="3">
        <f>COUNTIFS(經排序的X1,"&gt;="&amp;$H25,經排序的X1,"&lt;"&amp;$I25,對應的X2,"&gt;="&amp;AT$2,對應的X2,"&lt;"&amp;AT$1)/$HP$204</f>
        <v>0</v>
      </c>
      <c r="AU25" s="3">
        <f>COUNTIFS(經排序的X1,"&gt;="&amp;$H25,經排序的X1,"&lt;"&amp;$I25,對應的X2,"&gt;="&amp;AU$2,對應的X2,"&lt;"&amp;AU$1)/$HP$204</f>
        <v>0</v>
      </c>
      <c r="AV25" s="3">
        <f>COUNTIFS(經排序的X1,"&gt;="&amp;$H25,經排序的X1,"&lt;"&amp;$I25,對應的X2,"&gt;="&amp;AV$2,對應的X2,"&lt;"&amp;AV$1)/$HP$204</f>
        <v>0</v>
      </c>
      <c r="AW25" s="3">
        <f>COUNTIFS(經排序的X1,"&gt;="&amp;$H25,經排序的X1,"&lt;"&amp;$I25,對應的X2,"&gt;="&amp;AW$2,對應的X2,"&lt;"&amp;AW$1)/$HP$204</f>
        <v>0</v>
      </c>
      <c r="AX25" s="3">
        <f>COUNTIFS(經排序的X1,"&gt;="&amp;$H25,經排序的X1,"&lt;"&amp;$I25,對應的X2,"&gt;="&amp;AX$2,對應的X2,"&lt;"&amp;AX$1)/$HP$204</f>
        <v>0</v>
      </c>
      <c r="AY25" s="3">
        <f>COUNTIFS(經排序的X1,"&gt;="&amp;$H25,經排序的X1,"&lt;"&amp;$I25,對應的X2,"&gt;="&amp;AY$2,對應的X2,"&lt;"&amp;AY$1)/$HP$204</f>
        <v>0</v>
      </c>
      <c r="AZ25" s="3">
        <f>COUNTIFS(經排序的X1,"&gt;="&amp;$H25,經排序的X1,"&lt;"&amp;$I25,對應的X2,"&gt;="&amp;AZ$2,對應的X2,"&lt;"&amp;AZ$1)/$HP$204</f>
        <v>0</v>
      </c>
      <c r="BA25" s="3">
        <f>COUNTIFS(經排序的X1,"&gt;="&amp;$H25,經排序的X1,"&lt;"&amp;$I25,對應的X2,"&gt;="&amp;BA$2,對應的X2,"&lt;"&amp;BA$1)/$HP$204</f>
        <v>0</v>
      </c>
      <c r="BB25" s="3">
        <f>COUNTIFS(經排序的X1,"&gt;="&amp;$H25,經排序的X1,"&lt;"&amp;$I25,對應的X2,"&gt;="&amp;BB$2,對應的X2,"&lt;"&amp;BB$1)/$HP$204</f>
        <v>0</v>
      </c>
      <c r="BC25" s="3">
        <f>COUNTIFS(經排序的X1,"&gt;="&amp;$H25,經排序的X1,"&lt;"&amp;$I25,對應的X2,"&gt;="&amp;BC$2,對應的X2,"&lt;"&amp;BC$1)/$HP$204</f>
        <v>0</v>
      </c>
      <c r="BD25" s="3">
        <f>COUNTIFS(經排序的X1,"&gt;="&amp;$H25,經排序的X1,"&lt;"&amp;$I25,對應的X2,"&gt;="&amp;BD$2,對應的X2,"&lt;"&amp;BD$1)/$HP$204</f>
        <v>0</v>
      </c>
      <c r="BE25" s="3">
        <f>COUNTIFS(經排序的X1,"&gt;="&amp;$H25,經排序的X1,"&lt;"&amp;$I25,對應的X2,"&gt;="&amp;BE$2,對應的X2,"&lt;"&amp;BE$1)/$HP$204</f>
        <v>0</v>
      </c>
      <c r="BF25" s="3">
        <f>COUNTIFS(經排序的X1,"&gt;="&amp;$H25,經排序的X1,"&lt;"&amp;$I25,對應的X2,"&gt;="&amp;BF$2,對應的X2,"&lt;"&amp;BF$1)/$HP$204</f>
        <v>0</v>
      </c>
      <c r="BG25" s="3">
        <f>COUNTIFS(經排序的X1,"&gt;="&amp;$H25,經排序的X1,"&lt;"&amp;$I25,對應的X2,"&gt;="&amp;BG$2,對應的X2,"&lt;"&amp;BG$1)/$HP$204</f>
        <v>0</v>
      </c>
      <c r="BH25" s="3">
        <f>COUNTIFS(經排序的X1,"&gt;="&amp;$H25,經排序的X1,"&lt;"&amp;$I25,對應的X2,"&gt;="&amp;BH$2,對應的X2,"&lt;"&amp;BH$1)/$HP$204</f>
        <v>0</v>
      </c>
      <c r="BI25" s="3">
        <f>COUNTIFS(經排序的X1,"&gt;="&amp;$H25,經排序的X1,"&lt;"&amp;$I25,對應的X2,"&gt;="&amp;BI$2,對應的X2,"&lt;"&amp;BI$1)/$HP$204</f>
        <v>0</v>
      </c>
      <c r="BJ25" s="3">
        <f>COUNTIFS(經排序的X1,"&gt;="&amp;$H25,經排序的X1,"&lt;"&amp;$I25,對應的X2,"&gt;="&amp;BJ$2,對應的X2,"&lt;"&amp;BJ$1)/$HP$204</f>
        <v>0</v>
      </c>
      <c r="BK25" s="3">
        <f>COUNTIFS(經排序的X1,"&gt;="&amp;$H25,經排序的X1,"&lt;"&amp;$I25,對應的X2,"&gt;="&amp;BK$2,對應的X2,"&lt;"&amp;BK$1)/$HP$204</f>
        <v>0</v>
      </c>
      <c r="BL25" s="3">
        <f>COUNTIFS(經排序的X1,"&gt;="&amp;$H25,經排序的X1,"&lt;"&amp;$I25,對應的X2,"&gt;="&amp;BL$2,對應的X2,"&lt;"&amp;BL$1)/$HP$204</f>
        <v>0</v>
      </c>
      <c r="BM25" s="3">
        <f>COUNTIFS(經排序的X1,"&gt;="&amp;$H25,經排序的X1,"&lt;"&amp;$I25,對應的X2,"&gt;="&amp;BM$2,對應的X2,"&lt;"&amp;BM$1)/$HP$204</f>
        <v>0</v>
      </c>
      <c r="BN25" s="3">
        <f>COUNTIFS(經排序的X1,"&gt;="&amp;$H25,經排序的X1,"&lt;"&amp;$I25,對應的X2,"&gt;="&amp;BN$2,對應的X2,"&lt;"&amp;BN$1)/$HP$204</f>
        <v>0</v>
      </c>
      <c r="BO25" s="3">
        <f>COUNTIFS(經排序的X1,"&gt;="&amp;$H25,經排序的X1,"&lt;"&amp;$I25,對應的X2,"&gt;="&amp;BO$2,對應的X2,"&lt;"&amp;BO$1)/$HP$204</f>
        <v>0</v>
      </c>
      <c r="BP25" s="3">
        <f>COUNTIFS(經排序的X1,"&gt;="&amp;$H25,經排序的X1,"&lt;"&amp;$I25,對應的X2,"&gt;="&amp;BP$2,對應的X2,"&lt;"&amp;BP$1)/$HP$204</f>
        <v>0</v>
      </c>
      <c r="BQ25" s="3">
        <f>COUNTIFS(經排序的X1,"&gt;="&amp;$H25,經排序的X1,"&lt;"&amp;$I25,對應的X2,"&gt;="&amp;BQ$2,對應的X2,"&lt;"&amp;BQ$1)/$HP$204</f>
        <v>0</v>
      </c>
      <c r="BR25" s="3">
        <f>COUNTIFS(經排序的X1,"&gt;="&amp;$H25,經排序的X1,"&lt;"&amp;$I25,對應的X2,"&gt;="&amp;BR$2,對應的X2,"&lt;"&amp;BR$1)/$HP$204</f>
        <v>0</v>
      </c>
      <c r="BS25" s="3">
        <f>COUNTIFS(經排序的X1,"&gt;="&amp;$H25,經排序的X1,"&lt;"&amp;$I25,對應的X2,"&gt;="&amp;BS$2,對應的X2,"&lt;"&amp;BS$1)/$HP$204</f>
        <v>0</v>
      </c>
      <c r="BT25" s="3">
        <f>COUNTIFS(經排序的X1,"&gt;="&amp;$H25,經排序的X1,"&lt;"&amp;$I25,對應的X2,"&gt;="&amp;BT$2,對應的X2,"&lt;"&amp;BT$1)/$HP$204</f>
        <v>0</v>
      </c>
      <c r="BU25" s="3">
        <f>COUNTIFS(經排序的X1,"&gt;="&amp;$H25,經排序的X1,"&lt;"&amp;$I25,對應的X2,"&gt;="&amp;BU$2,對應的X2,"&lt;"&amp;BU$1)/$HP$204</f>
        <v>0</v>
      </c>
      <c r="BV25" s="3">
        <f>COUNTIFS(經排序的X1,"&gt;="&amp;$H25,經排序的X1,"&lt;"&amp;$I25,對應的X2,"&gt;="&amp;BV$2,對應的X2,"&lt;"&amp;BV$1)/$HP$204</f>
        <v>0</v>
      </c>
      <c r="BW25" s="3">
        <f>COUNTIFS(經排序的X1,"&gt;="&amp;$H25,經排序的X1,"&lt;"&amp;$I25,對應的X2,"&gt;="&amp;BW$2,對應的X2,"&lt;"&amp;BW$1)/$HP$204</f>
        <v>0</v>
      </c>
      <c r="BX25" s="3">
        <f>COUNTIFS(經排序的X1,"&gt;="&amp;$H25,經排序的X1,"&lt;"&amp;$I25,對應的X2,"&gt;="&amp;BX$2,對應的X2,"&lt;"&amp;BX$1)/$HP$204</f>
        <v>0</v>
      </c>
      <c r="BY25" s="3">
        <f>COUNTIFS(經排序的X1,"&gt;="&amp;$H25,經排序的X1,"&lt;"&amp;$I25,對應的X2,"&gt;="&amp;BY$2,對應的X2,"&lt;"&amp;BY$1)/$HP$204</f>
        <v>0</v>
      </c>
      <c r="BZ25" s="3">
        <f>COUNTIFS(經排序的X1,"&gt;="&amp;$H25,經排序的X1,"&lt;"&amp;$I25,對應的X2,"&gt;="&amp;BZ$2,對應的X2,"&lt;"&amp;BZ$1)/$HP$204</f>
        <v>0</v>
      </c>
      <c r="CA25" s="3">
        <f>COUNTIFS(經排序的X1,"&gt;="&amp;$H25,經排序的X1,"&lt;"&amp;$I25,對應的X2,"&gt;="&amp;CA$2,對應的X2,"&lt;"&amp;CA$1)/$HP$204</f>
        <v>0</v>
      </c>
      <c r="CB25" s="3">
        <f>COUNTIFS(經排序的X1,"&gt;="&amp;$H25,經排序的X1,"&lt;"&amp;$I25,對應的X2,"&gt;="&amp;CB$2,對應的X2,"&lt;"&amp;CB$1)/$HP$204</f>
        <v>0</v>
      </c>
      <c r="CC25" s="3">
        <f>COUNTIFS(經排序的X1,"&gt;="&amp;$H25,經排序的X1,"&lt;"&amp;$I25,對應的X2,"&gt;="&amp;CC$2,對應的X2,"&lt;"&amp;CC$1)/$HP$204</f>
        <v>0</v>
      </c>
      <c r="CD25" s="3">
        <f>COUNTIFS(經排序的X1,"&gt;="&amp;$H25,經排序的X1,"&lt;"&amp;$I25,對應的X2,"&gt;="&amp;CD$2,對應的X2,"&lt;"&amp;CD$1)/$HP$204</f>
        <v>0</v>
      </c>
      <c r="CE25" s="3">
        <f>COUNTIFS(經排序的X1,"&gt;="&amp;$H25,經排序的X1,"&lt;"&amp;$I25,對應的X2,"&gt;="&amp;CE$2,對應的X2,"&lt;"&amp;CE$1)/$HP$204</f>
        <v>0</v>
      </c>
      <c r="CF25" s="3">
        <f>COUNTIFS(經排序的X1,"&gt;="&amp;$H25,經排序的X1,"&lt;"&amp;$I25,對應的X2,"&gt;="&amp;CF$2,對應的X2,"&lt;"&amp;CF$1)/$HP$204</f>
        <v>0</v>
      </c>
      <c r="CG25" s="3">
        <f>COUNTIFS(經排序的X1,"&gt;="&amp;$H25,經排序的X1,"&lt;"&amp;$I25,對應的X2,"&gt;="&amp;CG$2,對應的X2,"&lt;"&amp;CG$1)/$HP$204</f>
        <v>0</v>
      </c>
      <c r="CH25" s="3">
        <f>COUNTIFS(經排序的X1,"&gt;="&amp;$H25,經排序的X1,"&lt;"&amp;$I25,對應的X2,"&gt;="&amp;CH$2,對應的X2,"&lt;"&amp;CH$1)/$HP$204</f>
        <v>0</v>
      </c>
      <c r="CI25" s="3">
        <f>COUNTIFS(經排序的X1,"&gt;="&amp;$H25,經排序的X1,"&lt;"&amp;$I25,對應的X2,"&gt;="&amp;CI$2,對應的X2,"&lt;"&amp;CI$1)/$HP$204</f>
        <v>0</v>
      </c>
      <c r="CJ25" s="3">
        <f>COUNTIFS(經排序的X1,"&gt;="&amp;$H25,經排序的X1,"&lt;"&amp;$I25,對應的X2,"&gt;="&amp;CJ$2,對應的X2,"&lt;"&amp;CJ$1)/$HP$204</f>
        <v>0</v>
      </c>
      <c r="CK25" s="3">
        <f>COUNTIFS(經排序的X1,"&gt;="&amp;$H25,經排序的X1,"&lt;"&amp;$I25,對應的X2,"&gt;="&amp;CK$2,對應的X2,"&lt;"&amp;CK$1)/$HP$204</f>
        <v>0</v>
      </c>
      <c r="CL25" s="3">
        <f>COUNTIFS(經排序的X1,"&gt;="&amp;$H25,經排序的X1,"&lt;"&amp;$I25,對應的X2,"&gt;="&amp;CL$2,對應的X2,"&lt;"&amp;CL$1)/$HP$204</f>
        <v>0</v>
      </c>
      <c r="CM25" s="3">
        <f>COUNTIFS(經排序的X1,"&gt;="&amp;$H25,經排序的X1,"&lt;"&amp;$I25,對應的X2,"&gt;="&amp;CM$2,對應的X2,"&lt;"&amp;CM$1)/$HP$204</f>
        <v>0</v>
      </c>
      <c r="CN25" s="3">
        <f>COUNTIFS(經排序的X1,"&gt;="&amp;$H25,經排序的X1,"&lt;"&amp;$I25,對應的X2,"&gt;="&amp;CN$2,對應的X2,"&lt;"&amp;CN$1)/$HP$204</f>
        <v>0</v>
      </c>
      <c r="CO25" s="3">
        <f>COUNTIFS(經排序的X1,"&gt;="&amp;$H25,經排序的X1,"&lt;"&amp;$I25,對應的X2,"&gt;="&amp;CO$2,對應的X2,"&lt;"&amp;CO$1)/$HP$204</f>
        <v>0</v>
      </c>
      <c r="CP25" s="3">
        <f>COUNTIFS(經排序的X1,"&gt;="&amp;$H25,經排序的X1,"&lt;"&amp;$I25,對應的X2,"&gt;="&amp;CP$2,對應的X2,"&lt;"&amp;CP$1)/$HP$204</f>
        <v>0</v>
      </c>
      <c r="CQ25" s="3">
        <f>COUNTIFS(經排序的X1,"&gt;="&amp;$H25,經排序的X1,"&lt;"&amp;$I25,對應的X2,"&gt;="&amp;CQ$2,對應的X2,"&lt;"&amp;CQ$1)/$HP$204</f>
        <v>0</v>
      </c>
      <c r="CR25" s="3">
        <f>COUNTIFS(經排序的X1,"&gt;="&amp;$H25,經排序的X1,"&lt;"&amp;$I25,對應的X2,"&gt;="&amp;CR$2,對應的X2,"&lt;"&amp;CR$1)/$HP$204</f>
        <v>0</v>
      </c>
      <c r="CS25" s="3">
        <f>COUNTIFS(經排序的X1,"&gt;="&amp;$H25,經排序的X1,"&lt;"&amp;$I25,對應的X2,"&gt;="&amp;CS$2,對應的X2,"&lt;"&amp;CS$1)/$HP$204</f>
        <v>0</v>
      </c>
      <c r="CT25" s="3">
        <f>COUNTIFS(經排序的X1,"&gt;="&amp;$H25,經排序的X1,"&lt;"&amp;$I25,對應的X2,"&gt;="&amp;CT$2,對應的X2,"&lt;"&amp;CT$1)/$HP$204</f>
        <v>0</v>
      </c>
      <c r="CU25" s="3">
        <f>COUNTIFS(經排序的X1,"&gt;="&amp;$H25,經排序的X1,"&lt;"&amp;$I25,對應的X2,"&gt;="&amp;CU$2,對應的X2,"&lt;"&amp;CU$1)/$HP$204</f>
        <v>0</v>
      </c>
      <c r="CV25" s="3">
        <f>COUNTIFS(經排序的X1,"&gt;="&amp;$H25,經排序的X1,"&lt;"&amp;$I25,對應的X2,"&gt;="&amp;CV$2,對應的X2,"&lt;"&amp;CV$1)/$HP$204</f>
        <v>0</v>
      </c>
      <c r="CW25" s="3">
        <f>COUNTIFS(經排序的X1,"&gt;="&amp;$H25,經排序的X1,"&lt;"&amp;$I25,對應的X2,"&gt;="&amp;CW$2,對應的X2,"&lt;"&amp;CW$1)/$HP$204</f>
        <v>0</v>
      </c>
      <c r="CX25" s="3">
        <f>COUNTIFS(經排序的X1,"&gt;="&amp;$H25,經排序的X1,"&lt;"&amp;$I25,對應的X2,"&gt;="&amp;CX$2,對應的X2,"&lt;"&amp;CX$1)/$HP$204</f>
        <v>0</v>
      </c>
      <c r="CY25" s="3">
        <f>COUNTIFS(經排序的X1,"&gt;="&amp;$H25,經排序的X1,"&lt;"&amp;$I25,對應的X2,"&gt;="&amp;CY$2,對應的X2,"&lt;"&amp;CY$1)/$HP$204</f>
        <v>0</v>
      </c>
      <c r="CZ25" s="3">
        <f>COUNTIFS(經排序的X1,"&gt;="&amp;$H25,經排序的X1,"&lt;"&amp;$I25,對應的X2,"&gt;="&amp;CZ$2,對應的X2,"&lt;"&amp;CZ$1)/$HP$204</f>
        <v>0</v>
      </c>
      <c r="DA25" s="3">
        <f>COUNTIFS(經排序的X1,"&gt;="&amp;$H25,經排序的X1,"&lt;"&amp;$I25,對應的X2,"&gt;="&amp;DA$2,對應的X2,"&lt;"&amp;DA$1)/$HP$204</f>
        <v>0</v>
      </c>
      <c r="DB25" s="3">
        <f>COUNTIFS(經排序的X1,"&gt;="&amp;$H25,經排序的X1,"&lt;"&amp;$I25,對應的X2,"&gt;="&amp;DB$2,對應的X2,"&lt;"&amp;DB$1)/$HP$204</f>
        <v>0</v>
      </c>
      <c r="DC25" s="3">
        <f>COUNTIFS(經排序的X1,"&gt;="&amp;$H25,經排序的X1,"&lt;"&amp;$I25,對應的X2,"&gt;="&amp;DC$2,對應的X2,"&lt;"&amp;DC$1)/$HP$204</f>
        <v>0</v>
      </c>
      <c r="DD25" s="3">
        <f>COUNTIFS(經排序的X1,"&gt;="&amp;$H25,經排序的X1,"&lt;"&amp;$I25,對應的X2,"&gt;="&amp;DD$2,對應的X2,"&lt;"&amp;DD$1)/$HP$204</f>
        <v>0</v>
      </c>
      <c r="DE25" s="3">
        <f>COUNTIFS(經排序的X1,"&gt;="&amp;$H25,經排序的X1,"&lt;"&amp;$I25,對應的X2,"&gt;="&amp;DE$2,對應的X2,"&lt;"&amp;DE$1)/$HP$204</f>
        <v>0</v>
      </c>
      <c r="DF25" s="3">
        <f>COUNTIFS(經排序的X1,"&gt;="&amp;$H25,經排序的X1,"&lt;"&amp;$I25,對應的X2,"&gt;="&amp;DF$2,對應的X2,"&lt;"&amp;DF$1)/$HP$204</f>
        <v>0</v>
      </c>
      <c r="DG25" s="3">
        <f>COUNTIFS(經排序的X1,"&gt;="&amp;$H25,經排序的X1,"&lt;"&amp;$I25,對應的X2,"&gt;="&amp;DG$2,對應的X2,"&lt;"&amp;DG$1)/$HP$204</f>
        <v>0</v>
      </c>
      <c r="DH25" s="3">
        <f>COUNTIFS(經排序的X1,"&gt;="&amp;$H25,經排序的X1,"&lt;"&amp;$I25,對應的X2,"&gt;="&amp;DH$2,對應的X2,"&lt;"&amp;DH$1)/$HP$204</f>
        <v>0</v>
      </c>
      <c r="DI25" s="3">
        <f>COUNTIFS(經排序的X1,"&gt;="&amp;$H25,經排序的X1,"&lt;"&amp;$I25,對應的X2,"&gt;="&amp;DI$2,對應的X2,"&lt;"&amp;DI$1)/$HP$204</f>
        <v>0</v>
      </c>
      <c r="DJ25" s="3">
        <f>COUNTIFS(經排序的X1,"&gt;="&amp;$H25,經排序的X1,"&lt;"&amp;$I25,對應的X2,"&gt;="&amp;DJ$2,對應的X2,"&lt;"&amp;DJ$1)/$HP$204</f>
        <v>0</v>
      </c>
      <c r="DK25" s="3">
        <f>COUNTIFS(經排序的X1,"&gt;="&amp;$H25,經排序的X1,"&lt;"&amp;$I25,對應的X2,"&gt;="&amp;DK$2,對應的X2,"&lt;"&amp;DK$1)/$HP$204</f>
        <v>0</v>
      </c>
      <c r="DL25" s="3">
        <f>COUNTIFS(經排序的X1,"&gt;="&amp;$H25,經排序的X1,"&lt;"&amp;$I25,對應的X2,"&gt;="&amp;DL$2,對應的X2,"&lt;"&amp;DL$1)/$HP$204</f>
        <v>0</v>
      </c>
      <c r="DM25" s="3">
        <f>COUNTIFS(經排序的X1,"&gt;="&amp;$H25,經排序的X1,"&lt;"&amp;$I25,對應的X2,"&gt;="&amp;DM$2,對應的X2,"&lt;"&amp;DM$1)/$HP$204</f>
        <v>0</v>
      </c>
      <c r="DN25" s="3">
        <f>COUNTIFS(經排序的X1,"&gt;="&amp;$H25,經排序的X1,"&lt;"&amp;$I25,對應的X2,"&gt;="&amp;DN$2,對應的X2,"&lt;"&amp;DN$1)/$HP$204</f>
        <v>0</v>
      </c>
      <c r="DO25" s="3">
        <f>COUNTIFS(經排序的X1,"&gt;="&amp;$H25,經排序的X1,"&lt;"&amp;$I25,對應的X2,"&gt;="&amp;DO$2,對應的X2,"&lt;"&amp;DO$1)/$HP$204</f>
        <v>0</v>
      </c>
      <c r="DP25" s="3">
        <f>COUNTIFS(經排序的X1,"&gt;="&amp;$H25,經排序的X1,"&lt;"&amp;$I25,對應的X2,"&gt;="&amp;DP$2,對應的X2,"&lt;"&amp;DP$1)/$HP$204</f>
        <v>0</v>
      </c>
      <c r="DQ25" s="3">
        <f>COUNTIFS(經排序的X1,"&gt;="&amp;$H25,經排序的X1,"&lt;"&amp;$I25,對應的X2,"&gt;="&amp;DQ$2,對應的X2,"&lt;"&amp;DQ$1)/$HP$204</f>
        <v>0</v>
      </c>
      <c r="DR25" s="3">
        <f>COUNTIFS(經排序的X1,"&gt;="&amp;$H25,經排序的X1,"&lt;"&amp;$I25,對應的X2,"&gt;="&amp;DR$2,對應的X2,"&lt;"&amp;DR$1)/$HP$204</f>
        <v>0</v>
      </c>
      <c r="DS25" s="3">
        <f>COUNTIFS(經排序的X1,"&gt;="&amp;$H25,經排序的X1,"&lt;"&amp;$I25,對應的X2,"&gt;="&amp;DS$2,對應的X2,"&lt;"&amp;DS$1)/$HP$204</f>
        <v>0</v>
      </c>
      <c r="DT25" s="3">
        <f>COUNTIFS(經排序的X1,"&gt;="&amp;$H25,經排序的X1,"&lt;"&amp;$I25,對應的X2,"&gt;="&amp;DT$2,對應的X2,"&lt;"&amp;DT$1)/$HP$204</f>
        <v>0</v>
      </c>
      <c r="DU25" s="3">
        <f>COUNTIFS(經排序的X1,"&gt;="&amp;$H25,經排序的X1,"&lt;"&amp;$I25,對應的X2,"&gt;="&amp;DU$2,對應的X2,"&lt;"&amp;DU$1)/$HP$204</f>
        <v>0</v>
      </c>
      <c r="DV25" s="3">
        <f>COUNTIFS(經排序的X1,"&gt;="&amp;$H25,經排序的X1,"&lt;"&amp;$I25,對應的X2,"&gt;="&amp;DV$2,對應的X2,"&lt;"&amp;DV$1)/$HP$204</f>
        <v>0</v>
      </c>
      <c r="DW25" s="3">
        <f>COUNTIFS(經排序的X1,"&gt;="&amp;$H25,經排序的X1,"&lt;"&amp;$I25,對應的X2,"&gt;="&amp;DW$2,對應的X2,"&lt;"&amp;DW$1)/$HP$204</f>
        <v>0</v>
      </c>
      <c r="DX25" s="3">
        <f>COUNTIFS(經排序的X1,"&gt;="&amp;$H25,經排序的X1,"&lt;"&amp;$I25,對應的X2,"&gt;="&amp;DX$2,對應的X2,"&lt;"&amp;DX$1)/$HP$204</f>
        <v>0</v>
      </c>
      <c r="DY25" s="3">
        <f>COUNTIFS(經排序的X1,"&gt;="&amp;$H25,經排序的X1,"&lt;"&amp;$I25,對應的X2,"&gt;="&amp;DY$2,對應的X2,"&lt;"&amp;DY$1)/$HP$204</f>
        <v>0</v>
      </c>
      <c r="DZ25" s="3">
        <f>COUNTIFS(經排序的X1,"&gt;="&amp;$H25,經排序的X1,"&lt;"&amp;$I25,對應的X2,"&gt;="&amp;DZ$2,對應的X2,"&lt;"&amp;DZ$1)/$HP$204</f>
        <v>0</v>
      </c>
      <c r="EA25" s="3">
        <f>COUNTIFS(經排序的X1,"&gt;="&amp;$H25,經排序的X1,"&lt;"&amp;$I25,對應的X2,"&gt;="&amp;EA$2,對應的X2,"&lt;"&amp;EA$1)/$HP$204</f>
        <v>0</v>
      </c>
      <c r="EB25" s="3">
        <f>COUNTIFS(經排序的X1,"&gt;="&amp;$H25,經排序的X1,"&lt;"&amp;$I25,對應的X2,"&gt;="&amp;EB$2,對應的X2,"&lt;"&amp;EB$1)/$HP$204</f>
        <v>0</v>
      </c>
      <c r="EC25" s="3">
        <f>COUNTIFS(經排序的X1,"&gt;="&amp;$H25,經排序的X1,"&lt;"&amp;$I25,對應的X2,"&gt;="&amp;EC$2,對應的X2,"&lt;"&amp;EC$1)/$HP$204</f>
        <v>0</v>
      </c>
      <c r="ED25" s="3">
        <f>COUNTIFS(經排序的X1,"&gt;="&amp;$H25,經排序的X1,"&lt;"&amp;$I25,對應的X2,"&gt;="&amp;ED$2,對應的X2,"&lt;"&amp;ED$1)/$HP$204</f>
        <v>0</v>
      </c>
      <c r="EE25" s="3">
        <f>COUNTIFS(經排序的X1,"&gt;="&amp;$H25,經排序的X1,"&lt;"&amp;$I25,對應的X2,"&gt;="&amp;EE$2,對應的X2,"&lt;"&amp;EE$1)/$HP$204</f>
        <v>0</v>
      </c>
      <c r="EF25" s="3">
        <f>COUNTIFS(經排序的X1,"&gt;="&amp;$H25,經排序的X1,"&lt;"&amp;$I25,對應的X2,"&gt;="&amp;EF$2,對應的X2,"&lt;"&amp;EF$1)/$HP$204</f>
        <v>0</v>
      </c>
      <c r="EG25" s="3">
        <f>COUNTIFS(經排序的X1,"&gt;="&amp;$H25,經排序的X1,"&lt;"&amp;$I25,對應的X2,"&gt;="&amp;EG$2,對應的X2,"&lt;"&amp;EG$1)/$HP$204</f>
        <v>0</v>
      </c>
      <c r="EH25" s="3">
        <f>COUNTIFS(經排序的X1,"&gt;="&amp;$H25,經排序的X1,"&lt;"&amp;$I25,對應的X2,"&gt;="&amp;EH$2,對應的X2,"&lt;"&amp;EH$1)/$HP$204</f>
        <v>0</v>
      </c>
      <c r="EI25" s="3">
        <f>COUNTIFS(經排序的X1,"&gt;="&amp;$H25,經排序的X1,"&lt;"&amp;$I25,對應的X2,"&gt;="&amp;EI$2,對應的X2,"&lt;"&amp;EI$1)/$HP$204</f>
        <v>0</v>
      </c>
      <c r="EJ25" s="3">
        <f>COUNTIFS(經排序的X1,"&gt;="&amp;$H25,經排序的X1,"&lt;"&amp;$I25,對應的X2,"&gt;="&amp;EJ$2,對應的X2,"&lt;"&amp;EJ$1)/$HP$204</f>
        <v>0</v>
      </c>
      <c r="EK25" s="3">
        <f>COUNTIFS(經排序的X1,"&gt;="&amp;$H25,經排序的X1,"&lt;"&amp;$I25,對應的X2,"&gt;="&amp;EK$2,對應的X2,"&lt;"&amp;EK$1)/$HP$204</f>
        <v>0</v>
      </c>
      <c r="EL25" s="3">
        <f>COUNTIFS(經排序的X1,"&gt;="&amp;$H25,經排序的X1,"&lt;"&amp;$I25,對應的X2,"&gt;="&amp;EL$2,對應的X2,"&lt;"&amp;EL$1)/$HP$204</f>
        <v>0</v>
      </c>
      <c r="EM25" s="3">
        <f>COUNTIFS(經排序的X1,"&gt;="&amp;$H25,經排序的X1,"&lt;"&amp;$I25,對應的X2,"&gt;="&amp;EM$2,對應的X2,"&lt;"&amp;EM$1)/$HP$204</f>
        <v>0</v>
      </c>
      <c r="EN25" s="3">
        <f>COUNTIFS(經排序的X1,"&gt;="&amp;$H25,經排序的X1,"&lt;"&amp;$I25,對應的X2,"&gt;="&amp;EN$2,對應的X2,"&lt;"&amp;EN$1)/$HP$204</f>
        <v>0</v>
      </c>
      <c r="EO25" s="3">
        <f>COUNTIFS(經排序的X1,"&gt;="&amp;$H25,經排序的X1,"&lt;"&amp;$I25,對應的X2,"&gt;="&amp;EO$2,對應的X2,"&lt;"&amp;EO$1)/$HP$204</f>
        <v>0</v>
      </c>
      <c r="EP25" s="3">
        <f>COUNTIFS(經排序的X1,"&gt;="&amp;$H25,經排序的X1,"&lt;"&amp;$I25,對應的X2,"&gt;="&amp;EP$2,對應的X2,"&lt;"&amp;EP$1)/$HP$204</f>
        <v>0</v>
      </c>
      <c r="EQ25" s="3">
        <f>COUNTIFS(經排序的X1,"&gt;="&amp;$H25,經排序的X1,"&lt;"&amp;$I25,對應的X2,"&gt;="&amp;EQ$2,對應的X2,"&lt;"&amp;EQ$1)/$HP$204</f>
        <v>0</v>
      </c>
      <c r="ER25" s="3">
        <f>COUNTIFS(經排序的X1,"&gt;="&amp;$H25,經排序的X1,"&lt;"&amp;$I25,對應的X2,"&gt;="&amp;ER$2,對應的X2,"&lt;"&amp;ER$1)/$HP$204</f>
        <v>0</v>
      </c>
      <c r="ES25" s="3">
        <f>COUNTIFS(經排序的X1,"&gt;="&amp;$H25,經排序的X1,"&lt;"&amp;$I25,對應的X2,"&gt;="&amp;ES$2,對應的X2,"&lt;"&amp;ES$1)/$HP$204</f>
        <v>0</v>
      </c>
      <c r="ET25" s="3">
        <f>COUNTIFS(經排序的X1,"&gt;="&amp;$H25,經排序的X1,"&lt;"&amp;$I25,對應的X2,"&gt;="&amp;ET$2,對應的X2,"&lt;"&amp;ET$1)/$HP$204</f>
        <v>0</v>
      </c>
      <c r="EU25" s="3">
        <f>COUNTIFS(經排序的X1,"&gt;="&amp;$H25,經排序的X1,"&lt;"&amp;$I25,對應的X2,"&gt;="&amp;EU$2,對應的X2,"&lt;"&amp;EU$1)/$HP$204</f>
        <v>0</v>
      </c>
      <c r="EV25" s="3">
        <f>COUNTIFS(經排序的X1,"&gt;="&amp;$H25,經排序的X1,"&lt;"&amp;$I25,對應的X2,"&gt;="&amp;EV$2,對應的X2,"&lt;"&amp;EV$1)/$HP$204</f>
        <v>0</v>
      </c>
      <c r="EW25" s="3">
        <f>COUNTIFS(經排序的X1,"&gt;="&amp;$H25,經排序的X1,"&lt;"&amp;$I25,對應的X2,"&gt;="&amp;EW$2,對應的X2,"&lt;"&amp;EW$1)/$HP$204</f>
        <v>0</v>
      </c>
      <c r="EX25" s="3">
        <f>COUNTIFS(經排序的X1,"&gt;="&amp;$H25,經排序的X1,"&lt;"&amp;$I25,對應的X2,"&gt;="&amp;EX$2,對應的X2,"&lt;"&amp;EX$1)/$HP$204</f>
        <v>0</v>
      </c>
      <c r="EY25" s="3">
        <f>COUNTIFS(經排序的X1,"&gt;="&amp;$H25,經排序的X1,"&lt;"&amp;$I25,對應的X2,"&gt;="&amp;EY$2,對應的X2,"&lt;"&amp;EY$1)/$HP$204</f>
        <v>0</v>
      </c>
      <c r="EZ25" s="3">
        <f>COUNTIFS(經排序的X1,"&gt;="&amp;$H25,經排序的X1,"&lt;"&amp;$I25,對應的X2,"&gt;="&amp;EZ$2,對應的X2,"&lt;"&amp;EZ$1)/$HP$204</f>
        <v>1E-4</v>
      </c>
      <c r="FA25" s="3">
        <f>COUNTIFS(經排序的X1,"&gt;="&amp;$H25,經排序的X1,"&lt;"&amp;$I25,對應的X2,"&gt;="&amp;FA$2,對應的X2,"&lt;"&amp;FA$1)/$HP$204</f>
        <v>0</v>
      </c>
      <c r="FB25" s="3">
        <f>COUNTIFS(經排序的X1,"&gt;="&amp;$H25,經排序的X1,"&lt;"&amp;$I25,對應的X2,"&gt;="&amp;FB$2,對應的X2,"&lt;"&amp;FB$1)/$HP$204</f>
        <v>0</v>
      </c>
      <c r="FC25" s="3">
        <f>COUNTIFS(經排序的X1,"&gt;="&amp;$H25,經排序的X1,"&lt;"&amp;$I25,對應的X2,"&gt;="&amp;FC$2,對應的X2,"&lt;"&amp;FC$1)/$HP$204</f>
        <v>0</v>
      </c>
      <c r="FD25" s="3">
        <f>COUNTIFS(經排序的X1,"&gt;="&amp;$H25,經排序的X1,"&lt;"&amp;$I25,對應的X2,"&gt;="&amp;FD$2,對應的X2,"&lt;"&amp;FD$1)/$HP$204</f>
        <v>0</v>
      </c>
      <c r="FE25" s="3">
        <f>COUNTIFS(經排序的X1,"&gt;="&amp;$H25,經排序的X1,"&lt;"&amp;$I25,對應的X2,"&gt;="&amp;FE$2,對應的X2,"&lt;"&amp;FE$1)/$HP$204</f>
        <v>0</v>
      </c>
      <c r="FF25" s="3">
        <f>COUNTIFS(經排序的X1,"&gt;="&amp;$H25,經排序的X1,"&lt;"&amp;$I25,對應的X2,"&gt;="&amp;FF$2,對應的X2,"&lt;"&amp;FF$1)/$HP$204</f>
        <v>0</v>
      </c>
      <c r="FG25" s="3">
        <f>COUNTIFS(經排序的X1,"&gt;="&amp;$H25,經排序的X1,"&lt;"&amp;$I25,對應的X2,"&gt;="&amp;FG$2,對應的X2,"&lt;"&amp;FG$1)/$HP$204</f>
        <v>0</v>
      </c>
      <c r="FH25" s="3">
        <f>COUNTIFS(經排序的X1,"&gt;="&amp;$H25,經排序的X1,"&lt;"&amp;$I25,對應的X2,"&gt;="&amp;FH$2,對應的X2,"&lt;"&amp;FH$1)/$HP$204</f>
        <v>0</v>
      </c>
      <c r="FI25" s="3">
        <f>COUNTIFS(經排序的X1,"&gt;="&amp;$H25,經排序的X1,"&lt;"&amp;$I25,對應的X2,"&gt;="&amp;FI$2,對應的X2,"&lt;"&amp;FI$1)/$HP$204</f>
        <v>0</v>
      </c>
      <c r="FJ25" s="3">
        <f>COUNTIFS(經排序的X1,"&gt;="&amp;$H25,經排序的X1,"&lt;"&amp;$I25,對應的X2,"&gt;="&amp;FJ$2,對應的X2,"&lt;"&amp;FJ$1)/$HP$204</f>
        <v>0</v>
      </c>
      <c r="FK25" s="3">
        <f>COUNTIFS(經排序的X1,"&gt;="&amp;$H25,經排序的X1,"&lt;"&amp;$I25,對應的X2,"&gt;="&amp;FK$2,對應的X2,"&lt;"&amp;FK$1)/$HP$204</f>
        <v>0</v>
      </c>
      <c r="FL25" s="3">
        <f>COUNTIFS(經排序的X1,"&gt;="&amp;$H25,經排序的X1,"&lt;"&amp;$I25,對應的X2,"&gt;="&amp;FL$2,對應的X2,"&lt;"&amp;FL$1)/$HP$204</f>
        <v>0</v>
      </c>
      <c r="FM25" s="3">
        <f>COUNTIFS(經排序的X1,"&gt;="&amp;$H25,經排序的X1,"&lt;"&amp;$I25,對應的X2,"&gt;="&amp;FM$2,對應的X2,"&lt;"&amp;FM$1)/$HP$204</f>
        <v>0</v>
      </c>
      <c r="FN25" s="3">
        <f>COUNTIFS(經排序的X1,"&gt;="&amp;$H25,經排序的X1,"&lt;"&amp;$I25,對應的X2,"&gt;="&amp;FN$2,對應的X2,"&lt;"&amp;FN$1)/$HP$204</f>
        <v>0</v>
      </c>
      <c r="FO25" s="3">
        <f>COUNTIFS(經排序的X1,"&gt;="&amp;$H25,經排序的X1,"&lt;"&amp;$I25,對應的X2,"&gt;="&amp;FO$2,對應的X2,"&lt;"&amp;FO$1)/$HP$204</f>
        <v>1E-4</v>
      </c>
      <c r="FP25" s="3">
        <f>COUNTIFS(經排序的X1,"&gt;="&amp;$H25,經排序的X1,"&lt;"&amp;$I25,對應的X2,"&gt;="&amp;FP$2,對應的X2,"&lt;"&amp;FP$1)/$HP$204</f>
        <v>0</v>
      </c>
      <c r="FQ25" s="3">
        <f>COUNTIFS(經排序的X1,"&gt;="&amp;$H25,經排序的X1,"&lt;"&amp;$I25,對應的X2,"&gt;="&amp;FQ$2,對應的X2,"&lt;"&amp;FQ$1)/$HP$204</f>
        <v>0</v>
      </c>
      <c r="FR25" s="3">
        <f>COUNTIFS(經排序的X1,"&gt;="&amp;$H25,經排序的X1,"&lt;"&amp;$I25,對應的X2,"&gt;="&amp;FR$2,對應的X2,"&lt;"&amp;FR$1)/$HP$204</f>
        <v>0</v>
      </c>
      <c r="FS25" s="3">
        <f>COUNTIFS(經排序的X1,"&gt;="&amp;$H25,經排序的X1,"&lt;"&amp;$I25,對應的X2,"&gt;="&amp;FS$2,對應的X2,"&lt;"&amp;FS$1)/$HP$204</f>
        <v>0</v>
      </c>
      <c r="FT25" s="3">
        <f>COUNTIFS(經排序的X1,"&gt;="&amp;$H25,經排序的X1,"&lt;"&amp;$I25,對應的X2,"&gt;="&amp;FT$2,對應的X2,"&lt;"&amp;FT$1)/$HP$204</f>
        <v>0</v>
      </c>
      <c r="FU25" s="3">
        <f>COUNTIFS(經排序的X1,"&gt;="&amp;$H25,經排序的X1,"&lt;"&amp;$I25,對應的X2,"&gt;="&amp;FU$2,對應的X2,"&lt;"&amp;FU$1)/$HP$204</f>
        <v>0</v>
      </c>
      <c r="FV25" s="3">
        <f>COUNTIFS(經排序的X1,"&gt;="&amp;$H25,經排序的X1,"&lt;"&amp;$I25,對應的X2,"&gt;="&amp;FV$2,對應的X2,"&lt;"&amp;FV$1)/$HP$204</f>
        <v>0</v>
      </c>
      <c r="FW25" s="3">
        <f>COUNTIFS(經排序的X1,"&gt;="&amp;$H25,經排序的X1,"&lt;"&amp;$I25,對應的X2,"&gt;="&amp;FW$2,對應的X2,"&lt;"&amp;FW$1)/$HP$204</f>
        <v>0</v>
      </c>
      <c r="FX25" s="3">
        <f>COUNTIFS(經排序的X1,"&gt;="&amp;$H25,經排序的X1,"&lt;"&amp;$I25,對應的X2,"&gt;="&amp;FX$2,對應的X2,"&lt;"&amp;FX$1)/$HP$204</f>
        <v>0</v>
      </c>
      <c r="FY25" s="3">
        <f>COUNTIFS(經排序的X1,"&gt;="&amp;$H25,經排序的X1,"&lt;"&amp;$I25,對應的X2,"&gt;="&amp;FY$2,對應的X2,"&lt;"&amp;FY$1)/$HP$204</f>
        <v>0</v>
      </c>
      <c r="FZ25" s="3">
        <f>COUNTIFS(經排序的X1,"&gt;="&amp;$H25,經排序的X1,"&lt;"&amp;$I25,對應的X2,"&gt;="&amp;FZ$2,對應的X2,"&lt;"&amp;FZ$1)/$HP$204</f>
        <v>0</v>
      </c>
      <c r="GA25" s="3">
        <f>COUNTIFS(經排序的X1,"&gt;="&amp;$H25,經排序的X1,"&lt;"&amp;$I25,對應的X2,"&gt;="&amp;GA$2,對應的X2,"&lt;"&amp;GA$1)/$HP$204</f>
        <v>0</v>
      </c>
      <c r="GB25" s="3">
        <f>COUNTIFS(經排序的X1,"&gt;="&amp;$H25,經排序的X1,"&lt;"&amp;$I25,對應的X2,"&gt;="&amp;GB$2,對應的X2,"&lt;"&amp;GB$1)/$HP$204</f>
        <v>0</v>
      </c>
      <c r="GC25" s="3">
        <f>COUNTIFS(經排序的X1,"&gt;="&amp;$H25,經排序的X1,"&lt;"&amp;$I25,對應的X2,"&gt;="&amp;GC$2,對應的X2,"&lt;"&amp;GC$1)/$HP$204</f>
        <v>0</v>
      </c>
      <c r="GD25" s="3">
        <f>COUNTIFS(經排序的X1,"&gt;="&amp;$H25,經排序的X1,"&lt;"&amp;$I25,對應的X2,"&gt;="&amp;GD$2,對應的X2,"&lt;"&amp;GD$1)/$HP$204</f>
        <v>0</v>
      </c>
      <c r="GE25" s="3">
        <f>COUNTIFS(經排序的X1,"&gt;="&amp;$H25,經排序的X1,"&lt;"&amp;$I25,對應的X2,"&gt;="&amp;GE$2,對應的X2,"&lt;"&amp;GE$1)/$HP$204</f>
        <v>0</v>
      </c>
      <c r="GF25" s="3">
        <f>COUNTIFS(經排序的X1,"&gt;="&amp;$H25,經排序的X1,"&lt;"&amp;$I25,對應的X2,"&gt;="&amp;GF$2,對應的X2,"&lt;"&amp;GF$1)/$HP$204</f>
        <v>0</v>
      </c>
      <c r="GG25" s="3">
        <f>COUNTIFS(經排序的X1,"&gt;="&amp;$H25,經排序的X1,"&lt;"&amp;$I25,對應的X2,"&gt;="&amp;GG$2,對應的X2,"&lt;"&amp;GG$1)/$HP$204</f>
        <v>0</v>
      </c>
      <c r="GH25" s="3">
        <f>COUNTIFS(經排序的X1,"&gt;="&amp;$H25,經排序的X1,"&lt;"&amp;$I25,對應的X2,"&gt;="&amp;GH$2,對應的X2,"&lt;"&amp;GH$1)/$HP$204</f>
        <v>0</v>
      </c>
      <c r="GI25" s="3">
        <f>COUNTIFS(經排序的X1,"&gt;="&amp;$H25,經排序的X1,"&lt;"&amp;$I25,對應的X2,"&gt;="&amp;GI$2,對應的X2,"&lt;"&amp;GI$1)/$HP$204</f>
        <v>0</v>
      </c>
      <c r="GJ25" s="3">
        <f>COUNTIFS(經排序的X1,"&gt;="&amp;$H25,經排序的X1,"&lt;"&amp;$I25,對應的X2,"&gt;="&amp;GJ$2,對應的X2,"&lt;"&amp;GJ$1)/$HP$204</f>
        <v>0</v>
      </c>
      <c r="GK25" s="3">
        <f>COUNTIFS(經排序的X1,"&gt;="&amp;$H25,經排序的X1,"&lt;"&amp;$I25,對應的X2,"&gt;="&amp;GK$2,對應的X2,"&lt;"&amp;GK$1)/$HP$204</f>
        <v>0</v>
      </c>
      <c r="GL25" s="3">
        <f>COUNTIFS(經排序的X1,"&gt;="&amp;$H25,經排序的X1,"&lt;"&amp;$I25,對應的X2,"&gt;="&amp;GL$2,對應的X2,"&lt;"&amp;GL$1)/$HP$204</f>
        <v>0</v>
      </c>
      <c r="GM25" s="3">
        <f>COUNTIFS(經排序的X1,"&gt;="&amp;$H25,經排序的X1,"&lt;"&amp;$I25,對應的X2,"&gt;="&amp;GM$2,對應的X2,"&lt;"&amp;GM$1)/$HP$204</f>
        <v>0</v>
      </c>
      <c r="GN25" s="3">
        <f>COUNTIFS(經排序的X1,"&gt;="&amp;$H25,經排序的X1,"&lt;"&amp;$I25,對應的X2,"&gt;="&amp;GN$2,對應的X2,"&lt;"&amp;GN$1)/$HP$204</f>
        <v>0</v>
      </c>
      <c r="GO25" s="3">
        <f>COUNTIFS(經排序的X1,"&gt;="&amp;$H25,經排序的X1,"&lt;"&amp;$I25,對應的X2,"&gt;="&amp;GO$2,對應的X2,"&lt;"&amp;GO$1)/$HP$204</f>
        <v>0</v>
      </c>
      <c r="GP25" s="3">
        <f>COUNTIFS(經排序的X1,"&gt;="&amp;$H25,經排序的X1,"&lt;"&amp;$I25,對應的X2,"&gt;="&amp;GP$2,對應的X2,"&lt;"&amp;GP$1)/$HP$204</f>
        <v>0</v>
      </c>
      <c r="GQ25" s="3">
        <f>COUNTIFS(經排序的X1,"&gt;="&amp;$H25,經排序的X1,"&lt;"&amp;$I25,對應的X2,"&gt;="&amp;GQ$2,對應的X2,"&lt;"&amp;GQ$1)/$HP$204</f>
        <v>0</v>
      </c>
      <c r="GR25" s="3">
        <f>COUNTIFS(經排序的X1,"&gt;="&amp;$H25,經排序的X1,"&lt;"&amp;$I25,對應的X2,"&gt;="&amp;GR$2,對應的X2,"&lt;"&amp;GR$1)/$HP$204</f>
        <v>0</v>
      </c>
      <c r="GS25" s="3">
        <f>COUNTIFS(經排序的X1,"&gt;="&amp;$H25,經排序的X1,"&lt;"&amp;$I25,對應的X2,"&gt;="&amp;GS$2,對應的X2,"&lt;"&amp;GS$1)/$HP$204</f>
        <v>0</v>
      </c>
      <c r="GT25" s="3">
        <f>COUNTIFS(經排序的X1,"&gt;="&amp;$H25,經排序的X1,"&lt;"&amp;$I25,對應的X2,"&gt;="&amp;GT$2,對應的X2,"&lt;"&amp;GT$1)/$HP$204</f>
        <v>0</v>
      </c>
      <c r="GU25" s="3">
        <f>COUNTIFS(經排序的X1,"&gt;="&amp;$H25,經排序的X1,"&lt;"&amp;$I25,對應的X2,"&gt;="&amp;GU$2,對應的X2,"&lt;"&amp;GU$1)/$HP$204</f>
        <v>0</v>
      </c>
      <c r="GV25" s="3">
        <f>COUNTIFS(經排序的X1,"&gt;="&amp;$H25,經排序的X1,"&lt;"&amp;$I25,對應的X2,"&gt;="&amp;GV$2,對應的X2,"&lt;"&amp;GV$1)/$HP$204</f>
        <v>0</v>
      </c>
      <c r="GW25" s="3">
        <f>COUNTIFS(經排序的X1,"&gt;="&amp;$H25,經排序的X1,"&lt;"&amp;$I25,對應的X2,"&gt;="&amp;GW$2,對應的X2,"&lt;"&amp;GW$1)/$HP$204</f>
        <v>0</v>
      </c>
      <c r="GX25" s="3">
        <f>COUNTIFS(經排序的X1,"&gt;="&amp;$H25,經排序的X1,"&lt;"&amp;$I25,對應的X2,"&gt;="&amp;GX$2,對應的X2,"&lt;"&amp;GX$1)/$HP$204</f>
        <v>0</v>
      </c>
      <c r="GY25" s="3">
        <f>COUNTIFS(經排序的X1,"&gt;="&amp;$H25,經排序的X1,"&lt;"&amp;$I25,對應的X2,"&gt;="&amp;GY$2,對應的X2,"&lt;"&amp;GY$1)/$HP$204</f>
        <v>0</v>
      </c>
      <c r="GZ25" s="3">
        <f>COUNTIFS(經排序的X1,"&gt;="&amp;$H25,經排序的X1,"&lt;"&amp;$I25,對應的X2,"&gt;="&amp;GZ$2,對應的X2,"&lt;"&amp;GZ$1)/$HP$204</f>
        <v>0</v>
      </c>
      <c r="HA25" s="3">
        <f>COUNTIFS(經排序的X1,"&gt;="&amp;$H25,經排序的X1,"&lt;"&amp;$I25,對應的X2,"&gt;="&amp;HA$2,對應的X2,"&lt;"&amp;HA$1)/$HP$204</f>
        <v>0</v>
      </c>
      <c r="HB25" s="3">
        <f>COUNTIFS(經排序的X1,"&gt;="&amp;$H25,經排序的X1,"&lt;"&amp;$I25,對應的X2,"&gt;="&amp;HB$2,對應的X2,"&lt;"&amp;HB$1)/$HP$204</f>
        <v>0</v>
      </c>
      <c r="HC25" s="3">
        <f>COUNTIFS(經排序的X1,"&gt;="&amp;$H25,經排序的X1,"&lt;"&amp;$I25,對應的X2,"&gt;="&amp;HC$2,對應的X2,"&lt;"&amp;HC$1)/$HP$204</f>
        <v>0</v>
      </c>
      <c r="HD25" s="3">
        <f>COUNTIFS(經排序的X1,"&gt;="&amp;$H25,經排序的X1,"&lt;"&amp;$I25,對應的X2,"&gt;="&amp;HD$2,對應的X2,"&lt;"&amp;HD$1)/$HP$204</f>
        <v>0</v>
      </c>
      <c r="HE25" s="3">
        <f>COUNTIFS(經排序的X1,"&gt;="&amp;$H25,經排序的X1,"&lt;"&amp;$I25,對應的X2,"&gt;="&amp;HE$2,對應的X2,"&lt;"&amp;HE$1)/$HP$204</f>
        <v>0</v>
      </c>
      <c r="HF25" s="3">
        <f>COUNTIFS(經排序的X1,"&gt;="&amp;$H25,經排序的X1,"&lt;"&amp;$I25,對應的X2,"&gt;="&amp;HF$2,對應的X2,"&lt;"&amp;HF$1)/$HP$204</f>
        <v>0</v>
      </c>
      <c r="HG25" s="3">
        <f>COUNTIFS(經排序的X1,"&gt;="&amp;$H25,經排序的X1,"&lt;"&amp;$I25,對應的X2,"&gt;="&amp;HG$2,對應的X2,"&lt;"&amp;HG$1)/$HP$204</f>
        <v>0</v>
      </c>
      <c r="HH25" s="3">
        <f>COUNTIFS(經排序的X1,"&gt;="&amp;$H25,經排序的X1,"&lt;"&amp;$I25,對應的X2,"&gt;="&amp;HH$2,對應的X2,"&lt;"&amp;HH$1)/$HP$204</f>
        <v>0</v>
      </c>
      <c r="HI25" s="3">
        <f>COUNTIFS(經排序的X1,"&gt;="&amp;$H25,經排序的X1,"&lt;"&amp;$I25,對應的X2,"&gt;="&amp;HI$2,對應的X2,"&lt;"&amp;HI$1)/$HP$204</f>
        <v>0</v>
      </c>
      <c r="HJ25" s="3">
        <f>COUNTIFS(經排序的X1,"&gt;="&amp;$H25,經排序的X1,"&lt;"&amp;$I25,對應的X2,"&gt;="&amp;HJ$2,對應的X2,"&lt;"&amp;HJ$1)/$HP$204</f>
        <v>0</v>
      </c>
      <c r="HK25" s="3">
        <f>COUNTIFS(經排序的X1,"&gt;="&amp;$H25,經排序的X1,"&lt;"&amp;$I25,對應的X2,"&gt;="&amp;HK$2,對應的X2,"&lt;"&amp;HK$1)/$HP$204</f>
        <v>0</v>
      </c>
      <c r="HL25" s="3">
        <f>COUNTIFS(經排序的X1,"&gt;="&amp;$H25,經排序的X1,"&lt;"&amp;$I25,對應的X2,"&gt;="&amp;HL$2,對應的X2,"&lt;"&amp;HL$1)/$HP$204</f>
        <v>0</v>
      </c>
      <c r="HM25" s="3">
        <f>COUNTIFS(經排序的X1,"&gt;="&amp;$H25,經排序的X1,"&lt;"&amp;$I25,對應的X2,"&gt;="&amp;HM$2,對應的X2,"&lt;"&amp;HM$1)/$HP$204</f>
        <v>0</v>
      </c>
      <c r="HN25" s="3">
        <f>COUNTIFS(經排序的X1,"&gt;="&amp;$H25,經排序的X1,"&lt;"&amp;$I25,對應的X2,"&gt;="&amp;HN$2,對應的X2,"&lt;"&amp;HN$1)/$HP$204</f>
        <v>0</v>
      </c>
      <c r="HO25" s="3">
        <f>COUNTIFS(經排序的X1,"&gt;="&amp;$H25,經排序的X1,"&lt;"&amp;$I25,對應的X2,"&gt;="&amp;HO$2,對應的X2,"&lt;"&amp;HO$1)/$HP$204</f>
        <v>0</v>
      </c>
      <c r="HP25">
        <f>COUNTIFS(經排序的X1,"&gt;="&amp;H25,經排序的X1,"&lt;"&amp;I25)</f>
        <v>2</v>
      </c>
    </row>
    <row r="26" spans="1:224" x14ac:dyDescent="0.4">
      <c r="A26">
        <v>73.048588522000003</v>
      </c>
      <c r="B26">
        <v>4.8480939732000001</v>
      </c>
      <c r="C26">
        <v>16.754910642799999</v>
      </c>
      <c r="D26">
        <v>4.8937969205999998</v>
      </c>
      <c r="H26">
        <f t="shared" si="1"/>
        <v>18.394150371250003</v>
      </c>
      <c r="I26" s="1">
        <f t="shared" si="2"/>
        <v>19.221568957725005</v>
      </c>
      <c r="J26" s="1">
        <f t="shared" si="3"/>
        <v>18.807859664487502</v>
      </c>
      <c r="K26">
        <f>COUNTIFS(經排序的X1,"&gt;="&amp;H26,經排序的X1,"&lt;"&amp;I26)</f>
        <v>5</v>
      </c>
      <c r="L26">
        <v>2.7463481045</v>
      </c>
      <c r="Q26">
        <v>2.5763264153230003</v>
      </c>
      <c r="R26">
        <v>2.5955604141195003</v>
      </c>
      <c r="S26" s="1">
        <v>2.5859434147212506</v>
      </c>
      <c r="T26">
        <f>COUNTIFS(對應的X2,"&gt;="&amp;Q26,對應的X2,"&lt;"&amp;R26)</f>
        <v>0</v>
      </c>
      <c r="W26" s="2">
        <v>17.168619936037501</v>
      </c>
      <c r="X26" s="3">
        <f>COUNTIFS(經排序的X1,"&gt;="&amp;$H26,經排序的X1,"&lt;"&amp;$I26,對應的X2,"&gt;="&amp;X$2,對應的X2,"&lt;"&amp;X$1)/$HP$204</f>
        <v>0</v>
      </c>
      <c r="Y26" s="3">
        <f>COUNTIFS(經排序的X1,"&gt;="&amp;$H26,經排序的X1,"&lt;"&amp;$I26,對應的X2,"&gt;="&amp;Y$2,對應的X2,"&lt;"&amp;Y$1)/$HP$204</f>
        <v>0</v>
      </c>
      <c r="Z26" s="3">
        <f>COUNTIFS(經排序的X1,"&gt;="&amp;$H26,經排序的X1,"&lt;"&amp;$I26,對應的X2,"&gt;="&amp;Z$2,對應的X2,"&lt;"&amp;Z$1)/$HP$204</f>
        <v>0</v>
      </c>
      <c r="AA26" s="3">
        <f>COUNTIFS(經排序的X1,"&gt;="&amp;$H26,經排序的X1,"&lt;"&amp;$I26,對應的X2,"&gt;="&amp;AA$2,對應的X2,"&lt;"&amp;AA$1)/$HP$204</f>
        <v>0</v>
      </c>
      <c r="AB26" s="3">
        <f>COUNTIFS(經排序的X1,"&gt;="&amp;$H26,經排序的X1,"&lt;"&amp;$I26,對應的X2,"&gt;="&amp;AB$2,對應的X2,"&lt;"&amp;AB$1)/$HP$204</f>
        <v>0</v>
      </c>
      <c r="AC26" s="3">
        <f>COUNTIFS(經排序的X1,"&gt;="&amp;$H26,經排序的X1,"&lt;"&amp;$I26,對應的X2,"&gt;="&amp;AC$2,對應的X2,"&lt;"&amp;AC$1)/$HP$204</f>
        <v>0</v>
      </c>
      <c r="AD26" s="3">
        <f>COUNTIFS(經排序的X1,"&gt;="&amp;$H26,經排序的X1,"&lt;"&amp;$I26,對應的X2,"&gt;="&amp;AD$2,對應的X2,"&lt;"&amp;AD$1)/$HP$204</f>
        <v>0</v>
      </c>
      <c r="AE26" s="3">
        <f>COUNTIFS(經排序的X1,"&gt;="&amp;$H26,經排序的X1,"&lt;"&amp;$I26,對應的X2,"&gt;="&amp;AE$2,對應的X2,"&lt;"&amp;AE$1)/$HP$204</f>
        <v>0</v>
      </c>
      <c r="AF26" s="3">
        <f>COUNTIFS(經排序的X1,"&gt;="&amp;$H26,經排序的X1,"&lt;"&amp;$I26,對應的X2,"&gt;="&amp;AF$2,對應的X2,"&lt;"&amp;AF$1)/$HP$204</f>
        <v>0</v>
      </c>
      <c r="AG26" s="3">
        <f>COUNTIFS(經排序的X1,"&gt;="&amp;$H26,經排序的X1,"&lt;"&amp;$I26,對應的X2,"&gt;="&amp;AG$2,對應的X2,"&lt;"&amp;AG$1)/$HP$204</f>
        <v>0</v>
      </c>
      <c r="AH26" s="3">
        <f>COUNTIFS(經排序的X1,"&gt;="&amp;$H26,經排序的X1,"&lt;"&amp;$I26,對應的X2,"&gt;="&amp;AH$2,對應的X2,"&lt;"&amp;AH$1)/$HP$204</f>
        <v>0</v>
      </c>
      <c r="AI26" s="3">
        <f>COUNTIFS(經排序的X1,"&gt;="&amp;$H26,經排序的X1,"&lt;"&amp;$I26,對應的X2,"&gt;="&amp;AI$2,對應的X2,"&lt;"&amp;AI$1)/$HP$204</f>
        <v>0</v>
      </c>
      <c r="AJ26" s="3">
        <f>COUNTIFS(經排序的X1,"&gt;="&amp;$H26,經排序的X1,"&lt;"&amp;$I26,對應的X2,"&gt;="&amp;AJ$2,對應的X2,"&lt;"&amp;AJ$1)/$HP$204</f>
        <v>0</v>
      </c>
      <c r="AK26" s="3">
        <f>COUNTIFS(經排序的X1,"&gt;="&amp;$H26,經排序的X1,"&lt;"&amp;$I26,對應的X2,"&gt;="&amp;AK$2,對應的X2,"&lt;"&amp;AK$1)/$HP$204</f>
        <v>0</v>
      </c>
      <c r="AL26" s="3">
        <f>COUNTIFS(經排序的X1,"&gt;="&amp;$H26,經排序的X1,"&lt;"&amp;$I26,對應的X2,"&gt;="&amp;AL$2,對應的X2,"&lt;"&amp;AL$1)/$HP$204</f>
        <v>0</v>
      </c>
      <c r="AM26" s="3">
        <f>COUNTIFS(經排序的X1,"&gt;="&amp;$H26,經排序的X1,"&lt;"&amp;$I26,對應的X2,"&gt;="&amp;AM$2,對應的X2,"&lt;"&amp;AM$1)/$HP$204</f>
        <v>0</v>
      </c>
      <c r="AN26" s="3">
        <f>COUNTIFS(經排序的X1,"&gt;="&amp;$H26,經排序的X1,"&lt;"&amp;$I26,對應的X2,"&gt;="&amp;AN$2,對應的X2,"&lt;"&amp;AN$1)/$HP$204</f>
        <v>0</v>
      </c>
      <c r="AO26" s="3">
        <f>COUNTIFS(經排序的X1,"&gt;="&amp;$H26,經排序的X1,"&lt;"&amp;$I26,對應的X2,"&gt;="&amp;AO$2,對應的X2,"&lt;"&amp;AO$1)/$HP$204</f>
        <v>0</v>
      </c>
      <c r="AP26" s="3">
        <f>COUNTIFS(經排序的X1,"&gt;="&amp;$H26,經排序的X1,"&lt;"&amp;$I26,對應的X2,"&gt;="&amp;AP$2,對應的X2,"&lt;"&amp;AP$1)/$HP$204</f>
        <v>0</v>
      </c>
      <c r="AQ26" s="3">
        <f>COUNTIFS(經排序的X1,"&gt;="&amp;$H26,經排序的X1,"&lt;"&amp;$I26,對應的X2,"&gt;="&amp;AQ$2,對應的X2,"&lt;"&amp;AQ$1)/$HP$204</f>
        <v>0</v>
      </c>
      <c r="AR26" s="3">
        <f>COUNTIFS(經排序的X1,"&gt;="&amp;$H26,經排序的X1,"&lt;"&amp;$I26,對應的X2,"&gt;="&amp;AR$2,對應的X2,"&lt;"&amp;AR$1)/$HP$204</f>
        <v>0</v>
      </c>
      <c r="AS26" s="3">
        <f>COUNTIFS(經排序的X1,"&gt;="&amp;$H26,經排序的X1,"&lt;"&amp;$I26,對應的X2,"&gt;="&amp;AS$2,對應的X2,"&lt;"&amp;AS$1)/$HP$204</f>
        <v>0</v>
      </c>
      <c r="AT26" s="3">
        <f>COUNTIFS(經排序的X1,"&gt;="&amp;$H26,經排序的X1,"&lt;"&amp;$I26,對應的X2,"&gt;="&amp;AT$2,對應的X2,"&lt;"&amp;AT$1)/$HP$204</f>
        <v>0</v>
      </c>
      <c r="AU26" s="3">
        <f>COUNTIFS(經排序的X1,"&gt;="&amp;$H26,經排序的X1,"&lt;"&amp;$I26,對應的X2,"&gt;="&amp;AU$2,對應的X2,"&lt;"&amp;AU$1)/$HP$204</f>
        <v>0</v>
      </c>
      <c r="AV26" s="3">
        <f>COUNTIFS(經排序的X1,"&gt;="&amp;$H26,經排序的X1,"&lt;"&amp;$I26,對應的X2,"&gt;="&amp;AV$2,對應的X2,"&lt;"&amp;AV$1)/$HP$204</f>
        <v>0</v>
      </c>
      <c r="AW26" s="3">
        <f>COUNTIFS(經排序的X1,"&gt;="&amp;$H26,經排序的X1,"&lt;"&amp;$I26,對應的X2,"&gt;="&amp;AW$2,對應的X2,"&lt;"&amp;AW$1)/$HP$204</f>
        <v>0</v>
      </c>
      <c r="AX26" s="3">
        <f>COUNTIFS(經排序的X1,"&gt;="&amp;$H26,經排序的X1,"&lt;"&amp;$I26,對應的X2,"&gt;="&amp;AX$2,對應的X2,"&lt;"&amp;AX$1)/$HP$204</f>
        <v>0</v>
      </c>
      <c r="AY26" s="3">
        <f>COUNTIFS(經排序的X1,"&gt;="&amp;$H26,經排序的X1,"&lt;"&amp;$I26,對應的X2,"&gt;="&amp;AY$2,對應的X2,"&lt;"&amp;AY$1)/$HP$204</f>
        <v>0</v>
      </c>
      <c r="AZ26" s="3">
        <f>COUNTIFS(經排序的X1,"&gt;="&amp;$H26,經排序的X1,"&lt;"&amp;$I26,對應的X2,"&gt;="&amp;AZ$2,對應的X2,"&lt;"&amp;AZ$1)/$HP$204</f>
        <v>0</v>
      </c>
      <c r="BA26" s="3">
        <f>COUNTIFS(經排序的X1,"&gt;="&amp;$H26,經排序的X1,"&lt;"&amp;$I26,對應的X2,"&gt;="&amp;BA$2,對應的X2,"&lt;"&amp;BA$1)/$HP$204</f>
        <v>0</v>
      </c>
      <c r="BB26" s="3">
        <f>COUNTIFS(經排序的X1,"&gt;="&amp;$H26,經排序的X1,"&lt;"&amp;$I26,對應的X2,"&gt;="&amp;BB$2,對應的X2,"&lt;"&amp;BB$1)/$HP$204</f>
        <v>0</v>
      </c>
      <c r="BC26" s="3">
        <f>COUNTIFS(經排序的X1,"&gt;="&amp;$H26,經排序的X1,"&lt;"&amp;$I26,對應的X2,"&gt;="&amp;BC$2,對應的X2,"&lt;"&amp;BC$1)/$HP$204</f>
        <v>0</v>
      </c>
      <c r="BD26" s="3">
        <f>COUNTIFS(經排序的X1,"&gt;="&amp;$H26,經排序的X1,"&lt;"&amp;$I26,對應的X2,"&gt;="&amp;BD$2,對應的X2,"&lt;"&amp;BD$1)/$HP$204</f>
        <v>0</v>
      </c>
      <c r="BE26" s="3">
        <f>COUNTIFS(經排序的X1,"&gt;="&amp;$H26,經排序的X1,"&lt;"&amp;$I26,對應的X2,"&gt;="&amp;BE$2,對應的X2,"&lt;"&amp;BE$1)/$HP$204</f>
        <v>0</v>
      </c>
      <c r="BF26" s="3">
        <f>COUNTIFS(經排序的X1,"&gt;="&amp;$H26,經排序的X1,"&lt;"&amp;$I26,對應的X2,"&gt;="&amp;BF$2,對應的X2,"&lt;"&amp;BF$1)/$HP$204</f>
        <v>0</v>
      </c>
      <c r="BG26" s="3">
        <f>COUNTIFS(經排序的X1,"&gt;="&amp;$H26,經排序的X1,"&lt;"&amp;$I26,對應的X2,"&gt;="&amp;BG$2,對應的X2,"&lt;"&amp;BG$1)/$HP$204</f>
        <v>0</v>
      </c>
      <c r="BH26" s="3">
        <f>COUNTIFS(經排序的X1,"&gt;="&amp;$H26,經排序的X1,"&lt;"&amp;$I26,對應的X2,"&gt;="&amp;BH$2,對應的X2,"&lt;"&amp;BH$1)/$HP$204</f>
        <v>0</v>
      </c>
      <c r="BI26" s="3">
        <f>COUNTIFS(經排序的X1,"&gt;="&amp;$H26,經排序的X1,"&lt;"&amp;$I26,對應的X2,"&gt;="&amp;BI$2,對應的X2,"&lt;"&amp;BI$1)/$HP$204</f>
        <v>0</v>
      </c>
      <c r="BJ26" s="3">
        <f>COUNTIFS(經排序的X1,"&gt;="&amp;$H26,經排序的X1,"&lt;"&amp;$I26,對應的X2,"&gt;="&amp;BJ$2,對應的X2,"&lt;"&amp;BJ$1)/$HP$204</f>
        <v>0</v>
      </c>
      <c r="BK26" s="3">
        <f>COUNTIFS(經排序的X1,"&gt;="&amp;$H26,經排序的X1,"&lt;"&amp;$I26,對應的X2,"&gt;="&amp;BK$2,對應的X2,"&lt;"&amp;BK$1)/$HP$204</f>
        <v>0</v>
      </c>
      <c r="BL26" s="3">
        <f>COUNTIFS(經排序的X1,"&gt;="&amp;$H26,經排序的X1,"&lt;"&amp;$I26,對應的X2,"&gt;="&amp;BL$2,對應的X2,"&lt;"&amp;BL$1)/$HP$204</f>
        <v>0</v>
      </c>
      <c r="BM26" s="3">
        <f>COUNTIFS(經排序的X1,"&gt;="&amp;$H26,經排序的X1,"&lt;"&amp;$I26,對應的X2,"&gt;="&amp;BM$2,對應的X2,"&lt;"&amp;BM$1)/$HP$204</f>
        <v>0</v>
      </c>
      <c r="BN26" s="3">
        <f>COUNTIFS(經排序的X1,"&gt;="&amp;$H26,經排序的X1,"&lt;"&amp;$I26,對應的X2,"&gt;="&amp;BN$2,對應的X2,"&lt;"&amp;BN$1)/$HP$204</f>
        <v>0</v>
      </c>
      <c r="BO26" s="3">
        <f>COUNTIFS(經排序的X1,"&gt;="&amp;$H26,經排序的X1,"&lt;"&amp;$I26,對應的X2,"&gt;="&amp;BO$2,對應的X2,"&lt;"&amp;BO$1)/$HP$204</f>
        <v>0</v>
      </c>
      <c r="BP26" s="3">
        <f>COUNTIFS(經排序的X1,"&gt;="&amp;$H26,經排序的X1,"&lt;"&amp;$I26,對應的X2,"&gt;="&amp;BP$2,對應的X2,"&lt;"&amp;BP$1)/$HP$204</f>
        <v>0</v>
      </c>
      <c r="BQ26" s="3">
        <f>COUNTIFS(經排序的X1,"&gt;="&amp;$H26,經排序的X1,"&lt;"&amp;$I26,對應的X2,"&gt;="&amp;BQ$2,對應的X2,"&lt;"&amp;BQ$1)/$HP$204</f>
        <v>0</v>
      </c>
      <c r="BR26" s="3">
        <f>COUNTIFS(經排序的X1,"&gt;="&amp;$H26,經排序的X1,"&lt;"&amp;$I26,對應的X2,"&gt;="&amp;BR$2,對應的X2,"&lt;"&amp;BR$1)/$HP$204</f>
        <v>0</v>
      </c>
      <c r="BS26" s="3">
        <f>COUNTIFS(經排序的X1,"&gt;="&amp;$H26,經排序的X1,"&lt;"&amp;$I26,對應的X2,"&gt;="&amp;BS$2,對應的X2,"&lt;"&amp;BS$1)/$HP$204</f>
        <v>0</v>
      </c>
      <c r="BT26" s="3">
        <f>COUNTIFS(經排序的X1,"&gt;="&amp;$H26,經排序的X1,"&lt;"&amp;$I26,對應的X2,"&gt;="&amp;BT$2,對應的X2,"&lt;"&amp;BT$1)/$HP$204</f>
        <v>0</v>
      </c>
      <c r="BU26" s="3">
        <f>COUNTIFS(經排序的X1,"&gt;="&amp;$H26,經排序的X1,"&lt;"&amp;$I26,對應的X2,"&gt;="&amp;BU$2,對應的X2,"&lt;"&amp;BU$1)/$HP$204</f>
        <v>0</v>
      </c>
      <c r="BV26" s="3">
        <f>COUNTIFS(經排序的X1,"&gt;="&amp;$H26,經排序的X1,"&lt;"&amp;$I26,對應的X2,"&gt;="&amp;BV$2,對應的X2,"&lt;"&amp;BV$1)/$HP$204</f>
        <v>0</v>
      </c>
      <c r="BW26" s="3">
        <f>COUNTIFS(經排序的X1,"&gt;="&amp;$H26,經排序的X1,"&lt;"&amp;$I26,對應的X2,"&gt;="&amp;BW$2,對應的X2,"&lt;"&amp;BW$1)/$HP$204</f>
        <v>0</v>
      </c>
      <c r="BX26" s="3">
        <f>COUNTIFS(經排序的X1,"&gt;="&amp;$H26,經排序的X1,"&lt;"&amp;$I26,對應的X2,"&gt;="&amp;BX$2,對應的X2,"&lt;"&amp;BX$1)/$HP$204</f>
        <v>0</v>
      </c>
      <c r="BY26" s="3">
        <f>COUNTIFS(經排序的X1,"&gt;="&amp;$H26,經排序的X1,"&lt;"&amp;$I26,對應的X2,"&gt;="&amp;BY$2,對應的X2,"&lt;"&amp;BY$1)/$HP$204</f>
        <v>0</v>
      </c>
      <c r="BZ26" s="3">
        <f>COUNTIFS(經排序的X1,"&gt;="&amp;$H26,經排序的X1,"&lt;"&amp;$I26,對應的X2,"&gt;="&amp;BZ$2,對應的X2,"&lt;"&amp;BZ$1)/$HP$204</f>
        <v>0</v>
      </c>
      <c r="CA26" s="3">
        <f>COUNTIFS(經排序的X1,"&gt;="&amp;$H26,經排序的X1,"&lt;"&amp;$I26,對應的X2,"&gt;="&amp;CA$2,對應的X2,"&lt;"&amp;CA$1)/$HP$204</f>
        <v>0</v>
      </c>
      <c r="CB26" s="3">
        <f>COUNTIFS(經排序的X1,"&gt;="&amp;$H26,經排序的X1,"&lt;"&amp;$I26,對應的X2,"&gt;="&amp;CB$2,對應的X2,"&lt;"&amp;CB$1)/$HP$204</f>
        <v>0</v>
      </c>
      <c r="CC26" s="3">
        <f>COUNTIFS(經排序的X1,"&gt;="&amp;$H26,經排序的X1,"&lt;"&amp;$I26,對應的X2,"&gt;="&amp;CC$2,對應的X2,"&lt;"&amp;CC$1)/$HP$204</f>
        <v>0</v>
      </c>
      <c r="CD26" s="3">
        <f>COUNTIFS(經排序的X1,"&gt;="&amp;$H26,經排序的X1,"&lt;"&amp;$I26,對應的X2,"&gt;="&amp;CD$2,對應的X2,"&lt;"&amp;CD$1)/$HP$204</f>
        <v>0</v>
      </c>
      <c r="CE26" s="3">
        <f>COUNTIFS(經排序的X1,"&gt;="&amp;$H26,經排序的X1,"&lt;"&amp;$I26,對應的X2,"&gt;="&amp;CE$2,對應的X2,"&lt;"&amp;CE$1)/$HP$204</f>
        <v>0</v>
      </c>
      <c r="CF26" s="3">
        <f>COUNTIFS(經排序的X1,"&gt;="&amp;$H26,經排序的X1,"&lt;"&amp;$I26,對應的X2,"&gt;="&amp;CF$2,對應的X2,"&lt;"&amp;CF$1)/$HP$204</f>
        <v>0</v>
      </c>
      <c r="CG26" s="3">
        <f>COUNTIFS(經排序的X1,"&gt;="&amp;$H26,經排序的X1,"&lt;"&amp;$I26,對應的X2,"&gt;="&amp;CG$2,對應的X2,"&lt;"&amp;CG$1)/$HP$204</f>
        <v>0</v>
      </c>
      <c r="CH26" s="3">
        <f>COUNTIFS(經排序的X1,"&gt;="&amp;$H26,經排序的X1,"&lt;"&amp;$I26,對應的X2,"&gt;="&amp;CH$2,對應的X2,"&lt;"&amp;CH$1)/$HP$204</f>
        <v>0</v>
      </c>
      <c r="CI26" s="3">
        <f>COUNTIFS(經排序的X1,"&gt;="&amp;$H26,經排序的X1,"&lt;"&amp;$I26,對應的X2,"&gt;="&amp;CI$2,對應的X2,"&lt;"&amp;CI$1)/$HP$204</f>
        <v>0</v>
      </c>
      <c r="CJ26" s="3">
        <f>COUNTIFS(經排序的X1,"&gt;="&amp;$H26,經排序的X1,"&lt;"&amp;$I26,對應的X2,"&gt;="&amp;CJ$2,對應的X2,"&lt;"&amp;CJ$1)/$HP$204</f>
        <v>0</v>
      </c>
      <c r="CK26" s="3">
        <f>COUNTIFS(經排序的X1,"&gt;="&amp;$H26,經排序的X1,"&lt;"&amp;$I26,對應的X2,"&gt;="&amp;CK$2,對應的X2,"&lt;"&amp;CK$1)/$HP$204</f>
        <v>0</v>
      </c>
      <c r="CL26" s="3">
        <f>COUNTIFS(經排序的X1,"&gt;="&amp;$H26,經排序的X1,"&lt;"&amp;$I26,對應的X2,"&gt;="&amp;CL$2,對應的X2,"&lt;"&amp;CL$1)/$HP$204</f>
        <v>0</v>
      </c>
      <c r="CM26" s="3">
        <f>COUNTIFS(經排序的X1,"&gt;="&amp;$H26,經排序的X1,"&lt;"&amp;$I26,對應的X2,"&gt;="&amp;CM$2,對應的X2,"&lt;"&amp;CM$1)/$HP$204</f>
        <v>0</v>
      </c>
      <c r="CN26" s="3">
        <f>COUNTIFS(經排序的X1,"&gt;="&amp;$H26,經排序的X1,"&lt;"&amp;$I26,對應的X2,"&gt;="&amp;CN$2,對應的X2,"&lt;"&amp;CN$1)/$HP$204</f>
        <v>0</v>
      </c>
      <c r="CO26" s="3">
        <f>COUNTIFS(經排序的X1,"&gt;="&amp;$H26,經排序的X1,"&lt;"&amp;$I26,對應的X2,"&gt;="&amp;CO$2,對應的X2,"&lt;"&amp;CO$1)/$HP$204</f>
        <v>0</v>
      </c>
      <c r="CP26" s="3">
        <f>COUNTIFS(經排序的X1,"&gt;="&amp;$H26,經排序的X1,"&lt;"&amp;$I26,對應的X2,"&gt;="&amp;CP$2,對應的X2,"&lt;"&amp;CP$1)/$HP$204</f>
        <v>0</v>
      </c>
      <c r="CQ26" s="3">
        <f>COUNTIFS(經排序的X1,"&gt;="&amp;$H26,經排序的X1,"&lt;"&amp;$I26,對應的X2,"&gt;="&amp;CQ$2,對應的X2,"&lt;"&amp;CQ$1)/$HP$204</f>
        <v>0</v>
      </c>
      <c r="CR26" s="3">
        <f>COUNTIFS(經排序的X1,"&gt;="&amp;$H26,經排序的X1,"&lt;"&amp;$I26,對應的X2,"&gt;="&amp;CR$2,對應的X2,"&lt;"&amp;CR$1)/$HP$204</f>
        <v>0</v>
      </c>
      <c r="CS26" s="3">
        <f>COUNTIFS(經排序的X1,"&gt;="&amp;$H26,經排序的X1,"&lt;"&amp;$I26,對應的X2,"&gt;="&amp;CS$2,對應的X2,"&lt;"&amp;CS$1)/$HP$204</f>
        <v>0</v>
      </c>
      <c r="CT26" s="3">
        <f>COUNTIFS(經排序的X1,"&gt;="&amp;$H26,經排序的X1,"&lt;"&amp;$I26,對應的X2,"&gt;="&amp;CT$2,對應的X2,"&lt;"&amp;CT$1)/$HP$204</f>
        <v>0</v>
      </c>
      <c r="CU26" s="3">
        <f>COUNTIFS(經排序的X1,"&gt;="&amp;$H26,經排序的X1,"&lt;"&amp;$I26,對應的X2,"&gt;="&amp;CU$2,對應的X2,"&lt;"&amp;CU$1)/$HP$204</f>
        <v>0</v>
      </c>
      <c r="CV26" s="3">
        <f>COUNTIFS(經排序的X1,"&gt;="&amp;$H26,經排序的X1,"&lt;"&amp;$I26,對應的X2,"&gt;="&amp;CV$2,對應的X2,"&lt;"&amp;CV$1)/$HP$204</f>
        <v>0</v>
      </c>
      <c r="CW26" s="3">
        <f>COUNTIFS(經排序的X1,"&gt;="&amp;$H26,經排序的X1,"&lt;"&amp;$I26,對應的X2,"&gt;="&amp;CW$2,對應的X2,"&lt;"&amp;CW$1)/$HP$204</f>
        <v>0</v>
      </c>
      <c r="CX26" s="3">
        <f>COUNTIFS(經排序的X1,"&gt;="&amp;$H26,經排序的X1,"&lt;"&amp;$I26,對應的X2,"&gt;="&amp;CX$2,對應的X2,"&lt;"&amp;CX$1)/$HP$204</f>
        <v>0</v>
      </c>
      <c r="CY26" s="3">
        <f>COUNTIFS(經排序的X1,"&gt;="&amp;$H26,經排序的X1,"&lt;"&amp;$I26,對應的X2,"&gt;="&amp;CY$2,對應的X2,"&lt;"&amp;CY$1)/$HP$204</f>
        <v>0</v>
      </c>
      <c r="CZ26" s="3">
        <f>COUNTIFS(經排序的X1,"&gt;="&amp;$H26,經排序的X1,"&lt;"&amp;$I26,對應的X2,"&gt;="&amp;CZ$2,對應的X2,"&lt;"&amp;CZ$1)/$HP$204</f>
        <v>0</v>
      </c>
      <c r="DA26" s="3">
        <f>COUNTIFS(經排序的X1,"&gt;="&amp;$H26,經排序的X1,"&lt;"&amp;$I26,對應的X2,"&gt;="&amp;DA$2,對應的X2,"&lt;"&amp;DA$1)/$HP$204</f>
        <v>0</v>
      </c>
      <c r="DB26" s="3">
        <f>COUNTIFS(經排序的X1,"&gt;="&amp;$H26,經排序的X1,"&lt;"&amp;$I26,對應的X2,"&gt;="&amp;DB$2,對應的X2,"&lt;"&amp;DB$1)/$HP$204</f>
        <v>0</v>
      </c>
      <c r="DC26" s="3">
        <f>COUNTIFS(經排序的X1,"&gt;="&amp;$H26,經排序的X1,"&lt;"&amp;$I26,對應的X2,"&gt;="&amp;DC$2,對應的X2,"&lt;"&amp;DC$1)/$HP$204</f>
        <v>0</v>
      </c>
      <c r="DD26" s="3">
        <f>COUNTIFS(經排序的X1,"&gt;="&amp;$H26,經排序的X1,"&lt;"&amp;$I26,對應的X2,"&gt;="&amp;DD$2,對應的X2,"&lt;"&amp;DD$1)/$HP$204</f>
        <v>0</v>
      </c>
      <c r="DE26" s="3">
        <f>COUNTIFS(經排序的X1,"&gt;="&amp;$H26,經排序的X1,"&lt;"&amp;$I26,對應的X2,"&gt;="&amp;DE$2,對應的X2,"&lt;"&amp;DE$1)/$HP$204</f>
        <v>1E-4</v>
      </c>
      <c r="DF26" s="3">
        <f>COUNTIFS(經排序的X1,"&gt;="&amp;$H26,經排序的X1,"&lt;"&amp;$I26,對應的X2,"&gt;="&amp;DF$2,對應的X2,"&lt;"&amp;DF$1)/$HP$204</f>
        <v>0</v>
      </c>
      <c r="DG26" s="3">
        <f>COUNTIFS(經排序的X1,"&gt;="&amp;$H26,經排序的X1,"&lt;"&amp;$I26,對應的X2,"&gt;="&amp;DG$2,對應的X2,"&lt;"&amp;DG$1)/$HP$204</f>
        <v>0</v>
      </c>
      <c r="DH26" s="3">
        <f>COUNTIFS(經排序的X1,"&gt;="&amp;$H26,經排序的X1,"&lt;"&amp;$I26,對應的X2,"&gt;="&amp;DH$2,對應的X2,"&lt;"&amp;DH$1)/$HP$204</f>
        <v>0</v>
      </c>
      <c r="DI26" s="3">
        <f>COUNTIFS(經排序的X1,"&gt;="&amp;$H26,經排序的X1,"&lt;"&amp;$I26,對應的X2,"&gt;="&amp;DI$2,對應的X2,"&lt;"&amp;DI$1)/$HP$204</f>
        <v>0</v>
      </c>
      <c r="DJ26" s="3">
        <f>COUNTIFS(經排序的X1,"&gt;="&amp;$H26,經排序的X1,"&lt;"&amp;$I26,對應的X2,"&gt;="&amp;DJ$2,對應的X2,"&lt;"&amp;DJ$1)/$HP$204</f>
        <v>0</v>
      </c>
      <c r="DK26" s="3">
        <f>COUNTIFS(經排序的X1,"&gt;="&amp;$H26,經排序的X1,"&lt;"&amp;$I26,對應的X2,"&gt;="&amp;DK$2,對應的X2,"&lt;"&amp;DK$1)/$HP$204</f>
        <v>0</v>
      </c>
      <c r="DL26" s="3">
        <f>COUNTIFS(經排序的X1,"&gt;="&amp;$H26,經排序的X1,"&lt;"&amp;$I26,對應的X2,"&gt;="&amp;DL$2,對應的X2,"&lt;"&amp;DL$1)/$HP$204</f>
        <v>0</v>
      </c>
      <c r="DM26" s="3">
        <f>COUNTIFS(經排序的X1,"&gt;="&amp;$H26,經排序的X1,"&lt;"&amp;$I26,對應的X2,"&gt;="&amp;DM$2,對應的X2,"&lt;"&amp;DM$1)/$HP$204</f>
        <v>0</v>
      </c>
      <c r="DN26" s="3">
        <f>COUNTIFS(經排序的X1,"&gt;="&amp;$H26,經排序的X1,"&lt;"&amp;$I26,對應的X2,"&gt;="&amp;DN$2,對應的X2,"&lt;"&amp;DN$1)/$HP$204</f>
        <v>0</v>
      </c>
      <c r="DO26" s="3">
        <f>COUNTIFS(經排序的X1,"&gt;="&amp;$H26,經排序的X1,"&lt;"&amp;$I26,對應的X2,"&gt;="&amp;DO$2,對應的X2,"&lt;"&amp;DO$1)/$HP$204</f>
        <v>0</v>
      </c>
      <c r="DP26" s="3">
        <f>COUNTIFS(經排序的X1,"&gt;="&amp;$H26,經排序的X1,"&lt;"&amp;$I26,對應的X2,"&gt;="&amp;DP$2,對應的X2,"&lt;"&amp;DP$1)/$HP$204</f>
        <v>0</v>
      </c>
      <c r="DQ26" s="3">
        <f>COUNTIFS(經排序的X1,"&gt;="&amp;$H26,經排序的X1,"&lt;"&amp;$I26,對應的X2,"&gt;="&amp;DQ$2,對應的X2,"&lt;"&amp;DQ$1)/$HP$204</f>
        <v>0</v>
      </c>
      <c r="DR26" s="3">
        <f>COUNTIFS(經排序的X1,"&gt;="&amp;$H26,經排序的X1,"&lt;"&amp;$I26,對應的X2,"&gt;="&amp;DR$2,對應的X2,"&lt;"&amp;DR$1)/$HP$204</f>
        <v>0</v>
      </c>
      <c r="DS26" s="3">
        <f>COUNTIFS(經排序的X1,"&gt;="&amp;$H26,經排序的X1,"&lt;"&amp;$I26,對應的X2,"&gt;="&amp;DS$2,對應的X2,"&lt;"&amp;DS$1)/$HP$204</f>
        <v>0</v>
      </c>
      <c r="DT26" s="3">
        <f>COUNTIFS(經排序的X1,"&gt;="&amp;$H26,經排序的X1,"&lt;"&amp;$I26,對應的X2,"&gt;="&amp;DT$2,對應的X2,"&lt;"&amp;DT$1)/$HP$204</f>
        <v>0</v>
      </c>
      <c r="DU26" s="3">
        <f>COUNTIFS(經排序的X1,"&gt;="&amp;$H26,經排序的X1,"&lt;"&amp;$I26,對應的X2,"&gt;="&amp;DU$2,對應的X2,"&lt;"&amp;DU$1)/$HP$204</f>
        <v>0</v>
      </c>
      <c r="DV26" s="3">
        <f>COUNTIFS(經排序的X1,"&gt;="&amp;$H26,經排序的X1,"&lt;"&amp;$I26,對應的X2,"&gt;="&amp;DV$2,對應的X2,"&lt;"&amp;DV$1)/$HP$204</f>
        <v>0</v>
      </c>
      <c r="DW26" s="3">
        <f>COUNTIFS(經排序的X1,"&gt;="&amp;$H26,經排序的X1,"&lt;"&amp;$I26,對應的X2,"&gt;="&amp;DW$2,對應的X2,"&lt;"&amp;DW$1)/$HP$204</f>
        <v>0</v>
      </c>
      <c r="DX26" s="3">
        <f>COUNTIFS(經排序的X1,"&gt;="&amp;$H26,經排序的X1,"&lt;"&amp;$I26,對應的X2,"&gt;="&amp;DX$2,對應的X2,"&lt;"&amp;DX$1)/$HP$204</f>
        <v>0</v>
      </c>
      <c r="DY26" s="3">
        <f>COUNTIFS(經排序的X1,"&gt;="&amp;$H26,經排序的X1,"&lt;"&amp;$I26,對應的X2,"&gt;="&amp;DY$2,對應的X2,"&lt;"&amp;DY$1)/$HP$204</f>
        <v>0</v>
      </c>
      <c r="DZ26" s="3">
        <f>COUNTIFS(經排序的X1,"&gt;="&amp;$H26,經排序的X1,"&lt;"&amp;$I26,對應的X2,"&gt;="&amp;DZ$2,對應的X2,"&lt;"&amp;DZ$1)/$HP$204</f>
        <v>0</v>
      </c>
      <c r="EA26" s="3">
        <f>COUNTIFS(經排序的X1,"&gt;="&amp;$H26,經排序的X1,"&lt;"&amp;$I26,對應的X2,"&gt;="&amp;EA$2,對應的X2,"&lt;"&amp;EA$1)/$HP$204</f>
        <v>0</v>
      </c>
      <c r="EB26" s="3">
        <f>COUNTIFS(經排序的X1,"&gt;="&amp;$H26,經排序的X1,"&lt;"&amp;$I26,對應的X2,"&gt;="&amp;EB$2,對應的X2,"&lt;"&amp;EB$1)/$HP$204</f>
        <v>0</v>
      </c>
      <c r="EC26" s="3">
        <f>COUNTIFS(經排序的X1,"&gt;="&amp;$H26,經排序的X1,"&lt;"&amp;$I26,對應的X2,"&gt;="&amp;EC$2,對應的X2,"&lt;"&amp;EC$1)/$HP$204</f>
        <v>0</v>
      </c>
      <c r="ED26" s="3">
        <f>COUNTIFS(經排序的X1,"&gt;="&amp;$H26,經排序的X1,"&lt;"&amp;$I26,對應的X2,"&gt;="&amp;ED$2,對應的X2,"&lt;"&amp;ED$1)/$HP$204</f>
        <v>0</v>
      </c>
      <c r="EE26" s="3">
        <f>COUNTIFS(經排序的X1,"&gt;="&amp;$H26,經排序的X1,"&lt;"&amp;$I26,對應的X2,"&gt;="&amp;EE$2,對應的X2,"&lt;"&amp;EE$1)/$HP$204</f>
        <v>0</v>
      </c>
      <c r="EF26" s="3">
        <f>COUNTIFS(經排序的X1,"&gt;="&amp;$H26,經排序的X1,"&lt;"&amp;$I26,對應的X2,"&gt;="&amp;EF$2,對應的X2,"&lt;"&amp;EF$1)/$HP$204</f>
        <v>0</v>
      </c>
      <c r="EG26" s="3">
        <f>COUNTIFS(經排序的X1,"&gt;="&amp;$H26,經排序的X1,"&lt;"&amp;$I26,對應的X2,"&gt;="&amp;EG$2,對應的X2,"&lt;"&amp;EG$1)/$HP$204</f>
        <v>0</v>
      </c>
      <c r="EH26" s="3">
        <f>COUNTIFS(經排序的X1,"&gt;="&amp;$H26,經排序的X1,"&lt;"&amp;$I26,對應的X2,"&gt;="&amp;EH$2,對應的X2,"&lt;"&amp;EH$1)/$HP$204</f>
        <v>0</v>
      </c>
      <c r="EI26" s="3">
        <f>COUNTIFS(經排序的X1,"&gt;="&amp;$H26,經排序的X1,"&lt;"&amp;$I26,對應的X2,"&gt;="&amp;EI$2,對應的X2,"&lt;"&amp;EI$1)/$HP$204</f>
        <v>0</v>
      </c>
      <c r="EJ26" s="3">
        <f>COUNTIFS(經排序的X1,"&gt;="&amp;$H26,經排序的X1,"&lt;"&amp;$I26,對應的X2,"&gt;="&amp;EJ$2,對應的X2,"&lt;"&amp;EJ$1)/$HP$204</f>
        <v>0</v>
      </c>
      <c r="EK26" s="3">
        <f>COUNTIFS(經排序的X1,"&gt;="&amp;$H26,經排序的X1,"&lt;"&amp;$I26,對應的X2,"&gt;="&amp;EK$2,對應的X2,"&lt;"&amp;EK$1)/$HP$204</f>
        <v>0</v>
      </c>
      <c r="EL26" s="3">
        <f>COUNTIFS(經排序的X1,"&gt;="&amp;$H26,經排序的X1,"&lt;"&amp;$I26,對應的X2,"&gt;="&amp;EL$2,對應的X2,"&lt;"&amp;EL$1)/$HP$204</f>
        <v>0</v>
      </c>
      <c r="EM26" s="3">
        <f>COUNTIFS(經排序的X1,"&gt;="&amp;$H26,經排序的X1,"&lt;"&amp;$I26,對應的X2,"&gt;="&amp;EM$2,對應的X2,"&lt;"&amp;EM$1)/$HP$204</f>
        <v>0</v>
      </c>
      <c r="EN26" s="3">
        <f>COUNTIFS(經排序的X1,"&gt;="&amp;$H26,經排序的X1,"&lt;"&amp;$I26,對應的X2,"&gt;="&amp;EN$2,對應的X2,"&lt;"&amp;EN$1)/$HP$204</f>
        <v>0</v>
      </c>
      <c r="EO26" s="3">
        <f>COUNTIFS(經排序的X1,"&gt;="&amp;$H26,經排序的X1,"&lt;"&amp;$I26,對應的X2,"&gt;="&amp;EO$2,對應的X2,"&lt;"&amp;EO$1)/$HP$204</f>
        <v>0</v>
      </c>
      <c r="EP26" s="3">
        <f>COUNTIFS(經排序的X1,"&gt;="&amp;$H26,經排序的X1,"&lt;"&amp;$I26,對應的X2,"&gt;="&amp;EP$2,對應的X2,"&lt;"&amp;EP$1)/$HP$204</f>
        <v>0</v>
      </c>
      <c r="EQ26" s="3">
        <f>COUNTIFS(經排序的X1,"&gt;="&amp;$H26,經排序的X1,"&lt;"&amp;$I26,對應的X2,"&gt;="&amp;EQ$2,對應的X2,"&lt;"&amp;EQ$1)/$HP$204</f>
        <v>1E-4</v>
      </c>
      <c r="ER26" s="3">
        <f>COUNTIFS(經排序的X1,"&gt;="&amp;$H26,經排序的X1,"&lt;"&amp;$I26,對應的X2,"&gt;="&amp;ER$2,對應的X2,"&lt;"&amp;ER$1)/$HP$204</f>
        <v>0</v>
      </c>
      <c r="ES26" s="3">
        <f>COUNTIFS(經排序的X1,"&gt;="&amp;$H26,經排序的X1,"&lt;"&amp;$I26,對應的X2,"&gt;="&amp;ES$2,對應的X2,"&lt;"&amp;ES$1)/$HP$204</f>
        <v>0</v>
      </c>
      <c r="ET26" s="3">
        <f>COUNTIFS(經排序的X1,"&gt;="&amp;$H26,經排序的X1,"&lt;"&amp;$I26,對應的X2,"&gt;="&amp;ET$2,對應的X2,"&lt;"&amp;ET$1)/$HP$204</f>
        <v>0</v>
      </c>
      <c r="EU26" s="3">
        <f>COUNTIFS(經排序的X1,"&gt;="&amp;$H26,經排序的X1,"&lt;"&amp;$I26,對應的X2,"&gt;="&amp;EU$2,對應的X2,"&lt;"&amp;EU$1)/$HP$204</f>
        <v>0</v>
      </c>
      <c r="EV26" s="3">
        <f>COUNTIFS(經排序的X1,"&gt;="&amp;$H26,經排序的X1,"&lt;"&amp;$I26,對應的X2,"&gt;="&amp;EV$2,對應的X2,"&lt;"&amp;EV$1)/$HP$204</f>
        <v>0</v>
      </c>
      <c r="EW26" s="3">
        <f>COUNTIFS(經排序的X1,"&gt;="&amp;$H26,經排序的X1,"&lt;"&amp;$I26,對應的X2,"&gt;="&amp;EW$2,對應的X2,"&lt;"&amp;EW$1)/$HP$204</f>
        <v>0</v>
      </c>
      <c r="EX26" s="3">
        <f>COUNTIFS(經排序的X1,"&gt;="&amp;$H26,經排序的X1,"&lt;"&amp;$I26,對應的X2,"&gt;="&amp;EX$2,對應的X2,"&lt;"&amp;EX$1)/$HP$204</f>
        <v>0</v>
      </c>
      <c r="EY26" s="3">
        <f>COUNTIFS(經排序的X1,"&gt;="&amp;$H26,經排序的X1,"&lt;"&amp;$I26,對應的X2,"&gt;="&amp;EY$2,對應的X2,"&lt;"&amp;EY$1)/$HP$204</f>
        <v>0</v>
      </c>
      <c r="EZ26" s="3">
        <f>COUNTIFS(經排序的X1,"&gt;="&amp;$H26,經排序的X1,"&lt;"&amp;$I26,對應的X2,"&gt;="&amp;EZ$2,對應的X2,"&lt;"&amp;EZ$1)/$HP$204</f>
        <v>0</v>
      </c>
      <c r="FA26" s="3">
        <f>COUNTIFS(經排序的X1,"&gt;="&amp;$H26,經排序的X1,"&lt;"&amp;$I26,對應的X2,"&gt;="&amp;FA$2,對應的X2,"&lt;"&amp;FA$1)/$HP$204</f>
        <v>0</v>
      </c>
      <c r="FB26" s="3">
        <f>COUNTIFS(經排序的X1,"&gt;="&amp;$H26,經排序的X1,"&lt;"&amp;$I26,對應的X2,"&gt;="&amp;FB$2,對應的X2,"&lt;"&amp;FB$1)/$HP$204</f>
        <v>0</v>
      </c>
      <c r="FC26" s="3">
        <f>COUNTIFS(經排序的X1,"&gt;="&amp;$H26,經排序的X1,"&lt;"&amp;$I26,對應的X2,"&gt;="&amp;FC$2,對應的X2,"&lt;"&amp;FC$1)/$HP$204</f>
        <v>0</v>
      </c>
      <c r="FD26" s="3">
        <f>COUNTIFS(經排序的X1,"&gt;="&amp;$H26,經排序的X1,"&lt;"&amp;$I26,對應的X2,"&gt;="&amp;FD$2,對應的X2,"&lt;"&amp;FD$1)/$HP$204</f>
        <v>0</v>
      </c>
      <c r="FE26" s="3">
        <f>COUNTIFS(經排序的X1,"&gt;="&amp;$H26,經排序的X1,"&lt;"&amp;$I26,對應的X2,"&gt;="&amp;FE$2,對應的X2,"&lt;"&amp;FE$1)/$HP$204</f>
        <v>0</v>
      </c>
      <c r="FF26" s="3">
        <f>COUNTIFS(經排序的X1,"&gt;="&amp;$H26,經排序的X1,"&lt;"&amp;$I26,對應的X2,"&gt;="&amp;FF$2,對應的X2,"&lt;"&amp;FF$1)/$HP$204</f>
        <v>0</v>
      </c>
      <c r="FG26" s="3">
        <f>COUNTIFS(經排序的X1,"&gt;="&amp;$H26,經排序的X1,"&lt;"&amp;$I26,對應的X2,"&gt;="&amp;FG$2,對應的X2,"&lt;"&amp;FG$1)/$HP$204</f>
        <v>0</v>
      </c>
      <c r="FH26" s="3">
        <f>COUNTIFS(經排序的X1,"&gt;="&amp;$H26,經排序的X1,"&lt;"&amp;$I26,對應的X2,"&gt;="&amp;FH$2,對應的X2,"&lt;"&amp;FH$1)/$HP$204</f>
        <v>0</v>
      </c>
      <c r="FI26" s="3">
        <f>COUNTIFS(經排序的X1,"&gt;="&amp;$H26,經排序的X1,"&lt;"&amp;$I26,對應的X2,"&gt;="&amp;FI$2,對應的X2,"&lt;"&amp;FI$1)/$HP$204</f>
        <v>2.0000000000000001E-4</v>
      </c>
      <c r="FJ26" s="3">
        <f>COUNTIFS(經排序的X1,"&gt;="&amp;$H26,經排序的X1,"&lt;"&amp;$I26,對應的X2,"&gt;="&amp;FJ$2,對應的X2,"&lt;"&amp;FJ$1)/$HP$204</f>
        <v>0</v>
      </c>
      <c r="FK26" s="3">
        <f>COUNTIFS(經排序的X1,"&gt;="&amp;$H26,經排序的X1,"&lt;"&amp;$I26,對應的X2,"&gt;="&amp;FK$2,對應的X2,"&lt;"&amp;FK$1)/$HP$204</f>
        <v>0</v>
      </c>
      <c r="FL26" s="3">
        <f>COUNTIFS(經排序的X1,"&gt;="&amp;$H26,經排序的X1,"&lt;"&amp;$I26,對應的X2,"&gt;="&amp;FL$2,對應的X2,"&lt;"&amp;FL$1)/$HP$204</f>
        <v>0</v>
      </c>
      <c r="FM26" s="3">
        <f>COUNTIFS(經排序的X1,"&gt;="&amp;$H26,經排序的X1,"&lt;"&amp;$I26,對應的X2,"&gt;="&amp;FM$2,對應的X2,"&lt;"&amp;FM$1)/$HP$204</f>
        <v>0</v>
      </c>
      <c r="FN26" s="3">
        <f>COUNTIFS(經排序的X1,"&gt;="&amp;$H26,經排序的X1,"&lt;"&amp;$I26,對應的X2,"&gt;="&amp;FN$2,對應的X2,"&lt;"&amp;FN$1)/$HP$204</f>
        <v>0</v>
      </c>
      <c r="FO26" s="3">
        <f>COUNTIFS(經排序的X1,"&gt;="&amp;$H26,經排序的X1,"&lt;"&amp;$I26,對應的X2,"&gt;="&amp;FO$2,對應的X2,"&lt;"&amp;FO$1)/$HP$204</f>
        <v>1E-4</v>
      </c>
      <c r="FP26" s="3">
        <f>COUNTIFS(經排序的X1,"&gt;="&amp;$H26,經排序的X1,"&lt;"&amp;$I26,對應的X2,"&gt;="&amp;FP$2,對應的X2,"&lt;"&amp;FP$1)/$HP$204</f>
        <v>0</v>
      </c>
      <c r="FQ26" s="3">
        <f>COUNTIFS(經排序的X1,"&gt;="&amp;$H26,經排序的X1,"&lt;"&amp;$I26,對應的X2,"&gt;="&amp;FQ$2,對應的X2,"&lt;"&amp;FQ$1)/$HP$204</f>
        <v>0</v>
      </c>
      <c r="FR26" s="3">
        <f>COUNTIFS(經排序的X1,"&gt;="&amp;$H26,經排序的X1,"&lt;"&amp;$I26,對應的X2,"&gt;="&amp;FR$2,對應的X2,"&lt;"&amp;FR$1)/$HP$204</f>
        <v>0</v>
      </c>
      <c r="FS26" s="3">
        <f>COUNTIFS(經排序的X1,"&gt;="&amp;$H26,經排序的X1,"&lt;"&amp;$I26,對應的X2,"&gt;="&amp;FS$2,對應的X2,"&lt;"&amp;FS$1)/$HP$204</f>
        <v>0</v>
      </c>
      <c r="FT26" s="3">
        <f>COUNTIFS(經排序的X1,"&gt;="&amp;$H26,經排序的X1,"&lt;"&amp;$I26,對應的X2,"&gt;="&amp;FT$2,對應的X2,"&lt;"&amp;FT$1)/$HP$204</f>
        <v>0</v>
      </c>
      <c r="FU26" s="3">
        <f>COUNTIFS(經排序的X1,"&gt;="&amp;$H26,經排序的X1,"&lt;"&amp;$I26,對應的X2,"&gt;="&amp;FU$2,對應的X2,"&lt;"&amp;FU$1)/$HP$204</f>
        <v>0</v>
      </c>
      <c r="FV26" s="3">
        <f>COUNTIFS(經排序的X1,"&gt;="&amp;$H26,經排序的X1,"&lt;"&amp;$I26,對應的X2,"&gt;="&amp;FV$2,對應的X2,"&lt;"&amp;FV$1)/$HP$204</f>
        <v>0</v>
      </c>
      <c r="FW26" s="3">
        <f>COUNTIFS(經排序的X1,"&gt;="&amp;$H26,經排序的X1,"&lt;"&amp;$I26,對應的X2,"&gt;="&amp;FW$2,對應的X2,"&lt;"&amp;FW$1)/$HP$204</f>
        <v>0</v>
      </c>
      <c r="FX26" s="3">
        <f>COUNTIFS(經排序的X1,"&gt;="&amp;$H26,經排序的X1,"&lt;"&amp;$I26,對應的X2,"&gt;="&amp;FX$2,對應的X2,"&lt;"&amp;FX$1)/$HP$204</f>
        <v>0</v>
      </c>
      <c r="FY26" s="3">
        <f>COUNTIFS(經排序的X1,"&gt;="&amp;$H26,經排序的X1,"&lt;"&amp;$I26,對應的X2,"&gt;="&amp;FY$2,對應的X2,"&lt;"&amp;FY$1)/$HP$204</f>
        <v>0</v>
      </c>
      <c r="FZ26" s="3">
        <f>COUNTIFS(經排序的X1,"&gt;="&amp;$H26,經排序的X1,"&lt;"&amp;$I26,對應的X2,"&gt;="&amp;FZ$2,對應的X2,"&lt;"&amp;FZ$1)/$HP$204</f>
        <v>0</v>
      </c>
      <c r="GA26" s="3">
        <f>COUNTIFS(經排序的X1,"&gt;="&amp;$H26,經排序的X1,"&lt;"&amp;$I26,對應的X2,"&gt;="&amp;GA$2,對應的X2,"&lt;"&amp;GA$1)/$HP$204</f>
        <v>0</v>
      </c>
      <c r="GB26" s="3">
        <f>COUNTIFS(經排序的X1,"&gt;="&amp;$H26,經排序的X1,"&lt;"&amp;$I26,對應的X2,"&gt;="&amp;GB$2,對應的X2,"&lt;"&amp;GB$1)/$HP$204</f>
        <v>0</v>
      </c>
      <c r="GC26" s="3">
        <f>COUNTIFS(經排序的X1,"&gt;="&amp;$H26,經排序的X1,"&lt;"&amp;$I26,對應的X2,"&gt;="&amp;GC$2,對應的X2,"&lt;"&amp;GC$1)/$HP$204</f>
        <v>0</v>
      </c>
      <c r="GD26" s="3">
        <f>COUNTIFS(經排序的X1,"&gt;="&amp;$H26,經排序的X1,"&lt;"&amp;$I26,對應的X2,"&gt;="&amp;GD$2,對應的X2,"&lt;"&amp;GD$1)/$HP$204</f>
        <v>0</v>
      </c>
      <c r="GE26" s="3">
        <f>COUNTIFS(經排序的X1,"&gt;="&amp;$H26,經排序的X1,"&lt;"&amp;$I26,對應的X2,"&gt;="&amp;GE$2,對應的X2,"&lt;"&amp;GE$1)/$HP$204</f>
        <v>0</v>
      </c>
      <c r="GF26" s="3">
        <f>COUNTIFS(經排序的X1,"&gt;="&amp;$H26,經排序的X1,"&lt;"&amp;$I26,對應的X2,"&gt;="&amp;GF$2,對應的X2,"&lt;"&amp;GF$1)/$HP$204</f>
        <v>0</v>
      </c>
      <c r="GG26" s="3">
        <f>COUNTIFS(經排序的X1,"&gt;="&amp;$H26,經排序的X1,"&lt;"&amp;$I26,對應的X2,"&gt;="&amp;GG$2,對應的X2,"&lt;"&amp;GG$1)/$HP$204</f>
        <v>0</v>
      </c>
      <c r="GH26" s="3">
        <f>COUNTIFS(經排序的X1,"&gt;="&amp;$H26,經排序的X1,"&lt;"&amp;$I26,對應的X2,"&gt;="&amp;GH$2,對應的X2,"&lt;"&amp;GH$1)/$HP$204</f>
        <v>0</v>
      </c>
      <c r="GI26" s="3">
        <f>COUNTIFS(經排序的X1,"&gt;="&amp;$H26,經排序的X1,"&lt;"&amp;$I26,對應的X2,"&gt;="&amp;GI$2,對應的X2,"&lt;"&amp;GI$1)/$HP$204</f>
        <v>0</v>
      </c>
      <c r="GJ26" s="3">
        <f>COUNTIFS(經排序的X1,"&gt;="&amp;$H26,經排序的X1,"&lt;"&amp;$I26,對應的X2,"&gt;="&amp;GJ$2,對應的X2,"&lt;"&amp;GJ$1)/$HP$204</f>
        <v>0</v>
      </c>
      <c r="GK26" s="3">
        <f>COUNTIFS(經排序的X1,"&gt;="&amp;$H26,經排序的X1,"&lt;"&amp;$I26,對應的X2,"&gt;="&amp;GK$2,對應的X2,"&lt;"&amp;GK$1)/$HP$204</f>
        <v>0</v>
      </c>
      <c r="GL26" s="3">
        <f>COUNTIFS(經排序的X1,"&gt;="&amp;$H26,經排序的X1,"&lt;"&amp;$I26,對應的X2,"&gt;="&amp;GL$2,對應的X2,"&lt;"&amp;GL$1)/$HP$204</f>
        <v>0</v>
      </c>
      <c r="GM26" s="3">
        <f>COUNTIFS(經排序的X1,"&gt;="&amp;$H26,經排序的X1,"&lt;"&amp;$I26,對應的X2,"&gt;="&amp;GM$2,對應的X2,"&lt;"&amp;GM$1)/$HP$204</f>
        <v>0</v>
      </c>
      <c r="GN26" s="3">
        <f>COUNTIFS(經排序的X1,"&gt;="&amp;$H26,經排序的X1,"&lt;"&amp;$I26,對應的X2,"&gt;="&amp;GN$2,對應的X2,"&lt;"&amp;GN$1)/$HP$204</f>
        <v>0</v>
      </c>
      <c r="GO26" s="3">
        <f>COUNTIFS(經排序的X1,"&gt;="&amp;$H26,經排序的X1,"&lt;"&amp;$I26,對應的X2,"&gt;="&amp;GO$2,對應的X2,"&lt;"&amp;GO$1)/$HP$204</f>
        <v>0</v>
      </c>
      <c r="GP26" s="3">
        <f>COUNTIFS(經排序的X1,"&gt;="&amp;$H26,經排序的X1,"&lt;"&amp;$I26,對應的X2,"&gt;="&amp;GP$2,對應的X2,"&lt;"&amp;GP$1)/$HP$204</f>
        <v>0</v>
      </c>
      <c r="GQ26" s="3">
        <f>COUNTIFS(經排序的X1,"&gt;="&amp;$H26,經排序的X1,"&lt;"&amp;$I26,對應的X2,"&gt;="&amp;GQ$2,對應的X2,"&lt;"&amp;GQ$1)/$HP$204</f>
        <v>0</v>
      </c>
      <c r="GR26" s="3">
        <f>COUNTIFS(經排序的X1,"&gt;="&amp;$H26,經排序的X1,"&lt;"&amp;$I26,對應的X2,"&gt;="&amp;GR$2,對應的X2,"&lt;"&amp;GR$1)/$HP$204</f>
        <v>0</v>
      </c>
      <c r="GS26" s="3">
        <f>COUNTIFS(經排序的X1,"&gt;="&amp;$H26,經排序的X1,"&lt;"&amp;$I26,對應的X2,"&gt;="&amp;GS$2,對應的X2,"&lt;"&amp;GS$1)/$HP$204</f>
        <v>0</v>
      </c>
      <c r="GT26" s="3">
        <f>COUNTIFS(經排序的X1,"&gt;="&amp;$H26,經排序的X1,"&lt;"&amp;$I26,對應的X2,"&gt;="&amp;GT$2,對應的X2,"&lt;"&amp;GT$1)/$HP$204</f>
        <v>0</v>
      </c>
      <c r="GU26" s="3">
        <f>COUNTIFS(經排序的X1,"&gt;="&amp;$H26,經排序的X1,"&lt;"&amp;$I26,對應的X2,"&gt;="&amp;GU$2,對應的X2,"&lt;"&amp;GU$1)/$HP$204</f>
        <v>0</v>
      </c>
      <c r="GV26" s="3">
        <f>COUNTIFS(經排序的X1,"&gt;="&amp;$H26,經排序的X1,"&lt;"&amp;$I26,對應的X2,"&gt;="&amp;GV$2,對應的X2,"&lt;"&amp;GV$1)/$HP$204</f>
        <v>0</v>
      </c>
      <c r="GW26" s="3">
        <f>COUNTIFS(經排序的X1,"&gt;="&amp;$H26,經排序的X1,"&lt;"&amp;$I26,對應的X2,"&gt;="&amp;GW$2,對應的X2,"&lt;"&amp;GW$1)/$HP$204</f>
        <v>0</v>
      </c>
      <c r="GX26" s="3">
        <f>COUNTIFS(經排序的X1,"&gt;="&amp;$H26,經排序的X1,"&lt;"&amp;$I26,對應的X2,"&gt;="&amp;GX$2,對應的X2,"&lt;"&amp;GX$1)/$HP$204</f>
        <v>0</v>
      </c>
      <c r="GY26" s="3">
        <f>COUNTIFS(經排序的X1,"&gt;="&amp;$H26,經排序的X1,"&lt;"&amp;$I26,對應的X2,"&gt;="&amp;GY$2,對應的X2,"&lt;"&amp;GY$1)/$HP$204</f>
        <v>0</v>
      </c>
      <c r="GZ26" s="3">
        <f>COUNTIFS(經排序的X1,"&gt;="&amp;$H26,經排序的X1,"&lt;"&amp;$I26,對應的X2,"&gt;="&amp;GZ$2,對應的X2,"&lt;"&amp;GZ$1)/$HP$204</f>
        <v>0</v>
      </c>
      <c r="HA26" s="3">
        <f>COUNTIFS(經排序的X1,"&gt;="&amp;$H26,經排序的X1,"&lt;"&amp;$I26,對應的X2,"&gt;="&amp;HA$2,對應的X2,"&lt;"&amp;HA$1)/$HP$204</f>
        <v>0</v>
      </c>
      <c r="HB26" s="3">
        <f>COUNTIFS(經排序的X1,"&gt;="&amp;$H26,經排序的X1,"&lt;"&amp;$I26,對應的X2,"&gt;="&amp;HB$2,對應的X2,"&lt;"&amp;HB$1)/$HP$204</f>
        <v>0</v>
      </c>
      <c r="HC26" s="3">
        <f>COUNTIFS(經排序的X1,"&gt;="&amp;$H26,經排序的X1,"&lt;"&amp;$I26,對應的X2,"&gt;="&amp;HC$2,對應的X2,"&lt;"&amp;HC$1)/$HP$204</f>
        <v>0</v>
      </c>
      <c r="HD26" s="3">
        <f>COUNTIFS(經排序的X1,"&gt;="&amp;$H26,經排序的X1,"&lt;"&amp;$I26,對應的X2,"&gt;="&amp;HD$2,對應的X2,"&lt;"&amp;HD$1)/$HP$204</f>
        <v>0</v>
      </c>
      <c r="HE26" s="3">
        <f>COUNTIFS(經排序的X1,"&gt;="&amp;$H26,經排序的X1,"&lt;"&amp;$I26,對應的X2,"&gt;="&amp;HE$2,對應的X2,"&lt;"&amp;HE$1)/$HP$204</f>
        <v>0</v>
      </c>
      <c r="HF26" s="3">
        <f>COUNTIFS(經排序的X1,"&gt;="&amp;$H26,經排序的X1,"&lt;"&amp;$I26,對應的X2,"&gt;="&amp;HF$2,對應的X2,"&lt;"&amp;HF$1)/$HP$204</f>
        <v>0</v>
      </c>
      <c r="HG26" s="3">
        <f>COUNTIFS(經排序的X1,"&gt;="&amp;$H26,經排序的X1,"&lt;"&amp;$I26,對應的X2,"&gt;="&amp;HG$2,對應的X2,"&lt;"&amp;HG$1)/$HP$204</f>
        <v>0</v>
      </c>
      <c r="HH26" s="3">
        <f>COUNTIFS(經排序的X1,"&gt;="&amp;$H26,經排序的X1,"&lt;"&amp;$I26,對應的X2,"&gt;="&amp;HH$2,對應的X2,"&lt;"&amp;HH$1)/$HP$204</f>
        <v>0</v>
      </c>
      <c r="HI26" s="3">
        <f>COUNTIFS(經排序的X1,"&gt;="&amp;$H26,經排序的X1,"&lt;"&amp;$I26,對應的X2,"&gt;="&amp;HI$2,對應的X2,"&lt;"&amp;HI$1)/$HP$204</f>
        <v>0</v>
      </c>
      <c r="HJ26" s="3">
        <f>COUNTIFS(經排序的X1,"&gt;="&amp;$H26,經排序的X1,"&lt;"&amp;$I26,對應的X2,"&gt;="&amp;HJ$2,對應的X2,"&lt;"&amp;HJ$1)/$HP$204</f>
        <v>0</v>
      </c>
      <c r="HK26" s="3">
        <f>COUNTIFS(經排序的X1,"&gt;="&amp;$H26,經排序的X1,"&lt;"&amp;$I26,對應的X2,"&gt;="&amp;HK$2,對應的X2,"&lt;"&amp;HK$1)/$HP$204</f>
        <v>0</v>
      </c>
      <c r="HL26" s="3">
        <f>COUNTIFS(經排序的X1,"&gt;="&amp;$H26,經排序的X1,"&lt;"&amp;$I26,對應的X2,"&gt;="&amp;HL$2,對應的X2,"&lt;"&amp;HL$1)/$HP$204</f>
        <v>0</v>
      </c>
      <c r="HM26" s="3">
        <f>COUNTIFS(經排序的X1,"&gt;="&amp;$H26,經排序的X1,"&lt;"&amp;$I26,對應的X2,"&gt;="&amp;HM$2,對應的X2,"&lt;"&amp;HM$1)/$HP$204</f>
        <v>0</v>
      </c>
      <c r="HN26" s="3">
        <f>COUNTIFS(經排序的X1,"&gt;="&amp;$H26,經排序的X1,"&lt;"&amp;$I26,對應的X2,"&gt;="&amp;HN$2,對應的X2,"&lt;"&amp;HN$1)/$HP$204</f>
        <v>0</v>
      </c>
      <c r="HO26" s="3">
        <f>COUNTIFS(經排序的X1,"&gt;="&amp;$H26,經排序的X1,"&lt;"&amp;$I26,對應的X2,"&gt;="&amp;HO$2,對應的X2,"&lt;"&amp;HO$1)/$HP$204</f>
        <v>0</v>
      </c>
      <c r="HP26">
        <f>COUNTIFS(經排序的X1,"&gt;="&amp;H26,經排序的X1,"&lt;"&amp;I26)</f>
        <v>5</v>
      </c>
    </row>
    <row r="27" spans="1:224" x14ac:dyDescent="0.4">
      <c r="A27">
        <v>78.211940579200004</v>
      </c>
      <c r="B27">
        <v>4.3884778925000001</v>
      </c>
      <c r="C27">
        <v>16.7714214981</v>
      </c>
      <c r="D27">
        <v>4.6490681867000001</v>
      </c>
      <c r="H27">
        <f t="shared" si="1"/>
        <v>19.221568957725005</v>
      </c>
      <c r="I27">
        <f t="shared" si="2"/>
        <v>20.048987544200006</v>
      </c>
      <c r="J27">
        <f t="shared" si="3"/>
        <v>19.635278250962507</v>
      </c>
      <c r="K27">
        <f>COUNTIFS(經排序的X1,"&gt;="&amp;H27,經排序的X1,"&lt;"&amp;I27)</f>
        <v>1</v>
      </c>
      <c r="L27">
        <v>2.7530776595000002</v>
      </c>
      <c r="Q27">
        <v>2.5955604141195003</v>
      </c>
      <c r="R27">
        <v>2.6147944129160003</v>
      </c>
      <c r="S27" s="1">
        <v>2.6051774135177501</v>
      </c>
      <c r="T27">
        <f>COUNTIFS(對應的X2,"&gt;="&amp;Q27,對應的X2,"&lt;"&amp;R27)</f>
        <v>1</v>
      </c>
      <c r="W27" s="2">
        <v>17.996038522512499</v>
      </c>
      <c r="X27" s="3">
        <f>COUNTIFS(經排序的X1,"&gt;="&amp;$H27,經排序的X1,"&lt;"&amp;$I27,對應的X2,"&gt;="&amp;X$2,對應的X2,"&lt;"&amp;X$1)/$HP$204</f>
        <v>0</v>
      </c>
      <c r="Y27" s="3">
        <f>COUNTIFS(經排序的X1,"&gt;="&amp;$H27,經排序的X1,"&lt;"&amp;$I27,對應的X2,"&gt;="&amp;Y$2,對應的X2,"&lt;"&amp;Y$1)/$HP$204</f>
        <v>0</v>
      </c>
      <c r="Z27" s="3">
        <f>COUNTIFS(經排序的X1,"&gt;="&amp;$H27,經排序的X1,"&lt;"&amp;$I27,對應的X2,"&gt;="&amp;Z$2,對應的X2,"&lt;"&amp;Z$1)/$HP$204</f>
        <v>0</v>
      </c>
      <c r="AA27" s="3">
        <f>COUNTIFS(經排序的X1,"&gt;="&amp;$H27,經排序的X1,"&lt;"&amp;$I27,對應的X2,"&gt;="&amp;AA$2,對應的X2,"&lt;"&amp;AA$1)/$HP$204</f>
        <v>0</v>
      </c>
      <c r="AB27" s="3">
        <f>COUNTIFS(經排序的X1,"&gt;="&amp;$H27,經排序的X1,"&lt;"&amp;$I27,對應的X2,"&gt;="&amp;AB$2,對應的X2,"&lt;"&amp;AB$1)/$HP$204</f>
        <v>0</v>
      </c>
      <c r="AC27" s="3">
        <f>COUNTIFS(經排序的X1,"&gt;="&amp;$H27,經排序的X1,"&lt;"&amp;$I27,對應的X2,"&gt;="&amp;AC$2,對應的X2,"&lt;"&amp;AC$1)/$HP$204</f>
        <v>0</v>
      </c>
      <c r="AD27" s="3">
        <f>COUNTIFS(經排序的X1,"&gt;="&amp;$H27,經排序的X1,"&lt;"&amp;$I27,對應的X2,"&gt;="&amp;AD$2,對應的X2,"&lt;"&amp;AD$1)/$HP$204</f>
        <v>0</v>
      </c>
      <c r="AE27" s="3">
        <f>COUNTIFS(經排序的X1,"&gt;="&amp;$H27,經排序的X1,"&lt;"&amp;$I27,對應的X2,"&gt;="&amp;AE$2,對應的X2,"&lt;"&amp;AE$1)/$HP$204</f>
        <v>0</v>
      </c>
      <c r="AF27" s="3">
        <f>COUNTIFS(經排序的X1,"&gt;="&amp;$H27,經排序的X1,"&lt;"&amp;$I27,對應的X2,"&gt;="&amp;AF$2,對應的X2,"&lt;"&amp;AF$1)/$HP$204</f>
        <v>0</v>
      </c>
      <c r="AG27" s="3">
        <f>COUNTIFS(經排序的X1,"&gt;="&amp;$H27,經排序的X1,"&lt;"&amp;$I27,對應的X2,"&gt;="&amp;AG$2,對應的X2,"&lt;"&amp;AG$1)/$HP$204</f>
        <v>0</v>
      </c>
      <c r="AH27" s="3">
        <f>COUNTIFS(經排序的X1,"&gt;="&amp;$H27,經排序的X1,"&lt;"&amp;$I27,對應的X2,"&gt;="&amp;AH$2,對應的X2,"&lt;"&amp;AH$1)/$HP$204</f>
        <v>0</v>
      </c>
      <c r="AI27" s="3">
        <f>COUNTIFS(經排序的X1,"&gt;="&amp;$H27,經排序的X1,"&lt;"&amp;$I27,對應的X2,"&gt;="&amp;AI$2,對應的X2,"&lt;"&amp;AI$1)/$HP$204</f>
        <v>0</v>
      </c>
      <c r="AJ27" s="3">
        <f>COUNTIFS(經排序的X1,"&gt;="&amp;$H27,經排序的X1,"&lt;"&amp;$I27,對應的X2,"&gt;="&amp;AJ$2,對應的X2,"&lt;"&amp;AJ$1)/$HP$204</f>
        <v>0</v>
      </c>
      <c r="AK27" s="3">
        <f>COUNTIFS(經排序的X1,"&gt;="&amp;$H27,經排序的X1,"&lt;"&amp;$I27,對應的X2,"&gt;="&amp;AK$2,對應的X2,"&lt;"&amp;AK$1)/$HP$204</f>
        <v>0</v>
      </c>
      <c r="AL27" s="3">
        <f>COUNTIFS(經排序的X1,"&gt;="&amp;$H27,經排序的X1,"&lt;"&amp;$I27,對應的X2,"&gt;="&amp;AL$2,對應的X2,"&lt;"&amp;AL$1)/$HP$204</f>
        <v>0</v>
      </c>
      <c r="AM27" s="3">
        <f>COUNTIFS(經排序的X1,"&gt;="&amp;$H27,經排序的X1,"&lt;"&amp;$I27,對應的X2,"&gt;="&amp;AM$2,對應的X2,"&lt;"&amp;AM$1)/$HP$204</f>
        <v>0</v>
      </c>
      <c r="AN27" s="3">
        <f>COUNTIFS(經排序的X1,"&gt;="&amp;$H27,經排序的X1,"&lt;"&amp;$I27,對應的X2,"&gt;="&amp;AN$2,對應的X2,"&lt;"&amp;AN$1)/$HP$204</f>
        <v>0</v>
      </c>
      <c r="AO27" s="3">
        <f>COUNTIFS(經排序的X1,"&gt;="&amp;$H27,經排序的X1,"&lt;"&amp;$I27,對應的X2,"&gt;="&amp;AO$2,對應的X2,"&lt;"&amp;AO$1)/$HP$204</f>
        <v>0</v>
      </c>
      <c r="AP27" s="3">
        <f>COUNTIFS(經排序的X1,"&gt;="&amp;$H27,經排序的X1,"&lt;"&amp;$I27,對應的X2,"&gt;="&amp;AP$2,對應的X2,"&lt;"&amp;AP$1)/$HP$204</f>
        <v>0</v>
      </c>
      <c r="AQ27" s="3">
        <f>COUNTIFS(經排序的X1,"&gt;="&amp;$H27,經排序的X1,"&lt;"&amp;$I27,對應的X2,"&gt;="&amp;AQ$2,對應的X2,"&lt;"&amp;AQ$1)/$HP$204</f>
        <v>0</v>
      </c>
      <c r="AR27" s="3">
        <f>COUNTIFS(經排序的X1,"&gt;="&amp;$H27,經排序的X1,"&lt;"&amp;$I27,對應的X2,"&gt;="&amp;AR$2,對應的X2,"&lt;"&amp;AR$1)/$HP$204</f>
        <v>0</v>
      </c>
      <c r="AS27" s="3">
        <f>COUNTIFS(經排序的X1,"&gt;="&amp;$H27,經排序的X1,"&lt;"&amp;$I27,對應的X2,"&gt;="&amp;AS$2,對應的X2,"&lt;"&amp;AS$1)/$HP$204</f>
        <v>0</v>
      </c>
      <c r="AT27" s="3">
        <f>COUNTIFS(經排序的X1,"&gt;="&amp;$H27,經排序的X1,"&lt;"&amp;$I27,對應的X2,"&gt;="&amp;AT$2,對應的X2,"&lt;"&amp;AT$1)/$HP$204</f>
        <v>0</v>
      </c>
      <c r="AU27" s="3">
        <f>COUNTIFS(經排序的X1,"&gt;="&amp;$H27,經排序的X1,"&lt;"&amp;$I27,對應的X2,"&gt;="&amp;AU$2,對應的X2,"&lt;"&amp;AU$1)/$HP$204</f>
        <v>0</v>
      </c>
      <c r="AV27" s="3">
        <f>COUNTIFS(經排序的X1,"&gt;="&amp;$H27,經排序的X1,"&lt;"&amp;$I27,對應的X2,"&gt;="&amp;AV$2,對應的X2,"&lt;"&amp;AV$1)/$HP$204</f>
        <v>0</v>
      </c>
      <c r="AW27" s="3">
        <f>COUNTIFS(經排序的X1,"&gt;="&amp;$H27,經排序的X1,"&lt;"&amp;$I27,對應的X2,"&gt;="&amp;AW$2,對應的X2,"&lt;"&amp;AW$1)/$HP$204</f>
        <v>0</v>
      </c>
      <c r="AX27" s="3">
        <f>COUNTIFS(經排序的X1,"&gt;="&amp;$H27,經排序的X1,"&lt;"&amp;$I27,對應的X2,"&gt;="&amp;AX$2,對應的X2,"&lt;"&amp;AX$1)/$HP$204</f>
        <v>0</v>
      </c>
      <c r="AY27" s="3">
        <f>COUNTIFS(經排序的X1,"&gt;="&amp;$H27,經排序的X1,"&lt;"&amp;$I27,對應的X2,"&gt;="&amp;AY$2,對應的X2,"&lt;"&amp;AY$1)/$HP$204</f>
        <v>0</v>
      </c>
      <c r="AZ27" s="3">
        <f>COUNTIFS(經排序的X1,"&gt;="&amp;$H27,經排序的X1,"&lt;"&amp;$I27,對應的X2,"&gt;="&amp;AZ$2,對應的X2,"&lt;"&amp;AZ$1)/$HP$204</f>
        <v>0</v>
      </c>
      <c r="BA27" s="3">
        <f>COUNTIFS(經排序的X1,"&gt;="&amp;$H27,經排序的X1,"&lt;"&amp;$I27,對應的X2,"&gt;="&amp;BA$2,對應的X2,"&lt;"&amp;BA$1)/$HP$204</f>
        <v>0</v>
      </c>
      <c r="BB27" s="3">
        <f>COUNTIFS(經排序的X1,"&gt;="&amp;$H27,經排序的X1,"&lt;"&amp;$I27,對應的X2,"&gt;="&amp;BB$2,對應的X2,"&lt;"&amp;BB$1)/$HP$204</f>
        <v>0</v>
      </c>
      <c r="BC27" s="3">
        <f>COUNTIFS(經排序的X1,"&gt;="&amp;$H27,經排序的X1,"&lt;"&amp;$I27,對應的X2,"&gt;="&amp;BC$2,對應的X2,"&lt;"&amp;BC$1)/$HP$204</f>
        <v>0</v>
      </c>
      <c r="BD27" s="3">
        <f>COUNTIFS(經排序的X1,"&gt;="&amp;$H27,經排序的X1,"&lt;"&amp;$I27,對應的X2,"&gt;="&amp;BD$2,對應的X2,"&lt;"&amp;BD$1)/$HP$204</f>
        <v>0</v>
      </c>
      <c r="BE27" s="3">
        <f>COUNTIFS(經排序的X1,"&gt;="&amp;$H27,經排序的X1,"&lt;"&amp;$I27,對應的X2,"&gt;="&amp;BE$2,對應的X2,"&lt;"&amp;BE$1)/$HP$204</f>
        <v>0</v>
      </c>
      <c r="BF27" s="3">
        <f>COUNTIFS(經排序的X1,"&gt;="&amp;$H27,經排序的X1,"&lt;"&amp;$I27,對應的X2,"&gt;="&amp;BF$2,對應的X2,"&lt;"&amp;BF$1)/$HP$204</f>
        <v>0</v>
      </c>
      <c r="BG27" s="3">
        <f>COUNTIFS(經排序的X1,"&gt;="&amp;$H27,經排序的X1,"&lt;"&amp;$I27,對應的X2,"&gt;="&amp;BG$2,對應的X2,"&lt;"&amp;BG$1)/$HP$204</f>
        <v>0</v>
      </c>
      <c r="BH27" s="3">
        <f>COUNTIFS(經排序的X1,"&gt;="&amp;$H27,經排序的X1,"&lt;"&amp;$I27,對應的X2,"&gt;="&amp;BH$2,對應的X2,"&lt;"&amp;BH$1)/$HP$204</f>
        <v>0</v>
      </c>
      <c r="BI27" s="3">
        <f>COUNTIFS(經排序的X1,"&gt;="&amp;$H27,經排序的X1,"&lt;"&amp;$I27,對應的X2,"&gt;="&amp;BI$2,對應的X2,"&lt;"&amp;BI$1)/$HP$204</f>
        <v>0</v>
      </c>
      <c r="BJ27" s="3">
        <f>COUNTIFS(經排序的X1,"&gt;="&amp;$H27,經排序的X1,"&lt;"&amp;$I27,對應的X2,"&gt;="&amp;BJ$2,對應的X2,"&lt;"&amp;BJ$1)/$HP$204</f>
        <v>0</v>
      </c>
      <c r="BK27" s="3">
        <f>COUNTIFS(經排序的X1,"&gt;="&amp;$H27,經排序的X1,"&lt;"&amp;$I27,對應的X2,"&gt;="&amp;BK$2,對應的X2,"&lt;"&amp;BK$1)/$HP$204</f>
        <v>0</v>
      </c>
      <c r="BL27" s="3">
        <f>COUNTIFS(經排序的X1,"&gt;="&amp;$H27,經排序的X1,"&lt;"&amp;$I27,對應的X2,"&gt;="&amp;BL$2,對應的X2,"&lt;"&amp;BL$1)/$HP$204</f>
        <v>0</v>
      </c>
      <c r="BM27" s="3">
        <f>COUNTIFS(經排序的X1,"&gt;="&amp;$H27,經排序的X1,"&lt;"&amp;$I27,對應的X2,"&gt;="&amp;BM$2,對應的X2,"&lt;"&amp;BM$1)/$HP$204</f>
        <v>0</v>
      </c>
      <c r="BN27" s="3">
        <f>COUNTIFS(經排序的X1,"&gt;="&amp;$H27,經排序的X1,"&lt;"&amp;$I27,對應的X2,"&gt;="&amp;BN$2,對應的X2,"&lt;"&amp;BN$1)/$HP$204</f>
        <v>0</v>
      </c>
      <c r="BO27" s="3">
        <f>COUNTIFS(經排序的X1,"&gt;="&amp;$H27,經排序的X1,"&lt;"&amp;$I27,對應的X2,"&gt;="&amp;BO$2,對應的X2,"&lt;"&amp;BO$1)/$HP$204</f>
        <v>0</v>
      </c>
      <c r="BP27" s="3">
        <f>COUNTIFS(經排序的X1,"&gt;="&amp;$H27,經排序的X1,"&lt;"&amp;$I27,對應的X2,"&gt;="&amp;BP$2,對應的X2,"&lt;"&amp;BP$1)/$HP$204</f>
        <v>0</v>
      </c>
      <c r="BQ27" s="3">
        <f>COUNTIFS(經排序的X1,"&gt;="&amp;$H27,經排序的X1,"&lt;"&amp;$I27,對應的X2,"&gt;="&amp;BQ$2,對應的X2,"&lt;"&amp;BQ$1)/$HP$204</f>
        <v>0</v>
      </c>
      <c r="BR27" s="3">
        <f>COUNTIFS(經排序的X1,"&gt;="&amp;$H27,經排序的X1,"&lt;"&amp;$I27,對應的X2,"&gt;="&amp;BR$2,對應的X2,"&lt;"&amp;BR$1)/$HP$204</f>
        <v>0</v>
      </c>
      <c r="BS27" s="3">
        <f>COUNTIFS(經排序的X1,"&gt;="&amp;$H27,經排序的X1,"&lt;"&amp;$I27,對應的X2,"&gt;="&amp;BS$2,對應的X2,"&lt;"&amp;BS$1)/$HP$204</f>
        <v>0</v>
      </c>
      <c r="BT27" s="3">
        <f>COUNTIFS(經排序的X1,"&gt;="&amp;$H27,經排序的X1,"&lt;"&amp;$I27,對應的X2,"&gt;="&amp;BT$2,對應的X2,"&lt;"&amp;BT$1)/$HP$204</f>
        <v>0</v>
      </c>
      <c r="BU27" s="3">
        <f>COUNTIFS(經排序的X1,"&gt;="&amp;$H27,經排序的X1,"&lt;"&amp;$I27,對應的X2,"&gt;="&amp;BU$2,對應的X2,"&lt;"&amp;BU$1)/$HP$204</f>
        <v>0</v>
      </c>
      <c r="BV27" s="3">
        <f>COUNTIFS(經排序的X1,"&gt;="&amp;$H27,經排序的X1,"&lt;"&amp;$I27,對應的X2,"&gt;="&amp;BV$2,對應的X2,"&lt;"&amp;BV$1)/$HP$204</f>
        <v>0</v>
      </c>
      <c r="BW27" s="3">
        <f>COUNTIFS(經排序的X1,"&gt;="&amp;$H27,經排序的X1,"&lt;"&amp;$I27,對應的X2,"&gt;="&amp;BW$2,對應的X2,"&lt;"&amp;BW$1)/$HP$204</f>
        <v>0</v>
      </c>
      <c r="BX27" s="3">
        <f>COUNTIFS(經排序的X1,"&gt;="&amp;$H27,經排序的X1,"&lt;"&amp;$I27,對應的X2,"&gt;="&amp;BX$2,對應的X2,"&lt;"&amp;BX$1)/$HP$204</f>
        <v>0</v>
      </c>
      <c r="BY27" s="3">
        <f>COUNTIFS(經排序的X1,"&gt;="&amp;$H27,經排序的X1,"&lt;"&amp;$I27,對應的X2,"&gt;="&amp;BY$2,對應的X2,"&lt;"&amp;BY$1)/$HP$204</f>
        <v>0</v>
      </c>
      <c r="BZ27" s="3">
        <f>COUNTIFS(經排序的X1,"&gt;="&amp;$H27,經排序的X1,"&lt;"&amp;$I27,對應的X2,"&gt;="&amp;BZ$2,對應的X2,"&lt;"&amp;BZ$1)/$HP$204</f>
        <v>0</v>
      </c>
      <c r="CA27" s="3">
        <f>COUNTIFS(經排序的X1,"&gt;="&amp;$H27,經排序的X1,"&lt;"&amp;$I27,對應的X2,"&gt;="&amp;CA$2,對應的X2,"&lt;"&amp;CA$1)/$HP$204</f>
        <v>0</v>
      </c>
      <c r="CB27" s="3">
        <f>COUNTIFS(經排序的X1,"&gt;="&amp;$H27,經排序的X1,"&lt;"&amp;$I27,對應的X2,"&gt;="&amp;CB$2,對應的X2,"&lt;"&amp;CB$1)/$HP$204</f>
        <v>0</v>
      </c>
      <c r="CC27" s="3">
        <f>COUNTIFS(經排序的X1,"&gt;="&amp;$H27,經排序的X1,"&lt;"&amp;$I27,對應的X2,"&gt;="&amp;CC$2,對應的X2,"&lt;"&amp;CC$1)/$HP$204</f>
        <v>0</v>
      </c>
      <c r="CD27" s="3">
        <f>COUNTIFS(經排序的X1,"&gt;="&amp;$H27,經排序的X1,"&lt;"&amp;$I27,對應的X2,"&gt;="&amp;CD$2,對應的X2,"&lt;"&amp;CD$1)/$HP$204</f>
        <v>0</v>
      </c>
      <c r="CE27" s="3">
        <f>COUNTIFS(經排序的X1,"&gt;="&amp;$H27,經排序的X1,"&lt;"&amp;$I27,對應的X2,"&gt;="&amp;CE$2,對應的X2,"&lt;"&amp;CE$1)/$HP$204</f>
        <v>0</v>
      </c>
      <c r="CF27" s="3">
        <f>COUNTIFS(經排序的X1,"&gt;="&amp;$H27,經排序的X1,"&lt;"&amp;$I27,對應的X2,"&gt;="&amp;CF$2,對應的X2,"&lt;"&amp;CF$1)/$HP$204</f>
        <v>0</v>
      </c>
      <c r="CG27" s="3">
        <f>COUNTIFS(經排序的X1,"&gt;="&amp;$H27,經排序的X1,"&lt;"&amp;$I27,對應的X2,"&gt;="&amp;CG$2,對應的X2,"&lt;"&amp;CG$1)/$HP$204</f>
        <v>0</v>
      </c>
      <c r="CH27" s="3">
        <f>COUNTIFS(經排序的X1,"&gt;="&amp;$H27,經排序的X1,"&lt;"&amp;$I27,對應的X2,"&gt;="&amp;CH$2,對應的X2,"&lt;"&amp;CH$1)/$HP$204</f>
        <v>0</v>
      </c>
      <c r="CI27" s="3">
        <f>COUNTIFS(經排序的X1,"&gt;="&amp;$H27,經排序的X1,"&lt;"&amp;$I27,對應的X2,"&gt;="&amp;CI$2,對應的X2,"&lt;"&amp;CI$1)/$HP$204</f>
        <v>0</v>
      </c>
      <c r="CJ27" s="3">
        <f>COUNTIFS(經排序的X1,"&gt;="&amp;$H27,經排序的X1,"&lt;"&amp;$I27,對應的X2,"&gt;="&amp;CJ$2,對應的X2,"&lt;"&amp;CJ$1)/$HP$204</f>
        <v>0</v>
      </c>
      <c r="CK27" s="3">
        <f>COUNTIFS(經排序的X1,"&gt;="&amp;$H27,經排序的X1,"&lt;"&amp;$I27,對應的X2,"&gt;="&amp;CK$2,對應的X2,"&lt;"&amp;CK$1)/$HP$204</f>
        <v>0</v>
      </c>
      <c r="CL27" s="3">
        <f>COUNTIFS(經排序的X1,"&gt;="&amp;$H27,經排序的X1,"&lt;"&amp;$I27,對應的X2,"&gt;="&amp;CL$2,對應的X2,"&lt;"&amp;CL$1)/$HP$204</f>
        <v>0</v>
      </c>
      <c r="CM27" s="3">
        <f>COUNTIFS(經排序的X1,"&gt;="&amp;$H27,經排序的X1,"&lt;"&amp;$I27,對應的X2,"&gt;="&amp;CM$2,對應的X2,"&lt;"&amp;CM$1)/$HP$204</f>
        <v>0</v>
      </c>
      <c r="CN27" s="3">
        <f>COUNTIFS(經排序的X1,"&gt;="&amp;$H27,經排序的X1,"&lt;"&amp;$I27,對應的X2,"&gt;="&amp;CN$2,對應的X2,"&lt;"&amp;CN$1)/$HP$204</f>
        <v>0</v>
      </c>
      <c r="CO27" s="3">
        <f>COUNTIFS(經排序的X1,"&gt;="&amp;$H27,經排序的X1,"&lt;"&amp;$I27,對應的X2,"&gt;="&amp;CO$2,對應的X2,"&lt;"&amp;CO$1)/$HP$204</f>
        <v>0</v>
      </c>
      <c r="CP27" s="3">
        <f>COUNTIFS(經排序的X1,"&gt;="&amp;$H27,經排序的X1,"&lt;"&amp;$I27,對應的X2,"&gt;="&amp;CP$2,對應的X2,"&lt;"&amp;CP$1)/$HP$204</f>
        <v>0</v>
      </c>
      <c r="CQ27" s="3">
        <f>COUNTIFS(經排序的X1,"&gt;="&amp;$H27,經排序的X1,"&lt;"&amp;$I27,對應的X2,"&gt;="&amp;CQ$2,對應的X2,"&lt;"&amp;CQ$1)/$HP$204</f>
        <v>0</v>
      </c>
      <c r="CR27" s="3">
        <f>COUNTIFS(經排序的X1,"&gt;="&amp;$H27,經排序的X1,"&lt;"&amp;$I27,對應的X2,"&gt;="&amp;CR$2,對應的X2,"&lt;"&amp;CR$1)/$HP$204</f>
        <v>0</v>
      </c>
      <c r="CS27" s="3">
        <f>COUNTIFS(經排序的X1,"&gt;="&amp;$H27,經排序的X1,"&lt;"&amp;$I27,對應的X2,"&gt;="&amp;CS$2,對應的X2,"&lt;"&amp;CS$1)/$HP$204</f>
        <v>0</v>
      </c>
      <c r="CT27" s="3">
        <f>COUNTIFS(經排序的X1,"&gt;="&amp;$H27,經排序的X1,"&lt;"&amp;$I27,對應的X2,"&gt;="&amp;CT$2,對應的X2,"&lt;"&amp;CT$1)/$HP$204</f>
        <v>0</v>
      </c>
      <c r="CU27" s="3">
        <f>COUNTIFS(經排序的X1,"&gt;="&amp;$H27,經排序的X1,"&lt;"&amp;$I27,對應的X2,"&gt;="&amp;CU$2,對應的X2,"&lt;"&amp;CU$1)/$HP$204</f>
        <v>0</v>
      </c>
      <c r="CV27" s="3">
        <f>COUNTIFS(經排序的X1,"&gt;="&amp;$H27,經排序的X1,"&lt;"&amp;$I27,對應的X2,"&gt;="&amp;CV$2,對應的X2,"&lt;"&amp;CV$1)/$HP$204</f>
        <v>0</v>
      </c>
      <c r="CW27" s="3">
        <f>COUNTIFS(經排序的X1,"&gt;="&amp;$H27,經排序的X1,"&lt;"&amp;$I27,對應的X2,"&gt;="&amp;CW$2,對應的X2,"&lt;"&amp;CW$1)/$HP$204</f>
        <v>0</v>
      </c>
      <c r="CX27" s="3">
        <f>COUNTIFS(經排序的X1,"&gt;="&amp;$H27,經排序的X1,"&lt;"&amp;$I27,對應的X2,"&gt;="&amp;CX$2,對應的X2,"&lt;"&amp;CX$1)/$HP$204</f>
        <v>0</v>
      </c>
      <c r="CY27" s="3">
        <f>COUNTIFS(經排序的X1,"&gt;="&amp;$H27,經排序的X1,"&lt;"&amp;$I27,對應的X2,"&gt;="&amp;CY$2,對應的X2,"&lt;"&amp;CY$1)/$HP$204</f>
        <v>0</v>
      </c>
      <c r="CZ27" s="3">
        <f>COUNTIFS(經排序的X1,"&gt;="&amp;$H27,經排序的X1,"&lt;"&amp;$I27,對應的X2,"&gt;="&amp;CZ$2,對應的X2,"&lt;"&amp;CZ$1)/$HP$204</f>
        <v>0</v>
      </c>
      <c r="DA27" s="3">
        <f>COUNTIFS(經排序的X1,"&gt;="&amp;$H27,經排序的X1,"&lt;"&amp;$I27,對應的X2,"&gt;="&amp;DA$2,對應的X2,"&lt;"&amp;DA$1)/$HP$204</f>
        <v>0</v>
      </c>
      <c r="DB27" s="3">
        <f>COUNTIFS(經排序的X1,"&gt;="&amp;$H27,經排序的X1,"&lt;"&amp;$I27,對應的X2,"&gt;="&amp;DB$2,對應的X2,"&lt;"&amp;DB$1)/$HP$204</f>
        <v>0</v>
      </c>
      <c r="DC27" s="3">
        <f>COUNTIFS(經排序的X1,"&gt;="&amp;$H27,經排序的X1,"&lt;"&amp;$I27,對應的X2,"&gt;="&amp;DC$2,對應的X2,"&lt;"&amp;DC$1)/$HP$204</f>
        <v>0</v>
      </c>
      <c r="DD27" s="3">
        <f>COUNTIFS(經排序的X1,"&gt;="&amp;$H27,經排序的X1,"&lt;"&amp;$I27,對應的X2,"&gt;="&amp;DD$2,對應的X2,"&lt;"&amp;DD$1)/$HP$204</f>
        <v>0</v>
      </c>
      <c r="DE27" s="3">
        <f>COUNTIFS(經排序的X1,"&gt;="&amp;$H27,經排序的X1,"&lt;"&amp;$I27,對應的X2,"&gt;="&amp;DE$2,對應的X2,"&lt;"&amp;DE$1)/$HP$204</f>
        <v>0</v>
      </c>
      <c r="DF27" s="3">
        <f>COUNTIFS(經排序的X1,"&gt;="&amp;$H27,經排序的X1,"&lt;"&amp;$I27,對應的X2,"&gt;="&amp;DF$2,對應的X2,"&lt;"&amp;DF$1)/$HP$204</f>
        <v>0</v>
      </c>
      <c r="DG27" s="3">
        <f>COUNTIFS(經排序的X1,"&gt;="&amp;$H27,經排序的X1,"&lt;"&amp;$I27,對應的X2,"&gt;="&amp;DG$2,對應的X2,"&lt;"&amp;DG$1)/$HP$204</f>
        <v>0</v>
      </c>
      <c r="DH27" s="3">
        <f>COUNTIFS(經排序的X1,"&gt;="&amp;$H27,經排序的X1,"&lt;"&amp;$I27,對應的X2,"&gt;="&amp;DH$2,對應的X2,"&lt;"&amp;DH$1)/$HP$204</f>
        <v>0</v>
      </c>
      <c r="DI27" s="3">
        <f>COUNTIFS(經排序的X1,"&gt;="&amp;$H27,經排序的X1,"&lt;"&amp;$I27,對應的X2,"&gt;="&amp;DI$2,對應的X2,"&lt;"&amp;DI$1)/$HP$204</f>
        <v>0</v>
      </c>
      <c r="DJ27" s="3">
        <f>COUNTIFS(經排序的X1,"&gt;="&amp;$H27,經排序的X1,"&lt;"&amp;$I27,對應的X2,"&gt;="&amp;DJ$2,對應的X2,"&lt;"&amp;DJ$1)/$HP$204</f>
        <v>0</v>
      </c>
      <c r="DK27" s="3">
        <f>COUNTIFS(經排序的X1,"&gt;="&amp;$H27,經排序的X1,"&lt;"&amp;$I27,對應的X2,"&gt;="&amp;DK$2,對應的X2,"&lt;"&amp;DK$1)/$HP$204</f>
        <v>0</v>
      </c>
      <c r="DL27" s="3">
        <f>COUNTIFS(經排序的X1,"&gt;="&amp;$H27,經排序的X1,"&lt;"&amp;$I27,對應的X2,"&gt;="&amp;DL$2,對應的X2,"&lt;"&amp;DL$1)/$HP$204</f>
        <v>0</v>
      </c>
      <c r="DM27" s="3">
        <f>COUNTIFS(經排序的X1,"&gt;="&amp;$H27,經排序的X1,"&lt;"&amp;$I27,對應的X2,"&gt;="&amp;DM$2,對應的X2,"&lt;"&amp;DM$1)/$HP$204</f>
        <v>0</v>
      </c>
      <c r="DN27" s="3">
        <f>COUNTIFS(經排序的X1,"&gt;="&amp;$H27,經排序的X1,"&lt;"&amp;$I27,對應的X2,"&gt;="&amp;DN$2,對應的X2,"&lt;"&amp;DN$1)/$HP$204</f>
        <v>0</v>
      </c>
      <c r="DO27" s="3">
        <f>COUNTIFS(經排序的X1,"&gt;="&amp;$H27,經排序的X1,"&lt;"&amp;$I27,對應的X2,"&gt;="&amp;DO$2,對應的X2,"&lt;"&amp;DO$1)/$HP$204</f>
        <v>0</v>
      </c>
      <c r="DP27" s="3">
        <f>COUNTIFS(經排序的X1,"&gt;="&amp;$H27,經排序的X1,"&lt;"&amp;$I27,對應的X2,"&gt;="&amp;DP$2,對應的X2,"&lt;"&amp;DP$1)/$HP$204</f>
        <v>0</v>
      </c>
      <c r="DQ27" s="3">
        <f>COUNTIFS(經排序的X1,"&gt;="&amp;$H27,經排序的X1,"&lt;"&amp;$I27,對應的X2,"&gt;="&amp;DQ$2,對應的X2,"&lt;"&amp;DQ$1)/$HP$204</f>
        <v>0</v>
      </c>
      <c r="DR27" s="3">
        <f>COUNTIFS(經排序的X1,"&gt;="&amp;$H27,經排序的X1,"&lt;"&amp;$I27,對應的X2,"&gt;="&amp;DR$2,對應的X2,"&lt;"&amp;DR$1)/$HP$204</f>
        <v>0</v>
      </c>
      <c r="DS27" s="3">
        <f>COUNTIFS(經排序的X1,"&gt;="&amp;$H27,經排序的X1,"&lt;"&amp;$I27,對應的X2,"&gt;="&amp;DS$2,對應的X2,"&lt;"&amp;DS$1)/$HP$204</f>
        <v>0</v>
      </c>
      <c r="DT27" s="3">
        <f>COUNTIFS(經排序的X1,"&gt;="&amp;$H27,經排序的X1,"&lt;"&amp;$I27,對應的X2,"&gt;="&amp;DT$2,對應的X2,"&lt;"&amp;DT$1)/$HP$204</f>
        <v>0</v>
      </c>
      <c r="DU27" s="3">
        <f>COUNTIFS(經排序的X1,"&gt;="&amp;$H27,經排序的X1,"&lt;"&amp;$I27,對應的X2,"&gt;="&amp;DU$2,對應的X2,"&lt;"&amp;DU$1)/$HP$204</f>
        <v>0</v>
      </c>
      <c r="DV27" s="3">
        <f>COUNTIFS(經排序的X1,"&gt;="&amp;$H27,經排序的X1,"&lt;"&amp;$I27,對應的X2,"&gt;="&amp;DV$2,對應的X2,"&lt;"&amp;DV$1)/$HP$204</f>
        <v>0</v>
      </c>
      <c r="DW27" s="3">
        <f>COUNTIFS(經排序的X1,"&gt;="&amp;$H27,經排序的X1,"&lt;"&amp;$I27,對應的X2,"&gt;="&amp;DW$2,對應的X2,"&lt;"&amp;DW$1)/$HP$204</f>
        <v>0</v>
      </c>
      <c r="DX27" s="3">
        <f>COUNTIFS(經排序的X1,"&gt;="&amp;$H27,經排序的X1,"&lt;"&amp;$I27,對應的X2,"&gt;="&amp;DX$2,對應的X2,"&lt;"&amp;DX$1)/$HP$204</f>
        <v>0</v>
      </c>
      <c r="DY27" s="3">
        <f>COUNTIFS(經排序的X1,"&gt;="&amp;$H27,經排序的X1,"&lt;"&amp;$I27,對應的X2,"&gt;="&amp;DY$2,對應的X2,"&lt;"&amp;DY$1)/$HP$204</f>
        <v>0</v>
      </c>
      <c r="DZ27" s="3">
        <f>COUNTIFS(經排序的X1,"&gt;="&amp;$H27,經排序的X1,"&lt;"&amp;$I27,對應的X2,"&gt;="&amp;DZ$2,對應的X2,"&lt;"&amp;DZ$1)/$HP$204</f>
        <v>0</v>
      </c>
      <c r="EA27" s="3">
        <f>COUNTIFS(經排序的X1,"&gt;="&amp;$H27,經排序的X1,"&lt;"&amp;$I27,對應的X2,"&gt;="&amp;EA$2,對應的X2,"&lt;"&amp;EA$1)/$HP$204</f>
        <v>0</v>
      </c>
      <c r="EB27" s="3">
        <f>COUNTIFS(經排序的X1,"&gt;="&amp;$H27,經排序的X1,"&lt;"&amp;$I27,對應的X2,"&gt;="&amp;EB$2,對應的X2,"&lt;"&amp;EB$1)/$HP$204</f>
        <v>0</v>
      </c>
      <c r="EC27" s="3">
        <f>COUNTIFS(經排序的X1,"&gt;="&amp;$H27,經排序的X1,"&lt;"&amp;$I27,對應的X2,"&gt;="&amp;EC$2,對應的X2,"&lt;"&amp;EC$1)/$HP$204</f>
        <v>0</v>
      </c>
      <c r="ED27" s="3">
        <f>COUNTIFS(經排序的X1,"&gt;="&amp;$H27,經排序的X1,"&lt;"&amp;$I27,對應的X2,"&gt;="&amp;ED$2,對應的X2,"&lt;"&amp;ED$1)/$HP$204</f>
        <v>0</v>
      </c>
      <c r="EE27" s="3">
        <f>COUNTIFS(經排序的X1,"&gt;="&amp;$H27,經排序的X1,"&lt;"&amp;$I27,對應的X2,"&gt;="&amp;EE$2,對應的X2,"&lt;"&amp;EE$1)/$HP$204</f>
        <v>1E-4</v>
      </c>
      <c r="EF27" s="3">
        <f>COUNTIFS(經排序的X1,"&gt;="&amp;$H27,經排序的X1,"&lt;"&amp;$I27,對應的X2,"&gt;="&amp;EF$2,對應的X2,"&lt;"&amp;EF$1)/$HP$204</f>
        <v>0</v>
      </c>
      <c r="EG27" s="3">
        <f>COUNTIFS(經排序的X1,"&gt;="&amp;$H27,經排序的X1,"&lt;"&amp;$I27,對應的X2,"&gt;="&amp;EG$2,對應的X2,"&lt;"&amp;EG$1)/$HP$204</f>
        <v>0</v>
      </c>
      <c r="EH27" s="3">
        <f>COUNTIFS(經排序的X1,"&gt;="&amp;$H27,經排序的X1,"&lt;"&amp;$I27,對應的X2,"&gt;="&amp;EH$2,對應的X2,"&lt;"&amp;EH$1)/$HP$204</f>
        <v>0</v>
      </c>
      <c r="EI27" s="3">
        <f>COUNTIFS(經排序的X1,"&gt;="&amp;$H27,經排序的X1,"&lt;"&amp;$I27,對應的X2,"&gt;="&amp;EI$2,對應的X2,"&lt;"&amp;EI$1)/$HP$204</f>
        <v>0</v>
      </c>
      <c r="EJ27" s="3">
        <f>COUNTIFS(經排序的X1,"&gt;="&amp;$H27,經排序的X1,"&lt;"&amp;$I27,對應的X2,"&gt;="&amp;EJ$2,對應的X2,"&lt;"&amp;EJ$1)/$HP$204</f>
        <v>0</v>
      </c>
      <c r="EK27" s="3">
        <f>COUNTIFS(經排序的X1,"&gt;="&amp;$H27,經排序的X1,"&lt;"&amp;$I27,對應的X2,"&gt;="&amp;EK$2,對應的X2,"&lt;"&amp;EK$1)/$HP$204</f>
        <v>0</v>
      </c>
      <c r="EL27" s="3">
        <f>COUNTIFS(經排序的X1,"&gt;="&amp;$H27,經排序的X1,"&lt;"&amp;$I27,對應的X2,"&gt;="&amp;EL$2,對應的X2,"&lt;"&amp;EL$1)/$HP$204</f>
        <v>0</v>
      </c>
      <c r="EM27" s="3">
        <f>COUNTIFS(經排序的X1,"&gt;="&amp;$H27,經排序的X1,"&lt;"&amp;$I27,對應的X2,"&gt;="&amp;EM$2,對應的X2,"&lt;"&amp;EM$1)/$HP$204</f>
        <v>0</v>
      </c>
      <c r="EN27" s="3">
        <f>COUNTIFS(經排序的X1,"&gt;="&amp;$H27,經排序的X1,"&lt;"&amp;$I27,對應的X2,"&gt;="&amp;EN$2,對應的X2,"&lt;"&amp;EN$1)/$HP$204</f>
        <v>0</v>
      </c>
      <c r="EO27" s="3">
        <f>COUNTIFS(經排序的X1,"&gt;="&amp;$H27,經排序的X1,"&lt;"&amp;$I27,對應的X2,"&gt;="&amp;EO$2,對應的X2,"&lt;"&amp;EO$1)/$HP$204</f>
        <v>0</v>
      </c>
      <c r="EP27" s="3">
        <f>COUNTIFS(經排序的X1,"&gt;="&amp;$H27,經排序的X1,"&lt;"&amp;$I27,對應的X2,"&gt;="&amp;EP$2,對應的X2,"&lt;"&amp;EP$1)/$HP$204</f>
        <v>0</v>
      </c>
      <c r="EQ27" s="3">
        <f>COUNTIFS(經排序的X1,"&gt;="&amp;$H27,經排序的X1,"&lt;"&amp;$I27,對應的X2,"&gt;="&amp;EQ$2,對應的X2,"&lt;"&amp;EQ$1)/$HP$204</f>
        <v>0</v>
      </c>
      <c r="ER27" s="3">
        <f>COUNTIFS(經排序的X1,"&gt;="&amp;$H27,經排序的X1,"&lt;"&amp;$I27,對應的X2,"&gt;="&amp;ER$2,對應的X2,"&lt;"&amp;ER$1)/$HP$204</f>
        <v>0</v>
      </c>
      <c r="ES27" s="3">
        <f>COUNTIFS(經排序的X1,"&gt;="&amp;$H27,經排序的X1,"&lt;"&amp;$I27,對應的X2,"&gt;="&amp;ES$2,對應的X2,"&lt;"&amp;ES$1)/$HP$204</f>
        <v>0</v>
      </c>
      <c r="ET27" s="3">
        <f>COUNTIFS(經排序的X1,"&gt;="&amp;$H27,經排序的X1,"&lt;"&amp;$I27,對應的X2,"&gt;="&amp;ET$2,對應的X2,"&lt;"&amp;ET$1)/$HP$204</f>
        <v>0</v>
      </c>
      <c r="EU27" s="3">
        <f>COUNTIFS(經排序的X1,"&gt;="&amp;$H27,經排序的X1,"&lt;"&amp;$I27,對應的X2,"&gt;="&amp;EU$2,對應的X2,"&lt;"&amp;EU$1)/$HP$204</f>
        <v>0</v>
      </c>
      <c r="EV27" s="3">
        <f>COUNTIFS(經排序的X1,"&gt;="&amp;$H27,經排序的X1,"&lt;"&amp;$I27,對應的X2,"&gt;="&amp;EV$2,對應的X2,"&lt;"&amp;EV$1)/$HP$204</f>
        <v>0</v>
      </c>
      <c r="EW27" s="3">
        <f>COUNTIFS(經排序的X1,"&gt;="&amp;$H27,經排序的X1,"&lt;"&amp;$I27,對應的X2,"&gt;="&amp;EW$2,對應的X2,"&lt;"&amp;EW$1)/$HP$204</f>
        <v>0</v>
      </c>
      <c r="EX27" s="3">
        <f>COUNTIFS(經排序的X1,"&gt;="&amp;$H27,經排序的X1,"&lt;"&amp;$I27,對應的X2,"&gt;="&amp;EX$2,對應的X2,"&lt;"&amp;EX$1)/$HP$204</f>
        <v>0</v>
      </c>
      <c r="EY27" s="3">
        <f>COUNTIFS(經排序的X1,"&gt;="&amp;$H27,經排序的X1,"&lt;"&amp;$I27,對應的X2,"&gt;="&amp;EY$2,對應的X2,"&lt;"&amp;EY$1)/$HP$204</f>
        <v>0</v>
      </c>
      <c r="EZ27" s="3">
        <f>COUNTIFS(經排序的X1,"&gt;="&amp;$H27,經排序的X1,"&lt;"&amp;$I27,對應的X2,"&gt;="&amp;EZ$2,對應的X2,"&lt;"&amp;EZ$1)/$HP$204</f>
        <v>0</v>
      </c>
      <c r="FA27" s="3">
        <f>COUNTIFS(經排序的X1,"&gt;="&amp;$H27,經排序的X1,"&lt;"&amp;$I27,對應的X2,"&gt;="&amp;FA$2,對應的X2,"&lt;"&amp;FA$1)/$HP$204</f>
        <v>0</v>
      </c>
      <c r="FB27" s="3">
        <f>COUNTIFS(經排序的X1,"&gt;="&amp;$H27,經排序的X1,"&lt;"&amp;$I27,對應的X2,"&gt;="&amp;FB$2,對應的X2,"&lt;"&amp;FB$1)/$HP$204</f>
        <v>0</v>
      </c>
      <c r="FC27" s="3">
        <f>COUNTIFS(經排序的X1,"&gt;="&amp;$H27,經排序的X1,"&lt;"&amp;$I27,對應的X2,"&gt;="&amp;FC$2,對應的X2,"&lt;"&amp;FC$1)/$HP$204</f>
        <v>0</v>
      </c>
      <c r="FD27" s="3">
        <f>COUNTIFS(經排序的X1,"&gt;="&amp;$H27,經排序的X1,"&lt;"&amp;$I27,對應的X2,"&gt;="&amp;FD$2,對應的X2,"&lt;"&amp;FD$1)/$HP$204</f>
        <v>0</v>
      </c>
      <c r="FE27" s="3">
        <f>COUNTIFS(經排序的X1,"&gt;="&amp;$H27,經排序的X1,"&lt;"&amp;$I27,對應的X2,"&gt;="&amp;FE$2,對應的X2,"&lt;"&amp;FE$1)/$HP$204</f>
        <v>0</v>
      </c>
      <c r="FF27" s="3">
        <f>COUNTIFS(經排序的X1,"&gt;="&amp;$H27,經排序的X1,"&lt;"&amp;$I27,對應的X2,"&gt;="&amp;FF$2,對應的X2,"&lt;"&amp;FF$1)/$HP$204</f>
        <v>0</v>
      </c>
      <c r="FG27" s="3">
        <f>COUNTIFS(經排序的X1,"&gt;="&amp;$H27,經排序的X1,"&lt;"&amp;$I27,對應的X2,"&gt;="&amp;FG$2,對應的X2,"&lt;"&amp;FG$1)/$HP$204</f>
        <v>0</v>
      </c>
      <c r="FH27" s="3">
        <f>COUNTIFS(經排序的X1,"&gt;="&amp;$H27,經排序的X1,"&lt;"&amp;$I27,對應的X2,"&gt;="&amp;FH$2,對應的X2,"&lt;"&amp;FH$1)/$HP$204</f>
        <v>0</v>
      </c>
      <c r="FI27" s="3">
        <f>COUNTIFS(經排序的X1,"&gt;="&amp;$H27,經排序的X1,"&lt;"&amp;$I27,對應的X2,"&gt;="&amp;FI$2,對應的X2,"&lt;"&amp;FI$1)/$HP$204</f>
        <v>0</v>
      </c>
      <c r="FJ27" s="3">
        <f>COUNTIFS(經排序的X1,"&gt;="&amp;$H27,經排序的X1,"&lt;"&amp;$I27,對應的X2,"&gt;="&amp;FJ$2,對應的X2,"&lt;"&amp;FJ$1)/$HP$204</f>
        <v>0</v>
      </c>
      <c r="FK27" s="3">
        <f>COUNTIFS(經排序的X1,"&gt;="&amp;$H27,經排序的X1,"&lt;"&amp;$I27,對應的X2,"&gt;="&amp;FK$2,對應的X2,"&lt;"&amp;FK$1)/$HP$204</f>
        <v>0</v>
      </c>
      <c r="FL27" s="3">
        <f>COUNTIFS(經排序的X1,"&gt;="&amp;$H27,經排序的X1,"&lt;"&amp;$I27,對應的X2,"&gt;="&amp;FL$2,對應的X2,"&lt;"&amp;FL$1)/$HP$204</f>
        <v>0</v>
      </c>
      <c r="FM27" s="3">
        <f>COUNTIFS(經排序的X1,"&gt;="&amp;$H27,經排序的X1,"&lt;"&amp;$I27,對應的X2,"&gt;="&amp;FM$2,對應的X2,"&lt;"&amp;FM$1)/$HP$204</f>
        <v>0</v>
      </c>
      <c r="FN27" s="3">
        <f>COUNTIFS(經排序的X1,"&gt;="&amp;$H27,經排序的X1,"&lt;"&amp;$I27,對應的X2,"&gt;="&amp;FN$2,對應的X2,"&lt;"&amp;FN$1)/$HP$204</f>
        <v>0</v>
      </c>
      <c r="FO27" s="3">
        <f>COUNTIFS(經排序的X1,"&gt;="&amp;$H27,經排序的X1,"&lt;"&amp;$I27,對應的X2,"&gt;="&amp;FO$2,對應的X2,"&lt;"&amp;FO$1)/$HP$204</f>
        <v>0</v>
      </c>
      <c r="FP27" s="3">
        <f>COUNTIFS(經排序的X1,"&gt;="&amp;$H27,經排序的X1,"&lt;"&amp;$I27,對應的X2,"&gt;="&amp;FP$2,對應的X2,"&lt;"&amp;FP$1)/$HP$204</f>
        <v>0</v>
      </c>
      <c r="FQ27" s="3">
        <f>COUNTIFS(經排序的X1,"&gt;="&amp;$H27,經排序的X1,"&lt;"&amp;$I27,對應的X2,"&gt;="&amp;FQ$2,對應的X2,"&lt;"&amp;FQ$1)/$HP$204</f>
        <v>0</v>
      </c>
      <c r="FR27" s="3">
        <f>COUNTIFS(經排序的X1,"&gt;="&amp;$H27,經排序的X1,"&lt;"&amp;$I27,對應的X2,"&gt;="&amp;FR$2,對應的X2,"&lt;"&amp;FR$1)/$HP$204</f>
        <v>0</v>
      </c>
      <c r="FS27" s="3">
        <f>COUNTIFS(經排序的X1,"&gt;="&amp;$H27,經排序的X1,"&lt;"&amp;$I27,對應的X2,"&gt;="&amp;FS$2,對應的X2,"&lt;"&amp;FS$1)/$HP$204</f>
        <v>0</v>
      </c>
      <c r="FT27" s="3">
        <f>COUNTIFS(經排序的X1,"&gt;="&amp;$H27,經排序的X1,"&lt;"&amp;$I27,對應的X2,"&gt;="&amp;FT$2,對應的X2,"&lt;"&amp;FT$1)/$HP$204</f>
        <v>0</v>
      </c>
      <c r="FU27" s="3">
        <f>COUNTIFS(經排序的X1,"&gt;="&amp;$H27,經排序的X1,"&lt;"&amp;$I27,對應的X2,"&gt;="&amp;FU$2,對應的X2,"&lt;"&amp;FU$1)/$HP$204</f>
        <v>0</v>
      </c>
      <c r="FV27" s="3">
        <f>COUNTIFS(經排序的X1,"&gt;="&amp;$H27,經排序的X1,"&lt;"&amp;$I27,對應的X2,"&gt;="&amp;FV$2,對應的X2,"&lt;"&amp;FV$1)/$HP$204</f>
        <v>0</v>
      </c>
      <c r="FW27" s="3">
        <f>COUNTIFS(經排序的X1,"&gt;="&amp;$H27,經排序的X1,"&lt;"&amp;$I27,對應的X2,"&gt;="&amp;FW$2,對應的X2,"&lt;"&amp;FW$1)/$HP$204</f>
        <v>0</v>
      </c>
      <c r="FX27" s="3">
        <f>COUNTIFS(經排序的X1,"&gt;="&amp;$H27,經排序的X1,"&lt;"&amp;$I27,對應的X2,"&gt;="&amp;FX$2,對應的X2,"&lt;"&amp;FX$1)/$HP$204</f>
        <v>0</v>
      </c>
      <c r="FY27" s="3">
        <f>COUNTIFS(經排序的X1,"&gt;="&amp;$H27,經排序的X1,"&lt;"&amp;$I27,對應的X2,"&gt;="&amp;FY$2,對應的X2,"&lt;"&amp;FY$1)/$HP$204</f>
        <v>0</v>
      </c>
      <c r="FZ27" s="3">
        <f>COUNTIFS(經排序的X1,"&gt;="&amp;$H27,經排序的X1,"&lt;"&amp;$I27,對應的X2,"&gt;="&amp;FZ$2,對應的X2,"&lt;"&amp;FZ$1)/$HP$204</f>
        <v>0</v>
      </c>
      <c r="GA27" s="3">
        <f>COUNTIFS(經排序的X1,"&gt;="&amp;$H27,經排序的X1,"&lt;"&amp;$I27,對應的X2,"&gt;="&amp;GA$2,對應的X2,"&lt;"&amp;GA$1)/$HP$204</f>
        <v>0</v>
      </c>
      <c r="GB27" s="3">
        <f>COUNTIFS(經排序的X1,"&gt;="&amp;$H27,經排序的X1,"&lt;"&amp;$I27,對應的X2,"&gt;="&amp;GB$2,對應的X2,"&lt;"&amp;GB$1)/$HP$204</f>
        <v>0</v>
      </c>
      <c r="GC27" s="3">
        <f>COUNTIFS(經排序的X1,"&gt;="&amp;$H27,經排序的X1,"&lt;"&amp;$I27,對應的X2,"&gt;="&amp;GC$2,對應的X2,"&lt;"&amp;GC$1)/$HP$204</f>
        <v>0</v>
      </c>
      <c r="GD27" s="3">
        <f>COUNTIFS(經排序的X1,"&gt;="&amp;$H27,經排序的X1,"&lt;"&amp;$I27,對應的X2,"&gt;="&amp;GD$2,對應的X2,"&lt;"&amp;GD$1)/$HP$204</f>
        <v>0</v>
      </c>
      <c r="GE27" s="3">
        <f>COUNTIFS(經排序的X1,"&gt;="&amp;$H27,經排序的X1,"&lt;"&amp;$I27,對應的X2,"&gt;="&amp;GE$2,對應的X2,"&lt;"&amp;GE$1)/$HP$204</f>
        <v>0</v>
      </c>
      <c r="GF27" s="3">
        <f>COUNTIFS(經排序的X1,"&gt;="&amp;$H27,經排序的X1,"&lt;"&amp;$I27,對應的X2,"&gt;="&amp;GF$2,對應的X2,"&lt;"&amp;GF$1)/$HP$204</f>
        <v>0</v>
      </c>
      <c r="GG27" s="3">
        <f>COUNTIFS(經排序的X1,"&gt;="&amp;$H27,經排序的X1,"&lt;"&amp;$I27,對應的X2,"&gt;="&amp;GG$2,對應的X2,"&lt;"&amp;GG$1)/$HP$204</f>
        <v>0</v>
      </c>
      <c r="GH27" s="3">
        <f>COUNTIFS(經排序的X1,"&gt;="&amp;$H27,經排序的X1,"&lt;"&amp;$I27,對應的X2,"&gt;="&amp;GH$2,對應的X2,"&lt;"&amp;GH$1)/$HP$204</f>
        <v>0</v>
      </c>
      <c r="GI27" s="3">
        <f>COUNTIFS(經排序的X1,"&gt;="&amp;$H27,經排序的X1,"&lt;"&amp;$I27,對應的X2,"&gt;="&amp;GI$2,對應的X2,"&lt;"&amp;GI$1)/$HP$204</f>
        <v>0</v>
      </c>
      <c r="GJ27" s="3">
        <f>COUNTIFS(經排序的X1,"&gt;="&amp;$H27,經排序的X1,"&lt;"&amp;$I27,對應的X2,"&gt;="&amp;GJ$2,對應的X2,"&lt;"&amp;GJ$1)/$HP$204</f>
        <v>0</v>
      </c>
      <c r="GK27" s="3">
        <f>COUNTIFS(經排序的X1,"&gt;="&amp;$H27,經排序的X1,"&lt;"&amp;$I27,對應的X2,"&gt;="&amp;GK$2,對應的X2,"&lt;"&amp;GK$1)/$HP$204</f>
        <v>0</v>
      </c>
      <c r="GL27" s="3">
        <f>COUNTIFS(經排序的X1,"&gt;="&amp;$H27,經排序的X1,"&lt;"&amp;$I27,對應的X2,"&gt;="&amp;GL$2,對應的X2,"&lt;"&amp;GL$1)/$HP$204</f>
        <v>0</v>
      </c>
      <c r="GM27" s="3">
        <f>COUNTIFS(經排序的X1,"&gt;="&amp;$H27,經排序的X1,"&lt;"&amp;$I27,對應的X2,"&gt;="&amp;GM$2,對應的X2,"&lt;"&amp;GM$1)/$HP$204</f>
        <v>0</v>
      </c>
      <c r="GN27" s="3">
        <f>COUNTIFS(經排序的X1,"&gt;="&amp;$H27,經排序的X1,"&lt;"&amp;$I27,對應的X2,"&gt;="&amp;GN$2,對應的X2,"&lt;"&amp;GN$1)/$HP$204</f>
        <v>0</v>
      </c>
      <c r="GO27" s="3">
        <f>COUNTIFS(經排序的X1,"&gt;="&amp;$H27,經排序的X1,"&lt;"&amp;$I27,對應的X2,"&gt;="&amp;GO$2,對應的X2,"&lt;"&amp;GO$1)/$HP$204</f>
        <v>0</v>
      </c>
      <c r="GP27" s="3">
        <f>COUNTIFS(經排序的X1,"&gt;="&amp;$H27,經排序的X1,"&lt;"&amp;$I27,對應的X2,"&gt;="&amp;GP$2,對應的X2,"&lt;"&amp;GP$1)/$HP$204</f>
        <v>0</v>
      </c>
      <c r="GQ27" s="3">
        <f>COUNTIFS(經排序的X1,"&gt;="&amp;$H27,經排序的X1,"&lt;"&amp;$I27,對應的X2,"&gt;="&amp;GQ$2,對應的X2,"&lt;"&amp;GQ$1)/$HP$204</f>
        <v>0</v>
      </c>
      <c r="GR27" s="3">
        <f>COUNTIFS(經排序的X1,"&gt;="&amp;$H27,經排序的X1,"&lt;"&amp;$I27,對應的X2,"&gt;="&amp;GR$2,對應的X2,"&lt;"&amp;GR$1)/$HP$204</f>
        <v>0</v>
      </c>
      <c r="GS27" s="3">
        <f>COUNTIFS(經排序的X1,"&gt;="&amp;$H27,經排序的X1,"&lt;"&amp;$I27,對應的X2,"&gt;="&amp;GS$2,對應的X2,"&lt;"&amp;GS$1)/$HP$204</f>
        <v>0</v>
      </c>
      <c r="GT27" s="3">
        <f>COUNTIFS(經排序的X1,"&gt;="&amp;$H27,經排序的X1,"&lt;"&amp;$I27,對應的X2,"&gt;="&amp;GT$2,對應的X2,"&lt;"&amp;GT$1)/$HP$204</f>
        <v>0</v>
      </c>
      <c r="GU27" s="3">
        <f>COUNTIFS(經排序的X1,"&gt;="&amp;$H27,經排序的X1,"&lt;"&amp;$I27,對應的X2,"&gt;="&amp;GU$2,對應的X2,"&lt;"&amp;GU$1)/$HP$204</f>
        <v>0</v>
      </c>
      <c r="GV27" s="3">
        <f>COUNTIFS(經排序的X1,"&gt;="&amp;$H27,經排序的X1,"&lt;"&amp;$I27,對應的X2,"&gt;="&amp;GV$2,對應的X2,"&lt;"&amp;GV$1)/$HP$204</f>
        <v>0</v>
      </c>
      <c r="GW27" s="3">
        <f>COUNTIFS(經排序的X1,"&gt;="&amp;$H27,經排序的X1,"&lt;"&amp;$I27,對應的X2,"&gt;="&amp;GW$2,對應的X2,"&lt;"&amp;GW$1)/$HP$204</f>
        <v>0</v>
      </c>
      <c r="GX27" s="3">
        <f>COUNTIFS(經排序的X1,"&gt;="&amp;$H27,經排序的X1,"&lt;"&amp;$I27,對應的X2,"&gt;="&amp;GX$2,對應的X2,"&lt;"&amp;GX$1)/$HP$204</f>
        <v>0</v>
      </c>
      <c r="GY27" s="3">
        <f>COUNTIFS(經排序的X1,"&gt;="&amp;$H27,經排序的X1,"&lt;"&amp;$I27,對應的X2,"&gt;="&amp;GY$2,對應的X2,"&lt;"&amp;GY$1)/$HP$204</f>
        <v>0</v>
      </c>
      <c r="GZ27" s="3">
        <f>COUNTIFS(經排序的X1,"&gt;="&amp;$H27,經排序的X1,"&lt;"&amp;$I27,對應的X2,"&gt;="&amp;GZ$2,對應的X2,"&lt;"&amp;GZ$1)/$HP$204</f>
        <v>0</v>
      </c>
      <c r="HA27" s="3">
        <f>COUNTIFS(經排序的X1,"&gt;="&amp;$H27,經排序的X1,"&lt;"&amp;$I27,對應的X2,"&gt;="&amp;HA$2,對應的X2,"&lt;"&amp;HA$1)/$HP$204</f>
        <v>0</v>
      </c>
      <c r="HB27" s="3">
        <f>COUNTIFS(經排序的X1,"&gt;="&amp;$H27,經排序的X1,"&lt;"&amp;$I27,對應的X2,"&gt;="&amp;HB$2,對應的X2,"&lt;"&amp;HB$1)/$HP$204</f>
        <v>0</v>
      </c>
      <c r="HC27" s="3">
        <f>COUNTIFS(經排序的X1,"&gt;="&amp;$H27,經排序的X1,"&lt;"&amp;$I27,對應的X2,"&gt;="&amp;HC$2,對應的X2,"&lt;"&amp;HC$1)/$HP$204</f>
        <v>0</v>
      </c>
      <c r="HD27" s="3">
        <f>COUNTIFS(經排序的X1,"&gt;="&amp;$H27,經排序的X1,"&lt;"&amp;$I27,對應的X2,"&gt;="&amp;HD$2,對應的X2,"&lt;"&amp;HD$1)/$HP$204</f>
        <v>0</v>
      </c>
      <c r="HE27" s="3">
        <f>COUNTIFS(經排序的X1,"&gt;="&amp;$H27,經排序的X1,"&lt;"&amp;$I27,對應的X2,"&gt;="&amp;HE$2,對應的X2,"&lt;"&amp;HE$1)/$HP$204</f>
        <v>0</v>
      </c>
      <c r="HF27" s="3">
        <f>COUNTIFS(經排序的X1,"&gt;="&amp;$H27,經排序的X1,"&lt;"&amp;$I27,對應的X2,"&gt;="&amp;HF$2,對應的X2,"&lt;"&amp;HF$1)/$HP$204</f>
        <v>0</v>
      </c>
      <c r="HG27" s="3">
        <f>COUNTIFS(經排序的X1,"&gt;="&amp;$H27,經排序的X1,"&lt;"&amp;$I27,對應的X2,"&gt;="&amp;HG$2,對應的X2,"&lt;"&amp;HG$1)/$HP$204</f>
        <v>0</v>
      </c>
      <c r="HH27" s="3">
        <f>COUNTIFS(經排序的X1,"&gt;="&amp;$H27,經排序的X1,"&lt;"&amp;$I27,對應的X2,"&gt;="&amp;HH$2,對應的X2,"&lt;"&amp;HH$1)/$HP$204</f>
        <v>0</v>
      </c>
      <c r="HI27" s="3">
        <f>COUNTIFS(經排序的X1,"&gt;="&amp;$H27,經排序的X1,"&lt;"&amp;$I27,對應的X2,"&gt;="&amp;HI$2,對應的X2,"&lt;"&amp;HI$1)/$HP$204</f>
        <v>0</v>
      </c>
      <c r="HJ27" s="3">
        <f>COUNTIFS(經排序的X1,"&gt;="&amp;$H27,經排序的X1,"&lt;"&amp;$I27,對應的X2,"&gt;="&amp;HJ$2,對應的X2,"&lt;"&amp;HJ$1)/$HP$204</f>
        <v>0</v>
      </c>
      <c r="HK27" s="3">
        <f>COUNTIFS(經排序的X1,"&gt;="&amp;$H27,經排序的X1,"&lt;"&amp;$I27,對應的X2,"&gt;="&amp;HK$2,對應的X2,"&lt;"&amp;HK$1)/$HP$204</f>
        <v>0</v>
      </c>
      <c r="HL27" s="3">
        <f>COUNTIFS(經排序的X1,"&gt;="&amp;$H27,經排序的X1,"&lt;"&amp;$I27,對應的X2,"&gt;="&amp;HL$2,對應的X2,"&lt;"&amp;HL$1)/$HP$204</f>
        <v>0</v>
      </c>
      <c r="HM27" s="3">
        <f>COUNTIFS(經排序的X1,"&gt;="&amp;$H27,經排序的X1,"&lt;"&amp;$I27,對應的X2,"&gt;="&amp;HM$2,對應的X2,"&lt;"&amp;HM$1)/$HP$204</f>
        <v>0</v>
      </c>
      <c r="HN27" s="3">
        <f>COUNTIFS(經排序的X1,"&gt;="&amp;$H27,經排序的X1,"&lt;"&amp;$I27,對應的X2,"&gt;="&amp;HN$2,對應的X2,"&lt;"&amp;HN$1)/$HP$204</f>
        <v>0</v>
      </c>
      <c r="HO27" s="3">
        <f>COUNTIFS(經排序的X1,"&gt;="&amp;$H27,經排序的X1,"&lt;"&amp;$I27,對應的X2,"&gt;="&amp;HO$2,對應的X2,"&lt;"&amp;HO$1)/$HP$204</f>
        <v>0</v>
      </c>
      <c r="HP27">
        <f>COUNTIFS(經排序的X1,"&gt;="&amp;H27,經排序的X1,"&lt;"&amp;I27)</f>
        <v>1</v>
      </c>
    </row>
    <row r="28" spans="1:224" x14ac:dyDescent="0.4">
      <c r="A28">
        <v>83.658780508600003</v>
      </c>
      <c r="B28">
        <v>4.6031878400000004</v>
      </c>
      <c r="C28">
        <v>16.809017474600001</v>
      </c>
      <c r="D28">
        <v>4.4505360597000001</v>
      </c>
      <c r="H28">
        <f t="shared" si="1"/>
        <v>20.048987544200006</v>
      </c>
      <c r="I28" s="1">
        <f t="shared" si="2"/>
        <v>20.876406130675008</v>
      </c>
      <c r="J28" s="1">
        <f t="shared" si="3"/>
        <v>20.462696837437505</v>
      </c>
      <c r="K28">
        <f>COUNTIFS(經排序的X1,"&gt;="&amp;H28,經排序的X1,"&lt;"&amp;I28)</f>
        <v>7</v>
      </c>
      <c r="L28">
        <v>2.7634252589999999</v>
      </c>
      <c r="Q28">
        <v>2.6147944129160003</v>
      </c>
      <c r="R28">
        <v>2.6340284117125004</v>
      </c>
      <c r="S28" s="1">
        <v>2.6244114123142506</v>
      </c>
      <c r="T28">
        <f>COUNTIFS(對應的X2,"&gt;="&amp;Q28,對應的X2,"&lt;"&amp;R28)</f>
        <v>0</v>
      </c>
      <c r="W28" s="2">
        <v>17.2227267678375</v>
      </c>
      <c r="X28" s="3">
        <f>COUNTIFS(經排序的X1,"&gt;="&amp;$H28,經排序的X1,"&lt;"&amp;$I28,對應的X2,"&gt;="&amp;X$2,對應的X2,"&lt;"&amp;X$1)/$HP$204</f>
        <v>0</v>
      </c>
      <c r="Y28" s="3">
        <f>COUNTIFS(經排序的X1,"&gt;="&amp;$H28,經排序的X1,"&lt;"&amp;$I28,對應的X2,"&gt;="&amp;Y$2,對應的X2,"&lt;"&amp;Y$1)/$HP$204</f>
        <v>0</v>
      </c>
      <c r="Z28" s="3">
        <f>COUNTIFS(經排序的X1,"&gt;="&amp;$H28,經排序的X1,"&lt;"&amp;$I28,對應的X2,"&gt;="&amp;Z$2,對應的X2,"&lt;"&amp;Z$1)/$HP$204</f>
        <v>0</v>
      </c>
      <c r="AA28" s="3">
        <f>COUNTIFS(經排序的X1,"&gt;="&amp;$H28,經排序的X1,"&lt;"&amp;$I28,對應的X2,"&gt;="&amp;AA$2,對應的X2,"&lt;"&amp;AA$1)/$HP$204</f>
        <v>0</v>
      </c>
      <c r="AB28" s="3">
        <f>COUNTIFS(經排序的X1,"&gt;="&amp;$H28,經排序的X1,"&lt;"&amp;$I28,對應的X2,"&gt;="&amp;AB$2,對應的X2,"&lt;"&amp;AB$1)/$HP$204</f>
        <v>0</v>
      </c>
      <c r="AC28" s="3">
        <f>COUNTIFS(經排序的X1,"&gt;="&amp;$H28,經排序的X1,"&lt;"&amp;$I28,對應的X2,"&gt;="&amp;AC$2,對應的X2,"&lt;"&amp;AC$1)/$HP$204</f>
        <v>0</v>
      </c>
      <c r="AD28" s="3">
        <f>COUNTIFS(經排序的X1,"&gt;="&amp;$H28,經排序的X1,"&lt;"&amp;$I28,對應的X2,"&gt;="&amp;AD$2,對應的X2,"&lt;"&amp;AD$1)/$HP$204</f>
        <v>0</v>
      </c>
      <c r="AE28" s="3">
        <f>COUNTIFS(經排序的X1,"&gt;="&amp;$H28,經排序的X1,"&lt;"&amp;$I28,對應的X2,"&gt;="&amp;AE$2,對應的X2,"&lt;"&amp;AE$1)/$HP$204</f>
        <v>0</v>
      </c>
      <c r="AF28" s="3">
        <f>COUNTIFS(經排序的X1,"&gt;="&amp;$H28,經排序的X1,"&lt;"&amp;$I28,對應的X2,"&gt;="&amp;AF$2,對應的X2,"&lt;"&amp;AF$1)/$HP$204</f>
        <v>0</v>
      </c>
      <c r="AG28" s="3">
        <f>COUNTIFS(經排序的X1,"&gt;="&amp;$H28,經排序的X1,"&lt;"&amp;$I28,對應的X2,"&gt;="&amp;AG$2,對應的X2,"&lt;"&amp;AG$1)/$HP$204</f>
        <v>0</v>
      </c>
      <c r="AH28" s="3">
        <f>COUNTIFS(經排序的X1,"&gt;="&amp;$H28,經排序的X1,"&lt;"&amp;$I28,對應的X2,"&gt;="&amp;AH$2,對應的X2,"&lt;"&amp;AH$1)/$HP$204</f>
        <v>0</v>
      </c>
      <c r="AI28" s="3">
        <f>COUNTIFS(經排序的X1,"&gt;="&amp;$H28,經排序的X1,"&lt;"&amp;$I28,對應的X2,"&gt;="&amp;AI$2,對應的X2,"&lt;"&amp;AI$1)/$HP$204</f>
        <v>0</v>
      </c>
      <c r="AJ28" s="3">
        <f>COUNTIFS(經排序的X1,"&gt;="&amp;$H28,經排序的X1,"&lt;"&amp;$I28,對應的X2,"&gt;="&amp;AJ$2,對應的X2,"&lt;"&amp;AJ$1)/$HP$204</f>
        <v>0</v>
      </c>
      <c r="AK28" s="3">
        <f>COUNTIFS(經排序的X1,"&gt;="&amp;$H28,經排序的X1,"&lt;"&amp;$I28,對應的X2,"&gt;="&amp;AK$2,對應的X2,"&lt;"&amp;AK$1)/$HP$204</f>
        <v>0</v>
      </c>
      <c r="AL28" s="3">
        <f>COUNTIFS(經排序的X1,"&gt;="&amp;$H28,經排序的X1,"&lt;"&amp;$I28,對應的X2,"&gt;="&amp;AL$2,對應的X2,"&lt;"&amp;AL$1)/$HP$204</f>
        <v>0</v>
      </c>
      <c r="AM28" s="3">
        <f>COUNTIFS(經排序的X1,"&gt;="&amp;$H28,經排序的X1,"&lt;"&amp;$I28,對應的X2,"&gt;="&amp;AM$2,對應的X2,"&lt;"&amp;AM$1)/$HP$204</f>
        <v>0</v>
      </c>
      <c r="AN28" s="3">
        <f>COUNTIFS(經排序的X1,"&gt;="&amp;$H28,經排序的X1,"&lt;"&amp;$I28,對應的X2,"&gt;="&amp;AN$2,對應的X2,"&lt;"&amp;AN$1)/$HP$204</f>
        <v>0</v>
      </c>
      <c r="AO28" s="3">
        <f>COUNTIFS(經排序的X1,"&gt;="&amp;$H28,經排序的X1,"&lt;"&amp;$I28,對應的X2,"&gt;="&amp;AO$2,對應的X2,"&lt;"&amp;AO$1)/$HP$204</f>
        <v>0</v>
      </c>
      <c r="AP28" s="3">
        <f>COUNTIFS(經排序的X1,"&gt;="&amp;$H28,經排序的X1,"&lt;"&amp;$I28,對應的X2,"&gt;="&amp;AP$2,對應的X2,"&lt;"&amp;AP$1)/$HP$204</f>
        <v>0</v>
      </c>
      <c r="AQ28" s="3">
        <f>COUNTIFS(經排序的X1,"&gt;="&amp;$H28,經排序的X1,"&lt;"&amp;$I28,對應的X2,"&gt;="&amp;AQ$2,對應的X2,"&lt;"&amp;AQ$1)/$HP$204</f>
        <v>0</v>
      </c>
      <c r="AR28" s="3">
        <f>COUNTIFS(經排序的X1,"&gt;="&amp;$H28,經排序的X1,"&lt;"&amp;$I28,對應的X2,"&gt;="&amp;AR$2,對應的X2,"&lt;"&amp;AR$1)/$HP$204</f>
        <v>0</v>
      </c>
      <c r="AS28" s="3">
        <f>COUNTIFS(經排序的X1,"&gt;="&amp;$H28,經排序的X1,"&lt;"&amp;$I28,對應的X2,"&gt;="&amp;AS$2,對應的X2,"&lt;"&amp;AS$1)/$HP$204</f>
        <v>0</v>
      </c>
      <c r="AT28" s="3">
        <f>COUNTIFS(經排序的X1,"&gt;="&amp;$H28,經排序的X1,"&lt;"&amp;$I28,對應的X2,"&gt;="&amp;AT$2,對應的X2,"&lt;"&amp;AT$1)/$HP$204</f>
        <v>0</v>
      </c>
      <c r="AU28" s="3">
        <f>COUNTIFS(經排序的X1,"&gt;="&amp;$H28,經排序的X1,"&lt;"&amp;$I28,對應的X2,"&gt;="&amp;AU$2,對應的X2,"&lt;"&amp;AU$1)/$HP$204</f>
        <v>0</v>
      </c>
      <c r="AV28" s="3">
        <f>COUNTIFS(經排序的X1,"&gt;="&amp;$H28,經排序的X1,"&lt;"&amp;$I28,對應的X2,"&gt;="&amp;AV$2,對應的X2,"&lt;"&amp;AV$1)/$HP$204</f>
        <v>0</v>
      </c>
      <c r="AW28" s="3">
        <f>COUNTIFS(經排序的X1,"&gt;="&amp;$H28,經排序的X1,"&lt;"&amp;$I28,對應的X2,"&gt;="&amp;AW$2,對應的X2,"&lt;"&amp;AW$1)/$HP$204</f>
        <v>0</v>
      </c>
      <c r="AX28" s="3">
        <f>COUNTIFS(經排序的X1,"&gt;="&amp;$H28,經排序的X1,"&lt;"&amp;$I28,對應的X2,"&gt;="&amp;AX$2,對應的X2,"&lt;"&amp;AX$1)/$HP$204</f>
        <v>0</v>
      </c>
      <c r="AY28" s="3">
        <f>COUNTIFS(經排序的X1,"&gt;="&amp;$H28,經排序的X1,"&lt;"&amp;$I28,對應的X2,"&gt;="&amp;AY$2,對應的X2,"&lt;"&amp;AY$1)/$HP$204</f>
        <v>0</v>
      </c>
      <c r="AZ28" s="3">
        <f>COUNTIFS(經排序的X1,"&gt;="&amp;$H28,經排序的X1,"&lt;"&amp;$I28,對應的X2,"&gt;="&amp;AZ$2,對應的X2,"&lt;"&amp;AZ$1)/$HP$204</f>
        <v>0</v>
      </c>
      <c r="BA28" s="3">
        <f>COUNTIFS(經排序的X1,"&gt;="&amp;$H28,經排序的X1,"&lt;"&amp;$I28,對應的X2,"&gt;="&amp;BA$2,對應的X2,"&lt;"&amp;BA$1)/$HP$204</f>
        <v>0</v>
      </c>
      <c r="BB28" s="3">
        <f>COUNTIFS(經排序的X1,"&gt;="&amp;$H28,經排序的X1,"&lt;"&amp;$I28,對應的X2,"&gt;="&amp;BB$2,對應的X2,"&lt;"&amp;BB$1)/$HP$204</f>
        <v>0</v>
      </c>
      <c r="BC28" s="3">
        <f>COUNTIFS(經排序的X1,"&gt;="&amp;$H28,經排序的X1,"&lt;"&amp;$I28,對應的X2,"&gt;="&amp;BC$2,對應的X2,"&lt;"&amp;BC$1)/$HP$204</f>
        <v>0</v>
      </c>
      <c r="BD28" s="3">
        <f>COUNTIFS(經排序的X1,"&gt;="&amp;$H28,經排序的X1,"&lt;"&amp;$I28,對應的X2,"&gt;="&amp;BD$2,對應的X2,"&lt;"&amp;BD$1)/$HP$204</f>
        <v>0</v>
      </c>
      <c r="BE28" s="3">
        <f>COUNTIFS(經排序的X1,"&gt;="&amp;$H28,經排序的X1,"&lt;"&amp;$I28,對應的X2,"&gt;="&amp;BE$2,對應的X2,"&lt;"&amp;BE$1)/$HP$204</f>
        <v>0</v>
      </c>
      <c r="BF28" s="3">
        <f>COUNTIFS(經排序的X1,"&gt;="&amp;$H28,經排序的X1,"&lt;"&amp;$I28,對應的X2,"&gt;="&amp;BF$2,對應的X2,"&lt;"&amp;BF$1)/$HP$204</f>
        <v>0</v>
      </c>
      <c r="BG28" s="3">
        <f>COUNTIFS(經排序的X1,"&gt;="&amp;$H28,經排序的X1,"&lt;"&amp;$I28,對應的X2,"&gt;="&amp;BG$2,對應的X2,"&lt;"&amp;BG$1)/$HP$204</f>
        <v>0</v>
      </c>
      <c r="BH28" s="3">
        <f>COUNTIFS(經排序的X1,"&gt;="&amp;$H28,經排序的X1,"&lt;"&amp;$I28,對應的X2,"&gt;="&amp;BH$2,對應的X2,"&lt;"&amp;BH$1)/$HP$204</f>
        <v>0</v>
      </c>
      <c r="BI28" s="3">
        <f>COUNTIFS(經排序的X1,"&gt;="&amp;$H28,經排序的X1,"&lt;"&amp;$I28,對應的X2,"&gt;="&amp;BI$2,對應的X2,"&lt;"&amp;BI$1)/$HP$204</f>
        <v>0</v>
      </c>
      <c r="BJ28" s="3">
        <f>COUNTIFS(經排序的X1,"&gt;="&amp;$H28,經排序的X1,"&lt;"&amp;$I28,對應的X2,"&gt;="&amp;BJ$2,對應的X2,"&lt;"&amp;BJ$1)/$HP$204</f>
        <v>0</v>
      </c>
      <c r="BK28" s="3">
        <f>COUNTIFS(經排序的X1,"&gt;="&amp;$H28,經排序的X1,"&lt;"&amp;$I28,對應的X2,"&gt;="&amp;BK$2,對應的X2,"&lt;"&amp;BK$1)/$HP$204</f>
        <v>0</v>
      </c>
      <c r="BL28" s="3">
        <f>COUNTIFS(經排序的X1,"&gt;="&amp;$H28,經排序的X1,"&lt;"&amp;$I28,對應的X2,"&gt;="&amp;BL$2,對應的X2,"&lt;"&amp;BL$1)/$HP$204</f>
        <v>0</v>
      </c>
      <c r="BM28" s="3">
        <f>COUNTIFS(經排序的X1,"&gt;="&amp;$H28,經排序的X1,"&lt;"&amp;$I28,對應的X2,"&gt;="&amp;BM$2,對應的X2,"&lt;"&amp;BM$1)/$HP$204</f>
        <v>0</v>
      </c>
      <c r="BN28" s="3">
        <f>COUNTIFS(經排序的X1,"&gt;="&amp;$H28,經排序的X1,"&lt;"&amp;$I28,對應的X2,"&gt;="&amp;BN$2,對應的X2,"&lt;"&amp;BN$1)/$HP$204</f>
        <v>0</v>
      </c>
      <c r="BO28" s="3">
        <f>COUNTIFS(經排序的X1,"&gt;="&amp;$H28,經排序的X1,"&lt;"&amp;$I28,對應的X2,"&gt;="&amp;BO$2,對應的X2,"&lt;"&amp;BO$1)/$HP$204</f>
        <v>0</v>
      </c>
      <c r="BP28" s="3">
        <f>COUNTIFS(經排序的X1,"&gt;="&amp;$H28,經排序的X1,"&lt;"&amp;$I28,對應的X2,"&gt;="&amp;BP$2,對應的X2,"&lt;"&amp;BP$1)/$HP$204</f>
        <v>0</v>
      </c>
      <c r="BQ28" s="3">
        <f>COUNTIFS(經排序的X1,"&gt;="&amp;$H28,經排序的X1,"&lt;"&amp;$I28,對應的X2,"&gt;="&amp;BQ$2,對應的X2,"&lt;"&amp;BQ$1)/$HP$204</f>
        <v>0</v>
      </c>
      <c r="BR28" s="3">
        <f>COUNTIFS(經排序的X1,"&gt;="&amp;$H28,經排序的X1,"&lt;"&amp;$I28,對應的X2,"&gt;="&amp;BR$2,對應的X2,"&lt;"&amp;BR$1)/$HP$204</f>
        <v>0</v>
      </c>
      <c r="BS28" s="3">
        <f>COUNTIFS(經排序的X1,"&gt;="&amp;$H28,經排序的X1,"&lt;"&amp;$I28,對應的X2,"&gt;="&amp;BS$2,對應的X2,"&lt;"&amp;BS$1)/$HP$204</f>
        <v>0</v>
      </c>
      <c r="BT28" s="3">
        <f>COUNTIFS(經排序的X1,"&gt;="&amp;$H28,經排序的X1,"&lt;"&amp;$I28,對應的X2,"&gt;="&amp;BT$2,對應的X2,"&lt;"&amp;BT$1)/$HP$204</f>
        <v>0</v>
      </c>
      <c r="BU28" s="3">
        <f>COUNTIFS(經排序的X1,"&gt;="&amp;$H28,經排序的X1,"&lt;"&amp;$I28,對應的X2,"&gt;="&amp;BU$2,對應的X2,"&lt;"&amp;BU$1)/$HP$204</f>
        <v>0</v>
      </c>
      <c r="BV28" s="3">
        <f>COUNTIFS(經排序的X1,"&gt;="&amp;$H28,經排序的X1,"&lt;"&amp;$I28,對應的X2,"&gt;="&amp;BV$2,對應的X2,"&lt;"&amp;BV$1)/$HP$204</f>
        <v>0</v>
      </c>
      <c r="BW28" s="3">
        <f>COUNTIFS(經排序的X1,"&gt;="&amp;$H28,經排序的X1,"&lt;"&amp;$I28,對應的X2,"&gt;="&amp;BW$2,對應的X2,"&lt;"&amp;BW$1)/$HP$204</f>
        <v>0</v>
      </c>
      <c r="BX28" s="3">
        <f>COUNTIFS(經排序的X1,"&gt;="&amp;$H28,經排序的X1,"&lt;"&amp;$I28,對應的X2,"&gt;="&amp;BX$2,對應的X2,"&lt;"&amp;BX$1)/$HP$204</f>
        <v>0</v>
      </c>
      <c r="BY28" s="3">
        <f>COUNTIFS(經排序的X1,"&gt;="&amp;$H28,經排序的X1,"&lt;"&amp;$I28,對應的X2,"&gt;="&amp;BY$2,對應的X2,"&lt;"&amp;BY$1)/$HP$204</f>
        <v>0</v>
      </c>
      <c r="BZ28" s="3">
        <f>COUNTIFS(經排序的X1,"&gt;="&amp;$H28,經排序的X1,"&lt;"&amp;$I28,對應的X2,"&gt;="&amp;BZ$2,對應的X2,"&lt;"&amp;BZ$1)/$HP$204</f>
        <v>0</v>
      </c>
      <c r="CA28" s="3">
        <f>COUNTIFS(經排序的X1,"&gt;="&amp;$H28,經排序的X1,"&lt;"&amp;$I28,對應的X2,"&gt;="&amp;CA$2,對應的X2,"&lt;"&amp;CA$1)/$HP$204</f>
        <v>0</v>
      </c>
      <c r="CB28" s="3">
        <f>COUNTIFS(經排序的X1,"&gt;="&amp;$H28,經排序的X1,"&lt;"&amp;$I28,對應的X2,"&gt;="&amp;CB$2,對應的X2,"&lt;"&amp;CB$1)/$HP$204</f>
        <v>0</v>
      </c>
      <c r="CC28" s="3">
        <f>COUNTIFS(經排序的X1,"&gt;="&amp;$H28,經排序的X1,"&lt;"&amp;$I28,對應的X2,"&gt;="&amp;CC$2,對應的X2,"&lt;"&amp;CC$1)/$HP$204</f>
        <v>0</v>
      </c>
      <c r="CD28" s="3">
        <f>COUNTIFS(經排序的X1,"&gt;="&amp;$H28,經排序的X1,"&lt;"&amp;$I28,對應的X2,"&gt;="&amp;CD$2,對應的X2,"&lt;"&amp;CD$1)/$HP$204</f>
        <v>0</v>
      </c>
      <c r="CE28" s="3">
        <f>COUNTIFS(經排序的X1,"&gt;="&amp;$H28,經排序的X1,"&lt;"&amp;$I28,對應的X2,"&gt;="&amp;CE$2,對應的X2,"&lt;"&amp;CE$1)/$HP$204</f>
        <v>0</v>
      </c>
      <c r="CF28" s="3">
        <f>COUNTIFS(經排序的X1,"&gt;="&amp;$H28,經排序的X1,"&lt;"&amp;$I28,對應的X2,"&gt;="&amp;CF$2,對應的X2,"&lt;"&amp;CF$1)/$HP$204</f>
        <v>0</v>
      </c>
      <c r="CG28" s="3">
        <f>COUNTIFS(經排序的X1,"&gt;="&amp;$H28,經排序的X1,"&lt;"&amp;$I28,對應的X2,"&gt;="&amp;CG$2,對應的X2,"&lt;"&amp;CG$1)/$HP$204</f>
        <v>0</v>
      </c>
      <c r="CH28" s="3">
        <f>COUNTIFS(經排序的X1,"&gt;="&amp;$H28,經排序的X1,"&lt;"&amp;$I28,對應的X2,"&gt;="&amp;CH$2,對應的X2,"&lt;"&amp;CH$1)/$HP$204</f>
        <v>0</v>
      </c>
      <c r="CI28" s="3">
        <f>COUNTIFS(經排序的X1,"&gt;="&amp;$H28,經排序的X1,"&lt;"&amp;$I28,對應的X2,"&gt;="&amp;CI$2,對應的X2,"&lt;"&amp;CI$1)/$HP$204</f>
        <v>0</v>
      </c>
      <c r="CJ28" s="3">
        <f>COUNTIFS(經排序的X1,"&gt;="&amp;$H28,經排序的X1,"&lt;"&amp;$I28,對應的X2,"&gt;="&amp;CJ$2,對應的X2,"&lt;"&amp;CJ$1)/$HP$204</f>
        <v>0</v>
      </c>
      <c r="CK28" s="3">
        <f>COUNTIFS(經排序的X1,"&gt;="&amp;$H28,經排序的X1,"&lt;"&amp;$I28,對應的X2,"&gt;="&amp;CK$2,對應的X2,"&lt;"&amp;CK$1)/$HP$204</f>
        <v>0</v>
      </c>
      <c r="CL28" s="3">
        <f>COUNTIFS(經排序的X1,"&gt;="&amp;$H28,經排序的X1,"&lt;"&amp;$I28,對應的X2,"&gt;="&amp;CL$2,對應的X2,"&lt;"&amp;CL$1)/$HP$204</f>
        <v>0</v>
      </c>
      <c r="CM28" s="3">
        <f>COUNTIFS(經排序的X1,"&gt;="&amp;$H28,經排序的X1,"&lt;"&amp;$I28,對應的X2,"&gt;="&amp;CM$2,對應的X2,"&lt;"&amp;CM$1)/$HP$204</f>
        <v>0</v>
      </c>
      <c r="CN28" s="3">
        <f>COUNTIFS(經排序的X1,"&gt;="&amp;$H28,經排序的X1,"&lt;"&amp;$I28,對應的X2,"&gt;="&amp;CN$2,對應的X2,"&lt;"&amp;CN$1)/$HP$204</f>
        <v>0</v>
      </c>
      <c r="CO28" s="3">
        <f>COUNTIFS(經排序的X1,"&gt;="&amp;$H28,經排序的X1,"&lt;"&amp;$I28,對應的X2,"&gt;="&amp;CO$2,對應的X2,"&lt;"&amp;CO$1)/$HP$204</f>
        <v>0</v>
      </c>
      <c r="CP28" s="3">
        <f>COUNTIFS(經排序的X1,"&gt;="&amp;$H28,經排序的X1,"&lt;"&amp;$I28,對應的X2,"&gt;="&amp;CP$2,對應的X2,"&lt;"&amp;CP$1)/$HP$204</f>
        <v>0</v>
      </c>
      <c r="CQ28" s="3">
        <f>COUNTIFS(經排序的X1,"&gt;="&amp;$H28,經排序的X1,"&lt;"&amp;$I28,對應的X2,"&gt;="&amp;CQ$2,對應的X2,"&lt;"&amp;CQ$1)/$HP$204</f>
        <v>0</v>
      </c>
      <c r="CR28" s="3">
        <f>COUNTIFS(經排序的X1,"&gt;="&amp;$H28,經排序的X1,"&lt;"&amp;$I28,對應的X2,"&gt;="&amp;CR$2,對應的X2,"&lt;"&amp;CR$1)/$HP$204</f>
        <v>0</v>
      </c>
      <c r="CS28" s="3">
        <f>COUNTIFS(經排序的X1,"&gt;="&amp;$H28,經排序的X1,"&lt;"&amp;$I28,對應的X2,"&gt;="&amp;CS$2,對應的X2,"&lt;"&amp;CS$1)/$HP$204</f>
        <v>0</v>
      </c>
      <c r="CT28" s="3">
        <f>COUNTIFS(經排序的X1,"&gt;="&amp;$H28,經排序的X1,"&lt;"&amp;$I28,對應的X2,"&gt;="&amp;CT$2,對應的X2,"&lt;"&amp;CT$1)/$HP$204</f>
        <v>0</v>
      </c>
      <c r="CU28" s="3">
        <f>COUNTIFS(經排序的X1,"&gt;="&amp;$H28,經排序的X1,"&lt;"&amp;$I28,對應的X2,"&gt;="&amp;CU$2,對應的X2,"&lt;"&amp;CU$1)/$HP$204</f>
        <v>0</v>
      </c>
      <c r="CV28" s="3">
        <f>COUNTIFS(經排序的X1,"&gt;="&amp;$H28,經排序的X1,"&lt;"&amp;$I28,對應的X2,"&gt;="&amp;CV$2,對應的X2,"&lt;"&amp;CV$1)/$HP$204</f>
        <v>0</v>
      </c>
      <c r="CW28" s="3">
        <f>COUNTIFS(經排序的X1,"&gt;="&amp;$H28,經排序的X1,"&lt;"&amp;$I28,對應的X2,"&gt;="&amp;CW$2,對應的X2,"&lt;"&amp;CW$1)/$HP$204</f>
        <v>0</v>
      </c>
      <c r="CX28" s="3">
        <f>COUNTIFS(經排序的X1,"&gt;="&amp;$H28,經排序的X1,"&lt;"&amp;$I28,對應的X2,"&gt;="&amp;CX$2,對應的X2,"&lt;"&amp;CX$1)/$HP$204</f>
        <v>0</v>
      </c>
      <c r="CY28" s="3">
        <f>COUNTIFS(經排序的X1,"&gt;="&amp;$H28,經排序的X1,"&lt;"&amp;$I28,對應的X2,"&gt;="&amp;CY$2,對應的X2,"&lt;"&amp;CY$1)/$HP$204</f>
        <v>0</v>
      </c>
      <c r="CZ28" s="3">
        <f>COUNTIFS(經排序的X1,"&gt;="&amp;$H28,經排序的X1,"&lt;"&amp;$I28,對應的X2,"&gt;="&amp;CZ$2,對應的X2,"&lt;"&amp;CZ$1)/$HP$204</f>
        <v>0</v>
      </c>
      <c r="DA28" s="3">
        <f>COUNTIFS(經排序的X1,"&gt;="&amp;$H28,經排序的X1,"&lt;"&amp;$I28,對應的X2,"&gt;="&amp;DA$2,對應的X2,"&lt;"&amp;DA$1)/$HP$204</f>
        <v>0</v>
      </c>
      <c r="DB28" s="3">
        <f>COUNTIFS(經排序的X1,"&gt;="&amp;$H28,經排序的X1,"&lt;"&amp;$I28,對應的X2,"&gt;="&amp;DB$2,對應的X2,"&lt;"&amp;DB$1)/$HP$204</f>
        <v>0</v>
      </c>
      <c r="DC28" s="3">
        <f>COUNTIFS(經排序的X1,"&gt;="&amp;$H28,經排序的X1,"&lt;"&amp;$I28,對應的X2,"&gt;="&amp;DC$2,對應的X2,"&lt;"&amp;DC$1)/$HP$204</f>
        <v>0</v>
      </c>
      <c r="DD28" s="3">
        <f>COUNTIFS(經排序的X1,"&gt;="&amp;$H28,經排序的X1,"&lt;"&amp;$I28,對應的X2,"&gt;="&amp;DD$2,對應的X2,"&lt;"&amp;DD$1)/$HP$204</f>
        <v>0</v>
      </c>
      <c r="DE28" s="3">
        <f>COUNTIFS(經排序的X1,"&gt;="&amp;$H28,經排序的X1,"&lt;"&amp;$I28,對應的X2,"&gt;="&amp;DE$2,對應的X2,"&lt;"&amp;DE$1)/$HP$204</f>
        <v>0</v>
      </c>
      <c r="DF28" s="3">
        <f>COUNTIFS(經排序的X1,"&gt;="&amp;$H28,經排序的X1,"&lt;"&amp;$I28,對應的X2,"&gt;="&amp;DF$2,對應的X2,"&lt;"&amp;DF$1)/$HP$204</f>
        <v>0</v>
      </c>
      <c r="DG28" s="3">
        <f>COUNTIFS(經排序的X1,"&gt;="&amp;$H28,經排序的X1,"&lt;"&amp;$I28,對應的X2,"&gt;="&amp;DG$2,對應的X2,"&lt;"&amp;DG$1)/$HP$204</f>
        <v>0</v>
      </c>
      <c r="DH28" s="3">
        <f>COUNTIFS(經排序的X1,"&gt;="&amp;$H28,經排序的X1,"&lt;"&amp;$I28,對應的X2,"&gt;="&amp;DH$2,對應的X2,"&lt;"&amp;DH$1)/$HP$204</f>
        <v>0</v>
      </c>
      <c r="DI28" s="3">
        <f>COUNTIFS(經排序的X1,"&gt;="&amp;$H28,經排序的X1,"&lt;"&amp;$I28,對應的X2,"&gt;="&amp;DI$2,對應的X2,"&lt;"&amp;DI$1)/$HP$204</f>
        <v>0</v>
      </c>
      <c r="DJ28" s="3">
        <f>COUNTIFS(經排序的X1,"&gt;="&amp;$H28,經排序的X1,"&lt;"&amp;$I28,對應的X2,"&gt;="&amp;DJ$2,對應的X2,"&lt;"&amp;DJ$1)/$HP$204</f>
        <v>0</v>
      </c>
      <c r="DK28" s="3">
        <f>COUNTIFS(經排序的X1,"&gt;="&amp;$H28,經排序的X1,"&lt;"&amp;$I28,對應的X2,"&gt;="&amp;DK$2,對應的X2,"&lt;"&amp;DK$1)/$HP$204</f>
        <v>0</v>
      </c>
      <c r="DL28" s="3">
        <f>COUNTIFS(經排序的X1,"&gt;="&amp;$H28,經排序的X1,"&lt;"&amp;$I28,對應的X2,"&gt;="&amp;DL$2,對應的X2,"&lt;"&amp;DL$1)/$HP$204</f>
        <v>0</v>
      </c>
      <c r="DM28" s="3">
        <f>COUNTIFS(經排序的X1,"&gt;="&amp;$H28,經排序的X1,"&lt;"&amp;$I28,對應的X2,"&gt;="&amp;DM$2,對應的X2,"&lt;"&amp;DM$1)/$HP$204</f>
        <v>0</v>
      </c>
      <c r="DN28" s="3">
        <f>COUNTIFS(經排序的X1,"&gt;="&amp;$H28,經排序的X1,"&lt;"&amp;$I28,對應的X2,"&gt;="&amp;DN$2,對應的X2,"&lt;"&amp;DN$1)/$HP$204</f>
        <v>0</v>
      </c>
      <c r="DO28" s="3">
        <f>COUNTIFS(經排序的X1,"&gt;="&amp;$H28,經排序的X1,"&lt;"&amp;$I28,對應的X2,"&gt;="&amp;DO$2,對應的X2,"&lt;"&amp;DO$1)/$HP$204</f>
        <v>0</v>
      </c>
      <c r="DP28" s="3">
        <f>COUNTIFS(經排序的X1,"&gt;="&amp;$H28,經排序的X1,"&lt;"&amp;$I28,對應的X2,"&gt;="&amp;DP$2,對應的X2,"&lt;"&amp;DP$1)/$HP$204</f>
        <v>0</v>
      </c>
      <c r="DQ28" s="3">
        <f>COUNTIFS(經排序的X1,"&gt;="&amp;$H28,經排序的X1,"&lt;"&amp;$I28,對應的X2,"&gt;="&amp;DQ$2,對應的X2,"&lt;"&amp;DQ$1)/$HP$204</f>
        <v>0</v>
      </c>
      <c r="DR28" s="3">
        <f>COUNTIFS(經排序的X1,"&gt;="&amp;$H28,經排序的X1,"&lt;"&amp;$I28,對應的X2,"&gt;="&amp;DR$2,對應的X2,"&lt;"&amp;DR$1)/$HP$204</f>
        <v>0</v>
      </c>
      <c r="DS28" s="3">
        <f>COUNTIFS(經排序的X1,"&gt;="&amp;$H28,經排序的X1,"&lt;"&amp;$I28,對應的X2,"&gt;="&amp;DS$2,對應的X2,"&lt;"&amp;DS$1)/$HP$204</f>
        <v>0</v>
      </c>
      <c r="DT28" s="3">
        <f>COUNTIFS(經排序的X1,"&gt;="&amp;$H28,經排序的X1,"&lt;"&amp;$I28,對應的X2,"&gt;="&amp;DT$2,對應的X2,"&lt;"&amp;DT$1)/$HP$204</f>
        <v>0</v>
      </c>
      <c r="DU28" s="3">
        <f>COUNTIFS(經排序的X1,"&gt;="&amp;$H28,經排序的X1,"&lt;"&amp;$I28,對應的X2,"&gt;="&amp;DU$2,對應的X2,"&lt;"&amp;DU$1)/$HP$204</f>
        <v>0</v>
      </c>
      <c r="DV28" s="3">
        <f>COUNTIFS(經排序的X1,"&gt;="&amp;$H28,經排序的X1,"&lt;"&amp;$I28,對應的X2,"&gt;="&amp;DV$2,對應的X2,"&lt;"&amp;DV$1)/$HP$204</f>
        <v>0</v>
      </c>
      <c r="DW28" s="3">
        <f>COUNTIFS(經排序的X1,"&gt;="&amp;$H28,經排序的X1,"&lt;"&amp;$I28,對應的X2,"&gt;="&amp;DW$2,對應的X2,"&lt;"&amp;DW$1)/$HP$204</f>
        <v>0</v>
      </c>
      <c r="DX28" s="3">
        <f>COUNTIFS(經排序的X1,"&gt;="&amp;$H28,經排序的X1,"&lt;"&amp;$I28,對應的X2,"&gt;="&amp;DX$2,對應的X2,"&lt;"&amp;DX$1)/$HP$204</f>
        <v>0</v>
      </c>
      <c r="DY28" s="3">
        <f>COUNTIFS(經排序的X1,"&gt;="&amp;$H28,經排序的X1,"&lt;"&amp;$I28,對應的X2,"&gt;="&amp;DY$2,對應的X2,"&lt;"&amp;DY$1)/$HP$204</f>
        <v>0</v>
      </c>
      <c r="DZ28" s="3">
        <f>COUNTIFS(經排序的X1,"&gt;="&amp;$H28,經排序的X1,"&lt;"&amp;$I28,對應的X2,"&gt;="&amp;DZ$2,對應的X2,"&lt;"&amp;DZ$1)/$HP$204</f>
        <v>0</v>
      </c>
      <c r="EA28" s="3">
        <f>COUNTIFS(經排序的X1,"&gt;="&amp;$H28,經排序的X1,"&lt;"&amp;$I28,對應的X2,"&gt;="&amp;EA$2,對應的X2,"&lt;"&amp;EA$1)/$HP$204</f>
        <v>0</v>
      </c>
      <c r="EB28" s="3">
        <f>COUNTIFS(經排序的X1,"&gt;="&amp;$H28,經排序的X1,"&lt;"&amp;$I28,對應的X2,"&gt;="&amp;EB$2,對應的X2,"&lt;"&amp;EB$1)/$HP$204</f>
        <v>0</v>
      </c>
      <c r="EC28" s="3">
        <f>COUNTIFS(經排序的X1,"&gt;="&amp;$H28,經排序的X1,"&lt;"&amp;$I28,對應的X2,"&gt;="&amp;EC$2,對應的X2,"&lt;"&amp;EC$1)/$HP$204</f>
        <v>0</v>
      </c>
      <c r="ED28" s="3">
        <f>COUNTIFS(經排序的X1,"&gt;="&amp;$H28,經排序的X1,"&lt;"&amp;$I28,對應的X2,"&gt;="&amp;ED$2,對應的X2,"&lt;"&amp;ED$1)/$HP$204</f>
        <v>0</v>
      </c>
      <c r="EE28" s="3">
        <f>COUNTIFS(經排序的X1,"&gt;="&amp;$H28,經排序的X1,"&lt;"&amp;$I28,對應的X2,"&gt;="&amp;EE$2,對應的X2,"&lt;"&amp;EE$1)/$HP$204</f>
        <v>0</v>
      </c>
      <c r="EF28" s="3">
        <f>COUNTIFS(經排序的X1,"&gt;="&amp;$H28,經排序的X1,"&lt;"&amp;$I28,對應的X2,"&gt;="&amp;EF$2,對應的X2,"&lt;"&amp;EF$1)/$HP$204</f>
        <v>0</v>
      </c>
      <c r="EG28" s="3">
        <f>COUNTIFS(經排序的X1,"&gt;="&amp;$H28,經排序的X1,"&lt;"&amp;$I28,對應的X2,"&gt;="&amp;EG$2,對應的X2,"&lt;"&amp;EG$1)/$HP$204</f>
        <v>0</v>
      </c>
      <c r="EH28" s="3">
        <f>COUNTIFS(經排序的X1,"&gt;="&amp;$H28,經排序的X1,"&lt;"&amp;$I28,對應的X2,"&gt;="&amp;EH$2,對應的X2,"&lt;"&amp;EH$1)/$HP$204</f>
        <v>0</v>
      </c>
      <c r="EI28" s="3">
        <f>COUNTIFS(經排序的X1,"&gt;="&amp;$H28,經排序的X1,"&lt;"&amp;$I28,對應的X2,"&gt;="&amp;EI$2,對應的X2,"&lt;"&amp;EI$1)/$HP$204</f>
        <v>0</v>
      </c>
      <c r="EJ28" s="3">
        <f>COUNTIFS(經排序的X1,"&gt;="&amp;$H28,經排序的X1,"&lt;"&amp;$I28,對應的X2,"&gt;="&amp;EJ$2,對應的X2,"&lt;"&amp;EJ$1)/$HP$204</f>
        <v>0</v>
      </c>
      <c r="EK28" s="3">
        <f>COUNTIFS(經排序的X1,"&gt;="&amp;$H28,經排序的X1,"&lt;"&amp;$I28,對應的X2,"&gt;="&amp;EK$2,對應的X2,"&lt;"&amp;EK$1)/$HP$204</f>
        <v>1E-4</v>
      </c>
      <c r="EL28" s="3">
        <f>COUNTIFS(經排序的X1,"&gt;="&amp;$H28,經排序的X1,"&lt;"&amp;$I28,對應的X2,"&gt;="&amp;EL$2,對應的X2,"&lt;"&amp;EL$1)/$HP$204</f>
        <v>0</v>
      </c>
      <c r="EM28" s="3">
        <f>COUNTIFS(經排序的X1,"&gt;="&amp;$H28,經排序的X1,"&lt;"&amp;$I28,對應的X2,"&gt;="&amp;EM$2,對應的X2,"&lt;"&amp;EM$1)/$HP$204</f>
        <v>0</v>
      </c>
      <c r="EN28" s="3">
        <f>COUNTIFS(經排序的X1,"&gt;="&amp;$H28,經排序的X1,"&lt;"&amp;$I28,對應的X2,"&gt;="&amp;EN$2,對應的X2,"&lt;"&amp;EN$1)/$HP$204</f>
        <v>0</v>
      </c>
      <c r="EO28" s="3">
        <f>COUNTIFS(經排序的X1,"&gt;="&amp;$H28,經排序的X1,"&lt;"&amp;$I28,對應的X2,"&gt;="&amp;EO$2,對應的X2,"&lt;"&amp;EO$1)/$HP$204</f>
        <v>0</v>
      </c>
      <c r="EP28" s="3">
        <f>COUNTIFS(經排序的X1,"&gt;="&amp;$H28,經排序的X1,"&lt;"&amp;$I28,對應的X2,"&gt;="&amp;EP$2,對應的X2,"&lt;"&amp;EP$1)/$HP$204</f>
        <v>0</v>
      </c>
      <c r="EQ28" s="3">
        <f>COUNTIFS(經排序的X1,"&gt;="&amp;$H28,經排序的X1,"&lt;"&amp;$I28,對應的X2,"&gt;="&amp;EQ$2,對應的X2,"&lt;"&amp;EQ$1)/$HP$204</f>
        <v>0</v>
      </c>
      <c r="ER28" s="3">
        <f>COUNTIFS(經排序的X1,"&gt;="&amp;$H28,經排序的X1,"&lt;"&amp;$I28,對應的X2,"&gt;="&amp;ER$2,對應的X2,"&lt;"&amp;ER$1)/$HP$204</f>
        <v>0</v>
      </c>
      <c r="ES28" s="3">
        <f>COUNTIFS(經排序的X1,"&gt;="&amp;$H28,經排序的X1,"&lt;"&amp;$I28,對應的X2,"&gt;="&amp;ES$2,對應的X2,"&lt;"&amp;ES$1)/$HP$204</f>
        <v>1E-4</v>
      </c>
      <c r="ET28" s="3">
        <f>COUNTIFS(經排序的X1,"&gt;="&amp;$H28,經排序的X1,"&lt;"&amp;$I28,對應的X2,"&gt;="&amp;ET$2,對應的X2,"&lt;"&amp;ET$1)/$HP$204</f>
        <v>0</v>
      </c>
      <c r="EU28" s="3">
        <f>COUNTIFS(經排序的X1,"&gt;="&amp;$H28,經排序的X1,"&lt;"&amp;$I28,對應的X2,"&gt;="&amp;EU$2,對應的X2,"&lt;"&amp;EU$1)/$HP$204</f>
        <v>0</v>
      </c>
      <c r="EV28" s="3">
        <f>COUNTIFS(經排序的X1,"&gt;="&amp;$H28,經排序的X1,"&lt;"&amp;$I28,對應的X2,"&gt;="&amp;EV$2,對應的X2,"&lt;"&amp;EV$1)/$HP$204</f>
        <v>0</v>
      </c>
      <c r="EW28" s="3">
        <f>COUNTIFS(經排序的X1,"&gt;="&amp;$H28,經排序的X1,"&lt;"&amp;$I28,對應的X2,"&gt;="&amp;EW$2,對應的X2,"&lt;"&amp;EW$1)/$HP$204</f>
        <v>0</v>
      </c>
      <c r="EX28" s="3">
        <f>COUNTIFS(經排序的X1,"&gt;="&amp;$H28,經排序的X1,"&lt;"&amp;$I28,對應的X2,"&gt;="&amp;EX$2,對應的X2,"&lt;"&amp;EX$1)/$HP$204</f>
        <v>1E-4</v>
      </c>
      <c r="EY28" s="3">
        <f>COUNTIFS(經排序的X1,"&gt;="&amp;$H28,經排序的X1,"&lt;"&amp;$I28,對應的X2,"&gt;="&amp;EY$2,對應的X2,"&lt;"&amp;EY$1)/$HP$204</f>
        <v>0</v>
      </c>
      <c r="EZ28" s="3">
        <f>COUNTIFS(經排序的X1,"&gt;="&amp;$H28,經排序的X1,"&lt;"&amp;$I28,對應的X2,"&gt;="&amp;EZ$2,對應的X2,"&lt;"&amp;EZ$1)/$HP$204</f>
        <v>0</v>
      </c>
      <c r="FA28" s="3">
        <f>COUNTIFS(經排序的X1,"&gt;="&amp;$H28,經排序的X1,"&lt;"&amp;$I28,對應的X2,"&gt;="&amp;FA$2,對應的X2,"&lt;"&amp;FA$1)/$HP$204</f>
        <v>0</v>
      </c>
      <c r="FB28" s="3">
        <f>COUNTIFS(經排序的X1,"&gt;="&amp;$H28,經排序的X1,"&lt;"&amp;$I28,對應的X2,"&gt;="&amp;FB$2,對應的X2,"&lt;"&amp;FB$1)/$HP$204</f>
        <v>0</v>
      </c>
      <c r="FC28" s="3">
        <f>COUNTIFS(經排序的X1,"&gt;="&amp;$H28,經排序的X1,"&lt;"&amp;$I28,對應的X2,"&gt;="&amp;FC$2,對應的X2,"&lt;"&amp;FC$1)/$HP$204</f>
        <v>1E-4</v>
      </c>
      <c r="FD28" s="3">
        <f>COUNTIFS(經排序的X1,"&gt;="&amp;$H28,經排序的X1,"&lt;"&amp;$I28,對應的X2,"&gt;="&amp;FD$2,對應的X2,"&lt;"&amp;FD$1)/$HP$204</f>
        <v>0</v>
      </c>
      <c r="FE28" s="3">
        <f>COUNTIFS(經排序的X1,"&gt;="&amp;$H28,經排序的X1,"&lt;"&amp;$I28,對應的X2,"&gt;="&amp;FE$2,對應的X2,"&lt;"&amp;FE$1)/$HP$204</f>
        <v>0</v>
      </c>
      <c r="FF28" s="3">
        <f>COUNTIFS(經排序的X1,"&gt;="&amp;$H28,經排序的X1,"&lt;"&amp;$I28,對應的X2,"&gt;="&amp;FF$2,對應的X2,"&lt;"&amp;FF$1)/$HP$204</f>
        <v>0</v>
      </c>
      <c r="FG28" s="3">
        <f>COUNTIFS(經排序的X1,"&gt;="&amp;$H28,經排序的X1,"&lt;"&amp;$I28,對應的X2,"&gt;="&amp;FG$2,對應的X2,"&lt;"&amp;FG$1)/$HP$204</f>
        <v>0</v>
      </c>
      <c r="FH28" s="3">
        <f>COUNTIFS(經排序的X1,"&gt;="&amp;$H28,經排序的X1,"&lt;"&amp;$I28,對應的X2,"&gt;="&amp;FH$2,對應的X2,"&lt;"&amp;FH$1)/$HP$204</f>
        <v>0</v>
      </c>
      <c r="FI28" s="3">
        <f>COUNTIFS(經排序的X1,"&gt;="&amp;$H28,經排序的X1,"&lt;"&amp;$I28,對應的X2,"&gt;="&amp;FI$2,對應的X2,"&lt;"&amp;FI$1)/$HP$204</f>
        <v>1E-4</v>
      </c>
      <c r="FJ28" s="3">
        <f>COUNTIFS(經排序的X1,"&gt;="&amp;$H28,經排序的X1,"&lt;"&amp;$I28,對應的X2,"&gt;="&amp;FJ$2,對應的X2,"&lt;"&amp;FJ$1)/$HP$204</f>
        <v>0</v>
      </c>
      <c r="FK28" s="3">
        <f>COUNTIFS(經排序的X1,"&gt;="&amp;$H28,經排序的X1,"&lt;"&amp;$I28,對應的X2,"&gt;="&amp;FK$2,對應的X2,"&lt;"&amp;FK$1)/$HP$204</f>
        <v>1E-4</v>
      </c>
      <c r="FL28" s="3">
        <f>COUNTIFS(經排序的X1,"&gt;="&amp;$H28,經排序的X1,"&lt;"&amp;$I28,對應的X2,"&gt;="&amp;FL$2,對應的X2,"&lt;"&amp;FL$1)/$HP$204</f>
        <v>1E-4</v>
      </c>
      <c r="FM28" s="3">
        <f>COUNTIFS(經排序的X1,"&gt;="&amp;$H28,經排序的X1,"&lt;"&amp;$I28,對應的X2,"&gt;="&amp;FM$2,對應的X2,"&lt;"&amp;FM$1)/$HP$204</f>
        <v>0</v>
      </c>
      <c r="FN28" s="3">
        <f>COUNTIFS(經排序的X1,"&gt;="&amp;$H28,經排序的X1,"&lt;"&amp;$I28,對應的X2,"&gt;="&amp;FN$2,對應的X2,"&lt;"&amp;FN$1)/$HP$204</f>
        <v>0</v>
      </c>
      <c r="FO28" s="3">
        <f>COUNTIFS(經排序的X1,"&gt;="&amp;$H28,經排序的X1,"&lt;"&amp;$I28,對應的X2,"&gt;="&amp;FO$2,對應的X2,"&lt;"&amp;FO$1)/$HP$204</f>
        <v>0</v>
      </c>
      <c r="FP28" s="3">
        <f>COUNTIFS(經排序的X1,"&gt;="&amp;$H28,經排序的X1,"&lt;"&amp;$I28,對應的X2,"&gt;="&amp;FP$2,對應的X2,"&lt;"&amp;FP$1)/$HP$204</f>
        <v>0</v>
      </c>
      <c r="FQ28" s="3">
        <f>COUNTIFS(經排序的X1,"&gt;="&amp;$H28,經排序的X1,"&lt;"&amp;$I28,對應的X2,"&gt;="&amp;FQ$2,對應的X2,"&lt;"&amp;FQ$1)/$HP$204</f>
        <v>0</v>
      </c>
      <c r="FR28" s="3">
        <f>COUNTIFS(經排序的X1,"&gt;="&amp;$H28,經排序的X1,"&lt;"&amp;$I28,對應的X2,"&gt;="&amp;FR$2,對應的X2,"&lt;"&amp;FR$1)/$HP$204</f>
        <v>0</v>
      </c>
      <c r="FS28" s="3">
        <f>COUNTIFS(經排序的X1,"&gt;="&amp;$H28,經排序的X1,"&lt;"&amp;$I28,對應的X2,"&gt;="&amp;FS$2,對應的X2,"&lt;"&amp;FS$1)/$HP$204</f>
        <v>0</v>
      </c>
      <c r="FT28" s="3">
        <f>COUNTIFS(經排序的X1,"&gt;="&amp;$H28,經排序的X1,"&lt;"&amp;$I28,對應的X2,"&gt;="&amp;FT$2,對應的X2,"&lt;"&amp;FT$1)/$HP$204</f>
        <v>0</v>
      </c>
      <c r="FU28" s="3">
        <f>COUNTIFS(經排序的X1,"&gt;="&amp;$H28,經排序的X1,"&lt;"&amp;$I28,對應的X2,"&gt;="&amp;FU$2,對應的X2,"&lt;"&amp;FU$1)/$HP$204</f>
        <v>0</v>
      </c>
      <c r="FV28" s="3">
        <f>COUNTIFS(經排序的X1,"&gt;="&amp;$H28,經排序的X1,"&lt;"&amp;$I28,對應的X2,"&gt;="&amp;FV$2,對應的X2,"&lt;"&amp;FV$1)/$HP$204</f>
        <v>0</v>
      </c>
      <c r="FW28" s="3">
        <f>COUNTIFS(經排序的X1,"&gt;="&amp;$H28,經排序的X1,"&lt;"&amp;$I28,對應的X2,"&gt;="&amp;FW$2,對應的X2,"&lt;"&amp;FW$1)/$HP$204</f>
        <v>0</v>
      </c>
      <c r="FX28" s="3">
        <f>COUNTIFS(經排序的X1,"&gt;="&amp;$H28,經排序的X1,"&lt;"&amp;$I28,對應的X2,"&gt;="&amp;FX$2,對應的X2,"&lt;"&amp;FX$1)/$HP$204</f>
        <v>0</v>
      </c>
      <c r="FY28" s="3">
        <f>COUNTIFS(經排序的X1,"&gt;="&amp;$H28,經排序的X1,"&lt;"&amp;$I28,對應的X2,"&gt;="&amp;FY$2,對應的X2,"&lt;"&amp;FY$1)/$HP$204</f>
        <v>0</v>
      </c>
      <c r="FZ28" s="3">
        <f>COUNTIFS(經排序的X1,"&gt;="&amp;$H28,經排序的X1,"&lt;"&amp;$I28,對應的X2,"&gt;="&amp;FZ$2,對應的X2,"&lt;"&amp;FZ$1)/$HP$204</f>
        <v>0</v>
      </c>
      <c r="GA28" s="3">
        <f>COUNTIFS(經排序的X1,"&gt;="&amp;$H28,經排序的X1,"&lt;"&amp;$I28,對應的X2,"&gt;="&amp;GA$2,對應的X2,"&lt;"&amp;GA$1)/$HP$204</f>
        <v>0</v>
      </c>
      <c r="GB28" s="3">
        <f>COUNTIFS(經排序的X1,"&gt;="&amp;$H28,經排序的X1,"&lt;"&amp;$I28,對應的X2,"&gt;="&amp;GB$2,對應的X2,"&lt;"&amp;GB$1)/$HP$204</f>
        <v>0</v>
      </c>
      <c r="GC28" s="3">
        <f>COUNTIFS(經排序的X1,"&gt;="&amp;$H28,經排序的X1,"&lt;"&amp;$I28,對應的X2,"&gt;="&amp;GC$2,對應的X2,"&lt;"&amp;GC$1)/$HP$204</f>
        <v>0</v>
      </c>
      <c r="GD28" s="3">
        <f>COUNTIFS(經排序的X1,"&gt;="&amp;$H28,經排序的X1,"&lt;"&amp;$I28,對應的X2,"&gt;="&amp;GD$2,對應的X2,"&lt;"&amp;GD$1)/$HP$204</f>
        <v>0</v>
      </c>
      <c r="GE28" s="3">
        <f>COUNTIFS(經排序的X1,"&gt;="&amp;$H28,經排序的X1,"&lt;"&amp;$I28,對應的X2,"&gt;="&amp;GE$2,對應的X2,"&lt;"&amp;GE$1)/$HP$204</f>
        <v>0</v>
      </c>
      <c r="GF28" s="3">
        <f>COUNTIFS(經排序的X1,"&gt;="&amp;$H28,經排序的X1,"&lt;"&amp;$I28,對應的X2,"&gt;="&amp;GF$2,對應的X2,"&lt;"&amp;GF$1)/$HP$204</f>
        <v>0</v>
      </c>
      <c r="GG28" s="3">
        <f>COUNTIFS(經排序的X1,"&gt;="&amp;$H28,經排序的X1,"&lt;"&amp;$I28,對應的X2,"&gt;="&amp;GG$2,對應的X2,"&lt;"&amp;GG$1)/$HP$204</f>
        <v>0</v>
      </c>
      <c r="GH28" s="3">
        <f>COUNTIFS(經排序的X1,"&gt;="&amp;$H28,經排序的X1,"&lt;"&amp;$I28,對應的X2,"&gt;="&amp;GH$2,對應的X2,"&lt;"&amp;GH$1)/$HP$204</f>
        <v>0</v>
      </c>
      <c r="GI28" s="3">
        <f>COUNTIFS(經排序的X1,"&gt;="&amp;$H28,經排序的X1,"&lt;"&amp;$I28,對應的X2,"&gt;="&amp;GI$2,對應的X2,"&lt;"&amp;GI$1)/$HP$204</f>
        <v>0</v>
      </c>
      <c r="GJ28" s="3">
        <f>COUNTIFS(經排序的X1,"&gt;="&amp;$H28,經排序的X1,"&lt;"&amp;$I28,對應的X2,"&gt;="&amp;GJ$2,對應的X2,"&lt;"&amp;GJ$1)/$HP$204</f>
        <v>0</v>
      </c>
      <c r="GK28" s="3">
        <f>COUNTIFS(經排序的X1,"&gt;="&amp;$H28,經排序的X1,"&lt;"&amp;$I28,對應的X2,"&gt;="&amp;GK$2,對應的X2,"&lt;"&amp;GK$1)/$HP$204</f>
        <v>0</v>
      </c>
      <c r="GL28" s="3">
        <f>COUNTIFS(經排序的X1,"&gt;="&amp;$H28,經排序的X1,"&lt;"&amp;$I28,對應的X2,"&gt;="&amp;GL$2,對應的X2,"&lt;"&amp;GL$1)/$HP$204</f>
        <v>0</v>
      </c>
      <c r="GM28" s="3">
        <f>COUNTIFS(經排序的X1,"&gt;="&amp;$H28,經排序的X1,"&lt;"&amp;$I28,對應的X2,"&gt;="&amp;GM$2,對應的X2,"&lt;"&amp;GM$1)/$HP$204</f>
        <v>0</v>
      </c>
      <c r="GN28" s="3">
        <f>COUNTIFS(經排序的X1,"&gt;="&amp;$H28,經排序的X1,"&lt;"&amp;$I28,對應的X2,"&gt;="&amp;GN$2,對應的X2,"&lt;"&amp;GN$1)/$HP$204</f>
        <v>0</v>
      </c>
      <c r="GO28" s="3">
        <f>COUNTIFS(經排序的X1,"&gt;="&amp;$H28,經排序的X1,"&lt;"&amp;$I28,對應的X2,"&gt;="&amp;GO$2,對應的X2,"&lt;"&amp;GO$1)/$HP$204</f>
        <v>0</v>
      </c>
      <c r="GP28" s="3">
        <f>COUNTIFS(經排序的X1,"&gt;="&amp;$H28,經排序的X1,"&lt;"&amp;$I28,對應的X2,"&gt;="&amp;GP$2,對應的X2,"&lt;"&amp;GP$1)/$HP$204</f>
        <v>0</v>
      </c>
      <c r="GQ28" s="3">
        <f>COUNTIFS(經排序的X1,"&gt;="&amp;$H28,經排序的X1,"&lt;"&amp;$I28,對應的X2,"&gt;="&amp;GQ$2,對應的X2,"&lt;"&amp;GQ$1)/$HP$204</f>
        <v>0</v>
      </c>
      <c r="GR28" s="3">
        <f>COUNTIFS(經排序的X1,"&gt;="&amp;$H28,經排序的X1,"&lt;"&amp;$I28,對應的X2,"&gt;="&amp;GR$2,對應的X2,"&lt;"&amp;GR$1)/$HP$204</f>
        <v>0</v>
      </c>
      <c r="GS28" s="3">
        <f>COUNTIFS(經排序的X1,"&gt;="&amp;$H28,經排序的X1,"&lt;"&amp;$I28,對應的X2,"&gt;="&amp;GS$2,對應的X2,"&lt;"&amp;GS$1)/$HP$204</f>
        <v>0</v>
      </c>
      <c r="GT28" s="3">
        <f>COUNTIFS(經排序的X1,"&gt;="&amp;$H28,經排序的X1,"&lt;"&amp;$I28,對應的X2,"&gt;="&amp;GT$2,對應的X2,"&lt;"&amp;GT$1)/$HP$204</f>
        <v>0</v>
      </c>
      <c r="GU28" s="3">
        <f>COUNTIFS(經排序的X1,"&gt;="&amp;$H28,經排序的X1,"&lt;"&amp;$I28,對應的X2,"&gt;="&amp;GU$2,對應的X2,"&lt;"&amp;GU$1)/$HP$204</f>
        <v>0</v>
      </c>
      <c r="GV28" s="3">
        <f>COUNTIFS(經排序的X1,"&gt;="&amp;$H28,經排序的X1,"&lt;"&amp;$I28,對應的X2,"&gt;="&amp;GV$2,對應的X2,"&lt;"&amp;GV$1)/$HP$204</f>
        <v>0</v>
      </c>
      <c r="GW28" s="3">
        <f>COUNTIFS(經排序的X1,"&gt;="&amp;$H28,經排序的X1,"&lt;"&amp;$I28,對應的X2,"&gt;="&amp;GW$2,對應的X2,"&lt;"&amp;GW$1)/$HP$204</f>
        <v>0</v>
      </c>
      <c r="GX28" s="3">
        <f>COUNTIFS(經排序的X1,"&gt;="&amp;$H28,經排序的X1,"&lt;"&amp;$I28,對應的X2,"&gt;="&amp;GX$2,對應的X2,"&lt;"&amp;GX$1)/$HP$204</f>
        <v>0</v>
      </c>
      <c r="GY28" s="3">
        <f>COUNTIFS(經排序的X1,"&gt;="&amp;$H28,經排序的X1,"&lt;"&amp;$I28,對應的X2,"&gt;="&amp;GY$2,對應的X2,"&lt;"&amp;GY$1)/$HP$204</f>
        <v>0</v>
      </c>
      <c r="GZ28" s="3">
        <f>COUNTIFS(經排序的X1,"&gt;="&amp;$H28,經排序的X1,"&lt;"&amp;$I28,對應的X2,"&gt;="&amp;GZ$2,對應的X2,"&lt;"&amp;GZ$1)/$HP$204</f>
        <v>0</v>
      </c>
      <c r="HA28" s="3">
        <f>COUNTIFS(經排序的X1,"&gt;="&amp;$H28,經排序的X1,"&lt;"&amp;$I28,對應的X2,"&gt;="&amp;HA$2,對應的X2,"&lt;"&amp;HA$1)/$HP$204</f>
        <v>0</v>
      </c>
      <c r="HB28" s="3">
        <f>COUNTIFS(經排序的X1,"&gt;="&amp;$H28,經排序的X1,"&lt;"&amp;$I28,對應的X2,"&gt;="&amp;HB$2,對應的X2,"&lt;"&amp;HB$1)/$HP$204</f>
        <v>0</v>
      </c>
      <c r="HC28" s="3">
        <f>COUNTIFS(經排序的X1,"&gt;="&amp;$H28,經排序的X1,"&lt;"&amp;$I28,對應的X2,"&gt;="&amp;HC$2,對應的X2,"&lt;"&amp;HC$1)/$HP$204</f>
        <v>0</v>
      </c>
      <c r="HD28" s="3">
        <f>COUNTIFS(經排序的X1,"&gt;="&amp;$H28,經排序的X1,"&lt;"&amp;$I28,對應的X2,"&gt;="&amp;HD$2,對應的X2,"&lt;"&amp;HD$1)/$HP$204</f>
        <v>0</v>
      </c>
      <c r="HE28" s="3">
        <f>COUNTIFS(經排序的X1,"&gt;="&amp;$H28,經排序的X1,"&lt;"&amp;$I28,對應的X2,"&gt;="&amp;HE$2,對應的X2,"&lt;"&amp;HE$1)/$HP$204</f>
        <v>0</v>
      </c>
      <c r="HF28" s="3">
        <f>COUNTIFS(經排序的X1,"&gt;="&amp;$H28,經排序的X1,"&lt;"&amp;$I28,對應的X2,"&gt;="&amp;HF$2,對應的X2,"&lt;"&amp;HF$1)/$HP$204</f>
        <v>0</v>
      </c>
      <c r="HG28" s="3">
        <f>COUNTIFS(經排序的X1,"&gt;="&amp;$H28,經排序的X1,"&lt;"&amp;$I28,對應的X2,"&gt;="&amp;HG$2,對應的X2,"&lt;"&amp;HG$1)/$HP$204</f>
        <v>0</v>
      </c>
      <c r="HH28" s="3">
        <f>COUNTIFS(經排序的X1,"&gt;="&amp;$H28,經排序的X1,"&lt;"&amp;$I28,對應的X2,"&gt;="&amp;HH$2,對應的X2,"&lt;"&amp;HH$1)/$HP$204</f>
        <v>0</v>
      </c>
      <c r="HI28" s="3">
        <f>COUNTIFS(經排序的X1,"&gt;="&amp;$H28,經排序的X1,"&lt;"&amp;$I28,對應的X2,"&gt;="&amp;HI$2,對應的X2,"&lt;"&amp;HI$1)/$HP$204</f>
        <v>0</v>
      </c>
      <c r="HJ28" s="3">
        <f>COUNTIFS(經排序的X1,"&gt;="&amp;$H28,經排序的X1,"&lt;"&amp;$I28,對應的X2,"&gt;="&amp;HJ$2,對應的X2,"&lt;"&amp;HJ$1)/$HP$204</f>
        <v>0</v>
      </c>
      <c r="HK28" s="3">
        <f>COUNTIFS(經排序的X1,"&gt;="&amp;$H28,經排序的X1,"&lt;"&amp;$I28,對應的X2,"&gt;="&amp;HK$2,對應的X2,"&lt;"&amp;HK$1)/$HP$204</f>
        <v>0</v>
      </c>
      <c r="HL28" s="3">
        <f>COUNTIFS(經排序的X1,"&gt;="&amp;$H28,經排序的X1,"&lt;"&amp;$I28,對應的X2,"&gt;="&amp;HL$2,對應的X2,"&lt;"&amp;HL$1)/$HP$204</f>
        <v>0</v>
      </c>
      <c r="HM28" s="3">
        <f>COUNTIFS(經排序的X1,"&gt;="&amp;$H28,經排序的X1,"&lt;"&amp;$I28,對應的X2,"&gt;="&amp;HM$2,對應的X2,"&lt;"&amp;HM$1)/$HP$204</f>
        <v>0</v>
      </c>
      <c r="HN28" s="3">
        <f>COUNTIFS(經排序的X1,"&gt;="&amp;$H28,經排序的X1,"&lt;"&amp;$I28,對應的X2,"&gt;="&amp;HN$2,對應的X2,"&lt;"&amp;HN$1)/$HP$204</f>
        <v>0</v>
      </c>
      <c r="HO28" s="3">
        <f>COUNTIFS(經排序的X1,"&gt;="&amp;$H28,經排序的X1,"&lt;"&amp;$I28,對應的X2,"&gt;="&amp;HO$2,對應的X2,"&lt;"&amp;HO$1)/$HP$204</f>
        <v>0</v>
      </c>
      <c r="HP28">
        <f>COUNTIFS(經排序的X1,"&gt;="&amp;H28,經排序的X1,"&lt;"&amp;I28)</f>
        <v>7</v>
      </c>
    </row>
    <row r="29" spans="1:224" x14ac:dyDescent="0.4">
      <c r="A29">
        <v>58.550808563099999</v>
      </c>
      <c r="B29">
        <v>3.754328761</v>
      </c>
      <c r="C29">
        <v>17.164560328899999</v>
      </c>
      <c r="D29">
        <v>4.6734331712000001</v>
      </c>
      <c r="H29">
        <f t="shared" si="1"/>
        <v>20.876406130675008</v>
      </c>
      <c r="I29">
        <f t="shared" si="2"/>
        <v>21.70382471715001</v>
      </c>
      <c r="J29">
        <f t="shared" si="3"/>
        <v>21.290115423912511</v>
      </c>
      <c r="K29">
        <f>COUNTIFS(經排序的X1,"&gt;="&amp;H29,經排序的X1,"&lt;"&amp;I29)</f>
        <v>3</v>
      </c>
      <c r="L29">
        <v>2.7645919682</v>
      </c>
      <c r="Q29">
        <v>2.6340284117125004</v>
      </c>
      <c r="R29">
        <v>2.6532624105090004</v>
      </c>
      <c r="S29" s="1">
        <v>2.6436454111107501</v>
      </c>
      <c r="T29">
        <f>COUNTIFS(對應的X2,"&gt;="&amp;Q29,對應的X2,"&lt;"&amp;R29)</f>
        <v>1</v>
      </c>
      <c r="W29" s="2">
        <v>18.050145354312505</v>
      </c>
      <c r="X29" s="3">
        <f>COUNTIFS(經排序的X1,"&gt;="&amp;$H29,經排序的X1,"&lt;"&amp;$I29,對應的X2,"&gt;="&amp;X$2,對應的X2,"&lt;"&amp;X$1)/$HP$204</f>
        <v>0</v>
      </c>
      <c r="Y29" s="3">
        <f>COUNTIFS(經排序的X1,"&gt;="&amp;$H29,經排序的X1,"&lt;"&amp;$I29,對應的X2,"&gt;="&amp;Y$2,對應的X2,"&lt;"&amp;Y$1)/$HP$204</f>
        <v>0</v>
      </c>
      <c r="Z29" s="3">
        <f>COUNTIFS(經排序的X1,"&gt;="&amp;$H29,經排序的X1,"&lt;"&amp;$I29,對應的X2,"&gt;="&amp;Z$2,對應的X2,"&lt;"&amp;Z$1)/$HP$204</f>
        <v>0</v>
      </c>
      <c r="AA29" s="3">
        <f>COUNTIFS(經排序的X1,"&gt;="&amp;$H29,經排序的X1,"&lt;"&amp;$I29,對應的X2,"&gt;="&amp;AA$2,對應的X2,"&lt;"&amp;AA$1)/$HP$204</f>
        <v>0</v>
      </c>
      <c r="AB29" s="3">
        <f>COUNTIFS(經排序的X1,"&gt;="&amp;$H29,經排序的X1,"&lt;"&amp;$I29,對應的X2,"&gt;="&amp;AB$2,對應的X2,"&lt;"&amp;AB$1)/$HP$204</f>
        <v>0</v>
      </c>
      <c r="AC29" s="3">
        <f>COUNTIFS(經排序的X1,"&gt;="&amp;$H29,經排序的X1,"&lt;"&amp;$I29,對應的X2,"&gt;="&amp;AC$2,對應的X2,"&lt;"&amp;AC$1)/$HP$204</f>
        <v>0</v>
      </c>
      <c r="AD29" s="3">
        <f>COUNTIFS(經排序的X1,"&gt;="&amp;$H29,經排序的X1,"&lt;"&amp;$I29,對應的X2,"&gt;="&amp;AD$2,對應的X2,"&lt;"&amp;AD$1)/$HP$204</f>
        <v>0</v>
      </c>
      <c r="AE29" s="3">
        <f>COUNTIFS(經排序的X1,"&gt;="&amp;$H29,經排序的X1,"&lt;"&amp;$I29,對應的X2,"&gt;="&amp;AE$2,對應的X2,"&lt;"&amp;AE$1)/$HP$204</f>
        <v>0</v>
      </c>
      <c r="AF29" s="3">
        <f>COUNTIFS(經排序的X1,"&gt;="&amp;$H29,經排序的X1,"&lt;"&amp;$I29,對應的X2,"&gt;="&amp;AF$2,對應的X2,"&lt;"&amp;AF$1)/$HP$204</f>
        <v>0</v>
      </c>
      <c r="AG29" s="3">
        <f>COUNTIFS(經排序的X1,"&gt;="&amp;$H29,經排序的X1,"&lt;"&amp;$I29,對應的X2,"&gt;="&amp;AG$2,對應的X2,"&lt;"&amp;AG$1)/$HP$204</f>
        <v>0</v>
      </c>
      <c r="AH29" s="3">
        <f>COUNTIFS(經排序的X1,"&gt;="&amp;$H29,經排序的X1,"&lt;"&amp;$I29,對應的X2,"&gt;="&amp;AH$2,對應的X2,"&lt;"&amp;AH$1)/$HP$204</f>
        <v>0</v>
      </c>
      <c r="AI29" s="3">
        <f>COUNTIFS(經排序的X1,"&gt;="&amp;$H29,經排序的X1,"&lt;"&amp;$I29,對應的X2,"&gt;="&amp;AI$2,對應的X2,"&lt;"&amp;AI$1)/$HP$204</f>
        <v>0</v>
      </c>
      <c r="AJ29" s="3">
        <f>COUNTIFS(經排序的X1,"&gt;="&amp;$H29,經排序的X1,"&lt;"&amp;$I29,對應的X2,"&gt;="&amp;AJ$2,對應的X2,"&lt;"&amp;AJ$1)/$HP$204</f>
        <v>0</v>
      </c>
      <c r="AK29" s="3">
        <f>COUNTIFS(經排序的X1,"&gt;="&amp;$H29,經排序的X1,"&lt;"&amp;$I29,對應的X2,"&gt;="&amp;AK$2,對應的X2,"&lt;"&amp;AK$1)/$HP$204</f>
        <v>0</v>
      </c>
      <c r="AL29" s="3">
        <f>COUNTIFS(經排序的X1,"&gt;="&amp;$H29,經排序的X1,"&lt;"&amp;$I29,對應的X2,"&gt;="&amp;AL$2,對應的X2,"&lt;"&amp;AL$1)/$HP$204</f>
        <v>0</v>
      </c>
      <c r="AM29" s="3">
        <f>COUNTIFS(經排序的X1,"&gt;="&amp;$H29,經排序的X1,"&lt;"&amp;$I29,對應的X2,"&gt;="&amp;AM$2,對應的X2,"&lt;"&amp;AM$1)/$HP$204</f>
        <v>0</v>
      </c>
      <c r="AN29" s="3">
        <f>COUNTIFS(經排序的X1,"&gt;="&amp;$H29,經排序的X1,"&lt;"&amp;$I29,對應的X2,"&gt;="&amp;AN$2,對應的X2,"&lt;"&amp;AN$1)/$HP$204</f>
        <v>0</v>
      </c>
      <c r="AO29" s="3">
        <f>COUNTIFS(經排序的X1,"&gt;="&amp;$H29,經排序的X1,"&lt;"&amp;$I29,對應的X2,"&gt;="&amp;AO$2,對應的X2,"&lt;"&amp;AO$1)/$HP$204</f>
        <v>0</v>
      </c>
      <c r="AP29" s="3">
        <f>COUNTIFS(經排序的X1,"&gt;="&amp;$H29,經排序的X1,"&lt;"&amp;$I29,對應的X2,"&gt;="&amp;AP$2,對應的X2,"&lt;"&amp;AP$1)/$HP$204</f>
        <v>0</v>
      </c>
      <c r="AQ29" s="3">
        <f>COUNTIFS(經排序的X1,"&gt;="&amp;$H29,經排序的X1,"&lt;"&amp;$I29,對應的X2,"&gt;="&amp;AQ$2,對應的X2,"&lt;"&amp;AQ$1)/$HP$204</f>
        <v>0</v>
      </c>
      <c r="AR29" s="3">
        <f>COUNTIFS(經排序的X1,"&gt;="&amp;$H29,經排序的X1,"&lt;"&amp;$I29,對應的X2,"&gt;="&amp;AR$2,對應的X2,"&lt;"&amp;AR$1)/$HP$204</f>
        <v>0</v>
      </c>
      <c r="AS29" s="3">
        <f>COUNTIFS(經排序的X1,"&gt;="&amp;$H29,經排序的X1,"&lt;"&amp;$I29,對應的X2,"&gt;="&amp;AS$2,對應的X2,"&lt;"&amp;AS$1)/$HP$204</f>
        <v>0</v>
      </c>
      <c r="AT29" s="3">
        <f>COUNTIFS(經排序的X1,"&gt;="&amp;$H29,經排序的X1,"&lt;"&amp;$I29,對應的X2,"&gt;="&amp;AT$2,對應的X2,"&lt;"&amp;AT$1)/$HP$204</f>
        <v>0</v>
      </c>
      <c r="AU29" s="3">
        <f>COUNTIFS(經排序的X1,"&gt;="&amp;$H29,經排序的X1,"&lt;"&amp;$I29,對應的X2,"&gt;="&amp;AU$2,對應的X2,"&lt;"&amp;AU$1)/$HP$204</f>
        <v>0</v>
      </c>
      <c r="AV29" s="3">
        <f>COUNTIFS(經排序的X1,"&gt;="&amp;$H29,經排序的X1,"&lt;"&amp;$I29,對應的X2,"&gt;="&amp;AV$2,對應的X2,"&lt;"&amp;AV$1)/$HP$204</f>
        <v>0</v>
      </c>
      <c r="AW29" s="3">
        <f>COUNTIFS(經排序的X1,"&gt;="&amp;$H29,經排序的X1,"&lt;"&amp;$I29,對應的X2,"&gt;="&amp;AW$2,對應的X2,"&lt;"&amp;AW$1)/$HP$204</f>
        <v>0</v>
      </c>
      <c r="AX29" s="3">
        <f>COUNTIFS(經排序的X1,"&gt;="&amp;$H29,經排序的X1,"&lt;"&amp;$I29,對應的X2,"&gt;="&amp;AX$2,對應的X2,"&lt;"&amp;AX$1)/$HP$204</f>
        <v>0</v>
      </c>
      <c r="AY29" s="3">
        <f>COUNTIFS(經排序的X1,"&gt;="&amp;$H29,經排序的X1,"&lt;"&amp;$I29,對應的X2,"&gt;="&amp;AY$2,對應的X2,"&lt;"&amp;AY$1)/$HP$204</f>
        <v>0</v>
      </c>
      <c r="AZ29" s="3">
        <f>COUNTIFS(經排序的X1,"&gt;="&amp;$H29,經排序的X1,"&lt;"&amp;$I29,對應的X2,"&gt;="&amp;AZ$2,對應的X2,"&lt;"&amp;AZ$1)/$HP$204</f>
        <v>0</v>
      </c>
      <c r="BA29" s="3">
        <f>COUNTIFS(經排序的X1,"&gt;="&amp;$H29,經排序的X1,"&lt;"&amp;$I29,對應的X2,"&gt;="&amp;BA$2,對應的X2,"&lt;"&amp;BA$1)/$HP$204</f>
        <v>0</v>
      </c>
      <c r="BB29" s="3">
        <f>COUNTIFS(經排序的X1,"&gt;="&amp;$H29,經排序的X1,"&lt;"&amp;$I29,對應的X2,"&gt;="&amp;BB$2,對應的X2,"&lt;"&amp;BB$1)/$HP$204</f>
        <v>0</v>
      </c>
      <c r="BC29" s="3">
        <f>COUNTIFS(經排序的X1,"&gt;="&amp;$H29,經排序的X1,"&lt;"&amp;$I29,對應的X2,"&gt;="&amp;BC$2,對應的X2,"&lt;"&amp;BC$1)/$HP$204</f>
        <v>0</v>
      </c>
      <c r="BD29" s="3">
        <f>COUNTIFS(經排序的X1,"&gt;="&amp;$H29,經排序的X1,"&lt;"&amp;$I29,對應的X2,"&gt;="&amp;BD$2,對應的X2,"&lt;"&amp;BD$1)/$HP$204</f>
        <v>0</v>
      </c>
      <c r="BE29" s="3">
        <f>COUNTIFS(經排序的X1,"&gt;="&amp;$H29,經排序的X1,"&lt;"&amp;$I29,對應的X2,"&gt;="&amp;BE$2,對應的X2,"&lt;"&amp;BE$1)/$HP$204</f>
        <v>0</v>
      </c>
      <c r="BF29" s="3">
        <f>COUNTIFS(經排序的X1,"&gt;="&amp;$H29,經排序的X1,"&lt;"&amp;$I29,對應的X2,"&gt;="&amp;BF$2,對應的X2,"&lt;"&amp;BF$1)/$HP$204</f>
        <v>0</v>
      </c>
      <c r="BG29" s="3">
        <f>COUNTIFS(經排序的X1,"&gt;="&amp;$H29,經排序的X1,"&lt;"&amp;$I29,對應的X2,"&gt;="&amp;BG$2,對應的X2,"&lt;"&amp;BG$1)/$HP$204</f>
        <v>0</v>
      </c>
      <c r="BH29" s="3">
        <f>COUNTIFS(經排序的X1,"&gt;="&amp;$H29,經排序的X1,"&lt;"&amp;$I29,對應的X2,"&gt;="&amp;BH$2,對應的X2,"&lt;"&amp;BH$1)/$HP$204</f>
        <v>0</v>
      </c>
      <c r="BI29" s="3">
        <f>COUNTIFS(經排序的X1,"&gt;="&amp;$H29,經排序的X1,"&lt;"&amp;$I29,對應的X2,"&gt;="&amp;BI$2,對應的X2,"&lt;"&amp;BI$1)/$HP$204</f>
        <v>0</v>
      </c>
      <c r="BJ29" s="3">
        <f>COUNTIFS(經排序的X1,"&gt;="&amp;$H29,經排序的X1,"&lt;"&amp;$I29,對應的X2,"&gt;="&amp;BJ$2,對應的X2,"&lt;"&amp;BJ$1)/$HP$204</f>
        <v>0</v>
      </c>
      <c r="BK29" s="3">
        <f>COUNTIFS(經排序的X1,"&gt;="&amp;$H29,經排序的X1,"&lt;"&amp;$I29,對應的X2,"&gt;="&amp;BK$2,對應的X2,"&lt;"&amp;BK$1)/$HP$204</f>
        <v>0</v>
      </c>
      <c r="BL29" s="3">
        <f>COUNTIFS(經排序的X1,"&gt;="&amp;$H29,經排序的X1,"&lt;"&amp;$I29,對應的X2,"&gt;="&amp;BL$2,對應的X2,"&lt;"&amp;BL$1)/$HP$204</f>
        <v>0</v>
      </c>
      <c r="BM29" s="3">
        <f>COUNTIFS(經排序的X1,"&gt;="&amp;$H29,經排序的X1,"&lt;"&amp;$I29,對應的X2,"&gt;="&amp;BM$2,對應的X2,"&lt;"&amp;BM$1)/$HP$204</f>
        <v>0</v>
      </c>
      <c r="BN29" s="3">
        <f>COUNTIFS(經排序的X1,"&gt;="&amp;$H29,經排序的X1,"&lt;"&amp;$I29,對應的X2,"&gt;="&amp;BN$2,對應的X2,"&lt;"&amp;BN$1)/$HP$204</f>
        <v>0</v>
      </c>
      <c r="BO29" s="3">
        <f>COUNTIFS(經排序的X1,"&gt;="&amp;$H29,經排序的X1,"&lt;"&amp;$I29,對應的X2,"&gt;="&amp;BO$2,對應的X2,"&lt;"&amp;BO$1)/$HP$204</f>
        <v>0</v>
      </c>
      <c r="BP29" s="3">
        <f>COUNTIFS(經排序的X1,"&gt;="&amp;$H29,經排序的X1,"&lt;"&amp;$I29,對應的X2,"&gt;="&amp;BP$2,對應的X2,"&lt;"&amp;BP$1)/$HP$204</f>
        <v>0</v>
      </c>
      <c r="BQ29" s="3">
        <f>COUNTIFS(經排序的X1,"&gt;="&amp;$H29,經排序的X1,"&lt;"&amp;$I29,對應的X2,"&gt;="&amp;BQ$2,對應的X2,"&lt;"&amp;BQ$1)/$HP$204</f>
        <v>0</v>
      </c>
      <c r="BR29" s="3">
        <f>COUNTIFS(經排序的X1,"&gt;="&amp;$H29,經排序的X1,"&lt;"&amp;$I29,對應的X2,"&gt;="&amp;BR$2,對應的X2,"&lt;"&amp;BR$1)/$HP$204</f>
        <v>0</v>
      </c>
      <c r="BS29" s="3">
        <f>COUNTIFS(經排序的X1,"&gt;="&amp;$H29,經排序的X1,"&lt;"&amp;$I29,對應的X2,"&gt;="&amp;BS$2,對應的X2,"&lt;"&amp;BS$1)/$HP$204</f>
        <v>0</v>
      </c>
      <c r="BT29" s="3">
        <f>COUNTIFS(經排序的X1,"&gt;="&amp;$H29,經排序的X1,"&lt;"&amp;$I29,對應的X2,"&gt;="&amp;BT$2,對應的X2,"&lt;"&amp;BT$1)/$HP$204</f>
        <v>0</v>
      </c>
      <c r="BU29" s="3">
        <f>COUNTIFS(經排序的X1,"&gt;="&amp;$H29,經排序的X1,"&lt;"&amp;$I29,對應的X2,"&gt;="&amp;BU$2,對應的X2,"&lt;"&amp;BU$1)/$HP$204</f>
        <v>0</v>
      </c>
      <c r="BV29" s="3">
        <f>COUNTIFS(經排序的X1,"&gt;="&amp;$H29,經排序的X1,"&lt;"&amp;$I29,對應的X2,"&gt;="&amp;BV$2,對應的X2,"&lt;"&amp;BV$1)/$HP$204</f>
        <v>0</v>
      </c>
      <c r="BW29" s="3">
        <f>COUNTIFS(經排序的X1,"&gt;="&amp;$H29,經排序的X1,"&lt;"&amp;$I29,對應的X2,"&gt;="&amp;BW$2,對應的X2,"&lt;"&amp;BW$1)/$HP$204</f>
        <v>0</v>
      </c>
      <c r="BX29" s="3">
        <f>COUNTIFS(經排序的X1,"&gt;="&amp;$H29,經排序的X1,"&lt;"&amp;$I29,對應的X2,"&gt;="&amp;BX$2,對應的X2,"&lt;"&amp;BX$1)/$HP$204</f>
        <v>0</v>
      </c>
      <c r="BY29" s="3">
        <f>COUNTIFS(經排序的X1,"&gt;="&amp;$H29,經排序的X1,"&lt;"&amp;$I29,對應的X2,"&gt;="&amp;BY$2,對應的X2,"&lt;"&amp;BY$1)/$HP$204</f>
        <v>0</v>
      </c>
      <c r="BZ29" s="3">
        <f>COUNTIFS(經排序的X1,"&gt;="&amp;$H29,經排序的X1,"&lt;"&amp;$I29,對應的X2,"&gt;="&amp;BZ$2,對應的X2,"&lt;"&amp;BZ$1)/$HP$204</f>
        <v>0</v>
      </c>
      <c r="CA29" s="3">
        <f>COUNTIFS(經排序的X1,"&gt;="&amp;$H29,經排序的X1,"&lt;"&amp;$I29,對應的X2,"&gt;="&amp;CA$2,對應的X2,"&lt;"&amp;CA$1)/$HP$204</f>
        <v>0</v>
      </c>
      <c r="CB29" s="3">
        <f>COUNTIFS(經排序的X1,"&gt;="&amp;$H29,經排序的X1,"&lt;"&amp;$I29,對應的X2,"&gt;="&amp;CB$2,對應的X2,"&lt;"&amp;CB$1)/$HP$204</f>
        <v>0</v>
      </c>
      <c r="CC29" s="3">
        <f>COUNTIFS(經排序的X1,"&gt;="&amp;$H29,經排序的X1,"&lt;"&amp;$I29,對應的X2,"&gt;="&amp;CC$2,對應的X2,"&lt;"&amp;CC$1)/$HP$204</f>
        <v>0</v>
      </c>
      <c r="CD29" s="3">
        <f>COUNTIFS(經排序的X1,"&gt;="&amp;$H29,經排序的X1,"&lt;"&amp;$I29,對應的X2,"&gt;="&amp;CD$2,對應的X2,"&lt;"&amp;CD$1)/$HP$204</f>
        <v>0</v>
      </c>
      <c r="CE29" s="3">
        <f>COUNTIFS(經排序的X1,"&gt;="&amp;$H29,經排序的X1,"&lt;"&amp;$I29,對應的X2,"&gt;="&amp;CE$2,對應的X2,"&lt;"&amp;CE$1)/$HP$204</f>
        <v>0</v>
      </c>
      <c r="CF29" s="3">
        <f>COUNTIFS(經排序的X1,"&gt;="&amp;$H29,經排序的X1,"&lt;"&amp;$I29,對應的X2,"&gt;="&amp;CF$2,對應的X2,"&lt;"&amp;CF$1)/$HP$204</f>
        <v>0</v>
      </c>
      <c r="CG29" s="3">
        <f>COUNTIFS(經排序的X1,"&gt;="&amp;$H29,經排序的X1,"&lt;"&amp;$I29,對應的X2,"&gt;="&amp;CG$2,對應的X2,"&lt;"&amp;CG$1)/$HP$204</f>
        <v>0</v>
      </c>
      <c r="CH29" s="3">
        <f>COUNTIFS(經排序的X1,"&gt;="&amp;$H29,經排序的X1,"&lt;"&amp;$I29,對應的X2,"&gt;="&amp;CH$2,對應的X2,"&lt;"&amp;CH$1)/$HP$204</f>
        <v>0</v>
      </c>
      <c r="CI29" s="3">
        <f>COUNTIFS(經排序的X1,"&gt;="&amp;$H29,經排序的X1,"&lt;"&amp;$I29,對應的X2,"&gt;="&amp;CI$2,對應的X2,"&lt;"&amp;CI$1)/$HP$204</f>
        <v>0</v>
      </c>
      <c r="CJ29" s="3">
        <f>COUNTIFS(經排序的X1,"&gt;="&amp;$H29,經排序的X1,"&lt;"&amp;$I29,對應的X2,"&gt;="&amp;CJ$2,對應的X2,"&lt;"&amp;CJ$1)/$HP$204</f>
        <v>0</v>
      </c>
      <c r="CK29" s="3">
        <f>COUNTIFS(經排序的X1,"&gt;="&amp;$H29,經排序的X1,"&lt;"&amp;$I29,對應的X2,"&gt;="&amp;CK$2,對應的X2,"&lt;"&amp;CK$1)/$HP$204</f>
        <v>0</v>
      </c>
      <c r="CL29" s="3">
        <f>COUNTIFS(經排序的X1,"&gt;="&amp;$H29,經排序的X1,"&lt;"&amp;$I29,對應的X2,"&gt;="&amp;CL$2,對應的X2,"&lt;"&amp;CL$1)/$HP$204</f>
        <v>0</v>
      </c>
      <c r="CM29" s="3">
        <f>COUNTIFS(經排序的X1,"&gt;="&amp;$H29,經排序的X1,"&lt;"&amp;$I29,對應的X2,"&gt;="&amp;CM$2,對應的X2,"&lt;"&amp;CM$1)/$HP$204</f>
        <v>0</v>
      </c>
      <c r="CN29" s="3">
        <f>COUNTIFS(經排序的X1,"&gt;="&amp;$H29,經排序的X1,"&lt;"&amp;$I29,對應的X2,"&gt;="&amp;CN$2,對應的X2,"&lt;"&amp;CN$1)/$HP$204</f>
        <v>0</v>
      </c>
      <c r="CO29" s="3">
        <f>COUNTIFS(經排序的X1,"&gt;="&amp;$H29,經排序的X1,"&lt;"&amp;$I29,對應的X2,"&gt;="&amp;CO$2,對應的X2,"&lt;"&amp;CO$1)/$HP$204</f>
        <v>0</v>
      </c>
      <c r="CP29" s="3">
        <f>COUNTIFS(經排序的X1,"&gt;="&amp;$H29,經排序的X1,"&lt;"&amp;$I29,對應的X2,"&gt;="&amp;CP$2,對應的X2,"&lt;"&amp;CP$1)/$HP$204</f>
        <v>0</v>
      </c>
      <c r="CQ29" s="3">
        <f>COUNTIFS(經排序的X1,"&gt;="&amp;$H29,經排序的X1,"&lt;"&amp;$I29,對應的X2,"&gt;="&amp;CQ$2,對應的X2,"&lt;"&amp;CQ$1)/$HP$204</f>
        <v>0</v>
      </c>
      <c r="CR29" s="3">
        <f>COUNTIFS(經排序的X1,"&gt;="&amp;$H29,經排序的X1,"&lt;"&amp;$I29,對應的X2,"&gt;="&amp;CR$2,對應的X2,"&lt;"&amp;CR$1)/$HP$204</f>
        <v>0</v>
      </c>
      <c r="CS29" s="3">
        <f>COUNTIFS(經排序的X1,"&gt;="&amp;$H29,經排序的X1,"&lt;"&amp;$I29,對應的X2,"&gt;="&amp;CS$2,對應的X2,"&lt;"&amp;CS$1)/$HP$204</f>
        <v>0</v>
      </c>
      <c r="CT29" s="3">
        <f>COUNTIFS(經排序的X1,"&gt;="&amp;$H29,經排序的X1,"&lt;"&amp;$I29,對應的X2,"&gt;="&amp;CT$2,對應的X2,"&lt;"&amp;CT$1)/$HP$204</f>
        <v>0</v>
      </c>
      <c r="CU29" s="3">
        <f>COUNTIFS(經排序的X1,"&gt;="&amp;$H29,經排序的X1,"&lt;"&amp;$I29,對應的X2,"&gt;="&amp;CU$2,對應的X2,"&lt;"&amp;CU$1)/$HP$204</f>
        <v>0</v>
      </c>
      <c r="CV29" s="3">
        <f>COUNTIFS(經排序的X1,"&gt;="&amp;$H29,經排序的X1,"&lt;"&amp;$I29,對應的X2,"&gt;="&amp;CV$2,對應的X2,"&lt;"&amp;CV$1)/$HP$204</f>
        <v>0</v>
      </c>
      <c r="CW29" s="3">
        <f>COUNTIFS(經排序的X1,"&gt;="&amp;$H29,經排序的X1,"&lt;"&amp;$I29,對應的X2,"&gt;="&amp;CW$2,對應的X2,"&lt;"&amp;CW$1)/$HP$204</f>
        <v>0</v>
      </c>
      <c r="CX29" s="3">
        <f>COUNTIFS(經排序的X1,"&gt;="&amp;$H29,經排序的X1,"&lt;"&amp;$I29,對應的X2,"&gt;="&amp;CX$2,對應的X2,"&lt;"&amp;CX$1)/$HP$204</f>
        <v>0</v>
      </c>
      <c r="CY29" s="3">
        <f>COUNTIFS(經排序的X1,"&gt;="&amp;$H29,經排序的X1,"&lt;"&amp;$I29,對應的X2,"&gt;="&amp;CY$2,對應的X2,"&lt;"&amp;CY$1)/$HP$204</f>
        <v>0</v>
      </c>
      <c r="CZ29" s="3">
        <f>COUNTIFS(經排序的X1,"&gt;="&amp;$H29,經排序的X1,"&lt;"&amp;$I29,對應的X2,"&gt;="&amp;CZ$2,對應的X2,"&lt;"&amp;CZ$1)/$HP$204</f>
        <v>0</v>
      </c>
      <c r="DA29" s="3">
        <f>COUNTIFS(經排序的X1,"&gt;="&amp;$H29,經排序的X1,"&lt;"&amp;$I29,對應的X2,"&gt;="&amp;DA$2,對應的X2,"&lt;"&amp;DA$1)/$HP$204</f>
        <v>0</v>
      </c>
      <c r="DB29" s="3">
        <f>COUNTIFS(經排序的X1,"&gt;="&amp;$H29,經排序的X1,"&lt;"&amp;$I29,對應的X2,"&gt;="&amp;DB$2,對應的X2,"&lt;"&amp;DB$1)/$HP$204</f>
        <v>0</v>
      </c>
      <c r="DC29" s="3">
        <f>COUNTIFS(經排序的X1,"&gt;="&amp;$H29,經排序的X1,"&lt;"&amp;$I29,對應的X2,"&gt;="&amp;DC$2,對應的X2,"&lt;"&amp;DC$1)/$HP$204</f>
        <v>0</v>
      </c>
      <c r="DD29" s="3">
        <f>COUNTIFS(經排序的X1,"&gt;="&amp;$H29,經排序的X1,"&lt;"&amp;$I29,對應的X2,"&gt;="&amp;DD$2,對應的X2,"&lt;"&amp;DD$1)/$HP$204</f>
        <v>0</v>
      </c>
      <c r="DE29" s="3">
        <f>COUNTIFS(經排序的X1,"&gt;="&amp;$H29,經排序的X1,"&lt;"&amp;$I29,對應的X2,"&gt;="&amp;DE$2,對應的X2,"&lt;"&amp;DE$1)/$HP$204</f>
        <v>0</v>
      </c>
      <c r="DF29" s="3">
        <f>COUNTIFS(經排序的X1,"&gt;="&amp;$H29,經排序的X1,"&lt;"&amp;$I29,對應的X2,"&gt;="&amp;DF$2,對應的X2,"&lt;"&amp;DF$1)/$HP$204</f>
        <v>0</v>
      </c>
      <c r="DG29" s="3">
        <f>COUNTIFS(經排序的X1,"&gt;="&amp;$H29,經排序的X1,"&lt;"&amp;$I29,對應的X2,"&gt;="&amp;DG$2,對應的X2,"&lt;"&amp;DG$1)/$HP$204</f>
        <v>0</v>
      </c>
      <c r="DH29" s="3">
        <f>COUNTIFS(經排序的X1,"&gt;="&amp;$H29,經排序的X1,"&lt;"&amp;$I29,對應的X2,"&gt;="&amp;DH$2,對應的X2,"&lt;"&amp;DH$1)/$HP$204</f>
        <v>0</v>
      </c>
      <c r="DI29" s="3">
        <f>COUNTIFS(經排序的X1,"&gt;="&amp;$H29,經排序的X1,"&lt;"&amp;$I29,對應的X2,"&gt;="&amp;DI$2,對應的X2,"&lt;"&amp;DI$1)/$HP$204</f>
        <v>0</v>
      </c>
      <c r="DJ29" s="3">
        <f>COUNTIFS(經排序的X1,"&gt;="&amp;$H29,經排序的X1,"&lt;"&amp;$I29,對應的X2,"&gt;="&amp;DJ$2,對應的X2,"&lt;"&amp;DJ$1)/$HP$204</f>
        <v>0</v>
      </c>
      <c r="DK29" s="3">
        <f>COUNTIFS(經排序的X1,"&gt;="&amp;$H29,經排序的X1,"&lt;"&amp;$I29,對應的X2,"&gt;="&amp;DK$2,對應的X2,"&lt;"&amp;DK$1)/$HP$204</f>
        <v>0</v>
      </c>
      <c r="DL29" s="3">
        <f>COUNTIFS(經排序的X1,"&gt;="&amp;$H29,經排序的X1,"&lt;"&amp;$I29,對應的X2,"&gt;="&amp;DL$2,對應的X2,"&lt;"&amp;DL$1)/$HP$204</f>
        <v>0</v>
      </c>
      <c r="DM29" s="3">
        <f>COUNTIFS(經排序的X1,"&gt;="&amp;$H29,經排序的X1,"&lt;"&amp;$I29,對應的X2,"&gt;="&amp;DM$2,對應的X2,"&lt;"&amp;DM$1)/$HP$204</f>
        <v>0</v>
      </c>
      <c r="DN29" s="3">
        <f>COUNTIFS(經排序的X1,"&gt;="&amp;$H29,經排序的X1,"&lt;"&amp;$I29,對應的X2,"&gt;="&amp;DN$2,對應的X2,"&lt;"&amp;DN$1)/$HP$204</f>
        <v>0</v>
      </c>
      <c r="DO29" s="3">
        <f>COUNTIFS(經排序的X1,"&gt;="&amp;$H29,經排序的X1,"&lt;"&amp;$I29,對應的X2,"&gt;="&amp;DO$2,對應的X2,"&lt;"&amp;DO$1)/$HP$204</f>
        <v>0</v>
      </c>
      <c r="DP29" s="3">
        <f>COUNTIFS(經排序的X1,"&gt;="&amp;$H29,經排序的X1,"&lt;"&amp;$I29,對應的X2,"&gt;="&amp;DP$2,對應的X2,"&lt;"&amp;DP$1)/$HP$204</f>
        <v>0</v>
      </c>
      <c r="DQ29" s="3">
        <f>COUNTIFS(經排序的X1,"&gt;="&amp;$H29,經排序的X1,"&lt;"&amp;$I29,對應的X2,"&gt;="&amp;DQ$2,對應的X2,"&lt;"&amp;DQ$1)/$HP$204</f>
        <v>0</v>
      </c>
      <c r="DR29" s="3">
        <f>COUNTIFS(經排序的X1,"&gt;="&amp;$H29,經排序的X1,"&lt;"&amp;$I29,對應的X2,"&gt;="&amp;DR$2,對應的X2,"&lt;"&amp;DR$1)/$HP$204</f>
        <v>0</v>
      </c>
      <c r="DS29" s="3">
        <f>COUNTIFS(經排序的X1,"&gt;="&amp;$H29,經排序的X1,"&lt;"&amp;$I29,對應的X2,"&gt;="&amp;DS$2,對應的X2,"&lt;"&amp;DS$1)/$HP$204</f>
        <v>0</v>
      </c>
      <c r="DT29" s="3">
        <f>COUNTIFS(經排序的X1,"&gt;="&amp;$H29,經排序的X1,"&lt;"&amp;$I29,對應的X2,"&gt;="&amp;DT$2,對應的X2,"&lt;"&amp;DT$1)/$HP$204</f>
        <v>0</v>
      </c>
      <c r="DU29" s="3">
        <f>COUNTIFS(經排序的X1,"&gt;="&amp;$H29,經排序的X1,"&lt;"&amp;$I29,對應的X2,"&gt;="&amp;DU$2,對應的X2,"&lt;"&amp;DU$1)/$HP$204</f>
        <v>0</v>
      </c>
      <c r="DV29" s="3">
        <f>COUNTIFS(經排序的X1,"&gt;="&amp;$H29,經排序的X1,"&lt;"&amp;$I29,對應的X2,"&gt;="&amp;DV$2,對應的X2,"&lt;"&amp;DV$1)/$HP$204</f>
        <v>0</v>
      </c>
      <c r="DW29" s="3">
        <f>COUNTIFS(經排序的X1,"&gt;="&amp;$H29,經排序的X1,"&lt;"&amp;$I29,對應的X2,"&gt;="&amp;DW$2,對應的X2,"&lt;"&amp;DW$1)/$HP$204</f>
        <v>0</v>
      </c>
      <c r="DX29" s="3">
        <f>COUNTIFS(經排序的X1,"&gt;="&amp;$H29,經排序的X1,"&lt;"&amp;$I29,對應的X2,"&gt;="&amp;DX$2,對應的X2,"&lt;"&amp;DX$1)/$HP$204</f>
        <v>0</v>
      </c>
      <c r="DY29" s="3">
        <f>COUNTIFS(經排序的X1,"&gt;="&amp;$H29,經排序的X1,"&lt;"&amp;$I29,對應的X2,"&gt;="&amp;DY$2,對應的X2,"&lt;"&amp;DY$1)/$HP$204</f>
        <v>0</v>
      </c>
      <c r="DZ29" s="3">
        <f>COUNTIFS(經排序的X1,"&gt;="&amp;$H29,經排序的X1,"&lt;"&amp;$I29,對應的X2,"&gt;="&amp;DZ$2,對應的X2,"&lt;"&amp;DZ$1)/$HP$204</f>
        <v>0</v>
      </c>
      <c r="EA29" s="3">
        <f>COUNTIFS(經排序的X1,"&gt;="&amp;$H29,經排序的X1,"&lt;"&amp;$I29,對應的X2,"&gt;="&amp;EA$2,對應的X2,"&lt;"&amp;EA$1)/$HP$204</f>
        <v>0</v>
      </c>
      <c r="EB29" s="3">
        <f>COUNTIFS(經排序的X1,"&gt;="&amp;$H29,經排序的X1,"&lt;"&amp;$I29,對應的X2,"&gt;="&amp;EB$2,對應的X2,"&lt;"&amp;EB$1)/$HP$204</f>
        <v>0</v>
      </c>
      <c r="EC29" s="3">
        <f>COUNTIFS(經排序的X1,"&gt;="&amp;$H29,經排序的X1,"&lt;"&amp;$I29,對應的X2,"&gt;="&amp;EC$2,對應的X2,"&lt;"&amp;EC$1)/$HP$204</f>
        <v>0</v>
      </c>
      <c r="ED29" s="3">
        <f>COUNTIFS(經排序的X1,"&gt;="&amp;$H29,經排序的X1,"&lt;"&amp;$I29,對應的X2,"&gt;="&amp;ED$2,對應的X2,"&lt;"&amp;ED$1)/$HP$204</f>
        <v>0</v>
      </c>
      <c r="EE29" s="3">
        <f>COUNTIFS(經排序的X1,"&gt;="&amp;$H29,經排序的X1,"&lt;"&amp;$I29,對應的X2,"&gt;="&amp;EE$2,對應的X2,"&lt;"&amp;EE$1)/$HP$204</f>
        <v>0</v>
      </c>
      <c r="EF29" s="3">
        <f>COUNTIFS(經排序的X1,"&gt;="&amp;$H29,經排序的X1,"&lt;"&amp;$I29,對應的X2,"&gt;="&amp;EF$2,對應的X2,"&lt;"&amp;EF$1)/$HP$204</f>
        <v>0</v>
      </c>
      <c r="EG29" s="3">
        <f>COUNTIFS(經排序的X1,"&gt;="&amp;$H29,經排序的X1,"&lt;"&amp;$I29,對應的X2,"&gt;="&amp;EG$2,對應的X2,"&lt;"&amp;EG$1)/$HP$204</f>
        <v>1E-4</v>
      </c>
      <c r="EH29" s="3">
        <f>COUNTIFS(經排序的X1,"&gt;="&amp;$H29,經排序的X1,"&lt;"&amp;$I29,對應的X2,"&gt;="&amp;EH$2,對應的X2,"&lt;"&amp;EH$1)/$HP$204</f>
        <v>0</v>
      </c>
      <c r="EI29" s="3">
        <f>COUNTIFS(經排序的X1,"&gt;="&amp;$H29,經排序的X1,"&lt;"&amp;$I29,對應的X2,"&gt;="&amp;EI$2,對應的X2,"&lt;"&amp;EI$1)/$HP$204</f>
        <v>0</v>
      </c>
      <c r="EJ29" s="3">
        <f>COUNTIFS(經排序的X1,"&gt;="&amp;$H29,經排序的X1,"&lt;"&amp;$I29,對應的X2,"&gt;="&amp;EJ$2,對應的X2,"&lt;"&amp;EJ$1)/$HP$204</f>
        <v>0</v>
      </c>
      <c r="EK29" s="3">
        <f>COUNTIFS(經排序的X1,"&gt;="&amp;$H29,經排序的X1,"&lt;"&amp;$I29,對應的X2,"&gt;="&amp;EK$2,對應的X2,"&lt;"&amp;EK$1)/$HP$204</f>
        <v>0</v>
      </c>
      <c r="EL29" s="3">
        <f>COUNTIFS(經排序的X1,"&gt;="&amp;$H29,經排序的X1,"&lt;"&amp;$I29,對應的X2,"&gt;="&amp;EL$2,對應的X2,"&lt;"&amp;EL$1)/$HP$204</f>
        <v>0</v>
      </c>
      <c r="EM29" s="3">
        <f>COUNTIFS(經排序的X1,"&gt;="&amp;$H29,經排序的X1,"&lt;"&amp;$I29,對應的X2,"&gt;="&amp;EM$2,對應的X2,"&lt;"&amp;EM$1)/$HP$204</f>
        <v>0</v>
      </c>
      <c r="EN29" s="3">
        <f>COUNTIFS(經排序的X1,"&gt;="&amp;$H29,經排序的X1,"&lt;"&amp;$I29,對應的X2,"&gt;="&amp;EN$2,對應的X2,"&lt;"&amp;EN$1)/$HP$204</f>
        <v>0</v>
      </c>
      <c r="EO29" s="3">
        <f>COUNTIFS(經排序的X1,"&gt;="&amp;$H29,經排序的X1,"&lt;"&amp;$I29,對應的X2,"&gt;="&amp;EO$2,對應的X2,"&lt;"&amp;EO$1)/$HP$204</f>
        <v>0</v>
      </c>
      <c r="EP29" s="3">
        <f>COUNTIFS(經排序的X1,"&gt;="&amp;$H29,經排序的X1,"&lt;"&amp;$I29,對應的X2,"&gt;="&amp;EP$2,對應的X2,"&lt;"&amp;EP$1)/$HP$204</f>
        <v>0</v>
      </c>
      <c r="EQ29" s="3">
        <f>COUNTIFS(經排序的X1,"&gt;="&amp;$H29,經排序的X1,"&lt;"&amp;$I29,對應的X2,"&gt;="&amp;EQ$2,對應的X2,"&lt;"&amp;EQ$1)/$HP$204</f>
        <v>0</v>
      </c>
      <c r="ER29" s="3">
        <f>COUNTIFS(經排序的X1,"&gt;="&amp;$H29,經排序的X1,"&lt;"&amp;$I29,對應的X2,"&gt;="&amp;ER$2,對應的X2,"&lt;"&amp;ER$1)/$HP$204</f>
        <v>0</v>
      </c>
      <c r="ES29" s="3">
        <f>COUNTIFS(經排序的X1,"&gt;="&amp;$H29,經排序的X1,"&lt;"&amp;$I29,對應的X2,"&gt;="&amp;ES$2,對應的X2,"&lt;"&amp;ES$1)/$HP$204</f>
        <v>0</v>
      </c>
      <c r="ET29" s="3">
        <f>COUNTIFS(經排序的X1,"&gt;="&amp;$H29,經排序的X1,"&lt;"&amp;$I29,對應的X2,"&gt;="&amp;ET$2,對應的X2,"&lt;"&amp;ET$1)/$HP$204</f>
        <v>1E-4</v>
      </c>
      <c r="EU29" s="3">
        <f>COUNTIFS(經排序的X1,"&gt;="&amp;$H29,經排序的X1,"&lt;"&amp;$I29,對應的X2,"&gt;="&amp;EU$2,對應的X2,"&lt;"&amp;EU$1)/$HP$204</f>
        <v>0</v>
      </c>
      <c r="EV29" s="3">
        <f>COUNTIFS(經排序的X1,"&gt;="&amp;$H29,經排序的X1,"&lt;"&amp;$I29,對應的X2,"&gt;="&amp;EV$2,對應的X2,"&lt;"&amp;EV$1)/$HP$204</f>
        <v>0</v>
      </c>
      <c r="EW29" s="3">
        <f>COUNTIFS(經排序的X1,"&gt;="&amp;$H29,經排序的X1,"&lt;"&amp;$I29,對應的X2,"&gt;="&amp;EW$2,對應的X2,"&lt;"&amp;EW$1)/$HP$204</f>
        <v>0</v>
      </c>
      <c r="EX29" s="3">
        <f>COUNTIFS(經排序的X1,"&gt;="&amp;$H29,經排序的X1,"&lt;"&amp;$I29,對應的X2,"&gt;="&amp;EX$2,對應的X2,"&lt;"&amp;EX$1)/$HP$204</f>
        <v>0</v>
      </c>
      <c r="EY29" s="3">
        <f>COUNTIFS(經排序的X1,"&gt;="&amp;$H29,經排序的X1,"&lt;"&amp;$I29,對應的X2,"&gt;="&amp;EY$2,對應的X2,"&lt;"&amp;EY$1)/$HP$204</f>
        <v>0</v>
      </c>
      <c r="EZ29" s="3">
        <f>COUNTIFS(經排序的X1,"&gt;="&amp;$H29,經排序的X1,"&lt;"&amp;$I29,對應的X2,"&gt;="&amp;EZ$2,對應的X2,"&lt;"&amp;EZ$1)/$HP$204</f>
        <v>0</v>
      </c>
      <c r="FA29" s="3">
        <f>COUNTIFS(經排序的X1,"&gt;="&amp;$H29,經排序的X1,"&lt;"&amp;$I29,對應的X2,"&gt;="&amp;FA$2,對應的X2,"&lt;"&amp;FA$1)/$HP$204</f>
        <v>0</v>
      </c>
      <c r="FB29" s="3">
        <f>COUNTIFS(經排序的X1,"&gt;="&amp;$H29,經排序的X1,"&lt;"&amp;$I29,對應的X2,"&gt;="&amp;FB$2,對應的X2,"&lt;"&amp;FB$1)/$HP$204</f>
        <v>0</v>
      </c>
      <c r="FC29" s="3">
        <f>COUNTIFS(經排序的X1,"&gt;="&amp;$H29,經排序的X1,"&lt;"&amp;$I29,對應的X2,"&gt;="&amp;FC$2,對應的X2,"&lt;"&amp;FC$1)/$HP$204</f>
        <v>0</v>
      </c>
      <c r="FD29" s="3">
        <f>COUNTIFS(經排序的X1,"&gt;="&amp;$H29,經排序的X1,"&lt;"&amp;$I29,對應的X2,"&gt;="&amp;FD$2,對應的X2,"&lt;"&amp;FD$1)/$HP$204</f>
        <v>0</v>
      </c>
      <c r="FE29" s="3">
        <f>COUNTIFS(經排序的X1,"&gt;="&amp;$H29,經排序的X1,"&lt;"&amp;$I29,對應的X2,"&gt;="&amp;FE$2,對應的X2,"&lt;"&amp;FE$1)/$HP$204</f>
        <v>0</v>
      </c>
      <c r="FF29" s="3">
        <f>COUNTIFS(經排序的X1,"&gt;="&amp;$H29,經排序的X1,"&lt;"&amp;$I29,對應的X2,"&gt;="&amp;FF$2,對應的X2,"&lt;"&amp;FF$1)/$HP$204</f>
        <v>1E-4</v>
      </c>
      <c r="FG29" s="3">
        <f>COUNTIFS(經排序的X1,"&gt;="&amp;$H29,經排序的X1,"&lt;"&amp;$I29,對應的X2,"&gt;="&amp;FG$2,對應的X2,"&lt;"&amp;FG$1)/$HP$204</f>
        <v>0</v>
      </c>
      <c r="FH29" s="3">
        <f>COUNTIFS(經排序的X1,"&gt;="&amp;$H29,經排序的X1,"&lt;"&amp;$I29,對應的X2,"&gt;="&amp;FH$2,對應的X2,"&lt;"&amp;FH$1)/$HP$204</f>
        <v>0</v>
      </c>
      <c r="FI29" s="3">
        <f>COUNTIFS(經排序的X1,"&gt;="&amp;$H29,經排序的X1,"&lt;"&amp;$I29,對應的X2,"&gt;="&amp;FI$2,對應的X2,"&lt;"&amp;FI$1)/$HP$204</f>
        <v>0</v>
      </c>
      <c r="FJ29" s="3">
        <f>COUNTIFS(經排序的X1,"&gt;="&amp;$H29,經排序的X1,"&lt;"&amp;$I29,對應的X2,"&gt;="&amp;FJ$2,對應的X2,"&lt;"&amp;FJ$1)/$HP$204</f>
        <v>0</v>
      </c>
      <c r="FK29" s="3">
        <f>COUNTIFS(經排序的X1,"&gt;="&amp;$H29,經排序的X1,"&lt;"&amp;$I29,對應的X2,"&gt;="&amp;FK$2,對應的X2,"&lt;"&amp;FK$1)/$HP$204</f>
        <v>0</v>
      </c>
      <c r="FL29" s="3">
        <f>COUNTIFS(經排序的X1,"&gt;="&amp;$H29,經排序的X1,"&lt;"&amp;$I29,對應的X2,"&gt;="&amp;FL$2,對應的X2,"&lt;"&amp;FL$1)/$HP$204</f>
        <v>0</v>
      </c>
      <c r="FM29" s="3">
        <f>COUNTIFS(經排序的X1,"&gt;="&amp;$H29,經排序的X1,"&lt;"&amp;$I29,對應的X2,"&gt;="&amp;FM$2,對應的X2,"&lt;"&amp;FM$1)/$HP$204</f>
        <v>0</v>
      </c>
      <c r="FN29" s="3">
        <f>COUNTIFS(經排序的X1,"&gt;="&amp;$H29,經排序的X1,"&lt;"&amp;$I29,對應的X2,"&gt;="&amp;FN$2,對應的X2,"&lt;"&amp;FN$1)/$HP$204</f>
        <v>0</v>
      </c>
      <c r="FO29" s="3">
        <f>COUNTIFS(經排序的X1,"&gt;="&amp;$H29,經排序的X1,"&lt;"&amp;$I29,對應的X2,"&gt;="&amp;FO$2,對應的X2,"&lt;"&amp;FO$1)/$HP$204</f>
        <v>0</v>
      </c>
      <c r="FP29" s="3">
        <f>COUNTIFS(經排序的X1,"&gt;="&amp;$H29,經排序的X1,"&lt;"&amp;$I29,對應的X2,"&gt;="&amp;FP$2,對應的X2,"&lt;"&amp;FP$1)/$HP$204</f>
        <v>0</v>
      </c>
      <c r="FQ29" s="3">
        <f>COUNTIFS(經排序的X1,"&gt;="&amp;$H29,經排序的X1,"&lt;"&amp;$I29,對應的X2,"&gt;="&amp;FQ$2,對應的X2,"&lt;"&amp;FQ$1)/$HP$204</f>
        <v>0</v>
      </c>
      <c r="FR29" s="3">
        <f>COUNTIFS(經排序的X1,"&gt;="&amp;$H29,經排序的X1,"&lt;"&amp;$I29,對應的X2,"&gt;="&amp;FR$2,對應的X2,"&lt;"&amp;FR$1)/$HP$204</f>
        <v>0</v>
      </c>
      <c r="FS29" s="3">
        <f>COUNTIFS(經排序的X1,"&gt;="&amp;$H29,經排序的X1,"&lt;"&amp;$I29,對應的X2,"&gt;="&amp;FS$2,對應的X2,"&lt;"&amp;FS$1)/$HP$204</f>
        <v>0</v>
      </c>
      <c r="FT29" s="3">
        <f>COUNTIFS(經排序的X1,"&gt;="&amp;$H29,經排序的X1,"&lt;"&amp;$I29,對應的X2,"&gt;="&amp;FT$2,對應的X2,"&lt;"&amp;FT$1)/$HP$204</f>
        <v>0</v>
      </c>
      <c r="FU29" s="3">
        <f>COUNTIFS(經排序的X1,"&gt;="&amp;$H29,經排序的X1,"&lt;"&amp;$I29,對應的X2,"&gt;="&amp;FU$2,對應的X2,"&lt;"&amp;FU$1)/$HP$204</f>
        <v>0</v>
      </c>
      <c r="FV29" s="3">
        <f>COUNTIFS(經排序的X1,"&gt;="&amp;$H29,經排序的X1,"&lt;"&amp;$I29,對應的X2,"&gt;="&amp;FV$2,對應的X2,"&lt;"&amp;FV$1)/$HP$204</f>
        <v>0</v>
      </c>
      <c r="FW29" s="3">
        <f>COUNTIFS(經排序的X1,"&gt;="&amp;$H29,經排序的X1,"&lt;"&amp;$I29,對應的X2,"&gt;="&amp;FW$2,對應的X2,"&lt;"&amp;FW$1)/$HP$204</f>
        <v>0</v>
      </c>
      <c r="FX29" s="3">
        <f>COUNTIFS(經排序的X1,"&gt;="&amp;$H29,經排序的X1,"&lt;"&amp;$I29,對應的X2,"&gt;="&amp;FX$2,對應的X2,"&lt;"&amp;FX$1)/$HP$204</f>
        <v>0</v>
      </c>
      <c r="FY29" s="3">
        <f>COUNTIFS(經排序的X1,"&gt;="&amp;$H29,經排序的X1,"&lt;"&amp;$I29,對應的X2,"&gt;="&amp;FY$2,對應的X2,"&lt;"&amp;FY$1)/$HP$204</f>
        <v>0</v>
      </c>
      <c r="FZ29" s="3">
        <f>COUNTIFS(經排序的X1,"&gt;="&amp;$H29,經排序的X1,"&lt;"&amp;$I29,對應的X2,"&gt;="&amp;FZ$2,對應的X2,"&lt;"&amp;FZ$1)/$HP$204</f>
        <v>0</v>
      </c>
      <c r="GA29" s="3">
        <f>COUNTIFS(經排序的X1,"&gt;="&amp;$H29,經排序的X1,"&lt;"&amp;$I29,對應的X2,"&gt;="&amp;GA$2,對應的X2,"&lt;"&amp;GA$1)/$HP$204</f>
        <v>0</v>
      </c>
      <c r="GB29" s="3">
        <f>COUNTIFS(經排序的X1,"&gt;="&amp;$H29,經排序的X1,"&lt;"&amp;$I29,對應的X2,"&gt;="&amp;GB$2,對應的X2,"&lt;"&amp;GB$1)/$HP$204</f>
        <v>0</v>
      </c>
      <c r="GC29" s="3">
        <f>COUNTIFS(經排序的X1,"&gt;="&amp;$H29,經排序的X1,"&lt;"&amp;$I29,對應的X2,"&gt;="&amp;GC$2,對應的X2,"&lt;"&amp;GC$1)/$HP$204</f>
        <v>0</v>
      </c>
      <c r="GD29" s="3">
        <f>COUNTIFS(經排序的X1,"&gt;="&amp;$H29,經排序的X1,"&lt;"&amp;$I29,對應的X2,"&gt;="&amp;GD$2,對應的X2,"&lt;"&amp;GD$1)/$HP$204</f>
        <v>0</v>
      </c>
      <c r="GE29" s="3">
        <f>COUNTIFS(經排序的X1,"&gt;="&amp;$H29,經排序的X1,"&lt;"&amp;$I29,對應的X2,"&gt;="&amp;GE$2,對應的X2,"&lt;"&amp;GE$1)/$HP$204</f>
        <v>0</v>
      </c>
      <c r="GF29" s="3">
        <f>COUNTIFS(經排序的X1,"&gt;="&amp;$H29,經排序的X1,"&lt;"&amp;$I29,對應的X2,"&gt;="&amp;GF$2,對應的X2,"&lt;"&amp;GF$1)/$HP$204</f>
        <v>0</v>
      </c>
      <c r="GG29" s="3">
        <f>COUNTIFS(經排序的X1,"&gt;="&amp;$H29,經排序的X1,"&lt;"&amp;$I29,對應的X2,"&gt;="&amp;GG$2,對應的X2,"&lt;"&amp;GG$1)/$HP$204</f>
        <v>0</v>
      </c>
      <c r="GH29" s="3">
        <f>COUNTIFS(經排序的X1,"&gt;="&amp;$H29,經排序的X1,"&lt;"&amp;$I29,對應的X2,"&gt;="&amp;GH$2,對應的X2,"&lt;"&amp;GH$1)/$HP$204</f>
        <v>0</v>
      </c>
      <c r="GI29" s="3">
        <f>COUNTIFS(經排序的X1,"&gt;="&amp;$H29,經排序的X1,"&lt;"&amp;$I29,對應的X2,"&gt;="&amp;GI$2,對應的X2,"&lt;"&amp;GI$1)/$HP$204</f>
        <v>0</v>
      </c>
      <c r="GJ29" s="3">
        <f>COUNTIFS(經排序的X1,"&gt;="&amp;$H29,經排序的X1,"&lt;"&amp;$I29,對應的X2,"&gt;="&amp;GJ$2,對應的X2,"&lt;"&amp;GJ$1)/$HP$204</f>
        <v>0</v>
      </c>
      <c r="GK29" s="3">
        <f>COUNTIFS(經排序的X1,"&gt;="&amp;$H29,經排序的X1,"&lt;"&amp;$I29,對應的X2,"&gt;="&amp;GK$2,對應的X2,"&lt;"&amp;GK$1)/$HP$204</f>
        <v>0</v>
      </c>
      <c r="GL29" s="3">
        <f>COUNTIFS(經排序的X1,"&gt;="&amp;$H29,經排序的X1,"&lt;"&amp;$I29,對應的X2,"&gt;="&amp;GL$2,對應的X2,"&lt;"&amp;GL$1)/$HP$204</f>
        <v>0</v>
      </c>
      <c r="GM29" s="3">
        <f>COUNTIFS(經排序的X1,"&gt;="&amp;$H29,經排序的X1,"&lt;"&amp;$I29,對應的X2,"&gt;="&amp;GM$2,對應的X2,"&lt;"&amp;GM$1)/$HP$204</f>
        <v>0</v>
      </c>
      <c r="GN29" s="3">
        <f>COUNTIFS(經排序的X1,"&gt;="&amp;$H29,經排序的X1,"&lt;"&amp;$I29,對應的X2,"&gt;="&amp;GN$2,對應的X2,"&lt;"&amp;GN$1)/$HP$204</f>
        <v>0</v>
      </c>
      <c r="GO29" s="3">
        <f>COUNTIFS(經排序的X1,"&gt;="&amp;$H29,經排序的X1,"&lt;"&amp;$I29,對應的X2,"&gt;="&amp;GO$2,對應的X2,"&lt;"&amp;GO$1)/$HP$204</f>
        <v>0</v>
      </c>
      <c r="GP29" s="3">
        <f>COUNTIFS(經排序的X1,"&gt;="&amp;$H29,經排序的X1,"&lt;"&amp;$I29,對應的X2,"&gt;="&amp;GP$2,對應的X2,"&lt;"&amp;GP$1)/$HP$204</f>
        <v>0</v>
      </c>
      <c r="GQ29" s="3">
        <f>COUNTIFS(經排序的X1,"&gt;="&amp;$H29,經排序的X1,"&lt;"&amp;$I29,對應的X2,"&gt;="&amp;GQ$2,對應的X2,"&lt;"&amp;GQ$1)/$HP$204</f>
        <v>0</v>
      </c>
      <c r="GR29" s="3">
        <f>COUNTIFS(經排序的X1,"&gt;="&amp;$H29,經排序的X1,"&lt;"&amp;$I29,對應的X2,"&gt;="&amp;GR$2,對應的X2,"&lt;"&amp;GR$1)/$HP$204</f>
        <v>0</v>
      </c>
      <c r="GS29" s="3">
        <f>COUNTIFS(經排序的X1,"&gt;="&amp;$H29,經排序的X1,"&lt;"&amp;$I29,對應的X2,"&gt;="&amp;GS$2,對應的X2,"&lt;"&amp;GS$1)/$HP$204</f>
        <v>0</v>
      </c>
      <c r="GT29" s="3">
        <f>COUNTIFS(經排序的X1,"&gt;="&amp;$H29,經排序的X1,"&lt;"&amp;$I29,對應的X2,"&gt;="&amp;GT$2,對應的X2,"&lt;"&amp;GT$1)/$HP$204</f>
        <v>0</v>
      </c>
      <c r="GU29" s="3">
        <f>COUNTIFS(經排序的X1,"&gt;="&amp;$H29,經排序的X1,"&lt;"&amp;$I29,對應的X2,"&gt;="&amp;GU$2,對應的X2,"&lt;"&amp;GU$1)/$HP$204</f>
        <v>0</v>
      </c>
      <c r="GV29" s="3">
        <f>COUNTIFS(經排序的X1,"&gt;="&amp;$H29,經排序的X1,"&lt;"&amp;$I29,對應的X2,"&gt;="&amp;GV$2,對應的X2,"&lt;"&amp;GV$1)/$HP$204</f>
        <v>0</v>
      </c>
      <c r="GW29" s="3">
        <f>COUNTIFS(經排序的X1,"&gt;="&amp;$H29,經排序的X1,"&lt;"&amp;$I29,對應的X2,"&gt;="&amp;GW$2,對應的X2,"&lt;"&amp;GW$1)/$HP$204</f>
        <v>0</v>
      </c>
      <c r="GX29" s="3">
        <f>COUNTIFS(經排序的X1,"&gt;="&amp;$H29,經排序的X1,"&lt;"&amp;$I29,對應的X2,"&gt;="&amp;GX$2,對應的X2,"&lt;"&amp;GX$1)/$HP$204</f>
        <v>0</v>
      </c>
      <c r="GY29" s="3">
        <f>COUNTIFS(經排序的X1,"&gt;="&amp;$H29,經排序的X1,"&lt;"&amp;$I29,對應的X2,"&gt;="&amp;GY$2,對應的X2,"&lt;"&amp;GY$1)/$HP$204</f>
        <v>0</v>
      </c>
      <c r="GZ29" s="3">
        <f>COUNTIFS(經排序的X1,"&gt;="&amp;$H29,經排序的X1,"&lt;"&amp;$I29,對應的X2,"&gt;="&amp;GZ$2,對應的X2,"&lt;"&amp;GZ$1)/$HP$204</f>
        <v>0</v>
      </c>
      <c r="HA29" s="3">
        <f>COUNTIFS(經排序的X1,"&gt;="&amp;$H29,經排序的X1,"&lt;"&amp;$I29,對應的X2,"&gt;="&amp;HA$2,對應的X2,"&lt;"&amp;HA$1)/$HP$204</f>
        <v>0</v>
      </c>
      <c r="HB29" s="3">
        <f>COUNTIFS(經排序的X1,"&gt;="&amp;$H29,經排序的X1,"&lt;"&amp;$I29,對應的X2,"&gt;="&amp;HB$2,對應的X2,"&lt;"&amp;HB$1)/$HP$204</f>
        <v>0</v>
      </c>
      <c r="HC29" s="3">
        <f>COUNTIFS(經排序的X1,"&gt;="&amp;$H29,經排序的X1,"&lt;"&amp;$I29,對應的X2,"&gt;="&amp;HC$2,對應的X2,"&lt;"&amp;HC$1)/$HP$204</f>
        <v>0</v>
      </c>
      <c r="HD29" s="3">
        <f>COUNTIFS(經排序的X1,"&gt;="&amp;$H29,經排序的X1,"&lt;"&amp;$I29,對應的X2,"&gt;="&amp;HD$2,對應的X2,"&lt;"&amp;HD$1)/$HP$204</f>
        <v>0</v>
      </c>
      <c r="HE29" s="3">
        <f>COUNTIFS(經排序的X1,"&gt;="&amp;$H29,經排序的X1,"&lt;"&amp;$I29,對應的X2,"&gt;="&amp;HE$2,對應的X2,"&lt;"&amp;HE$1)/$HP$204</f>
        <v>0</v>
      </c>
      <c r="HF29" s="3">
        <f>COUNTIFS(經排序的X1,"&gt;="&amp;$H29,經排序的X1,"&lt;"&amp;$I29,對應的X2,"&gt;="&amp;HF$2,對應的X2,"&lt;"&amp;HF$1)/$HP$204</f>
        <v>0</v>
      </c>
      <c r="HG29" s="3">
        <f>COUNTIFS(經排序的X1,"&gt;="&amp;$H29,經排序的X1,"&lt;"&amp;$I29,對應的X2,"&gt;="&amp;HG$2,對應的X2,"&lt;"&amp;HG$1)/$HP$204</f>
        <v>0</v>
      </c>
      <c r="HH29" s="3">
        <f>COUNTIFS(經排序的X1,"&gt;="&amp;$H29,經排序的X1,"&lt;"&amp;$I29,對應的X2,"&gt;="&amp;HH$2,對應的X2,"&lt;"&amp;HH$1)/$HP$204</f>
        <v>0</v>
      </c>
      <c r="HI29" s="3">
        <f>COUNTIFS(經排序的X1,"&gt;="&amp;$H29,經排序的X1,"&lt;"&amp;$I29,對應的X2,"&gt;="&amp;HI$2,對應的X2,"&lt;"&amp;HI$1)/$HP$204</f>
        <v>0</v>
      </c>
      <c r="HJ29" s="3">
        <f>COUNTIFS(經排序的X1,"&gt;="&amp;$H29,經排序的X1,"&lt;"&amp;$I29,對應的X2,"&gt;="&amp;HJ$2,對應的X2,"&lt;"&amp;HJ$1)/$HP$204</f>
        <v>0</v>
      </c>
      <c r="HK29" s="3">
        <f>COUNTIFS(經排序的X1,"&gt;="&amp;$H29,經排序的X1,"&lt;"&amp;$I29,對應的X2,"&gt;="&amp;HK$2,對應的X2,"&lt;"&amp;HK$1)/$HP$204</f>
        <v>0</v>
      </c>
      <c r="HL29" s="3">
        <f>COUNTIFS(經排序的X1,"&gt;="&amp;$H29,經排序的X1,"&lt;"&amp;$I29,對應的X2,"&gt;="&amp;HL$2,對應的X2,"&lt;"&amp;HL$1)/$HP$204</f>
        <v>0</v>
      </c>
      <c r="HM29" s="3">
        <f>COUNTIFS(經排序的X1,"&gt;="&amp;$H29,經排序的X1,"&lt;"&amp;$I29,對應的X2,"&gt;="&amp;HM$2,對應的X2,"&lt;"&amp;HM$1)/$HP$204</f>
        <v>0</v>
      </c>
      <c r="HN29" s="3">
        <f>COUNTIFS(經排序的X1,"&gt;="&amp;$H29,經排序的X1,"&lt;"&amp;$I29,對應的X2,"&gt;="&amp;HN$2,對應的X2,"&lt;"&amp;HN$1)/$HP$204</f>
        <v>0</v>
      </c>
      <c r="HO29" s="3">
        <f>COUNTIFS(經排序的X1,"&gt;="&amp;$H29,經排序的X1,"&lt;"&amp;$I29,對應的X2,"&gt;="&amp;HO$2,對應的X2,"&lt;"&amp;HO$1)/$HP$204</f>
        <v>0</v>
      </c>
      <c r="HP29">
        <f>COUNTIFS(經排序的X1,"&gt;="&amp;H29,經排序的X1,"&lt;"&amp;I29)</f>
        <v>3</v>
      </c>
    </row>
    <row r="30" spans="1:224" x14ac:dyDescent="0.4">
      <c r="A30">
        <v>82.506111840100004</v>
      </c>
      <c r="B30">
        <v>4.8422036973000004</v>
      </c>
      <c r="C30">
        <v>17.474972245299998</v>
      </c>
      <c r="D30">
        <v>4.8446059184000001</v>
      </c>
      <c r="H30">
        <f t="shared" si="1"/>
        <v>21.70382471715001</v>
      </c>
      <c r="I30" s="1">
        <f t="shared" si="2"/>
        <v>22.531243303625011</v>
      </c>
      <c r="J30" s="1">
        <f t="shared" si="3"/>
        <v>22.117534010387509</v>
      </c>
      <c r="K30">
        <f>COUNTIFS(經排序的X1,"&gt;="&amp;H30,經排序的X1,"&lt;"&amp;I30)</f>
        <v>6</v>
      </c>
      <c r="L30">
        <v>2.7722400184999998</v>
      </c>
      <c r="Q30">
        <v>2.6532624105090004</v>
      </c>
      <c r="R30">
        <v>2.6724964093055004</v>
      </c>
      <c r="S30" s="1">
        <v>2.6628794099072506</v>
      </c>
      <c r="T30">
        <f>COUNTIFS(對應的X2,"&gt;="&amp;Q30,對應的X2,"&lt;"&amp;R30)</f>
        <v>0</v>
      </c>
      <c r="W30" s="2">
        <v>17.888681538537497</v>
      </c>
      <c r="X30" s="3">
        <f>COUNTIFS(經排序的X1,"&gt;="&amp;$H30,經排序的X1,"&lt;"&amp;$I30,對應的X2,"&gt;="&amp;X$2,對應的X2,"&lt;"&amp;X$1)/$HP$204</f>
        <v>0</v>
      </c>
      <c r="Y30" s="3">
        <f>COUNTIFS(經排序的X1,"&gt;="&amp;$H30,經排序的X1,"&lt;"&amp;$I30,對應的X2,"&gt;="&amp;Y$2,對應的X2,"&lt;"&amp;Y$1)/$HP$204</f>
        <v>0</v>
      </c>
      <c r="Z30" s="3">
        <f>COUNTIFS(經排序的X1,"&gt;="&amp;$H30,經排序的X1,"&lt;"&amp;$I30,對應的X2,"&gt;="&amp;Z$2,對應的X2,"&lt;"&amp;Z$1)/$HP$204</f>
        <v>0</v>
      </c>
      <c r="AA30" s="3">
        <f>COUNTIFS(經排序的X1,"&gt;="&amp;$H30,經排序的X1,"&lt;"&amp;$I30,對應的X2,"&gt;="&amp;AA$2,對應的X2,"&lt;"&amp;AA$1)/$HP$204</f>
        <v>0</v>
      </c>
      <c r="AB30" s="3">
        <f>COUNTIFS(經排序的X1,"&gt;="&amp;$H30,經排序的X1,"&lt;"&amp;$I30,對應的X2,"&gt;="&amp;AB$2,對應的X2,"&lt;"&amp;AB$1)/$HP$204</f>
        <v>0</v>
      </c>
      <c r="AC30" s="3">
        <f>COUNTIFS(經排序的X1,"&gt;="&amp;$H30,經排序的X1,"&lt;"&amp;$I30,對應的X2,"&gt;="&amp;AC$2,對應的X2,"&lt;"&amp;AC$1)/$HP$204</f>
        <v>0</v>
      </c>
      <c r="AD30" s="3">
        <f>COUNTIFS(經排序的X1,"&gt;="&amp;$H30,經排序的X1,"&lt;"&amp;$I30,對應的X2,"&gt;="&amp;AD$2,對應的X2,"&lt;"&amp;AD$1)/$HP$204</f>
        <v>0</v>
      </c>
      <c r="AE30" s="3">
        <f>COUNTIFS(經排序的X1,"&gt;="&amp;$H30,經排序的X1,"&lt;"&amp;$I30,對應的X2,"&gt;="&amp;AE$2,對應的X2,"&lt;"&amp;AE$1)/$HP$204</f>
        <v>0</v>
      </c>
      <c r="AF30" s="3">
        <f>COUNTIFS(經排序的X1,"&gt;="&amp;$H30,經排序的X1,"&lt;"&amp;$I30,對應的X2,"&gt;="&amp;AF$2,對應的X2,"&lt;"&amp;AF$1)/$HP$204</f>
        <v>0</v>
      </c>
      <c r="AG30" s="3">
        <f>COUNTIFS(經排序的X1,"&gt;="&amp;$H30,經排序的X1,"&lt;"&amp;$I30,對應的X2,"&gt;="&amp;AG$2,對應的X2,"&lt;"&amp;AG$1)/$HP$204</f>
        <v>0</v>
      </c>
      <c r="AH30" s="3">
        <f>COUNTIFS(經排序的X1,"&gt;="&amp;$H30,經排序的X1,"&lt;"&amp;$I30,對應的X2,"&gt;="&amp;AH$2,對應的X2,"&lt;"&amp;AH$1)/$HP$204</f>
        <v>0</v>
      </c>
      <c r="AI30" s="3">
        <f>COUNTIFS(經排序的X1,"&gt;="&amp;$H30,經排序的X1,"&lt;"&amp;$I30,對應的X2,"&gt;="&amp;AI$2,對應的X2,"&lt;"&amp;AI$1)/$HP$204</f>
        <v>0</v>
      </c>
      <c r="AJ30" s="3">
        <f>COUNTIFS(經排序的X1,"&gt;="&amp;$H30,經排序的X1,"&lt;"&amp;$I30,對應的X2,"&gt;="&amp;AJ$2,對應的X2,"&lt;"&amp;AJ$1)/$HP$204</f>
        <v>0</v>
      </c>
      <c r="AK30" s="3">
        <f>COUNTIFS(經排序的X1,"&gt;="&amp;$H30,經排序的X1,"&lt;"&amp;$I30,對應的X2,"&gt;="&amp;AK$2,對應的X2,"&lt;"&amp;AK$1)/$HP$204</f>
        <v>0</v>
      </c>
      <c r="AL30" s="3">
        <f>COUNTIFS(經排序的X1,"&gt;="&amp;$H30,經排序的X1,"&lt;"&amp;$I30,對應的X2,"&gt;="&amp;AL$2,對應的X2,"&lt;"&amp;AL$1)/$HP$204</f>
        <v>0</v>
      </c>
      <c r="AM30" s="3">
        <f>COUNTIFS(經排序的X1,"&gt;="&amp;$H30,經排序的X1,"&lt;"&amp;$I30,對應的X2,"&gt;="&amp;AM$2,對應的X2,"&lt;"&amp;AM$1)/$HP$204</f>
        <v>0</v>
      </c>
      <c r="AN30" s="3">
        <f>COUNTIFS(經排序的X1,"&gt;="&amp;$H30,經排序的X1,"&lt;"&amp;$I30,對應的X2,"&gt;="&amp;AN$2,對應的X2,"&lt;"&amp;AN$1)/$HP$204</f>
        <v>0</v>
      </c>
      <c r="AO30" s="3">
        <f>COUNTIFS(經排序的X1,"&gt;="&amp;$H30,經排序的X1,"&lt;"&amp;$I30,對應的X2,"&gt;="&amp;AO$2,對應的X2,"&lt;"&amp;AO$1)/$HP$204</f>
        <v>0</v>
      </c>
      <c r="AP30" s="3">
        <f>COUNTIFS(經排序的X1,"&gt;="&amp;$H30,經排序的X1,"&lt;"&amp;$I30,對應的X2,"&gt;="&amp;AP$2,對應的X2,"&lt;"&amp;AP$1)/$HP$204</f>
        <v>0</v>
      </c>
      <c r="AQ30" s="3">
        <f>COUNTIFS(經排序的X1,"&gt;="&amp;$H30,經排序的X1,"&lt;"&amp;$I30,對應的X2,"&gt;="&amp;AQ$2,對應的X2,"&lt;"&amp;AQ$1)/$HP$204</f>
        <v>0</v>
      </c>
      <c r="AR30" s="3">
        <f>COUNTIFS(經排序的X1,"&gt;="&amp;$H30,經排序的X1,"&lt;"&amp;$I30,對應的X2,"&gt;="&amp;AR$2,對應的X2,"&lt;"&amp;AR$1)/$HP$204</f>
        <v>0</v>
      </c>
      <c r="AS30" s="3">
        <f>COUNTIFS(經排序的X1,"&gt;="&amp;$H30,經排序的X1,"&lt;"&amp;$I30,對應的X2,"&gt;="&amp;AS$2,對應的X2,"&lt;"&amp;AS$1)/$HP$204</f>
        <v>0</v>
      </c>
      <c r="AT30" s="3">
        <f>COUNTIFS(經排序的X1,"&gt;="&amp;$H30,經排序的X1,"&lt;"&amp;$I30,對應的X2,"&gt;="&amp;AT$2,對應的X2,"&lt;"&amp;AT$1)/$HP$204</f>
        <v>0</v>
      </c>
      <c r="AU30" s="3">
        <f>COUNTIFS(經排序的X1,"&gt;="&amp;$H30,經排序的X1,"&lt;"&amp;$I30,對應的X2,"&gt;="&amp;AU$2,對應的X2,"&lt;"&amp;AU$1)/$HP$204</f>
        <v>0</v>
      </c>
      <c r="AV30" s="3">
        <f>COUNTIFS(經排序的X1,"&gt;="&amp;$H30,經排序的X1,"&lt;"&amp;$I30,對應的X2,"&gt;="&amp;AV$2,對應的X2,"&lt;"&amp;AV$1)/$HP$204</f>
        <v>0</v>
      </c>
      <c r="AW30" s="3">
        <f>COUNTIFS(經排序的X1,"&gt;="&amp;$H30,經排序的X1,"&lt;"&amp;$I30,對應的X2,"&gt;="&amp;AW$2,對應的X2,"&lt;"&amp;AW$1)/$HP$204</f>
        <v>0</v>
      </c>
      <c r="AX30" s="3">
        <f>COUNTIFS(經排序的X1,"&gt;="&amp;$H30,經排序的X1,"&lt;"&amp;$I30,對應的X2,"&gt;="&amp;AX$2,對應的X2,"&lt;"&amp;AX$1)/$HP$204</f>
        <v>0</v>
      </c>
      <c r="AY30" s="3">
        <f>COUNTIFS(經排序的X1,"&gt;="&amp;$H30,經排序的X1,"&lt;"&amp;$I30,對應的X2,"&gt;="&amp;AY$2,對應的X2,"&lt;"&amp;AY$1)/$HP$204</f>
        <v>0</v>
      </c>
      <c r="AZ30" s="3">
        <f>COUNTIFS(經排序的X1,"&gt;="&amp;$H30,經排序的X1,"&lt;"&amp;$I30,對應的X2,"&gt;="&amp;AZ$2,對應的X2,"&lt;"&amp;AZ$1)/$HP$204</f>
        <v>0</v>
      </c>
      <c r="BA30" s="3">
        <f>COUNTIFS(經排序的X1,"&gt;="&amp;$H30,經排序的X1,"&lt;"&amp;$I30,對應的X2,"&gt;="&amp;BA$2,對應的X2,"&lt;"&amp;BA$1)/$HP$204</f>
        <v>0</v>
      </c>
      <c r="BB30" s="3">
        <f>COUNTIFS(經排序的X1,"&gt;="&amp;$H30,經排序的X1,"&lt;"&amp;$I30,對應的X2,"&gt;="&amp;BB$2,對應的X2,"&lt;"&amp;BB$1)/$HP$204</f>
        <v>0</v>
      </c>
      <c r="BC30" s="3">
        <f>COUNTIFS(經排序的X1,"&gt;="&amp;$H30,經排序的X1,"&lt;"&amp;$I30,對應的X2,"&gt;="&amp;BC$2,對應的X2,"&lt;"&amp;BC$1)/$HP$204</f>
        <v>0</v>
      </c>
      <c r="BD30" s="3">
        <f>COUNTIFS(經排序的X1,"&gt;="&amp;$H30,經排序的X1,"&lt;"&amp;$I30,對應的X2,"&gt;="&amp;BD$2,對應的X2,"&lt;"&amp;BD$1)/$HP$204</f>
        <v>0</v>
      </c>
      <c r="BE30" s="3">
        <f>COUNTIFS(經排序的X1,"&gt;="&amp;$H30,經排序的X1,"&lt;"&amp;$I30,對應的X2,"&gt;="&amp;BE$2,對應的X2,"&lt;"&amp;BE$1)/$HP$204</f>
        <v>0</v>
      </c>
      <c r="BF30" s="3">
        <f>COUNTIFS(經排序的X1,"&gt;="&amp;$H30,經排序的X1,"&lt;"&amp;$I30,對應的X2,"&gt;="&amp;BF$2,對應的X2,"&lt;"&amp;BF$1)/$HP$204</f>
        <v>0</v>
      </c>
      <c r="BG30" s="3">
        <f>COUNTIFS(經排序的X1,"&gt;="&amp;$H30,經排序的X1,"&lt;"&amp;$I30,對應的X2,"&gt;="&amp;BG$2,對應的X2,"&lt;"&amp;BG$1)/$HP$204</f>
        <v>0</v>
      </c>
      <c r="BH30" s="3">
        <f>COUNTIFS(經排序的X1,"&gt;="&amp;$H30,經排序的X1,"&lt;"&amp;$I30,對應的X2,"&gt;="&amp;BH$2,對應的X2,"&lt;"&amp;BH$1)/$HP$204</f>
        <v>0</v>
      </c>
      <c r="BI30" s="3">
        <f>COUNTIFS(經排序的X1,"&gt;="&amp;$H30,經排序的X1,"&lt;"&amp;$I30,對應的X2,"&gt;="&amp;BI$2,對應的X2,"&lt;"&amp;BI$1)/$HP$204</f>
        <v>0</v>
      </c>
      <c r="BJ30" s="3">
        <f>COUNTIFS(經排序的X1,"&gt;="&amp;$H30,經排序的X1,"&lt;"&amp;$I30,對應的X2,"&gt;="&amp;BJ$2,對應的X2,"&lt;"&amp;BJ$1)/$HP$204</f>
        <v>0</v>
      </c>
      <c r="BK30" s="3">
        <f>COUNTIFS(經排序的X1,"&gt;="&amp;$H30,經排序的X1,"&lt;"&amp;$I30,對應的X2,"&gt;="&amp;BK$2,對應的X2,"&lt;"&amp;BK$1)/$HP$204</f>
        <v>0</v>
      </c>
      <c r="BL30" s="3">
        <f>COUNTIFS(經排序的X1,"&gt;="&amp;$H30,經排序的X1,"&lt;"&amp;$I30,對應的X2,"&gt;="&amp;BL$2,對應的X2,"&lt;"&amp;BL$1)/$HP$204</f>
        <v>0</v>
      </c>
      <c r="BM30" s="3">
        <f>COUNTIFS(經排序的X1,"&gt;="&amp;$H30,經排序的X1,"&lt;"&amp;$I30,對應的X2,"&gt;="&amp;BM$2,對應的X2,"&lt;"&amp;BM$1)/$HP$204</f>
        <v>0</v>
      </c>
      <c r="BN30" s="3">
        <f>COUNTIFS(經排序的X1,"&gt;="&amp;$H30,經排序的X1,"&lt;"&amp;$I30,對應的X2,"&gt;="&amp;BN$2,對應的X2,"&lt;"&amp;BN$1)/$HP$204</f>
        <v>0</v>
      </c>
      <c r="BO30" s="3">
        <f>COUNTIFS(經排序的X1,"&gt;="&amp;$H30,經排序的X1,"&lt;"&amp;$I30,對應的X2,"&gt;="&amp;BO$2,對應的X2,"&lt;"&amp;BO$1)/$HP$204</f>
        <v>0</v>
      </c>
      <c r="BP30" s="3">
        <f>COUNTIFS(經排序的X1,"&gt;="&amp;$H30,經排序的X1,"&lt;"&amp;$I30,對應的X2,"&gt;="&amp;BP$2,對應的X2,"&lt;"&amp;BP$1)/$HP$204</f>
        <v>0</v>
      </c>
      <c r="BQ30" s="3">
        <f>COUNTIFS(經排序的X1,"&gt;="&amp;$H30,經排序的X1,"&lt;"&amp;$I30,對應的X2,"&gt;="&amp;BQ$2,對應的X2,"&lt;"&amp;BQ$1)/$HP$204</f>
        <v>0</v>
      </c>
      <c r="BR30" s="3">
        <f>COUNTIFS(經排序的X1,"&gt;="&amp;$H30,經排序的X1,"&lt;"&amp;$I30,對應的X2,"&gt;="&amp;BR$2,對應的X2,"&lt;"&amp;BR$1)/$HP$204</f>
        <v>0</v>
      </c>
      <c r="BS30" s="3">
        <f>COUNTIFS(經排序的X1,"&gt;="&amp;$H30,經排序的X1,"&lt;"&amp;$I30,對應的X2,"&gt;="&amp;BS$2,對應的X2,"&lt;"&amp;BS$1)/$HP$204</f>
        <v>0</v>
      </c>
      <c r="BT30" s="3">
        <f>COUNTIFS(經排序的X1,"&gt;="&amp;$H30,經排序的X1,"&lt;"&amp;$I30,對應的X2,"&gt;="&amp;BT$2,對應的X2,"&lt;"&amp;BT$1)/$HP$204</f>
        <v>0</v>
      </c>
      <c r="BU30" s="3">
        <f>COUNTIFS(經排序的X1,"&gt;="&amp;$H30,經排序的X1,"&lt;"&amp;$I30,對應的X2,"&gt;="&amp;BU$2,對應的X2,"&lt;"&amp;BU$1)/$HP$204</f>
        <v>0</v>
      </c>
      <c r="BV30" s="3">
        <f>COUNTIFS(經排序的X1,"&gt;="&amp;$H30,經排序的X1,"&lt;"&amp;$I30,對應的X2,"&gt;="&amp;BV$2,對應的X2,"&lt;"&amp;BV$1)/$HP$204</f>
        <v>0</v>
      </c>
      <c r="BW30" s="3">
        <f>COUNTIFS(經排序的X1,"&gt;="&amp;$H30,經排序的X1,"&lt;"&amp;$I30,對應的X2,"&gt;="&amp;BW$2,對應的X2,"&lt;"&amp;BW$1)/$HP$204</f>
        <v>0</v>
      </c>
      <c r="BX30" s="3">
        <f>COUNTIFS(經排序的X1,"&gt;="&amp;$H30,經排序的X1,"&lt;"&amp;$I30,對應的X2,"&gt;="&amp;BX$2,對應的X2,"&lt;"&amp;BX$1)/$HP$204</f>
        <v>0</v>
      </c>
      <c r="BY30" s="3">
        <f>COUNTIFS(經排序的X1,"&gt;="&amp;$H30,經排序的X1,"&lt;"&amp;$I30,對應的X2,"&gt;="&amp;BY$2,對應的X2,"&lt;"&amp;BY$1)/$HP$204</f>
        <v>0</v>
      </c>
      <c r="BZ30" s="3">
        <f>COUNTIFS(經排序的X1,"&gt;="&amp;$H30,經排序的X1,"&lt;"&amp;$I30,對應的X2,"&gt;="&amp;BZ$2,對應的X2,"&lt;"&amp;BZ$1)/$HP$204</f>
        <v>0</v>
      </c>
      <c r="CA30" s="3">
        <f>COUNTIFS(經排序的X1,"&gt;="&amp;$H30,經排序的X1,"&lt;"&amp;$I30,對應的X2,"&gt;="&amp;CA$2,對應的X2,"&lt;"&amp;CA$1)/$HP$204</f>
        <v>0</v>
      </c>
      <c r="CB30" s="3">
        <f>COUNTIFS(經排序的X1,"&gt;="&amp;$H30,經排序的X1,"&lt;"&amp;$I30,對應的X2,"&gt;="&amp;CB$2,對應的X2,"&lt;"&amp;CB$1)/$HP$204</f>
        <v>0</v>
      </c>
      <c r="CC30" s="3">
        <f>COUNTIFS(經排序的X1,"&gt;="&amp;$H30,經排序的X1,"&lt;"&amp;$I30,對應的X2,"&gt;="&amp;CC$2,對應的X2,"&lt;"&amp;CC$1)/$HP$204</f>
        <v>0</v>
      </c>
      <c r="CD30" s="3">
        <f>COUNTIFS(經排序的X1,"&gt;="&amp;$H30,經排序的X1,"&lt;"&amp;$I30,對應的X2,"&gt;="&amp;CD$2,對應的X2,"&lt;"&amp;CD$1)/$HP$204</f>
        <v>0</v>
      </c>
      <c r="CE30" s="3">
        <f>COUNTIFS(經排序的X1,"&gt;="&amp;$H30,經排序的X1,"&lt;"&amp;$I30,對應的X2,"&gt;="&amp;CE$2,對應的X2,"&lt;"&amp;CE$1)/$HP$204</f>
        <v>0</v>
      </c>
      <c r="CF30" s="3">
        <f>COUNTIFS(經排序的X1,"&gt;="&amp;$H30,經排序的X1,"&lt;"&amp;$I30,對應的X2,"&gt;="&amp;CF$2,對應的X2,"&lt;"&amp;CF$1)/$HP$204</f>
        <v>0</v>
      </c>
      <c r="CG30" s="3">
        <f>COUNTIFS(經排序的X1,"&gt;="&amp;$H30,經排序的X1,"&lt;"&amp;$I30,對應的X2,"&gt;="&amp;CG$2,對應的X2,"&lt;"&amp;CG$1)/$HP$204</f>
        <v>0</v>
      </c>
      <c r="CH30" s="3">
        <f>COUNTIFS(經排序的X1,"&gt;="&amp;$H30,經排序的X1,"&lt;"&amp;$I30,對應的X2,"&gt;="&amp;CH$2,對應的X2,"&lt;"&amp;CH$1)/$HP$204</f>
        <v>0</v>
      </c>
      <c r="CI30" s="3">
        <f>COUNTIFS(經排序的X1,"&gt;="&amp;$H30,經排序的X1,"&lt;"&amp;$I30,對應的X2,"&gt;="&amp;CI$2,對應的X2,"&lt;"&amp;CI$1)/$HP$204</f>
        <v>0</v>
      </c>
      <c r="CJ30" s="3">
        <f>COUNTIFS(經排序的X1,"&gt;="&amp;$H30,經排序的X1,"&lt;"&amp;$I30,對應的X2,"&gt;="&amp;CJ$2,對應的X2,"&lt;"&amp;CJ$1)/$HP$204</f>
        <v>0</v>
      </c>
      <c r="CK30" s="3">
        <f>COUNTIFS(經排序的X1,"&gt;="&amp;$H30,經排序的X1,"&lt;"&amp;$I30,對應的X2,"&gt;="&amp;CK$2,對應的X2,"&lt;"&amp;CK$1)/$HP$204</f>
        <v>0</v>
      </c>
      <c r="CL30" s="3">
        <f>COUNTIFS(經排序的X1,"&gt;="&amp;$H30,經排序的X1,"&lt;"&amp;$I30,對應的X2,"&gt;="&amp;CL$2,對應的X2,"&lt;"&amp;CL$1)/$HP$204</f>
        <v>0</v>
      </c>
      <c r="CM30" s="3">
        <f>COUNTIFS(經排序的X1,"&gt;="&amp;$H30,經排序的X1,"&lt;"&amp;$I30,對應的X2,"&gt;="&amp;CM$2,對應的X2,"&lt;"&amp;CM$1)/$HP$204</f>
        <v>0</v>
      </c>
      <c r="CN30" s="3">
        <f>COUNTIFS(經排序的X1,"&gt;="&amp;$H30,經排序的X1,"&lt;"&amp;$I30,對應的X2,"&gt;="&amp;CN$2,對應的X2,"&lt;"&amp;CN$1)/$HP$204</f>
        <v>0</v>
      </c>
      <c r="CO30" s="3">
        <f>COUNTIFS(經排序的X1,"&gt;="&amp;$H30,經排序的X1,"&lt;"&amp;$I30,對應的X2,"&gt;="&amp;CO$2,對應的X2,"&lt;"&amp;CO$1)/$HP$204</f>
        <v>0</v>
      </c>
      <c r="CP30" s="3">
        <f>COUNTIFS(經排序的X1,"&gt;="&amp;$H30,經排序的X1,"&lt;"&amp;$I30,對應的X2,"&gt;="&amp;CP$2,對應的X2,"&lt;"&amp;CP$1)/$HP$204</f>
        <v>0</v>
      </c>
      <c r="CQ30" s="3">
        <f>COUNTIFS(經排序的X1,"&gt;="&amp;$H30,經排序的X1,"&lt;"&amp;$I30,對應的X2,"&gt;="&amp;CQ$2,對應的X2,"&lt;"&amp;CQ$1)/$HP$204</f>
        <v>0</v>
      </c>
      <c r="CR30" s="3">
        <f>COUNTIFS(經排序的X1,"&gt;="&amp;$H30,經排序的X1,"&lt;"&amp;$I30,對應的X2,"&gt;="&amp;CR$2,對應的X2,"&lt;"&amp;CR$1)/$HP$204</f>
        <v>0</v>
      </c>
      <c r="CS30" s="3">
        <f>COUNTIFS(經排序的X1,"&gt;="&amp;$H30,經排序的X1,"&lt;"&amp;$I30,對應的X2,"&gt;="&amp;CS$2,對應的X2,"&lt;"&amp;CS$1)/$HP$204</f>
        <v>0</v>
      </c>
      <c r="CT30" s="3">
        <f>COUNTIFS(經排序的X1,"&gt;="&amp;$H30,經排序的X1,"&lt;"&amp;$I30,對應的X2,"&gt;="&amp;CT$2,對應的X2,"&lt;"&amp;CT$1)/$HP$204</f>
        <v>0</v>
      </c>
      <c r="CU30" s="3">
        <f>COUNTIFS(經排序的X1,"&gt;="&amp;$H30,經排序的X1,"&lt;"&amp;$I30,對應的X2,"&gt;="&amp;CU$2,對應的X2,"&lt;"&amp;CU$1)/$HP$204</f>
        <v>0</v>
      </c>
      <c r="CV30" s="3">
        <f>COUNTIFS(經排序的X1,"&gt;="&amp;$H30,經排序的X1,"&lt;"&amp;$I30,對應的X2,"&gt;="&amp;CV$2,對應的X2,"&lt;"&amp;CV$1)/$HP$204</f>
        <v>0</v>
      </c>
      <c r="CW30" s="3">
        <f>COUNTIFS(經排序的X1,"&gt;="&amp;$H30,經排序的X1,"&lt;"&amp;$I30,對應的X2,"&gt;="&amp;CW$2,對應的X2,"&lt;"&amp;CW$1)/$HP$204</f>
        <v>0</v>
      </c>
      <c r="CX30" s="3">
        <f>COUNTIFS(經排序的X1,"&gt;="&amp;$H30,經排序的X1,"&lt;"&amp;$I30,對應的X2,"&gt;="&amp;CX$2,對應的X2,"&lt;"&amp;CX$1)/$HP$204</f>
        <v>0</v>
      </c>
      <c r="CY30" s="3">
        <f>COUNTIFS(經排序的X1,"&gt;="&amp;$H30,經排序的X1,"&lt;"&amp;$I30,對應的X2,"&gt;="&amp;CY$2,對應的X2,"&lt;"&amp;CY$1)/$HP$204</f>
        <v>0</v>
      </c>
      <c r="CZ30" s="3">
        <f>COUNTIFS(經排序的X1,"&gt;="&amp;$H30,經排序的X1,"&lt;"&amp;$I30,對應的X2,"&gt;="&amp;CZ$2,對應的X2,"&lt;"&amp;CZ$1)/$HP$204</f>
        <v>0</v>
      </c>
      <c r="DA30" s="3">
        <f>COUNTIFS(經排序的X1,"&gt;="&amp;$H30,經排序的X1,"&lt;"&amp;$I30,對應的X2,"&gt;="&amp;DA$2,對應的X2,"&lt;"&amp;DA$1)/$HP$204</f>
        <v>0</v>
      </c>
      <c r="DB30" s="3">
        <f>COUNTIFS(經排序的X1,"&gt;="&amp;$H30,經排序的X1,"&lt;"&amp;$I30,對應的X2,"&gt;="&amp;DB$2,對應的X2,"&lt;"&amp;DB$1)/$HP$204</f>
        <v>0</v>
      </c>
      <c r="DC30" s="3">
        <f>COUNTIFS(經排序的X1,"&gt;="&amp;$H30,經排序的X1,"&lt;"&amp;$I30,對應的X2,"&gt;="&amp;DC$2,對應的X2,"&lt;"&amp;DC$1)/$HP$204</f>
        <v>0</v>
      </c>
      <c r="DD30" s="3">
        <f>COUNTIFS(經排序的X1,"&gt;="&amp;$H30,經排序的X1,"&lt;"&amp;$I30,對應的X2,"&gt;="&amp;DD$2,對應的X2,"&lt;"&amp;DD$1)/$HP$204</f>
        <v>0</v>
      </c>
      <c r="DE30" s="3">
        <f>COUNTIFS(經排序的X1,"&gt;="&amp;$H30,經排序的X1,"&lt;"&amp;$I30,對應的X2,"&gt;="&amp;DE$2,對應的X2,"&lt;"&amp;DE$1)/$HP$204</f>
        <v>0</v>
      </c>
      <c r="DF30" s="3">
        <f>COUNTIFS(經排序的X1,"&gt;="&amp;$H30,經排序的X1,"&lt;"&amp;$I30,對應的X2,"&gt;="&amp;DF$2,對應的X2,"&lt;"&amp;DF$1)/$HP$204</f>
        <v>0</v>
      </c>
      <c r="DG30" s="3">
        <f>COUNTIFS(經排序的X1,"&gt;="&amp;$H30,經排序的X1,"&lt;"&amp;$I30,對應的X2,"&gt;="&amp;DG$2,對應的X2,"&lt;"&amp;DG$1)/$HP$204</f>
        <v>0</v>
      </c>
      <c r="DH30" s="3">
        <f>COUNTIFS(經排序的X1,"&gt;="&amp;$H30,經排序的X1,"&lt;"&amp;$I30,對應的X2,"&gt;="&amp;DH$2,對應的X2,"&lt;"&amp;DH$1)/$HP$204</f>
        <v>0</v>
      </c>
      <c r="DI30" s="3">
        <f>COUNTIFS(經排序的X1,"&gt;="&amp;$H30,經排序的X1,"&lt;"&amp;$I30,對應的X2,"&gt;="&amp;DI$2,對應的X2,"&lt;"&amp;DI$1)/$HP$204</f>
        <v>0</v>
      </c>
      <c r="DJ30" s="3">
        <f>COUNTIFS(經排序的X1,"&gt;="&amp;$H30,經排序的X1,"&lt;"&amp;$I30,對應的X2,"&gt;="&amp;DJ$2,對應的X2,"&lt;"&amp;DJ$1)/$HP$204</f>
        <v>0</v>
      </c>
      <c r="DK30" s="3">
        <f>COUNTIFS(經排序的X1,"&gt;="&amp;$H30,經排序的X1,"&lt;"&amp;$I30,對應的X2,"&gt;="&amp;DK$2,對應的X2,"&lt;"&amp;DK$1)/$HP$204</f>
        <v>0</v>
      </c>
      <c r="DL30" s="3">
        <f>COUNTIFS(經排序的X1,"&gt;="&amp;$H30,經排序的X1,"&lt;"&amp;$I30,對應的X2,"&gt;="&amp;DL$2,對應的X2,"&lt;"&amp;DL$1)/$HP$204</f>
        <v>0</v>
      </c>
      <c r="DM30" s="3">
        <f>COUNTIFS(經排序的X1,"&gt;="&amp;$H30,經排序的X1,"&lt;"&amp;$I30,對應的X2,"&gt;="&amp;DM$2,對應的X2,"&lt;"&amp;DM$1)/$HP$204</f>
        <v>0</v>
      </c>
      <c r="DN30" s="3">
        <f>COUNTIFS(經排序的X1,"&gt;="&amp;$H30,經排序的X1,"&lt;"&amp;$I30,對應的X2,"&gt;="&amp;DN$2,對應的X2,"&lt;"&amp;DN$1)/$HP$204</f>
        <v>0</v>
      </c>
      <c r="DO30" s="3">
        <f>COUNTIFS(經排序的X1,"&gt;="&amp;$H30,經排序的X1,"&lt;"&amp;$I30,對應的X2,"&gt;="&amp;DO$2,對應的X2,"&lt;"&amp;DO$1)/$HP$204</f>
        <v>0</v>
      </c>
      <c r="DP30" s="3">
        <f>COUNTIFS(經排序的X1,"&gt;="&amp;$H30,經排序的X1,"&lt;"&amp;$I30,對應的X2,"&gt;="&amp;DP$2,對應的X2,"&lt;"&amp;DP$1)/$HP$204</f>
        <v>0</v>
      </c>
      <c r="DQ30" s="3">
        <f>COUNTIFS(經排序的X1,"&gt;="&amp;$H30,經排序的X1,"&lt;"&amp;$I30,對應的X2,"&gt;="&amp;DQ$2,對應的X2,"&lt;"&amp;DQ$1)/$HP$204</f>
        <v>0</v>
      </c>
      <c r="DR30" s="3">
        <f>COUNTIFS(經排序的X1,"&gt;="&amp;$H30,經排序的X1,"&lt;"&amp;$I30,對應的X2,"&gt;="&amp;DR$2,對應的X2,"&lt;"&amp;DR$1)/$HP$204</f>
        <v>0</v>
      </c>
      <c r="DS30" s="3">
        <f>COUNTIFS(經排序的X1,"&gt;="&amp;$H30,經排序的X1,"&lt;"&amp;$I30,對應的X2,"&gt;="&amp;DS$2,對應的X2,"&lt;"&amp;DS$1)/$HP$204</f>
        <v>0</v>
      </c>
      <c r="DT30" s="3">
        <f>COUNTIFS(經排序的X1,"&gt;="&amp;$H30,經排序的X1,"&lt;"&amp;$I30,對應的X2,"&gt;="&amp;DT$2,對應的X2,"&lt;"&amp;DT$1)/$HP$204</f>
        <v>0</v>
      </c>
      <c r="DU30" s="3">
        <f>COUNTIFS(經排序的X1,"&gt;="&amp;$H30,經排序的X1,"&lt;"&amp;$I30,對應的X2,"&gt;="&amp;DU$2,對應的X2,"&lt;"&amp;DU$1)/$HP$204</f>
        <v>0</v>
      </c>
      <c r="DV30" s="3">
        <f>COUNTIFS(經排序的X1,"&gt;="&amp;$H30,經排序的X1,"&lt;"&amp;$I30,對應的X2,"&gt;="&amp;DV$2,對應的X2,"&lt;"&amp;DV$1)/$HP$204</f>
        <v>0</v>
      </c>
      <c r="DW30" s="3">
        <f>COUNTIFS(經排序的X1,"&gt;="&amp;$H30,經排序的X1,"&lt;"&amp;$I30,對應的X2,"&gt;="&amp;DW$2,對應的X2,"&lt;"&amp;DW$1)/$HP$204</f>
        <v>0</v>
      </c>
      <c r="DX30" s="3">
        <f>COUNTIFS(經排序的X1,"&gt;="&amp;$H30,經排序的X1,"&lt;"&amp;$I30,對應的X2,"&gt;="&amp;DX$2,對應的X2,"&lt;"&amp;DX$1)/$HP$204</f>
        <v>0</v>
      </c>
      <c r="DY30" s="3">
        <f>COUNTIFS(經排序的X1,"&gt;="&amp;$H30,經排序的X1,"&lt;"&amp;$I30,對應的X2,"&gt;="&amp;DY$2,對應的X2,"&lt;"&amp;DY$1)/$HP$204</f>
        <v>0</v>
      </c>
      <c r="DZ30" s="3">
        <f>COUNTIFS(經排序的X1,"&gt;="&amp;$H30,經排序的X1,"&lt;"&amp;$I30,對應的X2,"&gt;="&amp;DZ$2,對應的X2,"&lt;"&amp;DZ$1)/$HP$204</f>
        <v>0</v>
      </c>
      <c r="EA30" s="3">
        <f>COUNTIFS(經排序的X1,"&gt;="&amp;$H30,經排序的X1,"&lt;"&amp;$I30,對應的X2,"&gt;="&amp;EA$2,對應的X2,"&lt;"&amp;EA$1)/$HP$204</f>
        <v>0</v>
      </c>
      <c r="EB30" s="3">
        <f>COUNTIFS(經排序的X1,"&gt;="&amp;$H30,經排序的X1,"&lt;"&amp;$I30,對應的X2,"&gt;="&amp;EB$2,對應的X2,"&lt;"&amp;EB$1)/$HP$204</f>
        <v>0</v>
      </c>
      <c r="EC30" s="3">
        <f>COUNTIFS(經排序的X1,"&gt;="&amp;$H30,經排序的X1,"&lt;"&amp;$I30,對應的X2,"&gt;="&amp;EC$2,對應的X2,"&lt;"&amp;EC$1)/$HP$204</f>
        <v>0</v>
      </c>
      <c r="ED30" s="3">
        <f>COUNTIFS(經排序的X1,"&gt;="&amp;$H30,經排序的X1,"&lt;"&amp;$I30,對應的X2,"&gt;="&amp;ED$2,對應的X2,"&lt;"&amp;ED$1)/$HP$204</f>
        <v>0</v>
      </c>
      <c r="EE30" s="3">
        <f>COUNTIFS(經排序的X1,"&gt;="&amp;$H30,經排序的X1,"&lt;"&amp;$I30,對應的X2,"&gt;="&amp;EE$2,對應的X2,"&lt;"&amp;EE$1)/$HP$204</f>
        <v>0</v>
      </c>
      <c r="EF30" s="3">
        <f>COUNTIFS(經排序的X1,"&gt;="&amp;$H30,經排序的X1,"&lt;"&amp;$I30,對應的X2,"&gt;="&amp;EF$2,對應的X2,"&lt;"&amp;EF$1)/$HP$204</f>
        <v>0</v>
      </c>
      <c r="EG30" s="3">
        <f>COUNTIFS(經排序的X1,"&gt;="&amp;$H30,經排序的X1,"&lt;"&amp;$I30,對應的X2,"&gt;="&amp;EG$2,對應的X2,"&lt;"&amp;EG$1)/$HP$204</f>
        <v>0</v>
      </c>
      <c r="EH30" s="3">
        <f>COUNTIFS(經排序的X1,"&gt;="&amp;$H30,經排序的X1,"&lt;"&amp;$I30,對應的X2,"&gt;="&amp;EH$2,對應的X2,"&lt;"&amp;EH$1)/$HP$204</f>
        <v>0</v>
      </c>
      <c r="EI30" s="3">
        <f>COUNTIFS(經排序的X1,"&gt;="&amp;$H30,經排序的X1,"&lt;"&amp;$I30,對應的X2,"&gt;="&amp;EI$2,對應的X2,"&lt;"&amp;EI$1)/$HP$204</f>
        <v>0</v>
      </c>
      <c r="EJ30" s="3">
        <f>COUNTIFS(經排序的X1,"&gt;="&amp;$H30,經排序的X1,"&lt;"&amp;$I30,對應的X2,"&gt;="&amp;EJ$2,對應的X2,"&lt;"&amp;EJ$1)/$HP$204</f>
        <v>1E-4</v>
      </c>
      <c r="EK30" s="3">
        <f>COUNTIFS(經排序的X1,"&gt;="&amp;$H30,經排序的X1,"&lt;"&amp;$I30,對應的X2,"&gt;="&amp;EK$2,對應的X2,"&lt;"&amp;EK$1)/$HP$204</f>
        <v>0</v>
      </c>
      <c r="EL30" s="3">
        <f>COUNTIFS(經排序的X1,"&gt;="&amp;$H30,經排序的X1,"&lt;"&amp;$I30,對應的X2,"&gt;="&amp;EL$2,對應的X2,"&lt;"&amp;EL$1)/$HP$204</f>
        <v>0</v>
      </c>
      <c r="EM30" s="3">
        <f>COUNTIFS(經排序的X1,"&gt;="&amp;$H30,經排序的X1,"&lt;"&amp;$I30,對應的X2,"&gt;="&amp;EM$2,對應的X2,"&lt;"&amp;EM$1)/$HP$204</f>
        <v>0</v>
      </c>
      <c r="EN30" s="3">
        <f>COUNTIFS(經排序的X1,"&gt;="&amp;$H30,經排序的X1,"&lt;"&amp;$I30,對應的X2,"&gt;="&amp;EN$2,對應的X2,"&lt;"&amp;EN$1)/$HP$204</f>
        <v>0</v>
      </c>
      <c r="EO30" s="3">
        <f>COUNTIFS(經排序的X1,"&gt;="&amp;$H30,經排序的X1,"&lt;"&amp;$I30,對應的X2,"&gt;="&amp;EO$2,對應的X2,"&lt;"&amp;EO$1)/$HP$204</f>
        <v>0</v>
      </c>
      <c r="EP30" s="3">
        <f>COUNTIFS(經排序的X1,"&gt;="&amp;$H30,經排序的X1,"&lt;"&amp;$I30,對應的X2,"&gt;="&amp;EP$2,對應的X2,"&lt;"&amp;EP$1)/$HP$204</f>
        <v>0</v>
      </c>
      <c r="EQ30" s="3">
        <f>COUNTIFS(經排序的X1,"&gt;="&amp;$H30,經排序的X1,"&lt;"&amp;$I30,對應的X2,"&gt;="&amp;EQ$2,對應的X2,"&lt;"&amp;EQ$1)/$HP$204</f>
        <v>0</v>
      </c>
      <c r="ER30" s="3">
        <f>COUNTIFS(經排序的X1,"&gt;="&amp;$H30,經排序的X1,"&lt;"&amp;$I30,對應的X2,"&gt;="&amp;ER$2,對應的X2,"&lt;"&amp;ER$1)/$HP$204</f>
        <v>1E-4</v>
      </c>
      <c r="ES30" s="3">
        <f>COUNTIFS(經排序的X1,"&gt;="&amp;$H30,經排序的X1,"&lt;"&amp;$I30,對應的X2,"&gt;="&amp;ES$2,對應的X2,"&lt;"&amp;ES$1)/$HP$204</f>
        <v>0</v>
      </c>
      <c r="ET30" s="3">
        <f>COUNTIFS(經排序的X1,"&gt;="&amp;$H30,經排序的X1,"&lt;"&amp;$I30,對應的X2,"&gt;="&amp;ET$2,對應的X2,"&lt;"&amp;ET$1)/$HP$204</f>
        <v>0</v>
      </c>
      <c r="EU30" s="3">
        <f>COUNTIFS(經排序的X1,"&gt;="&amp;$H30,經排序的X1,"&lt;"&amp;$I30,對應的X2,"&gt;="&amp;EU$2,對應的X2,"&lt;"&amp;EU$1)/$HP$204</f>
        <v>0</v>
      </c>
      <c r="EV30" s="3">
        <f>COUNTIFS(經排序的X1,"&gt;="&amp;$H30,經排序的X1,"&lt;"&amp;$I30,對應的X2,"&gt;="&amp;EV$2,對應的X2,"&lt;"&amp;EV$1)/$HP$204</f>
        <v>0</v>
      </c>
      <c r="EW30" s="3">
        <f>COUNTIFS(經排序的X1,"&gt;="&amp;$H30,經排序的X1,"&lt;"&amp;$I30,對應的X2,"&gt;="&amp;EW$2,對應的X2,"&lt;"&amp;EW$1)/$HP$204</f>
        <v>0</v>
      </c>
      <c r="EX30" s="3">
        <f>COUNTIFS(經排序的X1,"&gt;="&amp;$H30,經排序的X1,"&lt;"&amp;$I30,對應的X2,"&gt;="&amp;EX$2,對應的X2,"&lt;"&amp;EX$1)/$HP$204</f>
        <v>0</v>
      </c>
      <c r="EY30" s="3">
        <f>COUNTIFS(經排序的X1,"&gt;="&amp;$H30,經排序的X1,"&lt;"&amp;$I30,對應的X2,"&gt;="&amp;EY$2,對應的X2,"&lt;"&amp;EY$1)/$HP$204</f>
        <v>0</v>
      </c>
      <c r="EZ30" s="3">
        <f>COUNTIFS(經排序的X1,"&gt;="&amp;$H30,經排序的X1,"&lt;"&amp;$I30,對應的X2,"&gt;="&amp;EZ$2,對應的X2,"&lt;"&amp;EZ$1)/$HP$204</f>
        <v>0</v>
      </c>
      <c r="FA30" s="3">
        <f>COUNTIFS(經排序的X1,"&gt;="&amp;$H30,經排序的X1,"&lt;"&amp;$I30,對應的X2,"&gt;="&amp;FA$2,對應的X2,"&lt;"&amp;FA$1)/$HP$204</f>
        <v>0</v>
      </c>
      <c r="FB30" s="3">
        <f>COUNTIFS(經排序的X1,"&gt;="&amp;$H30,經排序的X1,"&lt;"&amp;$I30,對應的X2,"&gt;="&amp;FB$2,對應的X2,"&lt;"&amp;FB$1)/$HP$204</f>
        <v>0</v>
      </c>
      <c r="FC30" s="3">
        <f>COUNTIFS(經排序的X1,"&gt;="&amp;$H30,經排序的X1,"&lt;"&amp;$I30,對應的X2,"&gt;="&amp;FC$2,對應的X2,"&lt;"&amp;FC$1)/$HP$204</f>
        <v>0</v>
      </c>
      <c r="FD30" s="3">
        <f>COUNTIFS(經排序的X1,"&gt;="&amp;$H30,經排序的X1,"&lt;"&amp;$I30,對應的X2,"&gt;="&amp;FD$2,對應的X2,"&lt;"&amp;FD$1)/$HP$204</f>
        <v>1E-4</v>
      </c>
      <c r="FE30" s="3">
        <f>COUNTIFS(經排序的X1,"&gt;="&amp;$H30,經排序的X1,"&lt;"&amp;$I30,對應的X2,"&gt;="&amp;FE$2,對應的X2,"&lt;"&amp;FE$1)/$HP$204</f>
        <v>0</v>
      </c>
      <c r="FF30" s="3">
        <f>COUNTIFS(經排序的X1,"&gt;="&amp;$H30,經排序的X1,"&lt;"&amp;$I30,對應的X2,"&gt;="&amp;FF$2,對應的X2,"&lt;"&amp;FF$1)/$HP$204</f>
        <v>0</v>
      </c>
      <c r="FG30" s="3">
        <f>COUNTIFS(經排序的X1,"&gt;="&amp;$H30,經排序的X1,"&lt;"&amp;$I30,對應的X2,"&gt;="&amp;FG$2,對應的X2,"&lt;"&amp;FG$1)/$HP$204</f>
        <v>0</v>
      </c>
      <c r="FH30" s="3">
        <f>COUNTIFS(經排序的X1,"&gt;="&amp;$H30,經排序的X1,"&lt;"&amp;$I30,對應的X2,"&gt;="&amp;FH$2,對應的X2,"&lt;"&amp;FH$1)/$HP$204</f>
        <v>0</v>
      </c>
      <c r="FI30" s="3">
        <f>COUNTIFS(經排序的X1,"&gt;="&amp;$H30,經排序的X1,"&lt;"&amp;$I30,對應的X2,"&gt;="&amp;FI$2,對應的X2,"&lt;"&amp;FI$1)/$HP$204</f>
        <v>0</v>
      </c>
      <c r="FJ30" s="3">
        <f>COUNTIFS(經排序的X1,"&gt;="&amp;$H30,經排序的X1,"&lt;"&amp;$I30,對應的X2,"&gt;="&amp;FJ$2,對應的X2,"&lt;"&amp;FJ$1)/$HP$204</f>
        <v>0</v>
      </c>
      <c r="FK30" s="3">
        <f>COUNTIFS(經排序的X1,"&gt;="&amp;$H30,經排序的X1,"&lt;"&amp;$I30,對應的X2,"&gt;="&amp;FK$2,對應的X2,"&lt;"&amp;FK$1)/$HP$204</f>
        <v>1E-4</v>
      </c>
      <c r="FL30" s="3">
        <f>COUNTIFS(經排序的X1,"&gt;="&amp;$H30,經排序的X1,"&lt;"&amp;$I30,對應的X2,"&gt;="&amp;FL$2,對應的X2,"&lt;"&amp;FL$1)/$HP$204</f>
        <v>1E-4</v>
      </c>
      <c r="FM30" s="3">
        <f>COUNTIFS(經排序的X1,"&gt;="&amp;$H30,經排序的X1,"&lt;"&amp;$I30,對應的X2,"&gt;="&amp;FM$2,對應的X2,"&lt;"&amp;FM$1)/$HP$204</f>
        <v>0</v>
      </c>
      <c r="FN30" s="3">
        <f>COUNTIFS(經排序的X1,"&gt;="&amp;$H30,經排序的X1,"&lt;"&amp;$I30,對應的X2,"&gt;="&amp;FN$2,對應的X2,"&lt;"&amp;FN$1)/$HP$204</f>
        <v>0</v>
      </c>
      <c r="FO30" s="3">
        <f>COUNTIFS(經排序的X1,"&gt;="&amp;$H30,經排序的X1,"&lt;"&amp;$I30,對應的X2,"&gt;="&amp;FO$2,對應的X2,"&lt;"&amp;FO$1)/$HP$204</f>
        <v>1E-4</v>
      </c>
      <c r="FP30" s="3">
        <f>COUNTIFS(經排序的X1,"&gt;="&amp;$H30,經排序的X1,"&lt;"&amp;$I30,對應的X2,"&gt;="&amp;FP$2,對應的X2,"&lt;"&amp;FP$1)/$HP$204</f>
        <v>0</v>
      </c>
      <c r="FQ30" s="3">
        <f>COUNTIFS(經排序的X1,"&gt;="&amp;$H30,經排序的X1,"&lt;"&amp;$I30,對應的X2,"&gt;="&amp;FQ$2,對應的X2,"&lt;"&amp;FQ$1)/$HP$204</f>
        <v>0</v>
      </c>
      <c r="FR30" s="3">
        <f>COUNTIFS(經排序的X1,"&gt;="&amp;$H30,經排序的X1,"&lt;"&amp;$I30,對應的X2,"&gt;="&amp;FR$2,對應的X2,"&lt;"&amp;FR$1)/$HP$204</f>
        <v>0</v>
      </c>
      <c r="FS30" s="3">
        <f>COUNTIFS(經排序的X1,"&gt;="&amp;$H30,經排序的X1,"&lt;"&amp;$I30,對應的X2,"&gt;="&amp;FS$2,對應的X2,"&lt;"&amp;FS$1)/$HP$204</f>
        <v>0</v>
      </c>
      <c r="FT30" s="3">
        <f>COUNTIFS(經排序的X1,"&gt;="&amp;$H30,經排序的X1,"&lt;"&amp;$I30,對應的X2,"&gt;="&amp;FT$2,對應的X2,"&lt;"&amp;FT$1)/$HP$204</f>
        <v>0</v>
      </c>
      <c r="FU30" s="3">
        <f>COUNTIFS(經排序的X1,"&gt;="&amp;$H30,經排序的X1,"&lt;"&amp;$I30,對應的X2,"&gt;="&amp;FU$2,對應的X2,"&lt;"&amp;FU$1)/$HP$204</f>
        <v>0</v>
      </c>
      <c r="FV30" s="3">
        <f>COUNTIFS(經排序的X1,"&gt;="&amp;$H30,經排序的X1,"&lt;"&amp;$I30,對應的X2,"&gt;="&amp;FV$2,對應的X2,"&lt;"&amp;FV$1)/$HP$204</f>
        <v>0</v>
      </c>
      <c r="FW30" s="3">
        <f>COUNTIFS(經排序的X1,"&gt;="&amp;$H30,經排序的X1,"&lt;"&amp;$I30,對應的X2,"&gt;="&amp;FW$2,對應的X2,"&lt;"&amp;FW$1)/$HP$204</f>
        <v>0</v>
      </c>
      <c r="FX30" s="3">
        <f>COUNTIFS(經排序的X1,"&gt;="&amp;$H30,經排序的X1,"&lt;"&amp;$I30,對應的X2,"&gt;="&amp;FX$2,對應的X2,"&lt;"&amp;FX$1)/$HP$204</f>
        <v>0</v>
      </c>
      <c r="FY30" s="3">
        <f>COUNTIFS(經排序的X1,"&gt;="&amp;$H30,經排序的X1,"&lt;"&amp;$I30,對應的X2,"&gt;="&amp;FY$2,對應的X2,"&lt;"&amp;FY$1)/$HP$204</f>
        <v>0</v>
      </c>
      <c r="FZ30" s="3">
        <f>COUNTIFS(經排序的X1,"&gt;="&amp;$H30,經排序的X1,"&lt;"&amp;$I30,對應的X2,"&gt;="&amp;FZ$2,對應的X2,"&lt;"&amp;FZ$1)/$HP$204</f>
        <v>0</v>
      </c>
      <c r="GA30" s="3">
        <f>COUNTIFS(經排序的X1,"&gt;="&amp;$H30,經排序的X1,"&lt;"&amp;$I30,對應的X2,"&gt;="&amp;GA$2,對應的X2,"&lt;"&amp;GA$1)/$HP$204</f>
        <v>0</v>
      </c>
      <c r="GB30" s="3">
        <f>COUNTIFS(經排序的X1,"&gt;="&amp;$H30,經排序的X1,"&lt;"&amp;$I30,對應的X2,"&gt;="&amp;GB$2,對應的X2,"&lt;"&amp;GB$1)/$HP$204</f>
        <v>0</v>
      </c>
      <c r="GC30" s="3">
        <f>COUNTIFS(經排序的X1,"&gt;="&amp;$H30,經排序的X1,"&lt;"&amp;$I30,對應的X2,"&gt;="&amp;GC$2,對應的X2,"&lt;"&amp;GC$1)/$HP$204</f>
        <v>0</v>
      </c>
      <c r="GD30" s="3">
        <f>COUNTIFS(經排序的X1,"&gt;="&amp;$H30,經排序的X1,"&lt;"&amp;$I30,對應的X2,"&gt;="&amp;GD$2,對應的X2,"&lt;"&amp;GD$1)/$HP$204</f>
        <v>0</v>
      </c>
      <c r="GE30" s="3">
        <f>COUNTIFS(經排序的X1,"&gt;="&amp;$H30,經排序的X1,"&lt;"&amp;$I30,對應的X2,"&gt;="&amp;GE$2,對應的X2,"&lt;"&amp;GE$1)/$HP$204</f>
        <v>0</v>
      </c>
      <c r="GF30" s="3">
        <f>COUNTIFS(經排序的X1,"&gt;="&amp;$H30,經排序的X1,"&lt;"&amp;$I30,對應的X2,"&gt;="&amp;GF$2,對應的X2,"&lt;"&amp;GF$1)/$HP$204</f>
        <v>0</v>
      </c>
      <c r="GG30" s="3">
        <f>COUNTIFS(經排序的X1,"&gt;="&amp;$H30,經排序的X1,"&lt;"&amp;$I30,對應的X2,"&gt;="&amp;GG$2,對應的X2,"&lt;"&amp;GG$1)/$HP$204</f>
        <v>0</v>
      </c>
      <c r="GH30" s="3">
        <f>COUNTIFS(經排序的X1,"&gt;="&amp;$H30,經排序的X1,"&lt;"&amp;$I30,對應的X2,"&gt;="&amp;GH$2,對應的X2,"&lt;"&amp;GH$1)/$HP$204</f>
        <v>0</v>
      </c>
      <c r="GI30" s="3">
        <f>COUNTIFS(經排序的X1,"&gt;="&amp;$H30,經排序的X1,"&lt;"&amp;$I30,對應的X2,"&gt;="&amp;GI$2,對應的X2,"&lt;"&amp;GI$1)/$HP$204</f>
        <v>0</v>
      </c>
      <c r="GJ30" s="3">
        <f>COUNTIFS(經排序的X1,"&gt;="&amp;$H30,經排序的X1,"&lt;"&amp;$I30,對應的X2,"&gt;="&amp;GJ$2,對應的X2,"&lt;"&amp;GJ$1)/$HP$204</f>
        <v>0</v>
      </c>
      <c r="GK30" s="3">
        <f>COUNTIFS(經排序的X1,"&gt;="&amp;$H30,經排序的X1,"&lt;"&amp;$I30,對應的X2,"&gt;="&amp;GK$2,對應的X2,"&lt;"&amp;GK$1)/$HP$204</f>
        <v>0</v>
      </c>
      <c r="GL30" s="3">
        <f>COUNTIFS(經排序的X1,"&gt;="&amp;$H30,經排序的X1,"&lt;"&amp;$I30,對應的X2,"&gt;="&amp;GL$2,對應的X2,"&lt;"&amp;GL$1)/$HP$204</f>
        <v>0</v>
      </c>
      <c r="GM30" s="3">
        <f>COUNTIFS(經排序的X1,"&gt;="&amp;$H30,經排序的X1,"&lt;"&amp;$I30,對應的X2,"&gt;="&amp;GM$2,對應的X2,"&lt;"&amp;GM$1)/$HP$204</f>
        <v>0</v>
      </c>
      <c r="GN30" s="3">
        <f>COUNTIFS(經排序的X1,"&gt;="&amp;$H30,經排序的X1,"&lt;"&amp;$I30,對應的X2,"&gt;="&amp;GN$2,對應的X2,"&lt;"&amp;GN$1)/$HP$204</f>
        <v>0</v>
      </c>
      <c r="GO30" s="3">
        <f>COUNTIFS(經排序的X1,"&gt;="&amp;$H30,經排序的X1,"&lt;"&amp;$I30,對應的X2,"&gt;="&amp;GO$2,對應的X2,"&lt;"&amp;GO$1)/$HP$204</f>
        <v>0</v>
      </c>
      <c r="GP30" s="3">
        <f>COUNTIFS(經排序的X1,"&gt;="&amp;$H30,經排序的X1,"&lt;"&amp;$I30,對應的X2,"&gt;="&amp;GP$2,對應的X2,"&lt;"&amp;GP$1)/$HP$204</f>
        <v>0</v>
      </c>
      <c r="GQ30" s="3">
        <f>COUNTIFS(經排序的X1,"&gt;="&amp;$H30,經排序的X1,"&lt;"&amp;$I30,對應的X2,"&gt;="&amp;GQ$2,對應的X2,"&lt;"&amp;GQ$1)/$HP$204</f>
        <v>0</v>
      </c>
      <c r="GR30" s="3">
        <f>COUNTIFS(經排序的X1,"&gt;="&amp;$H30,經排序的X1,"&lt;"&amp;$I30,對應的X2,"&gt;="&amp;GR$2,對應的X2,"&lt;"&amp;GR$1)/$HP$204</f>
        <v>0</v>
      </c>
      <c r="GS30" s="3">
        <f>COUNTIFS(經排序的X1,"&gt;="&amp;$H30,經排序的X1,"&lt;"&amp;$I30,對應的X2,"&gt;="&amp;GS$2,對應的X2,"&lt;"&amp;GS$1)/$HP$204</f>
        <v>0</v>
      </c>
      <c r="GT30" s="3">
        <f>COUNTIFS(經排序的X1,"&gt;="&amp;$H30,經排序的X1,"&lt;"&amp;$I30,對應的X2,"&gt;="&amp;GT$2,對應的X2,"&lt;"&amp;GT$1)/$HP$204</f>
        <v>0</v>
      </c>
      <c r="GU30" s="3">
        <f>COUNTIFS(經排序的X1,"&gt;="&amp;$H30,經排序的X1,"&lt;"&amp;$I30,對應的X2,"&gt;="&amp;GU$2,對應的X2,"&lt;"&amp;GU$1)/$HP$204</f>
        <v>0</v>
      </c>
      <c r="GV30" s="3">
        <f>COUNTIFS(經排序的X1,"&gt;="&amp;$H30,經排序的X1,"&lt;"&amp;$I30,對應的X2,"&gt;="&amp;GV$2,對應的X2,"&lt;"&amp;GV$1)/$HP$204</f>
        <v>0</v>
      </c>
      <c r="GW30" s="3">
        <f>COUNTIFS(經排序的X1,"&gt;="&amp;$H30,經排序的X1,"&lt;"&amp;$I30,對應的X2,"&gt;="&amp;GW$2,對應的X2,"&lt;"&amp;GW$1)/$HP$204</f>
        <v>0</v>
      </c>
      <c r="GX30" s="3">
        <f>COUNTIFS(經排序的X1,"&gt;="&amp;$H30,經排序的X1,"&lt;"&amp;$I30,對應的X2,"&gt;="&amp;GX$2,對應的X2,"&lt;"&amp;GX$1)/$HP$204</f>
        <v>0</v>
      </c>
      <c r="GY30" s="3">
        <f>COUNTIFS(經排序的X1,"&gt;="&amp;$H30,經排序的X1,"&lt;"&amp;$I30,對應的X2,"&gt;="&amp;GY$2,對應的X2,"&lt;"&amp;GY$1)/$HP$204</f>
        <v>0</v>
      </c>
      <c r="GZ30" s="3">
        <f>COUNTIFS(經排序的X1,"&gt;="&amp;$H30,經排序的X1,"&lt;"&amp;$I30,對應的X2,"&gt;="&amp;GZ$2,對應的X2,"&lt;"&amp;GZ$1)/$HP$204</f>
        <v>0</v>
      </c>
      <c r="HA30" s="3">
        <f>COUNTIFS(經排序的X1,"&gt;="&amp;$H30,經排序的X1,"&lt;"&amp;$I30,對應的X2,"&gt;="&amp;HA$2,對應的X2,"&lt;"&amp;HA$1)/$HP$204</f>
        <v>0</v>
      </c>
      <c r="HB30" s="3">
        <f>COUNTIFS(經排序的X1,"&gt;="&amp;$H30,經排序的X1,"&lt;"&amp;$I30,對應的X2,"&gt;="&amp;HB$2,對應的X2,"&lt;"&amp;HB$1)/$HP$204</f>
        <v>0</v>
      </c>
      <c r="HC30" s="3">
        <f>COUNTIFS(經排序的X1,"&gt;="&amp;$H30,經排序的X1,"&lt;"&amp;$I30,對應的X2,"&gt;="&amp;HC$2,對應的X2,"&lt;"&amp;HC$1)/$HP$204</f>
        <v>0</v>
      </c>
      <c r="HD30" s="3">
        <f>COUNTIFS(經排序的X1,"&gt;="&amp;$H30,經排序的X1,"&lt;"&amp;$I30,對應的X2,"&gt;="&amp;HD$2,對應的X2,"&lt;"&amp;HD$1)/$HP$204</f>
        <v>0</v>
      </c>
      <c r="HE30" s="3">
        <f>COUNTIFS(經排序的X1,"&gt;="&amp;$H30,經排序的X1,"&lt;"&amp;$I30,對應的X2,"&gt;="&amp;HE$2,對應的X2,"&lt;"&amp;HE$1)/$HP$204</f>
        <v>0</v>
      </c>
      <c r="HF30" s="3">
        <f>COUNTIFS(經排序的X1,"&gt;="&amp;$H30,經排序的X1,"&lt;"&amp;$I30,對應的X2,"&gt;="&amp;HF$2,對應的X2,"&lt;"&amp;HF$1)/$HP$204</f>
        <v>0</v>
      </c>
      <c r="HG30" s="3">
        <f>COUNTIFS(經排序的X1,"&gt;="&amp;$H30,經排序的X1,"&lt;"&amp;$I30,對應的X2,"&gt;="&amp;HG$2,對應的X2,"&lt;"&amp;HG$1)/$HP$204</f>
        <v>0</v>
      </c>
      <c r="HH30" s="3">
        <f>COUNTIFS(經排序的X1,"&gt;="&amp;$H30,經排序的X1,"&lt;"&amp;$I30,對應的X2,"&gt;="&amp;HH$2,對應的X2,"&lt;"&amp;HH$1)/$HP$204</f>
        <v>0</v>
      </c>
      <c r="HI30" s="3">
        <f>COUNTIFS(經排序的X1,"&gt;="&amp;$H30,經排序的X1,"&lt;"&amp;$I30,對應的X2,"&gt;="&amp;HI$2,對應的X2,"&lt;"&amp;HI$1)/$HP$204</f>
        <v>0</v>
      </c>
      <c r="HJ30" s="3">
        <f>COUNTIFS(經排序的X1,"&gt;="&amp;$H30,經排序的X1,"&lt;"&amp;$I30,對應的X2,"&gt;="&amp;HJ$2,對應的X2,"&lt;"&amp;HJ$1)/$HP$204</f>
        <v>0</v>
      </c>
      <c r="HK30" s="3">
        <f>COUNTIFS(經排序的X1,"&gt;="&amp;$H30,經排序的X1,"&lt;"&amp;$I30,對應的X2,"&gt;="&amp;HK$2,對應的X2,"&lt;"&amp;HK$1)/$HP$204</f>
        <v>0</v>
      </c>
      <c r="HL30" s="3">
        <f>COUNTIFS(經排序的X1,"&gt;="&amp;$H30,經排序的X1,"&lt;"&amp;$I30,對應的X2,"&gt;="&amp;HL$2,對應的X2,"&lt;"&amp;HL$1)/$HP$204</f>
        <v>0</v>
      </c>
      <c r="HM30" s="3">
        <f>COUNTIFS(經排序的X1,"&gt;="&amp;$H30,經排序的X1,"&lt;"&amp;$I30,對應的X2,"&gt;="&amp;HM$2,對應的X2,"&lt;"&amp;HM$1)/$HP$204</f>
        <v>0</v>
      </c>
      <c r="HN30" s="3">
        <f>COUNTIFS(經排序的X1,"&gt;="&amp;$H30,經排序的X1,"&lt;"&amp;$I30,對應的X2,"&gt;="&amp;HN$2,對應的X2,"&lt;"&amp;HN$1)/$HP$204</f>
        <v>0</v>
      </c>
      <c r="HO30" s="3">
        <f>COUNTIFS(經排序的X1,"&gt;="&amp;$H30,經排序的X1,"&lt;"&amp;$I30,對應的X2,"&gt;="&amp;HO$2,對應的X2,"&lt;"&amp;HO$1)/$HP$204</f>
        <v>0</v>
      </c>
      <c r="HP30">
        <f>COUNTIFS(經排序的X1,"&gt;="&amp;H30,經排序的X1,"&lt;"&amp;I30)</f>
        <v>6</v>
      </c>
    </row>
    <row r="31" spans="1:224" x14ac:dyDescent="0.4">
      <c r="A31">
        <v>45.781617473799997</v>
      </c>
      <c r="B31">
        <v>3.8888051272999999</v>
      </c>
      <c r="C31">
        <v>17.5697160458</v>
      </c>
      <c r="D31">
        <v>4.7095901914000002</v>
      </c>
      <c r="H31">
        <f t="shared" si="1"/>
        <v>22.531243303625011</v>
      </c>
      <c r="I31">
        <f t="shared" si="2"/>
        <v>23.358661890100013</v>
      </c>
      <c r="J31">
        <f t="shared" si="3"/>
        <v>22.944952596862514</v>
      </c>
      <c r="K31">
        <f>COUNTIFS(經排序的X1,"&gt;="&amp;H31,經排序的X1,"&lt;"&amp;I31)</f>
        <v>7</v>
      </c>
      <c r="L31">
        <v>2.7732363931999999</v>
      </c>
      <c r="Q31">
        <v>2.6724964093055004</v>
      </c>
      <c r="R31">
        <v>2.6917304081020004</v>
      </c>
      <c r="S31" s="1">
        <v>2.6821134087037501</v>
      </c>
      <c r="T31">
        <f>COUNTIFS(對應的X2,"&gt;="&amp;Q31,對應的X2,"&lt;"&amp;R31)</f>
        <v>0</v>
      </c>
      <c r="W31" s="2">
        <v>18.716100125012503</v>
      </c>
      <c r="X31" s="3">
        <f>COUNTIFS(經排序的X1,"&gt;="&amp;$H31,經排序的X1,"&lt;"&amp;$I31,對應的X2,"&gt;="&amp;X$2,對應的X2,"&lt;"&amp;X$1)/$HP$204</f>
        <v>0</v>
      </c>
      <c r="Y31" s="3">
        <f>COUNTIFS(經排序的X1,"&gt;="&amp;$H31,經排序的X1,"&lt;"&amp;$I31,對應的X2,"&gt;="&amp;Y$2,對應的X2,"&lt;"&amp;Y$1)/$HP$204</f>
        <v>0</v>
      </c>
      <c r="Z31" s="3">
        <f>COUNTIFS(經排序的X1,"&gt;="&amp;$H31,經排序的X1,"&lt;"&amp;$I31,對應的X2,"&gt;="&amp;Z$2,對應的X2,"&lt;"&amp;Z$1)/$HP$204</f>
        <v>0</v>
      </c>
      <c r="AA31" s="3">
        <f>COUNTIFS(經排序的X1,"&gt;="&amp;$H31,經排序的X1,"&lt;"&amp;$I31,對應的X2,"&gt;="&amp;AA$2,對應的X2,"&lt;"&amp;AA$1)/$HP$204</f>
        <v>0</v>
      </c>
      <c r="AB31" s="3">
        <f>COUNTIFS(經排序的X1,"&gt;="&amp;$H31,經排序的X1,"&lt;"&amp;$I31,對應的X2,"&gt;="&amp;AB$2,對應的X2,"&lt;"&amp;AB$1)/$HP$204</f>
        <v>0</v>
      </c>
      <c r="AC31" s="3">
        <f>COUNTIFS(經排序的X1,"&gt;="&amp;$H31,經排序的X1,"&lt;"&amp;$I31,對應的X2,"&gt;="&amp;AC$2,對應的X2,"&lt;"&amp;AC$1)/$HP$204</f>
        <v>0</v>
      </c>
      <c r="AD31" s="3">
        <f>COUNTIFS(經排序的X1,"&gt;="&amp;$H31,經排序的X1,"&lt;"&amp;$I31,對應的X2,"&gt;="&amp;AD$2,對應的X2,"&lt;"&amp;AD$1)/$HP$204</f>
        <v>0</v>
      </c>
      <c r="AE31" s="3">
        <f>COUNTIFS(經排序的X1,"&gt;="&amp;$H31,經排序的X1,"&lt;"&amp;$I31,對應的X2,"&gt;="&amp;AE$2,對應的X2,"&lt;"&amp;AE$1)/$HP$204</f>
        <v>0</v>
      </c>
      <c r="AF31" s="3">
        <f>COUNTIFS(經排序的X1,"&gt;="&amp;$H31,經排序的X1,"&lt;"&amp;$I31,對應的X2,"&gt;="&amp;AF$2,對應的X2,"&lt;"&amp;AF$1)/$HP$204</f>
        <v>0</v>
      </c>
      <c r="AG31" s="3">
        <f>COUNTIFS(經排序的X1,"&gt;="&amp;$H31,經排序的X1,"&lt;"&amp;$I31,對應的X2,"&gt;="&amp;AG$2,對應的X2,"&lt;"&amp;AG$1)/$HP$204</f>
        <v>0</v>
      </c>
      <c r="AH31" s="3">
        <f>COUNTIFS(經排序的X1,"&gt;="&amp;$H31,經排序的X1,"&lt;"&amp;$I31,對應的X2,"&gt;="&amp;AH$2,對應的X2,"&lt;"&amp;AH$1)/$HP$204</f>
        <v>0</v>
      </c>
      <c r="AI31" s="3">
        <f>COUNTIFS(經排序的X1,"&gt;="&amp;$H31,經排序的X1,"&lt;"&amp;$I31,對應的X2,"&gt;="&amp;AI$2,對應的X2,"&lt;"&amp;AI$1)/$HP$204</f>
        <v>0</v>
      </c>
      <c r="AJ31" s="3">
        <f>COUNTIFS(經排序的X1,"&gt;="&amp;$H31,經排序的X1,"&lt;"&amp;$I31,對應的X2,"&gt;="&amp;AJ$2,對應的X2,"&lt;"&amp;AJ$1)/$HP$204</f>
        <v>0</v>
      </c>
      <c r="AK31" s="3">
        <f>COUNTIFS(經排序的X1,"&gt;="&amp;$H31,經排序的X1,"&lt;"&amp;$I31,對應的X2,"&gt;="&amp;AK$2,對應的X2,"&lt;"&amp;AK$1)/$HP$204</f>
        <v>0</v>
      </c>
      <c r="AL31" s="3">
        <f>COUNTIFS(經排序的X1,"&gt;="&amp;$H31,經排序的X1,"&lt;"&amp;$I31,對應的X2,"&gt;="&amp;AL$2,對應的X2,"&lt;"&amp;AL$1)/$HP$204</f>
        <v>0</v>
      </c>
      <c r="AM31" s="3">
        <f>COUNTIFS(經排序的X1,"&gt;="&amp;$H31,經排序的X1,"&lt;"&amp;$I31,對應的X2,"&gt;="&amp;AM$2,對應的X2,"&lt;"&amp;AM$1)/$HP$204</f>
        <v>0</v>
      </c>
      <c r="AN31" s="3">
        <f>COUNTIFS(經排序的X1,"&gt;="&amp;$H31,經排序的X1,"&lt;"&amp;$I31,對應的X2,"&gt;="&amp;AN$2,對應的X2,"&lt;"&amp;AN$1)/$HP$204</f>
        <v>0</v>
      </c>
      <c r="AO31" s="3">
        <f>COUNTIFS(經排序的X1,"&gt;="&amp;$H31,經排序的X1,"&lt;"&amp;$I31,對應的X2,"&gt;="&amp;AO$2,對應的X2,"&lt;"&amp;AO$1)/$HP$204</f>
        <v>0</v>
      </c>
      <c r="AP31" s="3">
        <f>COUNTIFS(經排序的X1,"&gt;="&amp;$H31,經排序的X1,"&lt;"&amp;$I31,對應的X2,"&gt;="&amp;AP$2,對應的X2,"&lt;"&amp;AP$1)/$HP$204</f>
        <v>0</v>
      </c>
      <c r="AQ31" s="3">
        <f>COUNTIFS(經排序的X1,"&gt;="&amp;$H31,經排序的X1,"&lt;"&amp;$I31,對應的X2,"&gt;="&amp;AQ$2,對應的X2,"&lt;"&amp;AQ$1)/$HP$204</f>
        <v>0</v>
      </c>
      <c r="AR31" s="3">
        <f>COUNTIFS(經排序的X1,"&gt;="&amp;$H31,經排序的X1,"&lt;"&amp;$I31,對應的X2,"&gt;="&amp;AR$2,對應的X2,"&lt;"&amp;AR$1)/$HP$204</f>
        <v>0</v>
      </c>
      <c r="AS31" s="3">
        <f>COUNTIFS(經排序的X1,"&gt;="&amp;$H31,經排序的X1,"&lt;"&amp;$I31,對應的X2,"&gt;="&amp;AS$2,對應的X2,"&lt;"&amp;AS$1)/$HP$204</f>
        <v>0</v>
      </c>
      <c r="AT31" s="3">
        <f>COUNTIFS(經排序的X1,"&gt;="&amp;$H31,經排序的X1,"&lt;"&amp;$I31,對應的X2,"&gt;="&amp;AT$2,對應的X2,"&lt;"&amp;AT$1)/$HP$204</f>
        <v>0</v>
      </c>
      <c r="AU31" s="3">
        <f>COUNTIFS(經排序的X1,"&gt;="&amp;$H31,經排序的X1,"&lt;"&amp;$I31,對應的X2,"&gt;="&amp;AU$2,對應的X2,"&lt;"&amp;AU$1)/$HP$204</f>
        <v>0</v>
      </c>
      <c r="AV31" s="3">
        <f>COUNTIFS(經排序的X1,"&gt;="&amp;$H31,經排序的X1,"&lt;"&amp;$I31,對應的X2,"&gt;="&amp;AV$2,對應的X2,"&lt;"&amp;AV$1)/$HP$204</f>
        <v>0</v>
      </c>
      <c r="AW31" s="3">
        <f>COUNTIFS(經排序的X1,"&gt;="&amp;$H31,經排序的X1,"&lt;"&amp;$I31,對應的X2,"&gt;="&amp;AW$2,對應的X2,"&lt;"&amp;AW$1)/$HP$204</f>
        <v>0</v>
      </c>
      <c r="AX31" s="3">
        <f>COUNTIFS(經排序的X1,"&gt;="&amp;$H31,經排序的X1,"&lt;"&amp;$I31,對應的X2,"&gt;="&amp;AX$2,對應的X2,"&lt;"&amp;AX$1)/$HP$204</f>
        <v>0</v>
      </c>
      <c r="AY31" s="3">
        <f>COUNTIFS(經排序的X1,"&gt;="&amp;$H31,經排序的X1,"&lt;"&amp;$I31,對應的X2,"&gt;="&amp;AY$2,對應的X2,"&lt;"&amp;AY$1)/$HP$204</f>
        <v>0</v>
      </c>
      <c r="AZ31" s="3">
        <f>COUNTIFS(經排序的X1,"&gt;="&amp;$H31,經排序的X1,"&lt;"&amp;$I31,對應的X2,"&gt;="&amp;AZ$2,對應的X2,"&lt;"&amp;AZ$1)/$HP$204</f>
        <v>0</v>
      </c>
      <c r="BA31" s="3">
        <f>COUNTIFS(經排序的X1,"&gt;="&amp;$H31,經排序的X1,"&lt;"&amp;$I31,對應的X2,"&gt;="&amp;BA$2,對應的X2,"&lt;"&amp;BA$1)/$HP$204</f>
        <v>0</v>
      </c>
      <c r="BB31" s="3">
        <f>COUNTIFS(經排序的X1,"&gt;="&amp;$H31,經排序的X1,"&lt;"&amp;$I31,對應的X2,"&gt;="&amp;BB$2,對應的X2,"&lt;"&amp;BB$1)/$HP$204</f>
        <v>0</v>
      </c>
      <c r="BC31" s="3">
        <f>COUNTIFS(經排序的X1,"&gt;="&amp;$H31,經排序的X1,"&lt;"&amp;$I31,對應的X2,"&gt;="&amp;BC$2,對應的X2,"&lt;"&amp;BC$1)/$HP$204</f>
        <v>0</v>
      </c>
      <c r="BD31" s="3">
        <f>COUNTIFS(經排序的X1,"&gt;="&amp;$H31,經排序的X1,"&lt;"&amp;$I31,對應的X2,"&gt;="&amp;BD$2,對應的X2,"&lt;"&amp;BD$1)/$HP$204</f>
        <v>0</v>
      </c>
      <c r="BE31" s="3">
        <f>COUNTIFS(經排序的X1,"&gt;="&amp;$H31,經排序的X1,"&lt;"&amp;$I31,對應的X2,"&gt;="&amp;BE$2,對應的X2,"&lt;"&amp;BE$1)/$HP$204</f>
        <v>0</v>
      </c>
      <c r="BF31" s="3">
        <f>COUNTIFS(經排序的X1,"&gt;="&amp;$H31,經排序的X1,"&lt;"&amp;$I31,對應的X2,"&gt;="&amp;BF$2,對應的X2,"&lt;"&amp;BF$1)/$HP$204</f>
        <v>0</v>
      </c>
      <c r="BG31" s="3">
        <f>COUNTIFS(經排序的X1,"&gt;="&amp;$H31,經排序的X1,"&lt;"&amp;$I31,對應的X2,"&gt;="&amp;BG$2,對應的X2,"&lt;"&amp;BG$1)/$HP$204</f>
        <v>0</v>
      </c>
      <c r="BH31" s="3">
        <f>COUNTIFS(經排序的X1,"&gt;="&amp;$H31,經排序的X1,"&lt;"&amp;$I31,對應的X2,"&gt;="&amp;BH$2,對應的X2,"&lt;"&amp;BH$1)/$HP$204</f>
        <v>0</v>
      </c>
      <c r="BI31" s="3">
        <f>COUNTIFS(經排序的X1,"&gt;="&amp;$H31,經排序的X1,"&lt;"&amp;$I31,對應的X2,"&gt;="&amp;BI$2,對應的X2,"&lt;"&amp;BI$1)/$HP$204</f>
        <v>0</v>
      </c>
      <c r="BJ31" s="3">
        <f>COUNTIFS(經排序的X1,"&gt;="&amp;$H31,經排序的X1,"&lt;"&amp;$I31,對應的X2,"&gt;="&amp;BJ$2,對應的X2,"&lt;"&amp;BJ$1)/$HP$204</f>
        <v>0</v>
      </c>
      <c r="BK31" s="3">
        <f>COUNTIFS(經排序的X1,"&gt;="&amp;$H31,經排序的X1,"&lt;"&amp;$I31,對應的X2,"&gt;="&amp;BK$2,對應的X2,"&lt;"&amp;BK$1)/$HP$204</f>
        <v>0</v>
      </c>
      <c r="BL31" s="3">
        <f>COUNTIFS(經排序的X1,"&gt;="&amp;$H31,經排序的X1,"&lt;"&amp;$I31,對應的X2,"&gt;="&amp;BL$2,對應的X2,"&lt;"&amp;BL$1)/$HP$204</f>
        <v>0</v>
      </c>
      <c r="BM31" s="3">
        <f>COUNTIFS(經排序的X1,"&gt;="&amp;$H31,經排序的X1,"&lt;"&amp;$I31,對應的X2,"&gt;="&amp;BM$2,對應的X2,"&lt;"&amp;BM$1)/$HP$204</f>
        <v>0</v>
      </c>
      <c r="BN31" s="3">
        <f>COUNTIFS(經排序的X1,"&gt;="&amp;$H31,經排序的X1,"&lt;"&amp;$I31,對應的X2,"&gt;="&amp;BN$2,對應的X2,"&lt;"&amp;BN$1)/$HP$204</f>
        <v>0</v>
      </c>
      <c r="BO31" s="3">
        <f>COUNTIFS(經排序的X1,"&gt;="&amp;$H31,經排序的X1,"&lt;"&amp;$I31,對應的X2,"&gt;="&amp;BO$2,對應的X2,"&lt;"&amp;BO$1)/$HP$204</f>
        <v>0</v>
      </c>
      <c r="BP31" s="3">
        <f>COUNTIFS(經排序的X1,"&gt;="&amp;$H31,經排序的X1,"&lt;"&amp;$I31,對應的X2,"&gt;="&amp;BP$2,對應的X2,"&lt;"&amp;BP$1)/$HP$204</f>
        <v>0</v>
      </c>
      <c r="BQ31" s="3">
        <f>COUNTIFS(經排序的X1,"&gt;="&amp;$H31,經排序的X1,"&lt;"&amp;$I31,對應的X2,"&gt;="&amp;BQ$2,對應的X2,"&lt;"&amp;BQ$1)/$HP$204</f>
        <v>0</v>
      </c>
      <c r="BR31" s="3">
        <f>COUNTIFS(經排序的X1,"&gt;="&amp;$H31,經排序的X1,"&lt;"&amp;$I31,對應的X2,"&gt;="&amp;BR$2,對應的X2,"&lt;"&amp;BR$1)/$HP$204</f>
        <v>0</v>
      </c>
      <c r="BS31" s="3">
        <f>COUNTIFS(經排序的X1,"&gt;="&amp;$H31,經排序的X1,"&lt;"&amp;$I31,對應的X2,"&gt;="&amp;BS$2,對應的X2,"&lt;"&amp;BS$1)/$HP$204</f>
        <v>0</v>
      </c>
      <c r="BT31" s="3">
        <f>COUNTIFS(經排序的X1,"&gt;="&amp;$H31,經排序的X1,"&lt;"&amp;$I31,對應的X2,"&gt;="&amp;BT$2,對應的X2,"&lt;"&amp;BT$1)/$HP$204</f>
        <v>0</v>
      </c>
      <c r="BU31" s="3">
        <f>COUNTIFS(經排序的X1,"&gt;="&amp;$H31,經排序的X1,"&lt;"&amp;$I31,對應的X2,"&gt;="&amp;BU$2,對應的X2,"&lt;"&amp;BU$1)/$HP$204</f>
        <v>0</v>
      </c>
      <c r="BV31" s="3">
        <f>COUNTIFS(經排序的X1,"&gt;="&amp;$H31,經排序的X1,"&lt;"&amp;$I31,對應的X2,"&gt;="&amp;BV$2,對應的X2,"&lt;"&amp;BV$1)/$HP$204</f>
        <v>0</v>
      </c>
      <c r="BW31" s="3">
        <f>COUNTIFS(經排序的X1,"&gt;="&amp;$H31,經排序的X1,"&lt;"&amp;$I31,對應的X2,"&gt;="&amp;BW$2,對應的X2,"&lt;"&amp;BW$1)/$HP$204</f>
        <v>0</v>
      </c>
      <c r="BX31" s="3">
        <f>COUNTIFS(經排序的X1,"&gt;="&amp;$H31,經排序的X1,"&lt;"&amp;$I31,對應的X2,"&gt;="&amp;BX$2,對應的X2,"&lt;"&amp;BX$1)/$HP$204</f>
        <v>0</v>
      </c>
      <c r="BY31" s="3">
        <f>COUNTIFS(經排序的X1,"&gt;="&amp;$H31,經排序的X1,"&lt;"&amp;$I31,對應的X2,"&gt;="&amp;BY$2,對應的X2,"&lt;"&amp;BY$1)/$HP$204</f>
        <v>0</v>
      </c>
      <c r="BZ31" s="3">
        <f>COUNTIFS(經排序的X1,"&gt;="&amp;$H31,經排序的X1,"&lt;"&amp;$I31,對應的X2,"&gt;="&amp;BZ$2,對應的X2,"&lt;"&amp;BZ$1)/$HP$204</f>
        <v>0</v>
      </c>
      <c r="CA31" s="3">
        <f>COUNTIFS(經排序的X1,"&gt;="&amp;$H31,經排序的X1,"&lt;"&amp;$I31,對應的X2,"&gt;="&amp;CA$2,對應的X2,"&lt;"&amp;CA$1)/$HP$204</f>
        <v>0</v>
      </c>
      <c r="CB31" s="3">
        <f>COUNTIFS(經排序的X1,"&gt;="&amp;$H31,經排序的X1,"&lt;"&amp;$I31,對應的X2,"&gt;="&amp;CB$2,對應的X2,"&lt;"&amp;CB$1)/$HP$204</f>
        <v>0</v>
      </c>
      <c r="CC31" s="3">
        <f>COUNTIFS(經排序的X1,"&gt;="&amp;$H31,經排序的X1,"&lt;"&amp;$I31,對應的X2,"&gt;="&amp;CC$2,對應的X2,"&lt;"&amp;CC$1)/$HP$204</f>
        <v>0</v>
      </c>
      <c r="CD31" s="3">
        <f>COUNTIFS(經排序的X1,"&gt;="&amp;$H31,經排序的X1,"&lt;"&amp;$I31,對應的X2,"&gt;="&amp;CD$2,對應的X2,"&lt;"&amp;CD$1)/$HP$204</f>
        <v>0</v>
      </c>
      <c r="CE31" s="3">
        <f>COUNTIFS(經排序的X1,"&gt;="&amp;$H31,經排序的X1,"&lt;"&amp;$I31,對應的X2,"&gt;="&amp;CE$2,對應的X2,"&lt;"&amp;CE$1)/$HP$204</f>
        <v>0</v>
      </c>
      <c r="CF31" s="3">
        <f>COUNTIFS(經排序的X1,"&gt;="&amp;$H31,經排序的X1,"&lt;"&amp;$I31,對應的X2,"&gt;="&amp;CF$2,對應的X2,"&lt;"&amp;CF$1)/$HP$204</f>
        <v>0</v>
      </c>
      <c r="CG31" s="3">
        <f>COUNTIFS(經排序的X1,"&gt;="&amp;$H31,經排序的X1,"&lt;"&amp;$I31,對應的X2,"&gt;="&amp;CG$2,對應的X2,"&lt;"&amp;CG$1)/$HP$204</f>
        <v>0</v>
      </c>
      <c r="CH31" s="3">
        <f>COUNTIFS(經排序的X1,"&gt;="&amp;$H31,經排序的X1,"&lt;"&amp;$I31,對應的X2,"&gt;="&amp;CH$2,對應的X2,"&lt;"&amp;CH$1)/$HP$204</f>
        <v>0</v>
      </c>
      <c r="CI31" s="3">
        <f>COUNTIFS(經排序的X1,"&gt;="&amp;$H31,經排序的X1,"&lt;"&amp;$I31,對應的X2,"&gt;="&amp;CI$2,對應的X2,"&lt;"&amp;CI$1)/$HP$204</f>
        <v>0</v>
      </c>
      <c r="CJ31" s="3">
        <f>COUNTIFS(經排序的X1,"&gt;="&amp;$H31,經排序的X1,"&lt;"&amp;$I31,對應的X2,"&gt;="&amp;CJ$2,對應的X2,"&lt;"&amp;CJ$1)/$HP$204</f>
        <v>0</v>
      </c>
      <c r="CK31" s="3">
        <f>COUNTIFS(經排序的X1,"&gt;="&amp;$H31,經排序的X1,"&lt;"&amp;$I31,對應的X2,"&gt;="&amp;CK$2,對應的X2,"&lt;"&amp;CK$1)/$HP$204</f>
        <v>0</v>
      </c>
      <c r="CL31" s="3">
        <f>COUNTIFS(經排序的X1,"&gt;="&amp;$H31,經排序的X1,"&lt;"&amp;$I31,對應的X2,"&gt;="&amp;CL$2,對應的X2,"&lt;"&amp;CL$1)/$HP$204</f>
        <v>0</v>
      </c>
      <c r="CM31" s="3">
        <f>COUNTIFS(經排序的X1,"&gt;="&amp;$H31,經排序的X1,"&lt;"&amp;$I31,對應的X2,"&gt;="&amp;CM$2,對應的X2,"&lt;"&amp;CM$1)/$HP$204</f>
        <v>0</v>
      </c>
      <c r="CN31" s="3">
        <f>COUNTIFS(經排序的X1,"&gt;="&amp;$H31,經排序的X1,"&lt;"&amp;$I31,對應的X2,"&gt;="&amp;CN$2,對應的X2,"&lt;"&amp;CN$1)/$HP$204</f>
        <v>0</v>
      </c>
      <c r="CO31" s="3">
        <f>COUNTIFS(經排序的X1,"&gt;="&amp;$H31,經排序的X1,"&lt;"&amp;$I31,對應的X2,"&gt;="&amp;CO$2,對應的X2,"&lt;"&amp;CO$1)/$HP$204</f>
        <v>0</v>
      </c>
      <c r="CP31" s="3">
        <f>COUNTIFS(經排序的X1,"&gt;="&amp;$H31,經排序的X1,"&lt;"&amp;$I31,對應的X2,"&gt;="&amp;CP$2,對應的X2,"&lt;"&amp;CP$1)/$HP$204</f>
        <v>0</v>
      </c>
      <c r="CQ31" s="3">
        <f>COUNTIFS(經排序的X1,"&gt;="&amp;$H31,經排序的X1,"&lt;"&amp;$I31,對應的X2,"&gt;="&amp;CQ$2,對應的X2,"&lt;"&amp;CQ$1)/$HP$204</f>
        <v>0</v>
      </c>
      <c r="CR31" s="3">
        <f>COUNTIFS(經排序的X1,"&gt;="&amp;$H31,經排序的X1,"&lt;"&amp;$I31,對應的X2,"&gt;="&amp;CR$2,對應的X2,"&lt;"&amp;CR$1)/$HP$204</f>
        <v>0</v>
      </c>
      <c r="CS31" s="3">
        <f>COUNTIFS(經排序的X1,"&gt;="&amp;$H31,經排序的X1,"&lt;"&amp;$I31,對應的X2,"&gt;="&amp;CS$2,對應的X2,"&lt;"&amp;CS$1)/$HP$204</f>
        <v>0</v>
      </c>
      <c r="CT31" s="3">
        <f>COUNTIFS(經排序的X1,"&gt;="&amp;$H31,經排序的X1,"&lt;"&amp;$I31,對應的X2,"&gt;="&amp;CT$2,對應的X2,"&lt;"&amp;CT$1)/$HP$204</f>
        <v>0</v>
      </c>
      <c r="CU31" s="3">
        <f>COUNTIFS(經排序的X1,"&gt;="&amp;$H31,經排序的X1,"&lt;"&amp;$I31,對應的X2,"&gt;="&amp;CU$2,對應的X2,"&lt;"&amp;CU$1)/$HP$204</f>
        <v>0</v>
      </c>
      <c r="CV31" s="3">
        <f>COUNTIFS(經排序的X1,"&gt;="&amp;$H31,經排序的X1,"&lt;"&amp;$I31,對應的X2,"&gt;="&amp;CV$2,對應的X2,"&lt;"&amp;CV$1)/$HP$204</f>
        <v>0</v>
      </c>
      <c r="CW31" s="3">
        <f>COUNTIFS(經排序的X1,"&gt;="&amp;$H31,經排序的X1,"&lt;"&amp;$I31,對應的X2,"&gt;="&amp;CW$2,對應的X2,"&lt;"&amp;CW$1)/$HP$204</f>
        <v>0</v>
      </c>
      <c r="CX31" s="3">
        <f>COUNTIFS(經排序的X1,"&gt;="&amp;$H31,經排序的X1,"&lt;"&amp;$I31,對應的X2,"&gt;="&amp;CX$2,對應的X2,"&lt;"&amp;CX$1)/$HP$204</f>
        <v>0</v>
      </c>
      <c r="CY31" s="3">
        <f>COUNTIFS(經排序的X1,"&gt;="&amp;$H31,經排序的X1,"&lt;"&amp;$I31,對應的X2,"&gt;="&amp;CY$2,對應的X2,"&lt;"&amp;CY$1)/$HP$204</f>
        <v>0</v>
      </c>
      <c r="CZ31" s="3">
        <f>COUNTIFS(經排序的X1,"&gt;="&amp;$H31,經排序的X1,"&lt;"&amp;$I31,對應的X2,"&gt;="&amp;CZ$2,對應的X2,"&lt;"&amp;CZ$1)/$HP$204</f>
        <v>0</v>
      </c>
      <c r="DA31" s="3">
        <f>COUNTIFS(經排序的X1,"&gt;="&amp;$H31,經排序的X1,"&lt;"&amp;$I31,對應的X2,"&gt;="&amp;DA$2,對應的X2,"&lt;"&amp;DA$1)/$HP$204</f>
        <v>0</v>
      </c>
      <c r="DB31" s="3">
        <f>COUNTIFS(經排序的X1,"&gt;="&amp;$H31,經排序的X1,"&lt;"&amp;$I31,對應的X2,"&gt;="&amp;DB$2,對應的X2,"&lt;"&amp;DB$1)/$HP$204</f>
        <v>0</v>
      </c>
      <c r="DC31" s="3">
        <f>COUNTIFS(經排序的X1,"&gt;="&amp;$H31,經排序的X1,"&lt;"&amp;$I31,對應的X2,"&gt;="&amp;DC$2,對應的X2,"&lt;"&amp;DC$1)/$HP$204</f>
        <v>0</v>
      </c>
      <c r="DD31" s="3">
        <f>COUNTIFS(經排序的X1,"&gt;="&amp;$H31,經排序的X1,"&lt;"&amp;$I31,對應的X2,"&gt;="&amp;DD$2,對應的X2,"&lt;"&amp;DD$1)/$HP$204</f>
        <v>0</v>
      </c>
      <c r="DE31" s="3">
        <f>COUNTIFS(經排序的X1,"&gt;="&amp;$H31,經排序的X1,"&lt;"&amp;$I31,對應的X2,"&gt;="&amp;DE$2,對應的X2,"&lt;"&amp;DE$1)/$HP$204</f>
        <v>0</v>
      </c>
      <c r="DF31" s="3">
        <f>COUNTIFS(經排序的X1,"&gt;="&amp;$H31,經排序的X1,"&lt;"&amp;$I31,對應的X2,"&gt;="&amp;DF$2,對應的X2,"&lt;"&amp;DF$1)/$HP$204</f>
        <v>0</v>
      </c>
      <c r="DG31" s="3">
        <f>COUNTIFS(經排序的X1,"&gt;="&amp;$H31,經排序的X1,"&lt;"&amp;$I31,對應的X2,"&gt;="&amp;DG$2,對應的X2,"&lt;"&amp;DG$1)/$HP$204</f>
        <v>0</v>
      </c>
      <c r="DH31" s="3">
        <f>COUNTIFS(經排序的X1,"&gt;="&amp;$H31,經排序的X1,"&lt;"&amp;$I31,對應的X2,"&gt;="&amp;DH$2,對應的X2,"&lt;"&amp;DH$1)/$HP$204</f>
        <v>0</v>
      </c>
      <c r="DI31" s="3">
        <f>COUNTIFS(經排序的X1,"&gt;="&amp;$H31,經排序的X1,"&lt;"&amp;$I31,對應的X2,"&gt;="&amp;DI$2,對應的X2,"&lt;"&amp;DI$1)/$HP$204</f>
        <v>0</v>
      </c>
      <c r="DJ31" s="3">
        <f>COUNTIFS(經排序的X1,"&gt;="&amp;$H31,經排序的X1,"&lt;"&amp;$I31,對應的X2,"&gt;="&amp;DJ$2,對應的X2,"&lt;"&amp;DJ$1)/$HP$204</f>
        <v>0</v>
      </c>
      <c r="DK31" s="3">
        <f>COUNTIFS(經排序的X1,"&gt;="&amp;$H31,經排序的X1,"&lt;"&amp;$I31,對應的X2,"&gt;="&amp;DK$2,對應的X2,"&lt;"&amp;DK$1)/$HP$204</f>
        <v>0</v>
      </c>
      <c r="DL31" s="3">
        <f>COUNTIFS(經排序的X1,"&gt;="&amp;$H31,經排序的X1,"&lt;"&amp;$I31,對應的X2,"&gt;="&amp;DL$2,對應的X2,"&lt;"&amp;DL$1)/$HP$204</f>
        <v>0</v>
      </c>
      <c r="DM31" s="3">
        <f>COUNTIFS(經排序的X1,"&gt;="&amp;$H31,經排序的X1,"&lt;"&amp;$I31,對應的X2,"&gt;="&amp;DM$2,對應的X2,"&lt;"&amp;DM$1)/$HP$204</f>
        <v>0</v>
      </c>
      <c r="DN31" s="3">
        <f>COUNTIFS(經排序的X1,"&gt;="&amp;$H31,經排序的X1,"&lt;"&amp;$I31,對應的X2,"&gt;="&amp;DN$2,對應的X2,"&lt;"&amp;DN$1)/$HP$204</f>
        <v>0</v>
      </c>
      <c r="DO31" s="3">
        <f>COUNTIFS(經排序的X1,"&gt;="&amp;$H31,經排序的X1,"&lt;"&amp;$I31,對應的X2,"&gt;="&amp;DO$2,對應的X2,"&lt;"&amp;DO$1)/$HP$204</f>
        <v>0</v>
      </c>
      <c r="DP31" s="3">
        <f>COUNTIFS(經排序的X1,"&gt;="&amp;$H31,經排序的X1,"&lt;"&amp;$I31,對應的X2,"&gt;="&amp;DP$2,對應的X2,"&lt;"&amp;DP$1)/$HP$204</f>
        <v>0</v>
      </c>
      <c r="DQ31" s="3">
        <f>COUNTIFS(經排序的X1,"&gt;="&amp;$H31,經排序的X1,"&lt;"&amp;$I31,對應的X2,"&gt;="&amp;DQ$2,對應的X2,"&lt;"&amp;DQ$1)/$HP$204</f>
        <v>1E-4</v>
      </c>
      <c r="DR31" s="3">
        <f>COUNTIFS(經排序的X1,"&gt;="&amp;$H31,經排序的X1,"&lt;"&amp;$I31,對應的X2,"&gt;="&amp;DR$2,對應的X2,"&lt;"&amp;DR$1)/$HP$204</f>
        <v>0</v>
      </c>
      <c r="DS31" s="3">
        <f>COUNTIFS(經排序的X1,"&gt;="&amp;$H31,經排序的X1,"&lt;"&amp;$I31,對應的X2,"&gt;="&amp;DS$2,對應的X2,"&lt;"&amp;DS$1)/$HP$204</f>
        <v>0</v>
      </c>
      <c r="DT31" s="3">
        <f>COUNTIFS(經排序的X1,"&gt;="&amp;$H31,經排序的X1,"&lt;"&amp;$I31,對應的X2,"&gt;="&amp;DT$2,對應的X2,"&lt;"&amp;DT$1)/$HP$204</f>
        <v>0</v>
      </c>
      <c r="DU31" s="3">
        <f>COUNTIFS(經排序的X1,"&gt;="&amp;$H31,經排序的X1,"&lt;"&amp;$I31,對應的X2,"&gt;="&amp;DU$2,對應的X2,"&lt;"&amp;DU$1)/$HP$204</f>
        <v>0</v>
      </c>
      <c r="DV31" s="3">
        <f>COUNTIFS(經排序的X1,"&gt;="&amp;$H31,經排序的X1,"&lt;"&amp;$I31,對應的X2,"&gt;="&amp;DV$2,對應的X2,"&lt;"&amp;DV$1)/$HP$204</f>
        <v>0</v>
      </c>
      <c r="DW31" s="3">
        <f>COUNTIFS(經排序的X1,"&gt;="&amp;$H31,經排序的X1,"&lt;"&amp;$I31,對應的X2,"&gt;="&amp;DW$2,對應的X2,"&lt;"&amp;DW$1)/$HP$204</f>
        <v>0</v>
      </c>
      <c r="DX31" s="3">
        <f>COUNTIFS(經排序的X1,"&gt;="&amp;$H31,經排序的X1,"&lt;"&amp;$I31,對應的X2,"&gt;="&amp;DX$2,對應的X2,"&lt;"&amp;DX$1)/$HP$204</f>
        <v>0</v>
      </c>
      <c r="DY31" s="3">
        <f>COUNTIFS(經排序的X1,"&gt;="&amp;$H31,經排序的X1,"&lt;"&amp;$I31,對應的X2,"&gt;="&amp;DY$2,對應的X2,"&lt;"&amp;DY$1)/$HP$204</f>
        <v>0</v>
      </c>
      <c r="DZ31" s="3">
        <f>COUNTIFS(經排序的X1,"&gt;="&amp;$H31,經排序的X1,"&lt;"&amp;$I31,對應的X2,"&gt;="&amp;DZ$2,對應的X2,"&lt;"&amp;DZ$1)/$HP$204</f>
        <v>0</v>
      </c>
      <c r="EA31" s="3">
        <f>COUNTIFS(經排序的X1,"&gt;="&amp;$H31,經排序的X1,"&lt;"&amp;$I31,對應的X2,"&gt;="&amp;EA$2,對應的X2,"&lt;"&amp;EA$1)/$HP$204</f>
        <v>0</v>
      </c>
      <c r="EB31" s="3">
        <f>COUNTIFS(經排序的X1,"&gt;="&amp;$H31,經排序的X1,"&lt;"&amp;$I31,對應的X2,"&gt;="&amp;EB$2,對應的X2,"&lt;"&amp;EB$1)/$HP$204</f>
        <v>0</v>
      </c>
      <c r="EC31" s="3">
        <f>COUNTIFS(經排序的X1,"&gt;="&amp;$H31,經排序的X1,"&lt;"&amp;$I31,對應的X2,"&gt;="&amp;EC$2,對應的X2,"&lt;"&amp;EC$1)/$HP$204</f>
        <v>0</v>
      </c>
      <c r="ED31" s="3">
        <f>COUNTIFS(經排序的X1,"&gt;="&amp;$H31,經排序的X1,"&lt;"&amp;$I31,對應的X2,"&gt;="&amp;ED$2,對應的X2,"&lt;"&amp;ED$1)/$HP$204</f>
        <v>0</v>
      </c>
      <c r="EE31" s="3">
        <f>COUNTIFS(經排序的X1,"&gt;="&amp;$H31,經排序的X1,"&lt;"&amp;$I31,對應的X2,"&gt;="&amp;EE$2,對應的X2,"&lt;"&amp;EE$1)/$HP$204</f>
        <v>0</v>
      </c>
      <c r="EF31" s="3">
        <f>COUNTIFS(經排序的X1,"&gt;="&amp;$H31,經排序的X1,"&lt;"&amp;$I31,對應的X2,"&gt;="&amp;EF$2,對應的X2,"&lt;"&amp;EF$1)/$HP$204</f>
        <v>0</v>
      </c>
      <c r="EG31" s="3">
        <f>COUNTIFS(經排序的X1,"&gt;="&amp;$H31,經排序的X1,"&lt;"&amp;$I31,對應的X2,"&gt;="&amp;EG$2,對應的X2,"&lt;"&amp;EG$1)/$HP$204</f>
        <v>1E-4</v>
      </c>
      <c r="EH31" s="3">
        <f>COUNTIFS(經排序的X1,"&gt;="&amp;$H31,經排序的X1,"&lt;"&amp;$I31,對應的X2,"&gt;="&amp;EH$2,對應的X2,"&lt;"&amp;EH$1)/$HP$204</f>
        <v>0</v>
      </c>
      <c r="EI31" s="3">
        <f>COUNTIFS(經排序的X1,"&gt;="&amp;$H31,經排序的X1,"&lt;"&amp;$I31,對應的X2,"&gt;="&amp;EI$2,對應的X2,"&lt;"&amp;EI$1)/$HP$204</f>
        <v>0</v>
      </c>
      <c r="EJ31" s="3">
        <f>COUNTIFS(經排序的X1,"&gt;="&amp;$H31,經排序的X1,"&lt;"&amp;$I31,對應的X2,"&gt;="&amp;EJ$2,對應的X2,"&lt;"&amp;EJ$1)/$HP$204</f>
        <v>0</v>
      </c>
      <c r="EK31" s="3">
        <f>COUNTIFS(經排序的X1,"&gt;="&amp;$H31,經排序的X1,"&lt;"&amp;$I31,對應的X2,"&gt;="&amp;EK$2,對應的X2,"&lt;"&amp;EK$1)/$HP$204</f>
        <v>1E-4</v>
      </c>
      <c r="EL31" s="3">
        <f>COUNTIFS(經排序的X1,"&gt;="&amp;$H31,經排序的X1,"&lt;"&amp;$I31,對應的X2,"&gt;="&amp;EL$2,對應的X2,"&lt;"&amp;EL$1)/$HP$204</f>
        <v>0</v>
      </c>
      <c r="EM31" s="3">
        <f>COUNTIFS(經排序的X1,"&gt;="&amp;$H31,經排序的X1,"&lt;"&amp;$I31,對應的X2,"&gt;="&amp;EM$2,對應的X2,"&lt;"&amp;EM$1)/$HP$204</f>
        <v>0</v>
      </c>
      <c r="EN31" s="3">
        <f>COUNTIFS(經排序的X1,"&gt;="&amp;$H31,經排序的X1,"&lt;"&amp;$I31,對應的X2,"&gt;="&amp;EN$2,對應的X2,"&lt;"&amp;EN$1)/$HP$204</f>
        <v>0</v>
      </c>
      <c r="EO31" s="3">
        <f>COUNTIFS(經排序的X1,"&gt;="&amp;$H31,經排序的X1,"&lt;"&amp;$I31,對應的X2,"&gt;="&amp;EO$2,對應的X2,"&lt;"&amp;EO$1)/$HP$204</f>
        <v>0</v>
      </c>
      <c r="EP31" s="3">
        <f>COUNTIFS(經排序的X1,"&gt;="&amp;$H31,經排序的X1,"&lt;"&amp;$I31,對應的X2,"&gt;="&amp;EP$2,對應的X2,"&lt;"&amp;EP$1)/$HP$204</f>
        <v>0</v>
      </c>
      <c r="EQ31" s="3">
        <f>COUNTIFS(經排序的X1,"&gt;="&amp;$H31,經排序的X1,"&lt;"&amp;$I31,對應的X2,"&gt;="&amp;EQ$2,對應的X2,"&lt;"&amp;EQ$1)/$HP$204</f>
        <v>0</v>
      </c>
      <c r="ER31" s="3">
        <f>COUNTIFS(經排序的X1,"&gt;="&amp;$H31,經排序的X1,"&lt;"&amp;$I31,對應的X2,"&gt;="&amp;ER$2,對應的X2,"&lt;"&amp;ER$1)/$HP$204</f>
        <v>1E-4</v>
      </c>
      <c r="ES31" s="3">
        <f>COUNTIFS(經排序的X1,"&gt;="&amp;$H31,經排序的X1,"&lt;"&amp;$I31,對應的X2,"&gt;="&amp;ES$2,對應的X2,"&lt;"&amp;ES$1)/$HP$204</f>
        <v>0</v>
      </c>
      <c r="ET31" s="3">
        <f>COUNTIFS(經排序的X1,"&gt;="&amp;$H31,經排序的X1,"&lt;"&amp;$I31,對應的X2,"&gt;="&amp;ET$2,對應的X2,"&lt;"&amp;ET$1)/$HP$204</f>
        <v>0</v>
      </c>
      <c r="EU31" s="3">
        <f>COUNTIFS(經排序的X1,"&gt;="&amp;$H31,經排序的X1,"&lt;"&amp;$I31,對應的X2,"&gt;="&amp;EU$2,對應的X2,"&lt;"&amp;EU$1)/$HP$204</f>
        <v>0</v>
      </c>
      <c r="EV31" s="3">
        <f>COUNTIFS(經排序的X1,"&gt;="&amp;$H31,經排序的X1,"&lt;"&amp;$I31,對應的X2,"&gt;="&amp;EV$2,對應的X2,"&lt;"&amp;EV$1)/$HP$204</f>
        <v>0</v>
      </c>
      <c r="EW31" s="3">
        <f>COUNTIFS(經排序的X1,"&gt;="&amp;$H31,經排序的X1,"&lt;"&amp;$I31,對應的X2,"&gt;="&amp;EW$2,對應的X2,"&lt;"&amp;EW$1)/$HP$204</f>
        <v>0</v>
      </c>
      <c r="EX31" s="3">
        <f>COUNTIFS(經排序的X1,"&gt;="&amp;$H31,經排序的X1,"&lt;"&amp;$I31,對應的X2,"&gt;="&amp;EX$2,對應的X2,"&lt;"&amp;EX$1)/$HP$204</f>
        <v>0</v>
      </c>
      <c r="EY31" s="3">
        <f>COUNTIFS(經排序的X1,"&gt;="&amp;$H31,經排序的X1,"&lt;"&amp;$I31,對應的X2,"&gt;="&amp;EY$2,對應的X2,"&lt;"&amp;EY$1)/$HP$204</f>
        <v>0</v>
      </c>
      <c r="EZ31" s="3">
        <f>COUNTIFS(經排序的X1,"&gt;="&amp;$H31,經排序的X1,"&lt;"&amp;$I31,對應的X2,"&gt;="&amp;EZ$2,對應的X2,"&lt;"&amp;EZ$1)/$HP$204</f>
        <v>1E-4</v>
      </c>
      <c r="FA31" s="3">
        <f>COUNTIFS(經排序的X1,"&gt;="&amp;$H31,經排序的X1,"&lt;"&amp;$I31,對應的X2,"&gt;="&amp;FA$2,對應的X2,"&lt;"&amp;FA$1)/$HP$204</f>
        <v>0</v>
      </c>
      <c r="FB31" s="3">
        <f>COUNTIFS(經排序的X1,"&gt;="&amp;$H31,經排序的X1,"&lt;"&amp;$I31,對應的X2,"&gt;="&amp;FB$2,對應的X2,"&lt;"&amp;FB$1)/$HP$204</f>
        <v>0</v>
      </c>
      <c r="FC31" s="3">
        <f>COUNTIFS(經排序的X1,"&gt;="&amp;$H31,經排序的X1,"&lt;"&amp;$I31,對應的X2,"&gt;="&amp;FC$2,對應的X2,"&lt;"&amp;FC$1)/$HP$204</f>
        <v>0</v>
      </c>
      <c r="FD31" s="3">
        <f>COUNTIFS(經排序的X1,"&gt;="&amp;$H31,經排序的X1,"&lt;"&amp;$I31,對應的X2,"&gt;="&amp;FD$2,對應的X2,"&lt;"&amp;FD$1)/$HP$204</f>
        <v>0</v>
      </c>
      <c r="FE31" s="3">
        <f>COUNTIFS(經排序的X1,"&gt;="&amp;$H31,經排序的X1,"&lt;"&amp;$I31,對應的X2,"&gt;="&amp;FE$2,對應的X2,"&lt;"&amp;FE$1)/$HP$204</f>
        <v>0</v>
      </c>
      <c r="FF31" s="3">
        <f>COUNTIFS(經排序的X1,"&gt;="&amp;$H31,經排序的X1,"&lt;"&amp;$I31,對應的X2,"&gt;="&amp;FF$2,對應的X2,"&lt;"&amp;FF$1)/$HP$204</f>
        <v>0</v>
      </c>
      <c r="FG31" s="3">
        <f>COUNTIFS(經排序的X1,"&gt;="&amp;$H31,經排序的X1,"&lt;"&amp;$I31,對應的X2,"&gt;="&amp;FG$2,對應的X2,"&lt;"&amp;FG$1)/$HP$204</f>
        <v>0</v>
      </c>
      <c r="FH31" s="3">
        <f>COUNTIFS(經排序的X1,"&gt;="&amp;$H31,經排序的X1,"&lt;"&amp;$I31,對應的X2,"&gt;="&amp;FH$2,對應的X2,"&lt;"&amp;FH$1)/$HP$204</f>
        <v>0</v>
      </c>
      <c r="FI31" s="3">
        <f>COUNTIFS(經排序的X1,"&gt;="&amp;$H31,經排序的X1,"&lt;"&amp;$I31,對應的X2,"&gt;="&amp;FI$2,對應的X2,"&lt;"&amp;FI$1)/$HP$204</f>
        <v>0</v>
      </c>
      <c r="FJ31" s="3">
        <f>COUNTIFS(經排序的X1,"&gt;="&amp;$H31,經排序的X1,"&lt;"&amp;$I31,對應的X2,"&gt;="&amp;FJ$2,對應的X2,"&lt;"&amp;FJ$1)/$HP$204</f>
        <v>0</v>
      </c>
      <c r="FK31" s="3">
        <f>COUNTIFS(經排序的X1,"&gt;="&amp;$H31,經排序的X1,"&lt;"&amp;$I31,對應的X2,"&gt;="&amp;FK$2,對應的X2,"&lt;"&amp;FK$1)/$HP$204</f>
        <v>1E-4</v>
      </c>
      <c r="FL31" s="3">
        <f>COUNTIFS(經排序的X1,"&gt;="&amp;$H31,經排序的X1,"&lt;"&amp;$I31,對應的X2,"&gt;="&amp;FL$2,對應的X2,"&lt;"&amp;FL$1)/$HP$204</f>
        <v>0</v>
      </c>
      <c r="FM31" s="3">
        <f>COUNTIFS(經排序的X1,"&gt;="&amp;$H31,經排序的X1,"&lt;"&amp;$I31,對應的X2,"&gt;="&amp;FM$2,對應的X2,"&lt;"&amp;FM$1)/$HP$204</f>
        <v>0</v>
      </c>
      <c r="FN31" s="3">
        <f>COUNTIFS(經排序的X1,"&gt;="&amp;$H31,經排序的X1,"&lt;"&amp;$I31,對應的X2,"&gt;="&amp;FN$2,對應的X2,"&lt;"&amp;FN$1)/$HP$204</f>
        <v>0</v>
      </c>
      <c r="FO31" s="3">
        <f>COUNTIFS(經排序的X1,"&gt;="&amp;$H31,經排序的X1,"&lt;"&amp;$I31,對應的X2,"&gt;="&amp;FO$2,對應的X2,"&lt;"&amp;FO$1)/$HP$204</f>
        <v>1E-4</v>
      </c>
      <c r="FP31" s="3">
        <f>COUNTIFS(經排序的X1,"&gt;="&amp;$H31,經排序的X1,"&lt;"&amp;$I31,對應的X2,"&gt;="&amp;FP$2,對應的X2,"&lt;"&amp;FP$1)/$HP$204</f>
        <v>0</v>
      </c>
      <c r="FQ31" s="3">
        <f>COUNTIFS(經排序的X1,"&gt;="&amp;$H31,經排序的X1,"&lt;"&amp;$I31,對應的X2,"&gt;="&amp;FQ$2,對應的X2,"&lt;"&amp;FQ$1)/$HP$204</f>
        <v>0</v>
      </c>
      <c r="FR31" s="3">
        <f>COUNTIFS(經排序的X1,"&gt;="&amp;$H31,經排序的X1,"&lt;"&amp;$I31,對應的X2,"&gt;="&amp;FR$2,對應的X2,"&lt;"&amp;FR$1)/$HP$204</f>
        <v>0</v>
      </c>
      <c r="FS31" s="3">
        <f>COUNTIFS(經排序的X1,"&gt;="&amp;$H31,經排序的X1,"&lt;"&amp;$I31,對應的X2,"&gt;="&amp;FS$2,對應的X2,"&lt;"&amp;FS$1)/$HP$204</f>
        <v>0</v>
      </c>
      <c r="FT31" s="3">
        <f>COUNTIFS(經排序的X1,"&gt;="&amp;$H31,經排序的X1,"&lt;"&amp;$I31,對應的X2,"&gt;="&amp;FT$2,對應的X2,"&lt;"&amp;FT$1)/$HP$204</f>
        <v>0</v>
      </c>
      <c r="FU31" s="3">
        <f>COUNTIFS(經排序的X1,"&gt;="&amp;$H31,經排序的X1,"&lt;"&amp;$I31,對應的X2,"&gt;="&amp;FU$2,對應的X2,"&lt;"&amp;FU$1)/$HP$204</f>
        <v>0</v>
      </c>
      <c r="FV31" s="3">
        <f>COUNTIFS(經排序的X1,"&gt;="&amp;$H31,經排序的X1,"&lt;"&amp;$I31,對應的X2,"&gt;="&amp;FV$2,對應的X2,"&lt;"&amp;FV$1)/$HP$204</f>
        <v>0</v>
      </c>
      <c r="FW31" s="3">
        <f>COUNTIFS(經排序的X1,"&gt;="&amp;$H31,經排序的X1,"&lt;"&amp;$I31,對應的X2,"&gt;="&amp;FW$2,對應的X2,"&lt;"&amp;FW$1)/$HP$204</f>
        <v>0</v>
      </c>
      <c r="FX31" s="3">
        <f>COUNTIFS(經排序的X1,"&gt;="&amp;$H31,經排序的X1,"&lt;"&amp;$I31,對應的X2,"&gt;="&amp;FX$2,對應的X2,"&lt;"&amp;FX$1)/$HP$204</f>
        <v>0</v>
      </c>
      <c r="FY31" s="3">
        <f>COUNTIFS(經排序的X1,"&gt;="&amp;$H31,經排序的X1,"&lt;"&amp;$I31,對應的X2,"&gt;="&amp;FY$2,對應的X2,"&lt;"&amp;FY$1)/$HP$204</f>
        <v>0</v>
      </c>
      <c r="FZ31" s="3">
        <f>COUNTIFS(經排序的X1,"&gt;="&amp;$H31,經排序的X1,"&lt;"&amp;$I31,對應的X2,"&gt;="&amp;FZ$2,對應的X2,"&lt;"&amp;FZ$1)/$HP$204</f>
        <v>0</v>
      </c>
      <c r="GA31" s="3">
        <f>COUNTIFS(經排序的X1,"&gt;="&amp;$H31,經排序的X1,"&lt;"&amp;$I31,對應的X2,"&gt;="&amp;GA$2,對應的X2,"&lt;"&amp;GA$1)/$HP$204</f>
        <v>0</v>
      </c>
      <c r="GB31" s="3">
        <f>COUNTIFS(經排序的X1,"&gt;="&amp;$H31,經排序的X1,"&lt;"&amp;$I31,對應的X2,"&gt;="&amp;GB$2,對應的X2,"&lt;"&amp;GB$1)/$HP$204</f>
        <v>0</v>
      </c>
      <c r="GC31" s="3">
        <f>COUNTIFS(經排序的X1,"&gt;="&amp;$H31,經排序的X1,"&lt;"&amp;$I31,對應的X2,"&gt;="&amp;GC$2,對應的X2,"&lt;"&amp;GC$1)/$HP$204</f>
        <v>0</v>
      </c>
      <c r="GD31" s="3">
        <f>COUNTIFS(經排序的X1,"&gt;="&amp;$H31,經排序的X1,"&lt;"&amp;$I31,對應的X2,"&gt;="&amp;GD$2,對應的X2,"&lt;"&amp;GD$1)/$HP$204</f>
        <v>0</v>
      </c>
      <c r="GE31" s="3">
        <f>COUNTIFS(經排序的X1,"&gt;="&amp;$H31,經排序的X1,"&lt;"&amp;$I31,對應的X2,"&gt;="&amp;GE$2,對應的X2,"&lt;"&amp;GE$1)/$HP$204</f>
        <v>0</v>
      </c>
      <c r="GF31" s="3">
        <f>COUNTIFS(經排序的X1,"&gt;="&amp;$H31,經排序的X1,"&lt;"&amp;$I31,對應的X2,"&gt;="&amp;GF$2,對應的X2,"&lt;"&amp;GF$1)/$HP$204</f>
        <v>0</v>
      </c>
      <c r="GG31" s="3">
        <f>COUNTIFS(經排序的X1,"&gt;="&amp;$H31,經排序的X1,"&lt;"&amp;$I31,對應的X2,"&gt;="&amp;GG$2,對應的X2,"&lt;"&amp;GG$1)/$HP$204</f>
        <v>0</v>
      </c>
      <c r="GH31" s="3">
        <f>COUNTIFS(經排序的X1,"&gt;="&amp;$H31,經排序的X1,"&lt;"&amp;$I31,對應的X2,"&gt;="&amp;GH$2,對應的X2,"&lt;"&amp;GH$1)/$HP$204</f>
        <v>0</v>
      </c>
      <c r="GI31" s="3">
        <f>COUNTIFS(經排序的X1,"&gt;="&amp;$H31,經排序的X1,"&lt;"&amp;$I31,對應的X2,"&gt;="&amp;GI$2,對應的X2,"&lt;"&amp;GI$1)/$HP$204</f>
        <v>0</v>
      </c>
      <c r="GJ31" s="3">
        <f>COUNTIFS(經排序的X1,"&gt;="&amp;$H31,經排序的X1,"&lt;"&amp;$I31,對應的X2,"&gt;="&amp;GJ$2,對應的X2,"&lt;"&amp;GJ$1)/$HP$204</f>
        <v>0</v>
      </c>
      <c r="GK31" s="3">
        <f>COUNTIFS(經排序的X1,"&gt;="&amp;$H31,經排序的X1,"&lt;"&amp;$I31,對應的X2,"&gt;="&amp;GK$2,對應的X2,"&lt;"&amp;GK$1)/$HP$204</f>
        <v>0</v>
      </c>
      <c r="GL31" s="3">
        <f>COUNTIFS(經排序的X1,"&gt;="&amp;$H31,經排序的X1,"&lt;"&amp;$I31,對應的X2,"&gt;="&amp;GL$2,對應的X2,"&lt;"&amp;GL$1)/$HP$204</f>
        <v>0</v>
      </c>
      <c r="GM31" s="3">
        <f>COUNTIFS(經排序的X1,"&gt;="&amp;$H31,經排序的X1,"&lt;"&amp;$I31,對應的X2,"&gt;="&amp;GM$2,對應的X2,"&lt;"&amp;GM$1)/$HP$204</f>
        <v>0</v>
      </c>
      <c r="GN31" s="3">
        <f>COUNTIFS(經排序的X1,"&gt;="&amp;$H31,經排序的X1,"&lt;"&amp;$I31,對應的X2,"&gt;="&amp;GN$2,對應的X2,"&lt;"&amp;GN$1)/$HP$204</f>
        <v>0</v>
      </c>
      <c r="GO31" s="3">
        <f>COUNTIFS(經排序的X1,"&gt;="&amp;$H31,經排序的X1,"&lt;"&amp;$I31,對應的X2,"&gt;="&amp;GO$2,對應的X2,"&lt;"&amp;GO$1)/$HP$204</f>
        <v>0</v>
      </c>
      <c r="GP31" s="3">
        <f>COUNTIFS(經排序的X1,"&gt;="&amp;$H31,經排序的X1,"&lt;"&amp;$I31,對應的X2,"&gt;="&amp;GP$2,對應的X2,"&lt;"&amp;GP$1)/$HP$204</f>
        <v>0</v>
      </c>
      <c r="GQ31" s="3">
        <f>COUNTIFS(經排序的X1,"&gt;="&amp;$H31,經排序的X1,"&lt;"&amp;$I31,對應的X2,"&gt;="&amp;GQ$2,對應的X2,"&lt;"&amp;GQ$1)/$HP$204</f>
        <v>0</v>
      </c>
      <c r="GR31" s="3">
        <f>COUNTIFS(經排序的X1,"&gt;="&amp;$H31,經排序的X1,"&lt;"&amp;$I31,對應的X2,"&gt;="&amp;GR$2,對應的X2,"&lt;"&amp;GR$1)/$HP$204</f>
        <v>0</v>
      </c>
      <c r="GS31" s="3">
        <f>COUNTIFS(經排序的X1,"&gt;="&amp;$H31,經排序的X1,"&lt;"&amp;$I31,對應的X2,"&gt;="&amp;GS$2,對應的X2,"&lt;"&amp;GS$1)/$HP$204</f>
        <v>0</v>
      </c>
      <c r="GT31" s="3">
        <f>COUNTIFS(經排序的X1,"&gt;="&amp;$H31,經排序的X1,"&lt;"&amp;$I31,對應的X2,"&gt;="&amp;GT$2,對應的X2,"&lt;"&amp;GT$1)/$HP$204</f>
        <v>0</v>
      </c>
      <c r="GU31" s="3">
        <f>COUNTIFS(經排序的X1,"&gt;="&amp;$H31,經排序的X1,"&lt;"&amp;$I31,對應的X2,"&gt;="&amp;GU$2,對應的X2,"&lt;"&amp;GU$1)/$HP$204</f>
        <v>0</v>
      </c>
      <c r="GV31" s="3">
        <f>COUNTIFS(經排序的X1,"&gt;="&amp;$H31,經排序的X1,"&lt;"&amp;$I31,對應的X2,"&gt;="&amp;GV$2,對應的X2,"&lt;"&amp;GV$1)/$HP$204</f>
        <v>0</v>
      </c>
      <c r="GW31" s="3">
        <f>COUNTIFS(經排序的X1,"&gt;="&amp;$H31,經排序的X1,"&lt;"&amp;$I31,對應的X2,"&gt;="&amp;GW$2,對應的X2,"&lt;"&amp;GW$1)/$HP$204</f>
        <v>0</v>
      </c>
      <c r="GX31" s="3">
        <f>COUNTIFS(經排序的X1,"&gt;="&amp;$H31,經排序的X1,"&lt;"&amp;$I31,對應的X2,"&gt;="&amp;GX$2,對應的X2,"&lt;"&amp;GX$1)/$HP$204</f>
        <v>0</v>
      </c>
      <c r="GY31" s="3">
        <f>COUNTIFS(經排序的X1,"&gt;="&amp;$H31,經排序的X1,"&lt;"&amp;$I31,對應的X2,"&gt;="&amp;GY$2,對應的X2,"&lt;"&amp;GY$1)/$HP$204</f>
        <v>0</v>
      </c>
      <c r="GZ31" s="3">
        <f>COUNTIFS(經排序的X1,"&gt;="&amp;$H31,經排序的X1,"&lt;"&amp;$I31,對應的X2,"&gt;="&amp;GZ$2,對應的X2,"&lt;"&amp;GZ$1)/$HP$204</f>
        <v>0</v>
      </c>
      <c r="HA31" s="3">
        <f>COUNTIFS(經排序的X1,"&gt;="&amp;$H31,經排序的X1,"&lt;"&amp;$I31,對應的X2,"&gt;="&amp;HA$2,對應的X2,"&lt;"&amp;HA$1)/$HP$204</f>
        <v>0</v>
      </c>
      <c r="HB31" s="3">
        <f>COUNTIFS(經排序的X1,"&gt;="&amp;$H31,經排序的X1,"&lt;"&amp;$I31,對應的X2,"&gt;="&amp;HB$2,對應的X2,"&lt;"&amp;HB$1)/$HP$204</f>
        <v>0</v>
      </c>
      <c r="HC31" s="3">
        <f>COUNTIFS(經排序的X1,"&gt;="&amp;$H31,經排序的X1,"&lt;"&amp;$I31,對應的X2,"&gt;="&amp;HC$2,對應的X2,"&lt;"&amp;HC$1)/$HP$204</f>
        <v>0</v>
      </c>
      <c r="HD31" s="3">
        <f>COUNTIFS(經排序的X1,"&gt;="&amp;$H31,經排序的X1,"&lt;"&amp;$I31,對應的X2,"&gt;="&amp;HD$2,對應的X2,"&lt;"&amp;HD$1)/$HP$204</f>
        <v>0</v>
      </c>
      <c r="HE31" s="3">
        <f>COUNTIFS(經排序的X1,"&gt;="&amp;$H31,經排序的X1,"&lt;"&amp;$I31,對應的X2,"&gt;="&amp;HE$2,對應的X2,"&lt;"&amp;HE$1)/$HP$204</f>
        <v>0</v>
      </c>
      <c r="HF31" s="3">
        <f>COUNTIFS(經排序的X1,"&gt;="&amp;$H31,經排序的X1,"&lt;"&amp;$I31,對應的X2,"&gt;="&amp;HF$2,對應的X2,"&lt;"&amp;HF$1)/$HP$204</f>
        <v>0</v>
      </c>
      <c r="HG31" s="3">
        <f>COUNTIFS(經排序的X1,"&gt;="&amp;$H31,經排序的X1,"&lt;"&amp;$I31,對應的X2,"&gt;="&amp;HG$2,對應的X2,"&lt;"&amp;HG$1)/$HP$204</f>
        <v>0</v>
      </c>
      <c r="HH31" s="3">
        <f>COUNTIFS(經排序的X1,"&gt;="&amp;$H31,經排序的X1,"&lt;"&amp;$I31,對應的X2,"&gt;="&amp;HH$2,對應的X2,"&lt;"&amp;HH$1)/$HP$204</f>
        <v>0</v>
      </c>
      <c r="HI31" s="3">
        <f>COUNTIFS(經排序的X1,"&gt;="&amp;$H31,經排序的X1,"&lt;"&amp;$I31,對應的X2,"&gt;="&amp;HI$2,對應的X2,"&lt;"&amp;HI$1)/$HP$204</f>
        <v>0</v>
      </c>
      <c r="HJ31" s="3">
        <f>COUNTIFS(經排序的X1,"&gt;="&amp;$H31,經排序的X1,"&lt;"&amp;$I31,對應的X2,"&gt;="&amp;HJ$2,對應的X2,"&lt;"&amp;HJ$1)/$HP$204</f>
        <v>0</v>
      </c>
      <c r="HK31" s="3">
        <f>COUNTIFS(經排序的X1,"&gt;="&amp;$H31,經排序的X1,"&lt;"&amp;$I31,對應的X2,"&gt;="&amp;HK$2,對應的X2,"&lt;"&amp;HK$1)/$HP$204</f>
        <v>0</v>
      </c>
      <c r="HL31" s="3">
        <f>COUNTIFS(經排序的X1,"&gt;="&amp;$H31,經排序的X1,"&lt;"&amp;$I31,對應的X2,"&gt;="&amp;HL$2,對應的X2,"&lt;"&amp;HL$1)/$HP$204</f>
        <v>0</v>
      </c>
      <c r="HM31" s="3">
        <f>COUNTIFS(經排序的X1,"&gt;="&amp;$H31,經排序的X1,"&lt;"&amp;$I31,對應的X2,"&gt;="&amp;HM$2,對應的X2,"&lt;"&amp;HM$1)/$HP$204</f>
        <v>0</v>
      </c>
      <c r="HN31" s="3">
        <f>COUNTIFS(經排序的X1,"&gt;="&amp;$H31,經排序的X1,"&lt;"&amp;$I31,對應的X2,"&gt;="&amp;HN$2,對應的X2,"&lt;"&amp;HN$1)/$HP$204</f>
        <v>0</v>
      </c>
      <c r="HO31" s="3">
        <f>COUNTIFS(經排序的X1,"&gt;="&amp;$H31,經排序的X1,"&lt;"&amp;$I31,對應的X2,"&gt;="&amp;HO$2,對應的X2,"&lt;"&amp;HO$1)/$HP$204</f>
        <v>0</v>
      </c>
      <c r="HP31">
        <f>COUNTIFS(經排序的X1,"&gt;="&amp;H31,經排序的X1,"&lt;"&amp;I31)</f>
        <v>7</v>
      </c>
    </row>
    <row r="32" spans="1:224" x14ac:dyDescent="0.4">
      <c r="A32">
        <v>41.699410355399998</v>
      </c>
      <c r="B32">
        <v>4.8591644545000001</v>
      </c>
      <c r="C32">
        <v>18.211394178199999</v>
      </c>
      <c r="D32">
        <v>4.9894597943000001</v>
      </c>
      <c r="H32">
        <f t="shared" si="1"/>
        <v>23.358661890100013</v>
      </c>
      <c r="I32" s="1">
        <f t="shared" si="2"/>
        <v>24.186080476575015</v>
      </c>
      <c r="J32" s="1">
        <f t="shared" si="3"/>
        <v>23.772371183337512</v>
      </c>
      <c r="K32">
        <f>COUNTIFS(經排序的X1,"&gt;="&amp;H32,經排序的X1,"&lt;"&amp;I32)</f>
        <v>4</v>
      </c>
      <c r="L32">
        <v>2.7764666992000002</v>
      </c>
      <c r="Q32">
        <v>2.6917304081020004</v>
      </c>
      <c r="R32">
        <v>2.7109644068985004</v>
      </c>
      <c r="S32" s="1">
        <v>2.7013474075002506</v>
      </c>
      <c r="T32">
        <f>COUNTIFS(對應的X2,"&gt;="&amp;Q32,對應的X2,"&lt;"&amp;R32)</f>
        <v>1</v>
      </c>
      <c r="W32" s="2">
        <v>18.625103471437498</v>
      </c>
      <c r="X32" s="3">
        <f>COUNTIFS(經排序的X1,"&gt;="&amp;$H32,經排序的X1,"&lt;"&amp;$I32,對應的X2,"&gt;="&amp;X$2,對應的X2,"&lt;"&amp;X$1)/$HP$204</f>
        <v>0</v>
      </c>
      <c r="Y32" s="3">
        <f>COUNTIFS(經排序的X1,"&gt;="&amp;$H32,經排序的X1,"&lt;"&amp;$I32,對應的X2,"&gt;="&amp;Y$2,對應的X2,"&lt;"&amp;Y$1)/$HP$204</f>
        <v>0</v>
      </c>
      <c r="Z32" s="3">
        <f>COUNTIFS(經排序的X1,"&gt;="&amp;$H32,經排序的X1,"&lt;"&amp;$I32,對應的X2,"&gt;="&amp;Z$2,對應的X2,"&lt;"&amp;Z$1)/$HP$204</f>
        <v>0</v>
      </c>
      <c r="AA32" s="3">
        <f>COUNTIFS(經排序的X1,"&gt;="&amp;$H32,經排序的X1,"&lt;"&amp;$I32,對應的X2,"&gt;="&amp;AA$2,對應的X2,"&lt;"&amp;AA$1)/$HP$204</f>
        <v>0</v>
      </c>
      <c r="AB32" s="3">
        <f>COUNTIFS(經排序的X1,"&gt;="&amp;$H32,經排序的X1,"&lt;"&amp;$I32,對應的X2,"&gt;="&amp;AB$2,對應的X2,"&lt;"&amp;AB$1)/$HP$204</f>
        <v>0</v>
      </c>
      <c r="AC32" s="3">
        <f>COUNTIFS(經排序的X1,"&gt;="&amp;$H32,經排序的X1,"&lt;"&amp;$I32,對應的X2,"&gt;="&amp;AC$2,對應的X2,"&lt;"&amp;AC$1)/$HP$204</f>
        <v>0</v>
      </c>
      <c r="AD32" s="3">
        <f>COUNTIFS(經排序的X1,"&gt;="&amp;$H32,經排序的X1,"&lt;"&amp;$I32,對應的X2,"&gt;="&amp;AD$2,對應的X2,"&lt;"&amp;AD$1)/$HP$204</f>
        <v>0</v>
      </c>
      <c r="AE32" s="3">
        <f>COUNTIFS(經排序的X1,"&gt;="&amp;$H32,經排序的X1,"&lt;"&amp;$I32,對應的X2,"&gt;="&amp;AE$2,對應的X2,"&lt;"&amp;AE$1)/$HP$204</f>
        <v>0</v>
      </c>
      <c r="AF32" s="3">
        <f>COUNTIFS(經排序的X1,"&gt;="&amp;$H32,經排序的X1,"&lt;"&amp;$I32,對應的X2,"&gt;="&amp;AF$2,對應的X2,"&lt;"&amp;AF$1)/$HP$204</f>
        <v>0</v>
      </c>
      <c r="AG32" s="3">
        <f>COUNTIFS(經排序的X1,"&gt;="&amp;$H32,經排序的X1,"&lt;"&amp;$I32,對應的X2,"&gt;="&amp;AG$2,對應的X2,"&lt;"&amp;AG$1)/$HP$204</f>
        <v>0</v>
      </c>
      <c r="AH32" s="3">
        <f>COUNTIFS(經排序的X1,"&gt;="&amp;$H32,經排序的X1,"&lt;"&amp;$I32,對應的X2,"&gt;="&amp;AH$2,對應的X2,"&lt;"&amp;AH$1)/$HP$204</f>
        <v>0</v>
      </c>
      <c r="AI32" s="3">
        <f>COUNTIFS(經排序的X1,"&gt;="&amp;$H32,經排序的X1,"&lt;"&amp;$I32,對應的X2,"&gt;="&amp;AI$2,對應的X2,"&lt;"&amp;AI$1)/$HP$204</f>
        <v>0</v>
      </c>
      <c r="AJ32" s="3">
        <f>COUNTIFS(經排序的X1,"&gt;="&amp;$H32,經排序的X1,"&lt;"&amp;$I32,對應的X2,"&gt;="&amp;AJ$2,對應的X2,"&lt;"&amp;AJ$1)/$HP$204</f>
        <v>0</v>
      </c>
      <c r="AK32" s="3">
        <f>COUNTIFS(經排序的X1,"&gt;="&amp;$H32,經排序的X1,"&lt;"&amp;$I32,對應的X2,"&gt;="&amp;AK$2,對應的X2,"&lt;"&amp;AK$1)/$HP$204</f>
        <v>0</v>
      </c>
      <c r="AL32" s="3">
        <f>COUNTIFS(經排序的X1,"&gt;="&amp;$H32,經排序的X1,"&lt;"&amp;$I32,對應的X2,"&gt;="&amp;AL$2,對應的X2,"&lt;"&amp;AL$1)/$HP$204</f>
        <v>0</v>
      </c>
      <c r="AM32" s="3">
        <f>COUNTIFS(經排序的X1,"&gt;="&amp;$H32,經排序的X1,"&lt;"&amp;$I32,對應的X2,"&gt;="&amp;AM$2,對應的X2,"&lt;"&amp;AM$1)/$HP$204</f>
        <v>0</v>
      </c>
      <c r="AN32" s="3">
        <f>COUNTIFS(經排序的X1,"&gt;="&amp;$H32,經排序的X1,"&lt;"&amp;$I32,對應的X2,"&gt;="&amp;AN$2,對應的X2,"&lt;"&amp;AN$1)/$HP$204</f>
        <v>0</v>
      </c>
      <c r="AO32" s="3">
        <f>COUNTIFS(經排序的X1,"&gt;="&amp;$H32,經排序的X1,"&lt;"&amp;$I32,對應的X2,"&gt;="&amp;AO$2,對應的X2,"&lt;"&amp;AO$1)/$HP$204</f>
        <v>0</v>
      </c>
      <c r="AP32" s="3">
        <f>COUNTIFS(經排序的X1,"&gt;="&amp;$H32,經排序的X1,"&lt;"&amp;$I32,對應的X2,"&gt;="&amp;AP$2,對應的X2,"&lt;"&amp;AP$1)/$HP$204</f>
        <v>0</v>
      </c>
      <c r="AQ32" s="3">
        <f>COUNTIFS(經排序的X1,"&gt;="&amp;$H32,經排序的X1,"&lt;"&amp;$I32,對應的X2,"&gt;="&amp;AQ$2,對應的X2,"&lt;"&amp;AQ$1)/$HP$204</f>
        <v>0</v>
      </c>
      <c r="AR32" s="3">
        <f>COUNTIFS(經排序的X1,"&gt;="&amp;$H32,經排序的X1,"&lt;"&amp;$I32,對應的X2,"&gt;="&amp;AR$2,對應的X2,"&lt;"&amp;AR$1)/$HP$204</f>
        <v>0</v>
      </c>
      <c r="AS32" s="3">
        <f>COUNTIFS(經排序的X1,"&gt;="&amp;$H32,經排序的X1,"&lt;"&amp;$I32,對應的X2,"&gt;="&amp;AS$2,對應的X2,"&lt;"&amp;AS$1)/$HP$204</f>
        <v>0</v>
      </c>
      <c r="AT32" s="3">
        <f>COUNTIFS(經排序的X1,"&gt;="&amp;$H32,經排序的X1,"&lt;"&amp;$I32,對應的X2,"&gt;="&amp;AT$2,對應的X2,"&lt;"&amp;AT$1)/$HP$204</f>
        <v>0</v>
      </c>
      <c r="AU32" s="3">
        <f>COUNTIFS(經排序的X1,"&gt;="&amp;$H32,經排序的X1,"&lt;"&amp;$I32,對應的X2,"&gt;="&amp;AU$2,對應的X2,"&lt;"&amp;AU$1)/$HP$204</f>
        <v>0</v>
      </c>
      <c r="AV32" s="3">
        <f>COUNTIFS(經排序的X1,"&gt;="&amp;$H32,經排序的X1,"&lt;"&amp;$I32,對應的X2,"&gt;="&amp;AV$2,對應的X2,"&lt;"&amp;AV$1)/$HP$204</f>
        <v>0</v>
      </c>
      <c r="AW32" s="3">
        <f>COUNTIFS(經排序的X1,"&gt;="&amp;$H32,經排序的X1,"&lt;"&amp;$I32,對應的X2,"&gt;="&amp;AW$2,對應的X2,"&lt;"&amp;AW$1)/$HP$204</f>
        <v>0</v>
      </c>
      <c r="AX32" s="3">
        <f>COUNTIFS(經排序的X1,"&gt;="&amp;$H32,經排序的X1,"&lt;"&amp;$I32,對應的X2,"&gt;="&amp;AX$2,對應的X2,"&lt;"&amp;AX$1)/$HP$204</f>
        <v>0</v>
      </c>
      <c r="AY32" s="3">
        <f>COUNTIFS(經排序的X1,"&gt;="&amp;$H32,經排序的X1,"&lt;"&amp;$I32,對應的X2,"&gt;="&amp;AY$2,對應的X2,"&lt;"&amp;AY$1)/$HP$204</f>
        <v>0</v>
      </c>
      <c r="AZ32" s="3">
        <f>COUNTIFS(經排序的X1,"&gt;="&amp;$H32,經排序的X1,"&lt;"&amp;$I32,對應的X2,"&gt;="&amp;AZ$2,對應的X2,"&lt;"&amp;AZ$1)/$HP$204</f>
        <v>0</v>
      </c>
      <c r="BA32" s="3">
        <f>COUNTIFS(經排序的X1,"&gt;="&amp;$H32,經排序的X1,"&lt;"&amp;$I32,對應的X2,"&gt;="&amp;BA$2,對應的X2,"&lt;"&amp;BA$1)/$HP$204</f>
        <v>0</v>
      </c>
      <c r="BB32" s="3">
        <f>COUNTIFS(經排序的X1,"&gt;="&amp;$H32,經排序的X1,"&lt;"&amp;$I32,對應的X2,"&gt;="&amp;BB$2,對應的X2,"&lt;"&amp;BB$1)/$HP$204</f>
        <v>0</v>
      </c>
      <c r="BC32" s="3">
        <f>COUNTIFS(經排序的X1,"&gt;="&amp;$H32,經排序的X1,"&lt;"&amp;$I32,對應的X2,"&gt;="&amp;BC$2,對應的X2,"&lt;"&amp;BC$1)/$HP$204</f>
        <v>0</v>
      </c>
      <c r="BD32" s="3">
        <f>COUNTIFS(經排序的X1,"&gt;="&amp;$H32,經排序的X1,"&lt;"&amp;$I32,對應的X2,"&gt;="&amp;BD$2,對應的X2,"&lt;"&amp;BD$1)/$HP$204</f>
        <v>0</v>
      </c>
      <c r="BE32" s="3">
        <f>COUNTIFS(經排序的X1,"&gt;="&amp;$H32,經排序的X1,"&lt;"&amp;$I32,對應的X2,"&gt;="&amp;BE$2,對應的X2,"&lt;"&amp;BE$1)/$HP$204</f>
        <v>0</v>
      </c>
      <c r="BF32" s="3">
        <f>COUNTIFS(經排序的X1,"&gt;="&amp;$H32,經排序的X1,"&lt;"&amp;$I32,對應的X2,"&gt;="&amp;BF$2,對應的X2,"&lt;"&amp;BF$1)/$HP$204</f>
        <v>0</v>
      </c>
      <c r="BG32" s="3">
        <f>COUNTIFS(經排序的X1,"&gt;="&amp;$H32,經排序的X1,"&lt;"&amp;$I32,對應的X2,"&gt;="&amp;BG$2,對應的X2,"&lt;"&amp;BG$1)/$HP$204</f>
        <v>0</v>
      </c>
      <c r="BH32" s="3">
        <f>COUNTIFS(經排序的X1,"&gt;="&amp;$H32,經排序的X1,"&lt;"&amp;$I32,對應的X2,"&gt;="&amp;BH$2,對應的X2,"&lt;"&amp;BH$1)/$HP$204</f>
        <v>0</v>
      </c>
      <c r="BI32" s="3">
        <f>COUNTIFS(經排序的X1,"&gt;="&amp;$H32,經排序的X1,"&lt;"&amp;$I32,對應的X2,"&gt;="&amp;BI$2,對應的X2,"&lt;"&amp;BI$1)/$HP$204</f>
        <v>0</v>
      </c>
      <c r="BJ32" s="3">
        <f>COUNTIFS(經排序的X1,"&gt;="&amp;$H32,經排序的X1,"&lt;"&amp;$I32,對應的X2,"&gt;="&amp;BJ$2,對應的X2,"&lt;"&amp;BJ$1)/$HP$204</f>
        <v>0</v>
      </c>
      <c r="BK32" s="3">
        <f>COUNTIFS(經排序的X1,"&gt;="&amp;$H32,經排序的X1,"&lt;"&amp;$I32,對應的X2,"&gt;="&amp;BK$2,對應的X2,"&lt;"&amp;BK$1)/$HP$204</f>
        <v>0</v>
      </c>
      <c r="BL32" s="3">
        <f>COUNTIFS(經排序的X1,"&gt;="&amp;$H32,經排序的X1,"&lt;"&amp;$I32,對應的X2,"&gt;="&amp;BL$2,對應的X2,"&lt;"&amp;BL$1)/$HP$204</f>
        <v>0</v>
      </c>
      <c r="BM32" s="3">
        <f>COUNTIFS(經排序的X1,"&gt;="&amp;$H32,經排序的X1,"&lt;"&amp;$I32,對應的X2,"&gt;="&amp;BM$2,對應的X2,"&lt;"&amp;BM$1)/$HP$204</f>
        <v>0</v>
      </c>
      <c r="BN32" s="3">
        <f>COUNTIFS(經排序的X1,"&gt;="&amp;$H32,經排序的X1,"&lt;"&amp;$I32,對應的X2,"&gt;="&amp;BN$2,對應的X2,"&lt;"&amp;BN$1)/$HP$204</f>
        <v>0</v>
      </c>
      <c r="BO32" s="3">
        <f>COUNTIFS(經排序的X1,"&gt;="&amp;$H32,經排序的X1,"&lt;"&amp;$I32,對應的X2,"&gt;="&amp;BO$2,對應的X2,"&lt;"&amp;BO$1)/$HP$204</f>
        <v>0</v>
      </c>
      <c r="BP32" s="3">
        <f>COUNTIFS(經排序的X1,"&gt;="&amp;$H32,經排序的X1,"&lt;"&amp;$I32,對應的X2,"&gt;="&amp;BP$2,對應的X2,"&lt;"&amp;BP$1)/$HP$204</f>
        <v>0</v>
      </c>
      <c r="BQ32" s="3">
        <f>COUNTIFS(經排序的X1,"&gt;="&amp;$H32,經排序的X1,"&lt;"&amp;$I32,對應的X2,"&gt;="&amp;BQ$2,對應的X2,"&lt;"&amp;BQ$1)/$HP$204</f>
        <v>0</v>
      </c>
      <c r="BR32" s="3">
        <f>COUNTIFS(經排序的X1,"&gt;="&amp;$H32,經排序的X1,"&lt;"&amp;$I32,對應的X2,"&gt;="&amp;BR$2,對應的X2,"&lt;"&amp;BR$1)/$HP$204</f>
        <v>0</v>
      </c>
      <c r="BS32" s="3">
        <f>COUNTIFS(經排序的X1,"&gt;="&amp;$H32,經排序的X1,"&lt;"&amp;$I32,對應的X2,"&gt;="&amp;BS$2,對應的X2,"&lt;"&amp;BS$1)/$HP$204</f>
        <v>0</v>
      </c>
      <c r="BT32" s="3">
        <f>COUNTIFS(經排序的X1,"&gt;="&amp;$H32,經排序的X1,"&lt;"&amp;$I32,對應的X2,"&gt;="&amp;BT$2,對應的X2,"&lt;"&amp;BT$1)/$HP$204</f>
        <v>0</v>
      </c>
      <c r="BU32" s="3">
        <f>COUNTIFS(經排序的X1,"&gt;="&amp;$H32,經排序的X1,"&lt;"&amp;$I32,對應的X2,"&gt;="&amp;BU$2,對應的X2,"&lt;"&amp;BU$1)/$HP$204</f>
        <v>0</v>
      </c>
      <c r="BV32" s="3">
        <f>COUNTIFS(經排序的X1,"&gt;="&amp;$H32,經排序的X1,"&lt;"&amp;$I32,對應的X2,"&gt;="&amp;BV$2,對應的X2,"&lt;"&amp;BV$1)/$HP$204</f>
        <v>0</v>
      </c>
      <c r="BW32" s="3">
        <f>COUNTIFS(經排序的X1,"&gt;="&amp;$H32,經排序的X1,"&lt;"&amp;$I32,對應的X2,"&gt;="&amp;BW$2,對應的X2,"&lt;"&amp;BW$1)/$HP$204</f>
        <v>0</v>
      </c>
      <c r="BX32" s="3">
        <f>COUNTIFS(經排序的X1,"&gt;="&amp;$H32,經排序的X1,"&lt;"&amp;$I32,對應的X2,"&gt;="&amp;BX$2,對應的X2,"&lt;"&amp;BX$1)/$HP$204</f>
        <v>0</v>
      </c>
      <c r="BY32" s="3">
        <f>COUNTIFS(經排序的X1,"&gt;="&amp;$H32,經排序的X1,"&lt;"&amp;$I32,對應的X2,"&gt;="&amp;BY$2,對應的X2,"&lt;"&amp;BY$1)/$HP$204</f>
        <v>0</v>
      </c>
      <c r="BZ32" s="3">
        <f>COUNTIFS(經排序的X1,"&gt;="&amp;$H32,經排序的X1,"&lt;"&amp;$I32,對應的X2,"&gt;="&amp;BZ$2,對應的X2,"&lt;"&amp;BZ$1)/$HP$204</f>
        <v>0</v>
      </c>
      <c r="CA32" s="3">
        <f>COUNTIFS(經排序的X1,"&gt;="&amp;$H32,經排序的X1,"&lt;"&amp;$I32,對應的X2,"&gt;="&amp;CA$2,對應的X2,"&lt;"&amp;CA$1)/$HP$204</f>
        <v>0</v>
      </c>
      <c r="CB32" s="3">
        <f>COUNTIFS(經排序的X1,"&gt;="&amp;$H32,經排序的X1,"&lt;"&amp;$I32,對應的X2,"&gt;="&amp;CB$2,對應的X2,"&lt;"&amp;CB$1)/$HP$204</f>
        <v>0</v>
      </c>
      <c r="CC32" s="3">
        <f>COUNTIFS(經排序的X1,"&gt;="&amp;$H32,經排序的X1,"&lt;"&amp;$I32,對應的X2,"&gt;="&amp;CC$2,對應的X2,"&lt;"&amp;CC$1)/$HP$204</f>
        <v>0</v>
      </c>
      <c r="CD32" s="3">
        <f>COUNTIFS(經排序的X1,"&gt;="&amp;$H32,經排序的X1,"&lt;"&amp;$I32,對應的X2,"&gt;="&amp;CD$2,對應的X2,"&lt;"&amp;CD$1)/$HP$204</f>
        <v>0</v>
      </c>
      <c r="CE32" s="3">
        <f>COUNTIFS(經排序的X1,"&gt;="&amp;$H32,經排序的X1,"&lt;"&amp;$I32,對應的X2,"&gt;="&amp;CE$2,對應的X2,"&lt;"&amp;CE$1)/$HP$204</f>
        <v>0</v>
      </c>
      <c r="CF32" s="3">
        <f>COUNTIFS(經排序的X1,"&gt;="&amp;$H32,經排序的X1,"&lt;"&amp;$I32,對應的X2,"&gt;="&amp;CF$2,對應的X2,"&lt;"&amp;CF$1)/$HP$204</f>
        <v>0</v>
      </c>
      <c r="CG32" s="3">
        <f>COUNTIFS(經排序的X1,"&gt;="&amp;$H32,經排序的X1,"&lt;"&amp;$I32,對應的X2,"&gt;="&amp;CG$2,對應的X2,"&lt;"&amp;CG$1)/$HP$204</f>
        <v>0</v>
      </c>
      <c r="CH32" s="3">
        <f>COUNTIFS(經排序的X1,"&gt;="&amp;$H32,經排序的X1,"&lt;"&amp;$I32,對應的X2,"&gt;="&amp;CH$2,對應的X2,"&lt;"&amp;CH$1)/$HP$204</f>
        <v>0</v>
      </c>
      <c r="CI32" s="3">
        <f>COUNTIFS(經排序的X1,"&gt;="&amp;$H32,經排序的X1,"&lt;"&amp;$I32,對應的X2,"&gt;="&amp;CI$2,對應的X2,"&lt;"&amp;CI$1)/$HP$204</f>
        <v>0</v>
      </c>
      <c r="CJ32" s="3">
        <f>COUNTIFS(經排序的X1,"&gt;="&amp;$H32,經排序的X1,"&lt;"&amp;$I32,對應的X2,"&gt;="&amp;CJ$2,對應的X2,"&lt;"&amp;CJ$1)/$HP$204</f>
        <v>0</v>
      </c>
      <c r="CK32" s="3">
        <f>COUNTIFS(經排序的X1,"&gt;="&amp;$H32,經排序的X1,"&lt;"&amp;$I32,對應的X2,"&gt;="&amp;CK$2,對應的X2,"&lt;"&amp;CK$1)/$HP$204</f>
        <v>0</v>
      </c>
      <c r="CL32" s="3">
        <f>COUNTIFS(經排序的X1,"&gt;="&amp;$H32,經排序的X1,"&lt;"&amp;$I32,對應的X2,"&gt;="&amp;CL$2,對應的X2,"&lt;"&amp;CL$1)/$HP$204</f>
        <v>0</v>
      </c>
      <c r="CM32" s="3">
        <f>COUNTIFS(經排序的X1,"&gt;="&amp;$H32,經排序的X1,"&lt;"&amp;$I32,對應的X2,"&gt;="&amp;CM$2,對應的X2,"&lt;"&amp;CM$1)/$HP$204</f>
        <v>0</v>
      </c>
      <c r="CN32" s="3">
        <f>COUNTIFS(經排序的X1,"&gt;="&amp;$H32,經排序的X1,"&lt;"&amp;$I32,對應的X2,"&gt;="&amp;CN$2,對應的X2,"&lt;"&amp;CN$1)/$HP$204</f>
        <v>0</v>
      </c>
      <c r="CO32" s="3">
        <f>COUNTIFS(經排序的X1,"&gt;="&amp;$H32,經排序的X1,"&lt;"&amp;$I32,對應的X2,"&gt;="&amp;CO$2,對應的X2,"&lt;"&amp;CO$1)/$HP$204</f>
        <v>0</v>
      </c>
      <c r="CP32" s="3">
        <f>COUNTIFS(經排序的X1,"&gt;="&amp;$H32,經排序的X1,"&lt;"&amp;$I32,對應的X2,"&gt;="&amp;CP$2,對應的X2,"&lt;"&amp;CP$1)/$HP$204</f>
        <v>0</v>
      </c>
      <c r="CQ32" s="3">
        <f>COUNTIFS(經排序的X1,"&gt;="&amp;$H32,經排序的X1,"&lt;"&amp;$I32,對應的X2,"&gt;="&amp;CQ$2,對應的X2,"&lt;"&amp;CQ$1)/$HP$204</f>
        <v>0</v>
      </c>
      <c r="CR32" s="3">
        <f>COUNTIFS(經排序的X1,"&gt;="&amp;$H32,經排序的X1,"&lt;"&amp;$I32,對應的X2,"&gt;="&amp;CR$2,對應的X2,"&lt;"&amp;CR$1)/$HP$204</f>
        <v>0</v>
      </c>
      <c r="CS32" s="3">
        <f>COUNTIFS(經排序的X1,"&gt;="&amp;$H32,經排序的X1,"&lt;"&amp;$I32,對應的X2,"&gt;="&amp;CS$2,對應的X2,"&lt;"&amp;CS$1)/$HP$204</f>
        <v>0</v>
      </c>
      <c r="CT32" s="3">
        <f>COUNTIFS(經排序的X1,"&gt;="&amp;$H32,經排序的X1,"&lt;"&amp;$I32,對應的X2,"&gt;="&amp;CT$2,對應的X2,"&lt;"&amp;CT$1)/$HP$204</f>
        <v>0</v>
      </c>
      <c r="CU32" s="3">
        <f>COUNTIFS(經排序的X1,"&gt;="&amp;$H32,經排序的X1,"&lt;"&amp;$I32,對應的X2,"&gt;="&amp;CU$2,對應的X2,"&lt;"&amp;CU$1)/$HP$204</f>
        <v>0</v>
      </c>
      <c r="CV32" s="3">
        <f>COUNTIFS(經排序的X1,"&gt;="&amp;$H32,經排序的X1,"&lt;"&amp;$I32,對應的X2,"&gt;="&amp;CV$2,對應的X2,"&lt;"&amp;CV$1)/$HP$204</f>
        <v>0</v>
      </c>
      <c r="CW32" s="3">
        <f>COUNTIFS(經排序的X1,"&gt;="&amp;$H32,經排序的X1,"&lt;"&amp;$I32,對應的X2,"&gt;="&amp;CW$2,對應的X2,"&lt;"&amp;CW$1)/$HP$204</f>
        <v>0</v>
      </c>
      <c r="CX32" s="3">
        <f>COUNTIFS(經排序的X1,"&gt;="&amp;$H32,經排序的X1,"&lt;"&amp;$I32,對應的X2,"&gt;="&amp;CX$2,對應的X2,"&lt;"&amp;CX$1)/$HP$204</f>
        <v>0</v>
      </c>
      <c r="CY32" s="3">
        <f>COUNTIFS(經排序的X1,"&gt;="&amp;$H32,經排序的X1,"&lt;"&amp;$I32,對應的X2,"&gt;="&amp;CY$2,對應的X2,"&lt;"&amp;CY$1)/$HP$204</f>
        <v>0</v>
      </c>
      <c r="CZ32" s="3">
        <f>COUNTIFS(經排序的X1,"&gt;="&amp;$H32,經排序的X1,"&lt;"&amp;$I32,對應的X2,"&gt;="&amp;CZ$2,對應的X2,"&lt;"&amp;CZ$1)/$HP$204</f>
        <v>0</v>
      </c>
      <c r="DA32" s="3">
        <f>COUNTIFS(經排序的X1,"&gt;="&amp;$H32,經排序的X1,"&lt;"&amp;$I32,對應的X2,"&gt;="&amp;DA$2,對應的X2,"&lt;"&amp;DA$1)/$HP$204</f>
        <v>0</v>
      </c>
      <c r="DB32" s="3">
        <f>COUNTIFS(經排序的X1,"&gt;="&amp;$H32,經排序的X1,"&lt;"&amp;$I32,對應的X2,"&gt;="&amp;DB$2,對應的X2,"&lt;"&amp;DB$1)/$HP$204</f>
        <v>0</v>
      </c>
      <c r="DC32" s="3">
        <f>COUNTIFS(經排序的X1,"&gt;="&amp;$H32,經排序的X1,"&lt;"&amp;$I32,對應的X2,"&gt;="&amp;DC$2,對應的X2,"&lt;"&amp;DC$1)/$HP$204</f>
        <v>0</v>
      </c>
      <c r="DD32" s="3">
        <f>COUNTIFS(經排序的X1,"&gt;="&amp;$H32,經排序的X1,"&lt;"&amp;$I32,對應的X2,"&gt;="&amp;DD$2,對應的X2,"&lt;"&amp;DD$1)/$HP$204</f>
        <v>0</v>
      </c>
      <c r="DE32" s="3">
        <f>COUNTIFS(經排序的X1,"&gt;="&amp;$H32,經排序的X1,"&lt;"&amp;$I32,對應的X2,"&gt;="&amp;DE$2,對應的X2,"&lt;"&amp;DE$1)/$HP$204</f>
        <v>0</v>
      </c>
      <c r="DF32" s="3">
        <f>COUNTIFS(經排序的X1,"&gt;="&amp;$H32,經排序的X1,"&lt;"&amp;$I32,對應的X2,"&gt;="&amp;DF$2,對應的X2,"&lt;"&amp;DF$1)/$HP$204</f>
        <v>0</v>
      </c>
      <c r="DG32" s="3">
        <f>COUNTIFS(經排序的X1,"&gt;="&amp;$H32,經排序的X1,"&lt;"&amp;$I32,對應的X2,"&gt;="&amp;DG$2,對應的X2,"&lt;"&amp;DG$1)/$HP$204</f>
        <v>0</v>
      </c>
      <c r="DH32" s="3">
        <f>COUNTIFS(經排序的X1,"&gt;="&amp;$H32,經排序的X1,"&lt;"&amp;$I32,對應的X2,"&gt;="&amp;DH$2,對應的X2,"&lt;"&amp;DH$1)/$HP$204</f>
        <v>0</v>
      </c>
      <c r="DI32" s="3">
        <f>COUNTIFS(經排序的X1,"&gt;="&amp;$H32,經排序的X1,"&lt;"&amp;$I32,對應的X2,"&gt;="&amp;DI$2,對應的X2,"&lt;"&amp;DI$1)/$HP$204</f>
        <v>0</v>
      </c>
      <c r="DJ32" s="3">
        <f>COUNTIFS(經排序的X1,"&gt;="&amp;$H32,經排序的X1,"&lt;"&amp;$I32,對應的X2,"&gt;="&amp;DJ$2,對應的X2,"&lt;"&amp;DJ$1)/$HP$204</f>
        <v>0</v>
      </c>
      <c r="DK32" s="3">
        <f>COUNTIFS(經排序的X1,"&gt;="&amp;$H32,經排序的X1,"&lt;"&amp;$I32,對應的X2,"&gt;="&amp;DK$2,對應的X2,"&lt;"&amp;DK$1)/$HP$204</f>
        <v>0</v>
      </c>
      <c r="DL32" s="3">
        <f>COUNTIFS(經排序的X1,"&gt;="&amp;$H32,經排序的X1,"&lt;"&amp;$I32,對應的X2,"&gt;="&amp;DL$2,對應的X2,"&lt;"&amp;DL$1)/$HP$204</f>
        <v>0</v>
      </c>
      <c r="DM32" s="3">
        <f>COUNTIFS(經排序的X1,"&gt;="&amp;$H32,經排序的X1,"&lt;"&amp;$I32,對應的X2,"&gt;="&amp;DM$2,對應的X2,"&lt;"&amp;DM$1)/$HP$204</f>
        <v>0</v>
      </c>
      <c r="DN32" s="3">
        <f>COUNTIFS(經排序的X1,"&gt;="&amp;$H32,經排序的X1,"&lt;"&amp;$I32,對應的X2,"&gt;="&amp;DN$2,對應的X2,"&lt;"&amp;DN$1)/$HP$204</f>
        <v>0</v>
      </c>
      <c r="DO32" s="3">
        <f>COUNTIFS(經排序的X1,"&gt;="&amp;$H32,經排序的X1,"&lt;"&amp;$I32,對應的X2,"&gt;="&amp;DO$2,對應的X2,"&lt;"&amp;DO$1)/$HP$204</f>
        <v>0</v>
      </c>
      <c r="DP32" s="3">
        <f>COUNTIFS(經排序的X1,"&gt;="&amp;$H32,經排序的X1,"&lt;"&amp;$I32,對應的X2,"&gt;="&amp;DP$2,對應的X2,"&lt;"&amp;DP$1)/$HP$204</f>
        <v>0</v>
      </c>
      <c r="DQ32" s="3">
        <f>COUNTIFS(經排序的X1,"&gt;="&amp;$H32,經排序的X1,"&lt;"&amp;$I32,對應的X2,"&gt;="&amp;DQ$2,對應的X2,"&lt;"&amp;DQ$1)/$HP$204</f>
        <v>0</v>
      </c>
      <c r="DR32" s="3">
        <f>COUNTIFS(經排序的X1,"&gt;="&amp;$H32,經排序的X1,"&lt;"&amp;$I32,對應的X2,"&gt;="&amp;DR$2,對應的X2,"&lt;"&amp;DR$1)/$HP$204</f>
        <v>0</v>
      </c>
      <c r="DS32" s="3">
        <f>COUNTIFS(經排序的X1,"&gt;="&amp;$H32,經排序的X1,"&lt;"&amp;$I32,對應的X2,"&gt;="&amp;DS$2,對應的X2,"&lt;"&amp;DS$1)/$HP$204</f>
        <v>0</v>
      </c>
      <c r="DT32" s="3">
        <f>COUNTIFS(經排序的X1,"&gt;="&amp;$H32,經排序的X1,"&lt;"&amp;$I32,對應的X2,"&gt;="&amp;DT$2,對應的X2,"&lt;"&amp;DT$1)/$HP$204</f>
        <v>0</v>
      </c>
      <c r="DU32" s="3">
        <f>COUNTIFS(經排序的X1,"&gt;="&amp;$H32,經排序的X1,"&lt;"&amp;$I32,對應的X2,"&gt;="&amp;DU$2,對應的X2,"&lt;"&amp;DU$1)/$HP$204</f>
        <v>0</v>
      </c>
      <c r="DV32" s="3">
        <f>COUNTIFS(經排序的X1,"&gt;="&amp;$H32,經排序的X1,"&lt;"&amp;$I32,對應的X2,"&gt;="&amp;DV$2,對應的X2,"&lt;"&amp;DV$1)/$HP$204</f>
        <v>0</v>
      </c>
      <c r="DW32" s="3">
        <f>COUNTIFS(經排序的X1,"&gt;="&amp;$H32,經排序的X1,"&lt;"&amp;$I32,對應的X2,"&gt;="&amp;DW$2,對應的X2,"&lt;"&amp;DW$1)/$HP$204</f>
        <v>1E-4</v>
      </c>
      <c r="DX32" s="3">
        <f>COUNTIFS(經排序的X1,"&gt;="&amp;$H32,經排序的X1,"&lt;"&amp;$I32,對應的X2,"&gt;="&amp;DX$2,對應的X2,"&lt;"&amp;DX$1)/$HP$204</f>
        <v>0</v>
      </c>
      <c r="DY32" s="3">
        <f>COUNTIFS(經排序的X1,"&gt;="&amp;$H32,經排序的X1,"&lt;"&amp;$I32,對應的X2,"&gt;="&amp;DY$2,對應的X2,"&lt;"&amp;DY$1)/$HP$204</f>
        <v>0</v>
      </c>
      <c r="DZ32" s="3">
        <f>COUNTIFS(經排序的X1,"&gt;="&amp;$H32,經排序的X1,"&lt;"&amp;$I32,對應的X2,"&gt;="&amp;DZ$2,對應的X2,"&lt;"&amp;DZ$1)/$HP$204</f>
        <v>0</v>
      </c>
      <c r="EA32" s="3">
        <f>COUNTIFS(經排序的X1,"&gt;="&amp;$H32,經排序的X1,"&lt;"&amp;$I32,對應的X2,"&gt;="&amp;EA$2,對應的X2,"&lt;"&amp;EA$1)/$HP$204</f>
        <v>0</v>
      </c>
      <c r="EB32" s="3">
        <f>COUNTIFS(經排序的X1,"&gt;="&amp;$H32,經排序的X1,"&lt;"&amp;$I32,對應的X2,"&gt;="&amp;EB$2,對應的X2,"&lt;"&amp;EB$1)/$HP$204</f>
        <v>0</v>
      </c>
      <c r="EC32" s="3">
        <f>COUNTIFS(經排序的X1,"&gt;="&amp;$H32,經排序的X1,"&lt;"&amp;$I32,對應的X2,"&gt;="&amp;EC$2,對應的X2,"&lt;"&amp;EC$1)/$HP$204</f>
        <v>0</v>
      </c>
      <c r="ED32" s="3">
        <f>COUNTIFS(經排序的X1,"&gt;="&amp;$H32,經排序的X1,"&lt;"&amp;$I32,對應的X2,"&gt;="&amp;ED$2,對應的X2,"&lt;"&amp;ED$1)/$HP$204</f>
        <v>0</v>
      </c>
      <c r="EE32" s="3">
        <f>COUNTIFS(經排序的X1,"&gt;="&amp;$H32,經排序的X1,"&lt;"&amp;$I32,對應的X2,"&gt;="&amp;EE$2,對應的X2,"&lt;"&amp;EE$1)/$HP$204</f>
        <v>0</v>
      </c>
      <c r="EF32" s="3">
        <f>COUNTIFS(經排序的X1,"&gt;="&amp;$H32,經排序的X1,"&lt;"&amp;$I32,對應的X2,"&gt;="&amp;EF$2,對應的X2,"&lt;"&amp;EF$1)/$HP$204</f>
        <v>0</v>
      </c>
      <c r="EG32" s="3">
        <f>COUNTIFS(經排序的X1,"&gt;="&amp;$H32,經排序的X1,"&lt;"&amp;$I32,對應的X2,"&gt;="&amp;EG$2,對應的X2,"&lt;"&amp;EG$1)/$HP$204</f>
        <v>0</v>
      </c>
      <c r="EH32" s="3">
        <f>COUNTIFS(經排序的X1,"&gt;="&amp;$H32,經排序的X1,"&lt;"&amp;$I32,對應的X2,"&gt;="&amp;EH$2,對應的X2,"&lt;"&amp;EH$1)/$HP$204</f>
        <v>0</v>
      </c>
      <c r="EI32" s="3">
        <f>COUNTIFS(經排序的X1,"&gt;="&amp;$H32,經排序的X1,"&lt;"&amp;$I32,對應的X2,"&gt;="&amp;EI$2,對應的X2,"&lt;"&amp;EI$1)/$HP$204</f>
        <v>0</v>
      </c>
      <c r="EJ32" s="3">
        <f>COUNTIFS(經排序的X1,"&gt;="&amp;$H32,經排序的X1,"&lt;"&amp;$I32,對應的X2,"&gt;="&amp;EJ$2,對應的X2,"&lt;"&amp;EJ$1)/$HP$204</f>
        <v>0</v>
      </c>
      <c r="EK32" s="3">
        <f>COUNTIFS(經排序的X1,"&gt;="&amp;$H32,經排序的X1,"&lt;"&amp;$I32,對應的X2,"&gt;="&amp;EK$2,對應的X2,"&lt;"&amp;EK$1)/$HP$204</f>
        <v>0</v>
      </c>
      <c r="EL32" s="3">
        <f>COUNTIFS(經排序的X1,"&gt;="&amp;$H32,經排序的X1,"&lt;"&amp;$I32,對應的X2,"&gt;="&amp;EL$2,對應的X2,"&lt;"&amp;EL$1)/$HP$204</f>
        <v>0</v>
      </c>
      <c r="EM32" s="3">
        <f>COUNTIFS(經排序的X1,"&gt;="&amp;$H32,經排序的X1,"&lt;"&amp;$I32,對應的X2,"&gt;="&amp;EM$2,對應的X2,"&lt;"&amp;EM$1)/$HP$204</f>
        <v>0</v>
      </c>
      <c r="EN32" s="3">
        <f>COUNTIFS(經排序的X1,"&gt;="&amp;$H32,經排序的X1,"&lt;"&amp;$I32,對應的X2,"&gt;="&amp;EN$2,對應的X2,"&lt;"&amp;EN$1)/$HP$204</f>
        <v>1E-4</v>
      </c>
      <c r="EO32" s="3">
        <f>COUNTIFS(經排序的X1,"&gt;="&amp;$H32,經排序的X1,"&lt;"&amp;$I32,對應的X2,"&gt;="&amp;EO$2,對應的X2,"&lt;"&amp;EO$1)/$HP$204</f>
        <v>0</v>
      </c>
      <c r="EP32" s="3">
        <f>COUNTIFS(經排序的X1,"&gt;="&amp;$H32,經排序的X1,"&lt;"&amp;$I32,對應的X2,"&gt;="&amp;EP$2,對應的X2,"&lt;"&amp;EP$1)/$HP$204</f>
        <v>0</v>
      </c>
      <c r="EQ32" s="3">
        <f>COUNTIFS(經排序的X1,"&gt;="&amp;$H32,經排序的X1,"&lt;"&amp;$I32,對應的X2,"&gt;="&amp;EQ$2,對應的X2,"&lt;"&amp;EQ$1)/$HP$204</f>
        <v>0</v>
      </c>
      <c r="ER32" s="3">
        <f>COUNTIFS(經排序的X1,"&gt;="&amp;$H32,經排序的X1,"&lt;"&amp;$I32,對應的X2,"&gt;="&amp;ER$2,對應的X2,"&lt;"&amp;ER$1)/$HP$204</f>
        <v>0</v>
      </c>
      <c r="ES32" s="3">
        <f>COUNTIFS(經排序的X1,"&gt;="&amp;$H32,經排序的X1,"&lt;"&amp;$I32,對應的X2,"&gt;="&amp;ES$2,對應的X2,"&lt;"&amp;ES$1)/$HP$204</f>
        <v>0</v>
      </c>
      <c r="ET32" s="3">
        <f>COUNTIFS(經排序的X1,"&gt;="&amp;$H32,經排序的X1,"&lt;"&amp;$I32,對應的X2,"&gt;="&amp;ET$2,對應的X2,"&lt;"&amp;ET$1)/$HP$204</f>
        <v>0</v>
      </c>
      <c r="EU32" s="3">
        <f>COUNTIFS(經排序的X1,"&gt;="&amp;$H32,經排序的X1,"&lt;"&amp;$I32,對應的X2,"&gt;="&amp;EU$2,對應的X2,"&lt;"&amp;EU$1)/$HP$204</f>
        <v>0</v>
      </c>
      <c r="EV32" s="3">
        <f>COUNTIFS(經排序的X1,"&gt;="&amp;$H32,經排序的X1,"&lt;"&amp;$I32,對應的X2,"&gt;="&amp;EV$2,對應的X2,"&lt;"&amp;EV$1)/$HP$204</f>
        <v>0</v>
      </c>
      <c r="EW32" s="3">
        <f>COUNTIFS(經排序的X1,"&gt;="&amp;$H32,經排序的X1,"&lt;"&amp;$I32,對應的X2,"&gt;="&amp;EW$2,對應的X2,"&lt;"&amp;EW$1)/$HP$204</f>
        <v>0</v>
      </c>
      <c r="EX32" s="3">
        <f>COUNTIFS(經排序的X1,"&gt;="&amp;$H32,經排序的X1,"&lt;"&amp;$I32,對應的X2,"&gt;="&amp;EX$2,對應的X2,"&lt;"&amp;EX$1)/$HP$204</f>
        <v>0</v>
      </c>
      <c r="EY32" s="3">
        <f>COUNTIFS(經排序的X1,"&gt;="&amp;$H32,經排序的X1,"&lt;"&amp;$I32,對應的X2,"&gt;="&amp;EY$2,對應的X2,"&lt;"&amp;EY$1)/$HP$204</f>
        <v>0</v>
      </c>
      <c r="EZ32" s="3">
        <f>COUNTIFS(經排序的X1,"&gt;="&amp;$H32,經排序的X1,"&lt;"&amp;$I32,對應的X2,"&gt;="&amp;EZ$2,對應的X2,"&lt;"&amp;EZ$1)/$HP$204</f>
        <v>0</v>
      </c>
      <c r="FA32" s="3">
        <f>COUNTIFS(經排序的X1,"&gt;="&amp;$H32,經排序的X1,"&lt;"&amp;$I32,對應的X2,"&gt;="&amp;FA$2,對應的X2,"&lt;"&amp;FA$1)/$HP$204</f>
        <v>0</v>
      </c>
      <c r="FB32" s="3">
        <f>COUNTIFS(經排序的X1,"&gt;="&amp;$H32,經排序的X1,"&lt;"&amp;$I32,對應的X2,"&gt;="&amp;FB$2,對應的X2,"&lt;"&amp;FB$1)/$HP$204</f>
        <v>0</v>
      </c>
      <c r="FC32" s="3">
        <f>COUNTIFS(經排序的X1,"&gt;="&amp;$H32,經排序的X1,"&lt;"&amp;$I32,對應的X2,"&gt;="&amp;FC$2,對應的X2,"&lt;"&amp;FC$1)/$HP$204</f>
        <v>0</v>
      </c>
      <c r="FD32" s="3">
        <f>COUNTIFS(經排序的X1,"&gt;="&amp;$H32,經排序的X1,"&lt;"&amp;$I32,對應的X2,"&gt;="&amp;FD$2,對應的X2,"&lt;"&amp;FD$1)/$HP$204</f>
        <v>0</v>
      </c>
      <c r="FE32" s="3">
        <f>COUNTIFS(經排序的X1,"&gt;="&amp;$H32,經排序的X1,"&lt;"&amp;$I32,對應的X2,"&gt;="&amp;FE$2,對應的X2,"&lt;"&amp;FE$1)/$HP$204</f>
        <v>0</v>
      </c>
      <c r="FF32" s="3">
        <f>COUNTIFS(經排序的X1,"&gt;="&amp;$H32,經排序的X1,"&lt;"&amp;$I32,對應的X2,"&gt;="&amp;FF$2,對應的X2,"&lt;"&amp;FF$1)/$HP$204</f>
        <v>0</v>
      </c>
      <c r="FG32" s="3">
        <f>COUNTIFS(經排序的X1,"&gt;="&amp;$H32,經排序的X1,"&lt;"&amp;$I32,對應的X2,"&gt;="&amp;FG$2,對應的X2,"&lt;"&amp;FG$1)/$HP$204</f>
        <v>1E-4</v>
      </c>
      <c r="FH32" s="3">
        <f>COUNTIFS(經排序的X1,"&gt;="&amp;$H32,經排序的X1,"&lt;"&amp;$I32,對應的X2,"&gt;="&amp;FH$2,對應的X2,"&lt;"&amp;FH$1)/$HP$204</f>
        <v>0</v>
      </c>
      <c r="FI32" s="3">
        <f>COUNTIFS(經排序的X1,"&gt;="&amp;$H32,經排序的X1,"&lt;"&amp;$I32,對應的X2,"&gt;="&amp;FI$2,對應的X2,"&lt;"&amp;FI$1)/$HP$204</f>
        <v>0</v>
      </c>
      <c r="FJ32" s="3">
        <f>COUNTIFS(經排序的X1,"&gt;="&amp;$H32,經排序的X1,"&lt;"&amp;$I32,對應的X2,"&gt;="&amp;FJ$2,對應的X2,"&lt;"&amp;FJ$1)/$HP$204</f>
        <v>1E-4</v>
      </c>
      <c r="FK32" s="3">
        <f>COUNTIFS(經排序的X1,"&gt;="&amp;$H32,經排序的X1,"&lt;"&amp;$I32,對應的X2,"&gt;="&amp;FK$2,對應的X2,"&lt;"&amp;FK$1)/$HP$204</f>
        <v>0</v>
      </c>
      <c r="FL32" s="3">
        <f>COUNTIFS(經排序的X1,"&gt;="&amp;$H32,經排序的X1,"&lt;"&amp;$I32,對應的X2,"&gt;="&amp;FL$2,對應的X2,"&lt;"&amp;FL$1)/$HP$204</f>
        <v>0</v>
      </c>
      <c r="FM32" s="3">
        <f>COUNTIFS(經排序的X1,"&gt;="&amp;$H32,經排序的X1,"&lt;"&amp;$I32,對應的X2,"&gt;="&amp;FM$2,對應的X2,"&lt;"&amp;FM$1)/$HP$204</f>
        <v>0</v>
      </c>
      <c r="FN32" s="3">
        <f>COUNTIFS(經排序的X1,"&gt;="&amp;$H32,經排序的X1,"&lt;"&amp;$I32,對應的X2,"&gt;="&amp;FN$2,對應的X2,"&lt;"&amp;FN$1)/$HP$204</f>
        <v>0</v>
      </c>
      <c r="FO32" s="3">
        <f>COUNTIFS(經排序的X1,"&gt;="&amp;$H32,經排序的X1,"&lt;"&amp;$I32,對應的X2,"&gt;="&amp;FO$2,對應的X2,"&lt;"&amp;FO$1)/$HP$204</f>
        <v>0</v>
      </c>
      <c r="FP32" s="3">
        <f>COUNTIFS(經排序的X1,"&gt;="&amp;$H32,經排序的X1,"&lt;"&amp;$I32,對應的X2,"&gt;="&amp;FP$2,對應的X2,"&lt;"&amp;FP$1)/$HP$204</f>
        <v>0</v>
      </c>
      <c r="FQ32" s="3">
        <f>COUNTIFS(經排序的X1,"&gt;="&amp;$H32,經排序的X1,"&lt;"&amp;$I32,對應的X2,"&gt;="&amp;FQ$2,對應的X2,"&lt;"&amp;FQ$1)/$HP$204</f>
        <v>0</v>
      </c>
      <c r="FR32" s="3">
        <f>COUNTIFS(經排序的X1,"&gt;="&amp;$H32,經排序的X1,"&lt;"&amp;$I32,對應的X2,"&gt;="&amp;FR$2,對應的X2,"&lt;"&amp;FR$1)/$HP$204</f>
        <v>0</v>
      </c>
      <c r="FS32" s="3">
        <f>COUNTIFS(經排序的X1,"&gt;="&amp;$H32,經排序的X1,"&lt;"&amp;$I32,對應的X2,"&gt;="&amp;FS$2,對應的X2,"&lt;"&amp;FS$1)/$HP$204</f>
        <v>0</v>
      </c>
      <c r="FT32" s="3">
        <f>COUNTIFS(經排序的X1,"&gt;="&amp;$H32,經排序的X1,"&lt;"&amp;$I32,對應的X2,"&gt;="&amp;FT$2,對應的X2,"&lt;"&amp;FT$1)/$HP$204</f>
        <v>0</v>
      </c>
      <c r="FU32" s="3">
        <f>COUNTIFS(經排序的X1,"&gt;="&amp;$H32,經排序的X1,"&lt;"&amp;$I32,對應的X2,"&gt;="&amp;FU$2,對應的X2,"&lt;"&amp;FU$1)/$HP$204</f>
        <v>0</v>
      </c>
      <c r="FV32" s="3">
        <f>COUNTIFS(經排序的X1,"&gt;="&amp;$H32,經排序的X1,"&lt;"&amp;$I32,對應的X2,"&gt;="&amp;FV$2,對應的X2,"&lt;"&amp;FV$1)/$HP$204</f>
        <v>0</v>
      </c>
      <c r="FW32" s="3">
        <f>COUNTIFS(經排序的X1,"&gt;="&amp;$H32,經排序的X1,"&lt;"&amp;$I32,對應的X2,"&gt;="&amp;FW$2,對應的X2,"&lt;"&amp;FW$1)/$HP$204</f>
        <v>0</v>
      </c>
      <c r="FX32" s="3">
        <f>COUNTIFS(經排序的X1,"&gt;="&amp;$H32,經排序的X1,"&lt;"&amp;$I32,對應的X2,"&gt;="&amp;FX$2,對應的X2,"&lt;"&amp;FX$1)/$HP$204</f>
        <v>0</v>
      </c>
      <c r="FY32" s="3">
        <f>COUNTIFS(經排序的X1,"&gt;="&amp;$H32,經排序的X1,"&lt;"&amp;$I32,對應的X2,"&gt;="&amp;FY$2,對應的X2,"&lt;"&amp;FY$1)/$HP$204</f>
        <v>0</v>
      </c>
      <c r="FZ32" s="3">
        <f>COUNTIFS(經排序的X1,"&gt;="&amp;$H32,經排序的X1,"&lt;"&amp;$I32,對應的X2,"&gt;="&amp;FZ$2,對應的X2,"&lt;"&amp;FZ$1)/$HP$204</f>
        <v>0</v>
      </c>
      <c r="GA32" s="3">
        <f>COUNTIFS(經排序的X1,"&gt;="&amp;$H32,經排序的X1,"&lt;"&amp;$I32,對應的X2,"&gt;="&amp;GA$2,對應的X2,"&lt;"&amp;GA$1)/$HP$204</f>
        <v>0</v>
      </c>
      <c r="GB32" s="3">
        <f>COUNTIFS(經排序的X1,"&gt;="&amp;$H32,經排序的X1,"&lt;"&amp;$I32,對應的X2,"&gt;="&amp;GB$2,對應的X2,"&lt;"&amp;GB$1)/$HP$204</f>
        <v>0</v>
      </c>
      <c r="GC32" s="3">
        <f>COUNTIFS(經排序的X1,"&gt;="&amp;$H32,經排序的X1,"&lt;"&amp;$I32,對應的X2,"&gt;="&amp;GC$2,對應的X2,"&lt;"&amp;GC$1)/$HP$204</f>
        <v>0</v>
      </c>
      <c r="GD32" s="3">
        <f>COUNTIFS(經排序的X1,"&gt;="&amp;$H32,經排序的X1,"&lt;"&amp;$I32,對應的X2,"&gt;="&amp;GD$2,對應的X2,"&lt;"&amp;GD$1)/$HP$204</f>
        <v>0</v>
      </c>
      <c r="GE32" s="3">
        <f>COUNTIFS(經排序的X1,"&gt;="&amp;$H32,經排序的X1,"&lt;"&amp;$I32,對應的X2,"&gt;="&amp;GE$2,對應的X2,"&lt;"&amp;GE$1)/$HP$204</f>
        <v>0</v>
      </c>
      <c r="GF32" s="3">
        <f>COUNTIFS(經排序的X1,"&gt;="&amp;$H32,經排序的X1,"&lt;"&amp;$I32,對應的X2,"&gt;="&amp;GF$2,對應的X2,"&lt;"&amp;GF$1)/$HP$204</f>
        <v>0</v>
      </c>
      <c r="GG32" s="3">
        <f>COUNTIFS(經排序的X1,"&gt;="&amp;$H32,經排序的X1,"&lt;"&amp;$I32,對應的X2,"&gt;="&amp;GG$2,對應的X2,"&lt;"&amp;GG$1)/$HP$204</f>
        <v>0</v>
      </c>
      <c r="GH32" s="3">
        <f>COUNTIFS(經排序的X1,"&gt;="&amp;$H32,經排序的X1,"&lt;"&amp;$I32,對應的X2,"&gt;="&amp;GH$2,對應的X2,"&lt;"&amp;GH$1)/$HP$204</f>
        <v>0</v>
      </c>
      <c r="GI32" s="3">
        <f>COUNTIFS(經排序的X1,"&gt;="&amp;$H32,經排序的X1,"&lt;"&amp;$I32,對應的X2,"&gt;="&amp;GI$2,對應的X2,"&lt;"&amp;GI$1)/$HP$204</f>
        <v>0</v>
      </c>
      <c r="GJ32" s="3">
        <f>COUNTIFS(經排序的X1,"&gt;="&amp;$H32,經排序的X1,"&lt;"&amp;$I32,對應的X2,"&gt;="&amp;GJ$2,對應的X2,"&lt;"&amp;GJ$1)/$HP$204</f>
        <v>0</v>
      </c>
      <c r="GK32" s="3">
        <f>COUNTIFS(經排序的X1,"&gt;="&amp;$H32,經排序的X1,"&lt;"&amp;$I32,對應的X2,"&gt;="&amp;GK$2,對應的X2,"&lt;"&amp;GK$1)/$HP$204</f>
        <v>0</v>
      </c>
      <c r="GL32" s="3">
        <f>COUNTIFS(經排序的X1,"&gt;="&amp;$H32,經排序的X1,"&lt;"&amp;$I32,對應的X2,"&gt;="&amp;GL$2,對應的X2,"&lt;"&amp;GL$1)/$HP$204</f>
        <v>0</v>
      </c>
      <c r="GM32" s="3">
        <f>COUNTIFS(經排序的X1,"&gt;="&amp;$H32,經排序的X1,"&lt;"&amp;$I32,對應的X2,"&gt;="&amp;GM$2,對應的X2,"&lt;"&amp;GM$1)/$HP$204</f>
        <v>0</v>
      </c>
      <c r="GN32" s="3">
        <f>COUNTIFS(經排序的X1,"&gt;="&amp;$H32,經排序的X1,"&lt;"&amp;$I32,對應的X2,"&gt;="&amp;GN$2,對應的X2,"&lt;"&amp;GN$1)/$HP$204</f>
        <v>0</v>
      </c>
      <c r="GO32" s="3">
        <f>COUNTIFS(經排序的X1,"&gt;="&amp;$H32,經排序的X1,"&lt;"&amp;$I32,對應的X2,"&gt;="&amp;GO$2,對應的X2,"&lt;"&amp;GO$1)/$HP$204</f>
        <v>0</v>
      </c>
      <c r="GP32" s="3">
        <f>COUNTIFS(經排序的X1,"&gt;="&amp;$H32,經排序的X1,"&lt;"&amp;$I32,對應的X2,"&gt;="&amp;GP$2,對應的X2,"&lt;"&amp;GP$1)/$HP$204</f>
        <v>0</v>
      </c>
      <c r="GQ32" s="3">
        <f>COUNTIFS(經排序的X1,"&gt;="&amp;$H32,經排序的X1,"&lt;"&amp;$I32,對應的X2,"&gt;="&amp;GQ$2,對應的X2,"&lt;"&amp;GQ$1)/$HP$204</f>
        <v>0</v>
      </c>
      <c r="GR32" s="3">
        <f>COUNTIFS(經排序的X1,"&gt;="&amp;$H32,經排序的X1,"&lt;"&amp;$I32,對應的X2,"&gt;="&amp;GR$2,對應的X2,"&lt;"&amp;GR$1)/$HP$204</f>
        <v>0</v>
      </c>
      <c r="GS32" s="3">
        <f>COUNTIFS(經排序的X1,"&gt;="&amp;$H32,經排序的X1,"&lt;"&amp;$I32,對應的X2,"&gt;="&amp;GS$2,對應的X2,"&lt;"&amp;GS$1)/$HP$204</f>
        <v>0</v>
      </c>
      <c r="GT32" s="3">
        <f>COUNTIFS(經排序的X1,"&gt;="&amp;$H32,經排序的X1,"&lt;"&amp;$I32,對應的X2,"&gt;="&amp;GT$2,對應的X2,"&lt;"&amp;GT$1)/$HP$204</f>
        <v>0</v>
      </c>
      <c r="GU32" s="3">
        <f>COUNTIFS(經排序的X1,"&gt;="&amp;$H32,經排序的X1,"&lt;"&amp;$I32,對應的X2,"&gt;="&amp;GU$2,對應的X2,"&lt;"&amp;GU$1)/$HP$204</f>
        <v>0</v>
      </c>
      <c r="GV32" s="3">
        <f>COUNTIFS(經排序的X1,"&gt;="&amp;$H32,經排序的X1,"&lt;"&amp;$I32,對應的X2,"&gt;="&amp;GV$2,對應的X2,"&lt;"&amp;GV$1)/$HP$204</f>
        <v>0</v>
      </c>
      <c r="GW32" s="3">
        <f>COUNTIFS(經排序的X1,"&gt;="&amp;$H32,經排序的X1,"&lt;"&amp;$I32,對應的X2,"&gt;="&amp;GW$2,對應的X2,"&lt;"&amp;GW$1)/$HP$204</f>
        <v>0</v>
      </c>
      <c r="GX32" s="3">
        <f>COUNTIFS(經排序的X1,"&gt;="&amp;$H32,經排序的X1,"&lt;"&amp;$I32,對應的X2,"&gt;="&amp;GX$2,對應的X2,"&lt;"&amp;GX$1)/$HP$204</f>
        <v>0</v>
      </c>
      <c r="GY32" s="3">
        <f>COUNTIFS(經排序的X1,"&gt;="&amp;$H32,經排序的X1,"&lt;"&amp;$I32,對應的X2,"&gt;="&amp;GY$2,對應的X2,"&lt;"&amp;GY$1)/$HP$204</f>
        <v>0</v>
      </c>
      <c r="GZ32" s="3">
        <f>COUNTIFS(經排序的X1,"&gt;="&amp;$H32,經排序的X1,"&lt;"&amp;$I32,對應的X2,"&gt;="&amp;GZ$2,對應的X2,"&lt;"&amp;GZ$1)/$HP$204</f>
        <v>0</v>
      </c>
      <c r="HA32" s="3">
        <f>COUNTIFS(經排序的X1,"&gt;="&amp;$H32,經排序的X1,"&lt;"&amp;$I32,對應的X2,"&gt;="&amp;HA$2,對應的X2,"&lt;"&amp;HA$1)/$HP$204</f>
        <v>0</v>
      </c>
      <c r="HB32" s="3">
        <f>COUNTIFS(經排序的X1,"&gt;="&amp;$H32,經排序的X1,"&lt;"&amp;$I32,對應的X2,"&gt;="&amp;HB$2,對應的X2,"&lt;"&amp;HB$1)/$HP$204</f>
        <v>0</v>
      </c>
      <c r="HC32" s="3">
        <f>COUNTIFS(經排序的X1,"&gt;="&amp;$H32,經排序的X1,"&lt;"&amp;$I32,對應的X2,"&gt;="&amp;HC$2,對應的X2,"&lt;"&amp;HC$1)/$HP$204</f>
        <v>0</v>
      </c>
      <c r="HD32" s="3">
        <f>COUNTIFS(經排序的X1,"&gt;="&amp;$H32,經排序的X1,"&lt;"&amp;$I32,對應的X2,"&gt;="&amp;HD$2,對應的X2,"&lt;"&amp;HD$1)/$HP$204</f>
        <v>0</v>
      </c>
      <c r="HE32" s="3">
        <f>COUNTIFS(經排序的X1,"&gt;="&amp;$H32,經排序的X1,"&lt;"&amp;$I32,對應的X2,"&gt;="&amp;HE$2,對應的X2,"&lt;"&amp;HE$1)/$HP$204</f>
        <v>0</v>
      </c>
      <c r="HF32" s="3">
        <f>COUNTIFS(經排序的X1,"&gt;="&amp;$H32,經排序的X1,"&lt;"&amp;$I32,對應的X2,"&gt;="&amp;HF$2,對應的X2,"&lt;"&amp;HF$1)/$HP$204</f>
        <v>0</v>
      </c>
      <c r="HG32" s="3">
        <f>COUNTIFS(經排序的X1,"&gt;="&amp;$H32,經排序的X1,"&lt;"&amp;$I32,對應的X2,"&gt;="&amp;HG$2,對應的X2,"&lt;"&amp;HG$1)/$HP$204</f>
        <v>0</v>
      </c>
      <c r="HH32" s="3">
        <f>COUNTIFS(經排序的X1,"&gt;="&amp;$H32,經排序的X1,"&lt;"&amp;$I32,對應的X2,"&gt;="&amp;HH$2,對應的X2,"&lt;"&amp;HH$1)/$HP$204</f>
        <v>0</v>
      </c>
      <c r="HI32" s="3">
        <f>COUNTIFS(經排序的X1,"&gt;="&amp;$H32,經排序的X1,"&lt;"&amp;$I32,對應的X2,"&gt;="&amp;HI$2,對應的X2,"&lt;"&amp;HI$1)/$HP$204</f>
        <v>0</v>
      </c>
      <c r="HJ32" s="3">
        <f>COUNTIFS(經排序的X1,"&gt;="&amp;$H32,經排序的X1,"&lt;"&amp;$I32,對應的X2,"&gt;="&amp;HJ$2,對應的X2,"&lt;"&amp;HJ$1)/$HP$204</f>
        <v>0</v>
      </c>
      <c r="HK32" s="3">
        <f>COUNTIFS(經排序的X1,"&gt;="&amp;$H32,經排序的X1,"&lt;"&amp;$I32,對應的X2,"&gt;="&amp;HK$2,對應的X2,"&lt;"&amp;HK$1)/$HP$204</f>
        <v>0</v>
      </c>
      <c r="HL32" s="3">
        <f>COUNTIFS(經排序的X1,"&gt;="&amp;$H32,經排序的X1,"&lt;"&amp;$I32,對應的X2,"&gt;="&amp;HL$2,對應的X2,"&lt;"&amp;HL$1)/$HP$204</f>
        <v>0</v>
      </c>
      <c r="HM32" s="3">
        <f>COUNTIFS(經排序的X1,"&gt;="&amp;$H32,經排序的X1,"&lt;"&amp;$I32,對應的X2,"&gt;="&amp;HM$2,對應的X2,"&lt;"&amp;HM$1)/$HP$204</f>
        <v>0</v>
      </c>
      <c r="HN32" s="3">
        <f>COUNTIFS(經排序的X1,"&gt;="&amp;$H32,經排序的X1,"&lt;"&amp;$I32,對應的X2,"&gt;="&amp;HN$2,對應的X2,"&lt;"&amp;HN$1)/$HP$204</f>
        <v>0</v>
      </c>
      <c r="HO32" s="3">
        <f>COUNTIFS(經排序的X1,"&gt;="&amp;$H32,經排序的X1,"&lt;"&amp;$I32,對應的X2,"&gt;="&amp;HO$2,對應的X2,"&lt;"&amp;HO$1)/$HP$204</f>
        <v>0</v>
      </c>
      <c r="HP32">
        <f>COUNTIFS(經排序的X1,"&gt;="&amp;H32,經排序的X1,"&lt;"&amp;I32)</f>
        <v>4</v>
      </c>
    </row>
    <row r="33" spans="1:224" x14ac:dyDescent="0.4">
      <c r="A33">
        <v>56.041225343000001</v>
      </c>
      <c r="B33">
        <v>4.929182613</v>
      </c>
      <c r="C33">
        <v>18.5077894412</v>
      </c>
      <c r="D33">
        <v>4.9899551903999999</v>
      </c>
      <c r="H33">
        <f t="shared" si="1"/>
        <v>24.186080476575015</v>
      </c>
      <c r="I33">
        <f t="shared" si="2"/>
        <v>25.013499063050016</v>
      </c>
      <c r="J33">
        <f t="shared" si="3"/>
        <v>24.599789769812517</v>
      </c>
      <c r="K33">
        <f>COUNTIFS(經排序的X1,"&gt;="&amp;H33,經排序的X1,"&lt;"&amp;I33)</f>
        <v>11</v>
      </c>
      <c r="L33">
        <v>2.7792934968999998</v>
      </c>
      <c r="Q33">
        <v>2.7109644068985004</v>
      </c>
      <c r="R33">
        <v>2.7301984056950004</v>
      </c>
      <c r="S33" s="1">
        <v>2.7205814062967502</v>
      </c>
      <c r="T33">
        <f>COUNTIFS(對應的X2,"&gt;="&amp;Q33,對應的X2,"&lt;"&amp;R33)</f>
        <v>2</v>
      </c>
      <c r="W33" s="2">
        <v>19.452522057912503</v>
      </c>
      <c r="X33" s="3">
        <f>COUNTIFS(經排序的X1,"&gt;="&amp;$H33,經排序的X1,"&lt;"&amp;$I33,對應的X2,"&gt;="&amp;X$2,對應的X2,"&lt;"&amp;X$1)/$HP$204</f>
        <v>0</v>
      </c>
      <c r="Y33" s="3">
        <f>COUNTIFS(經排序的X1,"&gt;="&amp;$H33,經排序的X1,"&lt;"&amp;$I33,對應的X2,"&gt;="&amp;Y$2,對應的X2,"&lt;"&amp;Y$1)/$HP$204</f>
        <v>0</v>
      </c>
      <c r="Z33" s="3">
        <f>COUNTIFS(經排序的X1,"&gt;="&amp;$H33,經排序的X1,"&lt;"&amp;$I33,對應的X2,"&gt;="&amp;Z$2,對應的X2,"&lt;"&amp;Z$1)/$HP$204</f>
        <v>0</v>
      </c>
      <c r="AA33" s="3">
        <f>COUNTIFS(經排序的X1,"&gt;="&amp;$H33,經排序的X1,"&lt;"&amp;$I33,對應的X2,"&gt;="&amp;AA$2,對應的X2,"&lt;"&amp;AA$1)/$HP$204</f>
        <v>0</v>
      </c>
      <c r="AB33" s="3">
        <f>COUNTIFS(經排序的X1,"&gt;="&amp;$H33,經排序的X1,"&lt;"&amp;$I33,對應的X2,"&gt;="&amp;AB$2,對應的X2,"&lt;"&amp;AB$1)/$HP$204</f>
        <v>0</v>
      </c>
      <c r="AC33" s="3">
        <f>COUNTIFS(經排序的X1,"&gt;="&amp;$H33,經排序的X1,"&lt;"&amp;$I33,對應的X2,"&gt;="&amp;AC$2,對應的X2,"&lt;"&amp;AC$1)/$HP$204</f>
        <v>0</v>
      </c>
      <c r="AD33" s="3">
        <f>COUNTIFS(經排序的X1,"&gt;="&amp;$H33,經排序的X1,"&lt;"&amp;$I33,對應的X2,"&gt;="&amp;AD$2,對應的X2,"&lt;"&amp;AD$1)/$HP$204</f>
        <v>0</v>
      </c>
      <c r="AE33" s="3">
        <f>COUNTIFS(經排序的X1,"&gt;="&amp;$H33,經排序的X1,"&lt;"&amp;$I33,對應的X2,"&gt;="&amp;AE$2,對應的X2,"&lt;"&amp;AE$1)/$HP$204</f>
        <v>0</v>
      </c>
      <c r="AF33" s="3">
        <f>COUNTIFS(經排序的X1,"&gt;="&amp;$H33,經排序的X1,"&lt;"&amp;$I33,對應的X2,"&gt;="&amp;AF$2,對應的X2,"&lt;"&amp;AF$1)/$HP$204</f>
        <v>0</v>
      </c>
      <c r="AG33" s="3">
        <f>COUNTIFS(經排序的X1,"&gt;="&amp;$H33,經排序的X1,"&lt;"&amp;$I33,對應的X2,"&gt;="&amp;AG$2,對應的X2,"&lt;"&amp;AG$1)/$HP$204</f>
        <v>0</v>
      </c>
      <c r="AH33" s="3">
        <f>COUNTIFS(經排序的X1,"&gt;="&amp;$H33,經排序的X1,"&lt;"&amp;$I33,對應的X2,"&gt;="&amp;AH$2,對應的X2,"&lt;"&amp;AH$1)/$HP$204</f>
        <v>0</v>
      </c>
      <c r="AI33" s="3">
        <f>COUNTIFS(經排序的X1,"&gt;="&amp;$H33,經排序的X1,"&lt;"&amp;$I33,對應的X2,"&gt;="&amp;AI$2,對應的X2,"&lt;"&amp;AI$1)/$HP$204</f>
        <v>0</v>
      </c>
      <c r="AJ33" s="3">
        <f>COUNTIFS(經排序的X1,"&gt;="&amp;$H33,經排序的X1,"&lt;"&amp;$I33,對應的X2,"&gt;="&amp;AJ$2,對應的X2,"&lt;"&amp;AJ$1)/$HP$204</f>
        <v>0</v>
      </c>
      <c r="AK33" s="3">
        <f>COUNTIFS(經排序的X1,"&gt;="&amp;$H33,經排序的X1,"&lt;"&amp;$I33,對應的X2,"&gt;="&amp;AK$2,對應的X2,"&lt;"&amp;AK$1)/$HP$204</f>
        <v>0</v>
      </c>
      <c r="AL33" s="3">
        <f>COUNTIFS(經排序的X1,"&gt;="&amp;$H33,經排序的X1,"&lt;"&amp;$I33,對應的X2,"&gt;="&amp;AL$2,對應的X2,"&lt;"&amp;AL$1)/$HP$204</f>
        <v>0</v>
      </c>
      <c r="AM33" s="3">
        <f>COUNTIFS(經排序的X1,"&gt;="&amp;$H33,經排序的X1,"&lt;"&amp;$I33,對應的X2,"&gt;="&amp;AM$2,對應的X2,"&lt;"&amp;AM$1)/$HP$204</f>
        <v>0</v>
      </c>
      <c r="AN33" s="3">
        <f>COUNTIFS(經排序的X1,"&gt;="&amp;$H33,經排序的X1,"&lt;"&amp;$I33,對應的X2,"&gt;="&amp;AN$2,對應的X2,"&lt;"&amp;AN$1)/$HP$204</f>
        <v>0</v>
      </c>
      <c r="AO33" s="3">
        <f>COUNTIFS(經排序的X1,"&gt;="&amp;$H33,經排序的X1,"&lt;"&amp;$I33,對應的X2,"&gt;="&amp;AO$2,對應的X2,"&lt;"&amp;AO$1)/$HP$204</f>
        <v>0</v>
      </c>
      <c r="AP33" s="3">
        <f>COUNTIFS(經排序的X1,"&gt;="&amp;$H33,經排序的X1,"&lt;"&amp;$I33,對應的X2,"&gt;="&amp;AP$2,對應的X2,"&lt;"&amp;AP$1)/$HP$204</f>
        <v>0</v>
      </c>
      <c r="AQ33" s="3">
        <f>COUNTIFS(經排序的X1,"&gt;="&amp;$H33,經排序的X1,"&lt;"&amp;$I33,對應的X2,"&gt;="&amp;AQ$2,對應的X2,"&lt;"&amp;AQ$1)/$HP$204</f>
        <v>0</v>
      </c>
      <c r="AR33" s="3">
        <f>COUNTIFS(經排序的X1,"&gt;="&amp;$H33,經排序的X1,"&lt;"&amp;$I33,對應的X2,"&gt;="&amp;AR$2,對應的X2,"&lt;"&amp;AR$1)/$HP$204</f>
        <v>0</v>
      </c>
      <c r="AS33" s="3">
        <f>COUNTIFS(經排序的X1,"&gt;="&amp;$H33,經排序的X1,"&lt;"&amp;$I33,對應的X2,"&gt;="&amp;AS$2,對應的X2,"&lt;"&amp;AS$1)/$HP$204</f>
        <v>0</v>
      </c>
      <c r="AT33" s="3">
        <f>COUNTIFS(經排序的X1,"&gt;="&amp;$H33,經排序的X1,"&lt;"&amp;$I33,對應的X2,"&gt;="&amp;AT$2,對應的X2,"&lt;"&amp;AT$1)/$HP$204</f>
        <v>0</v>
      </c>
      <c r="AU33" s="3">
        <f>COUNTIFS(經排序的X1,"&gt;="&amp;$H33,經排序的X1,"&lt;"&amp;$I33,對應的X2,"&gt;="&amp;AU$2,對應的X2,"&lt;"&amp;AU$1)/$HP$204</f>
        <v>0</v>
      </c>
      <c r="AV33" s="3">
        <f>COUNTIFS(經排序的X1,"&gt;="&amp;$H33,經排序的X1,"&lt;"&amp;$I33,對應的X2,"&gt;="&amp;AV$2,對應的X2,"&lt;"&amp;AV$1)/$HP$204</f>
        <v>0</v>
      </c>
      <c r="AW33" s="3">
        <f>COUNTIFS(經排序的X1,"&gt;="&amp;$H33,經排序的X1,"&lt;"&amp;$I33,對應的X2,"&gt;="&amp;AW$2,對應的X2,"&lt;"&amp;AW$1)/$HP$204</f>
        <v>0</v>
      </c>
      <c r="AX33" s="3">
        <f>COUNTIFS(經排序的X1,"&gt;="&amp;$H33,經排序的X1,"&lt;"&amp;$I33,對應的X2,"&gt;="&amp;AX$2,對應的X2,"&lt;"&amp;AX$1)/$HP$204</f>
        <v>0</v>
      </c>
      <c r="AY33" s="3">
        <f>COUNTIFS(經排序的X1,"&gt;="&amp;$H33,經排序的X1,"&lt;"&amp;$I33,對應的X2,"&gt;="&amp;AY$2,對應的X2,"&lt;"&amp;AY$1)/$HP$204</f>
        <v>0</v>
      </c>
      <c r="AZ33" s="3">
        <f>COUNTIFS(經排序的X1,"&gt;="&amp;$H33,經排序的X1,"&lt;"&amp;$I33,對應的X2,"&gt;="&amp;AZ$2,對應的X2,"&lt;"&amp;AZ$1)/$HP$204</f>
        <v>0</v>
      </c>
      <c r="BA33" s="3">
        <f>COUNTIFS(經排序的X1,"&gt;="&amp;$H33,經排序的X1,"&lt;"&amp;$I33,對應的X2,"&gt;="&amp;BA$2,對應的X2,"&lt;"&amp;BA$1)/$HP$204</f>
        <v>0</v>
      </c>
      <c r="BB33" s="3">
        <f>COUNTIFS(經排序的X1,"&gt;="&amp;$H33,經排序的X1,"&lt;"&amp;$I33,對應的X2,"&gt;="&amp;BB$2,對應的X2,"&lt;"&amp;BB$1)/$HP$204</f>
        <v>0</v>
      </c>
      <c r="BC33" s="3">
        <f>COUNTIFS(經排序的X1,"&gt;="&amp;$H33,經排序的X1,"&lt;"&amp;$I33,對應的X2,"&gt;="&amp;BC$2,對應的X2,"&lt;"&amp;BC$1)/$HP$204</f>
        <v>0</v>
      </c>
      <c r="BD33" s="3">
        <f>COUNTIFS(經排序的X1,"&gt;="&amp;$H33,經排序的X1,"&lt;"&amp;$I33,對應的X2,"&gt;="&amp;BD$2,對應的X2,"&lt;"&amp;BD$1)/$HP$204</f>
        <v>0</v>
      </c>
      <c r="BE33" s="3">
        <f>COUNTIFS(經排序的X1,"&gt;="&amp;$H33,經排序的X1,"&lt;"&amp;$I33,對應的X2,"&gt;="&amp;BE$2,對應的X2,"&lt;"&amp;BE$1)/$HP$204</f>
        <v>0</v>
      </c>
      <c r="BF33" s="3">
        <f>COUNTIFS(經排序的X1,"&gt;="&amp;$H33,經排序的X1,"&lt;"&amp;$I33,對應的X2,"&gt;="&amp;BF$2,對應的X2,"&lt;"&amp;BF$1)/$HP$204</f>
        <v>0</v>
      </c>
      <c r="BG33" s="3">
        <f>COUNTIFS(經排序的X1,"&gt;="&amp;$H33,經排序的X1,"&lt;"&amp;$I33,對應的X2,"&gt;="&amp;BG$2,對應的X2,"&lt;"&amp;BG$1)/$HP$204</f>
        <v>0</v>
      </c>
      <c r="BH33" s="3">
        <f>COUNTIFS(經排序的X1,"&gt;="&amp;$H33,經排序的X1,"&lt;"&amp;$I33,對應的X2,"&gt;="&amp;BH$2,對應的X2,"&lt;"&amp;BH$1)/$HP$204</f>
        <v>0</v>
      </c>
      <c r="BI33" s="3">
        <f>COUNTIFS(經排序的X1,"&gt;="&amp;$H33,經排序的X1,"&lt;"&amp;$I33,對應的X2,"&gt;="&amp;BI$2,對應的X2,"&lt;"&amp;BI$1)/$HP$204</f>
        <v>0</v>
      </c>
      <c r="BJ33" s="3">
        <f>COUNTIFS(經排序的X1,"&gt;="&amp;$H33,經排序的X1,"&lt;"&amp;$I33,對應的X2,"&gt;="&amp;BJ$2,對應的X2,"&lt;"&amp;BJ$1)/$HP$204</f>
        <v>0</v>
      </c>
      <c r="BK33" s="3">
        <f>COUNTIFS(經排序的X1,"&gt;="&amp;$H33,經排序的X1,"&lt;"&amp;$I33,對應的X2,"&gt;="&amp;BK$2,對應的X2,"&lt;"&amp;BK$1)/$HP$204</f>
        <v>0</v>
      </c>
      <c r="BL33" s="3">
        <f>COUNTIFS(經排序的X1,"&gt;="&amp;$H33,經排序的X1,"&lt;"&amp;$I33,對應的X2,"&gt;="&amp;BL$2,對應的X2,"&lt;"&amp;BL$1)/$HP$204</f>
        <v>0</v>
      </c>
      <c r="BM33" s="3">
        <f>COUNTIFS(經排序的X1,"&gt;="&amp;$H33,經排序的X1,"&lt;"&amp;$I33,對應的X2,"&gt;="&amp;BM$2,對應的X2,"&lt;"&amp;BM$1)/$HP$204</f>
        <v>0</v>
      </c>
      <c r="BN33" s="3">
        <f>COUNTIFS(經排序的X1,"&gt;="&amp;$H33,經排序的X1,"&lt;"&amp;$I33,對應的X2,"&gt;="&amp;BN$2,對應的X2,"&lt;"&amp;BN$1)/$HP$204</f>
        <v>0</v>
      </c>
      <c r="BO33" s="3">
        <f>COUNTIFS(經排序的X1,"&gt;="&amp;$H33,經排序的X1,"&lt;"&amp;$I33,對應的X2,"&gt;="&amp;BO$2,對應的X2,"&lt;"&amp;BO$1)/$HP$204</f>
        <v>0</v>
      </c>
      <c r="BP33" s="3">
        <f>COUNTIFS(經排序的X1,"&gt;="&amp;$H33,經排序的X1,"&lt;"&amp;$I33,對應的X2,"&gt;="&amp;BP$2,對應的X2,"&lt;"&amp;BP$1)/$HP$204</f>
        <v>0</v>
      </c>
      <c r="BQ33" s="3">
        <f>COUNTIFS(經排序的X1,"&gt;="&amp;$H33,經排序的X1,"&lt;"&amp;$I33,對應的X2,"&gt;="&amp;BQ$2,對應的X2,"&lt;"&amp;BQ$1)/$HP$204</f>
        <v>0</v>
      </c>
      <c r="BR33" s="3">
        <f>COUNTIFS(經排序的X1,"&gt;="&amp;$H33,經排序的X1,"&lt;"&amp;$I33,對應的X2,"&gt;="&amp;BR$2,對應的X2,"&lt;"&amp;BR$1)/$HP$204</f>
        <v>0</v>
      </c>
      <c r="BS33" s="3">
        <f>COUNTIFS(經排序的X1,"&gt;="&amp;$H33,經排序的X1,"&lt;"&amp;$I33,對應的X2,"&gt;="&amp;BS$2,對應的X2,"&lt;"&amp;BS$1)/$HP$204</f>
        <v>0</v>
      </c>
      <c r="BT33" s="3">
        <f>COUNTIFS(經排序的X1,"&gt;="&amp;$H33,經排序的X1,"&lt;"&amp;$I33,對應的X2,"&gt;="&amp;BT$2,對應的X2,"&lt;"&amp;BT$1)/$HP$204</f>
        <v>0</v>
      </c>
      <c r="BU33" s="3">
        <f>COUNTIFS(經排序的X1,"&gt;="&amp;$H33,經排序的X1,"&lt;"&amp;$I33,對應的X2,"&gt;="&amp;BU$2,對應的X2,"&lt;"&amp;BU$1)/$HP$204</f>
        <v>0</v>
      </c>
      <c r="BV33" s="3">
        <f>COUNTIFS(經排序的X1,"&gt;="&amp;$H33,經排序的X1,"&lt;"&amp;$I33,對應的X2,"&gt;="&amp;BV$2,對應的X2,"&lt;"&amp;BV$1)/$HP$204</f>
        <v>0</v>
      </c>
      <c r="BW33" s="3">
        <f>COUNTIFS(經排序的X1,"&gt;="&amp;$H33,經排序的X1,"&lt;"&amp;$I33,對應的X2,"&gt;="&amp;BW$2,對應的X2,"&lt;"&amp;BW$1)/$HP$204</f>
        <v>0</v>
      </c>
      <c r="BX33" s="3">
        <f>COUNTIFS(經排序的X1,"&gt;="&amp;$H33,經排序的X1,"&lt;"&amp;$I33,對應的X2,"&gt;="&amp;BX$2,對應的X2,"&lt;"&amp;BX$1)/$HP$204</f>
        <v>0</v>
      </c>
      <c r="BY33" s="3">
        <f>COUNTIFS(經排序的X1,"&gt;="&amp;$H33,經排序的X1,"&lt;"&amp;$I33,對應的X2,"&gt;="&amp;BY$2,對應的X2,"&lt;"&amp;BY$1)/$HP$204</f>
        <v>0</v>
      </c>
      <c r="BZ33" s="3">
        <f>COUNTIFS(經排序的X1,"&gt;="&amp;$H33,經排序的X1,"&lt;"&amp;$I33,對應的X2,"&gt;="&amp;BZ$2,對應的X2,"&lt;"&amp;BZ$1)/$HP$204</f>
        <v>0</v>
      </c>
      <c r="CA33" s="3">
        <f>COUNTIFS(經排序的X1,"&gt;="&amp;$H33,經排序的X1,"&lt;"&amp;$I33,對應的X2,"&gt;="&amp;CA$2,對應的X2,"&lt;"&amp;CA$1)/$HP$204</f>
        <v>1E-4</v>
      </c>
      <c r="CB33" s="3">
        <f>COUNTIFS(經排序的X1,"&gt;="&amp;$H33,經排序的X1,"&lt;"&amp;$I33,對應的X2,"&gt;="&amp;CB$2,對應的X2,"&lt;"&amp;CB$1)/$HP$204</f>
        <v>0</v>
      </c>
      <c r="CC33" s="3">
        <f>COUNTIFS(經排序的X1,"&gt;="&amp;$H33,經排序的X1,"&lt;"&amp;$I33,對應的X2,"&gt;="&amp;CC$2,對應的X2,"&lt;"&amp;CC$1)/$HP$204</f>
        <v>0</v>
      </c>
      <c r="CD33" s="3">
        <f>COUNTIFS(經排序的X1,"&gt;="&amp;$H33,經排序的X1,"&lt;"&amp;$I33,對應的X2,"&gt;="&amp;CD$2,對應的X2,"&lt;"&amp;CD$1)/$HP$204</f>
        <v>0</v>
      </c>
      <c r="CE33" s="3">
        <f>COUNTIFS(經排序的X1,"&gt;="&amp;$H33,經排序的X1,"&lt;"&amp;$I33,對應的X2,"&gt;="&amp;CE$2,對應的X2,"&lt;"&amp;CE$1)/$HP$204</f>
        <v>0</v>
      </c>
      <c r="CF33" s="3">
        <f>COUNTIFS(經排序的X1,"&gt;="&amp;$H33,經排序的X1,"&lt;"&amp;$I33,對應的X2,"&gt;="&amp;CF$2,對應的X2,"&lt;"&amp;CF$1)/$HP$204</f>
        <v>0</v>
      </c>
      <c r="CG33" s="3">
        <f>COUNTIFS(經排序的X1,"&gt;="&amp;$H33,經排序的X1,"&lt;"&amp;$I33,對應的X2,"&gt;="&amp;CG$2,對應的X2,"&lt;"&amp;CG$1)/$HP$204</f>
        <v>0</v>
      </c>
      <c r="CH33" s="3">
        <f>COUNTIFS(經排序的X1,"&gt;="&amp;$H33,經排序的X1,"&lt;"&amp;$I33,對應的X2,"&gt;="&amp;CH$2,對應的X2,"&lt;"&amp;CH$1)/$HP$204</f>
        <v>0</v>
      </c>
      <c r="CI33" s="3">
        <f>COUNTIFS(經排序的X1,"&gt;="&amp;$H33,經排序的X1,"&lt;"&amp;$I33,對應的X2,"&gt;="&amp;CI$2,對應的X2,"&lt;"&amp;CI$1)/$HP$204</f>
        <v>0</v>
      </c>
      <c r="CJ33" s="3">
        <f>COUNTIFS(經排序的X1,"&gt;="&amp;$H33,經排序的X1,"&lt;"&amp;$I33,對應的X2,"&gt;="&amp;CJ$2,對應的X2,"&lt;"&amp;CJ$1)/$HP$204</f>
        <v>0</v>
      </c>
      <c r="CK33" s="3">
        <f>COUNTIFS(經排序的X1,"&gt;="&amp;$H33,經排序的X1,"&lt;"&amp;$I33,對應的X2,"&gt;="&amp;CK$2,對應的X2,"&lt;"&amp;CK$1)/$HP$204</f>
        <v>0</v>
      </c>
      <c r="CL33" s="3">
        <f>COUNTIFS(經排序的X1,"&gt;="&amp;$H33,經排序的X1,"&lt;"&amp;$I33,對應的X2,"&gt;="&amp;CL$2,對應的X2,"&lt;"&amp;CL$1)/$HP$204</f>
        <v>0</v>
      </c>
      <c r="CM33" s="3">
        <f>COUNTIFS(經排序的X1,"&gt;="&amp;$H33,經排序的X1,"&lt;"&amp;$I33,對應的X2,"&gt;="&amp;CM$2,對應的X2,"&lt;"&amp;CM$1)/$HP$204</f>
        <v>0</v>
      </c>
      <c r="CN33" s="3">
        <f>COUNTIFS(經排序的X1,"&gt;="&amp;$H33,經排序的X1,"&lt;"&amp;$I33,對應的X2,"&gt;="&amp;CN$2,對應的X2,"&lt;"&amp;CN$1)/$HP$204</f>
        <v>0</v>
      </c>
      <c r="CO33" s="3">
        <f>COUNTIFS(經排序的X1,"&gt;="&amp;$H33,經排序的X1,"&lt;"&amp;$I33,對應的X2,"&gt;="&amp;CO$2,對應的X2,"&lt;"&amp;CO$1)/$HP$204</f>
        <v>0</v>
      </c>
      <c r="CP33" s="3">
        <f>COUNTIFS(經排序的X1,"&gt;="&amp;$H33,經排序的X1,"&lt;"&amp;$I33,對應的X2,"&gt;="&amp;CP$2,對應的X2,"&lt;"&amp;CP$1)/$HP$204</f>
        <v>0</v>
      </c>
      <c r="CQ33" s="3">
        <f>COUNTIFS(經排序的X1,"&gt;="&amp;$H33,經排序的X1,"&lt;"&amp;$I33,對應的X2,"&gt;="&amp;CQ$2,對應的X2,"&lt;"&amp;CQ$1)/$HP$204</f>
        <v>0</v>
      </c>
      <c r="CR33" s="3">
        <f>COUNTIFS(經排序的X1,"&gt;="&amp;$H33,經排序的X1,"&lt;"&amp;$I33,對應的X2,"&gt;="&amp;CR$2,對應的X2,"&lt;"&amp;CR$1)/$HP$204</f>
        <v>0</v>
      </c>
      <c r="CS33" s="3">
        <f>COUNTIFS(經排序的X1,"&gt;="&amp;$H33,經排序的X1,"&lt;"&amp;$I33,對應的X2,"&gt;="&amp;CS$2,對應的X2,"&lt;"&amp;CS$1)/$HP$204</f>
        <v>0</v>
      </c>
      <c r="CT33" s="3">
        <f>COUNTIFS(經排序的X1,"&gt;="&amp;$H33,經排序的X1,"&lt;"&amp;$I33,對應的X2,"&gt;="&amp;CT$2,對應的X2,"&lt;"&amp;CT$1)/$HP$204</f>
        <v>0</v>
      </c>
      <c r="CU33" s="3">
        <f>COUNTIFS(經排序的X1,"&gt;="&amp;$H33,經排序的X1,"&lt;"&amp;$I33,對應的X2,"&gt;="&amp;CU$2,對應的X2,"&lt;"&amp;CU$1)/$HP$204</f>
        <v>0</v>
      </c>
      <c r="CV33" s="3">
        <f>COUNTIFS(經排序的X1,"&gt;="&amp;$H33,經排序的X1,"&lt;"&amp;$I33,對應的X2,"&gt;="&amp;CV$2,對應的X2,"&lt;"&amp;CV$1)/$HP$204</f>
        <v>0</v>
      </c>
      <c r="CW33" s="3">
        <f>COUNTIFS(經排序的X1,"&gt;="&amp;$H33,經排序的X1,"&lt;"&amp;$I33,對應的X2,"&gt;="&amp;CW$2,對應的X2,"&lt;"&amp;CW$1)/$HP$204</f>
        <v>0</v>
      </c>
      <c r="CX33" s="3">
        <f>COUNTIFS(經排序的X1,"&gt;="&amp;$H33,經排序的X1,"&lt;"&amp;$I33,對應的X2,"&gt;="&amp;CX$2,對應的X2,"&lt;"&amp;CX$1)/$HP$204</f>
        <v>0</v>
      </c>
      <c r="CY33" s="3">
        <f>COUNTIFS(經排序的X1,"&gt;="&amp;$H33,經排序的X1,"&lt;"&amp;$I33,對應的X2,"&gt;="&amp;CY$2,對應的X2,"&lt;"&amp;CY$1)/$HP$204</f>
        <v>0</v>
      </c>
      <c r="CZ33" s="3">
        <f>COUNTIFS(經排序的X1,"&gt;="&amp;$H33,經排序的X1,"&lt;"&amp;$I33,對應的X2,"&gt;="&amp;CZ$2,對應的X2,"&lt;"&amp;CZ$1)/$HP$204</f>
        <v>0</v>
      </c>
      <c r="DA33" s="3">
        <f>COUNTIFS(經排序的X1,"&gt;="&amp;$H33,經排序的X1,"&lt;"&amp;$I33,對應的X2,"&gt;="&amp;DA$2,對應的X2,"&lt;"&amp;DA$1)/$HP$204</f>
        <v>0</v>
      </c>
      <c r="DB33" s="3">
        <f>COUNTIFS(經排序的X1,"&gt;="&amp;$H33,經排序的X1,"&lt;"&amp;$I33,對應的X2,"&gt;="&amp;DB$2,對應的X2,"&lt;"&amp;DB$1)/$HP$204</f>
        <v>0</v>
      </c>
      <c r="DC33" s="3">
        <f>COUNTIFS(經排序的X1,"&gt;="&amp;$H33,經排序的X1,"&lt;"&amp;$I33,對應的X2,"&gt;="&amp;DC$2,對應的X2,"&lt;"&amp;DC$1)/$HP$204</f>
        <v>1E-4</v>
      </c>
      <c r="DD33" s="3">
        <f>COUNTIFS(經排序的X1,"&gt;="&amp;$H33,經排序的X1,"&lt;"&amp;$I33,對應的X2,"&gt;="&amp;DD$2,對應的X2,"&lt;"&amp;DD$1)/$HP$204</f>
        <v>0</v>
      </c>
      <c r="DE33" s="3">
        <f>COUNTIFS(經排序的X1,"&gt;="&amp;$H33,經排序的X1,"&lt;"&amp;$I33,對應的X2,"&gt;="&amp;DE$2,對應的X2,"&lt;"&amp;DE$1)/$HP$204</f>
        <v>0</v>
      </c>
      <c r="DF33" s="3">
        <f>COUNTIFS(經排序的X1,"&gt;="&amp;$H33,經排序的X1,"&lt;"&amp;$I33,對應的X2,"&gt;="&amp;DF$2,對應的X2,"&lt;"&amp;DF$1)/$HP$204</f>
        <v>0</v>
      </c>
      <c r="DG33" s="3">
        <f>COUNTIFS(經排序的X1,"&gt;="&amp;$H33,經排序的X1,"&lt;"&amp;$I33,對應的X2,"&gt;="&amp;DG$2,對應的X2,"&lt;"&amp;DG$1)/$HP$204</f>
        <v>0</v>
      </c>
      <c r="DH33" s="3">
        <f>COUNTIFS(經排序的X1,"&gt;="&amp;$H33,經排序的X1,"&lt;"&amp;$I33,對應的X2,"&gt;="&amp;DH$2,對應的X2,"&lt;"&amp;DH$1)/$HP$204</f>
        <v>0</v>
      </c>
      <c r="DI33" s="3">
        <f>COUNTIFS(經排序的X1,"&gt;="&amp;$H33,經排序的X1,"&lt;"&amp;$I33,對應的X2,"&gt;="&amp;DI$2,對應的X2,"&lt;"&amp;DI$1)/$HP$204</f>
        <v>0</v>
      </c>
      <c r="DJ33" s="3">
        <f>COUNTIFS(經排序的X1,"&gt;="&amp;$H33,經排序的X1,"&lt;"&amp;$I33,對應的X2,"&gt;="&amp;DJ$2,對應的X2,"&lt;"&amp;DJ$1)/$HP$204</f>
        <v>0</v>
      </c>
      <c r="DK33" s="3">
        <f>COUNTIFS(經排序的X1,"&gt;="&amp;$H33,經排序的X1,"&lt;"&amp;$I33,對應的X2,"&gt;="&amp;DK$2,對應的X2,"&lt;"&amp;DK$1)/$HP$204</f>
        <v>0</v>
      </c>
      <c r="DL33" s="3">
        <f>COUNTIFS(經排序的X1,"&gt;="&amp;$H33,經排序的X1,"&lt;"&amp;$I33,對應的X2,"&gt;="&amp;DL$2,對應的X2,"&lt;"&amp;DL$1)/$HP$204</f>
        <v>0</v>
      </c>
      <c r="DM33" s="3">
        <f>COUNTIFS(經排序的X1,"&gt;="&amp;$H33,經排序的X1,"&lt;"&amp;$I33,對應的X2,"&gt;="&amp;DM$2,對應的X2,"&lt;"&amp;DM$1)/$HP$204</f>
        <v>0</v>
      </c>
      <c r="DN33" s="3">
        <f>COUNTIFS(經排序的X1,"&gt;="&amp;$H33,經排序的X1,"&lt;"&amp;$I33,對應的X2,"&gt;="&amp;DN$2,對應的X2,"&lt;"&amp;DN$1)/$HP$204</f>
        <v>0</v>
      </c>
      <c r="DO33" s="3">
        <f>COUNTIFS(經排序的X1,"&gt;="&amp;$H33,經排序的X1,"&lt;"&amp;$I33,對應的X2,"&gt;="&amp;DO$2,對應的X2,"&lt;"&amp;DO$1)/$HP$204</f>
        <v>0</v>
      </c>
      <c r="DP33" s="3">
        <f>COUNTIFS(經排序的X1,"&gt;="&amp;$H33,經排序的X1,"&lt;"&amp;$I33,對應的X2,"&gt;="&amp;DP$2,對應的X2,"&lt;"&amp;DP$1)/$HP$204</f>
        <v>0</v>
      </c>
      <c r="DQ33" s="3">
        <f>COUNTIFS(經排序的X1,"&gt;="&amp;$H33,經排序的X1,"&lt;"&amp;$I33,對應的X2,"&gt;="&amp;DQ$2,對應的X2,"&lt;"&amp;DQ$1)/$HP$204</f>
        <v>0</v>
      </c>
      <c r="DR33" s="3">
        <f>COUNTIFS(經排序的X1,"&gt;="&amp;$H33,經排序的X1,"&lt;"&amp;$I33,對應的X2,"&gt;="&amp;DR$2,對應的X2,"&lt;"&amp;DR$1)/$HP$204</f>
        <v>0</v>
      </c>
      <c r="DS33" s="3">
        <f>COUNTIFS(經排序的X1,"&gt;="&amp;$H33,經排序的X1,"&lt;"&amp;$I33,對應的X2,"&gt;="&amp;DS$2,對應的X2,"&lt;"&amp;DS$1)/$HP$204</f>
        <v>0</v>
      </c>
      <c r="DT33" s="3">
        <f>COUNTIFS(經排序的X1,"&gt;="&amp;$H33,經排序的X1,"&lt;"&amp;$I33,對應的X2,"&gt;="&amp;DT$2,對應的X2,"&lt;"&amp;DT$1)/$HP$204</f>
        <v>0</v>
      </c>
      <c r="DU33" s="3">
        <f>COUNTIFS(經排序的X1,"&gt;="&amp;$H33,經排序的X1,"&lt;"&amp;$I33,對應的X2,"&gt;="&amp;DU$2,對應的X2,"&lt;"&amp;DU$1)/$HP$204</f>
        <v>0</v>
      </c>
      <c r="DV33" s="3">
        <f>COUNTIFS(經排序的X1,"&gt;="&amp;$H33,經排序的X1,"&lt;"&amp;$I33,對應的X2,"&gt;="&amp;DV$2,對應的X2,"&lt;"&amp;DV$1)/$HP$204</f>
        <v>1E-4</v>
      </c>
      <c r="DW33" s="3">
        <f>COUNTIFS(經排序的X1,"&gt;="&amp;$H33,經排序的X1,"&lt;"&amp;$I33,對應的X2,"&gt;="&amp;DW$2,對應的X2,"&lt;"&amp;DW$1)/$HP$204</f>
        <v>0</v>
      </c>
      <c r="DX33" s="3">
        <f>COUNTIFS(經排序的X1,"&gt;="&amp;$H33,經排序的X1,"&lt;"&amp;$I33,對應的X2,"&gt;="&amp;DX$2,對應的X2,"&lt;"&amp;DX$1)/$HP$204</f>
        <v>1E-4</v>
      </c>
      <c r="DY33" s="3">
        <f>COUNTIFS(經排序的X1,"&gt;="&amp;$H33,經排序的X1,"&lt;"&amp;$I33,對應的X2,"&gt;="&amp;DY$2,對應的X2,"&lt;"&amp;DY$1)/$HP$204</f>
        <v>0</v>
      </c>
      <c r="DZ33" s="3">
        <f>COUNTIFS(經排序的X1,"&gt;="&amp;$H33,經排序的X1,"&lt;"&amp;$I33,對應的X2,"&gt;="&amp;DZ$2,對應的X2,"&lt;"&amp;DZ$1)/$HP$204</f>
        <v>0</v>
      </c>
      <c r="EA33" s="3">
        <f>COUNTIFS(經排序的X1,"&gt;="&amp;$H33,經排序的X1,"&lt;"&amp;$I33,對應的X2,"&gt;="&amp;EA$2,對應的X2,"&lt;"&amp;EA$1)/$HP$204</f>
        <v>1E-4</v>
      </c>
      <c r="EB33" s="3">
        <f>COUNTIFS(經排序的X1,"&gt;="&amp;$H33,經排序的X1,"&lt;"&amp;$I33,對應的X2,"&gt;="&amp;EB$2,對應的X2,"&lt;"&amp;EB$1)/$HP$204</f>
        <v>0</v>
      </c>
      <c r="EC33" s="3">
        <f>COUNTIFS(經排序的X1,"&gt;="&amp;$H33,經排序的X1,"&lt;"&amp;$I33,對應的X2,"&gt;="&amp;EC$2,對應的X2,"&lt;"&amp;EC$1)/$HP$204</f>
        <v>0</v>
      </c>
      <c r="ED33" s="3">
        <f>COUNTIFS(經排序的X1,"&gt;="&amp;$H33,經排序的X1,"&lt;"&amp;$I33,對應的X2,"&gt;="&amp;ED$2,對應的X2,"&lt;"&amp;ED$1)/$HP$204</f>
        <v>0</v>
      </c>
      <c r="EE33" s="3">
        <f>COUNTIFS(經排序的X1,"&gt;="&amp;$H33,經排序的X1,"&lt;"&amp;$I33,對應的X2,"&gt;="&amp;EE$2,對應的X2,"&lt;"&amp;EE$1)/$HP$204</f>
        <v>0</v>
      </c>
      <c r="EF33" s="3">
        <f>COUNTIFS(經排序的X1,"&gt;="&amp;$H33,經排序的X1,"&lt;"&amp;$I33,對應的X2,"&gt;="&amp;EF$2,對應的X2,"&lt;"&amp;EF$1)/$HP$204</f>
        <v>0</v>
      </c>
      <c r="EG33" s="3">
        <f>COUNTIFS(經排序的X1,"&gt;="&amp;$H33,經排序的X1,"&lt;"&amp;$I33,對應的X2,"&gt;="&amp;EG$2,對應的X2,"&lt;"&amp;EG$1)/$HP$204</f>
        <v>0</v>
      </c>
      <c r="EH33" s="3">
        <f>COUNTIFS(經排序的X1,"&gt;="&amp;$H33,經排序的X1,"&lt;"&amp;$I33,對應的X2,"&gt;="&amp;EH$2,對應的X2,"&lt;"&amp;EH$1)/$HP$204</f>
        <v>0</v>
      </c>
      <c r="EI33" s="3">
        <f>COUNTIFS(經排序的X1,"&gt;="&amp;$H33,經排序的X1,"&lt;"&amp;$I33,對應的X2,"&gt;="&amp;EI$2,對應的X2,"&lt;"&amp;EI$1)/$HP$204</f>
        <v>0</v>
      </c>
      <c r="EJ33" s="3">
        <f>COUNTIFS(經排序的X1,"&gt;="&amp;$H33,經排序的X1,"&lt;"&amp;$I33,對應的X2,"&gt;="&amp;EJ$2,對應的X2,"&lt;"&amp;EJ$1)/$HP$204</f>
        <v>0</v>
      </c>
      <c r="EK33" s="3">
        <f>COUNTIFS(經排序的X1,"&gt;="&amp;$H33,經排序的X1,"&lt;"&amp;$I33,對應的X2,"&gt;="&amp;EK$2,對應的X2,"&lt;"&amp;EK$1)/$HP$204</f>
        <v>0</v>
      </c>
      <c r="EL33" s="3">
        <f>COUNTIFS(經排序的X1,"&gt;="&amp;$H33,經排序的X1,"&lt;"&amp;$I33,對應的X2,"&gt;="&amp;EL$2,對應的X2,"&lt;"&amp;EL$1)/$HP$204</f>
        <v>0</v>
      </c>
      <c r="EM33" s="3">
        <f>COUNTIFS(經排序的X1,"&gt;="&amp;$H33,經排序的X1,"&lt;"&amp;$I33,對應的X2,"&gt;="&amp;EM$2,對應的X2,"&lt;"&amp;EM$1)/$HP$204</f>
        <v>0</v>
      </c>
      <c r="EN33" s="3">
        <f>COUNTIFS(經排序的X1,"&gt;="&amp;$H33,經排序的X1,"&lt;"&amp;$I33,對應的X2,"&gt;="&amp;EN$2,對應的X2,"&lt;"&amp;EN$1)/$HP$204</f>
        <v>0</v>
      </c>
      <c r="EO33" s="3">
        <f>COUNTIFS(經排序的X1,"&gt;="&amp;$H33,經排序的X1,"&lt;"&amp;$I33,對應的X2,"&gt;="&amp;EO$2,對應的X2,"&lt;"&amp;EO$1)/$HP$204</f>
        <v>0</v>
      </c>
      <c r="EP33" s="3">
        <f>COUNTIFS(經排序的X1,"&gt;="&amp;$H33,經排序的X1,"&lt;"&amp;$I33,對應的X2,"&gt;="&amp;EP$2,對應的X2,"&lt;"&amp;EP$1)/$HP$204</f>
        <v>0</v>
      </c>
      <c r="EQ33" s="3">
        <f>COUNTIFS(經排序的X1,"&gt;="&amp;$H33,經排序的X1,"&lt;"&amp;$I33,對應的X2,"&gt;="&amp;EQ$2,對應的X2,"&lt;"&amp;EQ$1)/$HP$204</f>
        <v>0</v>
      </c>
      <c r="ER33" s="3">
        <f>COUNTIFS(經排序的X1,"&gt;="&amp;$H33,經排序的X1,"&lt;"&amp;$I33,對應的X2,"&gt;="&amp;ER$2,對應的X2,"&lt;"&amp;ER$1)/$HP$204</f>
        <v>0</v>
      </c>
      <c r="ES33" s="3">
        <f>COUNTIFS(經排序的X1,"&gt;="&amp;$H33,經排序的X1,"&lt;"&amp;$I33,對應的X2,"&gt;="&amp;ES$2,對應的X2,"&lt;"&amp;ES$1)/$HP$204</f>
        <v>0</v>
      </c>
      <c r="ET33" s="3">
        <f>COUNTIFS(經排序的X1,"&gt;="&amp;$H33,經排序的X1,"&lt;"&amp;$I33,對應的X2,"&gt;="&amp;ET$2,對應的X2,"&lt;"&amp;ET$1)/$HP$204</f>
        <v>0</v>
      </c>
      <c r="EU33" s="3">
        <f>COUNTIFS(經排序的X1,"&gt;="&amp;$H33,經排序的X1,"&lt;"&amp;$I33,對應的X2,"&gt;="&amp;EU$2,對應的X2,"&lt;"&amp;EU$1)/$HP$204</f>
        <v>2.0000000000000001E-4</v>
      </c>
      <c r="EV33" s="3">
        <f>COUNTIFS(經排序的X1,"&gt;="&amp;$H33,經排序的X1,"&lt;"&amp;$I33,對應的X2,"&gt;="&amp;EV$2,對應的X2,"&lt;"&amp;EV$1)/$HP$204</f>
        <v>0</v>
      </c>
      <c r="EW33" s="3">
        <f>COUNTIFS(經排序的X1,"&gt;="&amp;$H33,經排序的X1,"&lt;"&amp;$I33,對應的X2,"&gt;="&amp;EW$2,對應的X2,"&lt;"&amp;EW$1)/$HP$204</f>
        <v>1E-4</v>
      </c>
      <c r="EX33" s="3">
        <f>COUNTIFS(經排序的X1,"&gt;="&amp;$H33,經排序的X1,"&lt;"&amp;$I33,對應的X2,"&gt;="&amp;EX$2,對應的X2,"&lt;"&amp;EX$1)/$HP$204</f>
        <v>0</v>
      </c>
      <c r="EY33" s="3">
        <f>COUNTIFS(經排序的X1,"&gt;="&amp;$H33,經排序的X1,"&lt;"&amp;$I33,對應的X2,"&gt;="&amp;EY$2,對應的X2,"&lt;"&amp;EY$1)/$HP$204</f>
        <v>0</v>
      </c>
      <c r="EZ33" s="3">
        <f>COUNTIFS(經排序的X1,"&gt;="&amp;$H33,經排序的X1,"&lt;"&amp;$I33,對應的X2,"&gt;="&amp;EZ$2,對應的X2,"&lt;"&amp;EZ$1)/$HP$204</f>
        <v>0</v>
      </c>
      <c r="FA33" s="3">
        <f>COUNTIFS(經排序的X1,"&gt;="&amp;$H33,經排序的X1,"&lt;"&amp;$I33,對應的X2,"&gt;="&amp;FA$2,對應的X2,"&lt;"&amp;FA$1)/$HP$204</f>
        <v>0</v>
      </c>
      <c r="FB33" s="3">
        <f>COUNTIFS(經排序的X1,"&gt;="&amp;$H33,經排序的X1,"&lt;"&amp;$I33,對應的X2,"&gt;="&amp;FB$2,對應的X2,"&lt;"&amp;FB$1)/$HP$204</f>
        <v>0</v>
      </c>
      <c r="FC33" s="3">
        <f>COUNTIFS(經排序的X1,"&gt;="&amp;$H33,經排序的X1,"&lt;"&amp;$I33,對應的X2,"&gt;="&amp;FC$2,對應的X2,"&lt;"&amp;FC$1)/$HP$204</f>
        <v>0</v>
      </c>
      <c r="FD33" s="3">
        <f>COUNTIFS(經排序的X1,"&gt;="&amp;$H33,經排序的X1,"&lt;"&amp;$I33,對應的X2,"&gt;="&amp;FD$2,對應的X2,"&lt;"&amp;FD$1)/$HP$204</f>
        <v>0</v>
      </c>
      <c r="FE33" s="3">
        <f>COUNTIFS(經排序的X1,"&gt;="&amp;$H33,經排序的X1,"&lt;"&amp;$I33,對應的X2,"&gt;="&amp;FE$2,對應的X2,"&lt;"&amp;FE$1)/$HP$204</f>
        <v>0</v>
      </c>
      <c r="FF33" s="3">
        <f>COUNTIFS(經排序的X1,"&gt;="&amp;$H33,經排序的X1,"&lt;"&amp;$I33,對應的X2,"&gt;="&amp;FF$2,對應的X2,"&lt;"&amp;FF$1)/$HP$204</f>
        <v>0</v>
      </c>
      <c r="FG33" s="3">
        <f>COUNTIFS(經排序的X1,"&gt;="&amp;$H33,經排序的X1,"&lt;"&amp;$I33,對應的X2,"&gt;="&amp;FG$2,對應的X2,"&lt;"&amp;FG$1)/$HP$204</f>
        <v>0</v>
      </c>
      <c r="FH33" s="3">
        <f>COUNTIFS(經排序的X1,"&gt;="&amp;$H33,經排序的X1,"&lt;"&amp;$I33,對應的X2,"&gt;="&amp;FH$2,對應的X2,"&lt;"&amp;FH$1)/$HP$204</f>
        <v>0</v>
      </c>
      <c r="FI33" s="3">
        <f>COUNTIFS(經排序的X1,"&gt;="&amp;$H33,經排序的X1,"&lt;"&amp;$I33,對應的X2,"&gt;="&amp;FI$2,對應的X2,"&lt;"&amp;FI$1)/$HP$204</f>
        <v>0</v>
      </c>
      <c r="FJ33" s="3">
        <f>COUNTIFS(經排序的X1,"&gt;="&amp;$H33,經排序的X1,"&lt;"&amp;$I33,對應的X2,"&gt;="&amp;FJ$2,對應的X2,"&lt;"&amp;FJ$1)/$HP$204</f>
        <v>0</v>
      </c>
      <c r="FK33" s="3">
        <f>COUNTIFS(經排序的X1,"&gt;="&amp;$H33,經排序的X1,"&lt;"&amp;$I33,對應的X2,"&gt;="&amp;FK$2,對應的X2,"&lt;"&amp;FK$1)/$HP$204</f>
        <v>1E-4</v>
      </c>
      <c r="FL33" s="3">
        <f>COUNTIFS(經排序的X1,"&gt;="&amp;$H33,經排序的X1,"&lt;"&amp;$I33,對應的X2,"&gt;="&amp;FL$2,對應的X2,"&lt;"&amp;FL$1)/$HP$204</f>
        <v>0</v>
      </c>
      <c r="FM33" s="3">
        <f>COUNTIFS(經排序的X1,"&gt;="&amp;$H33,經排序的X1,"&lt;"&amp;$I33,對應的X2,"&gt;="&amp;FM$2,對應的X2,"&lt;"&amp;FM$1)/$HP$204</f>
        <v>2.0000000000000001E-4</v>
      </c>
      <c r="FN33" s="3">
        <f>COUNTIFS(經排序的X1,"&gt;="&amp;$H33,經排序的X1,"&lt;"&amp;$I33,對應的X2,"&gt;="&amp;FN$2,對應的X2,"&lt;"&amp;FN$1)/$HP$204</f>
        <v>0</v>
      </c>
      <c r="FO33" s="3">
        <f>COUNTIFS(經排序的X1,"&gt;="&amp;$H33,經排序的X1,"&lt;"&amp;$I33,對應的X2,"&gt;="&amp;FO$2,對應的X2,"&lt;"&amp;FO$1)/$HP$204</f>
        <v>0</v>
      </c>
      <c r="FP33" s="3">
        <f>COUNTIFS(經排序的X1,"&gt;="&amp;$H33,經排序的X1,"&lt;"&amp;$I33,對應的X2,"&gt;="&amp;FP$2,對應的X2,"&lt;"&amp;FP$1)/$HP$204</f>
        <v>0</v>
      </c>
      <c r="FQ33" s="3">
        <f>COUNTIFS(經排序的X1,"&gt;="&amp;$H33,經排序的X1,"&lt;"&amp;$I33,對應的X2,"&gt;="&amp;FQ$2,對應的X2,"&lt;"&amp;FQ$1)/$HP$204</f>
        <v>0</v>
      </c>
      <c r="FR33" s="3">
        <f>COUNTIFS(經排序的X1,"&gt;="&amp;$H33,經排序的X1,"&lt;"&amp;$I33,對應的X2,"&gt;="&amp;FR$2,對應的X2,"&lt;"&amp;FR$1)/$HP$204</f>
        <v>0</v>
      </c>
      <c r="FS33" s="3">
        <f>COUNTIFS(經排序的X1,"&gt;="&amp;$H33,經排序的X1,"&lt;"&amp;$I33,對應的X2,"&gt;="&amp;FS$2,對應的X2,"&lt;"&amp;FS$1)/$HP$204</f>
        <v>0</v>
      </c>
      <c r="FT33" s="3">
        <f>COUNTIFS(經排序的X1,"&gt;="&amp;$H33,經排序的X1,"&lt;"&amp;$I33,對應的X2,"&gt;="&amp;FT$2,對應的X2,"&lt;"&amp;FT$1)/$HP$204</f>
        <v>0</v>
      </c>
      <c r="FU33" s="3">
        <f>COUNTIFS(經排序的X1,"&gt;="&amp;$H33,經排序的X1,"&lt;"&amp;$I33,對應的X2,"&gt;="&amp;FU$2,對應的X2,"&lt;"&amp;FU$1)/$HP$204</f>
        <v>0</v>
      </c>
      <c r="FV33" s="3">
        <f>COUNTIFS(經排序的X1,"&gt;="&amp;$H33,經排序的X1,"&lt;"&amp;$I33,對應的X2,"&gt;="&amp;FV$2,對應的X2,"&lt;"&amp;FV$1)/$HP$204</f>
        <v>0</v>
      </c>
      <c r="FW33" s="3">
        <f>COUNTIFS(經排序的X1,"&gt;="&amp;$H33,經排序的X1,"&lt;"&amp;$I33,對應的X2,"&gt;="&amp;FW$2,對應的X2,"&lt;"&amp;FW$1)/$HP$204</f>
        <v>0</v>
      </c>
      <c r="FX33" s="3">
        <f>COUNTIFS(經排序的X1,"&gt;="&amp;$H33,經排序的X1,"&lt;"&amp;$I33,對應的X2,"&gt;="&amp;FX$2,對應的X2,"&lt;"&amp;FX$1)/$HP$204</f>
        <v>0</v>
      </c>
      <c r="FY33" s="3">
        <f>COUNTIFS(經排序的X1,"&gt;="&amp;$H33,經排序的X1,"&lt;"&amp;$I33,對應的X2,"&gt;="&amp;FY$2,對應的X2,"&lt;"&amp;FY$1)/$HP$204</f>
        <v>0</v>
      </c>
      <c r="FZ33" s="3">
        <f>COUNTIFS(經排序的X1,"&gt;="&amp;$H33,經排序的X1,"&lt;"&amp;$I33,對應的X2,"&gt;="&amp;FZ$2,對應的X2,"&lt;"&amp;FZ$1)/$HP$204</f>
        <v>0</v>
      </c>
      <c r="GA33" s="3">
        <f>COUNTIFS(經排序的X1,"&gt;="&amp;$H33,經排序的X1,"&lt;"&amp;$I33,對應的X2,"&gt;="&amp;GA$2,對應的X2,"&lt;"&amp;GA$1)/$HP$204</f>
        <v>0</v>
      </c>
      <c r="GB33" s="3">
        <f>COUNTIFS(經排序的X1,"&gt;="&amp;$H33,經排序的X1,"&lt;"&amp;$I33,對應的X2,"&gt;="&amp;GB$2,對應的X2,"&lt;"&amp;GB$1)/$HP$204</f>
        <v>0</v>
      </c>
      <c r="GC33" s="3">
        <f>COUNTIFS(經排序的X1,"&gt;="&amp;$H33,經排序的X1,"&lt;"&amp;$I33,對應的X2,"&gt;="&amp;GC$2,對應的X2,"&lt;"&amp;GC$1)/$HP$204</f>
        <v>0</v>
      </c>
      <c r="GD33" s="3">
        <f>COUNTIFS(經排序的X1,"&gt;="&amp;$H33,經排序的X1,"&lt;"&amp;$I33,對應的X2,"&gt;="&amp;GD$2,對應的X2,"&lt;"&amp;GD$1)/$HP$204</f>
        <v>0</v>
      </c>
      <c r="GE33" s="3">
        <f>COUNTIFS(經排序的X1,"&gt;="&amp;$H33,經排序的X1,"&lt;"&amp;$I33,對應的X2,"&gt;="&amp;GE$2,對應的X2,"&lt;"&amp;GE$1)/$HP$204</f>
        <v>0</v>
      </c>
      <c r="GF33" s="3">
        <f>COUNTIFS(經排序的X1,"&gt;="&amp;$H33,經排序的X1,"&lt;"&amp;$I33,對應的X2,"&gt;="&amp;GF$2,對應的X2,"&lt;"&amp;GF$1)/$HP$204</f>
        <v>0</v>
      </c>
      <c r="GG33" s="3">
        <f>COUNTIFS(經排序的X1,"&gt;="&amp;$H33,經排序的X1,"&lt;"&amp;$I33,對應的X2,"&gt;="&amp;GG$2,對應的X2,"&lt;"&amp;GG$1)/$HP$204</f>
        <v>0</v>
      </c>
      <c r="GH33" s="3">
        <f>COUNTIFS(經排序的X1,"&gt;="&amp;$H33,經排序的X1,"&lt;"&amp;$I33,對應的X2,"&gt;="&amp;GH$2,對應的X2,"&lt;"&amp;GH$1)/$HP$204</f>
        <v>0</v>
      </c>
      <c r="GI33" s="3">
        <f>COUNTIFS(經排序的X1,"&gt;="&amp;$H33,經排序的X1,"&lt;"&amp;$I33,對應的X2,"&gt;="&amp;GI$2,對應的X2,"&lt;"&amp;GI$1)/$HP$204</f>
        <v>0</v>
      </c>
      <c r="GJ33" s="3">
        <f>COUNTIFS(經排序的X1,"&gt;="&amp;$H33,經排序的X1,"&lt;"&amp;$I33,對應的X2,"&gt;="&amp;GJ$2,對應的X2,"&lt;"&amp;GJ$1)/$HP$204</f>
        <v>0</v>
      </c>
      <c r="GK33" s="3">
        <f>COUNTIFS(經排序的X1,"&gt;="&amp;$H33,經排序的X1,"&lt;"&amp;$I33,對應的X2,"&gt;="&amp;GK$2,對應的X2,"&lt;"&amp;GK$1)/$HP$204</f>
        <v>0</v>
      </c>
      <c r="GL33" s="3">
        <f>COUNTIFS(經排序的X1,"&gt;="&amp;$H33,經排序的X1,"&lt;"&amp;$I33,對應的X2,"&gt;="&amp;GL$2,對應的X2,"&lt;"&amp;GL$1)/$HP$204</f>
        <v>0</v>
      </c>
      <c r="GM33" s="3">
        <f>COUNTIFS(經排序的X1,"&gt;="&amp;$H33,經排序的X1,"&lt;"&amp;$I33,對應的X2,"&gt;="&amp;GM$2,對應的X2,"&lt;"&amp;GM$1)/$HP$204</f>
        <v>0</v>
      </c>
      <c r="GN33" s="3">
        <f>COUNTIFS(經排序的X1,"&gt;="&amp;$H33,經排序的X1,"&lt;"&amp;$I33,對應的X2,"&gt;="&amp;GN$2,對應的X2,"&lt;"&amp;GN$1)/$HP$204</f>
        <v>0</v>
      </c>
      <c r="GO33" s="3">
        <f>COUNTIFS(經排序的X1,"&gt;="&amp;$H33,經排序的X1,"&lt;"&amp;$I33,對應的X2,"&gt;="&amp;GO$2,對應的X2,"&lt;"&amp;GO$1)/$HP$204</f>
        <v>0</v>
      </c>
      <c r="GP33" s="3">
        <f>COUNTIFS(經排序的X1,"&gt;="&amp;$H33,經排序的X1,"&lt;"&amp;$I33,對應的X2,"&gt;="&amp;GP$2,對應的X2,"&lt;"&amp;GP$1)/$HP$204</f>
        <v>0</v>
      </c>
      <c r="GQ33" s="3">
        <f>COUNTIFS(經排序的X1,"&gt;="&amp;$H33,經排序的X1,"&lt;"&amp;$I33,對應的X2,"&gt;="&amp;GQ$2,對應的X2,"&lt;"&amp;GQ$1)/$HP$204</f>
        <v>0</v>
      </c>
      <c r="GR33" s="3">
        <f>COUNTIFS(經排序的X1,"&gt;="&amp;$H33,經排序的X1,"&lt;"&amp;$I33,對應的X2,"&gt;="&amp;GR$2,對應的X2,"&lt;"&amp;GR$1)/$HP$204</f>
        <v>0</v>
      </c>
      <c r="GS33" s="3">
        <f>COUNTIFS(經排序的X1,"&gt;="&amp;$H33,經排序的X1,"&lt;"&amp;$I33,對應的X2,"&gt;="&amp;GS$2,對應的X2,"&lt;"&amp;GS$1)/$HP$204</f>
        <v>0</v>
      </c>
      <c r="GT33" s="3">
        <f>COUNTIFS(經排序的X1,"&gt;="&amp;$H33,經排序的X1,"&lt;"&amp;$I33,對應的X2,"&gt;="&amp;GT$2,對應的X2,"&lt;"&amp;GT$1)/$HP$204</f>
        <v>0</v>
      </c>
      <c r="GU33" s="3">
        <f>COUNTIFS(經排序的X1,"&gt;="&amp;$H33,經排序的X1,"&lt;"&amp;$I33,對應的X2,"&gt;="&amp;GU$2,對應的X2,"&lt;"&amp;GU$1)/$HP$204</f>
        <v>0</v>
      </c>
      <c r="GV33" s="3">
        <f>COUNTIFS(經排序的X1,"&gt;="&amp;$H33,經排序的X1,"&lt;"&amp;$I33,對應的X2,"&gt;="&amp;GV$2,對應的X2,"&lt;"&amp;GV$1)/$HP$204</f>
        <v>0</v>
      </c>
      <c r="GW33" s="3">
        <f>COUNTIFS(經排序的X1,"&gt;="&amp;$H33,經排序的X1,"&lt;"&amp;$I33,對應的X2,"&gt;="&amp;GW$2,對應的X2,"&lt;"&amp;GW$1)/$HP$204</f>
        <v>0</v>
      </c>
      <c r="GX33" s="3">
        <f>COUNTIFS(經排序的X1,"&gt;="&amp;$H33,經排序的X1,"&lt;"&amp;$I33,對應的X2,"&gt;="&amp;GX$2,對應的X2,"&lt;"&amp;GX$1)/$HP$204</f>
        <v>0</v>
      </c>
      <c r="GY33" s="3">
        <f>COUNTIFS(經排序的X1,"&gt;="&amp;$H33,經排序的X1,"&lt;"&amp;$I33,對應的X2,"&gt;="&amp;GY$2,對應的X2,"&lt;"&amp;GY$1)/$HP$204</f>
        <v>0</v>
      </c>
      <c r="GZ33" s="3">
        <f>COUNTIFS(經排序的X1,"&gt;="&amp;$H33,經排序的X1,"&lt;"&amp;$I33,對應的X2,"&gt;="&amp;GZ$2,對應的X2,"&lt;"&amp;GZ$1)/$HP$204</f>
        <v>0</v>
      </c>
      <c r="HA33" s="3">
        <f>COUNTIFS(經排序的X1,"&gt;="&amp;$H33,經排序的X1,"&lt;"&amp;$I33,對應的X2,"&gt;="&amp;HA$2,對應的X2,"&lt;"&amp;HA$1)/$HP$204</f>
        <v>0</v>
      </c>
      <c r="HB33" s="3">
        <f>COUNTIFS(經排序的X1,"&gt;="&amp;$H33,經排序的X1,"&lt;"&amp;$I33,對應的X2,"&gt;="&amp;HB$2,對應的X2,"&lt;"&amp;HB$1)/$HP$204</f>
        <v>0</v>
      </c>
      <c r="HC33" s="3">
        <f>COUNTIFS(經排序的X1,"&gt;="&amp;$H33,經排序的X1,"&lt;"&amp;$I33,對應的X2,"&gt;="&amp;HC$2,對應的X2,"&lt;"&amp;HC$1)/$HP$204</f>
        <v>0</v>
      </c>
      <c r="HD33" s="3">
        <f>COUNTIFS(經排序的X1,"&gt;="&amp;$H33,經排序的X1,"&lt;"&amp;$I33,對應的X2,"&gt;="&amp;HD$2,對應的X2,"&lt;"&amp;HD$1)/$HP$204</f>
        <v>0</v>
      </c>
      <c r="HE33" s="3">
        <f>COUNTIFS(經排序的X1,"&gt;="&amp;$H33,經排序的X1,"&lt;"&amp;$I33,對應的X2,"&gt;="&amp;HE$2,對應的X2,"&lt;"&amp;HE$1)/$HP$204</f>
        <v>0</v>
      </c>
      <c r="HF33" s="3">
        <f>COUNTIFS(經排序的X1,"&gt;="&amp;$H33,經排序的X1,"&lt;"&amp;$I33,對應的X2,"&gt;="&amp;HF$2,對應的X2,"&lt;"&amp;HF$1)/$HP$204</f>
        <v>0</v>
      </c>
      <c r="HG33" s="3">
        <f>COUNTIFS(經排序的X1,"&gt;="&amp;$H33,經排序的X1,"&lt;"&amp;$I33,對應的X2,"&gt;="&amp;HG$2,對應的X2,"&lt;"&amp;HG$1)/$HP$204</f>
        <v>0</v>
      </c>
      <c r="HH33" s="3">
        <f>COUNTIFS(經排序的X1,"&gt;="&amp;$H33,經排序的X1,"&lt;"&amp;$I33,對應的X2,"&gt;="&amp;HH$2,對應的X2,"&lt;"&amp;HH$1)/$HP$204</f>
        <v>0</v>
      </c>
      <c r="HI33" s="3">
        <f>COUNTIFS(經排序的X1,"&gt;="&amp;$H33,經排序的X1,"&lt;"&amp;$I33,對應的X2,"&gt;="&amp;HI$2,對應的X2,"&lt;"&amp;HI$1)/$HP$204</f>
        <v>0</v>
      </c>
      <c r="HJ33" s="3">
        <f>COUNTIFS(經排序的X1,"&gt;="&amp;$H33,經排序的X1,"&lt;"&amp;$I33,對應的X2,"&gt;="&amp;HJ$2,對應的X2,"&lt;"&amp;HJ$1)/$HP$204</f>
        <v>0</v>
      </c>
      <c r="HK33" s="3">
        <f>COUNTIFS(經排序的X1,"&gt;="&amp;$H33,經排序的X1,"&lt;"&amp;$I33,對應的X2,"&gt;="&amp;HK$2,對應的X2,"&lt;"&amp;HK$1)/$HP$204</f>
        <v>0</v>
      </c>
      <c r="HL33" s="3">
        <f>COUNTIFS(經排序的X1,"&gt;="&amp;$H33,經排序的X1,"&lt;"&amp;$I33,對應的X2,"&gt;="&amp;HL$2,對應的X2,"&lt;"&amp;HL$1)/$HP$204</f>
        <v>0</v>
      </c>
      <c r="HM33" s="3">
        <f>COUNTIFS(經排序的X1,"&gt;="&amp;$H33,經排序的X1,"&lt;"&amp;$I33,對應的X2,"&gt;="&amp;HM$2,對應的X2,"&lt;"&amp;HM$1)/$HP$204</f>
        <v>0</v>
      </c>
      <c r="HN33" s="3">
        <f>COUNTIFS(經排序的X1,"&gt;="&amp;$H33,經排序的X1,"&lt;"&amp;$I33,對應的X2,"&gt;="&amp;HN$2,對應的X2,"&lt;"&amp;HN$1)/$HP$204</f>
        <v>0</v>
      </c>
      <c r="HO33" s="3">
        <f>COUNTIFS(經排序的X1,"&gt;="&amp;$H33,經排序的X1,"&lt;"&amp;$I33,對應的X2,"&gt;="&amp;HO$2,對應的X2,"&lt;"&amp;HO$1)/$HP$204</f>
        <v>0</v>
      </c>
      <c r="HP33">
        <f>COUNTIFS(經排序的X1,"&gt;="&amp;H33,經排序的X1,"&lt;"&amp;I33)</f>
        <v>11</v>
      </c>
    </row>
    <row r="34" spans="1:224" x14ac:dyDescent="0.4">
      <c r="A34">
        <v>102.44461889430001</v>
      </c>
      <c r="B34">
        <v>4.8495084662999997</v>
      </c>
      <c r="C34">
        <v>18.586970029700002</v>
      </c>
      <c r="D34">
        <v>3.7941332718999998</v>
      </c>
      <c r="H34">
        <f t="shared" si="1"/>
        <v>25.013499063050016</v>
      </c>
      <c r="I34" s="1">
        <f t="shared" si="2"/>
        <v>25.840917649525018</v>
      </c>
      <c r="J34" s="1">
        <f t="shared" si="3"/>
        <v>25.427208356287515</v>
      </c>
      <c r="K34">
        <f>COUNTIFS(經排序的X1,"&gt;="&amp;H34,經排序的X1,"&lt;"&amp;I34)</f>
        <v>9</v>
      </c>
      <c r="L34">
        <v>2.7851933351999998</v>
      </c>
      <c r="Q34">
        <v>2.7301984056950004</v>
      </c>
      <c r="R34">
        <v>2.7494324044915004</v>
      </c>
      <c r="S34" s="1">
        <v>2.7398154050932506</v>
      </c>
      <c r="T34">
        <f>COUNTIFS(對應的X2,"&gt;="&amp;Q34,對應的X2,"&lt;"&amp;R34)</f>
        <v>6</v>
      </c>
      <c r="W34" s="2">
        <v>19.000679322937501</v>
      </c>
      <c r="X34" s="3">
        <f>COUNTIFS(經排序的X1,"&gt;="&amp;$H34,經排序的X1,"&lt;"&amp;$I34,對應的X2,"&gt;="&amp;X$2,對應的X2,"&lt;"&amp;X$1)/$HP$204</f>
        <v>0</v>
      </c>
      <c r="Y34" s="3">
        <f>COUNTIFS(經排序的X1,"&gt;="&amp;$H34,經排序的X1,"&lt;"&amp;$I34,對應的X2,"&gt;="&amp;Y$2,對應的X2,"&lt;"&amp;Y$1)/$HP$204</f>
        <v>0</v>
      </c>
      <c r="Z34" s="3">
        <f>COUNTIFS(經排序的X1,"&gt;="&amp;$H34,經排序的X1,"&lt;"&amp;$I34,對應的X2,"&gt;="&amp;Z$2,對應的X2,"&lt;"&amp;Z$1)/$HP$204</f>
        <v>0</v>
      </c>
      <c r="AA34" s="3">
        <f>COUNTIFS(經排序的X1,"&gt;="&amp;$H34,經排序的X1,"&lt;"&amp;$I34,對應的X2,"&gt;="&amp;AA$2,對應的X2,"&lt;"&amp;AA$1)/$HP$204</f>
        <v>0</v>
      </c>
      <c r="AB34" s="3">
        <f>COUNTIFS(經排序的X1,"&gt;="&amp;$H34,經排序的X1,"&lt;"&amp;$I34,對應的X2,"&gt;="&amp;AB$2,對應的X2,"&lt;"&amp;AB$1)/$HP$204</f>
        <v>0</v>
      </c>
      <c r="AC34" s="3">
        <f>COUNTIFS(經排序的X1,"&gt;="&amp;$H34,經排序的X1,"&lt;"&amp;$I34,對應的X2,"&gt;="&amp;AC$2,對應的X2,"&lt;"&amp;AC$1)/$HP$204</f>
        <v>0</v>
      </c>
      <c r="AD34" s="3">
        <f>COUNTIFS(經排序的X1,"&gt;="&amp;$H34,經排序的X1,"&lt;"&amp;$I34,對應的X2,"&gt;="&amp;AD$2,對應的X2,"&lt;"&amp;AD$1)/$HP$204</f>
        <v>0</v>
      </c>
      <c r="AE34" s="3">
        <f>COUNTIFS(經排序的X1,"&gt;="&amp;$H34,經排序的X1,"&lt;"&amp;$I34,對應的X2,"&gt;="&amp;AE$2,對應的X2,"&lt;"&amp;AE$1)/$HP$204</f>
        <v>0</v>
      </c>
      <c r="AF34" s="3">
        <f>COUNTIFS(經排序的X1,"&gt;="&amp;$H34,經排序的X1,"&lt;"&amp;$I34,對應的X2,"&gt;="&amp;AF$2,對應的X2,"&lt;"&amp;AF$1)/$HP$204</f>
        <v>0</v>
      </c>
      <c r="AG34" s="3">
        <f>COUNTIFS(經排序的X1,"&gt;="&amp;$H34,經排序的X1,"&lt;"&amp;$I34,對應的X2,"&gt;="&amp;AG$2,對應的X2,"&lt;"&amp;AG$1)/$HP$204</f>
        <v>0</v>
      </c>
      <c r="AH34" s="3">
        <f>COUNTIFS(經排序的X1,"&gt;="&amp;$H34,經排序的X1,"&lt;"&amp;$I34,對應的X2,"&gt;="&amp;AH$2,對應的X2,"&lt;"&amp;AH$1)/$HP$204</f>
        <v>0</v>
      </c>
      <c r="AI34" s="3">
        <f>COUNTIFS(經排序的X1,"&gt;="&amp;$H34,經排序的X1,"&lt;"&amp;$I34,對應的X2,"&gt;="&amp;AI$2,對應的X2,"&lt;"&amp;AI$1)/$HP$204</f>
        <v>0</v>
      </c>
      <c r="AJ34" s="3">
        <f>COUNTIFS(經排序的X1,"&gt;="&amp;$H34,經排序的X1,"&lt;"&amp;$I34,對應的X2,"&gt;="&amp;AJ$2,對應的X2,"&lt;"&amp;AJ$1)/$HP$204</f>
        <v>0</v>
      </c>
      <c r="AK34" s="3">
        <f>COUNTIFS(經排序的X1,"&gt;="&amp;$H34,經排序的X1,"&lt;"&amp;$I34,對應的X2,"&gt;="&amp;AK$2,對應的X2,"&lt;"&amp;AK$1)/$HP$204</f>
        <v>0</v>
      </c>
      <c r="AL34" s="3">
        <f>COUNTIFS(經排序的X1,"&gt;="&amp;$H34,經排序的X1,"&lt;"&amp;$I34,對應的X2,"&gt;="&amp;AL$2,對應的X2,"&lt;"&amp;AL$1)/$HP$204</f>
        <v>0</v>
      </c>
      <c r="AM34" s="3">
        <f>COUNTIFS(經排序的X1,"&gt;="&amp;$H34,經排序的X1,"&lt;"&amp;$I34,對應的X2,"&gt;="&amp;AM$2,對應的X2,"&lt;"&amp;AM$1)/$HP$204</f>
        <v>0</v>
      </c>
      <c r="AN34" s="3">
        <f>COUNTIFS(經排序的X1,"&gt;="&amp;$H34,經排序的X1,"&lt;"&amp;$I34,對應的X2,"&gt;="&amp;AN$2,對應的X2,"&lt;"&amp;AN$1)/$HP$204</f>
        <v>0</v>
      </c>
      <c r="AO34" s="3">
        <f>COUNTIFS(經排序的X1,"&gt;="&amp;$H34,經排序的X1,"&lt;"&amp;$I34,對應的X2,"&gt;="&amp;AO$2,對應的X2,"&lt;"&amp;AO$1)/$HP$204</f>
        <v>0</v>
      </c>
      <c r="AP34" s="3">
        <f>COUNTIFS(經排序的X1,"&gt;="&amp;$H34,經排序的X1,"&lt;"&amp;$I34,對應的X2,"&gt;="&amp;AP$2,對應的X2,"&lt;"&amp;AP$1)/$HP$204</f>
        <v>0</v>
      </c>
      <c r="AQ34" s="3">
        <f>COUNTIFS(經排序的X1,"&gt;="&amp;$H34,經排序的X1,"&lt;"&amp;$I34,對應的X2,"&gt;="&amp;AQ$2,對應的X2,"&lt;"&amp;AQ$1)/$HP$204</f>
        <v>0</v>
      </c>
      <c r="AR34" s="3">
        <f>COUNTIFS(經排序的X1,"&gt;="&amp;$H34,經排序的X1,"&lt;"&amp;$I34,對應的X2,"&gt;="&amp;AR$2,對應的X2,"&lt;"&amp;AR$1)/$HP$204</f>
        <v>0</v>
      </c>
      <c r="AS34" s="3">
        <f>COUNTIFS(經排序的X1,"&gt;="&amp;$H34,經排序的X1,"&lt;"&amp;$I34,對應的X2,"&gt;="&amp;AS$2,對應的X2,"&lt;"&amp;AS$1)/$HP$204</f>
        <v>0</v>
      </c>
      <c r="AT34" s="3">
        <f>COUNTIFS(經排序的X1,"&gt;="&amp;$H34,經排序的X1,"&lt;"&amp;$I34,對應的X2,"&gt;="&amp;AT$2,對應的X2,"&lt;"&amp;AT$1)/$HP$204</f>
        <v>0</v>
      </c>
      <c r="AU34" s="3">
        <f>COUNTIFS(經排序的X1,"&gt;="&amp;$H34,經排序的X1,"&lt;"&amp;$I34,對應的X2,"&gt;="&amp;AU$2,對應的X2,"&lt;"&amp;AU$1)/$HP$204</f>
        <v>0</v>
      </c>
      <c r="AV34" s="3">
        <f>COUNTIFS(經排序的X1,"&gt;="&amp;$H34,經排序的X1,"&lt;"&amp;$I34,對應的X2,"&gt;="&amp;AV$2,對應的X2,"&lt;"&amp;AV$1)/$HP$204</f>
        <v>0</v>
      </c>
      <c r="AW34" s="3">
        <f>COUNTIFS(經排序的X1,"&gt;="&amp;$H34,經排序的X1,"&lt;"&amp;$I34,對應的X2,"&gt;="&amp;AW$2,對應的X2,"&lt;"&amp;AW$1)/$HP$204</f>
        <v>0</v>
      </c>
      <c r="AX34" s="3">
        <f>COUNTIFS(經排序的X1,"&gt;="&amp;$H34,經排序的X1,"&lt;"&amp;$I34,對應的X2,"&gt;="&amp;AX$2,對應的X2,"&lt;"&amp;AX$1)/$HP$204</f>
        <v>0</v>
      </c>
      <c r="AY34" s="3">
        <f>COUNTIFS(經排序的X1,"&gt;="&amp;$H34,經排序的X1,"&lt;"&amp;$I34,對應的X2,"&gt;="&amp;AY$2,對應的X2,"&lt;"&amp;AY$1)/$HP$204</f>
        <v>0</v>
      </c>
      <c r="AZ34" s="3">
        <f>COUNTIFS(經排序的X1,"&gt;="&amp;$H34,經排序的X1,"&lt;"&amp;$I34,對應的X2,"&gt;="&amp;AZ$2,對應的X2,"&lt;"&amp;AZ$1)/$HP$204</f>
        <v>0</v>
      </c>
      <c r="BA34" s="3">
        <f>COUNTIFS(經排序的X1,"&gt;="&amp;$H34,經排序的X1,"&lt;"&amp;$I34,對應的X2,"&gt;="&amp;BA$2,對應的X2,"&lt;"&amp;BA$1)/$HP$204</f>
        <v>0</v>
      </c>
      <c r="BB34" s="3">
        <f>COUNTIFS(經排序的X1,"&gt;="&amp;$H34,經排序的X1,"&lt;"&amp;$I34,對應的X2,"&gt;="&amp;BB$2,對應的X2,"&lt;"&amp;BB$1)/$HP$204</f>
        <v>0</v>
      </c>
      <c r="BC34" s="3">
        <f>COUNTIFS(經排序的X1,"&gt;="&amp;$H34,經排序的X1,"&lt;"&amp;$I34,對應的X2,"&gt;="&amp;BC$2,對應的X2,"&lt;"&amp;BC$1)/$HP$204</f>
        <v>0</v>
      </c>
      <c r="BD34" s="3">
        <f>COUNTIFS(經排序的X1,"&gt;="&amp;$H34,經排序的X1,"&lt;"&amp;$I34,對應的X2,"&gt;="&amp;BD$2,對應的X2,"&lt;"&amp;BD$1)/$HP$204</f>
        <v>0</v>
      </c>
      <c r="BE34" s="3">
        <f>COUNTIFS(經排序的X1,"&gt;="&amp;$H34,經排序的X1,"&lt;"&amp;$I34,對應的X2,"&gt;="&amp;BE$2,對應的X2,"&lt;"&amp;BE$1)/$HP$204</f>
        <v>0</v>
      </c>
      <c r="BF34" s="3">
        <f>COUNTIFS(經排序的X1,"&gt;="&amp;$H34,經排序的X1,"&lt;"&amp;$I34,對應的X2,"&gt;="&amp;BF$2,對應的X2,"&lt;"&amp;BF$1)/$HP$204</f>
        <v>0</v>
      </c>
      <c r="BG34" s="3">
        <f>COUNTIFS(經排序的X1,"&gt;="&amp;$H34,經排序的X1,"&lt;"&amp;$I34,對應的X2,"&gt;="&amp;BG$2,對應的X2,"&lt;"&amp;BG$1)/$HP$204</f>
        <v>0</v>
      </c>
      <c r="BH34" s="3">
        <f>COUNTIFS(經排序的X1,"&gt;="&amp;$H34,經排序的X1,"&lt;"&amp;$I34,對應的X2,"&gt;="&amp;BH$2,對應的X2,"&lt;"&amp;BH$1)/$HP$204</f>
        <v>0</v>
      </c>
      <c r="BI34" s="3">
        <f>COUNTIFS(經排序的X1,"&gt;="&amp;$H34,經排序的X1,"&lt;"&amp;$I34,對應的X2,"&gt;="&amp;BI$2,對應的X2,"&lt;"&amp;BI$1)/$HP$204</f>
        <v>0</v>
      </c>
      <c r="BJ34" s="3">
        <f>COUNTIFS(經排序的X1,"&gt;="&amp;$H34,經排序的X1,"&lt;"&amp;$I34,對應的X2,"&gt;="&amp;BJ$2,對應的X2,"&lt;"&amp;BJ$1)/$HP$204</f>
        <v>0</v>
      </c>
      <c r="BK34" s="3">
        <f>COUNTIFS(經排序的X1,"&gt;="&amp;$H34,經排序的X1,"&lt;"&amp;$I34,對應的X2,"&gt;="&amp;BK$2,對應的X2,"&lt;"&amp;BK$1)/$HP$204</f>
        <v>0</v>
      </c>
      <c r="BL34" s="3">
        <f>COUNTIFS(經排序的X1,"&gt;="&amp;$H34,經排序的X1,"&lt;"&amp;$I34,對應的X2,"&gt;="&amp;BL$2,對應的X2,"&lt;"&amp;BL$1)/$HP$204</f>
        <v>0</v>
      </c>
      <c r="BM34" s="3">
        <f>COUNTIFS(經排序的X1,"&gt;="&amp;$H34,經排序的X1,"&lt;"&amp;$I34,對應的X2,"&gt;="&amp;BM$2,對應的X2,"&lt;"&amp;BM$1)/$HP$204</f>
        <v>0</v>
      </c>
      <c r="BN34" s="3">
        <f>COUNTIFS(經排序的X1,"&gt;="&amp;$H34,經排序的X1,"&lt;"&amp;$I34,對應的X2,"&gt;="&amp;BN$2,對應的X2,"&lt;"&amp;BN$1)/$HP$204</f>
        <v>0</v>
      </c>
      <c r="BO34" s="3">
        <f>COUNTIFS(經排序的X1,"&gt;="&amp;$H34,經排序的X1,"&lt;"&amp;$I34,對應的X2,"&gt;="&amp;BO$2,對應的X2,"&lt;"&amp;BO$1)/$HP$204</f>
        <v>0</v>
      </c>
      <c r="BP34" s="3">
        <f>COUNTIFS(經排序的X1,"&gt;="&amp;$H34,經排序的X1,"&lt;"&amp;$I34,對應的X2,"&gt;="&amp;BP$2,對應的X2,"&lt;"&amp;BP$1)/$HP$204</f>
        <v>0</v>
      </c>
      <c r="BQ34" s="3">
        <f>COUNTIFS(經排序的X1,"&gt;="&amp;$H34,經排序的X1,"&lt;"&amp;$I34,對應的X2,"&gt;="&amp;BQ$2,對應的X2,"&lt;"&amp;BQ$1)/$HP$204</f>
        <v>0</v>
      </c>
      <c r="BR34" s="3">
        <f>COUNTIFS(經排序的X1,"&gt;="&amp;$H34,經排序的X1,"&lt;"&amp;$I34,對應的X2,"&gt;="&amp;BR$2,對應的X2,"&lt;"&amp;BR$1)/$HP$204</f>
        <v>0</v>
      </c>
      <c r="BS34" s="3">
        <f>COUNTIFS(經排序的X1,"&gt;="&amp;$H34,經排序的X1,"&lt;"&amp;$I34,對應的X2,"&gt;="&amp;BS$2,對應的X2,"&lt;"&amp;BS$1)/$HP$204</f>
        <v>0</v>
      </c>
      <c r="BT34" s="3">
        <f>COUNTIFS(經排序的X1,"&gt;="&amp;$H34,經排序的X1,"&lt;"&amp;$I34,對應的X2,"&gt;="&amp;BT$2,對應的X2,"&lt;"&amp;BT$1)/$HP$204</f>
        <v>0</v>
      </c>
      <c r="BU34" s="3">
        <f>COUNTIFS(經排序的X1,"&gt;="&amp;$H34,經排序的X1,"&lt;"&amp;$I34,對應的X2,"&gt;="&amp;BU$2,對應的X2,"&lt;"&amp;BU$1)/$HP$204</f>
        <v>0</v>
      </c>
      <c r="BV34" s="3">
        <f>COUNTIFS(經排序的X1,"&gt;="&amp;$H34,經排序的X1,"&lt;"&amp;$I34,對應的X2,"&gt;="&amp;BV$2,對應的X2,"&lt;"&amp;BV$1)/$HP$204</f>
        <v>0</v>
      </c>
      <c r="BW34" s="3">
        <f>COUNTIFS(經排序的X1,"&gt;="&amp;$H34,經排序的X1,"&lt;"&amp;$I34,對應的X2,"&gt;="&amp;BW$2,對應的X2,"&lt;"&amp;BW$1)/$HP$204</f>
        <v>0</v>
      </c>
      <c r="BX34" s="3">
        <f>COUNTIFS(經排序的X1,"&gt;="&amp;$H34,經排序的X1,"&lt;"&amp;$I34,對應的X2,"&gt;="&amp;BX$2,對應的X2,"&lt;"&amp;BX$1)/$HP$204</f>
        <v>0</v>
      </c>
      <c r="BY34" s="3">
        <f>COUNTIFS(經排序的X1,"&gt;="&amp;$H34,經排序的X1,"&lt;"&amp;$I34,對應的X2,"&gt;="&amp;BY$2,對應的X2,"&lt;"&amp;BY$1)/$HP$204</f>
        <v>0</v>
      </c>
      <c r="BZ34" s="3">
        <f>COUNTIFS(經排序的X1,"&gt;="&amp;$H34,經排序的X1,"&lt;"&amp;$I34,對應的X2,"&gt;="&amp;BZ$2,對應的X2,"&lt;"&amp;BZ$1)/$HP$204</f>
        <v>0</v>
      </c>
      <c r="CA34" s="3">
        <f>COUNTIFS(經排序的X1,"&gt;="&amp;$H34,經排序的X1,"&lt;"&amp;$I34,對應的X2,"&gt;="&amp;CA$2,對應的X2,"&lt;"&amp;CA$1)/$HP$204</f>
        <v>0</v>
      </c>
      <c r="CB34" s="3">
        <f>COUNTIFS(經排序的X1,"&gt;="&amp;$H34,經排序的X1,"&lt;"&amp;$I34,對應的X2,"&gt;="&amp;CB$2,對應的X2,"&lt;"&amp;CB$1)/$HP$204</f>
        <v>0</v>
      </c>
      <c r="CC34" s="3">
        <f>COUNTIFS(經排序的X1,"&gt;="&amp;$H34,經排序的X1,"&lt;"&amp;$I34,對應的X2,"&gt;="&amp;CC$2,對應的X2,"&lt;"&amp;CC$1)/$HP$204</f>
        <v>0</v>
      </c>
      <c r="CD34" s="3">
        <f>COUNTIFS(經排序的X1,"&gt;="&amp;$H34,經排序的X1,"&lt;"&amp;$I34,對應的X2,"&gt;="&amp;CD$2,對應的X2,"&lt;"&amp;CD$1)/$HP$204</f>
        <v>0</v>
      </c>
      <c r="CE34" s="3">
        <f>COUNTIFS(經排序的X1,"&gt;="&amp;$H34,經排序的X1,"&lt;"&amp;$I34,對應的X2,"&gt;="&amp;CE$2,對應的X2,"&lt;"&amp;CE$1)/$HP$204</f>
        <v>0</v>
      </c>
      <c r="CF34" s="3">
        <f>COUNTIFS(經排序的X1,"&gt;="&amp;$H34,經排序的X1,"&lt;"&amp;$I34,對應的X2,"&gt;="&amp;CF$2,對應的X2,"&lt;"&amp;CF$1)/$HP$204</f>
        <v>0</v>
      </c>
      <c r="CG34" s="3">
        <f>COUNTIFS(經排序的X1,"&gt;="&amp;$H34,經排序的X1,"&lt;"&amp;$I34,對應的X2,"&gt;="&amp;CG$2,對應的X2,"&lt;"&amp;CG$1)/$HP$204</f>
        <v>0</v>
      </c>
      <c r="CH34" s="3">
        <f>COUNTIFS(經排序的X1,"&gt;="&amp;$H34,經排序的X1,"&lt;"&amp;$I34,對應的X2,"&gt;="&amp;CH$2,對應的X2,"&lt;"&amp;CH$1)/$HP$204</f>
        <v>0</v>
      </c>
      <c r="CI34" s="3">
        <f>COUNTIFS(經排序的X1,"&gt;="&amp;$H34,經排序的X1,"&lt;"&amp;$I34,對應的X2,"&gt;="&amp;CI$2,對應的X2,"&lt;"&amp;CI$1)/$HP$204</f>
        <v>0</v>
      </c>
      <c r="CJ34" s="3">
        <f>COUNTIFS(經排序的X1,"&gt;="&amp;$H34,經排序的X1,"&lt;"&amp;$I34,對應的X2,"&gt;="&amp;CJ$2,對應的X2,"&lt;"&amp;CJ$1)/$HP$204</f>
        <v>0</v>
      </c>
      <c r="CK34" s="3">
        <f>COUNTIFS(經排序的X1,"&gt;="&amp;$H34,經排序的X1,"&lt;"&amp;$I34,對應的X2,"&gt;="&amp;CK$2,對應的X2,"&lt;"&amp;CK$1)/$HP$204</f>
        <v>1E-4</v>
      </c>
      <c r="CL34" s="3">
        <f>COUNTIFS(經排序的X1,"&gt;="&amp;$H34,經排序的X1,"&lt;"&amp;$I34,對應的X2,"&gt;="&amp;CL$2,對應的X2,"&lt;"&amp;CL$1)/$HP$204</f>
        <v>0</v>
      </c>
      <c r="CM34" s="3">
        <f>COUNTIFS(經排序的X1,"&gt;="&amp;$H34,經排序的X1,"&lt;"&amp;$I34,對應的X2,"&gt;="&amp;CM$2,對應的X2,"&lt;"&amp;CM$1)/$HP$204</f>
        <v>0</v>
      </c>
      <c r="CN34" s="3">
        <f>COUNTIFS(經排序的X1,"&gt;="&amp;$H34,經排序的X1,"&lt;"&amp;$I34,對應的X2,"&gt;="&amp;CN$2,對應的X2,"&lt;"&amp;CN$1)/$HP$204</f>
        <v>0</v>
      </c>
      <c r="CO34" s="3">
        <f>COUNTIFS(經排序的X1,"&gt;="&amp;$H34,經排序的X1,"&lt;"&amp;$I34,對應的X2,"&gt;="&amp;CO$2,對應的X2,"&lt;"&amp;CO$1)/$HP$204</f>
        <v>0</v>
      </c>
      <c r="CP34" s="3">
        <f>COUNTIFS(經排序的X1,"&gt;="&amp;$H34,經排序的X1,"&lt;"&amp;$I34,對應的X2,"&gt;="&amp;CP$2,對應的X2,"&lt;"&amp;CP$1)/$HP$204</f>
        <v>0</v>
      </c>
      <c r="CQ34" s="3">
        <f>COUNTIFS(經排序的X1,"&gt;="&amp;$H34,經排序的X1,"&lt;"&amp;$I34,對應的X2,"&gt;="&amp;CQ$2,對應的X2,"&lt;"&amp;CQ$1)/$HP$204</f>
        <v>0</v>
      </c>
      <c r="CR34" s="3">
        <f>COUNTIFS(經排序的X1,"&gt;="&amp;$H34,經排序的X1,"&lt;"&amp;$I34,對應的X2,"&gt;="&amp;CR$2,對應的X2,"&lt;"&amp;CR$1)/$HP$204</f>
        <v>1E-4</v>
      </c>
      <c r="CS34" s="3">
        <f>COUNTIFS(經排序的X1,"&gt;="&amp;$H34,經排序的X1,"&lt;"&amp;$I34,對應的X2,"&gt;="&amp;CS$2,對應的X2,"&lt;"&amp;CS$1)/$HP$204</f>
        <v>0</v>
      </c>
      <c r="CT34" s="3">
        <f>COUNTIFS(經排序的X1,"&gt;="&amp;$H34,經排序的X1,"&lt;"&amp;$I34,對應的X2,"&gt;="&amp;CT$2,對應的X2,"&lt;"&amp;CT$1)/$HP$204</f>
        <v>0</v>
      </c>
      <c r="CU34" s="3">
        <f>COUNTIFS(經排序的X1,"&gt;="&amp;$H34,經排序的X1,"&lt;"&amp;$I34,對應的X2,"&gt;="&amp;CU$2,對應的X2,"&lt;"&amp;CU$1)/$HP$204</f>
        <v>0</v>
      </c>
      <c r="CV34" s="3">
        <f>COUNTIFS(經排序的X1,"&gt;="&amp;$H34,經排序的X1,"&lt;"&amp;$I34,對應的X2,"&gt;="&amp;CV$2,對應的X2,"&lt;"&amp;CV$1)/$HP$204</f>
        <v>0</v>
      </c>
      <c r="CW34" s="3">
        <f>COUNTIFS(經排序的X1,"&gt;="&amp;$H34,經排序的X1,"&lt;"&amp;$I34,對應的X2,"&gt;="&amp;CW$2,對應的X2,"&lt;"&amp;CW$1)/$HP$204</f>
        <v>0</v>
      </c>
      <c r="CX34" s="3">
        <f>COUNTIFS(經排序的X1,"&gt;="&amp;$H34,經排序的X1,"&lt;"&amp;$I34,對應的X2,"&gt;="&amp;CX$2,對應的X2,"&lt;"&amp;CX$1)/$HP$204</f>
        <v>0</v>
      </c>
      <c r="CY34" s="3">
        <f>COUNTIFS(經排序的X1,"&gt;="&amp;$H34,經排序的X1,"&lt;"&amp;$I34,對應的X2,"&gt;="&amp;CY$2,對應的X2,"&lt;"&amp;CY$1)/$HP$204</f>
        <v>0</v>
      </c>
      <c r="CZ34" s="3">
        <f>COUNTIFS(經排序的X1,"&gt;="&amp;$H34,經排序的X1,"&lt;"&amp;$I34,對應的X2,"&gt;="&amp;CZ$2,對應的X2,"&lt;"&amp;CZ$1)/$HP$204</f>
        <v>0</v>
      </c>
      <c r="DA34" s="3">
        <f>COUNTIFS(經排序的X1,"&gt;="&amp;$H34,經排序的X1,"&lt;"&amp;$I34,對應的X2,"&gt;="&amp;DA$2,對應的X2,"&lt;"&amp;DA$1)/$HP$204</f>
        <v>0</v>
      </c>
      <c r="DB34" s="3">
        <f>COUNTIFS(經排序的X1,"&gt;="&amp;$H34,經排序的X1,"&lt;"&amp;$I34,對應的X2,"&gt;="&amp;DB$2,對應的X2,"&lt;"&amp;DB$1)/$HP$204</f>
        <v>0</v>
      </c>
      <c r="DC34" s="3">
        <f>COUNTIFS(經排序的X1,"&gt;="&amp;$H34,經排序的X1,"&lt;"&amp;$I34,對應的X2,"&gt;="&amp;DC$2,對應的X2,"&lt;"&amp;DC$1)/$HP$204</f>
        <v>0</v>
      </c>
      <c r="DD34" s="3">
        <f>COUNTIFS(經排序的X1,"&gt;="&amp;$H34,經排序的X1,"&lt;"&amp;$I34,對應的X2,"&gt;="&amp;DD$2,對應的X2,"&lt;"&amp;DD$1)/$HP$204</f>
        <v>0</v>
      </c>
      <c r="DE34" s="3">
        <f>COUNTIFS(經排序的X1,"&gt;="&amp;$H34,經排序的X1,"&lt;"&amp;$I34,對應的X2,"&gt;="&amp;DE$2,對應的X2,"&lt;"&amp;DE$1)/$HP$204</f>
        <v>0</v>
      </c>
      <c r="DF34" s="3">
        <f>COUNTIFS(經排序的X1,"&gt;="&amp;$H34,經排序的X1,"&lt;"&amp;$I34,對應的X2,"&gt;="&amp;DF$2,對應的X2,"&lt;"&amp;DF$1)/$HP$204</f>
        <v>0</v>
      </c>
      <c r="DG34" s="3">
        <f>COUNTIFS(經排序的X1,"&gt;="&amp;$H34,經排序的X1,"&lt;"&amp;$I34,對應的X2,"&gt;="&amp;DG$2,對應的X2,"&lt;"&amp;DG$1)/$HP$204</f>
        <v>0</v>
      </c>
      <c r="DH34" s="3">
        <f>COUNTIFS(經排序的X1,"&gt;="&amp;$H34,經排序的X1,"&lt;"&amp;$I34,對應的X2,"&gt;="&amp;DH$2,對應的X2,"&lt;"&amp;DH$1)/$HP$204</f>
        <v>0</v>
      </c>
      <c r="DI34" s="3">
        <f>COUNTIFS(經排序的X1,"&gt;="&amp;$H34,經排序的X1,"&lt;"&amp;$I34,對應的X2,"&gt;="&amp;DI$2,對應的X2,"&lt;"&amp;DI$1)/$HP$204</f>
        <v>0</v>
      </c>
      <c r="DJ34" s="3">
        <f>COUNTIFS(經排序的X1,"&gt;="&amp;$H34,經排序的X1,"&lt;"&amp;$I34,對應的X2,"&gt;="&amp;DJ$2,對應的X2,"&lt;"&amp;DJ$1)/$HP$204</f>
        <v>0</v>
      </c>
      <c r="DK34" s="3">
        <f>COUNTIFS(經排序的X1,"&gt;="&amp;$H34,經排序的X1,"&lt;"&amp;$I34,對應的X2,"&gt;="&amp;DK$2,對應的X2,"&lt;"&amp;DK$1)/$HP$204</f>
        <v>0</v>
      </c>
      <c r="DL34" s="3">
        <f>COUNTIFS(經排序的X1,"&gt;="&amp;$H34,經排序的X1,"&lt;"&amp;$I34,對應的X2,"&gt;="&amp;DL$2,對應的X2,"&lt;"&amp;DL$1)/$HP$204</f>
        <v>0</v>
      </c>
      <c r="DM34" s="3">
        <f>COUNTIFS(經排序的X1,"&gt;="&amp;$H34,經排序的X1,"&lt;"&amp;$I34,對應的X2,"&gt;="&amp;DM$2,對應的X2,"&lt;"&amp;DM$1)/$HP$204</f>
        <v>0</v>
      </c>
      <c r="DN34" s="3">
        <f>COUNTIFS(經排序的X1,"&gt;="&amp;$H34,經排序的X1,"&lt;"&amp;$I34,對應的X2,"&gt;="&amp;DN$2,對應的X2,"&lt;"&amp;DN$1)/$HP$204</f>
        <v>0</v>
      </c>
      <c r="DO34" s="3">
        <f>COUNTIFS(經排序的X1,"&gt;="&amp;$H34,經排序的X1,"&lt;"&amp;$I34,對應的X2,"&gt;="&amp;DO$2,對應的X2,"&lt;"&amp;DO$1)/$HP$204</f>
        <v>0</v>
      </c>
      <c r="DP34" s="3">
        <f>COUNTIFS(經排序的X1,"&gt;="&amp;$H34,經排序的X1,"&lt;"&amp;$I34,對應的X2,"&gt;="&amp;DP$2,對應的X2,"&lt;"&amp;DP$1)/$HP$204</f>
        <v>0</v>
      </c>
      <c r="DQ34" s="3">
        <f>COUNTIFS(經排序的X1,"&gt;="&amp;$H34,經排序的X1,"&lt;"&amp;$I34,對應的X2,"&gt;="&amp;DQ$2,對應的X2,"&lt;"&amp;DQ$1)/$HP$204</f>
        <v>1E-4</v>
      </c>
      <c r="DR34" s="3">
        <f>COUNTIFS(經排序的X1,"&gt;="&amp;$H34,經排序的X1,"&lt;"&amp;$I34,對應的X2,"&gt;="&amp;DR$2,對應的X2,"&lt;"&amp;DR$1)/$HP$204</f>
        <v>0</v>
      </c>
      <c r="DS34" s="3">
        <f>COUNTIFS(經排序的X1,"&gt;="&amp;$H34,經排序的X1,"&lt;"&amp;$I34,對應的X2,"&gt;="&amp;DS$2,對應的X2,"&lt;"&amp;DS$1)/$HP$204</f>
        <v>0</v>
      </c>
      <c r="DT34" s="3">
        <f>COUNTIFS(經排序的X1,"&gt;="&amp;$H34,經排序的X1,"&lt;"&amp;$I34,對應的X2,"&gt;="&amp;DT$2,對應的X2,"&lt;"&amp;DT$1)/$HP$204</f>
        <v>0</v>
      </c>
      <c r="DU34" s="3">
        <f>COUNTIFS(經排序的X1,"&gt;="&amp;$H34,經排序的X1,"&lt;"&amp;$I34,對應的X2,"&gt;="&amp;DU$2,對應的X2,"&lt;"&amp;DU$1)/$HP$204</f>
        <v>0</v>
      </c>
      <c r="DV34" s="3">
        <f>COUNTIFS(經排序的X1,"&gt;="&amp;$H34,經排序的X1,"&lt;"&amp;$I34,對應的X2,"&gt;="&amp;DV$2,對應的X2,"&lt;"&amp;DV$1)/$HP$204</f>
        <v>0</v>
      </c>
      <c r="DW34" s="3">
        <f>COUNTIFS(經排序的X1,"&gt;="&amp;$H34,經排序的X1,"&lt;"&amp;$I34,對應的X2,"&gt;="&amp;DW$2,對應的X2,"&lt;"&amp;DW$1)/$HP$204</f>
        <v>0</v>
      </c>
      <c r="DX34" s="3">
        <f>COUNTIFS(經排序的X1,"&gt;="&amp;$H34,經排序的X1,"&lt;"&amp;$I34,對應的X2,"&gt;="&amp;DX$2,對應的X2,"&lt;"&amp;DX$1)/$HP$204</f>
        <v>0</v>
      </c>
      <c r="DY34" s="3">
        <f>COUNTIFS(經排序的X1,"&gt;="&amp;$H34,經排序的X1,"&lt;"&amp;$I34,對應的X2,"&gt;="&amp;DY$2,對應的X2,"&lt;"&amp;DY$1)/$HP$204</f>
        <v>0</v>
      </c>
      <c r="DZ34" s="3">
        <f>COUNTIFS(經排序的X1,"&gt;="&amp;$H34,經排序的X1,"&lt;"&amp;$I34,對應的X2,"&gt;="&amp;DZ$2,對應的X2,"&lt;"&amp;DZ$1)/$HP$204</f>
        <v>0</v>
      </c>
      <c r="EA34" s="3">
        <f>COUNTIFS(經排序的X1,"&gt;="&amp;$H34,經排序的X1,"&lt;"&amp;$I34,對應的X2,"&gt;="&amp;EA$2,對應的X2,"&lt;"&amp;EA$1)/$HP$204</f>
        <v>0</v>
      </c>
      <c r="EB34" s="3">
        <f>COUNTIFS(經排序的X1,"&gt;="&amp;$H34,經排序的X1,"&lt;"&amp;$I34,對應的X2,"&gt;="&amp;EB$2,對應的X2,"&lt;"&amp;EB$1)/$HP$204</f>
        <v>0</v>
      </c>
      <c r="EC34" s="3">
        <f>COUNTIFS(經排序的X1,"&gt;="&amp;$H34,經排序的X1,"&lt;"&amp;$I34,對應的X2,"&gt;="&amp;EC$2,對應的X2,"&lt;"&amp;EC$1)/$HP$204</f>
        <v>0</v>
      </c>
      <c r="ED34" s="3">
        <f>COUNTIFS(經排序的X1,"&gt;="&amp;$H34,經排序的X1,"&lt;"&amp;$I34,對應的X2,"&gt;="&amp;ED$2,對應的X2,"&lt;"&amp;ED$1)/$HP$204</f>
        <v>0</v>
      </c>
      <c r="EE34" s="3">
        <f>COUNTIFS(經排序的X1,"&gt;="&amp;$H34,經排序的X1,"&lt;"&amp;$I34,對應的X2,"&gt;="&amp;EE$2,對應的X2,"&lt;"&amp;EE$1)/$HP$204</f>
        <v>0</v>
      </c>
      <c r="EF34" s="3">
        <f>COUNTIFS(經排序的X1,"&gt;="&amp;$H34,經排序的X1,"&lt;"&amp;$I34,對應的X2,"&gt;="&amp;EF$2,對應的X2,"&lt;"&amp;EF$1)/$HP$204</f>
        <v>0</v>
      </c>
      <c r="EG34" s="3">
        <f>COUNTIFS(經排序的X1,"&gt;="&amp;$H34,經排序的X1,"&lt;"&amp;$I34,對應的X2,"&gt;="&amp;EG$2,對應的X2,"&lt;"&amp;EG$1)/$HP$204</f>
        <v>0</v>
      </c>
      <c r="EH34" s="3">
        <f>COUNTIFS(經排序的X1,"&gt;="&amp;$H34,經排序的X1,"&lt;"&amp;$I34,對應的X2,"&gt;="&amp;EH$2,對應的X2,"&lt;"&amp;EH$1)/$HP$204</f>
        <v>0</v>
      </c>
      <c r="EI34" s="3">
        <f>COUNTIFS(經排序的X1,"&gt;="&amp;$H34,經排序的X1,"&lt;"&amp;$I34,對應的X2,"&gt;="&amp;EI$2,對應的X2,"&lt;"&amp;EI$1)/$HP$204</f>
        <v>0</v>
      </c>
      <c r="EJ34" s="3">
        <f>COUNTIFS(經排序的X1,"&gt;="&amp;$H34,經排序的X1,"&lt;"&amp;$I34,對應的X2,"&gt;="&amp;EJ$2,對應的X2,"&lt;"&amp;EJ$1)/$HP$204</f>
        <v>0</v>
      </c>
      <c r="EK34" s="3">
        <f>COUNTIFS(經排序的X1,"&gt;="&amp;$H34,經排序的X1,"&lt;"&amp;$I34,對應的X2,"&gt;="&amp;EK$2,對應的X2,"&lt;"&amp;EK$1)/$HP$204</f>
        <v>0</v>
      </c>
      <c r="EL34" s="3">
        <f>COUNTIFS(經排序的X1,"&gt;="&amp;$H34,經排序的X1,"&lt;"&amp;$I34,對應的X2,"&gt;="&amp;EL$2,對應的X2,"&lt;"&amp;EL$1)/$HP$204</f>
        <v>0</v>
      </c>
      <c r="EM34" s="3">
        <f>COUNTIFS(經排序的X1,"&gt;="&amp;$H34,經排序的X1,"&lt;"&amp;$I34,對應的X2,"&gt;="&amp;EM$2,對應的X2,"&lt;"&amp;EM$1)/$HP$204</f>
        <v>0</v>
      </c>
      <c r="EN34" s="3">
        <f>COUNTIFS(經排序的X1,"&gt;="&amp;$H34,經排序的X1,"&lt;"&amp;$I34,對應的X2,"&gt;="&amp;EN$2,對應的X2,"&lt;"&amp;EN$1)/$HP$204</f>
        <v>0</v>
      </c>
      <c r="EO34" s="3">
        <f>COUNTIFS(經排序的X1,"&gt;="&amp;$H34,經排序的X1,"&lt;"&amp;$I34,對應的X2,"&gt;="&amp;EO$2,對應的X2,"&lt;"&amp;EO$1)/$HP$204</f>
        <v>0</v>
      </c>
      <c r="EP34" s="3">
        <f>COUNTIFS(經排序的X1,"&gt;="&amp;$H34,經排序的X1,"&lt;"&amp;$I34,對應的X2,"&gt;="&amp;EP$2,對應的X2,"&lt;"&amp;EP$1)/$HP$204</f>
        <v>0</v>
      </c>
      <c r="EQ34" s="3">
        <f>COUNTIFS(經排序的X1,"&gt;="&amp;$H34,經排序的X1,"&lt;"&amp;$I34,對應的X2,"&gt;="&amp;EQ$2,對應的X2,"&lt;"&amp;EQ$1)/$HP$204</f>
        <v>1E-4</v>
      </c>
      <c r="ER34" s="3">
        <f>COUNTIFS(經排序的X1,"&gt;="&amp;$H34,經排序的X1,"&lt;"&amp;$I34,對應的X2,"&gt;="&amp;ER$2,對應的X2,"&lt;"&amp;ER$1)/$HP$204</f>
        <v>0</v>
      </c>
      <c r="ES34" s="3">
        <f>COUNTIFS(經排序的X1,"&gt;="&amp;$H34,經排序的X1,"&lt;"&amp;$I34,對應的X2,"&gt;="&amp;ES$2,對應的X2,"&lt;"&amp;ES$1)/$HP$204</f>
        <v>0</v>
      </c>
      <c r="ET34" s="3">
        <f>COUNTIFS(經排序的X1,"&gt;="&amp;$H34,經排序的X1,"&lt;"&amp;$I34,對應的X2,"&gt;="&amp;ET$2,對應的X2,"&lt;"&amp;ET$1)/$HP$204</f>
        <v>0</v>
      </c>
      <c r="EU34" s="3">
        <f>COUNTIFS(經排序的X1,"&gt;="&amp;$H34,經排序的X1,"&lt;"&amp;$I34,對應的X2,"&gt;="&amp;EU$2,對應的X2,"&lt;"&amp;EU$1)/$HP$204</f>
        <v>0</v>
      </c>
      <c r="EV34" s="3">
        <f>COUNTIFS(經排序的X1,"&gt;="&amp;$H34,經排序的X1,"&lt;"&amp;$I34,對應的X2,"&gt;="&amp;EV$2,對應的X2,"&lt;"&amp;EV$1)/$HP$204</f>
        <v>1E-4</v>
      </c>
      <c r="EW34" s="3">
        <f>COUNTIFS(經排序的X1,"&gt;="&amp;$H34,經排序的X1,"&lt;"&amp;$I34,對應的X2,"&gt;="&amp;EW$2,對應的X2,"&lt;"&amp;EW$1)/$HP$204</f>
        <v>0</v>
      </c>
      <c r="EX34" s="3">
        <f>COUNTIFS(經排序的X1,"&gt;="&amp;$H34,經排序的X1,"&lt;"&amp;$I34,對應的X2,"&gt;="&amp;EX$2,對應的X2,"&lt;"&amp;EX$1)/$HP$204</f>
        <v>1E-4</v>
      </c>
      <c r="EY34" s="3">
        <f>COUNTIFS(經排序的X1,"&gt;="&amp;$H34,經排序的X1,"&lt;"&amp;$I34,對應的X2,"&gt;="&amp;EY$2,對應的X2,"&lt;"&amp;EY$1)/$HP$204</f>
        <v>0</v>
      </c>
      <c r="EZ34" s="3">
        <f>COUNTIFS(經排序的X1,"&gt;="&amp;$H34,經排序的X1,"&lt;"&amp;$I34,對應的X2,"&gt;="&amp;EZ$2,對應的X2,"&lt;"&amp;EZ$1)/$HP$204</f>
        <v>0</v>
      </c>
      <c r="FA34" s="3">
        <f>COUNTIFS(經排序的X1,"&gt;="&amp;$H34,經排序的X1,"&lt;"&amp;$I34,對應的X2,"&gt;="&amp;FA$2,對應的X2,"&lt;"&amp;FA$1)/$HP$204</f>
        <v>1E-4</v>
      </c>
      <c r="FB34" s="3">
        <f>COUNTIFS(經排序的X1,"&gt;="&amp;$H34,經排序的X1,"&lt;"&amp;$I34,對應的X2,"&gt;="&amp;FB$2,對應的X2,"&lt;"&amp;FB$1)/$HP$204</f>
        <v>0</v>
      </c>
      <c r="FC34" s="3">
        <f>COUNTIFS(經排序的X1,"&gt;="&amp;$H34,經排序的X1,"&lt;"&amp;$I34,對應的X2,"&gt;="&amp;FC$2,對應的X2,"&lt;"&amp;FC$1)/$HP$204</f>
        <v>0</v>
      </c>
      <c r="FD34" s="3">
        <f>COUNTIFS(經排序的X1,"&gt;="&amp;$H34,經排序的X1,"&lt;"&amp;$I34,對應的X2,"&gt;="&amp;FD$2,對應的X2,"&lt;"&amp;FD$1)/$HP$204</f>
        <v>1E-4</v>
      </c>
      <c r="FE34" s="3">
        <f>COUNTIFS(經排序的X1,"&gt;="&amp;$H34,經排序的X1,"&lt;"&amp;$I34,對應的X2,"&gt;="&amp;FE$2,對應的X2,"&lt;"&amp;FE$1)/$HP$204</f>
        <v>0</v>
      </c>
      <c r="FF34" s="3">
        <f>COUNTIFS(經排序的X1,"&gt;="&amp;$H34,經排序的X1,"&lt;"&amp;$I34,對應的X2,"&gt;="&amp;FF$2,對應的X2,"&lt;"&amp;FF$1)/$HP$204</f>
        <v>0</v>
      </c>
      <c r="FG34" s="3">
        <f>COUNTIFS(經排序的X1,"&gt;="&amp;$H34,經排序的X1,"&lt;"&amp;$I34,對應的X2,"&gt;="&amp;FG$2,對應的X2,"&lt;"&amp;FG$1)/$HP$204</f>
        <v>0</v>
      </c>
      <c r="FH34" s="3">
        <f>COUNTIFS(經排序的X1,"&gt;="&amp;$H34,經排序的X1,"&lt;"&amp;$I34,對應的X2,"&gt;="&amp;FH$2,對應的X2,"&lt;"&amp;FH$1)/$HP$204</f>
        <v>0</v>
      </c>
      <c r="FI34" s="3">
        <f>COUNTIFS(經排序的X1,"&gt;="&amp;$H34,經排序的X1,"&lt;"&amp;$I34,對應的X2,"&gt;="&amp;FI$2,對應的X2,"&lt;"&amp;FI$1)/$HP$204</f>
        <v>0</v>
      </c>
      <c r="FJ34" s="3">
        <f>COUNTIFS(經排序的X1,"&gt;="&amp;$H34,經排序的X1,"&lt;"&amp;$I34,對應的X2,"&gt;="&amp;FJ$2,對應的X2,"&lt;"&amp;FJ$1)/$HP$204</f>
        <v>0</v>
      </c>
      <c r="FK34" s="3">
        <f>COUNTIFS(經排序的X1,"&gt;="&amp;$H34,經排序的X1,"&lt;"&amp;$I34,對應的X2,"&gt;="&amp;FK$2,對應的X2,"&lt;"&amp;FK$1)/$HP$204</f>
        <v>1E-4</v>
      </c>
      <c r="FL34" s="3">
        <f>COUNTIFS(經排序的X1,"&gt;="&amp;$H34,經排序的X1,"&lt;"&amp;$I34,對應的X2,"&gt;="&amp;FL$2,對應的X2,"&lt;"&amp;FL$1)/$HP$204</f>
        <v>0</v>
      </c>
      <c r="FM34" s="3">
        <f>COUNTIFS(經排序的X1,"&gt;="&amp;$H34,經排序的X1,"&lt;"&amp;$I34,對應的X2,"&gt;="&amp;FM$2,對應的X2,"&lt;"&amp;FM$1)/$HP$204</f>
        <v>0</v>
      </c>
      <c r="FN34" s="3">
        <f>COUNTIFS(經排序的X1,"&gt;="&amp;$H34,經排序的X1,"&lt;"&amp;$I34,對應的X2,"&gt;="&amp;FN$2,對應的X2,"&lt;"&amp;FN$1)/$HP$204</f>
        <v>0</v>
      </c>
      <c r="FO34" s="3">
        <f>COUNTIFS(經排序的X1,"&gt;="&amp;$H34,經排序的X1,"&lt;"&amp;$I34,對應的X2,"&gt;="&amp;FO$2,對應的X2,"&lt;"&amp;FO$1)/$HP$204</f>
        <v>0</v>
      </c>
      <c r="FP34" s="3">
        <f>COUNTIFS(經排序的X1,"&gt;="&amp;$H34,經排序的X1,"&lt;"&amp;$I34,對應的X2,"&gt;="&amp;FP$2,對應的X2,"&lt;"&amp;FP$1)/$HP$204</f>
        <v>0</v>
      </c>
      <c r="FQ34" s="3">
        <f>COUNTIFS(經排序的X1,"&gt;="&amp;$H34,經排序的X1,"&lt;"&amp;$I34,對應的X2,"&gt;="&amp;FQ$2,對應的X2,"&lt;"&amp;FQ$1)/$HP$204</f>
        <v>0</v>
      </c>
      <c r="FR34" s="3">
        <f>COUNTIFS(經排序的X1,"&gt;="&amp;$H34,經排序的X1,"&lt;"&amp;$I34,對應的X2,"&gt;="&amp;FR$2,對應的X2,"&lt;"&amp;FR$1)/$HP$204</f>
        <v>0</v>
      </c>
      <c r="FS34" s="3">
        <f>COUNTIFS(經排序的X1,"&gt;="&amp;$H34,經排序的X1,"&lt;"&amp;$I34,對應的X2,"&gt;="&amp;FS$2,對應的X2,"&lt;"&amp;FS$1)/$HP$204</f>
        <v>0</v>
      </c>
      <c r="FT34" s="3">
        <f>COUNTIFS(經排序的X1,"&gt;="&amp;$H34,經排序的X1,"&lt;"&amp;$I34,對應的X2,"&gt;="&amp;FT$2,對應的X2,"&lt;"&amp;FT$1)/$HP$204</f>
        <v>0</v>
      </c>
      <c r="FU34" s="3">
        <f>COUNTIFS(經排序的X1,"&gt;="&amp;$H34,經排序的X1,"&lt;"&amp;$I34,對應的X2,"&gt;="&amp;FU$2,對應的X2,"&lt;"&amp;FU$1)/$HP$204</f>
        <v>0</v>
      </c>
      <c r="FV34" s="3">
        <f>COUNTIFS(經排序的X1,"&gt;="&amp;$H34,經排序的X1,"&lt;"&amp;$I34,對應的X2,"&gt;="&amp;FV$2,對應的X2,"&lt;"&amp;FV$1)/$HP$204</f>
        <v>0</v>
      </c>
      <c r="FW34" s="3">
        <f>COUNTIFS(經排序的X1,"&gt;="&amp;$H34,經排序的X1,"&lt;"&amp;$I34,對應的X2,"&gt;="&amp;FW$2,對應的X2,"&lt;"&amp;FW$1)/$HP$204</f>
        <v>0</v>
      </c>
      <c r="FX34" s="3">
        <f>COUNTIFS(經排序的X1,"&gt;="&amp;$H34,經排序的X1,"&lt;"&amp;$I34,對應的X2,"&gt;="&amp;FX$2,對應的X2,"&lt;"&amp;FX$1)/$HP$204</f>
        <v>0</v>
      </c>
      <c r="FY34" s="3">
        <f>COUNTIFS(經排序的X1,"&gt;="&amp;$H34,經排序的X1,"&lt;"&amp;$I34,對應的X2,"&gt;="&amp;FY$2,對應的X2,"&lt;"&amp;FY$1)/$HP$204</f>
        <v>0</v>
      </c>
      <c r="FZ34" s="3">
        <f>COUNTIFS(經排序的X1,"&gt;="&amp;$H34,經排序的X1,"&lt;"&amp;$I34,對應的X2,"&gt;="&amp;FZ$2,對應的X2,"&lt;"&amp;FZ$1)/$HP$204</f>
        <v>0</v>
      </c>
      <c r="GA34" s="3">
        <f>COUNTIFS(經排序的X1,"&gt;="&amp;$H34,經排序的X1,"&lt;"&amp;$I34,對應的X2,"&gt;="&amp;GA$2,對應的X2,"&lt;"&amp;GA$1)/$HP$204</f>
        <v>0</v>
      </c>
      <c r="GB34" s="3">
        <f>COUNTIFS(經排序的X1,"&gt;="&amp;$H34,經排序的X1,"&lt;"&amp;$I34,對應的X2,"&gt;="&amp;GB$2,對應的X2,"&lt;"&amp;GB$1)/$HP$204</f>
        <v>0</v>
      </c>
      <c r="GC34" s="3">
        <f>COUNTIFS(經排序的X1,"&gt;="&amp;$H34,經排序的X1,"&lt;"&amp;$I34,對應的X2,"&gt;="&amp;GC$2,對應的X2,"&lt;"&amp;GC$1)/$HP$204</f>
        <v>0</v>
      </c>
      <c r="GD34" s="3">
        <f>COUNTIFS(經排序的X1,"&gt;="&amp;$H34,經排序的X1,"&lt;"&amp;$I34,對應的X2,"&gt;="&amp;GD$2,對應的X2,"&lt;"&amp;GD$1)/$HP$204</f>
        <v>0</v>
      </c>
      <c r="GE34" s="3">
        <f>COUNTIFS(經排序的X1,"&gt;="&amp;$H34,經排序的X1,"&lt;"&amp;$I34,對應的X2,"&gt;="&amp;GE$2,對應的X2,"&lt;"&amp;GE$1)/$HP$204</f>
        <v>0</v>
      </c>
      <c r="GF34" s="3">
        <f>COUNTIFS(經排序的X1,"&gt;="&amp;$H34,經排序的X1,"&lt;"&amp;$I34,對應的X2,"&gt;="&amp;GF$2,對應的X2,"&lt;"&amp;GF$1)/$HP$204</f>
        <v>0</v>
      </c>
      <c r="GG34" s="3">
        <f>COUNTIFS(經排序的X1,"&gt;="&amp;$H34,經排序的X1,"&lt;"&amp;$I34,對應的X2,"&gt;="&amp;GG$2,對應的X2,"&lt;"&amp;GG$1)/$HP$204</f>
        <v>0</v>
      </c>
      <c r="GH34" s="3">
        <f>COUNTIFS(經排序的X1,"&gt;="&amp;$H34,經排序的X1,"&lt;"&amp;$I34,對應的X2,"&gt;="&amp;GH$2,對應的X2,"&lt;"&amp;GH$1)/$HP$204</f>
        <v>0</v>
      </c>
      <c r="GI34" s="3">
        <f>COUNTIFS(經排序的X1,"&gt;="&amp;$H34,經排序的X1,"&lt;"&amp;$I34,對應的X2,"&gt;="&amp;GI$2,對應的X2,"&lt;"&amp;GI$1)/$HP$204</f>
        <v>0</v>
      </c>
      <c r="GJ34" s="3">
        <f>COUNTIFS(經排序的X1,"&gt;="&amp;$H34,經排序的X1,"&lt;"&amp;$I34,對應的X2,"&gt;="&amp;GJ$2,對應的X2,"&lt;"&amp;GJ$1)/$HP$204</f>
        <v>0</v>
      </c>
      <c r="GK34" s="3">
        <f>COUNTIFS(經排序的X1,"&gt;="&amp;$H34,經排序的X1,"&lt;"&amp;$I34,對應的X2,"&gt;="&amp;GK$2,對應的X2,"&lt;"&amp;GK$1)/$HP$204</f>
        <v>0</v>
      </c>
      <c r="GL34" s="3">
        <f>COUNTIFS(經排序的X1,"&gt;="&amp;$H34,經排序的X1,"&lt;"&amp;$I34,對應的X2,"&gt;="&amp;GL$2,對應的X2,"&lt;"&amp;GL$1)/$HP$204</f>
        <v>0</v>
      </c>
      <c r="GM34" s="3">
        <f>COUNTIFS(經排序的X1,"&gt;="&amp;$H34,經排序的X1,"&lt;"&amp;$I34,對應的X2,"&gt;="&amp;GM$2,對應的X2,"&lt;"&amp;GM$1)/$HP$204</f>
        <v>0</v>
      </c>
      <c r="GN34" s="3">
        <f>COUNTIFS(經排序的X1,"&gt;="&amp;$H34,經排序的X1,"&lt;"&amp;$I34,對應的X2,"&gt;="&amp;GN$2,對應的X2,"&lt;"&amp;GN$1)/$HP$204</f>
        <v>0</v>
      </c>
      <c r="GO34" s="3">
        <f>COUNTIFS(經排序的X1,"&gt;="&amp;$H34,經排序的X1,"&lt;"&amp;$I34,對應的X2,"&gt;="&amp;GO$2,對應的X2,"&lt;"&amp;GO$1)/$HP$204</f>
        <v>0</v>
      </c>
      <c r="GP34" s="3">
        <f>COUNTIFS(經排序的X1,"&gt;="&amp;$H34,經排序的X1,"&lt;"&amp;$I34,對應的X2,"&gt;="&amp;GP$2,對應的X2,"&lt;"&amp;GP$1)/$HP$204</f>
        <v>0</v>
      </c>
      <c r="GQ34" s="3">
        <f>COUNTIFS(經排序的X1,"&gt;="&amp;$H34,經排序的X1,"&lt;"&amp;$I34,對應的X2,"&gt;="&amp;GQ$2,對應的X2,"&lt;"&amp;GQ$1)/$HP$204</f>
        <v>0</v>
      </c>
      <c r="GR34" s="3">
        <f>COUNTIFS(經排序的X1,"&gt;="&amp;$H34,經排序的X1,"&lt;"&amp;$I34,對應的X2,"&gt;="&amp;GR$2,對應的X2,"&lt;"&amp;GR$1)/$HP$204</f>
        <v>0</v>
      </c>
      <c r="GS34" s="3">
        <f>COUNTIFS(經排序的X1,"&gt;="&amp;$H34,經排序的X1,"&lt;"&amp;$I34,對應的X2,"&gt;="&amp;GS$2,對應的X2,"&lt;"&amp;GS$1)/$HP$204</f>
        <v>0</v>
      </c>
      <c r="GT34" s="3">
        <f>COUNTIFS(經排序的X1,"&gt;="&amp;$H34,經排序的X1,"&lt;"&amp;$I34,對應的X2,"&gt;="&amp;GT$2,對應的X2,"&lt;"&amp;GT$1)/$HP$204</f>
        <v>0</v>
      </c>
      <c r="GU34" s="3">
        <f>COUNTIFS(經排序的X1,"&gt;="&amp;$H34,經排序的X1,"&lt;"&amp;$I34,對應的X2,"&gt;="&amp;GU$2,對應的X2,"&lt;"&amp;GU$1)/$HP$204</f>
        <v>0</v>
      </c>
      <c r="GV34" s="3">
        <f>COUNTIFS(經排序的X1,"&gt;="&amp;$H34,經排序的X1,"&lt;"&amp;$I34,對應的X2,"&gt;="&amp;GV$2,對應的X2,"&lt;"&amp;GV$1)/$HP$204</f>
        <v>0</v>
      </c>
      <c r="GW34" s="3">
        <f>COUNTIFS(經排序的X1,"&gt;="&amp;$H34,經排序的X1,"&lt;"&amp;$I34,對應的X2,"&gt;="&amp;GW$2,對應的X2,"&lt;"&amp;GW$1)/$HP$204</f>
        <v>0</v>
      </c>
      <c r="GX34" s="3">
        <f>COUNTIFS(經排序的X1,"&gt;="&amp;$H34,經排序的X1,"&lt;"&amp;$I34,對應的X2,"&gt;="&amp;GX$2,對應的X2,"&lt;"&amp;GX$1)/$HP$204</f>
        <v>0</v>
      </c>
      <c r="GY34" s="3">
        <f>COUNTIFS(經排序的X1,"&gt;="&amp;$H34,經排序的X1,"&lt;"&amp;$I34,對應的X2,"&gt;="&amp;GY$2,對應的X2,"&lt;"&amp;GY$1)/$HP$204</f>
        <v>0</v>
      </c>
      <c r="GZ34" s="3">
        <f>COUNTIFS(經排序的X1,"&gt;="&amp;$H34,經排序的X1,"&lt;"&amp;$I34,對應的X2,"&gt;="&amp;GZ$2,對應的X2,"&lt;"&amp;GZ$1)/$HP$204</f>
        <v>0</v>
      </c>
      <c r="HA34" s="3">
        <f>COUNTIFS(經排序的X1,"&gt;="&amp;$H34,經排序的X1,"&lt;"&amp;$I34,對應的X2,"&gt;="&amp;HA$2,對應的X2,"&lt;"&amp;HA$1)/$HP$204</f>
        <v>0</v>
      </c>
      <c r="HB34" s="3">
        <f>COUNTIFS(經排序的X1,"&gt;="&amp;$H34,經排序的X1,"&lt;"&amp;$I34,對應的X2,"&gt;="&amp;HB$2,對應的X2,"&lt;"&amp;HB$1)/$HP$204</f>
        <v>0</v>
      </c>
      <c r="HC34" s="3">
        <f>COUNTIFS(經排序的X1,"&gt;="&amp;$H34,經排序的X1,"&lt;"&amp;$I34,對應的X2,"&gt;="&amp;HC$2,對應的X2,"&lt;"&amp;HC$1)/$HP$204</f>
        <v>0</v>
      </c>
      <c r="HD34" s="3">
        <f>COUNTIFS(經排序的X1,"&gt;="&amp;$H34,經排序的X1,"&lt;"&amp;$I34,對應的X2,"&gt;="&amp;HD$2,對應的X2,"&lt;"&amp;HD$1)/$HP$204</f>
        <v>0</v>
      </c>
      <c r="HE34" s="3">
        <f>COUNTIFS(經排序的X1,"&gt;="&amp;$H34,經排序的X1,"&lt;"&amp;$I34,對應的X2,"&gt;="&amp;HE$2,對應的X2,"&lt;"&amp;HE$1)/$HP$204</f>
        <v>0</v>
      </c>
      <c r="HF34" s="3">
        <f>COUNTIFS(經排序的X1,"&gt;="&amp;$H34,經排序的X1,"&lt;"&amp;$I34,對應的X2,"&gt;="&amp;HF$2,對應的X2,"&lt;"&amp;HF$1)/$HP$204</f>
        <v>0</v>
      </c>
      <c r="HG34" s="3">
        <f>COUNTIFS(經排序的X1,"&gt;="&amp;$H34,經排序的X1,"&lt;"&amp;$I34,對應的X2,"&gt;="&amp;HG$2,對應的X2,"&lt;"&amp;HG$1)/$HP$204</f>
        <v>0</v>
      </c>
      <c r="HH34" s="3">
        <f>COUNTIFS(經排序的X1,"&gt;="&amp;$H34,經排序的X1,"&lt;"&amp;$I34,對應的X2,"&gt;="&amp;HH$2,對應的X2,"&lt;"&amp;HH$1)/$HP$204</f>
        <v>0</v>
      </c>
      <c r="HI34" s="3">
        <f>COUNTIFS(經排序的X1,"&gt;="&amp;$H34,經排序的X1,"&lt;"&amp;$I34,對應的X2,"&gt;="&amp;HI$2,對應的X2,"&lt;"&amp;HI$1)/$HP$204</f>
        <v>0</v>
      </c>
      <c r="HJ34" s="3">
        <f>COUNTIFS(經排序的X1,"&gt;="&amp;$H34,經排序的X1,"&lt;"&amp;$I34,對應的X2,"&gt;="&amp;HJ$2,對應的X2,"&lt;"&amp;HJ$1)/$HP$204</f>
        <v>0</v>
      </c>
      <c r="HK34" s="3">
        <f>COUNTIFS(經排序的X1,"&gt;="&amp;$H34,經排序的X1,"&lt;"&amp;$I34,對應的X2,"&gt;="&amp;HK$2,對應的X2,"&lt;"&amp;HK$1)/$HP$204</f>
        <v>0</v>
      </c>
      <c r="HL34" s="3">
        <f>COUNTIFS(經排序的X1,"&gt;="&amp;$H34,經排序的X1,"&lt;"&amp;$I34,對應的X2,"&gt;="&amp;HL$2,對應的X2,"&lt;"&amp;HL$1)/$HP$204</f>
        <v>0</v>
      </c>
      <c r="HM34" s="3">
        <f>COUNTIFS(經排序的X1,"&gt;="&amp;$H34,經排序的X1,"&lt;"&amp;$I34,對應的X2,"&gt;="&amp;HM$2,對應的X2,"&lt;"&amp;HM$1)/$HP$204</f>
        <v>0</v>
      </c>
      <c r="HN34" s="3">
        <f>COUNTIFS(經排序的X1,"&gt;="&amp;$H34,經排序的X1,"&lt;"&amp;$I34,對應的X2,"&gt;="&amp;HN$2,對應的X2,"&lt;"&amp;HN$1)/$HP$204</f>
        <v>0</v>
      </c>
      <c r="HO34" s="3">
        <f>COUNTIFS(經排序的X1,"&gt;="&amp;$H34,經排序的X1,"&lt;"&amp;$I34,對應的X2,"&gt;="&amp;HO$2,對應的X2,"&lt;"&amp;HO$1)/$HP$204</f>
        <v>0</v>
      </c>
      <c r="HP34">
        <f>COUNTIFS(經排序的X1,"&gt;="&amp;H34,經排序的X1,"&lt;"&amp;I34)</f>
        <v>9</v>
      </c>
    </row>
    <row r="35" spans="1:224" x14ac:dyDescent="0.4">
      <c r="A35">
        <v>71.480187114399996</v>
      </c>
      <c r="B35">
        <v>4.8167786406999999</v>
      </c>
      <c r="C35">
        <v>18.646033768900001</v>
      </c>
      <c r="D35">
        <v>4.5241550644000004</v>
      </c>
      <c r="H35">
        <f t="shared" si="1"/>
        <v>25.840917649525018</v>
      </c>
      <c r="I35">
        <f t="shared" si="2"/>
        <v>26.66833623600002</v>
      </c>
      <c r="J35">
        <f t="shared" si="3"/>
        <v>26.254626942762521</v>
      </c>
      <c r="K35">
        <f>COUNTIFS(經排序的X1,"&gt;="&amp;H35,經排序的X1,"&lt;"&amp;I35)</f>
        <v>13</v>
      </c>
      <c r="L35">
        <v>2.7991518083</v>
      </c>
      <c r="Q35">
        <v>2.7494324044915004</v>
      </c>
      <c r="R35">
        <v>2.7686664032880004</v>
      </c>
      <c r="S35" s="1">
        <v>2.7590494038897502</v>
      </c>
      <c r="T35">
        <f>COUNTIFS(對應的X2,"&gt;="&amp;Q35,對應的X2,"&lt;"&amp;R35)</f>
        <v>3</v>
      </c>
      <c r="W35" s="2">
        <v>19.828097909412506</v>
      </c>
      <c r="X35" s="3">
        <f>COUNTIFS(經排序的X1,"&gt;="&amp;$H35,經排序的X1,"&lt;"&amp;$I35,對應的X2,"&gt;="&amp;X$2,對應的X2,"&lt;"&amp;X$1)/$HP$204</f>
        <v>0</v>
      </c>
      <c r="Y35" s="3">
        <f>COUNTIFS(經排序的X1,"&gt;="&amp;$H35,經排序的X1,"&lt;"&amp;$I35,對應的X2,"&gt;="&amp;Y$2,對應的X2,"&lt;"&amp;Y$1)/$HP$204</f>
        <v>0</v>
      </c>
      <c r="Z35" s="3">
        <f>COUNTIFS(經排序的X1,"&gt;="&amp;$H35,經排序的X1,"&lt;"&amp;$I35,對應的X2,"&gt;="&amp;Z$2,對應的X2,"&lt;"&amp;Z$1)/$HP$204</f>
        <v>0</v>
      </c>
      <c r="AA35" s="3">
        <f>COUNTIFS(經排序的X1,"&gt;="&amp;$H35,經排序的X1,"&lt;"&amp;$I35,對應的X2,"&gt;="&amp;AA$2,對應的X2,"&lt;"&amp;AA$1)/$HP$204</f>
        <v>0</v>
      </c>
      <c r="AB35" s="3">
        <f>COUNTIFS(經排序的X1,"&gt;="&amp;$H35,經排序的X1,"&lt;"&amp;$I35,對應的X2,"&gt;="&amp;AB$2,對應的X2,"&lt;"&amp;AB$1)/$HP$204</f>
        <v>0</v>
      </c>
      <c r="AC35" s="3">
        <f>COUNTIFS(經排序的X1,"&gt;="&amp;$H35,經排序的X1,"&lt;"&amp;$I35,對應的X2,"&gt;="&amp;AC$2,對應的X2,"&lt;"&amp;AC$1)/$HP$204</f>
        <v>0</v>
      </c>
      <c r="AD35" s="3">
        <f>COUNTIFS(經排序的X1,"&gt;="&amp;$H35,經排序的X1,"&lt;"&amp;$I35,對應的X2,"&gt;="&amp;AD$2,對應的X2,"&lt;"&amp;AD$1)/$HP$204</f>
        <v>0</v>
      </c>
      <c r="AE35" s="3">
        <f>COUNTIFS(經排序的X1,"&gt;="&amp;$H35,經排序的X1,"&lt;"&amp;$I35,對應的X2,"&gt;="&amp;AE$2,對應的X2,"&lt;"&amp;AE$1)/$HP$204</f>
        <v>0</v>
      </c>
      <c r="AF35" s="3">
        <f>COUNTIFS(經排序的X1,"&gt;="&amp;$H35,經排序的X1,"&lt;"&amp;$I35,對應的X2,"&gt;="&amp;AF$2,對應的X2,"&lt;"&amp;AF$1)/$HP$204</f>
        <v>0</v>
      </c>
      <c r="AG35" s="3">
        <f>COUNTIFS(經排序的X1,"&gt;="&amp;$H35,經排序的X1,"&lt;"&amp;$I35,對應的X2,"&gt;="&amp;AG$2,對應的X2,"&lt;"&amp;AG$1)/$HP$204</f>
        <v>0</v>
      </c>
      <c r="AH35" s="3">
        <f>COUNTIFS(經排序的X1,"&gt;="&amp;$H35,經排序的X1,"&lt;"&amp;$I35,對應的X2,"&gt;="&amp;AH$2,對應的X2,"&lt;"&amp;AH$1)/$HP$204</f>
        <v>0</v>
      </c>
      <c r="AI35" s="3">
        <f>COUNTIFS(經排序的X1,"&gt;="&amp;$H35,經排序的X1,"&lt;"&amp;$I35,對應的X2,"&gt;="&amp;AI$2,對應的X2,"&lt;"&amp;AI$1)/$HP$204</f>
        <v>0</v>
      </c>
      <c r="AJ35" s="3">
        <f>COUNTIFS(經排序的X1,"&gt;="&amp;$H35,經排序的X1,"&lt;"&amp;$I35,對應的X2,"&gt;="&amp;AJ$2,對應的X2,"&lt;"&amp;AJ$1)/$HP$204</f>
        <v>0</v>
      </c>
      <c r="AK35" s="3">
        <f>COUNTIFS(經排序的X1,"&gt;="&amp;$H35,經排序的X1,"&lt;"&amp;$I35,對應的X2,"&gt;="&amp;AK$2,對應的X2,"&lt;"&amp;AK$1)/$HP$204</f>
        <v>0</v>
      </c>
      <c r="AL35" s="3">
        <f>COUNTIFS(經排序的X1,"&gt;="&amp;$H35,經排序的X1,"&lt;"&amp;$I35,對應的X2,"&gt;="&amp;AL$2,對應的X2,"&lt;"&amp;AL$1)/$HP$204</f>
        <v>0</v>
      </c>
      <c r="AM35" s="3">
        <f>COUNTIFS(經排序的X1,"&gt;="&amp;$H35,經排序的X1,"&lt;"&amp;$I35,對應的X2,"&gt;="&amp;AM$2,對應的X2,"&lt;"&amp;AM$1)/$HP$204</f>
        <v>0</v>
      </c>
      <c r="AN35" s="3">
        <f>COUNTIFS(經排序的X1,"&gt;="&amp;$H35,經排序的X1,"&lt;"&amp;$I35,對應的X2,"&gt;="&amp;AN$2,對應的X2,"&lt;"&amp;AN$1)/$HP$204</f>
        <v>0</v>
      </c>
      <c r="AO35" s="3">
        <f>COUNTIFS(經排序的X1,"&gt;="&amp;$H35,經排序的X1,"&lt;"&amp;$I35,對應的X2,"&gt;="&amp;AO$2,對應的X2,"&lt;"&amp;AO$1)/$HP$204</f>
        <v>0</v>
      </c>
      <c r="AP35" s="3">
        <f>COUNTIFS(經排序的X1,"&gt;="&amp;$H35,經排序的X1,"&lt;"&amp;$I35,對應的X2,"&gt;="&amp;AP$2,對應的X2,"&lt;"&amp;AP$1)/$HP$204</f>
        <v>0</v>
      </c>
      <c r="AQ35" s="3">
        <f>COUNTIFS(經排序的X1,"&gt;="&amp;$H35,經排序的X1,"&lt;"&amp;$I35,對應的X2,"&gt;="&amp;AQ$2,對應的X2,"&lt;"&amp;AQ$1)/$HP$204</f>
        <v>0</v>
      </c>
      <c r="AR35" s="3">
        <f>COUNTIFS(經排序的X1,"&gt;="&amp;$H35,經排序的X1,"&lt;"&amp;$I35,對應的X2,"&gt;="&amp;AR$2,對應的X2,"&lt;"&amp;AR$1)/$HP$204</f>
        <v>0</v>
      </c>
      <c r="AS35" s="3">
        <f>COUNTIFS(經排序的X1,"&gt;="&amp;$H35,經排序的X1,"&lt;"&amp;$I35,對應的X2,"&gt;="&amp;AS$2,對應的X2,"&lt;"&amp;AS$1)/$HP$204</f>
        <v>0</v>
      </c>
      <c r="AT35" s="3">
        <f>COUNTIFS(經排序的X1,"&gt;="&amp;$H35,經排序的X1,"&lt;"&amp;$I35,對應的X2,"&gt;="&amp;AT$2,對應的X2,"&lt;"&amp;AT$1)/$HP$204</f>
        <v>0</v>
      </c>
      <c r="AU35" s="3">
        <f>COUNTIFS(經排序的X1,"&gt;="&amp;$H35,經排序的X1,"&lt;"&amp;$I35,對應的X2,"&gt;="&amp;AU$2,對應的X2,"&lt;"&amp;AU$1)/$HP$204</f>
        <v>0</v>
      </c>
      <c r="AV35" s="3">
        <f>COUNTIFS(經排序的X1,"&gt;="&amp;$H35,經排序的X1,"&lt;"&amp;$I35,對應的X2,"&gt;="&amp;AV$2,對應的X2,"&lt;"&amp;AV$1)/$HP$204</f>
        <v>0</v>
      </c>
      <c r="AW35" s="3">
        <f>COUNTIFS(經排序的X1,"&gt;="&amp;$H35,經排序的X1,"&lt;"&amp;$I35,對應的X2,"&gt;="&amp;AW$2,對應的X2,"&lt;"&amp;AW$1)/$HP$204</f>
        <v>0</v>
      </c>
      <c r="AX35" s="3">
        <f>COUNTIFS(經排序的X1,"&gt;="&amp;$H35,經排序的X1,"&lt;"&amp;$I35,對應的X2,"&gt;="&amp;AX$2,對應的X2,"&lt;"&amp;AX$1)/$HP$204</f>
        <v>0</v>
      </c>
      <c r="AY35" s="3">
        <f>COUNTIFS(經排序的X1,"&gt;="&amp;$H35,經排序的X1,"&lt;"&amp;$I35,對應的X2,"&gt;="&amp;AY$2,對應的X2,"&lt;"&amp;AY$1)/$HP$204</f>
        <v>0</v>
      </c>
      <c r="AZ35" s="3">
        <f>COUNTIFS(經排序的X1,"&gt;="&amp;$H35,經排序的X1,"&lt;"&amp;$I35,對應的X2,"&gt;="&amp;AZ$2,對應的X2,"&lt;"&amp;AZ$1)/$HP$204</f>
        <v>0</v>
      </c>
      <c r="BA35" s="3">
        <f>COUNTIFS(經排序的X1,"&gt;="&amp;$H35,經排序的X1,"&lt;"&amp;$I35,對應的X2,"&gt;="&amp;BA$2,對應的X2,"&lt;"&amp;BA$1)/$HP$204</f>
        <v>0</v>
      </c>
      <c r="BB35" s="3">
        <f>COUNTIFS(經排序的X1,"&gt;="&amp;$H35,經排序的X1,"&lt;"&amp;$I35,對應的X2,"&gt;="&amp;BB$2,對應的X2,"&lt;"&amp;BB$1)/$HP$204</f>
        <v>0</v>
      </c>
      <c r="BC35" s="3">
        <f>COUNTIFS(經排序的X1,"&gt;="&amp;$H35,經排序的X1,"&lt;"&amp;$I35,對應的X2,"&gt;="&amp;BC$2,對應的X2,"&lt;"&amp;BC$1)/$HP$204</f>
        <v>0</v>
      </c>
      <c r="BD35" s="3">
        <f>COUNTIFS(經排序的X1,"&gt;="&amp;$H35,經排序的X1,"&lt;"&amp;$I35,對應的X2,"&gt;="&amp;BD$2,對應的X2,"&lt;"&amp;BD$1)/$HP$204</f>
        <v>0</v>
      </c>
      <c r="BE35" s="3">
        <f>COUNTIFS(經排序的X1,"&gt;="&amp;$H35,經排序的X1,"&lt;"&amp;$I35,對應的X2,"&gt;="&amp;BE$2,對應的X2,"&lt;"&amp;BE$1)/$HP$204</f>
        <v>0</v>
      </c>
      <c r="BF35" s="3">
        <f>COUNTIFS(經排序的X1,"&gt;="&amp;$H35,經排序的X1,"&lt;"&amp;$I35,對應的X2,"&gt;="&amp;BF$2,對應的X2,"&lt;"&amp;BF$1)/$HP$204</f>
        <v>0</v>
      </c>
      <c r="BG35" s="3">
        <f>COUNTIFS(經排序的X1,"&gt;="&amp;$H35,經排序的X1,"&lt;"&amp;$I35,對應的X2,"&gt;="&amp;BG$2,對應的X2,"&lt;"&amp;BG$1)/$HP$204</f>
        <v>0</v>
      </c>
      <c r="BH35" s="3">
        <f>COUNTIFS(經排序的X1,"&gt;="&amp;$H35,經排序的X1,"&lt;"&amp;$I35,對應的X2,"&gt;="&amp;BH$2,對應的X2,"&lt;"&amp;BH$1)/$HP$204</f>
        <v>0</v>
      </c>
      <c r="BI35" s="3">
        <f>COUNTIFS(經排序的X1,"&gt;="&amp;$H35,經排序的X1,"&lt;"&amp;$I35,對應的X2,"&gt;="&amp;BI$2,對應的X2,"&lt;"&amp;BI$1)/$HP$204</f>
        <v>0</v>
      </c>
      <c r="BJ35" s="3">
        <f>COUNTIFS(經排序的X1,"&gt;="&amp;$H35,經排序的X1,"&lt;"&amp;$I35,對應的X2,"&gt;="&amp;BJ$2,對應的X2,"&lt;"&amp;BJ$1)/$HP$204</f>
        <v>0</v>
      </c>
      <c r="BK35" s="3">
        <f>COUNTIFS(經排序的X1,"&gt;="&amp;$H35,經排序的X1,"&lt;"&amp;$I35,對應的X2,"&gt;="&amp;BK$2,對應的X2,"&lt;"&amp;BK$1)/$HP$204</f>
        <v>0</v>
      </c>
      <c r="BL35" s="3">
        <f>COUNTIFS(經排序的X1,"&gt;="&amp;$H35,經排序的X1,"&lt;"&amp;$I35,對應的X2,"&gt;="&amp;BL$2,對應的X2,"&lt;"&amp;BL$1)/$HP$204</f>
        <v>0</v>
      </c>
      <c r="BM35" s="3">
        <f>COUNTIFS(經排序的X1,"&gt;="&amp;$H35,經排序的X1,"&lt;"&amp;$I35,對應的X2,"&gt;="&amp;BM$2,對應的X2,"&lt;"&amp;BM$1)/$HP$204</f>
        <v>0</v>
      </c>
      <c r="BN35" s="3">
        <f>COUNTIFS(經排序的X1,"&gt;="&amp;$H35,經排序的X1,"&lt;"&amp;$I35,對應的X2,"&gt;="&amp;BN$2,對應的X2,"&lt;"&amp;BN$1)/$HP$204</f>
        <v>0</v>
      </c>
      <c r="BO35" s="3">
        <f>COUNTIFS(經排序的X1,"&gt;="&amp;$H35,經排序的X1,"&lt;"&amp;$I35,對應的X2,"&gt;="&amp;BO$2,對應的X2,"&lt;"&amp;BO$1)/$HP$204</f>
        <v>0</v>
      </c>
      <c r="BP35" s="3">
        <f>COUNTIFS(經排序的X1,"&gt;="&amp;$H35,經排序的X1,"&lt;"&amp;$I35,對應的X2,"&gt;="&amp;BP$2,對應的X2,"&lt;"&amp;BP$1)/$HP$204</f>
        <v>0</v>
      </c>
      <c r="BQ35" s="3">
        <f>COUNTIFS(經排序的X1,"&gt;="&amp;$H35,經排序的X1,"&lt;"&amp;$I35,對應的X2,"&gt;="&amp;BQ$2,對應的X2,"&lt;"&amp;BQ$1)/$HP$204</f>
        <v>0</v>
      </c>
      <c r="BR35" s="3">
        <f>COUNTIFS(經排序的X1,"&gt;="&amp;$H35,經排序的X1,"&lt;"&amp;$I35,對應的X2,"&gt;="&amp;BR$2,對應的X2,"&lt;"&amp;BR$1)/$HP$204</f>
        <v>0</v>
      </c>
      <c r="BS35" s="3">
        <f>COUNTIFS(經排序的X1,"&gt;="&amp;$H35,經排序的X1,"&lt;"&amp;$I35,對應的X2,"&gt;="&amp;BS$2,對應的X2,"&lt;"&amp;BS$1)/$HP$204</f>
        <v>0</v>
      </c>
      <c r="BT35" s="3">
        <f>COUNTIFS(經排序的X1,"&gt;="&amp;$H35,經排序的X1,"&lt;"&amp;$I35,對應的X2,"&gt;="&amp;BT$2,對應的X2,"&lt;"&amp;BT$1)/$HP$204</f>
        <v>0</v>
      </c>
      <c r="BU35" s="3">
        <f>COUNTIFS(經排序的X1,"&gt;="&amp;$H35,經排序的X1,"&lt;"&amp;$I35,對應的X2,"&gt;="&amp;BU$2,對應的X2,"&lt;"&amp;BU$1)/$HP$204</f>
        <v>0</v>
      </c>
      <c r="BV35" s="3">
        <f>COUNTIFS(經排序的X1,"&gt;="&amp;$H35,經排序的X1,"&lt;"&amp;$I35,對應的X2,"&gt;="&amp;BV$2,對應的X2,"&lt;"&amp;BV$1)/$HP$204</f>
        <v>0</v>
      </c>
      <c r="BW35" s="3">
        <f>COUNTIFS(經排序的X1,"&gt;="&amp;$H35,經排序的X1,"&lt;"&amp;$I35,對應的X2,"&gt;="&amp;BW$2,對應的X2,"&lt;"&amp;BW$1)/$HP$204</f>
        <v>0</v>
      </c>
      <c r="BX35" s="3">
        <f>COUNTIFS(經排序的X1,"&gt;="&amp;$H35,經排序的X1,"&lt;"&amp;$I35,對應的X2,"&gt;="&amp;BX$2,對應的X2,"&lt;"&amp;BX$1)/$HP$204</f>
        <v>0</v>
      </c>
      <c r="BY35" s="3">
        <f>COUNTIFS(經排序的X1,"&gt;="&amp;$H35,經排序的X1,"&lt;"&amp;$I35,對應的X2,"&gt;="&amp;BY$2,對應的X2,"&lt;"&amp;BY$1)/$HP$204</f>
        <v>0</v>
      </c>
      <c r="BZ35" s="3">
        <f>COUNTIFS(經排序的X1,"&gt;="&amp;$H35,經排序的X1,"&lt;"&amp;$I35,對應的X2,"&gt;="&amp;BZ$2,對應的X2,"&lt;"&amp;BZ$1)/$HP$204</f>
        <v>0</v>
      </c>
      <c r="CA35" s="3">
        <f>COUNTIFS(經排序的X1,"&gt;="&amp;$H35,經排序的X1,"&lt;"&amp;$I35,對應的X2,"&gt;="&amp;CA$2,對應的X2,"&lt;"&amp;CA$1)/$HP$204</f>
        <v>0</v>
      </c>
      <c r="CB35" s="3">
        <f>COUNTIFS(經排序的X1,"&gt;="&amp;$H35,經排序的X1,"&lt;"&amp;$I35,對應的X2,"&gt;="&amp;CB$2,對應的X2,"&lt;"&amp;CB$1)/$HP$204</f>
        <v>0</v>
      </c>
      <c r="CC35" s="3">
        <f>COUNTIFS(經排序的X1,"&gt;="&amp;$H35,經排序的X1,"&lt;"&amp;$I35,對應的X2,"&gt;="&amp;CC$2,對應的X2,"&lt;"&amp;CC$1)/$HP$204</f>
        <v>0</v>
      </c>
      <c r="CD35" s="3">
        <f>COUNTIFS(經排序的X1,"&gt;="&amp;$H35,經排序的X1,"&lt;"&amp;$I35,對應的X2,"&gt;="&amp;CD$2,對應的X2,"&lt;"&amp;CD$1)/$HP$204</f>
        <v>0</v>
      </c>
      <c r="CE35" s="3">
        <f>COUNTIFS(經排序的X1,"&gt;="&amp;$H35,經排序的X1,"&lt;"&amp;$I35,對應的X2,"&gt;="&amp;CE$2,對應的X2,"&lt;"&amp;CE$1)/$HP$204</f>
        <v>0</v>
      </c>
      <c r="CF35" s="3">
        <f>COUNTIFS(經排序的X1,"&gt;="&amp;$H35,經排序的X1,"&lt;"&amp;$I35,對應的X2,"&gt;="&amp;CF$2,對應的X2,"&lt;"&amp;CF$1)/$HP$204</f>
        <v>0</v>
      </c>
      <c r="CG35" s="3">
        <f>COUNTIFS(經排序的X1,"&gt;="&amp;$H35,經排序的X1,"&lt;"&amp;$I35,對應的X2,"&gt;="&amp;CG$2,對應的X2,"&lt;"&amp;CG$1)/$HP$204</f>
        <v>0</v>
      </c>
      <c r="CH35" s="3">
        <f>COUNTIFS(經排序的X1,"&gt;="&amp;$H35,經排序的X1,"&lt;"&amp;$I35,對應的X2,"&gt;="&amp;CH$2,對應的X2,"&lt;"&amp;CH$1)/$HP$204</f>
        <v>0</v>
      </c>
      <c r="CI35" s="3">
        <f>COUNTIFS(經排序的X1,"&gt;="&amp;$H35,經排序的X1,"&lt;"&amp;$I35,對應的X2,"&gt;="&amp;CI$2,對應的X2,"&lt;"&amp;CI$1)/$HP$204</f>
        <v>0</v>
      </c>
      <c r="CJ35" s="3">
        <f>COUNTIFS(經排序的X1,"&gt;="&amp;$H35,經排序的X1,"&lt;"&amp;$I35,對應的X2,"&gt;="&amp;CJ$2,對應的X2,"&lt;"&amp;CJ$1)/$HP$204</f>
        <v>0</v>
      </c>
      <c r="CK35" s="3">
        <f>COUNTIFS(經排序的X1,"&gt;="&amp;$H35,經排序的X1,"&lt;"&amp;$I35,對應的X2,"&gt;="&amp;CK$2,對應的X2,"&lt;"&amp;CK$1)/$HP$204</f>
        <v>0</v>
      </c>
      <c r="CL35" s="3">
        <f>COUNTIFS(經排序的X1,"&gt;="&amp;$H35,經排序的X1,"&lt;"&amp;$I35,對應的X2,"&gt;="&amp;CL$2,對應的X2,"&lt;"&amp;CL$1)/$HP$204</f>
        <v>0</v>
      </c>
      <c r="CM35" s="3">
        <f>COUNTIFS(經排序的X1,"&gt;="&amp;$H35,經排序的X1,"&lt;"&amp;$I35,對應的X2,"&gt;="&amp;CM$2,對應的X2,"&lt;"&amp;CM$1)/$HP$204</f>
        <v>0</v>
      </c>
      <c r="CN35" s="3">
        <f>COUNTIFS(經排序的X1,"&gt;="&amp;$H35,經排序的X1,"&lt;"&amp;$I35,對應的X2,"&gt;="&amp;CN$2,對應的X2,"&lt;"&amp;CN$1)/$HP$204</f>
        <v>0</v>
      </c>
      <c r="CO35" s="3">
        <f>COUNTIFS(經排序的X1,"&gt;="&amp;$H35,經排序的X1,"&lt;"&amp;$I35,對應的X2,"&gt;="&amp;CO$2,對應的X2,"&lt;"&amp;CO$1)/$HP$204</f>
        <v>0</v>
      </c>
      <c r="CP35" s="3">
        <f>COUNTIFS(經排序的X1,"&gt;="&amp;$H35,經排序的X1,"&lt;"&amp;$I35,對應的X2,"&gt;="&amp;CP$2,對應的X2,"&lt;"&amp;CP$1)/$HP$204</f>
        <v>0</v>
      </c>
      <c r="CQ35" s="3">
        <f>COUNTIFS(經排序的X1,"&gt;="&amp;$H35,經排序的X1,"&lt;"&amp;$I35,對應的X2,"&gt;="&amp;CQ$2,對應的X2,"&lt;"&amp;CQ$1)/$HP$204</f>
        <v>0</v>
      </c>
      <c r="CR35" s="3">
        <f>COUNTIFS(經排序的X1,"&gt;="&amp;$H35,經排序的X1,"&lt;"&amp;$I35,對應的X2,"&gt;="&amp;CR$2,對應的X2,"&lt;"&amp;CR$1)/$HP$204</f>
        <v>0</v>
      </c>
      <c r="CS35" s="3">
        <f>COUNTIFS(經排序的X1,"&gt;="&amp;$H35,經排序的X1,"&lt;"&amp;$I35,對應的X2,"&gt;="&amp;CS$2,對應的X2,"&lt;"&amp;CS$1)/$HP$204</f>
        <v>1E-4</v>
      </c>
      <c r="CT35" s="3">
        <f>COUNTIFS(經排序的X1,"&gt;="&amp;$H35,經排序的X1,"&lt;"&amp;$I35,對應的X2,"&gt;="&amp;CT$2,對應的X2,"&lt;"&amp;CT$1)/$HP$204</f>
        <v>0</v>
      </c>
      <c r="CU35" s="3">
        <f>COUNTIFS(經排序的X1,"&gt;="&amp;$H35,經排序的X1,"&lt;"&amp;$I35,對應的X2,"&gt;="&amp;CU$2,對應的X2,"&lt;"&amp;CU$1)/$HP$204</f>
        <v>0</v>
      </c>
      <c r="CV35" s="3">
        <f>COUNTIFS(經排序的X1,"&gt;="&amp;$H35,經排序的X1,"&lt;"&amp;$I35,對應的X2,"&gt;="&amp;CV$2,對應的X2,"&lt;"&amp;CV$1)/$HP$204</f>
        <v>0</v>
      </c>
      <c r="CW35" s="3">
        <f>COUNTIFS(經排序的X1,"&gt;="&amp;$H35,經排序的X1,"&lt;"&amp;$I35,對應的X2,"&gt;="&amp;CW$2,對應的X2,"&lt;"&amp;CW$1)/$HP$204</f>
        <v>0</v>
      </c>
      <c r="CX35" s="3">
        <f>COUNTIFS(經排序的X1,"&gt;="&amp;$H35,經排序的X1,"&lt;"&amp;$I35,對應的X2,"&gt;="&amp;CX$2,對應的X2,"&lt;"&amp;CX$1)/$HP$204</f>
        <v>0</v>
      </c>
      <c r="CY35" s="3">
        <f>COUNTIFS(經排序的X1,"&gt;="&amp;$H35,經排序的X1,"&lt;"&amp;$I35,對應的X2,"&gt;="&amp;CY$2,對應的X2,"&lt;"&amp;CY$1)/$HP$204</f>
        <v>0</v>
      </c>
      <c r="CZ35" s="3">
        <f>COUNTIFS(經排序的X1,"&gt;="&amp;$H35,經排序的X1,"&lt;"&amp;$I35,對應的X2,"&gt;="&amp;CZ$2,對應的X2,"&lt;"&amp;CZ$1)/$HP$204</f>
        <v>0</v>
      </c>
      <c r="DA35" s="3">
        <f>COUNTIFS(經排序的X1,"&gt;="&amp;$H35,經排序的X1,"&lt;"&amp;$I35,對應的X2,"&gt;="&amp;DA$2,對應的X2,"&lt;"&amp;DA$1)/$HP$204</f>
        <v>0</v>
      </c>
      <c r="DB35" s="3">
        <f>COUNTIFS(經排序的X1,"&gt;="&amp;$H35,經排序的X1,"&lt;"&amp;$I35,對應的X2,"&gt;="&amp;DB$2,對應的X2,"&lt;"&amp;DB$1)/$HP$204</f>
        <v>0</v>
      </c>
      <c r="DC35" s="3">
        <f>COUNTIFS(經排序的X1,"&gt;="&amp;$H35,經排序的X1,"&lt;"&amp;$I35,對應的X2,"&gt;="&amp;DC$2,對應的X2,"&lt;"&amp;DC$1)/$HP$204</f>
        <v>0</v>
      </c>
      <c r="DD35" s="3">
        <f>COUNTIFS(經排序的X1,"&gt;="&amp;$H35,經排序的X1,"&lt;"&amp;$I35,對應的X2,"&gt;="&amp;DD$2,對應的X2,"&lt;"&amp;DD$1)/$HP$204</f>
        <v>0</v>
      </c>
      <c r="DE35" s="3">
        <f>COUNTIFS(經排序的X1,"&gt;="&amp;$H35,經排序的X1,"&lt;"&amp;$I35,對應的X2,"&gt;="&amp;DE$2,對應的X2,"&lt;"&amp;DE$1)/$HP$204</f>
        <v>0</v>
      </c>
      <c r="DF35" s="3">
        <f>COUNTIFS(經排序的X1,"&gt;="&amp;$H35,經排序的X1,"&lt;"&amp;$I35,對應的X2,"&gt;="&amp;DF$2,對應的X2,"&lt;"&amp;DF$1)/$HP$204</f>
        <v>0</v>
      </c>
      <c r="DG35" s="3">
        <f>COUNTIFS(經排序的X1,"&gt;="&amp;$H35,經排序的X1,"&lt;"&amp;$I35,對應的X2,"&gt;="&amp;DG$2,對應的X2,"&lt;"&amp;DG$1)/$HP$204</f>
        <v>0</v>
      </c>
      <c r="DH35" s="3">
        <f>COUNTIFS(經排序的X1,"&gt;="&amp;$H35,經排序的X1,"&lt;"&amp;$I35,對應的X2,"&gt;="&amp;DH$2,對應的X2,"&lt;"&amp;DH$1)/$HP$204</f>
        <v>0</v>
      </c>
      <c r="DI35" s="3">
        <f>COUNTIFS(經排序的X1,"&gt;="&amp;$H35,經排序的X1,"&lt;"&amp;$I35,對應的X2,"&gt;="&amp;DI$2,對應的X2,"&lt;"&amp;DI$1)/$HP$204</f>
        <v>0</v>
      </c>
      <c r="DJ35" s="3">
        <f>COUNTIFS(經排序的X1,"&gt;="&amp;$H35,經排序的X1,"&lt;"&amp;$I35,對應的X2,"&gt;="&amp;DJ$2,對應的X2,"&lt;"&amp;DJ$1)/$HP$204</f>
        <v>0</v>
      </c>
      <c r="DK35" s="3">
        <f>COUNTIFS(經排序的X1,"&gt;="&amp;$H35,經排序的X1,"&lt;"&amp;$I35,對應的X2,"&gt;="&amp;DK$2,對應的X2,"&lt;"&amp;DK$1)/$HP$204</f>
        <v>0</v>
      </c>
      <c r="DL35" s="3">
        <f>COUNTIFS(經排序的X1,"&gt;="&amp;$H35,經排序的X1,"&lt;"&amp;$I35,對應的X2,"&gt;="&amp;DL$2,對應的X2,"&lt;"&amp;DL$1)/$HP$204</f>
        <v>0</v>
      </c>
      <c r="DM35" s="3">
        <f>COUNTIFS(經排序的X1,"&gt;="&amp;$H35,經排序的X1,"&lt;"&amp;$I35,對應的X2,"&gt;="&amp;DM$2,對應的X2,"&lt;"&amp;DM$1)/$HP$204</f>
        <v>0</v>
      </c>
      <c r="DN35" s="3">
        <f>COUNTIFS(經排序的X1,"&gt;="&amp;$H35,經排序的X1,"&lt;"&amp;$I35,對應的X2,"&gt;="&amp;DN$2,對應的X2,"&lt;"&amp;DN$1)/$HP$204</f>
        <v>1E-4</v>
      </c>
      <c r="DO35" s="3">
        <f>COUNTIFS(經排序的X1,"&gt;="&amp;$H35,經排序的X1,"&lt;"&amp;$I35,對應的X2,"&gt;="&amp;DO$2,對應的X2,"&lt;"&amp;DO$1)/$HP$204</f>
        <v>0</v>
      </c>
      <c r="DP35" s="3">
        <f>COUNTIFS(經排序的X1,"&gt;="&amp;$H35,經排序的X1,"&lt;"&amp;$I35,對應的X2,"&gt;="&amp;DP$2,對應的X2,"&lt;"&amp;DP$1)/$HP$204</f>
        <v>0</v>
      </c>
      <c r="DQ35" s="3">
        <f>COUNTIFS(經排序的X1,"&gt;="&amp;$H35,經排序的X1,"&lt;"&amp;$I35,對應的X2,"&gt;="&amp;DQ$2,對應的X2,"&lt;"&amp;DQ$1)/$HP$204</f>
        <v>0</v>
      </c>
      <c r="DR35" s="3">
        <f>COUNTIFS(經排序的X1,"&gt;="&amp;$H35,經排序的X1,"&lt;"&amp;$I35,對應的X2,"&gt;="&amp;DR$2,對應的X2,"&lt;"&amp;DR$1)/$HP$204</f>
        <v>0</v>
      </c>
      <c r="DS35" s="3">
        <f>COUNTIFS(經排序的X1,"&gt;="&amp;$H35,經排序的X1,"&lt;"&amp;$I35,對應的X2,"&gt;="&amp;DS$2,對應的X2,"&lt;"&amp;DS$1)/$HP$204</f>
        <v>0</v>
      </c>
      <c r="DT35" s="3">
        <f>COUNTIFS(經排序的X1,"&gt;="&amp;$H35,經排序的X1,"&lt;"&amp;$I35,對應的X2,"&gt;="&amp;DT$2,對應的X2,"&lt;"&amp;DT$1)/$HP$204</f>
        <v>0</v>
      </c>
      <c r="DU35" s="3">
        <f>COUNTIFS(經排序的X1,"&gt;="&amp;$H35,經排序的X1,"&lt;"&amp;$I35,對應的X2,"&gt;="&amp;DU$2,對應的X2,"&lt;"&amp;DU$1)/$HP$204</f>
        <v>0</v>
      </c>
      <c r="DV35" s="3">
        <f>COUNTIFS(經排序的X1,"&gt;="&amp;$H35,經排序的X1,"&lt;"&amp;$I35,對應的X2,"&gt;="&amp;DV$2,對應的X2,"&lt;"&amp;DV$1)/$HP$204</f>
        <v>0</v>
      </c>
      <c r="DW35" s="3">
        <f>COUNTIFS(經排序的X1,"&gt;="&amp;$H35,經排序的X1,"&lt;"&amp;$I35,對應的X2,"&gt;="&amp;DW$2,對應的X2,"&lt;"&amp;DW$1)/$HP$204</f>
        <v>0</v>
      </c>
      <c r="DX35" s="3">
        <f>COUNTIFS(經排序的X1,"&gt;="&amp;$H35,經排序的X1,"&lt;"&amp;$I35,對應的X2,"&gt;="&amp;DX$2,對應的X2,"&lt;"&amp;DX$1)/$HP$204</f>
        <v>0</v>
      </c>
      <c r="DY35" s="3">
        <f>COUNTIFS(經排序的X1,"&gt;="&amp;$H35,經排序的X1,"&lt;"&amp;$I35,對應的X2,"&gt;="&amp;DY$2,對應的X2,"&lt;"&amp;DY$1)/$HP$204</f>
        <v>0</v>
      </c>
      <c r="DZ35" s="3">
        <f>COUNTIFS(經排序的X1,"&gt;="&amp;$H35,經排序的X1,"&lt;"&amp;$I35,對應的X2,"&gt;="&amp;DZ$2,對應的X2,"&lt;"&amp;DZ$1)/$HP$204</f>
        <v>0</v>
      </c>
      <c r="EA35" s="3">
        <f>COUNTIFS(經排序的X1,"&gt;="&amp;$H35,經排序的X1,"&lt;"&amp;$I35,對應的X2,"&gt;="&amp;EA$2,對應的X2,"&lt;"&amp;EA$1)/$HP$204</f>
        <v>0</v>
      </c>
      <c r="EB35" s="3">
        <f>COUNTIFS(經排序的X1,"&gt;="&amp;$H35,經排序的X1,"&lt;"&amp;$I35,對應的X2,"&gt;="&amp;EB$2,對應的X2,"&lt;"&amp;EB$1)/$HP$204</f>
        <v>0</v>
      </c>
      <c r="EC35" s="3">
        <f>COUNTIFS(經排序的X1,"&gt;="&amp;$H35,經排序的X1,"&lt;"&amp;$I35,對應的X2,"&gt;="&amp;EC$2,對應的X2,"&lt;"&amp;EC$1)/$HP$204</f>
        <v>1E-4</v>
      </c>
      <c r="ED35" s="3">
        <f>COUNTIFS(經排序的X1,"&gt;="&amp;$H35,經排序的X1,"&lt;"&amp;$I35,對應的X2,"&gt;="&amp;ED$2,對應的X2,"&lt;"&amp;ED$1)/$HP$204</f>
        <v>0</v>
      </c>
      <c r="EE35" s="3">
        <f>COUNTIFS(經排序的X1,"&gt;="&amp;$H35,經排序的X1,"&lt;"&amp;$I35,對應的X2,"&gt;="&amp;EE$2,對應的X2,"&lt;"&amp;EE$1)/$HP$204</f>
        <v>0</v>
      </c>
      <c r="EF35" s="3">
        <f>COUNTIFS(經排序的X1,"&gt;="&amp;$H35,經排序的X1,"&lt;"&amp;$I35,對應的X2,"&gt;="&amp;EF$2,對應的X2,"&lt;"&amp;EF$1)/$HP$204</f>
        <v>0</v>
      </c>
      <c r="EG35" s="3">
        <f>COUNTIFS(經排序的X1,"&gt;="&amp;$H35,經排序的X1,"&lt;"&amp;$I35,對應的X2,"&gt;="&amp;EG$2,對應的X2,"&lt;"&amp;EG$1)/$HP$204</f>
        <v>0</v>
      </c>
      <c r="EH35" s="3">
        <f>COUNTIFS(經排序的X1,"&gt;="&amp;$H35,經排序的X1,"&lt;"&amp;$I35,對應的X2,"&gt;="&amp;EH$2,對應的X2,"&lt;"&amp;EH$1)/$HP$204</f>
        <v>0</v>
      </c>
      <c r="EI35" s="3">
        <f>COUNTIFS(經排序的X1,"&gt;="&amp;$H35,經排序的X1,"&lt;"&amp;$I35,對應的X2,"&gt;="&amp;EI$2,對應的X2,"&lt;"&amp;EI$1)/$HP$204</f>
        <v>0</v>
      </c>
      <c r="EJ35" s="3">
        <f>COUNTIFS(經排序的X1,"&gt;="&amp;$H35,經排序的X1,"&lt;"&amp;$I35,對應的X2,"&gt;="&amp;EJ$2,對應的X2,"&lt;"&amp;EJ$1)/$HP$204</f>
        <v>2.0000000000000001E-4</v>
      </c>
      <c r="EK35" s="3">
        <f>COUNTIFS(經排序的X1,"&gt;="&amp;$H35,經排序的X1,"&lt;"&amp;$I35,對應的X2,"&gt;="&amp;EK$2,對應的X2,"&lt;"&amp;EK$1)/$HP$204</f>
        <v>1E-4</v>
      </c>
      <c r="EL35" s="3">
        <f>COUNTIFS(經排序的X1,"&gt;="&amp;$H35,經排序的X1,"&lt;"&amp;$I35,對應的X2,"&gt;="&amp;EL$2,對應的X2,"&lt;"&amp;EL$1)/$HP$204</f>
        <v>0</v>
      </c>
      <c r="EM35" s="3">
        <f>COUNTIFS(經排序的X1,"&gt;="&amp;$H35,經排序的X1,"&lt;"&amp;$I35,對應的X2,"&gt;="&amp;EM$2,對應的X2,"&lt;"&amp;EM$1)/$HP$204</f>
        <v>0</v>
      </c>
      <c r="EN35" s="3">
        <f>COUNTIFS(經排序的X1,"&gt;="&amp;$H35,經排序的X1,"&lt;"&amp;$I35,對應的X2,"&gt;="&amp;EN$2,對應的X2,"&lt;"&amp;EN$1)/$HP$204</f>
        <v>1E-4</v>
      </c>
      <c r="EO35" s="3">
        <f>COUNTIFS(經排序的X1,"&gt;="&amp;$H35,經排序的X1,"&lt;"&amp;$I35,對應的X2,"&gt;="&amp;EO$2,對應的X2,"&lt;"&amp;EO$1)/$HP$204</f>
        <v>0</v>
      </c>
      <c r="EP35" s="3">
        <f>COUNTIFS(經排序的X1,"&gt;="&amp;$H35,經排序的X1,"&lt;"&amp;$I35,對應的X2,"&gt;="&amp;EP$2,對應的X2,"&lt;"&amp;EP$1)/$HP$204</f>
        <v>0</v>
      </c>
      <c r="EQ35" s="3">
        <f>COUNTIFS(經排序的X1,"&gt;="&amp;$H35,經排序的X1,"&lt;"&amp;$I35,對應的X2,"&gt;="&amp;EQ$2,對應的X2,"&lt;"&amp;EQ$1)/$HP$204</f>
        <v>1E-4</v>
      </c>
      <c r="ER35" s="3">
        <f>COUNTIFS(經排序的X1,"&gt;="&amp;$H35,經排序的X1,"&lt;"&amp;$I35,對應的X2,"&gt;="&amp;ER$2,對應的X2,"&lt;"&amp;ER$1)/$HP$204</f>
        <v>1E-4</v>
      </c>
      <c r="ES35" s="3">
        <f>COUNTIFS(經排序的X1,"&gt;="&amp;$H35,經排序的X1,"&lt;"&amp;$I35,對應的X2,"&gt;="&amp;ES$2,對應的X2,"&lt;"&amp;ES$1)/$HP$204</f>
        <v>0</v>
      </c>
      <c r="ET35" s="3">
        <f>COUNTIFS(經排序的X1,"&gt;="&amp;$H35,經排序的X1,"&lt;"&amp;$I35,對應的X2,"&gt;="&amp;ET$2,對應的X2,"&lt;"&amp;ET$1)/$HP$204</f>
        <v>0</v>
      </c>
      <c r="EU35" s="3">
        <f>COUNTIFS(經排序的X1,"&gt;="&amp;$H35,經排序的X1,"&lt;"&amp;$I35,對應的X2,"&gt;="&amp;EU$2,對應的X2,"&lt;"&amp;EU$1)/$HP$204</f>
        <v>0</v>
      </c>
      <c r="EV35" s="3">
        <f>COUNTIFS(經排序的X1,"&gt;="&amp;$H35,經排序的X1,"&lt;"&amp;$I35,對應的X2,"&gt;="&amp;EV$2,對應的X2,"&lt;"&amp;EV$1)/$HP$204</f>
        <v>0</v>
      </c>
      <c r="EW35" s="3">
        <f>COUNTIFS(經排序的X1,"&gt;="&amp;$H35,經排序的X1,"&lt;"&amp;$I35,對應的X2,"&gt;="&amp;EW$2,對應的X2,"&lt;"&amp;EW$1)/$HP$204</f>
        <v>0</v>
      </c>
      <c r="EX35" s="3">
        <f>COUNTIFS(經排序的X1,"&gt;="&amp;$H35,經排序的X1,"&lt;"&amp;$I35,對應的X2,"&gt;="&amp;EX$2,對應的X2,"&lt;"&amp;EX$1)/$HP$204</f>
        <v>0</v>
      </c>
      <c r="EY35" s="3">
        <f>COUNTIFS(經排序的X1,"&gt;="&amp;$H35,經排序的X1,"&lt;"&amp;$I35,對應的X2,"&gt;="&amp;EY$2,對應的X2,"&lt;"&amp;EY$1)/$HP$204</f>
        <v>0</v>
      </c>
      <c r="EZ35" s="3">
        <f>COUNTIFS(經排序的X1,"&gt;="&amp;$H35,經排序的X1,"&lt;"&amp;$I35,對應的X2,"&gt;="&amp;EZ$2,對應的X2,"&lt;"&amp;EZ$1)/$HP$204</f>
        <v>0</v>
      </c>
      <c r="FA35" s="3">
        <f>COUNTIFS(經排序的X1,"&gt;="&amp;$H35,經排序的X1,"&lt;"&amp;$I35,對應的X2,"&gt;="&amp;FA$2,對應的X2,"&lt;"&amp;FA$1)/$HP$204</f>
        <v>0</v>
      </c>
      <c r="FB35" s="3">
        <f>COUNTIFS(經排序的X1,"&gt;="&amp;$H35,經排序的X1,"&lt;"&amp;$I35,對應的X2,"&gt;="&amp;FB$2,對應的X2,"&lt;"&amp;FB$1)/$HP$204</f>
        <v>0</v>
      </c>
      <c r="FC35" s="3">
        <f>COUNTIFS(經排序的X1,"&gt;="&amp;$H35,經排序的X1,"&lt;"&amp;$I35,對應的X2,"&gt;="&amp;FC$2,對應的X2,"&lt;"&amp;FC$1)/$HP$204</f>
        <v>1E-4</v>
      </c>
      <c r="FD35" s="3">
        <f>COUNTIFS(經排序的X1,"&gt;="&amp;$H35,經排序的X1,"&lt;"&amp;$I35,對應的X2,"&gt;="&amp;FD$2,對應的X2,"&lt;"&amp;FD$1)/$HP$204</f>
        <v>2.0000000000000001E-4</v>
      </c>
      <c r="FE35" s="3">
        <f>COUNTIFS(經排序的X1,"&gt;="&amp;$H35,經排序的X1,"&lt;"&amp;$I35,對應的X2,"&gt;="&amp;FE$2,對應的X2,"&lt;"&amp;FE$1)/$HP$204</f>
        <v>0</v>
      </c>
      <c r="FF35" s="3">
        <f>COUNTIFS(經排序的X1,"&gt;="&amp;$H35,經排序的X1,"&lt;"&amp;$I35,對應的X2,"&gt;="&amp;FF$2,對應的X2,"&lt;"&amp;FF$1)/$HP$204</f>
        <v>0</v>
      </c>
      <c r="FG35" s="3">
        <f>COUNTIFS(經排序的X1,"&gt;="&amp;$H35,經排序的X1,"&lt;"&amp;$I35,對應的X2,"&gt;="&amp;FG$2,對應的X2,"&lt;"&amp;FG$1)/$HP$204</f>
        <v>0</v>
      </c>
      <c r="FH35" s="3">
        <f>COUNTIFS(經排序的X1,"&gt;="&amp;$H35,經排序的X1,"&lt;"&amp;$I35,對應的X2,"&gt;="&amp;FH$2,對應的X2,"&lt;"&amp;FH$1)/$HP$204</f>
        <v>0</v>
      </c>
      <c r="FI35" s="3">
        <f>COUNTIFS(經排序的X1,"&gt;="&amp;$H35,經排序的X1,"&lt;"&amp;$I35,對應的X2,"&gt;="&amp;FI$2,對應的X2,"&lt;"&amp;FI$1)/$HP$204</f>
        <v>0</v>
      </c>
      <c r="FJ35" s="3">
        <f>COUNTIFS(經排序的X1,"&gt;="&amp;$H35,經排序的X1,"&lt;"&amp;$I35,對應的X2,"&gt;="&amp;FJ$2,對應的X2,"&lt;"&amp;FJ$1)/$HP$204</f>
        <v>0</v>
      </c>
      <c r="FK35" s="3">
        <f>COUNTIFS(經排序的X1,"&gt;="&amp;$H35,經排序的X1,"&lt;"&amp;$I35,對應的X2,"&gt;="&amp;FK$2,對應的X2,"&lt;"&amp;FK$1)/$HP$204</f>
        <v>0</v>
      </c>
      <c r="FL35" s="3">
        <f>COUNTIFS(經排序的X1,"&gt;="&amp;$H35,經排序的X1,"&lt;"&amp;$I35,對應的X2,"&gt;="&amp;FL$2,對應的X2,"&lt;"&amp;FL$1)/$HP$204</f>
        <v>0</v>
      </c>
      <c r="FM35" s="3">
        <f>COUNTIFS(經排序的X1,"&gt;="&amp;$H35,經排序的X1,"&lt;"&amp;$I35,對應的X2,"&gt;="&amp;FM$2,對應的X2,"&lt;"&amp;FM$1)/$HP$204</f>
        <v>0</v>
      </c>
      <c r="FN35" s="3">
        <f>COUNTIFS(經排序的X1,"&gt;="&amp;$H35,經排序的X1,"&lt;"&amp;$I35,對應的X2,"&gt;="&amp;FN$2,對應的X2,"&lt;"&amp;FN$1)/$HP$204</f>
        <v>1E-4</v>
      </c>
      <c r="FO35" s="3">
        <f>COUNTIFS(經排序的X1,"&gt;="&amp;$H35,經排序的X1,"&lt;"&amp;$I35,對應的X2,"&gt;="&amp;FO$2,對應的X2,"&lt;"&amp;FO$1)/$HP$204</f>
        <v>0</v>
      </c>
      <c r="FP35" s="3">
        <f>COUNTIFS(經排序的X1,"&gt;="&amp;$H35,經排序的X1,"&lt;"&amp;$I35,對應的X2,"&gt;="&amp;FP$2,對應的X2,"&lt;"&amp;FP$1)/$HP$204</f>
        <v>0</v>
      </c>
      <c r="FQ35" s="3">
        <f>COUNTIFS(經排序的X1,"&gt;="&amp;$H35,經排序的X1,"&lt;"&amp;$I35,對應的X2,"&gt;="&amp;FQ$2,對應的X2,"&lt;"&amp;FQ$1)/$HP$204</f>
        <v>0</v>
      </c>
      <c r="FR35" s="3">
        <f>COUNTIFS(經排序的X1,"&gt;="&amp;$H35,經排序的X1,"&lt;"&amp;$I35,對應的X2,"&gt;="&amp;FR$2,對應的X2,"&lt;"&amp;FR$1)/$HP$204</f>
        <v>0</v>
      </c>
      <c r="FS35" s="3">
        <f>COUNTIFS(經排序的X1,"&gt;="&amp;$H35,經排序的X1,"&lt;"&amp;$I35,對應的X2,"&gt;="&amp;FS$2,對應的X2,"&lt;"&amp;FS$1)/$HP$204</f>
        <v>0</v>
      </c>
      <c r="FT35" s="3">
        <f>COUNTIFS(經排序的X1,"&gt;="&amp;$H35,經排序的X1,"&lt;"&amp;$I35,對應的X2,"&gt;="&amp;FT$2,對應的X2,"&lt;"&amp;FT$1)/$HP$204</f>
        <v>0</v>
      </c>
      <c r="FU35" s="3">
        <f>COUNTIFS(經排序的X1,"&gt;="&amp;$H35,經排序的X1,"&lt;"&amp;$I35,對應的X2,"&gt;="&amp;FU$2,對應的X2,"&lt;"&amp;FU$1)/$HP$204</f>
        <v>0</v>
      </c>
      <c r="FV35" s="3">
        <f>COUNTIFS(經排序的X1,"&gt;="&amp;$H35,經排序的X1,"&lt;"&amp;$I35,對應的X2,"&gt;="&amp;FV$2,對應的X2,"&lt;"&amp;FV$1)/$HP$204</f>
        <v>0</v>
      </c>
      <c r="FW35" s="3">
        <f>COUNTIFS(經排序的X1,"&gt;="&amp;$H35,經排序的X1,"&lt;"&amp;$I35,對應的X2,"&gt;="&amp;FW$2,對應的X2,"&lt;"&amp;FW$1)/$HP$204</f>
        <v>0</v>
      </c>
      <c r="FX35" s="3">
        <f>COUNTIFS(經排序的X1,"&gt;="&amp;$H35,經排序的X1,"&lt;"&amp;$I35,對應的X2,"&gt;="&amp;FX$2,對應的X2,"&lt;"&amp;FX$1)/$HP$204</f>
        <v>0</v>
      </c>
      <c r="FY35" s="3">
        <f>COUNTIFS(經排序的X1,"&gt;="&amp;$H35,經排序的X1,"&lt;"&amp;$I35,對應的X2,"&gt;="&amp;FY$2,對應的X2,"&lt;"&amp;FY$1)/$HP$204</f>
        <v>0</v>
      </c>
      <c r="FZ35" s="3">
        <f>COUNTIFS(經排序的X1,"&gt;="&amp;$H35,經排序的X1,"&lt;"&amp;$I35,對應的X2,"&gt;="&amp;FZ$2,對應的X2,"&lt;"&amp;FZ$1)/$HP$204</f>
        <v>0</v>
      </c>
      <c r="GA35" s="3">
        <f>COUNTIFS(經排序的X1,"&gt;="&amp;$H35,經排序的X1,"&lt;"&amp;$I35,對應的X2,"&gt;="&amp;GA$2,對應的X2,"&lt;"&amp;GA$1)/$HP$204</f>
        <v>0</v>
      </c>
      <c r="GB35" s="3">
        <f>COUNTIFS(經排序的X1,"&gt;="&amp;$H35,經排序的X1,"&lt;"&amp;$I35,對應的X2,"&gt;="&amp;GB$2,對應的X2,"&lt;"&amp;GB$1)/$HP$204</f>
        <v>0</v>
      </c>
      <c r="GC35" s="3">
        <f>COUNTIFS(經排序的X1,"&gt;="&amp;$H35,經排序的X1,"&lt;"&amp;$I35,對應的X2,"&gt;="&amp;GC$2,對應的X2,"&lt;"&amp;GC$1)/$HP$204</f>
        <v>0</v>
      </c>
      <c r="GD35" s="3">
        <f>COUNTIFS(經排序的X1,"&gt;="&amp;$H35,經排序的X1,"&lt;"&amp;$I35,對應的X2,"&gt;="&amp;GD$2,對應的X2,"&lt;"&amp;GD$1)/$HP$204</f>
        <v>0</v>
      </c>
      <c r="GE35" s="3">
        <f>COUNTIFS(經排序的X1,"&gt;="&amp;$H35,經排序的X1,"&lt;"&amp;$I35,對應的X2,"&gt;="&amp;GE$2,對應的X2,"&lt;"&amp;GE$1)/$HP$204</f>
        <v>0</v>
      </c>
      <c r="GF35" s="3">
        <f>COUNTIFS(經排序的X1,"&gt;="&amp;$H35,經排序的X1,"&lt;"&amp;$I35,對應的X2,"&gt;="&amp;GF$2,對應的X2,"&lt;"&amp;GF$1)/$HP$204</f>
        <v>0</v>
      </c>
      <c r="GG35" s="3">
        <f>COUNTIFS(經排序的X1,"&gt;="&amp;$H35,經排序的X1,"&lt;"&amp;$I35,對應的X2,"&gt;="&amp;GG$2,對應的X2,"&lt;"&amp;GG$1)/$HP$204</f>
        <v>0</v>
      </c>
      <c r="GH35" s="3">
        <f>COUNTIFS(經排序的X1,"&gt;="&amp;$H35,經排序的X1,"&lt;"&amp;$I35,對應的X2,"&gt;="&amp;GH$2,對應的X2,"&lt;"&amp;GH$1)/$HP$204</f>
        <v>0</v>
      </c>
      <c r="GI35" s="3">
        <f>COUNTIFS(經排序的X1,"&gt;="&amp;$H35,經排序的X1,"&lt;"&amp;$I35,對應的X2,"&gt;="&amp;GI$2,對應的X2,"&lt;"&amp;GI$1)/$HP$204</f>
        <v>0</v>
      </c>
      <c r="GJ35" s="3">
        <f>COUNTIFS(經排序的X1,"&gt;="&amp;$H35,經排序的X1,"&lt;"&amp;$I35,對應的X2,"&gt;="&amp;GJ$2,對應的X2,"&lt;"&amp;GJ$1)/$HP$204</f>
        <v>0</v>
      </c>
      <c r="GK35" s="3">
        <f>COUNTIFS(經排序的X1,"&gt;="&amp;$H35,經排序的X1,"&lt;"&amp;$I35,對應的X2,"&gt;="&amp;GK$2,對應的X2,"&lt;"&amp;GK$1)/$HP$204</f>
        <v>0</v>
      </c>
      <c r="GL35" s="3">
        <f>COUNTIFS(經排序的X1,"&gt;="&amp;$H35,經排序的X1,"&lt;"&amp;$I35,對應的X2,"&gt;="&amp;GL$2,對應的X2,"&lt;"&amp;GL$1)/$HP$204</f>
        <v>0</v>
      </c>
      <c r="GM35" s="3">
        <f>COUNTIFS(經排序的X1,"&gt;="&amp;$H35,經排序的X1,"&lt;"&amp;$I35,對應的X2,"&gt;="&amp;GM$2,對應的X2,"&lt;"&amp;GM$1)/$HP$204</f>
        <v>0</v>
      </c>
      <c r="GN35" s="3">
        <f>COUNTIFS(經排序的X1,"&gt;="&amp;$H35,經排序的X1,"&lt;"&amp;$I35,對應的X2,"&gt;="&amp;GN$2,對應的X2,"&lt;"&amp;GN$1)/$HP$204</f>
        <v>0</v>
      </c>
      <c r="GO35" s="3">
        <f>COUNTIFS(經排序的X1,"&gt;="&amp;$H35,經排序的X1,"&lt;"&amp;$I35,對應的X2,"&gt;="&amp;GO$2,對應的X2,"&lt;"&amp;GO$1)/$HP$204</f>
        <v>0</v>
      </c>
      <c r="GP35" s="3">
        <f>COUNTIFS(經排序的X1,"&gt;="&amp;$H35,經排序的X1,"&lt;"&amp;$I35,對應的X2,"&gt;="&amp;GP$2,對應的X2,"&lt;"&amp;GP$1)/$HP$204</f>
        <v>0</v>
      </c>
      <c r="GQ35" s="3">
        <f>COUNTIFS(經排序的X1,"&gt;="&amp;$H35,經排序的X1,"&lt;"&amp;$I35,對應的X2,"&gt;="&amp;GQ$2,對應的X2,"&lt;"&amp;GQ$1)/$HP$204</f>
        <v>0</v>
      </c>
      <c r="GR35" s="3">
        <f>COUNTIFS(經排序的X1,"&gt;="&amp;$H35,經排序的X1,"&lt;"&amp;$I35,對應的X2,"&gt;="&amp;GR$2,對應的X2,"&lt;"&amp;GR$1)/$HP$204</f>
        <v>0</v>
      </c>
      <c r="GS35" s="3">
        <f>COUNTIFS(經排序的X1,"&gt;="&amp;$H35,經排序的X1,"&lt;"&amp;$I35,對應的X2,"&gt;="&amp;GS$2,對應的X2,"&lt;"&amp;GS$1)/$HP$204</f>
        <v>0</v>
      </c>
      <c r="GT35" s="3">
        <f>COUNTIFS(經排序的X1,"&gt;="&amp;$H35,經排序的X1,"&lt;"&amp;$I35,對應的X2,"&gt;="&amp;GT$2,對應的X2,"&lt;"&amp;GT$1)/$HP$204</f>
        <v>0</v>
      </c>
      <c r="GU35" s="3">
        <f>COUNTIFS(經排序的X1,"&gt;="&amp;$H35,經排序的X1,"&lt;"&amp;$I35,對應的X2,"&gt;="&amp;GU$2,對應的X2,"&lt;"&amp;GU$1)/$HP$204</f>
        <v>0</v>
      </c>
      <c r="GV35" s="3">
        <f>COUNTIFS(經排序的X1,"&gt;="&amp;$H35,經排序的X1,"&lt;"&amp;$I35,對應的X2,"&gt;="&amp;GV$2,對應的X2,"&lt;"&amp;GV$1)/$HP$204</f>
        <v>0</v>
      </c>
      <c r="GW35" s="3">
        <f>COUNTIFS(經排序的X1,"&gt;="&amp;$H35,經排序的X1,"&lt;"&amp;$I35,對應的X2,"&gt;="&amp;GW$2,對應的X2,"&lt;"&amp;GW$1)/$HP$204</f>
        <v>0</v>
      </c>
      <c r="GX35" s="3">
        <f>COUNTIFS(經排序的X1,"&gt;="&amp;$H35,經排序的X1,"&lt;"&amp;$I35,對應的X2,"&gt;="&amp;GX$2,對應的X2,"&lt;"&amp;GX$1)/$HP$204</f>
        <v>0</v>
      </c>
      <c r="GY35" s="3">
        <f>COUNTIFS(經排序的X1,"&gt;="&amp;$H35,經排序的X1,"&lt;"&amp;$I35,對應的X2,"&gt;="&amp;GY$2,對應的X2,"&lt;"&amp;GY$1)/$HP$204</f>
        <v>0</v>
      </c>
      <c r="GZ35" s="3">
        <f>COUNTIFS(經排序的X1,"&gt;="&amp;$H35,經排序的X1,"&lt;"&amp;$I35,對應的X2,"&gt;="&amp;GZ$2,對應的X2,"&lt;"&amp;GZ$1)/$HP$204</f>
        <v>0</v>
      </c>
      <c r="HA35" s="3">
        <f>COUNTIFS(經排序的X1,"&gt;="&amp;$H35,經排序的X1,"&lt;"&amp;$I35,對應的X2,"&gt;="&amp;HA$2,對應的X2,"&lt;"&amp;HA$1)/$HP$204</f>
        <v>0</v>
      </c>
      <c r="HB35" s="3">
        <f>COUNTIFS(經排序的X1,"&gt;="&amp;$H35,經排序的X1,"&lt;"&amp;$I35,對應的X2,"&gt;="&amp;HB$2,對應的X2,"&lt;"&amp;HB$1)/$HP$204</f>
        <v>0</v>
      </c>
      <c r="HC35" s="3">
        <f>COUNTIFS(經排序的X1,"&gt;="&amp;$H35,經排序的X1,"&lt;"&amp;$I35,對應的X2,"&gt;="&amp;HC$2,對應的X2,"&lt;"&amp;HC$1)/$HP$204</f>
        <v>0</v>
      </c>
      <c r="HD35" s="3">
        <f>COUNTIFS(經排序的X1,"&gt;="&amp;$H35,經排序的X1,"&lt;"&amp;$I35,對應的X2,"&gt;="&amp;HD$2,對應的X2,"&lt;"&amp;HD$1)/$HP$204</f>
        <v>0</v>
      </c>
      <c r="HE35" s="3">
        <f>COUNTIFS(經排序的X1,"&gt;="&amp;$H35,經排序的X1,"&lt;"&amp;$I35,對應的X2,"&gt;="&amp;HE$2,對應的X2,"&lt;"&amp;HE$1)/$HP$204</f>
        <v>0</v>
      </c>
      <c r="HF35" s="3">
        <f>COUNTIFS(經排序的X1,"&gt;="&amp;$H35,經排序的X1,"&lt;"&amp;$I35,對應的X2,"&gt;="&amp;HF$2,對應的X2,"&lt;"&amp;HF$1)/$HP$204</f>
        <v>0</v>
      </c>
      <c r="HG35" s="3">
        <f>COUNTIFS(經排序的X1,"&gt;="&amp;$H35,經排序的X1,"&lt;"&amp;$I35,對應的X2,"&gt;="&amp;HG$2,對應的X2,"&lt;"&amp;HG$1)/$HP$204</f>
        <v>0</v>
      </c>
      <c r="HH35" s="3">
        <f>COUNTIFS(經排序的X1,"&gt;="&amp;$H35,經排序的X1,"&lt;"&amp;$I35,對應的X2,"&gt;="&amp;HH$2,對應的X2,"&lt;"&amp;HH$1)/$HP$204</f>
        <v>0</v>
      </c>
      <c r="HI35" s="3">
        <f>COUNTIFS(經排序的X1,"&gt;="&amp;$H35,經排序的X1,"&lt;"&amp;$I35,對應的X2,"&gt;="&amp;HI$2,對應的X2,"&lt;"&amp;HI$1)/$HP$204</f>
        <v>0</v>
      </c>
      <c r="HJ35" s="3">
        <f>COUNTIFS(經排序的X1,"&gt;="&amp;$H35,經排序的X1,"&lt;"&amp;$I35,對應的X2,"&gt;="&amp;HJ$2,對應的X2,"&lt;"&amp;HJ$1)/$HP$204</f>
        <v>0</v>
      </c>
      <c r="HK35" s="3">
        <f>COUNTIFS(經排序的X1,"&gt;="&amp;$H35,經排序的X1,"&lt;"&amp;$I35,對應的X2,"&gt;="&amp;HK$2,對應的X2,"&lt;"&amp;HK$1)/$HP$204</f>
        <v>0</v>
      </c>
      <c r="HL35" s="3">
        <f>COUNTIFS(經排序的X1,"&gt;="&amp;$H35,經排序的X1,"&lt;"&amp;$I35,對應的X2,"&gt;="&amp;HL$2,對應的X2,"&lt;"&amp;HL$1)/$HP$204</f>
        <v>0</v>
      </c>
      <c r="HM35" s="3">
        <f>COUNTIFS(經排序的X1,"&gt;="&amp;$H35,經排序的X1,"&lt;"&amp;$I35,對應的X2,"&gt;="&amp;HM$2,對應的X2,"&lt;"&amp;HM$1)/$HP$204</f>
        <v>0</v>
      </c>
      <c r="HN35" s="3">
        <f>COUNTIFS(經排序的X1,"&gt;="&amp;$H35,經排序的X1,"&lt;"&amp;$I35,對應的X2,"&gt;="&amp;HN$2,對應的X2,"&lt;"&amp;HN$1)/$HP$204</f>
        <v>0</v>
      </c>
      <c r="HO35" s="3">
        <f>COUNTIFS(經排序的X1,"&gt;="&amp;$H35,經排序的X1,"&lt;"&amp;$I35,對應的X2,"&gt;="&amp;HO$2,對應的X2,"&lt;"&amp;HO$1)/$HP$204</f>
        <v>0</v>
      </c>
      <c r="HP35">
        <f>COUNTIFS(經排序的X1,"&gt;="&amp;H35,經排序的X1,"&lt;"&amp;I35)</f>
        <v>13</v>
      </c>
    </row>
    <row r="36" spans="1:224" x14ac:dyDescent="0.4">
      <c r="A36">
        <v>78.735990391300007</v>
      </c>
      <c r="B36">
        <v>4.3689154633999996</v>
      </c>
      <c r="C36">
        <v>18.8991992413</v>
      </c>
      <c r="D36">
        <v>4.8758353850000002</v>
      </c>
      <c r="H36">
        <f t="shared" si="1"/>
        <v>26.66833623600002</v>
      </c>
      <c r="I36" s="1">
        <f t="shared" si="2"/>
        <v>27.495754822475021</v>
      </c>
      <c r="J36" s="1">
        <f t="shared" si="3"/>
        <v>27.082045529237519</v>
      </c>
      <c r="K36">
        <f>COUNTIFS(經排序的X1,"&gt;="&amp;H36,經排序的X1,"&lt;"&amp;I36)</f>
        <v>9</v>
      </c>
      <c r="L36">
        <v>2.7993351560000002</v>
      </c>
      <c r="Q36">
        <v>2.7686664032880004</v>
      </c>
      <c r="R36">
        <v>2.7879004020845004</v>
      </c>
      <c r="S36" s="1">
        <v>2.7782834026862506</v>
      </c>
      <c r="T36">
        <f>COUNTIFS(對應的X2,"&gt;="&amp;Q36,對應的X2,"&lt;"&amp;R36)</f>
        <v>5</v>
      </c>
      <c r="W36" s="2">
        <v>19.312908534537499</v>
      </c>
      <c r="X36" s="3">
        <f>COUNTIFS(經排序的X1,"&gt;="&amp;$H36,經排序的X1,"&lt;"&amp;$I36,對應的X2,"&gt;="&amp;X$2,對應的X2,"&lt;"&amp;X$1)/$HP$204</f>
        <v>0</v>
      </c>
      <c r="Y36" s="3">
        <f>COUNTIFS(經排序的X1,"&gt;="&amp;$H36,經排序的X1,"&lt;"&amp;$I36,對應的X2,"&gt;="&amp;Y$2,對應的X2,"&lt;"&amp;Y$1)/$HP$204</f>
        <v>0</v>
      </c>
      <c r="Z36" s="3">
        <f>COUNTIFS(經排序的X1,"&gt;="&amp;$H36,經排序的X1,"&lt;"&amp;$I36,對應的X2,"&gt;="&amp;Z$2,對應的X2,"&lt;"&amp;Z$1)/$HP$204</f>
        <v>0</v>
      </c>
      <c r="AA36" s="3">
        <f>COUNTIFS(經排序的X1,"&gt;="&amp;$H36,經排序的X1,"&lt;"&amp;$I36,對應的X2,"&gt;="&amp;AA$2,對應的X2,"&lt;"&amp;AA$1)/$HP$204</f>
        <v>0</v>
      </c>
      <c r="AB36" s="3">
        <f>COUNTIFS(經排序的X1,"&gt;="&amp;$H36,經排序的X1,"&lt;"&amp;$I36,對應的X2,"&gt;="&amp;AB$2,對應的X2,"&lt;"&amp;AB$1)/$HP$204</f>
        <v>0</v>
      </c>
      <c r="AC36" s="3">
        <f>COUNTIFS(經排序的X1,"&gt;="&amp;$H36,經排序的X1,"&lt;"&amp;$I36,對應的X2,"&gt;="&amp;AC$2,對應的X2,"&lt;"&amp;AC$1)/$HP$204</f>
        <v>0</v>
      </c>
      <c r="AD36" s="3">
        <f>COUNTIFS(經排序的X1,"&gt;="&amp;$H36,經排序的X1,"&lt;"&amp;$I36,對應的X2,"&gt;="&amp;AD$2,對應的X2,"&lt;"&amp;AD$1)/$HP$204</f>
        <v>0</v>
      </c>
      <c r="AE36" s="3">
        <f>COUNTIFS(經排序的X1,"&gt;="&amp;$H36,經排序的X1,"&lt;"&amp;$I36,對應的X2,"&gt;="&amp;AE$2,對應的X2,"&lt;"&amp;AE$1)/$HP$204</f>
        <v>0</v>
      </c>
      <c r="AF36" s="3">
        <f>COUNTIFS(經排序的X1,"&gt;="&amp;$H36,經排序的X1,"&lt;"&amp;$I36,對應的X2,"&gt;="&amp;AF$2,對應的X2,"&lt;"&amp;AF$1)/$HP$204</f>
        <v>0</v>
      </c>
      <c r="AG36" s="3">
        <f>COUNTIFS(經排序的X1,"&gt;="&amp;$H36,經排序的X1,"&lt;"&amp;$I36,對應的X2,"&gt;="&amp;AG$2,對應的X2,"&lt;"&amp;AG$1)/$HP$204</f>
        <v>0</v>
      </c>
      <c r="AH36" s="3">
        <f>COUNTIFS(經排序的X1,"&gt;="&amp;$H36,經排序的X1,"&lt;"&amp;$I36,對應的X2,"&gt;="&amp;AH$2,對應的X2,"&lt;"&amp;AH$1)/$HP$204</f>
        <v>0</v>
      </c>
      <c r="AI36" s="3">
        <f>COUNTIFS(經排序的X1,"&gt;="&amp;$H36,經排序的X1,"&lt;"&amp;$I36,對應的X2,"&gt;="&amp;AI$2,對應的X2,"&lt;"&amp;AI$1)/$HP$204</f>
        <v>0</v>
      </c>
      <c r="AJ36" s="3">
        <f>COUNTIFS(經排序的X1,"&gt;="&amp;$H36,經排序的X1,"&lt;"&amp;$I36,對應的X2,"&gt;="&amp;AJ$2,對應的X2,"&lt;"&amp;AJ$1)/$HP$204</f>
        <v>0</v>
      </c>
      <c r="AK36" s="3">
        <f>COUNTIFS(經排序的X1,"&gt;="&amp;$H36,經排序的X1,"&lt;"&amp;$I36,對應的X2,"&gt;="&amp;AK$2,對應的X2,"&lt;"&amp;AK$1)/$HP$204</f>
        <v>0</v>
      </c>
      <c r="AL36" s="3">
        <f>COUNTIFS(經排序的X1,"&gt;="&amp;$H36,經排序的X1,"&lt;"&amp;$I36,對應的X2,"&gt;="&amp;AL$2,對應的X2,"&lt;"&amp;AL$1)/$HP$204</f>
        <v>0</v>
      </c>
      <c r="AM36" s="3">
        <f>COUNTIFS(經排序的X1,"&gt;="&amp;$H36,經排序的X1,"&lt;"&amp;$I36,對應的X2,"&gt;="&amp;AM$2,對應的X2,"&lt;"&amp;AM$1)/$HP$204</f>
        <v>0</v>
      </c>
      <c r="AN36" s="3">
        <f>COUNTIFS(經排序的X1,"&gt;="&amp;$H36,經排序的X1,"&lt;"&amp;$I36,對應的X2,"&gt;="&amp;AN$2,對應的X2,"&lt;"&amp;AN$1)/$HP$204</f>
        <v>0</v>
      </c>
      <c r="AO36" s="3">
        <f>COUNTIFS(經排序的X1,"&gt;="&amp;$H36,經排序的X1,"&lt;"&amp;$I36,對應的X2,"&gt;="&amp;AO$2,對應的X2,"&lt;"&amp;AO$1)/$HP$204</f>
        <v>0</v>
      </c>
      <c r="AP36" s="3">
        <f>COUNTIFS(經排序的X1,"&gt;="&amp;$H36,經排序的X1,"&lt;"&amp;$I36,對應的X2,"&gt;="&amp;AP$2,對應的X2,"&lt;"&amp;AP$1)/$HP$204</f>
        <v>0</v>
      </c>
      <c r="AQ36" s="3">
        <f>COUNTIFS(經排序的X1,"&gt;="&amp;$H36,經排序的X1,"&lt;"&amp;$I36,對應的X2,"&gt;="&amp;AQ$2,對應的X2,"&lt;"&amp;AQ$1)/$HP$204</f>
        <v>0</v>
      </c>
      <c r="AR36" s="3">
        <f>COUNTIFS(經排序的X1,"&gt;="&amp;$H36,經排序的X1,"&lt;"&amp;$I36,對應的X2,"&gt;="&amp;AR$2,對應的X2,"&lt;"&amp;AR$1)/$HP$204</f>
        <v>0</v>
      </c>
      <c r="AS36" s="3">
        <f>COUNTIFS(經排序的X1,"&gt;="&amp;$H36,經排序的X1,"&lt;"&amp;$I36,對應的X2,"&gt;="&amp;AS$2,對應的X2,"&lt;"&amp;AS$1)/$HP$204</f>
        <v>0</v>
      </c>
      <c r="AT36" s="3">
        <f>COUNTIFS(經排序的X1,"&gt;="&amp;$H36,經排序的X1,"&lt;"&amp;$I36,對應的X2,"&gt;="&amp;AT$2,對應的X2,"&lt;"&amp;AT$1)/$HP$204</f>
        <v>0</v>
      </c>
      <c r="AU36" s="3">
        <f>COUNTIFS(經排序的X1,"&gt;="&amp;$H36,經排序的X1,"&lt;"&amp;$I36,對應的X2,"&gt;="&amp;AU$2,對應的X2,"&lt;"&amp;AU$1)/$HP$204</f>
        <v>0</v>
      </c>
      <c r="AV36" s="3">
        <f>COUNTIFS(經排序的X1,"&gt;="&amp;$H36,經排序的X1,"&lt;"&amp;$I36,對應的X2,"&gt;="&amp;AV$2,對應的X2,"&lt;"&amp;AV$1)/$HP$204</f>
        <v>0</v>
      </c>
      <c r="AW36" s="3">
        <f>COUNTIFS(經排序的X1,"&gt;="&amp;$H36,經排序的X1,"&lt;"&amp;$I36,對應的X2,"&gt;="&amp;AW$2,對應的X2,"&lt;"&amp;AW$1)/$HP$204</f>
        <v>0</v>
      </c>
      <c r="AX36" s="3">
        <f>COUNTIFS(經排序的X1,"&gt;="&amp;$H36,經排序的X1,"&lt;"&amp;$I36,對應的X2,"&gt;="&amp;AX$2,對應的X2,"&lt;"&amp;AX$1)/$HP$204</f>
        <v>0</v>
      </c>
      <c r="AY36" s="3">
        <f>COUNTIFS(經排序的X1,"&gt;="&amp;$H36,經排序的X1,"&lt;"&amp;$I36,對應的X2,"&gt;="&amp;AY$2,對應的X2,"&lt;"&amp;AY$1)/$HP$204</f>
        <v>0</v>
      </c>
      <c r="AZ36" s="3">
        <f>COUNTIFS(經排序的X1,"&gt;="&amp;$H36,經排序的X1,"&lt;"&amp;$I36,對應的X2,"&gt;="&amp;AZ$2,對應的X2,"&lt;"&amp;AZ$1)/$HP$204</f>
        <v>0</v>
      </c>
      <c r="BA36" s="3">
        <f>COUNTIFS(經排序的X1,"&gt;="&amp;$H36,經排序的X1,"&lt;"&amp;$I36,對應的X2,"&gt;="&amp;BA$2,對應的X2,"&lt;"&amp;BA$1)/$HP$204</f>
        <v>0</v>
      </c>
      <c r="BB36" s="3">
        <f>COUNTIFS(經排序的X1,"&gt;="&amp;$H36,經排序的X1,"&lt;"&amp;$I36,對應的X2,"&gt;="&amp;BB$2,對應的X2,"&lt;"&amp;BB$1)/$HP$204</f>
        <v>0</v>
      </c>
      <c r="BC36" s="3">
        <f>COUNTIFS(經排序的X1,"&gt;="&amp;$H36,經排序的X1,"&lt;"&amp;$I36,對應的X2,"&gt;="&amp;BC$2,對應的X2,"&lt;"&amp;BC$1)/$HP$204</f>
        <v>0</v>
      </c>
      <c r="BD36" s="3">
        <f>COUNTIFS(經排序的X1,"&gt;="&amp;$H36,經排序的X1,"&lt;"&amp;$I36,對應的X2,"&gt;="&amp;BD$2,對應的X2,"&lt;"&amp;BD$1)/$HP$204</f>
        <v>0</v>
      </c>
      <c r="BE36" s="3">
        <f>COUNTIFS(經排序的X1,"&gt;="&amp;$H36,經排序的X1,"&lt;"&amp;$I36,對應的X2,"&gt;="&amp;BE$2,對應的X2,"&lt;"&amp;BE$1)/$HP$204</f>
        <v>0</v>
      </c>
      <c r="BF36" s="3">
        <f>COUNTIFS(經排序的X1,"&gt;="&amp;$H36,經排序的X1,"&lt;"&amp;$I36,對應的X2,"&gt;="&amp;BF$2,對應的X2,"&lt;"&amp;BF$1)/$HP$204</f>
        <v>0</v>
      </c>
      <c r="BG36" s="3">
        <f>COUNTIFS(經排序的X1,"&gt;="&amp;$H36,經排序的X1,"&lt;"&amp;$I36,對應的X2,"&gt;="&amp;BG$2,對應的X2,"&lt;"&amp;BG$1)/$HP$204</f>
        <v>0</v>
      </c>
      <c r="BH36" s="3">
        <f>COUNTIFS(經排序的X1,"&gt;="&amp;$H36,經排序的X1,"&lt;"&amp;$I36,對應的X2,"&gt;="&amp;BH$2,對應的X2,"&lt;"&amp;BH$1)/$HP$204</f>
        <v>0</v>
      </c>
      <c r="BI36" s="3">
        <f>COUNTIFS(經排序的X1,"&gt;="&amp;$H36,經排序的X1,"&lt;"&amp;$I36,對應的X2,"&gt;="&amp;BI$2,對應的X2,"&lt;"&amp;BI$1)/$HP$204</f>
        <v>0</v>
      </c>
      <c r="BJ36" s="3">
        <f>COUNTIFS(經排序的X1,"&gt;="&amp;$H36,經排序的X1,"&lt;"&amp;$I36,對應的X2,"&gt;="&amp;BJ$2,對應的X2,"&lt;"&amp;BJ$1)/$HP$204</f>
        <v>0</v>
      </c>
      <c r="BK36" s="3">
        <f>COUNTIFS(經排序的X1,"&gt;="&amp;$H36,經排序的X1,"&lt;"&amp;$I36,對應的X2,"&gt;="&amp;BK$2,對應的X2,"&lt;"&amp;BK$1)/$HP$204</f>
        <v>0</v>
      </c>
      <c r="BL36" s="3">
        <f>COUNTIFS(經排序的X1,"&gt;="&amp;$H36,經排序的X1,"&lt;"&amp;$I36,對應的X2,"&gt;="&amp;BL$2,對應的X2,"&lt;"&amp;BL$1)/$HP$204</f>
        <v>0</v>
      </c>
      <c r="BM36" s="3">
        <f>COUNTIFS(經排序的X1,"&gt;="&amp;$H36,經排序的X1,"&lt;"&amp;$I36,對應的X2,"&gt;="&amp;BM$2,對應的X2,"&lt;"&amp;BM$1)/$HP$204</f>
        <v>0</v>
      </c>
      <c r="BN36" s="3">
        <f>COUNTIFS(經排序的X1,"&gt;="&amp;$H36,經排序的X1,"&lt;"&amp;$I36,對應的X2,"&gt;="&amp;BN$2,對應的X2,"&lt;"&amp;BN$1)/$HP$204</f>
        <v>0</v>
      </c>
      <c r="BO36" s="3">
        <f>COUNTIFS(經排序的X1,"&gt;="&amp;$H36,經排序的X1,"&lt;"&amp;$I36,對應的X2,"&gt;="&amp;BO$2,對應的X2,"&lt;"&amp;BO$1)/$HP$204</f>
        <v>0</v>
      </c>
      <c r="BP36" s="3">
        <f>COUNTIFS(經排序的X1,"&gt;="&amp;$H36,經排序的X1,"&lt;"&amp;$I36,對應的X2,"&gt;="&amp;BP$2,對應的X2,"&lt;"&amp;BP$1)/$HP$204</f>
        <v>0</v>
      </c>
      <c r="BQ36" s="3">
        <f>COUNTIFS(經排序的X1,"&gt;="&amp;$H36,經排序的X1,"&lt;"&amp;$I36,對應的X2,"&gt;="&amp;BQ$2,對應的X2,"&lt;"&amp;BQ$1)/$HP$204</f>
        <v>0</v>
      </c>
      <c r="BR36" s="3">
        <f>COUNTIFS(經排序的X1,"&gt;="&amp;$H36,經排序的X1,"&lt;"&amp;$I36,對應的X2,"&gt;="&amp;BR$2,對應的X2,"&lt;"&amp;BR$1)/$HP$204</f>
        <v>0</v>
      </c>
      <c r="BS36" s="3">
        <f>COUNTIFS(經排序的X1,"&gt;="&amp;$H36,經排序的X1,"&lt;"&amp;$I36,對應的X2,"&gt;="&amp;BS$2,對應的X2,"&lt;"&amp;BS$1)/$HP$204</f>
        <v>0</v>
      </c>
      <c r="BT36" s="3">
        <f>COUNTIFS(經排序的X1,"&gt;="&amp;$H36,經排序的X1,"&lt;"&amp;$I36,對應的X2,"&gt;="&amp;BT$2,對應的X2,"&lt;"&amp;BT$1)/$HP$204</f>
        <v>0</v>
      </c>
      <c r="BU36" s="3">
        <f>COUNTIFS(經排序的X1,"&gt;="&amp;$H36,經排序的X1,"&lt;"&amp;$I36,對應的X2,"&gt;="&amp;BU$2,對應的X2,"&lt;"&amp;BU$1)/$HP$204</f>
        <v>0</v>
      </c>
      <c r="BV36" s="3">
        <f>COUNTIFS(經排序的X1,"&gt;="&amp;$H36,經排序的X1,"&lt;"&amp;$I36,對應的X2,"&gt;="&amp;BV$2,對應的X2,"&lt;"&amp;BV$1)/$HP$204</f>
        <v>0</v>
      </c>
      <c r="BW36" s="3">
        <f>COUNTIFS(經排序的X1,"&gt;="&amp;$H36,經排序的X1,"&lt;"&amp;$I36,對應的X2,"&gt;="&amp;BW$2,對應的X2,"&lt;"&amp;BW$1)/$HP$204</f>
        <v>0</v>
      </c>
      <c r="BX36" s="3">
        <f>COUNTIFS(經排序的X1,"&gt;="&amp;$H36,經排序的X1,"&lt;"&amp;$I36,對應的X2,"&gt;="&amp;BX$2,對應的X2,"&lt;"&amp;BX$1)/$HP$204</f>
        <v>0</v>
      </c>
      <c r="BY36" s="3">
        <f>COUNTIFS(經排序的X1,"&gt;="&amp;$H36,經排序的X1,"&lt;"&amp;$I36,對應的X2,"&gt;="&amp;BY$2,對應的X2,"&lt;"&amp;BY$1)/$HP$204</f>
        <v>0</v>
      </c>
      <c r="BZ36" s="3">
        <f>COUNTIFS(經排序的X1,"&gt;="&amp;$H36,經排序的X1,"&lt;"&amp;$I36,對應的X2,"&gt;="&amp;BZ$2,對應的X2,"&lt;"&amp;BZ$1)/$HP$204</f>
        <v>0</v>
      </c>
      <c r="CA36" s="3">
        <f>COUNTIFS(經排序的X1,"&gt;="&amp;$H36,經排序的X1,"&lt;"&amp;$I36,對應的X2,"&gt;="&amp;CA$2,對應的X2,"&lt;"&amp;CA$1)/$HP$204</f>
        <v>0</v>
      </c>
      <c r="CB36" s="3">
        <f>COUNTIFS(經排序的X1,"&gt;="&amp;$H36,經排序的X1,"&lt;"&amp;$I36,對應的X2,"&gt;="&amp;CB$2,對應的X2,"&lt;"&amp;CB$1)/$HP$204</f>
        <v>0</v>
      </c>
      <c r="CC36" s="3">
        <f>COUNTIFS(經排序的X1,"&gt;="&amp;$H36,經排序的X1,"&lt;"&amp;$I36,對應的X2,"&gt;="&amp;CC$2,對應的X2,"&lt;"&amp;CC$1)/$HP$204</f>
        <v>0</v>
      </c>
      <c r="CD36" s="3">
        <f>COUNTIFS(經排序的X1,"&gt;="&amp;$H36,經排序的X1,"&lt;"&amp;$I36,對應的X2,"&gt;="&amp;CD$2,對應的X2,"&lt;"&amp;CD$1)/$HP$204</f>
        <v>0</v>
      </c>
      <c r="CE36" s="3">
        <f>COUNTIFS(經排序的X1,"&gt;="&amp;$H36,經排序的X1,"&lt;"&amp;$I36,對應的X2,"&gt;="&amp;CE$2,對應的X2,"&lt;"&amp;CE$1)/$HP$204</f>
        <v>0</v>
      </c>
      <c r="CF36" s="3">
        <f>COUNTIFS(經排序的X1,"&gt;="&amp;$H36,經排序的X1,"&lt;"&amp;$I36,對應的X2,"&gt;="&amp;CF$2,對應的X2,"&lt;"&amp;CF$1)/$HP$204</f>
        <v>0</v>
      </c>
      <c r="CG36" s="3">
        <f>COUNTIFS(經排序的X1,"&gt;="&amp;$H36,經排序的X1,"&lt;"&amp;$I36,對應的X2,"&gt;="&amp;CG$2,對應的X2,"&lt;"&amp;CG$1)/$HP$204</f>
        <v>0</v>
      </c>
      <c r="CH36" s="3">
        <f>COUNTIFS(經排序的X1,"&gt;="&amp;$H36,經排序的X1,"&lt;"&amp;$I36,對應的X2,"&gt;="&amp;CH$2,對應的X2,"&lt;"&amp;CH$1)/$HP$204</f>
        <v>0</v>
      </c>
      <c r="CI36" s="3">
        <f>COUNTIFS(經排序的X1,"&gt;="&amp;$H36,經排序的X1,"&lt;"&amp;$I36,對應的X2,"&gt;="&amp;CI$2,對應的X2,"&lt;"&amp;CI$1)/$HP$204</f>
        <v>0</v>
      </c>
      <c r="CJ36" s="3">
        <f>COUNTIFS(經排序的X1,"&gt;="&amp;$H36,經排序的X1,"&lt;"&amp;$I36,對應的X2,"&gt;="&amp;CJ$2,對應的X2,"&lt;"&amp;CJ$1)/$HP$204</f>
        <v>0</v>
      </c>
      <c r="CK36" s="3">
        <f>COUNTIFS(經排序的X1,"&gt;="&amp;$H36,經排序的X1,"&lt;"&amp;$I36,對應的X2,"&gt;="&amp;CK$2,對應的X2,"&lt;"&amp;CK$1)/$HP$204</f>
        <v>0</v>
      </c>
      <c r="CL36" s="3">
        <f>COUNTIFS(經排序的X1,"&gt;="&amp;$H36,經排序的X1,"&lt;"&amp;$I36,對應的X2,"&gt;="&amp;CL$2,對應的X2,"&lt;"&amp;CL$1)/$HP$204</f>
        <v>0</v>
      </c>
      <c r="CM36" s="3">
        <f>COUNTIFS(經排序的X1,"&gt;="&amp;$H36,經排序的X1,"&lt;"&amp;$I36,對應的X2,"&gt;="&amp;CM$2,對應的X2,"&lt;"&amp;CM$1)/$HP$204</f>
        <v>0</v>
      </c>
      <c r="CN36" s="3">
        <f>COUNTIFS(經排序的X1,"&gt;="&amp;$H36,經排序的X1,"&lt;"&amp;$I36,對應的X2,"&gt;="&amp;CN$2,對應的X2,"&lt;"&amp;CN$1)/$HP$204</f>
        <v>0</v>
      </c>
      <c r="CO36" s="3">
        <f>COUNTIFS(經排序的X1,"&gt;="&amp;$H36,經排序的X1,"&lt;"&amp;$I36,對應的X2,"&gt;="&amp;CO$2,對應的X2,"&lt;"&amp;CO$1)/$HP$204</f>
        <v>0</v>
      </c>
      <c r="CP36" s="3">
        <f>COUNTIFS(經排序的X1,"&gt;="&amp;$H36,經排序的X1,"&lt;"&amp;$I36,對應的X2,"&gt;="&amp;CP$2,對應的X2,"&lt;"&amp;CP$1)/$HP$204</f>
        <v>0</v>
      </c>
      <c r="CQ36" s="3">
        <f>COUNTIFS(經排序的X1,"&gt;="&amp;$H36,經排序的X1,"&lt;"&amp;$I36,對應的X2,"&gt;="&amp;CQ$2,對應的X2,"&lt;"&amp;CQ$1)/$HP$204</f>
        <v>0</v>
      </c>
      <c r="CR36" s="3">
        <f>COUNTIFS(經排序的X1,"&gt;="&amp;$H36,經排序的X1,"&lt;"&amp;$I36,對應的X2,"&gt;="&amp;CR$2,對應的X2,"&lt;"&amp;CR$1)/$HP$204</f>
        <v>0</v>
      </c>
      <c r="CS36" s="3">
        <f>COUNTIFS(經排序的X1,"&gt;="&amp;$H36,經排序的X1,"&lt;"&amp;$I36,對應的X2,"&gt;="&amp;CS$2,對應的X2,"&lt;"&amp;CS$1)/$HP$204</f>
        <v>0</v>
      </c>
      <c r="CT36" s="3">
        <f>COUNTIFS(經排序的X1,"&gt;="&amp;$H36,經排序的X1,"&lt;"&amp;$I36,對應的X2,"&gt;="&amp;CT$2,對應的X2,"&lt;"&amp;CT$1)/$HP$204</f>
        <v>0</v>
      </c>
      <c r="CU36" s="3">
        <f>COUNTIFS(經排序的X1,"&gt;="&amp;$H36,經排序的X1,"&lt;"&amp;$I36,對應的X2,"&gt;="&amp;CU$2,對應的X2,"&lt;"&amp;CU$1)/$HP$204</f>
        <v>0</v>
      </c>
      <c r="CV36" s="3">
        <f>COUNTIFS(經排序的X1,"&gt;="&amp;$H36,經排序的X1,"&lt;"&amp;$I36,對應的X2,"&gt;="&amp;CV$2,對應的X2,"&lt;"&amp;CV$1)/$HP$204</f>
        <v>0</v>
      </c>
      <c r="CW36" s="3">
        <f>COUNTIFS(經排序的X1,"&gt;="&amp;$H36,經排序的X1,"&lt;"&amp;$I36,對應的X2,"&gt;="&amp;CW$2,對應的X2,"&lt;"&amp;CW$1)/$HP$204</f>
        <v>0</v>
      </c>
      <c r="CX36" s="3">
        <f>COUNTIFS(經排序的X1,"&gt;="&amp;$H36,經排序的X1,"&lt;"&amp;$I36,對應的X2,"&gt;="&amp;CX$2,對應的X2,"&lt;"&amp;CX$1)/$HP$204</f>
        <v>0</v>
      </c>
      <c r="CY36" s="3">
        <f>COUNTIFS(經排序的X1,"&gt;="&amp;$H36,經排序的X1,"&lt;"&amp;$I36,對應的X2,"&gt;="&amp;CY$2,對應的X2,"&lt;"&amp;CY$1)/$HP$204</f>
        <v>0</v>
      </c>
      <c r="CZ36" s="3">
        <f>COUNTIFS(經排序的X1,"&gt;="&amp;$H36,經排序的X1,"&lt;"&amp;$I36,對應的X2,"&gt;="&amp;CZ$2,對應的X2,"&lt;"&amp;CZ$1)/$HP$204</f>
        <v>0</v>
      </c>
      <c r="DA36" s="3">
        <f>COUNTIFS(經排序的X1,"&gt;="&amp;$H36,經排序的X1,"&lt;"&amp;$I36,對應的X2,"&gt;="&amp;DA$2,對應的X2,"&lt;"&amp;DA$1)/$HP$204</f>
        <v>0</v>
      </c>
      <c r="DB36" s="3">
        <f>COUNTIFS(經排序的X1,"&gt;="&amp;$H36,經排序的X1,"&lt;"&amp;$I36,對應的X2,"&gt;="&amp;DB$2,對應的X2,"&lt;"&amp;DB$1)/$HP$204</f>
        <v>0</v>
      </c>
      <c r="DC36" s="3">
        <f>COUNTIFS(經排序的X1,"&gt;="&amp;$H36,經排序的X1,"&lt;"&amp;$I36,對應的X2,"&gt;="&amp;DC$2,對應的X2,"&lt;"&amp;DC$1)/$HP$204</f>
        <v>0</v>
      </c>
      <c r="DD36" s="3">
        <f>COUNTIFS(經排序的X1,"&gt;="&amp;$H36,經排序的X1,"&lt;"&amp;$I36,對應的X2,"&gt;="&amp;DD$2,對應的X2,"&lt;"&amp;DD$1)/$HP$204</f>
        <v>0</v>
      </c>
      <c r="DE36" s="3">
        <f>COUNTIFS(經排序的X1,"&gt;="&amp;$H36,經排序的X1,"&lt;"&amp;$I36,對應的X2,"&gt;="&amp;DE$2,對應的X2,"&lt;"&amp;DE$1)/$HP$204</f>
        <v>0</v>
      </c>
      <c r="DF36" s="3">
        <f>COUNTIFS(經排序的X1,"&gt;="&amp;$H36,經排序的X1,"&lt;"&amp;$I36,對應的X2,"&gt;="&amp;DF$2,對應的X2,"&lt;"&amp;DF$1)/$HP$204</f>
        <v>0</v>
      </c>
      <c r="DG36" s="3">
        <f>COUNTIFS(經排序的X1,"&gt;="&amp;$H36,經排序的X1,"&lt;"&amp;$I36,對應的X2,"&gt;="&amp;DG$2,對應的X2,"&lt;"&amp;DG$1)/$HP$204</f>
        <v>0</v>
      </c>
      <c r="DH36" s="3">
        <f>COUNTIFS(經排序的X1,"&gt;="&amp;$H36,經排序的X1,"&lt;"&amp;$I36,對應的X2,"&gt;="&amp;DH$2,對應的X2,"&lt;"&amp;DH$1)/$HP$204</f>
        <v>1E-4</v>
      </c>
      <c r="DI36" s="3">
        <f>COUNTIFS(經排序的X1,"&gt;="&amp;$H36,經排序的X1,"&lt;"&amp;$I36,對應的X2,"&gt;="&amp;DI$2,對應的X2,"&lt;"&amp;DI$1)/$HP$204</f>
        <v>0</v>
      </c>
      <c r="DJ36" s="3">
        <f>COUNTIFS(經排序的X1,"&gt;="&amp;$H36,經排序的X1,"&lt;"&amp;$I36,對應的X2,"&gt;="&amp;DJ$2,對應的X2,"&lt;"&amp;DJ$1)/$HP$204</f>
        <v>0</v>
      </c>
      <c r="DK36" s="3">
        <f>COUNTIFS(經排序的X1,"&gt;="&amp;$H36,經排序的X1,"&lt;"&amp;$I36,對應的X2,"&gt;="&amp;DK$2,對應的X2,"&lt;"&amp;DK$1)/$HP$204</f>
        <v>0</v>
      </c>
      <c r="DL36" s="3">
        <f>COUNTIFS(經排序的X1,"&gt;="&amp;$H36,經排序的X1,"&lt;"&amp;$I36,對應的X2,"&gt;="&amp;DL$2,對應的X2,"&lt;"&amp;DL$1)/$HP$204</f>
        <v>0</v>
      </c>
      <c r="DM36" s="3">
        <f>COUNTIFS(經排序的X1,"&gt;="&amp;$H36,經排序的X1,"&lt;"&amp;$I36,對應的X2,"&gt;="&amp;DM$2,對應的X2,"&lt;"&amp;DM$1)/$HP$204</f>
        <v>0</v>
      </c>
      <c r="DN36" s="3">
        <f>COUNTIFS(經排序的X1,"&gt;="&amp;$H36,經排序的X1,"&lt;"&amp;$I36,對應的X2,"&gt;="&amp;DN$2,對應的X2,"&lt;"&amp;DN$1)/$HP$204</f>
        <v>0</v>
      </c>
      <c r="DO36" s="3">
        <f>COUNTIFS(經排序的X1,"&gt;="&amp;$H36,經排序的X1,"&lt;"&amp;$I36,對應的X2,"&gt;="&amp;DO$2,對應的X2,"&lt;"&amp;DO$1)/$HP$204</f>
        <v>0</v>
      </c>
      <c r="DP36" s="3">
        <f>COUNTIFS(經排序的X1,"&gt;="&amp;$H36,經排序的X1,"&lt;"&amp;$I36,對應的X2,"&gt;="&amp;DP$2,對應的X2,"&lt;"&amp;DP$1)/$HP$204</f>
        <v>0</v>
      </c>
      <c r="DQ36" s="3">
        <f>COUNTIFS(經排序的X1,"&gt;="&amp;$H36,經排序的X1,"&lt;"&amp;$I36,對應的X2,"&gt;="&amp;DQ$2,對應的X2,"&lt;"&amp;DQ$1)/$HP$204</f>
        <v>0</v>
      </c>
      <c r="DR36" s="3">
        <f>COUNTIFS(經排序的X1,"&gt;="&amp;$H36,經排序的X1,"&lt;"&amp;$I36,對應的X2,"&gt;="&amp;DR$2,對應的X2,"&lt;"&amp;DR$1)/$HP$204</f>
        <v>0</v>
      </c>
      <c r="DS36" s="3">
        <f>COUNTIFS(經排序的X1,"&gt;="&amp;$H36,經排序的X1,"&lt;"&amp;$I36,對應的X2,"&gt;="&amp;DS$2,對應的X2,"&lt;"&amp;DS$1)/$HP$204</f>
        <v>0</v>
      </c>
      <c r="DT36" s="3">
        <f>COUNTIFS(經排序的X1,"&gt;="&amp;$H36,經排序的X1,"&lt;"&amp;$I36,對應的X2,"&gt;="&amp;DT$2,對應的X2,"&lt;"&amp;DT$1)/$HP$204</f>
        <v>0</v>
      </c>
      <c r="DU36" s="3">
        <f>COUNTIFS(經排序的X1,"&gt;="&amp;$H36,經排序的X1,"&lt;"&amp;$I36,對應的X2,"&gt;="&amp;DU$2,對應的X2,"&lt;"&amp;DU$1)/$HP$204</f>
        <v>0</v>
      </c>
      <c r="DV36" s="3">
        <f>COUNTIFS(經排序的X1,"&gt;="&amp;$H36,經排序的X1,"&lt;"&amp;$I36,對應的X2,"&gt;="&amp;DV$2,對應的X2,"&lt;"&amp;DV$1)/$HP$204</f>
        <v>0</v>
      </c>
      <c r="DW36" s="3">
        <f>COUNTIFS(經排序的X1,"&gt;="&amp;$H36,經排序的X1,"&lt;"&amp;$I36,對應的X2,"&gt;="&amp;DW$2,對應的X2,"&lt;"&amp;DW$1)/$HP$204</f>
        <v>0</v>
      </c>
      <c r="DX36" s="3">
        <f>COUNTIFS(經排序的X1,"&gt;="&amp;$H36,經排序的X1,"&lt;"&amp;$I36,對應的X2,"&gt;="&amp;DX$2,對應的X2,"&lt;"&amp;DX$1)/$HP$204</f>
        <v>0</v>
      </c>
      <c r="DY36" s="3">
        <f>COUNTIFS(經排序的X1,"&gt;="&amp;$H36,經排序的X1,"&lt;"&amp;$I36,對應的X2,"&gt;="&amp;DY$2,對應的X2,"&lt;"&amp;DY$1)/$HP$204</f>
        <v>0</v>
      </c>
      <c r="DZ36" s="3">
        <f>COUNTIFS(經排序的X1,"&gt;="&amp;$H36,經排序的X1,"&lt;"&amp;$I36,對應的X2,"&gt;="&amp;DZ$2,對應的X2,"&lt;"&amp;DZ$1)/$HP$204</f>
        <v>0</v>
      </c>
      <c r="EA36" s="3">
        <f>COUNTIFS(經排序的X1,"&gt;="&amp;$H36,經排序的X1,"&lt;"&amp;$I36,對應的X2,"&gt;="&amp;EA$2,對應的X2,"&lt;"&amp;EA$1)/$HP$204</f>
        <v>0</v>
      </c>
      <c r="EB36" s="3">
        <f>COUNTIFS(經排序的X1,"&gt;="&amp;$H36,經排序的X1,"&lt;"&amp;$I36,對應的X2,"&gt;="&amp;EB$2,對應的X2,"&lt;"&amp;EB$1)/$HP$204</f>
        <v>0</v>
      </c>
      <c r="EC36" s="3">
        <f>COUNTIFS(經排序的X1,"&gt;="&amp;$H36,經排序的X1,"&lt;"&amp;$I36,對應的X2,"&gt;="&amp;EC$2,對應的X2,"&lt;"&amp;EC$1)/$HP$204</f>
        <v>0</v>
      </c>
      <c r="ED36" s="3">
        <f>COUNTIFS(經排序的X1,"&gt;="&amp;$H36,經排序的X1,"&lt;"&amp;$I36,對應的X2,"&gt;="&amp;ED$2,對應的X2,"&lt;"&amp;ED$1)/$HP$204</f>
        <v>0</v>
      </c>
      <c r="EE36" s="3">
        <f>COUNTIFS(經排序的X1,"&gt;="&amp;$H36,經排序的X1,"&lt;"&amp;$I36,對應的X2,"&gt;="&amp;EE$2,對應的X2,"&lt;"&amp;EE$1)/$HP$204</f>
        <v>0</v>
      </c>
      <c r="EF36" s="3">
        <f>COUNTIFS(經排序的X1,"&gt;="&amp;$H36,經排序的X1,"&lt;"&amp;$I36,對應的X2,"&gt;="&amp;EF$2,對應的X2,"&lt;"&amp;EF$1)/$HP$204</f>
        <v>0</v>
      </c>
      <c r="EG36" s="3">
        <f>COUNTIFS(經排序的X1,"&gt;="&amp;$H36,經排序的X1,"&lt;"&amp;$I36,對應的X2,"&gt;="&amp;EG$2,對應的X2,"&lt;"&amp;EG$1)/$HP$204</f>
        <v>1E-4</v>
      </c>
      <c r="EH36" s="3">
        <f>COUNTIFS(經排序的X1,"&gt;="&amp;$H36,經排序的X1,"&lt;"&amp;$I36,對應的X2,"&gt;="&amp;EH$2,對應的X2,"&lt;"&amp;EH$1)/$HP$204</f>
        <v>0</v>
      </c>
      <c r="EI36" s="3">
        <f>COUNTIFS(經排序的X1,"&gt;="&amp;$H36,經排序的X1,"&lt;"&amp;$I36,對應的X2,"&gt;="&amp;EI$2,對應的X2,"&lt;"&amp;EI$1)/$HP$204</f>
        <v>0</v>
      </c>
      <c r="EJ36" s="3">
        <f>COUNTIFS(經排序的X1,"&gt;="&amp;$H36,經排序的X1,"&lt;"&amp;$I36,對應的X2,"&gt;="&amp;EJ$2,對應的X2,"&lt;"&amp;EJ$1)/$HP$204</f>
        <v>0</v>
      </c>
      <c r="EK36" s="3">
        <f>COUNTIFS(經排序的X1,"&gt;="&amp;$H36,經排序的X1,"&lt;"&amp;$I36,對應的X2,"&gt;="&amp;EK$2,對應的X2,"&lt;"&amp;EK$1)/$HP$204</f>
        <v>1E-4</v>
      </c>
      <c r="EL36" s="3">
        <f>COUNTIFS(經排序的X1,"&gt;="&amp;$H36,經排序的X1,"&lt;"&amp;$I36,對應的X2,"&gt;="&amp;EL$2,對應的X2,"&lt;"&amp;EL$1)/$HP$204</f>
        <v>1E-4</v>
      </c>
      <c r="EM36" s="3">
        <f>COUNTIFS(經排序的X1,"&gt;="&amp;$H36,經排序的X1,"&lt;"&amp;$I36,對應的X2,"&gt;="&amp;EM$2,對應的X2,"&lt;"&amp;EM$1)/$HP$204</f>
        <v>0</v>
      </c>
      <c r="EN36" s="3">
        <f>COUNTIFS(經排序的X1,"&gt;="&amp;$H36,經排序的X1,"&lt;"&amp;$I36,對應的X2,"&gt;="&amp;EN$2,對應的X2,"&lt;"&amp;EN$1)/$HP$204</f>
        <v>0</v>
      </c>
      <c r="EO36" s="3">
        <f>COUNTIFS(經排序的X1,"&gt;="&amp;$H36,經排序的X1,"&lt;"&amp;$I36,對應的X2,"&gt;="&amp;EO$2,對應的X2,"&lt;"&amp;EO$1)/$HP$204</f>
        <v>0</v>
      </c>
      <c r="EP36" s="3">
        <f>COUNTIFS(經排序的X1,"&gt;="&amp;$H36,經排序的X1,"&lt;"&amp;$I36,對應的X2,"&gt;="&amp;EP$2,對應的X2,"&lt;"&amp;EP$1)/$HP$204</f>
        <v>0</v>
      </c>
      <c r="EQ36" s="3">
        <f>COUNTIFS(經排序的X1,"&gt;="&amp;$H36,經排序的X1,"&lt;"&amp;$I36,對應的X2,"&gt;="&amp;EQ$2,對應的X2,"&lt;"&amp;EQ$1)/$HP$204</f>
        <v>0</v>
      </c>
      <c r="ER36" s="3">
        <f>COUNTIFS(經排序的X1,"&gt;="&amp;$H36,經排序的X1,"&lt;"&amp;$I36,對應的X2,"&gt;="&amp;ER$2,對應的X2,"&lt;"&amp;ER$1)/$HP$204</f>
        <v>0</v>
      </c>
      <c r="ES36" s="3">
        <f>COUNTIFS(經排序的X1,"&gt;="&amp;$H36,經排序的X1,"&lt;"&amp;$I36,對應的X2,"&gt;="&amp;ES$2,對應的X2,"&lt;"&amp;ES$1)/$HP$204</f>
        <v>0</v>
      </c>
      <c r="ET36" s="3">
        <f>COUNTIFS(經排序的X1,"&gt;="&amp;$H36,經排序的X1,"&lt;"&amp;$I36,對應的X2,"&gt;="&amp;ET$2,對應的X2,"&lt;"&amp;ET$1)/$HP$204</f>
        <v>0</v>
      </c>
      <c r="EU36" s="3">
        <f>COUNTIFS(經排序的X1,"&gt;="&amp;$H36,經排序的X1,"&lt;"&amp;$I36,對應的X2,"&gt;="&amp;EU$2,對應的X2,"&lt;"&amp;EU$1)/$HP$204</f>
        <v>0</v>
      </c>
      <c r="EV36" s="3">
        <f>COUNTIFS(經排序的X1,"&gt;="&amp;$H36,經排序的X1,"&lt;"&amp;$I36,對應的X2,"&gt;="&amp;EV$2,對應的X2,"&lt;"&amp;EV$1)/$HP$204</f>
        <v>0</v>
      </c>
      <c r="EW36" s="3">
        <f>COUNTIFS(經排序的X1,"&gt;="&amp;$H36,經排序的X1,"&lt;"&amp;$I36,對應的X2,"&gt;="&amp;EW$2,對應的X2,"&lt;"&amp;EW$1)/$HP$204</f>
        <v>0</v>
      </c>
      <c r="EX36" s="3">
        <f>COUNTIFS(經排序的X1,"&gt;="&amp;$H36,經排序的X1,"&lt;"&amp;$I36,對應的X2,"&gt;="&amp;EX$2,對應的X2,"&lt;"&amp;EX$1)/$HP$204</f>
        <v>0</v>
      </c>
      <c r="EY36" s="3">
        <f>COUNTIFS(經排序的X1,"&gt;="&amp;$H36,經排序的X1,"&lt;"&amp;$I36,對應的X2,"&gt;="&amp;EY$2,對應的X2,"&lt;"&amp;EY$1)/$HP$204</f>
        <v>0</v>
      </c>
      <c r="EZ36" s="3">
        <f>COUNTIFS(經排序的X1,"&gt;="&amp;$H36,經排序的X1,"&lt;"&amp;$I36,對應的X2,"&gt;="&amp;EZ$2,對應的X2,"&lt;"&amp;EZ$1)/$HP$204</f>
        <v>0</v>
      </c>
      <c r="FA36" s="3">
        <f>COUNTIFS(經排序的X1,"&gt;="&amp;$H36,經排序的X1,"&lt;"&amp;$I36,對應的X2,"&gt;="&amp;FA$2,對應的X2,"&lt;"&amp;FA$1)/$HP$204</f>
        <v>0</v>
      </c>
      <c r="FB36" s="3">
        <f>COUNTIFS(經排序的X1,"&gt;="&amp;$H36,經排序的X1,"&lt;"&amp;$I36,對應的X2,"&gt;="&amp;FB$2,對應的X2,"&lt;"&amp;FB$1)/$HP$204</f>
        <v>0</v>
      </c>
      <c r="FC36" s="3">
        <f>COUNTIFS(經排序的X1,"&gt;="&amp;$H36,經排序的X1,"&lt;"&amp;$I36,對應的X2,"&gt;="&amp;FC$2,對應的X2,"&lt;"&amp;FC$1)/$HP$204</f>
        <v>0</v>
      </c>
      <c r="FD36" s="3">
        <f>COUNTIFS(經排序的X1,"&gt;="&amp;$H36,經排序的X1,"&lt;"&amp;$I36,對應的X2,"&gt;="&amp;FD$2,對應的X2,"&lt;"&amp;FD$1)/$HP$204</f>
        <v>0</v>
      </c>
      <c r="FE36" s="3">
        <f>COUNTIFS(經排序的X1,"&gt;="&amp;$H36,經排序的X1,"&lt;"&amp;$I36,對應的X2,"&gt;="&amp;FE$2,對應的X2,"&lt;"&amp;FE$1)/$HP$204</f>
        <v>0</v>
      </c>
      <c r="FF36" s="3">
        <f>COUNTIFS(經排序的X1,"&gt;="&amp;$H36,經排序的X1,"&lt;"&amp;$I36,對應的X2,"&gt;="&amp;FF$2,對應的X2,"&lt;"&amp;FF$1)/$HP$204</f>
        <v>0</v>
      </c>
      <c r="FG36" s="3">
        <f>COUNTIFS(經排序的X1,"&gt;="&amp;$H36,經排序的X1,"&lt;"&amp;$I36,對應的X2,"&gt;="&amp;FG$2,對應的X2,"&lt;"&amp;FG$1)/$HP$204</f>
        <v>1E-4</v>
      </c>
      <c r="FH36" s="3">
        <f>COUNTIFS(經排序的X1,"&gt;="&amp;$H36,經排序的X1,"&lt;"&amp;$I36,對應的X2,"&gt;="&amp;FH$2,對應的X2,"&lt;"&amp;FH$1)/$HP$204</f>
        <v>0</v>
      </c>
      <c r="FI36" s="3">
        <f>COUNTIFS(經排序的X1,"&gt;="&amp;$H36,經排序的X1,"&lt;"&amp;$I36,對應的X2,"&gt;="&amp;FI$2,對應的X2,"&lt;"&amp;FI$1)/$HP$204</f>
        <v>0</v>
      </c>
      <c r="FJ36" s="3">
        <f>COUNTIFS(經排序的X1,"&gt;="&amp;$H36,經排序的X1,"&lt;"&amp;$I36,對應的X2,"&gt;="&amp;FJ$2,對應的X2,"&lt;"&amp;FJ$1)/$HP$204</f>
        <v>2.0000000000000001E-4</v>
      </c>
      <c r="FK36" s="3">
        <f>COUNTIFS(經排序的X1,"&gt;="&amp;$H36,經排序的X1,"&lt;"&amp;$I36,對應的X2,"&gt;="&amp;FK$2,對應的X2,"&lt;"&amp;FK$1)/$HP$204</f>
        <v>1E-4</v>
      </c>
      <c r="FL36" s="3">
        <f>COUNTIFS(經排序的X1,"&gt;="&amp;$H36,經排序的X1,"&lt;"&amp;$I36,對應的X2,"&gt;="&amp;FL$2,對應的X2,"&lt;"&amp;FL$1)/$HP$204</f>
        <v>1E-4</v>
      </c>
      <c r="FM36" s="3">
        <f>COUNTIFS(經排序的X1,"&gt;="&amp;$H36,經排序的X1,"&lt;"&amp;$I36,對應的X2,"&gt;="&amp;FM$2,對應的X2,"&lt;"&amp;FM$1)/$HP$204</f>
        <v>0</v>
      </c>
      <c r="FN36" s="3">
        <f>COUNTIFS(經排序的X1,"&gt;="&amp;$H36,經排序的X1,"&lt;"&amp;$I36,對應的X2,"&gt;="&amp;FN$2,對應的X2,"&lt;"&amp;FN$1)/$HP$204</f>
        <v>0</v>
      </c>
      <c r="FO36" s="3">
        <f>COUNTIFS(經排序的X1,"&gt;="&amp;$H36,經排序的X1,"&lt;"&amp;$I36,對應的X2,"&gt;="&amp;FO$2,對應的X2,"&lt;"&amp;FO$1)/$HP$204</f>
        <v>0</v>
      </c>
      <c r="FP36" s="3">
        <f>COUNTIFS(經排序的X1,"&gt;="&amp;$H36,經排序的X1,"&lt;"&amp;$I36,對應的X2,"&gt;="&amp;FP$2,對應的X2,"&lt;"&amp;FP$1)/$HP$204</f>
        <v>0</v>
      </c>
      <c r="FQ36" s="3">
        <f>COUNTIFS(經排序的X1,"&gt;="&amp;$H36,經排序的X1,"&lt;"&amp;$I36,對應的X2,"&gt;="&amp;FQ$2,對應的X2,"&lt;"&amp;FQ$1)/$HP$204</f>
        <v>0</v>
      </c>
      <c r="FR36" s="3">
        <f>COUNTIFS(經排序的X1,"&gt;="&amp;$H36,經排序的X1,"&lt;"&amp;$I36,對應的X2,"&gt;="&amp;FR$2,對應的X2,"&lt;"&amp;FR$1)/$HP$204</f>
        <v>0</v>
      </c>
      <c r="FS36" s="3">
        <f>COUNTIFS(經排序的X1,"&gt;="&amp;$H36,經排序的X1,"&lt;"&amp;$I36,對應的X2,"&gt;="&amp;FS$2,對應的X2,"&lt;"&amp;FS$1)/$HP$204</f>
        <v>0</v>
      </c>
      <c r="FT36" s="3">
        <f>COUNTIFS(經排序的X1,"&gt;="&amp;$H36,經排序的X1,"&lt;"&amp;$I36,對應的X2,"&gt;="&amp;FT$2,對應的X2,"&lt;"&amp;FT$1)/$HP$204</f>
        <v>0</v>
      </c>
      <c r="FU36" s="3">
        <f>COUNTIFS(經排序的X1,"&gt;="&amp;$H36,經排序的X1,"&lt;"&amp;$I36,對應的X2,"&gt;="&amp;FU$2,對應的X2,"&lt;"&amp;FU$1)/$HP$204</f>
        <v>0</v>
      </c>
      <c r="FV36" s="3">
        <f>COUNTIFS(經排序的X1,"&gt;="&amp;$H36,經排序的X1,"&lt;"&amp;$I36,對應的X2,"&gt;="&amp;FV$2,對應的X2,"&lt;"&amp;FV$1)/$HP$204</f>
        <v>0</v>
      </c>
      <c r="FW36" s="3">
        <f>COUNTIFS(經排序的X1,"&gt;="&amp;$H36,經排序的X1,"&lt;"&amp;$I36,對應的X2,"&gt;="&amp;FW$2,對應的X2,"&lt;"&amp;FW$1)/$HP$204</f>
        <v>0</v>
      </c>
      <c r="FX36" s="3">
        <f>COUNTIFS(經排序的X1,"&gt;="&amp;$H36,經排序的X1,"&lt;"&amp;$I36,對應的X2,"&gt;="&amp;FX$2,對應的X2,"&lt;"&amp;FX$1)/$HP$204</f>
        <v>0</v>
      </c>
      <c r="FY36" s="3">
        <f>COUNTIFS(經排序的X1,"&gt;="&amp;$H36,經排序的X1,"&lt;"&amp;$I36,對應的X2,"&gt;="&amp;FY$2,對應的X2,"&lt;"&amp;FY$1)/$HP$204</f>
        <v>0</v>
      </c>
      <c r="FZ36" s="3">
        <f>COUNTIFS(經排序的X1,"&gt;="&amp;$H36,經排序的X1,"&lt;"&amp;$I36,對應的X2,"&gt;="&amp;FZ$2,對應的X2,"&lt;"&amp;FZ$1)/$HP$204</f>
        <v>0</v>
      </c>
      <c r="GA36" s="3">
        <f>COUNTIFS(經排序的X1,"&gt;="&amp;$H36,經排序的X1,"&lt;"&amp;$I36,對應的X2,"&gt;="&amp;GA$2,對應的X2,"&lt;"&amp;GA$1)/$HP$204</f>
        <v>0</v>
      </c>
      <c r="GB36" s="3">
        <f>COUNTIFS(經排序的X1,"&gt;="&amp;$H36,經排序的X1,"&lt;"&amp;$I36,對應的X2,"&gt;="&amp;GB$2,對應的X2,"&lt;"&amp;GB$1)/$HP$204</f>
        <v>0</v>
      </c>
      <c r="GC36" s="3">
        <f>COUNTIFS(經排序的X1,"&gt;="&amp;$H36,經排序的X1,"&lt;"&amp;$I36,對應的X2,"&gt;="&amp;GC$2,對應的X2,"&lt;"&amp;GC$1)/$HP$204</f>
        <v>0</v>
      </c>
      <c r="GD36" s="3">
        <f>COUNTIFS(經排序的X1,"&gt;="&amp;$H36,經排序的X1,"&lt;"&amp;$I36,對應的X2,"&gt;="&amp;GD$2,對應的X2,"&lt;"&amp;GD$1)/$HP$204</f>
        <v>0</v>
      </c>
      <c r="GE36" s="3">
        <f>COUNTIFS(經排序的X1,"&gt;="&amp;$H36,經排序的X1,"&lt;"&amp;$I36,對應的X2,"&gt;="&amp;GE$2,對應的X2,"&lt;"&amp;GE$1)/$HP$204</f>
        <v>0</v>
      </c>
      <c r="GF36" s="3">
        <f>COUNTIFS(經排序的X1,"&gt;="&amp;$H36,經排序的X1,"&lt;"&amp;$I36,對應的X2,"&gt;="&amp;GF$2,對應的X2,"&lt;"&amp;GF$1)/$HP$204</f>
        <v>0</v>
      </c>
      <c r="GG36" s="3">
        <f>COUNTIFS(經排序的X1,"&gt;="&amp;$H36,經排序的X1,"&lt;"&amp;$I36,對應的X2,"&gt;="&amp;GG$2,對應的X2,"&lt;"&amp;GG$1)/$HP$204</f>
        <v>0</v>
      </c>
      <c r="GH36" s="3">
        <f>COUNTIFS(經排序的X1,"&gt;="&amp;$H36,經排序的X1,"&lt;"&amp;$I36,對應的X2,"&gt;="&amp;GH$2,對應的X2,"&lt;"&amp;GH$1)/$HP$204</f>
        <v>0</v>
      </c>
      <c r="GI36" s="3">
        <f>COUNTIFS(經排序的X1,"&gt;="&amp;$H36,經排序的X1,"&lt;"&amp;$I36,對應的X2,"&gt;="&amp;GI$2,對應的X2,"&lt;"&amp;GI$1)/$HP$204</f>
        <v>0</v>
      </c>
      <c r="GJ36" s="3">
        <f>COUNTIFS(經排序的X1,"&gt;="&amp;$H36,經排序的X1,"&lt;"&amp;$I36,對應的X2,"&gt;="&amp;GJ$2,對應的X2,"&lt;"&amp;GJ$1)/$HP$204</f>
        <v>0</v>
      </c>
      <c r="GK36" s="3">
        <f>COUNTIFS(經排序的X1,"&gt;="&amp;$H36,經排序的X1,"&lt;"&amp;$I36,對應的X2,"&gt;="&amp;GK$2,對應的X2,"&lt;"&amp;GK$1)/$HP$204</f>
        <v>0</v>
      </c>
      <c r="GL36" s="3">
        <f>COUNTIFS(經排序的X1,"&gt;="&amp;$H36,經排序的X1,"&lt;"&amp;$I36,對應的X2,"&gt;="&amp;GL$2,對應的X2,"&lt;"&amp;GL$1)/$HP$204</f>
        <v>0</v>
      </c>
      <c r="GM36" s="3">
        <f>COUNTIFS(經排序的X1,"&gt;="&amp;$H36,經排序的X1,"&lt;"&amp;$I36,對應的X2,"&gt;="&amp;GM$2,對應的X2,"&lt;"&amp;GM$1)/$HP$204</f>
        <v>0</v>
      </c>
      <c r="GN36" s="3">
        <f>COUNTIFS(經排序的X1,"&gt;="&amp;$H36,經排序的X1,"&lt;"&amp;$I36,對應的X2,"&gt;="&amp;GN$2,對應的X2,"&lt;"&amp;GN$1)/$HP$204</f>
        <v>0</v>
      </c>
      <c r="GO36" s="3">
        <f>COUNTIFS(經排序的X1,"&gt;="&amp;$H36,經排序的X1,"&lt;"&amp;$I36,對應的X2,"&gt;="&amp;GO$2,對應的X2,"&lt;"&amp;GO$1)/$HP$204</f>
        <v>0</v>
      </c>
      <c r="GP36" s="3">
        <f>COUNTIFS(經排序的X1,"&gt;="&amp;$H36,經排序的X1,"&lt;"&amp;$I36,對應的X2,"&gt;="&amp;GP$2,對應的X2,"&lt;"&amp;GP$1)/$HP$204</f>
        <v>0</v>
      </c>
      <c r="GQ36" s="3">
        <f>COUNTIFS(經排序的X1,"&gt;="&amp;$H36,經排序的X1,"&lt;"&amp;$I36,對應的X2,"&gt;="&amp;GQ$2,對應的X2,"&lt;"&amp;GQ$1)/$HP$204</f>
        <v>0</v>
      </c>
      <c r="GR36" s="3">
        <f>COUNTIFS(經排序的X1,"&gt;="&amp;$H36,經排序的X1,"&lt;"&amp;$I36,對應的X2,"&gt;="&amp;GR$2,對應的X2,"&lt;"&amp;GR$1)/$HP$204</f>
        <v>0</v>
      </c>
      <c r="GS36" s="3">
        <f>COUNTIFS(經排序的X1,"&gt;="&amp;$H36,經排序的X1,"&lt;"&amp;$I36,對應的X2,"&gt;="&amp;GS$2,對應的X2,"&lt;"&amp;GS$1)/$HP$204</f>
        <v>0</v>
      </c>
      <c r="GT36" s="3">
        <f>COUNTIFS(經排序的X1,"&gt;="&amp;$H36,經排序的X1,"&lt;"&amp;$I36,對應的X2,"&gt;="&amp;GT$2,對應的X2,"&lt;"&amp;GT$1)/$HP$204</f>
        <v>0</v>
      </c>
      <c r="GU36" s="3">
        <f>COUNTIFS(經排序的X1,"&gt;="&amp;$H36,經排序的X1,"&lt;"&amp;$I36,對應的X2,"&gt;="&amp;GU$2,對應的X2,"&lt;"&amp;GU$1)/$HP$204</f>
        <v>0</v>
      </c>
      <c r="GV36" s="3">
        <f>COUNTIFS(經排序的X1,"&gt;="&amp;$H36,經排序的X1,"&lt;"&amp;$I36,對應的X2,"&gt;="&amp;GV$2,對應的X2,"&lt;"&amp;GV$1)/$HP$204</f>
        <v>0</v>
      </c>
      <c r="GW36" s="3">
        <f>COUNTIFS(經排序的X1,"&gt;="&amp;$H36,經排序的X1,"&lt;"&amp;$I36,對應的X2,"&gt;="&amp;GW$2,對應的X2,"&lt;"&amp;GW$1)/$HP$204</f>
        <v>0</v>
      </c>
      <c r="GX36" s="3">
        <f>COUNTIFS(經排序的X1,"&gt;="&amp;$H36,經排序的X1,"&lt;"&amp;$I36,對應的X2,"&gt;="&amp;GX$2,對應的X2,"&lt;"&amp;GX$1)/$HP$204</f>
        <v>0</v>
      </c>
      <c r="GY36" s="3">
        <f>COUNTIFS(經排序的X1,"&gt;="&amp;$H36,經排序的X1,"&lt;"&amp;$I36,對應的X2,"&gt;="&amp;GY$2,對應的X2,"&lt;"&amp;GY$1)/$HP$204</f>
        <v>0</v>
      </c>
      <c r="GZ36" s="3">
        <f>COUNTIFS(經排序的X1,"&gt;="&amp;$H36,經排序的X1,"&lt;"&amp;$I36,對應的X2,"&gt;="&amp;GZ$2,對應的X2,"&lt;"&amp;GZ$1)/$HP$204</f>
        <v>0</v>
      </c>
      <c r="HA36" s="3">
        <f>COUNTIFS(經排序的X1,"&gt;="&amp;$H36,經排序的X1,"&lt;"&amp;$I36,對應的X2,"&gt;="&amp;HA$2,對應的X2,"&lt;"&amp;HA$1)/$HP$204</f>
        <v>0</v>
      </c>
      <c r="HB36" s="3">
        <f>COUNTIFS(經排序的X1,"&gt;="&amp;$H36,經排序的X1,"&lt;"&amp;$I36,對應的X2,"&gt;="&amp;HB$2,對應的X2,"&lt;"&amp;HB$1)/$HP$204</f>
        <v>0</v>
      </c>
      <c r="HC36" s="3">
        <f>COUNTIFS(經排序的X1,"&gt;="&amp;$H36,經排序的X1,"&lt;"&amp;$I36,對應的X2,"&gt;="&amp;HC$2,對應的X2,"&lt;"&amp;HC$1)/$HP$204</f>
        <v>0</v>
      </c>
      <c r="HD36" s="3">
        <f>COUNTIFS(經排序的X1,"&gt;="&amp;$H36,經排序的X1,"&lt;"&amp;$I36,對應的X2,"&gt;="&amp;HD$2,對應的X2,"&lt;"&amp;HD$1)/$HP$204</f>
        <v>0</v>
      </c>
      <c r="HE36" s="3">
        <f>COUNTIFS(經排序的X1,"&gt;="&amp;$H36,經排序的X1,"&lt;"&amp;$I36,對應的X2,"&gt;="&amp;HE$2,對應的X2,"&lt;"&amp;HE$1)/$HP$204</f>
        <v>0</v>
      </c>
      <c r="HF36" s="3">
        <f>COUNTIFS(經排序的X1,"&gt;="&amp;$H36,經排序的X1,"&lt;"&amp;$I36,對應的X2,"&gt;="&amp;HF$2,對應的X2,"&lt;"&amp;HF$1)/$HP$204</f>
        <v>0</v>
      </c>
      <c r="HG36" s="3">
        <f>COUNTIFS(經排序的X1,"&gt;="&amp;$H36,經排序的X1,"&lt;"&amp;$I36,對應的X2,"&gt;="&amp;HG$2,對應的X2,"&lt;"&amp;HG$1)/$HP$204</f>
        <v>0</v>
      </c>
      <c r="HH36" s="3">
        <f>COUNTIFS(經排序的X1,"&gt;="&amp;$H36,經排序的X1,"&lt;"&amp;$I36,對應的X2,"&gt;="&amp;HH$2,對應的X2,"&lt;"&amp;HH$1)/$HP$204</f>
        <v>0</v>
      </c>
      <c r="HI36" s="3">
        <f>COUNTIFS(經排序的X1,"&gt;="&amp;$H36,經排序的X1,"&lt;"&amp;$I36,對應的X2,"&gt;="&amp;HI$2,對應的X2,"&lt;"&amp;HI$1)/$HP$204</f>
        <v>0</v>
      </c>
      <c r="HJ36" s="3">
        <f>COUNTIFS(經排序的X1,"&gt;="&amp;$H36,經排序的X1,"&lt;"&amp;$I36,對應的X2,"&gt;="&amp;HJ$2,對應的X2,"&lt;"&amp;HJ$1)/$HP$204</f>
        <v>0</v>
      </c>
      <c r="HK36" s="3">
        <f>COUNTIFS(經排序的X1,"&gt;="&amp;$H36,經排序的X1,"&lt;"&amp;$I36,對應的X2,"&gt;="&amp;HK$2,對應的X2,"&lt;"&amp;HK$1)/$HP$204</f>
        <v>0</v>
      </c>
      <c r="HL36" s="3">
        <f>COUNTIFS(經排序的X1,"&gt;="&amp;$H36,經排序的X1,"&lt;"&amp;$I36,對應的X2,"&gt;="&amp;HL$2,對應的X2,"&lt;"&amp;HL$1)/$HP$204</f>
        <v>0</v>
      </c>
      <c r="HM36" s="3">
        <f>COUNTIFS(經排序的X1,"&gt;="&amp;$H36,經排序的X1,"&lt;"&amp;$I36,對應的X2,"&gt;="&amp;HM$2,對應的X2,"&lt;"&amp;HM$1)/$HP$204</f>
        <v>0</v>
      </c>
      <c r="HN36" s="3">
        <f>COUNTIFS(經排序的X1,"&gt;="&amp;$H36,經排序的X1,"&lt;"&amp;$I36,對應的X2,"&gt;="&amp;HN$2,對應的X2,"&lt;"&amp;HN$1)/$HP$204</f>
        <v>0</v>
      </c>
      <c r="HO36" s="3">
        <f>COUNTIFS(經排序的X1,"&gt;="&amp;$H36,經排序的X1,"&lt;"&amp;$I36,對應的X2,"&gt;="&amp;HO$2,對應的X2,"&lt;"&amp;HO$1)/$HP$204</f>
        <v>0</v>
      </c>
      <c r="HP36">
        <f>COUNTIFS(經排序的X1,"&gt;="&amp;H36,經排序的X1,"&lt;"&amp;I36)</f>
        <v>9</v>
      </c>
    </row>
    <row r="37" spans="1:224" x14ac:dyDescent="0.4">
      <c r="A37">
        <v>64.3941633102</v>
      </c>
      <c r="B37">
        <v>3.5470808893000001</v>
      </c>
      <c r="C37">
        <v>18.9115078104</v>
      </c>
      <c r="D37">
        <v>4.8774587627999999</v>
      </c>
      <c r="H37">
        <f t="shared" si="1"/>
        <v>27.495754822475021</v>
      </c>
      <c r="I37">
        <f t="shared" si="2"/>
        <v>28.323173408950023</v>
      </c>
      <c r="J37">
        <f t="shared" si="3"/>
        <v>27.909464115712524</v>
      </c>
      <c r="K37">
        <f>COUNTIFS(經排序的X1,"&gt;="&amp;H37,經排序的X1,"&lt;"&amp;I37)</f>
        <v>13</v>
      </c>
      <c r="L37">
        <v>2.8062318026000002</v>
      </c>
      <c r="Q37">
        <v>2.7879004020845004</v>
      </c>
      <c r="R37">
        <v>2.8071344008810004</v>
      </c>
      <c r="S37" s="1">
        <v>2.7975174014827502</v>
      </c>
      <c r="T37">
        <f>COUNTIFS(對應的X2,"&gt;="&amp;Q37,對應的X2,"&lt;"&amp;R37)</f>
        <v>3</v>
      </c>
      <c r="W37" s="2">
        <v>20.140327121012504</v>
      </c>
      <c r="X37" s="3">
        <f>COUNTIFS(經排序的X1,"&gt;="&amp;$H37,經排序的X1,"&lt;"&amp;$I37,對應的X2,"&gt;="&amp;X$2,對應的X2,"&lt;"&amp;X$1)/$HP$204</f>
        <v>0</v>
      </c>
      <c r="Y37" s="3">
        <f>COUNTIFS(經排序的X1,"&gt;="&amp;$H37,經排序的X1,"&lt;"&amp;$I37,對應的X2,"&gt;="&amp;Y$2,對應的X2,"&lt;"&amp;Y$1)/$HP$204</f>
        <v>0</v>
      </c>
      <c r="Z37" s="3">
        <f>COUNTIFS(經排序的X1,"&gt;="&amp;$H37,經排序的X1,"&lt;"&amp;$I37,對應的X2,"&gt;="&amp;Z$2,對應的X2,"&lt;"&amp;Z$1)/$HP$204</f>
        <v>0</v>
      </c>
      <c r="AA37" s="3">
        <f>COUNTIFS(經排序的X1,"&gt;="&amp;$H37,經排序的X1,"&lt;"&amp;$I37,對應的X2,"&gt;="&amp;AA$2,對應的X2,"&lt;"&amp;AA$1)/$HP$204</f>
        <v>0</v>
      </c>
      <c r="AB37" s="3">
        <f>COUNTIFS(經排序的X1,"&gt;="&amp;$H37,經排序的X1,"&lt;"&amp;$I37,對應的X2,"&gt;="&amp;AB$2,對應的X2,"&lt;"&amp;AB$1)/$HP$204</f>
        <v>0</v>
      </c>
      <c r="AC37" s="3">
        <f>COUNTIFS(經排序的X1,"&gt;="&amp;$H37,經排序的X1,"&lt;"&amp;$I37,對應的X2,"&gt;="&amp;AC$2,對應的X2,"&lt;"&amp;AC$1)/$HP$204</f>
        <v>0</v>
      </c>
      <c r="AD37" s="3">
        <f>COUNTIFS(經排序的X1,"&gt;="&amp;$H37,經排序的X1,"&lt;"&amp;$I37,對應的X2,"&gt;="&amp;AD$2,對應的X2,"&lt;"&amp;AD$1)/$HP$204</f>
        <v>0</v>
      </c>
      <c r="AE37" s="3">
        <f>COUNTIFS(經排序的X1,"&gt;="&amp;$H37,經排序的X1,"&lt;"&amp;$I37,對應的X2,"&gt;="&amp;AE$2,對應的X2,"&lt;"&amp;AE$1)/$HP$204</f>
        <v>0</v>
      </c>
      <c r="AF37" s="3">
        <f>COUNTIFS(經排序的X1,"&gt;="&amp;$H37,經排序的X1,"&lt;"&amp;$I37,對應的X2,"&gt;="&amp;AF$2,對應的X2,"&lt;"&amp;AF$1)/$HP$204</f>
        <v>0</v>
      </c>
      <c r="AG37" s="3">
        <f>COUNTIFS(經排序的X1,"&gt;="&amp;$H37,經排序的X1,"&lt;"&amp;$I37,對應的X2,"&gt;="&amp;AG$2,對應的X2,"&lt;"&amp;AG$1)/$HP$204</f>
        <v>0</v>
      </c>
      <c r="AH37" s="3">
        <f>COUNTIFS(經排序的X1,"&gt;="&amp;$H37,經排序的X1,"&lt;"&amp;$I37,對應的X2,"&gt;="&amp;AH$2,對應的X2,"&lt;"&amp;AH$1)/$HP$204</f>
        <v>0</v>
      </c>
      <c r="AI37" s="3">
        <f>COUNTIFS(經排序的X1,"&gt;="&amp;$H37,經排序的X1,"&lt;"&amp;$I37,對應的X2,"&gt;="&amp;AI$2,對應的X2,"&lt;"&amp;AI$1)/$HP$204</f>
        <v>0</v>
      </c>
      <c r="AJ37" s="3">
        <f>COUNTIFS(經排序的X1,"&gt;="&amp;$H37,經排序的X1,"&lt;"&amp;$I37,對應的X2,"&gt;="&amp;AJ$2,對應的X2,"&lt;"&amp;AJ$1)/$HP$204</f>
        <v>0</v>
      </c>
      <c r="AK37" s="3">
        <f>COUNTIFS(經排序的X1,"&gt;="&amp;$H37,經排序的X1,"&lt;"&amp;$I37,對應的X2,"&gt;="&amp;AK$2,對應的X2,"&lt;"&amp;AK$1)/$HP$204</f>
        <v>0</v>
      </c>
      <c r="AL37" s="3">
        <f>COUNTIFS(經排序的X1,"&gt;="&amp;$H37,經排序的X1,"&lt;"&amp;$I37,對應的X2,"&gt;="&amp;AL$2,對應的X2,"&lt;"&amp;AL$1)/$HP$204</f>
        <v>0</v>
      </c>
      <c r="AM37" s="3">
        <f>COUNTIFS(經排序的X1,"&gt;="&amp;$H37,經排序的X1,"&lt;"&amp;$I37,對應的X2,"&gt;="&amp;AM$2,對應的X2,"&lt;"&amp;AM$1)/$HP$204</f>
        <v>0</v>
      </c>
      <c r="AN37" s="3">
        <f>COUNTIFS(經排序的X1,"&gt;="&amp;$H37,經排序的X1,"&lt;"&amp;$I37,對應的X2,"&gt;="&amp;AN$2,對應的X2,"&lt;"&amp;AN$1)/$HP$204</f>
        <v>0</v>
      </c>
      <c r="AO37" s="3">
        <f>COUNTIFS(經排序的X1,"&gt;="&amp;$H37,經排序的X1,"&lt;"&amp;$I37,對應的X2,"&gt;="&amp;AO$2,對應的X2,"&lt;"&amp;AO$1)/$HP$204</f>
        <v>0</v>
      </c>
      <c r="AP37" s="3">
        <f>COUNTIFS(經排序的X1,"&gt;="&amp;$H37,經排序的X1,"&lt;"&amp;$I37,對應的X2,"&gt;="&amp;AP$2,對應的X2,"&lt;"&amp;AP$1)/$HP$204</f>
        <v>0</v>
      </c>
      <c r="AQ37" s="3">
        <f>COUNTIFS(經排序的X1,"&gt;="&amp;$H37,經排序的X1,"&lt;"&amp;$I37,對應的X2,"&gt;="&amp;AQ$2,對應的X2,"&lt;"&amp;AQ$1)/$HP$204</f>
        <v>0</v>
      </c>
      <c r="AR37" s="3">
        <f>COUNTIFS(經排序的X1,"&gt;="&amp;$H37,經排序的X1,"&lt;"&amp;$I37,對應的X2,"&gt;="&amp;AR$2,對應的X2,"&lt;"&amp;AR$1)/$HP$204</f>
        <v>0</v>
      </c>
      <c r="AS37" s="3">
        <f>COUNTIFS(經排序的X1,"&gt;="&amp;$H37,經排序的X1,"&lt;"&amp;$I37,對應的X2,"&gt;="&amp;AS$2,對應的X2,"&lt;"&amp;AS$1)/$HP$204</f>
        <v>0</v>
      </c>
      <c r="AT37" s="3">
        <f>COUNTIFS(經排序的X1,"&gt;="&amp;$H37,經排序的X1,"&lt;"&amp;$I37,對應的X2,"&gt;="&amp;AT$2,對應的X2,"&lt;"&amp;AT$1)/$HP$204</f>
        <v>0</v>
      </c>
      <c r="AU37" s="3">
        <f>COUNTIFS(經排序的X1,"&gt;="&amp;$H37,經排序的X1,"&lt;"&amp;$I37,對應的X2,"&gt;="&amp;AU$2,對應的X2,"&lt;"&amp;AU$1)/$HP$204</f>
        <v>0</v>
      </c>
      <c r="AV37" s="3">
        <f>COUNTIFS(經排序的X1,"&gt;="&amp;$H37,經排序的X1,"&lt;"&amp;$I37,對應的X2,"&gt;="&amp;AV$2,對應的X2,"&lt;"&amp;AV$1)/$HP$204</f>
        <v>0</v>
      </c>
      <c r="AW37" s="3">
        <f>COUNTIFS(經排序的X1,"&gt;="&amp;$H37,經排序的X1,"&lt;"&amp;$I37,對應的X2,"&gt;="&amp;AW$2,對應的X2,"&lt;"&amp;AW$1)/$HP$204</f>
        <v>0</v>
      </c>
      <c r="AX37" s="3">
        <f>COUNTIFS(經排序的X1,"&gt;="&amp;$H37,經排序的X1,"&lt;"&amp;$I37,對應的X2,"&gt;="&amp;AX$2,對應的X2,"&lt;"&amp;AX$1)/$HP$204</f>
        <v>0</v>
      </c>
      <c r="AY37" s="3">
        <f>COUNTIFS(經排序的X1,"&gt;="&amp;$H37,經排序的X1,"&lt;"&amp;$I37,對應的X2,"&gt;="&amp;AY$2,對應的X2,"&lt;"&amp;AY$1)/$HP$204</f>
        <v>0</v>
      </c>
      <c r="AZ37" s="3">
        <f>COUNTIFS(經排序的X1,"&gt;="&amp;$H37,經排序的X1,"&lt;"&amp;$I37,對應的X2,"&gt;="&amp;AZ$2,對應的X2,"&lt;"&amp;AZ$1)/$HP$204</f>
        <v>0</v>
      </c>
      <c r="BA37" s="3">
        <f>COUNTIFS(經排序的X1,"&gt;="&amp;$H37,經排序的X1,"&lt;"&amp;$I37,對應的X2,"&gt;="&amp;BA$2,對應的X2,"&lt;"&amp;BA$1)/$HP$204</f>
        <v>0</v>
      </c>
      <c r="BB37" s="3">
        <f>COUNTIFS(經排序的X1,"&gt;="&amp;$H37,經排序的X1,"&lt;"&amp;$I37,對應的X2,"&gt;="&amp;BB$2,對應的X2,"&lt;"&amp;BB$1)/$HP$204</f>
        <v>0</v>
      </c>
      <c r="BC37" s="3">
        <f>COUNTIFS(經排序的X1,"&gt;="&amp;$H37,經排序的X1,"&lt;"&amp;$I37,對應的X2,"&gt;="&amp;BC$2,對應的X2,"&lt;"&amp;BC$1)/$HP$204</f>
        <v>0</v>
      </c>
      <c r="BD37" s="3">
        <f>COUNTIFS(經排序的X1,"&gt;="&amp;$H37,經排序的X1,"&lt;"&amp;$I37,對應的X2,"&gt;="&amp;BD$2,對應的X2,"&lt;"&amp;BD$1)/$HP$204</f>
        <v>0</v>
      </c>
      <c r="BE37" s="3">
        <f>COUNTIFS(經排序的X1,"&gt;="&amp;$H37,經排序的X1,"&lt;"&amp;$I37,對應的X2,"&gt;="&amp;BE$2,對應的X2,"&lt;"&amp;BE$1)/$HP$204</f>
        <v>0</v>
      </c>
      <c r="BF37" s="3">
        <f>COUNTIFS(經排序的X1,"&gt;="&amp;$H37,經排序的X1,"&lt;"&amp;$I37,對應的X2,"&gt;="&amp;BF$2,對應的X2,"&lt;"&amp;BF$1)/$HP$204</f>
        <v>0</v>
      </c>
      <c r="BG37" s="3">
        <f>COUNTIFS(經排序的X1,"&gt;="&amp;$H37,經排序的X1,"&lt;"&amp;$I37,對應的X2,"&gt;="&amp;BG$2,對應的X2,"&lt;"&amp;BG$1)/$HP$204</f>
        <v>0</v>
      </c>
      <c r="BH37" s="3">
        <f>COUNTIFS(經排序的X1,"&gt;="&amp;$H37,經排序的X1,"&lt;"&amp;$I37,對應的X2,"&gt;="&amp;BH$2,對應的X2,"&lt;"&amp;BH$1)/$HP$204</f>
        <v>0</v>
      </c>
      <c r="BI37" s="3">
        <f>COUNTIFS(經排序的X1,"&gt;="&amp;$H37,經排序的X1,"&lt;"&amp;$I37,對應的X2,"&gt;="&amp;BI$2,對應的X2,"&lt;"&amp;BI$1)/$HP$204</f>
        <v>0</v>
      </c>
      <c r="BJ37" s="3">
        <f>COUNTIFS(經排序的X1,"&gt;="&amp;$H37,經排序的X1,"&lt;"&amp;$I37,對應的X2,"&gt;="&amp;BJ$2,對應的X2,"&lt;"&amp;BJ$1)/$HP$204</f>
        <v>0</v>
      </c>
      <c r="BK37" s="3">
        <f>COUNTIFS(經排序的X1,"&gt;="&amp;$H37,經排序的X1,"&lt;"&amp;$I37,對應的X2,"&gt;="&amp;BK$2,對應的X2,"&lt;"&amp;BK$1)/$HP$204</f>
        <v>0</v>
      </c>
      <c r="BL37" s="3">
        <f>COUNTIFS(經排序的X1,"&gt;="&amp;$H37,經排序的X1,"&lt;"&amp;$I37,對應的X2,"&gt;="&amp;BL$2,對應的X2,"&lt;"&amp;BL$1)/$HP$204</f>
        <v>0</v>
      </c>
      <c r="BM37" s="3">
        <f>COUNTIFS(經排序的X1,"&gt;="&amp;$H37,經排序的X1,"&lt;"&amp;$I37,對應的X2,"&gt;="&amp;BM$2,對應的X2,"&lt;"&amp;BM$1)/$HP$204</f>
        <v>0</v>
      </c>
      <c r="BN37" s="3">
        <f>COUNTIFS(經排序的X1,"&gt;="&amp;$H37,經排序的X1,"&lt;"&amp;$I37,對應的X2,"&gt;="&amp;BN$2,對應的X2,"&lt;"&amp;BN$1)/$HP$204</f>
        <v>0</v>
      </c>
      <c r="BO37" s="3">
        <f>COUNTIFS(經排序的X1,"&gt;="&amp;$H37,經排序的X1,"&lt;"&amp;$I37,對應的X2,"&gt;="&amp;BO$2,對應的X2,"&lt;"&amp;BO$1)/$HP$204</f>
        <v>0</v>
      </c>
      <c r="BP37" s="3">
        <f>COUNTIFS(經排序的X1,"&gt;="&amp;$H37,經排序的X1,"&lt;"&amp;$I37,對應的X2,"&gt;="&amp;BP$2,對應的X2,"&lt;"&amp;BP$1)/$HP$204</f>
        <v>0</v>
      </c>
      <c r="BQ37" s="3">
        <f>COUNTIFS(經排序的X1,"&gt;="&amp;$H37,經排序的X1,"&lt;"&amp;$I37,對應的X2,"&gt;="&amp;BQ$2,對應的X2,"&lt;"&amp;BQ$1)/$HP$204</f>
        <v>0</v>
      </c>
      <c r="BR37" s="3">
        <f>COUNTIFS(經排序的X1,"&gt;="&amp;$H37,經排序的X1,"&lt;"&amp;$I37,對應的X2,"&gt;="&amp;BR$2,對應的X2,"&lt;"&amp;BR$1)/$HP$204</f>
        <v>0</v>
      </c>
      <c r="BS37" s="3">
        <f>COUNTIFS(經排序的X1,"&gt;="&amp;$H37,經排序的X1,"&lt;"&amp;$I37,對應的X2,"&gt;="&amp;BS$2,對應的X2,"&lt;"&amp;BS$1)/$HP$204</f>
        <v>0</v>
      </c>
      <c r="BT37" s="3">
        <f>COUNTIFS(經排序的X1,"&gt;="&amp;$H37,經排序的X1,"&lt;"&amp;$I37,對應的X2,"&gt;="&amp;BT$2,對應的X2,"&lt;"&amp;BT$1)/$HP$204</f>
        <v>0</v>
      </c>
      <c r="BU37" s="3">
        <f>COUNTIFS(經排序的X1,"&gt;="&amp;$H37,經排序的X1,"&lt;"&amp;$I37,對應的X2,"&gt;="&amp;BU$2,對應的X2,"&lt;"&amp;BU$1)/$HP$204</f>
        <v>0</v>
      </c>
      <c r="BV37" s="3">
        <f>COUNTIFS(經排序的X1,"&gt;="&amp;$H37,經排序的X1,"&lt;"&amp;$I37,對應的X2,"&gt;="&amp;BV$2,對應的X2,"&lt;"&amp;BV$1)/$HP$204</f>
        <v>1E-4</v>
      </c>
      <c r="BW37" s="3">
        <f>COUNTIFS(經排序的X1,"&gt;="&amp;$H37,經排序的X1,"&lt;"&amp;$I37,對應的X2,"&gt;="&amp;BW$2,對應的X2,"&lt;"&amp;BW$1)/$HP$204</f>
        <v>0</v>
      </c>
      <c r="BX37" s="3">
        <f>COUNTIFS(經排序的X1,"&gt;="&amp;$H37,經排序的X1,"&lt;"&amp;$I37,對應的X2,"&gt;="&amp;BX$2,對應的X2,"&lt;"&amp;BX$1)/$HP$204</f>
        <v>0</v>
      </c>
      <c r="BY37" s="3">
        <f>COUNTIFS(經排序的X1,"&gt;="&amp;$H37,經排序的X1,"&lt;"&amp;$I37,對應的X2,"&gt;="&amp;BY$2,對應的X2,"&lt;"&amp;BY$1)/$HP$204</f>
        <v>0</v>
      </c>
      <c r="BZ37" s="3">
        <f>COUNTIFS(經排序的X1,"&gt;="&amp;$H37,經排序的X1,"&lt;"&amp;$I37,對應的X2,"&gt;="&amp;BZ$2,對應的X2,"&lt;"&amp;BZ$1)/$HP$204</f>
        <v>0</v>
      </c>
      <c r="CA37" s="3">
        <f>COUNTIFS(經排序的X1,"&gt;="&amp;$H37,經排序的X1,"&lt;"&amp;$I37,對應的X2,"&gt;="&amp;CA$2,對應的X2,"&lt;"&amp;CA$1)/$HP$204</f>
        <v>0</v>
      </c>
      <c r="CB37" s="3">
        <f>COUNTIFS(經排序的X1,"&gt;="&amp;$H37,經排序的X1,"&lt;"&amp;$I37,對應的X2,"&gt;="&amp;CB$2,對應的X2,"&lt;"&amp;CB$1)/$HP$204</f>
        <v>0</v>
      </c>
      <c r="CC37" s="3">
        <f>COUNTIFS(經排序的X1,"&gt;="&amp;$H37,經排序的X1,"&lt;"&amp;$I37,對應的X2,"&gt;="&amp;CC$2,對應的X2,"&lt;"&amp;CC$1)/$HP$204</f>
        <v>0</v>
      </c>
      <c r="CD37" s="3">
        <f>COUNTIFS(經排序的X1,"&gt;="&amp;$H37,經排序的X1,"&lt;"&amp;$I37,對應的X2,"&gt;="&amp;CD$2,對應的X2,"&lt;"&amp;CD$1)/$HP$204</f>
        <v>0</v>
      </c>
      <c r="CE37" s="3">
        <f>COUNTIFS(經排序的X1,"&gt;="&amp;$H37,經排序的X1,"&lt;"&amp;$I37,對應的X2,"&gt;="&amp;CE$2,對應的X2,"&lt;"&amp;CE$1)/$HP$204</f>
        <v>0</v>
      </c>
      <c r="CF37" s="3">
        <f>COUNTIFS(經排序的X1,"&gt;="&amp;$H37,經排序的X1,"&lt;"&amp;$I37,對應的X2,"&gt;="&amp;CF$2,對應的X2,"&lt;"&amp;CF$1)/$HP$204</f>
        <v>0</v>
      </c>
      <c r="CG37" s="3">
        <f>COUNTIFS(經排序的X1,"&gt;="&amp;$H37,經排序的X1,"&lt;"&amp;$I37,對應的X2,"&gt;="&amp;CG$2,對應的X2,"&lt;"&amp;CG$1)/$HP$204</f>
        <v>0</v>
      </c>
      <c r="CH37" s="3">
        <f>COUNTIFS(經排序的X1,"&gt;="&amp;$H37,經排序的X1,"&lt;"&amp;$I37,對應的X2,"&gt;="&amp;CH$2,對應的X2,"&lt;"&amp;CH$1)/$HP$204</f>
        <v>0</v>
      </c>
      <c r="CI37" s="3">
        <f>COUNTIFS(經排序的X1,"&gt;="&amp;$H37,經排序的X1,"&lt;"&amp;$I37,對應的X2,"&gt;="&amp;CI$2,對應的X2,"&lt;"&amp;CI$1)/$HP$204</f>
        <v>0</v>
      </c>
      <c r="CJ37" s="3">
        <f>COUNTIFS(經排序的X1,"&gt;="&amp;$H37,經排序的X1,"&lt;"&amp;$I37,對應的X2,"&gt;="&amp;CJ$2,對應的X2,"&lt;"&amp;CJ$1)/$HP$204</f>
        <v>0</v>
      </c>
      <c r="CK37" s="3">
        <f>COUNTIFS(經排序的X1,"&gt;="&amp;$H37,經排序的X1,"&lt;"&amp;$I37,對應的X2,"&gt;="&amp;CK$2,對應的X2,"&lt;"&amp;CK$1)/$HP$204</f>
        <v>0</v>
      </c>
      <c r="CL37" s="3">
        <f>COUNTIFS(經排序的X1,"&gt;="&amp;$H37,經排序的X1,"&lt;"&amp;$I37,對應的X2,"&gt;="&amp;CL$2,對應的X2,"&lt;"&amp;CL$1)/$HP$204</f>
        <v>0</v>
      </c>
      <c r="CM37" s="3">
        <f>COUNTIFS(經排序的X1,"&gt;="&amp;$H37,經排序的X1,"&lt;"&amp;$I37,對應的X2,"&gt;="&amp;CM$2,對應的X2,"&lt;"&amp;CM$1)/$HP$204</f>
        <v>0</v>
      </c>
      <c r="CN37" s="3">
        <f>COUNTIFS(經排序的X1,"&gt;="&amp;$H37,經排序的X1,"&lt;"&amp;$I37,對應的X2,"&gt;="&amp;CN$2,對應的X2,"&lt;"&amp;CN$1)/$HP$204</f>
        <v>0</v>
      </c>
      <c r="CO37" s="3">
        <f>COUNTIFS(經排序的X1,"&gt;="&amp;$H37,經排序的X1,"&lt;"&amp;$I37,對應的X2,"&gt;="&amp;CO$2,對應的X2,"&lt;"&amp;CO$1)/$HP$204</f>
        <v>0</v>
      </c>
      <c r="CP37" s="3">
        <f>COUNTIFS(經排序的X1,"&gt;="&amp;$H37,經排序的X1,"&lt;"&amp;$I37,對應的X2,"&gt;="&amp;CP$2,對應的X2,"&lt;"&amp;CP$1)/$HP$204</f>
        <v>0</v>
      </c>
      <c r="CQ37" s="3">
        <f>COUNTIFS(經排序的X1,"&gt;="&amp;$H37,經排序的X1,"&lt;"&amp;$I37,對應的X2,"&gt;="&amp;CQ$2,對應的X2,"&lt;"&amp;CQ$1)/$HP$204</f>
        <v>0</v>
      </c>
      <c r="CR37" s="3">
        <f>COUNTIFS(經排序的X1,"&gt;="&amp;$H37,經排序的X1,"&lt;"&amp;$I37,對應的X2,"&gt;="&amp;CR$2,對應的X2,"&lt;"&amp;CR$1)/$HP$204</f>
        <v>0</v>
      </c>
      <c r="CS37" s="3">
        <f>COUNTIFS(經排序的X1,"&gt;="&amp;$H37,經排序的X1,"&lt;"&amp;$I37,對應的X2,"&gt;="&amp;CS$2,對應的X2,"&lt;"&amp;CS$1)/$HP$204</f>
        <v>0</v>
      </c>
      <c r="CT37" s="3">
        <f>COUNTIFS(經排序的X1,"&gt;="&amp;$H37,經排序的X1,"&lt;"&amp;$I37,對應的X2,"&gt;="&amp;CT$2,對應的X2,"&lt;"&amp;CT$1)/$HP$204</f>
        <v>0</v>
      </c>
      <c r="CU37" s="3">
        <f>COUNTIFS(經排序的X1,"&gt;="&amp;$H37,經排序的X1,"&lt;"&amp;$I37,對應的X2,"&gt;="&amp;CU$2,對應的X2,"&lt;"&amp;CU$1)/$HP$204</f>
        <v>0</v>
      </c>
      <c r="CV37" s="3">
        <f>COUNTIFS(經排序的X1,"&gt;="&amp;$H37,經排序的X1,"&lt;"&amp;$I37,對應的X2,"&gt;="&amp;CV$2,對應的X2,"&lt;"&amp;CV$1)/$HP$204</f>
        <v>0</v>
      </c>
      <c r="CW37" s="3">
        <f>COUNTIFS(經排序的X1,"&gt;="&amp;$H37,經排序的X1,"&lt;"&amp;$I37,對應的X2,"&gt;="&amp;CW$2,對應的X2,"&lt;"&amp;CW$1)/$HP$204</f>
        <v>0</v>
      </c>
      <c r="CX37" s="3">
        <f>COUNTIFS(經排序的X1,"&gt;="&amp;$H37,經排序的X1,"&lt;"&amp;$I37,對應的X2,"&gt;="&amp;CX$2,對應的X2,"&lt;"&amp;CX$1)/$HP$204</f>
        <v>0</v>
      </c>
      <c r="CY37" s="3">
        <f>COUNTIFS(經排序的X1,"&gt;="&amp;$H37,經排序的X1,"&lt;"&amp;$I37,對應的X2,"&gt;="&amp;CY$2,對應的X2,"&lt;"&amp;CY$1)/$HP$204</f>
        <v>0</v>
      </c>
      <c r="CZ37" s="3">
        <f>COUNTIFS(經排序的X1,"&gt;="&amp;$H37,經排序的X1,"&lt;"&amp;$I37,對應的X2,"&gt;="&amp;CZ$2,對應的X2,"&lt;"&amp;CZ$1)/$HP$204</f>
        <v>0</v>
      </c>
      <c r="DA37" s="3">
        <f>COUNTIFS(經排序的X1,"&gt;="&amp;$H37,經排序的X1,"&lt;"&amp;$I37,對應的X2,"&gt;="&amp;DA$2,對應的X2,"&lt;"&amp;DA$1)/$HP$204</f>
        <v>0</v>
      </c>
      <c r="DB37" s="3">
        <f>COUNTIFS(經排序的X1,"&gt;="&amp;$H37,經排序的X1,"&lt;"&amp;$I37,對應的X2,"&gt;="&amp;DB$2,對應的X2,"&lt;"&amp;DB$1)/$HP$204</f>
        <v>0</v>
      </c>
      <c r="DC37" s="3">
        <f>COUNTIFS(經排序的X1,"&gt;="&amp;$H37,經排序的X1,"&lt;"&amp;$I37,對應的X2,"&gt;="&amp;DC$2,對應的X2,"&lt;"&amp;DC$1)/$HP$204</f>
        <v>0</v>
      </c>
      <c r="DD37" s="3">
        <f>COUNTIFS(經排序的X1,"&gt;="&amp;$H37,經排序的X1,"&lt;"&amp;$I37,對應的X2,"&gt;="&amp;DD$2,對應的X2,"&lt;"&amp;DD$1)/$HP$204</f>
        <v>0</v>
      </c>
      <c r="DE37" s="3">
        <f>COUNTIFS(經排序的X1,"&gt;="&amp;$H37,經排序的X1,"&lt;"&amp;$I37,對應的X2,"&gt;="&amp;DE$2,對應的X2,"&lt;"&amp;DE$1)/$HP$204</f>
        <v>0</v>
      </c>
      <c r="DF37" s="3">
        <f>COUNTIFS(經排序的X1,"&gt;="&amp;$H37,經排序的X1,"&lt;"&amp;$I37,對應的X2,"&gt;="&amp;DF$2,對應的X2,"&lt;"&amp;DF$1)/$HP$204</f>
        <v>0</v>
      </c>
      <c r="DG37" s="3">
        <f>COUNTIFS(經排序的X1,"&gt;="&amp;$H37,經排序的X1,"&lt;"&amp;$I37,對應的X2,"&gt;="&amp;DG$2,對應的X2,"&lt;"&amp;DG$1)/$HP$204</f>
        <v>0</v>
      </c>
      <c r="DH37" s="3">
        <f>COUNTIFS(經排序的X1,"&gt;="&amp;$H37,經排序的X1,"&lt;"&amp;$I37,對應的X2,"&gt;="&amp;DH$2,對應的X2,"&lt;"&amp;DH$1)/$HP$204</f>
        <v>0</v>
      </c>
      <c r="DI37" s="3">
        <f>COUNTIFS(經排序的X1,"&gt;="&amp;$H37,經排序的X1,"&lt;"&amp;$I37,對應的X2,"&gt;="&amp;DI$2,對應的X2,"&lt;"&amp;DI$1)/$HP$204</f>
        <v>0</v>
      </c>
      <c r="DJ37" s="3">
        <f>COUNTIFS(經排序的X1,"&gt;="&amp;$H37,經排序的X1,"&lt;"&amp;$I37,對應的X2,"&gt;="&amp;DJ$2,對應的X2,"&lt;"&amp;DJ$1)/$HP$204</f>
        <v>0</v>
      </c>
      <c r="DK37" s="3">
        <f>COUNTIFS(經排序的X1,"&gt;="&amp;$H37,經排序的X1,"&lt;"&amp;$I37,對應的X2,"&gt;="&amp;DK$2,對應的X2,"&lt;"&amp;DK$1)/$HP$204</f>
        <v>0</v>
      </c>
      <c r="DL37" s="3">
        <f>COUNTIFS(經排序的X1,"&gt;="&amp;$H37,經排序的X1,"&lt;"&amp;$I37,對應的X2,"&gt;="&amp;DL$2,對應的X2,"&lt;"&amp;DL$1)/$HP$204</f>
        <v>0</v>
      </c>
      <c r="DM37" s="3">
        <f>COUNTIFS(經排序的X1,"&gt;="&amp;$H37,經排序的X1,"&lt;"&amp;$I37,對應的X2,"&gt;="&amp;DM$2,對應的X2,"&lt;"&amp;DM$1)/$HP$204</f>
        <v>0</v>
      </c>
      <c r="DN37" s="3">
        <f>COUNTIFS(經排序的X1,"&gt;="&amp;$H37,經排序的X1,"&lt;"&amp;$I37,對應的X2,"&gt;="&amp;DN$2,對應的X2,"&lt;"&amp;DN$1)/$HP$204</f>
        <v>0</v>
      </c>
      <c r="DO37" s="3">
        <f>COUNTIFS(經排序的X1,"&gt;="&amp;$H37,經排序的X1,"&lt;"&amp;$I37,對應的X2,"&gt;="&amp;DO$2,對應的X2,"&lt;"&amp;DO$1)/$HP$204</f>
        <v>0</v>
      </c>
      <c r="DP37" s="3">
        <f>COUNTIFS(經排序的X1,"&gt;="&amp;$H37,經排序的X1,"&lt;"&amp;$I37,對應的X2,"&gt;="&amp;DP$2,對應的X2,"&lt;"&amp;DP$1)/$HP$204</f>
        <v>0</v>
      </c>
      <c r="DQ37" s="3">
        <f>COUNTIFS(經排序的X1,"&gt;="&amp;$H37,經排序的X1,"&lt;"&amp;$I37,對應的X2,"&gt;="&amp;DQ$2,對應的X2,"&lt;"&amp;DQ$1)/$HP$204</f>
        <v>0</v>
      </c>
      <c r="DR37" s="3">
        <f>COUNTIFS(經排序的X1,"&gt;="&amp;$H37,經排序的X1,"&lt;"&amp;$I37,對應的X2,"&gt;="&amp;DR$2,對應的X2,"&lt;"&amp;DR$1)/$HP$204</f>
        <v>0</v>
      </c>
      <c r="DS37" s="3">
        <f>COUNTIFS(經排序的X1,"&gt;="&amp;$H37,經排序的X1,"&lt;"&amp;$I37,對應的X2,"&gt;="&amp;DS$2,對應的X2,"&lt;"&amp;DS$1)/$HP$204</f>
        <v>0</v>
      </c>
      <c r="DT37" s="3">
        <f>COUNTIFS(經排序的X1,"&gt;="&amp;$H37,經排序的X1,"&lt;"&amp;$I37,對應的X2,"&gt;="&amp;DT$2,對應的X2,"&lt;"&amp;DT$1)/$HP$204</f>
        <v>0</v>
      </c>
      <c r="DU37" s="3">
        <f>COUNTIFS(經排序的X1,"&gt;="&amp;$H37,經排序的X1,"&lt;"&amp;$I37,對應的X2,"&gt;="&amp;DU$2,對應的X2,"&lt;"&amp;DU$1)/$HP$204</f>
        <v>0</v>
      </c>
      <c r="DV37" s="3">
        <f>COUNTIFS(經排序的X1,"&gt;="&amp;$H37,經排序的X1,"&lt;"&amp;$I37,對應的X2,"&gt;="&amp;DV$2,對應的X2,"&lt;"&amp;DV$1)/$HP$204</f>
        <v>0</v>
      </c>
      <c r="DW37" s="3">
        <f>COUNTIFS(經排序的X1,"&gt;="&amp;$H37,經排序的X1,"&lt;"&amp;$I37,對應的X2,"&gt;="&amp;DW$2,對應的X2,"&lt;"&amp;DW$1)/$HP$204</f>
        <v>2.0000000000000001E-4</v>
      </c>
      <c r="DX37" s="3">
        <f>COUNTIFS(經排序的X1,"&gt;="&amp;$H37,經排序的X1,"&lt;"&amp;$I37,對應的X2,"&gt;="&amp;DX$2,對應的X2,"&lt;"&amp;DX$1)/$HP$204</f>
        <v>0</v>
      </c>
      <c r="DY37" s="3">
        <f>COUNTIFS(經排序的X1,"&gt;="&amp;$H37,經排序的X1,"&lt;"&amp;$I37,對應的X2,"&gt;="&amp;DY$2,對應的X2,"&lt;"&amp;DY$1)/$HP$204</f>
        <v>0</v>
      </c>
      <c r="DZ37" s="3">
        <f>COUNTIFS(經排序的X1,"&gt;="&amp;$H37,經排序的X1,"&lt;"&amp;$I37,對應的X2,"&gt;="&amp;DZ$2,對應的X2,"&lt;"&amp;DZ$1)/$HP$204</f>
        <v>0</v>
      </c>
      <c r="EA37" s="3">
        <f>COUNTIFS(經排序的X1,"&gt;="&amp;$H37,經排序的X1,"&lt;"&amp;$I37,對應的X2,"&gt;="&amp;EA$2,對應的X2,"&lt;"&amp;EA$1)/$HP$204</f>
        <v>0</v>
      </c>
      <c r="EB37" s="3">
        <f>COUNTIFS(經排序的X1,"&gt;="&amp;$H37,經排序的X1,"&lt;"&amp;$I37,對應的X2,"&gt;="&amp;EB$2,對應的X2,"&lt;"&amp;EB$1)/$HP$204</f>
        <v>0</v>
      </c>
      <c r="EC37" s="3">
        <f>COUNTIFS(經排序的X1,"&gt;="&amp;$H37,經排序的X1,"&lt;"&amp;$I37,對應的X2,"&gt;="&amp;EC$2,對應的X2,"&lt;"&amp;EC$1)/$HP$204</f>
        <v>0</v>
      </c>
      <c r="ED37" s="3">
        <f>COUNTIFS(經排序的X1,"&gt;="&amp;$H37,經排序的X1,"&lt;"&amp;$I37,對應的X2,"&gt;="&amp;ED$2,對應的X2,"&lt;"&amp;ED$1)/$HP$204</f>
        <v>0</v>
      </c>
      <c r="EE37" s="3">
        <f>COUNTIFS(經排序的X1,"&gt;="&amp;$H37,經排序的X1,"&lt;"&amp;$I37,對應的X2,"&gt;="&amp;EE$2,對應的X2,"&lt;"&amp;EE$1)/$HP$204</f>
        <v>0</v>
      </c>
      <c r="EF37" s="3">
        <f>COUNTIFS(經排序的X1,"&gt;="&amp;$H37,經排序的X1,"&lt;"&amp;$I37,對應的X2,"&gt;="&amp;EF$2,對應的X2,"&lt;"&amp;EF$1)/$HP$204</f>
        <v>1E-4</v>
      </c>
      <c r="EG37" s="3">
        <f>COUNTIFS(經排序的X1,"&gt;="&amp;$H37,經排序的X1,"&lt;"&amp;$I37,對應的X2,"&gt;="&amp;EG$2,對應的X2,"&lt;"&amp;EG$1)/$HP$204</f>
        <v>0</v>
      </c>
      <c r="EH37" s="3">
        <f>COUNTIFS(經排序的X1,"&gt;="&amp;$H37,經排序的X1,"&lt;"&amp;$I37,對應的X2,"&gt;="&amp;EH$2,對應的X2,"&lt;"&amp;EH$1)/$HP$204</f>
        <v>1E-4</v>
      </c>
      <c r="EI37" s="3">
        <f>COUNTIFS(經排序的X1,"&gt;="&amp;$H37,經排序的X1,"&lt;"&amp;$I37,對應的X2,"&gt;="&amp;EI$2,對應的X2,"&lt;"&amp;EI$1)/$HP$204</f>
        <v>0</v>
      </c>
      <c r="EJ37" s="3">
        <f>COUNTIFS(經排序的X1,"&gt;="&amp;$H37,經排序的X1,"&lt;"&amp;$I37,對應的X2,"&gt;="&amp;EJ$2,對應的X2,"&lt;"&amp;EJ$1)/$HP$204</f>
        <v>0</v>
      </c>
      <c r="EK37" s="3">
        <f>COUNTIFS(經排序的X1,"&gt;="&amp;$H37,經排序的X1,"&lt;"&amp;$I37,對應的X2,"&gt;="&amp;EK$2,對應的X2,"&lt;"&amp;EK$1)/$HP$204</f>
        <v>0</v>
      </c>
      <c r="EL37" s="3">
        <f>COUNTIFS(經排序的X1,"&gt;="&amp;$H37,經排序的X1,"&lt;"&amp;$I37,對應的X2,"&gt;="&amp;EL$2,對應的X2,"&lt;"&amp;EL$1)/$HP$204</f>
        <v>0</v>
      </c>
      <c r="EM37" s="3">
        <f>COUNTIFS(經排序的X1,"&gt;="&amp;$H37,經排序的X1,"&lt;"&amp;$I37,對應的X2,"&gt;="&amp;EM$2,對應的X2,"&lt;"&amp;EM$1)/$HP$204</f>
        <v>0</v>
      </c>
      <c r="EN37" s="3">
        <f>COUNTIFS(經排序的X1,"&gt;="&amp;$H37,經排序的X1,"&lt;"&amp;$I37,對應的X2,"&gt;="&amp;EN$2,對應的X2,"&lt;"&amp;EN$1)/$HP$204</f>
        <v>0</v>
      </c>
      <c r="EO37" s="3">
        <f>COUNTIFS(經排序的X1,"&gt;="&amp;$H37,經排序的X1,"&lt;"&amp;$I37,對應的X2,"&gt;="&amp;EO$2,對應的X2,"&lt;"&amp;EO$1)/$HP$204</f>
        <v>1E-4</v>
      </c>
      <c r="EP37" s="3">
        <f>COUNTIFS(經排序的X1,"&gt;="&amp;$H37,經排序的X1,"&lt;"&amp;$I37,對應的X2,"&gt;="&amp;EP$2,對應的X2,"&lt;"&amp;EP$1)/$HP$204</f>
        <v>0</v>
      </c>
      <c r="EQ37" s="3">
        <f>COUNTIFS(經排序的X1,"&gt;="&amp;$H37,經排序的X1,"&lt;"&amp;$I37,對應的X2,"&gt;="&amp;EQ$2,對應的X2,"&lt;"&amp;EQ$1)/$HP$204</f>
        <v>0</v>
      </c>
      <c r="ER37" s="3">
        <f>COUNTIFS(經排序的X1,"&gt;="&amp;$H37,經排序的X1,"&lt;"&amp;$I37,對應的X2,"&gt;="&amp;ER$2,對應的X2,"&lt;"&amp;ER$1)/$HP$204</f>
        <v>1E-4</v>
      </c>
      <c r="ES37" s="3">
        <f>COUNTIFS(經排序的X1,"&gt;="&amp;$H37,經排序的X1,"&lt;"&amp;$I37,對應的X2,"&gt;="&amp;ES$2,對應的X2,"&lt;"&amp;ES$1)/$HP$204</f>
        <v>0</v>
      </c>
      <c r="ET37" s="3">
        <f>COUNTIFS(經排序的X1,"&gt;="&amp;$H37,經排序的X1,"&lt;"&amp;$I37,對應的X2,"&gt;="&amp;ET$2,對應的X2,"&lt;"&amp;ET$1)/$HP$204</f>
        <v>0</v>
      </c>
      <c r="EU37" s="3">
        <f>COUNTIFS(經排序的X1,"&gt;="&amp;$H37,經排序的X1,"&lt;"&amp;$I37,對應的X2,"&gt;="&amp;EU$2,對應的X2,"&lt;"&amp;EU$1)/$HP$204</f>
        <v>0</v>
      </c>
      <c r="EV37" s="3">
        <f>COUNTIFS(經排序的X1,"&gt;="&amp;$H37,經排序的X1,"&lt;"&amp;$I37,對應的X2,"&gt;="&amp;EV$2,對應的X2,"&lt;"&amp;EV$1)/$HP$204</f>
        <v>0</v>
      </c>
      <c r="EW37" s="3">
        <f>COUNTIFS(經排序的X1,"&gt;="&amp;$H37,經排序的X1,"&lt;"&amp;$I37,對應的X2,"&gt;="&amp;EW$2,對應的X2,"&lt;"&amp;EW$1)/$HP$204</f>
        <v>0</v>
      </c>
      <c r="EX37" s="3">
        <f>COUNTIFS(經排序的X1,"&gt;="&amp;$H37,經排序的X1,"&lt;"&amp;$I37,對應的X2,"&gt;="&amp;EX$2,對應的X2,"&lt;"&amp;EX$1)/$HP$204</f>
        <v>0</v>
      </c>
      <c r="EY37" s="3">
        <f>COUNTIFS(經排序的X1,"&gt;="&amp;$H37,經排序的X1,"&lt;"&amp;$I37,對應的X2,"&gt;="&amp;EY$2,對應的X2,"&lt;"&amp;EY$1)/$HP$204</f>
        <v>2.0000000000000001E-4</v>
      </c>
      <c r="EZ37" s="3">
        <f>COUNTIFS(經排序的X1,"&gt;="&amp;$H37,經排序的X1,"&lt;"&amp;$I37,對應的X2,"&gt;="&amp;EZ$2,對應的X2,"&lt;"&amp;EZ$1)/$HP$204</f>
        <v>0</v>
      </c>
      <c r="FA37" s="3">
        <f>COUNTIFS(經排序的X1,"&gt;="&amp;$H37,經排序的X1,"&lt;"&amp;$I37,對應的X2,"&gt;="&amp;FA$2,對應的X2,"&lt;"&amp;FA$1)/$HP$204</f>
        <v>0</v>
      </c>
      <c r="FB37" s="3">
        <f>COUNTIFS(經排序的X1,"&gt;="&amp;$H37,經排序的X1,"&lt;"&amp;$I37,對應的X2,"&gt;="&amp;FB$2,對應的X2,"&lt;"&amp;FB$1)/$HP$204</f>
        <v>1E-4</v>
      </c>
      <c r="FC37" s="3">
        <f>COUNTIFS(經排序的X1,"&gt;="&amp;$H37,經排序的X1,"&lt;"&amp;$I37,對應的X2,"&gt;="&amp;FC$2,對應的X2,"&lt;"&amp;FC$1)/$HP$204</f>
        <v>0</v>
      </c>
      <c r="FD37" s="3">
        <f>COUNTIFS(經排序的X1,"&gt;="&amp;$H37,經排序的X1,"&lt;"&amp;$I37,對應的X2,"&gt;="&amp;FD$2,對應的X2,"&lt;"&amp;FD$1)/$HP$204</f>
        <v>0</v>
      </c>
      <c r="FE37" s="3">
        <f>COUNTIFS(經排序的X1,"&gt;="&amp;$H37,經排序的X1,"&lt;"&amp;$I37,對應的X2,"&gt;="&amp;FE$2,對應的X2,"&lt;"&amp;FE$1)/$HP$204</f>
        <v>0</v>
      </c>
      <c r="FF37" s="3">
        <f>COUNTIFS(經排序的X1,"&gt;="&amp;$H37,經排序的X1,"&lt;"&amp;$I37,對應的X2,"&gt;="&amp;FF$2,對應的X2,"&lt;"&amp;FF$1)/$HP$204</f>
        <v>0</v>
      </c>
      <c r="FG37" s="3">
        <f>COUNTIFS(經排序的X1,"&gt;="&amp;$H37,經排序的X1,"&lt;"&amp;$I37,對應的X2,"&gt;="&amp;FG$2,對應的X2,"&lt;"&amp;FG$1)/$HP$204</f>
        <v>0</v>
      </c>
      <c r="FH37" s="3">
        <f>COUNTIFS(經排序的X1,"&gt;="&amp;$H37,經排序的X1,"&lt;"&amp;$I37,對應的X2,"&gt;="&amp;FH$2,對應的X2,"&lt;"&amp;FH$1)/$HP$204</f>
        <v>0</v>
      </c>
      <c r="FI37" s="3">
        <f>COUNTIFS(經排序的X1,"&gt;="&amp;$H37,經排序的X1,"&lt;"&amp;$I37,對應的X2,"&gt;="&amp;FI$2,對應的X2,"&lt;"&amp;FI$1)/$HP$204</f>
        <v>1E-4</v>
      </c>
      <c r="FJ37" s="3">
        <f>COUNTIFS(經排序的X1,"&gt;="&amp;$H37,經排序的X1,"&lt;"&amp;$I37,對應的X2,"&gt;="&amp;FJ$2,對應的X2,"&lt;"&amp;FJ$1)/$HP$204</f>
        <v>0</v>
      </c>
      <c r="FK37" s="3">
        <f>COUNTIFS(經排序的X1,"&gt;="&amp;$H37,經排序的X1,"&lt;"&amp;$I37,對應的X2,"&gt;="&amp;FK$2,對應的X2,"&lt;"&amp;FK$1)/$HP$204</f>
        <v>2.0000000000000001E-4</v>
      </c>
      <c r="FL37" s="3">
        <f>COUNTIFS(經排序的X1,"&gt;="&amp;$H37,經排序的X1,"&lt;"&amp;$I37,對應的X2,"&gt;="&amp;FL$2,對應的X2,"&lt;"&amp;FL$1)/$HP$204</f>
        <v>0</v>
      </c>
      <c r="FM37" s="3">
        <f>COUNTIFS(經排序的X1,"&gt;="&amp;$H37,經排序的X1,"&lt;"&amp;$I37,對應的X2,"&gt;="&amp;FM$2,對應的X2,"&lt;"&amp;FM$1)/$HP$204</f>
        <v>0</v>
      </c>
      <c r="FN37" s="3">
        <f>COUNTIFS(經排序的X1,"&gt;="&amp;$H37,經排序的X1,"&lt;"&amp;$I37,對應的X2,"&gt;="&amp;FN$2,對應的X2,"&lt;"&amp;FN$1)/$HP$204</f>
        <v>0</v>
      </c>
      <c r="FO37" s="3">
        <f>COUNTIFS(經排序的X1,"&gt;="&amp;$H37,經排序的X1,"&lt;"&amp;$I37,對應的X2,"&gt;="&amp;FO$2,對應的X2,"&lt;"&amp;FO$1)/$HP$204</f>
        <v>0</v>
      </c>
      <c r="FP37" s="3">
        <f>COUNTIFS(經排序的X1,"&gt;="&amp;$H37,經排序的X1,"&lt;"&amp;$I37,對應的X2,"&gt;="&amp;FP$2,對應的X2,"&lt;"&amp;FP$1)/$HP$204</f>
        <v>0</v>
      </c>
      <c r="FQ37" s="3">
        <f>COUNTIFS(經排序的X1,"&gt;="&amp;$H37,經排序的X1,"&lt;"&amp;$I37,對應的X2,"&gt;="&amp;FQ$2,對應的X2,"&lt;"&amp;FQ$1)/$HP$204</f>
        <v>0</v>
      </c>
      <c r="FR37" s="3">
        <f>COUNTIFS(經排序的X1,"&gt;="&amp;$H37,經排序的X1,"&lt;"&amp;$I37,對應的X2,"&gt;="&amp;FR$2,對應的X2,"&lt;"&amp;FR$1)/$HP$204</f>
        <v>0</v>
      </c>
      <c r="FS37" s="3">
        <f>COUNTIFS(經排序的X1,"&gt;="&amp;$H37,經排序的X1,"&lt;"&amp;$I37,對應的X2,"&gt;="&amp;FS$2,對應的X2,"&lt;"&amp;FS$1)/$HP$204</f>
        <v>0</v>
      </c>
      <c r="FT37" s="3">
        <f>COUNTIFS(經排序的X1,"&gt;="&amp;$H37,經排序的X1,"&lt;"&amp;$I37,對應的X2,"&gt;="&amp;FT$2,對應的X2,"&lt;"&amp;FT$1)/$HP$204</f>
        <v>0</v>
      </c>
      <c r="FU37" s="3">
        <f>COUNTIFS(經排序的X1,"&gt;="&amp;$H37,經排序的X1,"&lt;"&amp;$I37,對應的X2,"&gt;="&amp;FU$2,對應的X2,"&lt;"&amp;FU$1)/$HP$204</f>
        <v>0</v>
      </c>
      <c r="FV37" s="3">
        <f>COUNTIFS(經排序的X1,"&gt;="&amp;$H37,經排序的X1,"&lt;"&amp;$I37,對應的X2,"&gt;="&amp;FV$2,對應的X2,"&lt;"&amp;FV$1)/$HP$204</f>
        <v>0</v>
      </c>
      <c r="FW37" s="3">
        <f>COUNTIFS(經排序的X1,"&gt;="&amp;$H37,經排序的X1,"&lt;"&amp;$I37,對應的X2,"&gt;="&amp;FW$2,對應的X2,"&lt;"&amp;FW$1)/$HP$204</f>
        <v>0</v>
      </c>
      <c r="FX37" s="3">
        <f>COUNTIFS(經排序的X1,"&gt;="&amp;$H37,經排序的X1,"&lt;"&amp;$I37,對應的X2,"&gt;="&amp;FX$2,對應的X2,"&lt;"&amp;FX$1)/$HP$204</f>
        <v>0</v>
      </c>
      <c r="FY37" s="3">
        <f>COUNTIFS(經排序的X1,"&gt;="&amp;$H37,經排序的X1,"&lt;"&amp;$I37,對應的X2,"&gt;="&amp;FY$2,對應的X2,"&lt;"&amp;FY$1)/$HP$204</f>
        <v>0</v>
      </c>
      <c r="FZ37" s="3">
        <f>COUNTIFS(經排序的X1,"&gt;="&amp;$H37,經排序的X1,"&lt;"&amp;$I37,對應的X2,"&gt;="&amp;FZ$2,對應的X2,"&lt;"&amp;FZ$1)/$HP$204</f>
        <v>0</v>
      </c>
      <c r="GA37" s="3">
        <f>COUNTIFS(經排序的X1,"&gt;="&amp;$H37,經排序的X1,"&lt;"&amp;$I37,對應的X2,"&gt;="&amp;GA$2,對應的X2,"&lt;"&amp;GA$1)/$HP$204</f>
        <v>0</v>
      </c>
      <c r="GB37" s="3">
        <f>COUNTIFS(經排序的X1,"&gt;="&amp;$H37,經排序的X1,"&lt;"&amp;$I37,對應的X2,"&gt;="&amp;GB$2,對應的X2,"&lt;"&amp;GB$1)/$HP$204</f>
        <v>0</v>
      </c>
      <c r="GC37" s="3">
        <f>COUNTIFS(經排序的X1,"&gt;="&amp;$H37,經排序的X1,"&lt;"&amp;$I37,對應的X2,"&gt;="&amp;GC$2,對應的X2,"&lt;"&amp;GC$1)/$HP$204</f>
        <v>0</v>
      </c>
      <c r="GD37" s="3">
        <f>COUNTIFS(經排序的X1,"&gt;="&amp;$H37,經排序的X1,"&lt;"&amp;$I37,對應的X2,"&gt;="&amp;GD$2,對應的X2,"&lt;"&amp;GD$1)/$HP$204</f>
        <v>0</v>
      </c>
      <c r="GE37" s="3">
        <f>COUNTIFS(經排序的X1,"&gt;="&amp;$H37,經排序的X1,"&lt;"&amp;$I37,對應的X2,"&gt;="&amp;GE$2,對應的X2,"&lt;"&amp;GE$1)/$HP$204</f>
        <v>0</v>
      </c>
      <c r="GF37" s="3">
        <f>COUNTIFS(經排序的X1,"&gt;="&amp;$H37,經排序的X1,"&lt;"&amp;$I37,對應的X2,"&gt;="&amp;GF$2,對應的X2,"&lt;"&amp;GF$1)/$HP$204</f>
        <v>0</v>
      </c>
      <c r="GG37" s="3">
        <f>COUNTIFS(經排序的X1,"&gt;="&amp;$H37,經排序的X1,"&lt;"&amp;$I37,對應的X2,"&gt;="&amp;GG$2,對應的X2,"&lt;"&amp;GG$1)/$HP$204</f>
        <v>0</v>
      </c>
      <c r="GH37" s="3">
        <f>COUNTIFS(經排序的X1,"&gt;="&amp;$H37,經排序的X1,"&lt;"&amp;$I37,對應的X2,"&gt;="&amp;GH$2,對應的X2,"&lt;"&amp;GH$1)/$HP$204</f>
        <v>0</v>
      </c>
      <c r="GI37" s="3">
        <f>COUNTIFS(經排序的X1,"&gt;="&amp;$H37,經排序的X1,"&lt;"&amp;$I37,對應的X2,"&gt;="&amp;GI$2,對應的X2,"&lt;"&amp;GI$1)/$HP$204</f>
        <v>0</v>
      </c>
      <c r="GJ37" s="3">
        <f>COUNTIFS(經排序的X1,"&gt;="&amp;$H37,經排序的X1,"&lt;"&amp;$I37,對應的X2,"&gt;="&amp;GJ$2,對應的X2,"&lt;"&amp;GJ$1)/$HP$204</f>
        <v>0</v>
      </c>
      <c r="GK37" s="3">
        <f>COUNTIFS(經排序的X1,"&gt;="&amp;$H37,經排序的X1,"&lt;"&amp;$I37,對應的X2,"&gt;="&amp;GK$2,對應的X2,"&lt;"&amp;GK$1)/$HP$204</f>
        <v>0</v>
      </c>
      <c r="GL37" s="3">
        <f>COUNTIFS(經排序的X1,"&gt;="&amp;$H37,經排序的X1,"&lt;"&amp;$I37,對應的X2,"&gt;="&amp;GL$2,對應的X2,"&lt;"&amp;GL$1)/$HP$204</f>
        <v>0</v>
      </c>
      <c r="GM37" s="3">
        <f>COUNTIFS(經排序的X1,"&gt;="&amp;$H37,經排序的X1,"&lt;"&amp;$I37,對應的X2,"&gt;="&amp;GM$2,對應的X2,"&lt;"&amp;GM$1)/$HP$204</f>
        <v>0</v>
      </c>
      <c r="GN37" s="3">
        <f>COUNTIFS(經排序的X1,"&gt;="&amp;$H37,經排序的X1,"&lt;"&amp;$I37,對應的X2,"&gt;="&amp;GN$2,對應的X2,"&lt;"&amp;GN$1)/$HP$204</f>
        <v>0</v>
      </c>
      <c r="GO37" s="3">
        <f>COUNTIFS(經排序的X1,"&gt;="&amp;$H37,經排序的X1,"&lt;"&amp;$I37,對應的X2,"&gt;="&amp;GO$2,對應的X2,"&lt;"&amp;GO$1)/$HP$204</f>
        <v>0</v>
      </c>
      <c r="GP37" s="3">
        <f>COUNTIFS(經排序的X1,"&gt;="&amp;$H37,經排序的X1,"&lt;"&amp;$I37,對應的X2,"&gt;="&amp;GP$2,對應的X2,"&lt;"&amp;GP$1)/$HP$204</f>
        <v>0</v>
      </c>
      <c r="GQ37" s="3">
        <f>COUNTIFS(經排序的X1,"&gt;="&amp;$H37,經排序的X1,"&lt;"&amp;$I37,對應的X2,"&gt;="&amp;GQ$2,對應的X2,"&lt;"&amp;GQ$1)/$HP$204</f>
        <v>0</v>
      </c>
      <c r="GR37" s="3">
        <f>COUNTIFS(經排序的X1,"&gt;="&amp;$H37,經排序的X1,"&lt;"&amp;$I37,對應的X2,"&gt;="&amp;GR$2,對應的X2,"&lt;"&amp;GR$1)/$HP$204</f>
        <v>0</v>
      </c>
      <c r="GS37" s="3">
        <f>COUNTIFS(經排序的X1,"&gt;="&amp;$H37,經排序的X1,"&lt;"&amp;$I37,對應的X2,"&gt;="&amp;GS$2,對應的X2,"&lt;"&amp;GS$1)/$HP$204</f>
        <v>0</v>
      </c>
      <c r="GT37" s="3">
        <f>COUNTIFS(經排序的X1,"&gt;="&amp;$H37,經排序的X1,"&lt;"&amp;$I37,對應的X2,"&gt;="&amp;GT$2,對應的X2,"&lt;"&amp;GT$1)/$HP$204</f>
        <v>0</v>
      </c>
      <c r="GU37" s="3">
        <f>COUNTIFS(經排序的X1,"&gt;="&amp;$H37,經排序的X1,"&lt;"&amp;$I37,對應的X2,"&gt;="&amp;GU$2,對應的X2,"&lt;"&amp;GU$1)/$HP$204</f>
        <v>0</v>
      </c>
      <c r="GV37" s="3">
        <f>COUNTIFS(經排序的X1,"&gt;="&amp;$H37,經排序的X1,"&lt;"&amp;$I37,對應的X2,"&gt;="&amp;GV$2,對應的X2,"&lt;"&amp;GV$1)/$HP$204</f>
        <v>0</v>
      </c>
      <c r="GW37" s="3">
        <f>COUNTIFS(經排序的X1,"&gt;="&amp;$H37,經排序的X1,"&lt;"&amp;$I37,對應的X2,"&gt;="&amp;GW$2,對應的X2,"&lt;"&amp;GW$1)/$HP$204</f>
        <v>0</v>
      </c>
      <c r="GX37" s="3">
        <f>COUNTIFS(經排序的X1,"&gt;="&amp;$H37,經排序的X1,"&lt;"&amp;$I37,對應的X2,"&gt;="&amp;GX$2,對應的X2,"&lt;"&amp;GX$1)/$HP$204</f>
        <v>0</v>
      </c>
      <c r="GY37" s="3">
        <f>COUNTIFS(經排序的X1,"&gt;="&amp;$H37,經排序的X1,"&lt;"&amp;$I37,對應的X2,"&gt;="&amp;GY$2,對應的X2,"&lt;"&amp;GY$1)/$HP$204</f>
        <v>0</v>
      </c>
      <c r="GZ37" s="3">
        <f>COUNTIFS(經排序的X1,"&gt;="&amp;$H37,經排序的X1,"&lt;"&amp;$I37,對應的X2,"&gt;="&amp;GZ$2,對應的X2,"&lt;"&amp;GZ$1)/$HP$204</f>
        <v>0</v>
      </c>
      <c r="HA37" s="3">
        <f>COUNTIFS(經排序的X1,"&gt;="&amp;$H37,經排序的X1,"&lt;"&amp;$I37,對應的X2,"&gt;="&amp;HA$2,對應的X2,"&lt;"&amp;HA$1)/$HP$204</f>
        <v>0</v>
      </c>
      <c r="HB37" s="3">
        <f>COUNTIFS(經排序的X1,"&gt;="&amp;$H37,經排序的X1,"&lt;"&amp;$I37,對應的X2,"&gt;="&amp;HB$2,對應的X2,"&lt;"&amp;HB$1)/$HP$204</f>
        <v>0</v>
      </c>
      <c r="HC37" s="3">
        <f>COUNTIFS(經排序的X1,"&gt;="&amp;$H37,經排序的X1,"&lt;"&amp;$I37,對應的X2,"&gt;="&amp;HC$2,對應的X2,"&lt;"&amp;HC$1)/$HP$204</f>
        <v>0</v>
      </c>
      <c r="HD37" s="3">
        <f>COUNTIFS(經排序的X1,"&gt;="&amp;$H37,經排序的X1,"&lt;"&amp;$I37,對應的X2,"&gt;="&amp;HD$2,對應的X2,"&lt;"&amp;HD$1)/$HP$204</f>
        <v>0</v>
      </c>
      <c r="HE37" s="3">
        <f>COUNTIFS(經排序的X1,"&gt;="&amp;$H37,經排序的X1,"&lt;"&amp;$I37,對應的X2,"&gt;="&amp;HE$2,對應的X2,"&lt;"&amp;HE$1)/$HP$204</f>
        <v>0</v>
      </c>
      <c r="HF37" s="3">
        <f>COUNTIFS(經排序的X1,"&gt;="&amp;$H37,經排序的X1,"&lt;"&amp;$I37,對應的X2,"&gt;="&amp;HF$2,對應的X2,"&lt;"&amp;HF$1)/$HP$204</f>
        <v>0</v>
      </c>
      <c r="HG37" s="3">
        <f>COUNTIFS(經排序的X1,"&gt;="&amp;$H37,經排序的X1,"&lt;"&amp;$I37,對應的X2,"&gt;="&amp;HG$2,對應的X2,"&lt;"&amp;HG$1)/$HP$204</f>
        <v>0</v>
      </c>
      <c r="HH37" s="3">
        <f>COUNTIFS(經排序的X1,"&gt;="&amp;$H37,經排序的X1,"&lt;"&amp;$I37,對應的X2,"&gt;="&amp;HH$2,對應的X2,"&lt;"&amp;HH$1)/$HP$204</f>
        <v>0</v>
      </c>
      <c r="HI37" s="3">
        <f>COUNTIFS(經排序的X1,"&gt;="&amp;$H37,經排序的X1,"&lt;"&amp;$I37,對應的X2,"&gt;="&amp;HI$2,對應的X2,"&lt;"&amp;HI$1)/$HP$204</f>
        <v>0</v>
      </c>
      <c r="HJ37" s="3">
        <f>COUNTIFS(經排序的X1,"&gt;="&amp;$H37,經排序的X1,"&lt;"&amp;$I37,對應的X2,"&gt;="&amp;HJ$2,對應的X2,"&lt;"&amp;HJ$1)/$HP$204</f>
        <v>0</v>
      </c>
      <c r="HK37" s="3">
        <f>COUNTIFS(經排序的X1,"&gt;="&amp;$H37,經排序的X1,"&lt;"&amp;$I37,對應的X2,"&gt;="&amp;HK$2,對應的X2,"&lt;"&amp;HK$1)/$HP$204</f>
        <v>0</v>
      </c>
      <c r="HL37" s="3">
        <f>COUNTIFS(經排序的X1,"&gt;="&amp;$H37,經排序的X1,"&lt;"&amp;$I37,對應的X2,"&gt;="&amp;HL$2,對應的X2,"&lt;"&amp;HL$1)/$HP$204</f>
        <v>0</v>
      </c>
      <c r="HM37" s="3">
        <f>COUNTIFS(經排序的X1,"&gt;="&amp;$H37,經排序的X1,"&lt;"&amp;$I37,對應的X2,"&gt;="&amp;HM$2,對應的X2,"&lt;"&amp;HM$1)/$HP$204</f>
        <v>0</v>
      </c>
      <c r="HN37" s="3">
        <f>COUNTIFS(經排序的X1,"&gt;="&amp;$H37,經排序的X1,"&lt;"&amp;$I37,對應的X2,"&gt;="&amp;HN$2,對應的X2,"&lt;"&amp;HN$1)/$HP$204</f>
        <v>0</v>
      </c>
      <c r="HO37" s="3">
        <f>COUNTIFS(經排序的X1,"&gt;="&amp;$H37,經排序的X1,"&lt;"&amp;$I37,對應的X2,"&gt;="&amp;HO$2,對應的X2,"&lt;"&amp;HO$1)/$HP$204</f>
        <v>0</v>
      </c>
      <c r="HP37">
        <f>COUNTIFS(經排序的X1,"&gt;="&amp;H37,經排序的X1,"&lt;"&amp;I37)</f>
        <v>13</v>
      </c>
    </row>
    <row r="38" spans="1:224" x14ac:dyDescent="0.4">
      <c r="A38">
        <v>71.281666699200002</v>
      </c>
      <c r="B38">
        <v>4.7306126362000001</v>
      </c>
      <c r="C38">
        <v>19.927889927500001</v>
      </c>
      <c r="D38">
        <v>4.289188888</v>
      </c>
      <c r="H38">
        <f t="shared" si="1"/>
        <v>28.323173408950023</v>
      </c>
      <c r="I38" s="1">
        <f t="shared" si="2"/>
        <v>29.150591995425025</v>
      </c>
      <c r="J38" s="1">
        <f t="shared" si="3"/>
        <v>28.736882702187522</v>
      </c>
      <c r="K38">
        <f>COUNTIFS(經排序的X1,"&gt;="&amp;H38,經排序的X1,"&lt;"&amp;I38)</f>
        <v>13</v>
      </c>
      <c r="L38">
        <v>2.8362932583</v>
      </c>
      <c r="Q38">
        <v>2.8071344008810004</v>
      </c>
      <c r="R38">
        <v>2.8263683996775004</v>
      </c>
      <c r="S38" s="1">
        <v>2.8167514002792506</v>
      </c>
      <c r="T38">
        <f>COUNTIFS(對應的X2,"&gt;="&amp;Q38,對應的X2,"&lt;"&amp;R38)</f>
        <v>0</v>
      </c>
      <c r="W38" s="2">
        <v>20.3415992207375</v>
      </c>
      <c r="X38" s="3">
        <f>COUNTIFS(經排序的X1,"&gt;="&amp;$H38,經排序的X1,"&lt;"&amp;$I38,對應的X2,"&gt;="&amp;X$2,對應的X2,"&lt;"&amp;X$1)/$HP$204</f>
        <v>0</v>
      </c>
      <c r="Y38" s="3">
        <f>COUNTIFS(經排序的X1,"&gt;="&amp;$H38,經排序的X1,"&lt;"&amp;$I38,對應的X2,"&gt;="&amp;Y$2,對應的X2,"&lt;"&amp;Y$1)/$HP$204</f>
        <v>0</v>
      </c>
      <c r="Z38" s="3">
        <f>COUNTIFS(經排序的X1,"&gt;="&amp;$H38,經排序的X1,"&lt;"&amp;$I38,對應的X2,"&gt;="&amp;Z$2,對應的X2,"&lt;"&amp;Z$1)/$HP$204</f>
        <v>0</v>
      </c>
      <c r="AA38" s="3">
        <f>COUNTIFS(經排序的X1,"&gt;="&amp;$H38,經排序的X1,"&lt;"&amp;$I38,對應的X2,"&gt;="&amp;AA$2,對應的X2,"&lt;"&amp;AA$1)/$HP$204</f>
        <v>0</v>
      </c>
      <c r="AB38" s="3">
        <f>COUNTIFS(經排序的X1,"&gt;="&amp;$H38,經排序的X1,"&lt;"&amp;$I38,對應的X2,"&gt;="&amp;AB$2,對應的X2,"&lt;"&amp;AB$1)/$HP$204</f>
        <v>0</v>
      </c>
      <c r="AC38" s="3">
        <f>COUNTIFS(經排序的X1,"&gt;="&amp;$H38,經排序的X1,"&lt;"&amp;$I38,對應的X2,"&gt;="&amp;AC$2,對應的X2,"&lt;"&amp;AC$1)/$HP$204</f>
        <v>0</v>
      </c>
      <c r="AD38" s="3">
        <f>COUNTIFS(經排序的X1,"&gt;="&amp;$H38,經排序的X1,"&lt;"&amp;$I38,對應的X2,"&gt;="&amp;AD$2,對應的X2,"&lt;"&amp;AD$1)/$HP$204</f>
        <v>0</v>
      </c>
      <c r="AE38" s="3">
        <f>COUNTIFS(經排序的X1,"&gt;="&amp;$H38,經排序的X1,"&lt;"&amp;$I38,對應的X2,"&gt;="&amp;AE$2,對應的X2,"&lt;"&amp;AE$1)/$HP$204</f>
        <v>0</v>
      </c>
      <c r="AF38" s="3">
        <f>COUNTIFS(經排序的X1,"&gt;="&amp;$H38,經排序的X1,"&lt;"&amp;$I38,對應的X2,"&gt;="&amp;AF$2,對應的X2,"&lt;"&amp;AF$1)/$HP$204</f>
        <v>0</v>
      </c>
      <c r="AG38" s="3">
        <f>COUNTIFS(經排序的X1,"&gt;="&amp;$H38,經排序的X1,"&lt;"&amp;$I38,對應的X2,"&gt;="&amp;AG$2,對應的X2,"&lt;"&amp;AG$1)/$HP$204</f>
        <v>0</v>
      </c>
      <c r="AH38" s="3">
        <f>COUNTIFS(經排序的X1,"&gt;="&amp;$H38,經排序的X1,"&lt;"&amp;$I38,對應的X2,"&gt;="&amp;AH$2,對應的X2,"&lt;"&amp;AH$1)/$HP$204</f>
        <v>0</v>
      </c>
      <c r="AI38" s="3">
        <f>COUNTIFS(經排序的X1,"&gt;="&amp;$H38,經排序的X1,"&lt;"&amp;$I38,對應的X2,"&gt;="&amp;AI$2,對應的X2,"&lt;"&amp;AI$1)/$HP$204</f>
        <v>0</v>
      </c>
      <c r="AJ38" s="3">
        <f>COUNTIFS(經排序的X1,"&gt;="&amp;$H38,經排序的X1,"&lt;"&amp;$I38,對應的X2,"&gt;="&amp;AJ$2,對應的X2,"&lt;"&amp;AJ$1)/$HP$204</f>
        <v>0</v>
      </c>
      <c r="AK38" s="3">
        <f>COUNTIFS(經排序的X1,"&gt;="&amp;$H38,經排序的X1,"&lt;"&amp;$I38,對應的X2,"&gt;="&amp;AK$2,對應的X2,"&lt;"&amp;AK$1)/$HP$204</f>
        <v>0</v>
      </c>
      <c r="AL38" s="3">
        <f>COUNTIFS(經排序的X1,"&gt;="&amp;$H38,經排序的X1,"&lt;"&amp;$I38,對應的X2,"&gt;="&amp;AL$2,對應的X2,"&lt;"&amp;AL$1)/$HP$204</f>
        <v>0</v>
      </c>
      <c r="AM38" s="3">
        <f>COUNTIFS(經排序的X1,"&gt;="&amp;$H38,經排序的X1,"&lt;"&amp;$I38,對應的X2,"&gt;="&amp;AM$2,對應的X2,"&lt;"&amp;AM$1)/$HP$204</f>
        <v>0</v>
      </c>
      <c r="AN38" s="3">
        <f>COUNTIFS(經排序的X1,"&gt;="&amp;$H38,經排序的X1,"&lt;"&amp;$I38,對應的X2,"&gt;="&amp;AN$2,對應的X2,"&lt;"&amp;AN$1)/$HP$204</f>
        <v>0</v>
      </c>
      <c r="AO38" s="3">
        <f>COUNTIFS(經排序的X1,"&gt;="&amp;$H38,經排序的X1,"&lt;"&amp;$I38,對應的X2,"&gt;="&amp;AO$2,對應的X2,"&lt;"&amp;AO$1)/$HP$204</f>
        <v>0</v>
      </c>
      <c r="AP38" s="3">
        <f>COUNTIFS(經排序的X1,"&gt;="&amp;$H38,經排序的X1,"&lt;"&amp;$I38,對應的X2,"&gt;="&amp;AP$2,對應的X2,"&lt;"&amp;AP$1)/$HP$204</f>
        <v>0</v>
      </c>
      <c r="AQ38" s="3">
        <f>COUNTIFS(經排序的X1,"&gt;="&amp;$H38,經排序的X1,"&lt;"&amp;$I38,對應的X2,"&gt;="&amp;AQ$2,對應的X2,"&lt;"&amp;AQ$1)/$HP$204</f>
        <v>0</v>
      </c>
      <c r="AR38" s="3">
        <f>COUNTIFS(經排序的X1,"&gt;="&amp;$H38,經排序的X1,"&lt;"&amp;$I38,對應的X2,"&gt;="&amp;AR$2,對應的X2,"&lt;"&amp;AR$1)/$HP$204</f>
        <v>0</v>
      </c>
      <c r="AS38" s="3">
        <f>COUNTIFS(經排序的X1,"&gt;="&amp;$H38,經排序的X1,"&lt;"&amp;$I38,對應的X2,"&gt;="&amp;AS$2,對應的X2,"&lt;"&amp;AS$1)/$HP$204</f>
        <v>0</v>
      </c>
      <c r="AT38" s="3">
        <f>COUNTIFS(經排序的X1,"&gt;="&amp;$H38,經排序的X1,"&lt;"&amp;$I38,對應的X2,"&gt;="&amp;AT$2,對應的X2,"&lt;"&amp;AT$1)/$HP$204</f>
        <v>0</v>
      </c>
      <c r="AU38" s="3">
        <f>COUNTIFS(經排序的X1,"&gt;="&amp;$H38,經排序的X1,"&lt;"&amp;$I38,對應的X2,"&gt;="&amp;AU$2,對應的X2,"&lt;"&amp;AU$1)/$HP$204</f>
        <v>0</v>
      </c>
      <c r="AV38" s="3">
        <f>COUNTIFS(經排序的X1,"&gt;="&amp;$H38,經排序的X1,"&lt;"&amp;$I38,對應的X2,"&gt;="&amp;AV$2,對應的X2,"&lt;"&amp;AV$1)/$HP$204</f>
        <v>0</v>
      </c>
      <c r="AW38" s="3">
        <f>COUNTIFS(經排序的X1,"&gt;="&amp;$H38,經排序的X1,"&lt;"&amp;$I38,對應的X2,"&gt;="&amp;AW$2,對應的X2,"&lt;"&amp;AW$1)/$HP$204</f>
        <v>0</v>
      </c>
      <c r="AX38" s="3">
        <f>COUNTIFS(經排序的X1,"&gt;="&amp;$H38,經排序的X1,"&lt;"&amp;$I38,對應的X2,"&gt;="&amp;AX$2,對應的X2,"&lt;"&amp;AX$1)/$HP$204</f>
        <v>0</v>
      </c>
      <c r="AY38" s="3">
        <f>COUNTIFS(經排序的X1,"&gt;="&amp;$H38,經排序的X1,"&lt;"&amp;$I38,對應的X2,"&gt;="&amp;AY$2,對應的X2,"&lt;"&amp;AY$1)/$HP$204</f>
        <v>0</v>
      </c>
      <c r="AZ38" s="3">
        <f>COUNTIFS(經排序的X1,"&gt;="&amp;$H38,經排序的X1,"&lt;"&amp;$I38,對應的X2,"&gt;="&amp;AZ$2,對應的X2,"&lt;"&amp;AZ$1)/$HP$204</f>
        <v>0</v>
      </c>
      <c r="BA38" s="3">
        <f>COUNTIFS(經排序的X1,"&gt;="&amp;$H38,經排序的X1,"&lt;"&amp;$I38,對應的X2,"&gt;="&amp;BA$2,對應的X2,"&lt;"&amp;BA$1)/$HP$204</f>
        <v>0</v>
      </c>
      <c r="BB38" s="3">
        <f>COUNTIFS(經排序的X1,"&gt;="&amp;$H38,經排序的X1,"&lt;"&amp;$I38,對應的X2,"&gt;="&amp;BB$2,對應的X2,"&lt;"&amp;BB$1)/$HP$204</f>
        <v>0</v>
      </c>
      <c r="BC38" s="3">
        <f>COUNTIFS(經排序的X1,"&gt;="&amp;$H38,經排序的X1,"&lt;"&amp;$I38,對應的X2,"&gt;="&amp;BC$2,對應的X2,"&lt;"&amp;BC$1)/$HP$204</f>
        <v>0</v>
      </c>
      <c r="BD38" s="3">
        <f>COUNTIFS(經排序的X1,"&gt;="&amp;$H38,經排序的X1,"&lt;"&amp;$I38,對應的X2,"&gt;="&amp;BD$2,對應的X2,"&lt;"&amp;BD$1)/$HP$204</f>
        <v>0</v>
      </c>
      <c r="BE38" s="3">
        <f>COUNTIFS(經排序的X1,"&gt;="&amp;$H38,經排序的X1,"&lt;"&amp;$I38,對應的X2,"&gt;="&amp;BE$2,對應的X2,"&lt;"&amp;BE$1)/$HP$204</f>
        <v>0</v>
      </c>
      <c r="BF38" s="3">
        <f>COUNTIFS(經排序的X1,"&gt;="&amp;$H38,經排序的X1,"&lt;"&amp;$I38,對應的X2,"&gt;="&amp;BF$2,對應的X2,"&lt;"&amp;BF$1)/$HP$204</f>
        <v>0</v>
      </c>
      <c r="BG38" s="3">
        <f>COUNTIFS(經排序的X1,"&gt;="&amp;$H38,經排序的X1,"&lt;"&amp;$I38,對應的X2,"&gt;="&amp;BG$2,對應的X2,"&lt;"&amp;BG$1)/$HP$204</f>
        <v>0</v>
      </c>
      <c r="BH38" s="3">
        <f>COUNTIFS(經排序的X1,"&gt;="&amp;$H38,經排序的X1,"&lt;"&amp;$I38,對應的X2,"&gt;="&amp;BH$2,對應的X2,"&lt;"&amp;BH$1)/$HP$204</f>
        <v>0</v>
      </c>
      <c r="BI38" s="3">
        <f>COUNTIFS(經排序的X1,"&gt;="&amp;$H38,經排序的X1,"&lt;"&amp;$I38,對應的X2,"&gt;="&amp;BI$2,對應的X2,"&lt;"&amp;BI$1)/$HP$204</f>
        <v>0</v>
      </c>
      <c r="BJ38" s="3">
        <f>COUNTIFS(經排序的X1,"&gt;="&amp;$H38,經排序的X1,"&lt;"&amp;$I38,對應的X2,"&gt;="&amp;BJ$2,對應的X2,"&lt;"&amp;BJ$1)/$HP$204</f>
        <v>0</v>
      </c>
      <c r="BK38" s="3">
        <f>COUNTIFS(經排序的X1,"&gt;="&amp;$H38,經排序的X1,"&lt;"&amp;$I38,對應的X2,"&gt;="&amp;BK$2,對應的X2,"&lt;"&amp;BK$1)/$HP$204</f>
        <v>0</v>
      </c>
      <c r="BL38" s="3">
        <f>COUNTIFS(經排序的X1,"&gt;="&amp;$H38,經排序的X1,"&lt;"&amp;$I38,對應的X2,"&gt;="&amp;BL$2,對應的X2,"&lt;"&amp;BL$1)/$HP$204</f>
        <v>0</v>
      </c>
      <c r="BM38" s="3">
        <f>COUNTIFS(經排序的X1,"&gt;="&amp;$H38,經排序的X1,"&lt;"&amp;$I38,對應的X2,"&gt;="&amp;BM$2,對應的X2,"&lt;"&amp;BM$1)/$HP$204</f>
        <v>1E-4</v>
      </c>
      <c r="BN38" s="3">
        <f>COUNTIFS(經排序的X1,"&gt;="&amp;$H38,經排序的X1,"&lt;"&amp;$I38,對應的X2,"&gt;="&amp;BN$2,對應的X2,"&lt;"&amp;BN$1)/$HP$204</f>
        <v>0</v>
      </c>
      <c r="BO38" s="3">
        <f>COUNTIFS(經排序的X1,"&gt;="&amp;$H38,經排序的X1,"&lt;"&amp;$I38,對應的X2,"&gt;="&amp;BO$2,對應的X2,"&lt;"&amp;BO$1)/$HP$204</f>
        <v>0</v>
      </c>
      <c r="BP38" s="3">
        <f>COUNTIFS(經排序的X1,"&gt;="&amp;$H38,經排序的X1,"&lt;"&amp;$I38,對應的X2,"&gt;="&amp;BP$2,對應的X2,"&lt;"&amp;BP$1)/$HP$204</f>
        <v>0</v>
      </c>
      <c r="BQ38" s="3">
        <f>COUNTIFS(經排序的X1,"&gt;="&amp;$H38,經排序的X1,"&lt;"&amp;$I38,對應的X2,"&gt;="&amp;BQ$2,對應的X2,"&lt;"&amp;BQ$1)/$HP$204</f>
        <v>0</v>
      </c>
      <c r="BR38" s="3">
        <f>COUNTIFS(經排序的X1,"&gt;="&amp;$H38,經排序的X1,"&lt;"&amp;$I38,對應的X2,"&gt;="&amp;BR$2,對應的X2,"&lt;"&amp;BR$1)/$HP$204</f>
        <v>0</v>
      </c>
      <c r="BS38" s="3">
        <f>COUNTIFS(經排序的X1,"&gt;="&amp;$H38,經排序的X1,"&lt;"&amp;$I38,對應的X2,"&gt;="&amp;BS$2,對應的X2,"&lt;"&amp;BS$1)/$HP$204</f>
        <v>0</v>
      </c>
      <c r="BT38" s="3">
        <f>COUNTIFS(經排序的X1,"&gt;="&amp;$H38,經排序的X1,"&lt;"&amp;$I38,對應的X2,"&gt;="&amp;BT$2,對應的X2,"&lt;"&amp;BT$1)/$HP$204</f>
        <v>0</v>
      </c>
      <c r="BU38" s="3">
        <f>COUNTIFS(經排序的X1,"&gt;="&amp;$H38,經排序的X1,"&lt;"&amp;$I38,對應的X2,"&gt;="&amp;BU$2,對應的X2,"&lt;"&amp;BU$1)/$HP$204</f>
        <v>0</v>
      </c>
      <c r="BV38" s="3">
        <f>COUNTIFS(經排序的X1,"&gt;="&amp;$H38,經排序的X1,"&lt;"&amp;$I38,對應的X2,"&gt;="&amp;BV$2,對應的X2,"&lt;"&amp;BV$1)/$HP$204</f>
        <v>0</v>
      </c>
      <c r="BW38" s="3">
        <f>COUNTIFS(經排序的X1,"&gt;="&amp;$H38,經排序的X1,"&lt;"&amp;$I38,對應的X2,"&gt;="&amp;BW$2,對應的X2,"&lt;"&amp;BW$1)/$HP$204</f>
        <v>0</v>
      </c>
      <c r="BX38" s="3">
        <f>COUNTIFS(經排序的X1,"&gt;="&amp;$H38,經排序的X1,"&lt;"&amp;$I38,對應的X2,"&gt;="&amp;BX$2,對應的X2,"&lt;"&amp;BX$1)/$HP$204</f>
        <v>0</v>
      </c>
      <c r="BY38" s="3">
        <f>COUNTIFS(經排序的X1,"&gt;="&amp;$H38,經排序的X1,"&lt;"&amp;$I38,對應的X2,"&gt;="&amp;BY$2,對應的X2,"&lt;"&amp;BY$1)/$HP$204</f>
        <v>0</v>
      </c>
      <c r="BZ38" s="3">
        <f>COUNTIFS(經排序的X1,"&gt;="&amp;$H38,經排序的X1,"&lt;"&amp;$I38,對應的X2,"&gt;="&amp;BZ$2,對應的X2,"&lt;"&amp;BZ$1)/$HP$204</f>
        <v>0</v>
      </c>
      <c r="CA38" s="3">
        <f>COUNTIFS(經排序的X1,"&gt;="&amp;$H38,經排序的X1,"&lt;"&amp;$I38,對應的X2,"&gt;="&amp;CA$2,對應的X2,"&lt;"&amp;CA$1)/$HP$204</f>
        <v>0</v>
      </c>
      <c r="CB38" s="3">
        <f>COUNTIFS(經排序的X1,"&gt;="&amp;$H38,經排序的X1,"&lt;"&amp;$I38,對應的X2,"&gt;="&amp;CB$2,對應的X2,"&lt;"&amp;CB$1)/$HP$204</f>
        <v>0</v>
      </c>
      <c r="CC38" s="3">
        <f>COUNTIFS(經排序的X1,"&gt;="&amp;$H38,經排序的X1,"&lt;"&amp;$I38,對應的X2,"&gt;="&amp;CC$2,對應的X2,"&lt;"&amp;CC$1)/$HP$204</f>
        <v>0</v>
      </c>
      <c r="CD38" s="3">
        <f>COUNTIFS(經排序的X1,"&gt;="&amp;$H38,經排序的X1,"&lt;"&amp;$I38,對應的X2,"&gt;="&amp;CD$2,對應的X2,"&lt;"&amp;CD$1)/$HP$204</f>
        <v>0</v>
      </c>
      <c r="CE38" s="3">
        <f>COUNTIFS(經排序的X1,"&gt;="&amp;$H38,經排序的X1,"&lt;"&amp;$I38,對應的X2,"&gt;="&amp;CE$2,對應的X2,"&lt;"&amp;CE$1)/$HP$204</f>
        <v>1E-4</v>
      </c>
      <c r="CF38" s="3">
        <f>COUNTIFS(經排序的X1,"&gt;="&amp;$H38,經排序的X1,"&lt;"&amp;$I38,對應的X2,"&gt;="&amp;CF$2,對應的X2,"&lt;"&amp;CF$1)/$HP$204</f>
        <v>0</v>
      </c>
      <c r="CG38" s="3">
        <f>COUNTIFS(經排序的X1,"&gt;="&amp;$H38,經排序的X1,"&lt;"&amp;$I38,對應的X2,"&gt;="&amp;CG$2,對應的X2,"&lt;"&amp;CG$1)/$HP$204</f>
        <v>0</v>
      </c>
      <c r="CH38" s="3">
        <f>COUNTIFS(經排序的X1,"&gt;="&amp;$H38,經排序的X1,"&lt;"&amp;$I38,對應的X2,"&gt;="&amp;CH$2,對應的X2,"&lt;"&amp;CH$1)/$HP$204</f>
        <v>0</v>
      </c>
      <c r="CI38" s="3">
        <f>COUNTIFS(經排序的X1,"&gt;="&amp;$H38,經排序的X1,"&lt;"&amp;$I38,對應的X2,"&gt;="&amp;CI$2,對應的X2,"&lt;"&amp;CI$1)/$HP$204</f>
        <v>0</v>
      </c>
      <c r="CJ38" s="3">
        <f>COUNTIFS(經排序的X1,"&gt;="&amp;$H38,經排序的X1,"&lt;"&amp;$I38,對應的X2,"&gt;="&amp;CJ$2,對應的X2,"&lt;"&amp;CJ$1)/$HP$204</f>
        <v>0</v>
      </c>
      <c r="CK38" s="3">
        <f>COUNTIFS(經排序的X1,"&gt;="&amp;$H38,經排序的X1,"&lt;"&amp;$I38,對應的X2,"&gt;="&amp;CK$2,對應的X2,"&lt;"&amp;CK$1)/$HP$204</f>
        <v>0</v>
      </c>
      <c r="CL38" s="3">
        <f>COUNTIFS(經排序的X1,"&gt;="&amp;$H38,經排序的X1,"&lt;"&amp;$I38,對應的X2,"&gt;="&amp;CL$2,對應的X2,"&lt;"&amp;CL$1)/$HP$204</f>
        <v>0</v>
      </c>
      <c r="CM38" s="3">
        <f>COUNTIFS(經排序的X1,"&gt;="&amp;$H38,經排序的X1,"&lt;"&amp;$I38,對應的X2,"&gt;="&amp;CM$2,對應的X2,"&lt;"&amp;CM$1)/$HP$204</f>
        <v>0</v>
      </c>
      <c r="CN38" s="3">
        <f>COUNTIFS(經排序的X1,"&gt;="&amp;$H38,經排序的X1,"&lt;"&amp;$I38,對應的X2,"&gt;="&amp;CN$2,對應的X2,"&lt;"&amp;CN$1)/$HP$204</f>
        <v>0</v>
      </c>
      <c r="CO38" s="3">
        <f>COUNTIFS(經排序的X1,"&gt;="&amp;$H38,經排序的X1,"&lt;"&amp;$I38,對應的X2,"&gt;="&amp;CO$2,對應的X2,"&lt;"&amp;CO$1)/$HP$204</f>
        <v>0</v>
      </c>
      <c r="CP38" s="3">
        <f>COUNTIFS(經排序的X1,"&gt;="&amp;$H38,經排序的X1,"&lt;"&amp;$I38,對應的X2,"&gt;="&amp;CP$2,對應的X2,"&lt;"&amp;CP$1)/$HP$204</f>
        <v>0</v>
      </c>
      <c r="CQ38" s="3">
        <f>COUNTIFS(經排序的X1,"&gt;="&amp;$H38,經排序的X1,"&lt;"&amp;$I38,對應的X2,"&gt;="&amp;CQ$2,對應的X2,"&lt;"&amp;CQ$1)/$HP$204</f>
        <v>0</v>
      </c>
      <c r="CR38" s="3">
        <f>COUNTIFS(經排序的X1,"&gt;="&amp;$H38,經排序的X1,"&lt;"&amp;$I38,對應的X2,"&gt;="&amp;CR$2,對應的X2,"&lt;"&amp;CR$1)/$HP$204</f>
        <v>0</v>
      </c>
      <c r="CS38" s="3">
        <f>COUNTIFS(經排序的X1,"&gt;="&amp;$H38,經排序的X1,"&lt;"&amp;$I38,對應的X2,"&gt;="&amp;CS$2,對應的X2,"&lt;"&amp;CS$1)/$HP$204</f>
        <v>0</v>
      </c>
      <c r="CT38" s="3">
        <f>COUNTIFS(經排序的X1,"&gt;="&amp;$H38,經排序的X1,"&lt;"&amp;$I38,對應的X2,"&gt;="&amp;CT$2,對應的X2,"&lt;"&amp;CT$1)/$HP$204</f>
        <v>0</v>
      </c>
      <c r="CU38" s="3">
        <f>COUNTIFS(經排序的X1,"&gt;="&amp;$H38,經排序的X1,"&lt;"&amp;$I38,對應的X2,"&gt;="&amp;CU$2,對應的X2,"&lt;"&amp;CU$1)/$HP$204</f>
        <v>0</v>
      </c>
      <c r="CV38" s="3">
        <f>COUNTIFS(經排序的X1,"&gt;="&amp;$H38,經排序的X1,"&lt;"&amp;$I38,對應的X2,"&gt;="&amp;CV$2,對應的X2,"&lt;"&amp;CV$1)/$HP$204</f>
        <v>0</v>
      </c>
      <c r="CW38" s="3">
        <f>COUNTIFS(經排序的X1,"&gt;="&amp;$H38,經排序的X1,"&lt;"&amp;$I38,對應的X2,"&gt;="&amp;CW$2,對應的X2,"&lt;"&amp;CW$1)/$HP$204</f>
        <v>0</v>
      </c>
      <c r="CX38" s="3">
        <f>COUNTIFS(經排序的X1,"&gt;="&amp;$H38,經排序的X1,"&lt;"&amp;$I38,對應的X2,"&gt;="&amp;CX$2,對應的X2,"&lt;"&amp;CX$1)/$HP$204</f>
        <v>0</v>
      </c>
      <c r="CY38" s="3">
        <f>COUNTIFS(經排序的X1,"&gt;="&amp;$H38,經排序的X1,"&lt;"&amp;$I38,對應的X2,"&gt;="&amp;CY$2,對應的X2,"&lt;"&amp;CY$1)/$HP$204</f>
        <v>0</v>
      </c>
      <c r="CZ38" s="3">
        <f>COUNTIFS(經排序的X1,"&gt;="&amp;$H38,經排序的X1,"&lt;"&amp;$I38,對應的X2,"&gt;="&amp;CZ$2,對應的X2,"&lt;"&amp;CZ$1)/$HP$204</f>
        <v>0</v>
      </c>
      <c r="DA38" s="3">
        <f>COUNTIFS(經排序的X1,"&gt;="&amp;$H38,經排序的X1,"&lt;"&amp;$I38,對應的X2,"&gt;="&amp;DA$2,對應的X2,"&lt;"&amp;DA$1)/$HP$204</f>
        <v>0</v>
      </c>
      <c r="DB38" s="3">
        <f>COUNTIFS(經排序的X1,"&gt;="&amp;$H38,經排序的X1,"&lt;"&amp;$I38,對應的X2,"&gt;="&amp;DB$2,對應的X2,"&lt;"&amp;DB$1)/$HP$204</f>
        <v>0</v>
      </c>
      <c r="DC38" s="3">
        <f>COUNTIFS(經排序的X1,"&gt;="&amp;$H38,經排序的X1,"&lt;"&amp;$I38,對應的X2,"&gt;="&amp;DC$2,對應的X2,"&lt;"&amp;DC$1)/$HP$204</f>
        <v>0</v>
      </c>
      <c r="DD38" s="3">
        <f>COUNTIFS(經排序的X1,"&gt;="&amp;$H38,經排序的X1,"&lt;"&amp;$I38,對應的X2,"&gt;="&amp;DD$2,對應的X2,"&lt;"&amp;DD$1)/$HP$204</f>
        <v>0</v>
      </c>
      <c r="DE38" s="3">
        <f>COUNTIFS(經排序的X1,"&gt;="&amp;$H38,經排序的X1,"&lt;"&amp;$I38,對應的X2,"&gt;="&amp;DE$2,對應的X2,"&lt;"&amp;DE$1)/$HP$204</f>
        <v>0</v>
      </c>
      <c r="DF38" s="3">
        <f>COUNTIFS(經排序的X1,"&gt;="&amp;$H38,經排序的X1,"&lt;"&amp;$I38,對應的X2,"&gt;="&amp;DF$2,對應的X2,"&lt;"&amp;DF$1)/$HP$204</f>
        <v>0</v>
      </c>
      <c r="DG38" s="3">
        <f>COUNTIFS(經排序的X1,"&gt;="&amp;$H38,經排序的X1,"&lt;"&amp;$I38,對應的X2,"&gt;="&amp;DG$2,對應的X2,"&lt;"&amp;DG$1)/$HP$204</f>
        <v>0</v>
      </c>
      <c r="DH38" s="3">
        <f>COUNTIFS(經排序的X1,"&gt;="&amp;$H38,經排序的X1,"&lt;"&amp;$I38,對應的X2,"&gt;="&amp;DH$2,對應的X2,"&lt;"&amp;DH$1)/$HP$204</f>
        <v>0</v>
      </c>
      <c r="DI38" s="3">
        <f>COUNTIFS(經排序的X1,"&gt;="&amp;$H38,經排序的X1,"&lt;"&amp;$I38,對應的X2,"&gt;="&amp;DI$2,對應的X2,"&lt;"&amp;DI$1)/$HP$204</f>
        <v>0</v>
      </c>
      <c r="DJ38" s="3">
        <f>COUNTIFS(經排序的X1,"&gt;="&amp;$H38,經排序的X1,"&lt;"&amp;$I38,對應的X2,"&gt;="&amp;DJ$2,對應的X2,"&lt;"&amp;DJ$1)/$HP$204</f>
        <v>0</v>
      </c>
      <c r="DK38" s="3">
        <f>COUNTIFS(經排序的X1,"&gt;="&amp;$H38,經排序的X1,"&lt;"&amp;$I38,對應的X2,"&gt;="&amp;DK$2,對應的X2,"&lt;"&amp;DK$1)/$HP$204</f>
        <v>0</v>
      </c>
      <c r="DL38" s="3">
        <f>COUNTIFS(經排序的X1,"&gt;="&amp;$H38,經排序的X1,"&lt;"&amp;$I38,對應的X2,"&gt;="&amp;DL$2,對應的X2,"&lt;"&amp;DL$1)/$HP$204</f>
        <v>0</v>
      </c>
      <c r="DM38" s="3">
        <f>COUNTIFS(經排序的X1,"&gt;="&amp;$H38,經排序的X1,"&lt;"&amp;$I38,對應的X2,"&gt;="&amp;DM$2,對應的X2,"&lt;"&amp;DM$1)/$HP$204</f>
        <v>0</v>
      </c>
      <c r="DN38" s="3">
        <f>COUNTIFS(經排序的X1,"&gt;="&amp;$H38,經排序的X1,"&lt;"&amp;$I38,對應的X2,"&gt;="&amp;DN$2,對應的X2,"&lt;"&amp;DN$1)/$HP$204</f>
        <v>1E-4</v>
      </c>
      <c r="DO38" s="3">
        <f>COUNTIFS(經排序的X1,"&gt;="&amp;$H38,經排序的X1,"&lt;"&amp;$I38,對應的X2,"&gt;="&amp;DO$2,對應的X2,"&lt;"&amp;DO$1)/$HP$204</f>
        <v>0</v>
      </c>
      <c r="DP38" s="3">
        <f>COUNTIFS(經排序的X1,"&gt;="&amp;$H38,經排序的X1,"&lt;"&amp;$I38,對應的X2,"&gt;="&amp;DP$2,對應的X2,"&lt;"&amp;DP$1)/$HP$204</f>
        <v>0</v>
      </c>
      <c r="DQ38" s="3">
        <f>COUNTIFS(經排序的X1,"&gt;="&amp;$H38,經排序的X1,"&lt;"&amp;$I38,對應的X2,"&gt;="&amp;DQ$2,對應的X2,"&lt;"&amp;DQ$1)/$HP$204</f>
        <v>0</v>
      </c>
      <c r="DR38" s="3">
        <f>COUNTIFS(經排序的X1,"&gt;="&amp;$H38,經排序的X1,"&lt;"&amp;$I38,對應的X2,"&gt;="&amp;DR$2,對應的X2,"&lt;"&amp;DR$1)/$HP$204</f>
        <v>0</v>
      </c>
      <c r="DS38" s="3">
        <f>COUNTIFS(經排序的X1,"&gt;="&amp;$H38,經排序的X1,"&lt;"&amp;$I38,對應的X2,"&gt;="&amp;DS$2,對應的X2,"&lt;"&amp;DS$1)/$HP$204</f>
        <v>0</v>
      </c>
      <c r="DT38" s="3">
        <f>COUNTIFS(經排序的X1,"&gt;="&amp;$H38,經排序的X1,"&lt;"&amp;$I38,對應的X2,"&gt;="&amp;DT$2,對應的X2,"&lt;"&amp;DT$1)/$HP$204</f>
        <v>0</v>
      </c>
      <c r="DU38" s="3">
        <f>COUNTIFS(經排序的X1,"&gt;="&amp;$H38,經排序的X1,"&lt;"&amp;$I38,對應的X2,"&gt;="&amp;DU$2,對應的X2,"&lt;"&amp;DU$1)/$HP$204</f>
        <v>0</v>
      </c>
      <c r="DV38" s="3">
        <f>COUNTIFS(經排序的X1,"&gt;="&amp;$H38,經排序的X1,"&lt;"&amp;$I38,對應的X2,"&gt;="&amp;DV$2,對應的X2,"&lt;"&amp;DV$1)/$HP$204</f>
        <v>0</v>
      </c>
      <c r="DW38" s="3">
        <f>COUNTIFS(經排序的X1,"&gt;="&amp;$H38,經排序的X1,"&lt;"&amp;$I38,對應的X2,"&gt;="&amp;DW$2,對應的X2,"&lt;"&amp;DW$1)/$HP$204</f>
        <v>0</v>
      </c>
      <c r="DX38" s="3">
        <f>COUNTIFS(經排序的X1,"&gt;="&amp;$H38,經排序的X1,"&lt;"&amp;$I38,對應的X2,"&gt;="&amp;DX$2,對應的X2,"&lt;"&amp;DX$1)/$HP$204</f>
        <v>0</v>
      </c>
      <c r="DY38" s="3">
        <f>COUNTIFS(經排序的X1,"&gt;="&amp;$H38,經排序的X1,"&lt;"&amp;$I38,對應的X2,"&gt;="&amp;DY$2,對應的X2,"&lt;"&amp;DY$1)/$HP$204</f>
        <v>0</v>
      </c>
      <c r="DZ38" s="3">
        <f>COUNTIFS(經排序的X1,"&gt;="&amp;$H38,經排序的X1,"&lt;"&amp;$I38,對應的X2,"&gt;="&amp;DZ$2,對應的X2,"&lt;"&amp;DZ$1)/$HP$204</f>
        <v>0</v>
      </c>
      <c r="EA38" s="3">
        <f>COUNTIFS(經排序的X1,"&gt;="&amp;$H38,經排序的X1,"&lt;"&amp;$I38,對應的X2,"&gt;="&amp;EA$2,對應的X2,"&lt;"&amp;EA$1)/$HP$204</f>
        <v>0</v>
      </c>
      <c r="EB38" s="3">
        <f>COUNTIFS(經排序的X1,"&gt;="&amp;$H38,經排序的X1,"&lt;"&amp;$I38,對應的X2,"&gt;="&amp;EB$2,對應的X2,"&lt;"&amp;EB$1)/$HP$204</f>
        <v>0</v>
      </c>
      <c r="EC38" s="3">
        <f>COUNTIFS(經排序的X1,"&gt;="&amp;$H38,經排序的X1,"&lt;"&amp;$I38,對應的X2,"&gt;="&amp;EC$2,對應的X2,"&lt;"&amp;EC$1)/$HP$204</f>
        <v>0</v>
      </c>
      <c r="ED38" s="3">
        <f>COUNTIFS(經排序的X1,"&gt;="&amp;$H38,經排序的X1,"&lt;"&amp;$I38,對應的X2,"&gt;="&amp;ED$2,對應的X2,"&lt;"&amp;ED$1)/$HP$204</f>
        <v>0</v>
      </c>
      <c r="EE38" s="3">
        <f>COUNTIFS(經排序的X1,"&gt;="&amp;$H38,經排序的X1,"&lt;"&amp;$I38,對應的X2,"&gt;="&amp;EE$2,對應的X2,"&lt;"&amp;EE$1)/$HP$204</f>
        <v>0</v>
      </c>
      <c r="EF38" s="3">
        <f>COUNTIFS(經排序的X1,"&gt;="&amp;$H38,經排序的X1,"&lt;"&amp;$I38,對應的X2,"&gt;="&amp;EF$2,對應的X2,"&lt;"&amp;EF$1)/$HP$204</f>
        <v>0</v>
      </c>
      <c r="EG38" s="3">
        <f>COUNTIFS(經排序的X1,"&gt;="&amp;$H38,經排序的X1,"&lt;"&amp;$I38,對應的X2,"&gt;="&amp;EG$2,對應的X2,"&lt;"&amp;EG$1)/$HP$204</f>
        <v>0</v>
      </c>
      <c r="EH38" s="3">
        <f>COUNTIFS(經排序的X1,"&gt;="&amp;$H38,經排序的X1,"&lt;"&amp;$I38,對應的X2,"&gt;="&amp;EH$2,對應的X2,"&lt;"&amp;EH$1)/$HP$204</f>
        <v>0</v>
      </c>
      <c r="EI38" s="3">
        <f>COUNTIFS(經排序的X1,"&gt;="&amp;$H38,經排序的X1,"&lt;"&amp;$I38,對應的X2,"&gt;="&amp;EI$2,對應的X2,"&lt;"&amp;EI$1)/$HP$204</f>
        <v>1E-4</v>
      </c>
      <c r="EJ38" s="3">
        <f>COUNTIFS(經排序的X1,"&gt;="&amp;$H38,經排序的X1,"&lt;"&amp;$I38,對應的X2,"&gt;="&amp;EJ$2,對應的X2,"&lt;"&amp;EJ$1)/$HP$204</f>
        <v>0</v>
      </c>
      <c r="EK38" s="3">
        <f>COUNTIFS(經排序的X1,"&gt;="&amp;$H38,經排序的X1,"&lt;"&amp;$I38,對應的X2,"&gt;="&amp;EK$2,對應的X2,"&lt;"&amp;EK$1)/$HP$204</f>
        <v>0</v>
      </c>
      <c r="EL38" s="3">
        <f>COUNTIFS(經排序的X1,"&gt;="&amp;$H38,經排序的X1,"&lt;"&amp;$I38,對應的X2,"&gt;="&amp;EL$2,對應的X2,"&lt;"&amp;EL$1)/$HP$204</f>
        <v>0</v>
      </c>
      <c r="EM38" s="3">
        <f>COUNTIFS(經排序的X1,"&gt;="&amp;$H38,經排序的X1,"&lt;"&amp;$I38,對應的X2,"&gt;="&amp;EM$2,對應的X2,"&lt;"&amp;EM$1)/$HP$204</f>
        <v>0</v>
      </c>
      <c r="EN38" s="3">
        <f>COUNTIFS(經排序的X1,"&gt;="&amp;$H38,經排序的X1,"&lt;"&amp;$I38,對應的X2,"&gt;="&amp;EN$2,對應的X2,"&lt;"&amp;EN$1)/$HP$204</f>
        <v>0</v>
      </c>
      <c r="EO38" s="3">
        <f>COUNTIFS(經排序的X1,"&gt;="&amp;$H38,經排序的X1,"&lt;"&amp;$I38,對應的X2,"&gt;="&amp;EO$2,對應的X2,"&lt;"&amp;EO$1)/$HP$204</f>
        <v>1E-4</v>
      </c>
      <c r="EP38" s="3">
        <f>COUNTIFS(經排序的X1,"&gt;="&amp;$H38,經排序的X1,"&lt;"&amp;$I38,對應的X2,"&gt;="&amp;EP$2,對應的X2,"&lt;"&amp;EP$1)/$HP$204</f>
        <v>0</v>
      </c>
      <c r="EQ38" s="3">
        <f>COUNTIFS(經排序的X1,"&gt;="&amp;$H38,經排序的X1,"&lt;"&amp;$I38,對應的X2,"&gt;="&amp;EQ$2,對應的X2,"&lt;"&amp;EQ$1)/$HP$204</f>
        <v>0</v>
      </c>
      <c r="ER38" s="3">
        <f>COUNTIFS(經排序的X1,"&gt;="&amp;$H38,經排序的X1,"&lt;"&amp;$I38,對應的X2,"&gt;="&amp;ER$2,對應的X2,"&lt;"&amp;ER$1)/$HP$204</f>
        <v>0</v>
      </c>
      <c r="ES38" s="3">
        <f>COUNTIFS(經排序的X1,"&gt;="&amp;$H38,經排序的X1,"&lt;"&amp;$I38,對應的X2,"&gt;="&amp;ES$2,對應的X2,"&lt;"&amp;ES$1)/$HP$204</f>
        <v>0</v>
      </c>
      <c r="ET38" s="3">
        <f>COUNTIFS(經排序的X1,"&gt;="&amp;$H38,經排序的X1,"&lt;"&amp;$I38,對應的X2,"&gt;="&amp;ET$2,對應的X2,"&lt;"&amp;ET$1)/$HP$204</f>
        <v>0</v>
      </c>
      <c r="EU38" s="3">
        <f>COUNTIFS(經排序的X1,"&gt;="&amp;$H38,經排序的X1,"&lt;"&amp;$I38,對應的X2,"&gt;="&amp;EU$2,對應的X2,"&lt;"&amp;EU$1)/$HP$204</f>
        <v>0</v>
      </c>
      <c r="EV38" s="3">
        <f>COUNTIFS(經排序的X1,"&gt;="&amp;$H38,經排序的X1,"&lt;"&amp;$I38,對應的X2,"&gt;="&amp;EV$2,對應的X2,"&lt;"&amp;EV$1)/$HP$204</f>
        <v>0</v>
      </c>
      <c r="EW38" s="3">
        <f>COUNTIFS(經排序的X1,"&gt;="&amp;$H38,經排序的X1,"&lt;"&amp;$I38,對應的X2,"&gt;="&amp;EW$2,對應的X2,"&lt;"&amp;EW$1)/$HP$204</f>
        <v>0</v>
      </c>
      <c r="EX38" s="3">
        <f>COUNTIFS(經排序的X1,"&gt;="&amp;$H38,經排序的X1,"&lt;"&amp;$I38,對應的X2,"&gt;="&amp;EX$2,對應的X2,"&lt;"&amp;EX$1)/$HP$204</f>
        <v>1E-4</v>
      </c>
      <c r="EY38" s="3">
        <f>COUNTIFS(經排序的X1,"&gt;="&amp;$H38,經排序的X1,"&lt;"&amp;$I38,對應的X2,"&gt;="&amp;EY$2,對應的X2,"&lt;"&amp;EY$1)/$HP$204</f>
        <v>0</v>
      </c>
      <c r="EZ38" s="3">
        <f>COUNTIFS(經排序的X1,"&gt;="&amp;$H38,經排序的X1,"&lt;"&amp;$I38,對應的X2,"&gt;="&amp;EZ$2,對應的X2,"&lt;"&amp;EZ$1)/$HP$204</f>
        <v>0</v>
      </c>
      <c r="FA38" s="3">
        <f>COUNTIFS(經排序的X1,"&gt;="&amp;$H38,經排序的X1,"&lt;"&amp;$I38,對應的X2,"&gt;="&amp;FA$2,對應的X2,"&lt;"&amp;FA$1)/$HP$204</f>
        <v>1E-4</v>
      </c>
      <c r="FB38" s="3">
        <f>COUNTIFS(經排序的X1,"&gt;="&amp;$H38,經排序的X1,"&lt;"&amp;$I38,對應的X2,"&gt;="&amp;FB$2,對應的X2,"&lt;"&amp;FB$1)/$HP$204</f>
        <v>1E-4</v>
      </c>
      <c r="FC38" s="3">
        <f>COUNTIFS(經排序的X1,"&gt;="&amp;$H38,經排序的X1,"&lt;"&amp;$I38,對應的X2,"&gt;="&amp;FC$2,對應的X2,"&lt;"&amp;FC$1)/$HP$204</f>
        <v>0</v>
      </c>
      <c r="FD38" s="3">
        <f>COUNTIFS(經排序的X1,"&gt;="&amp;$H38,經排序的X1,"&lt;"&amp;$I38,對應的X2,"&gt;="&amp;FD$2,對應的X2,"&lt;"&amp;FD$1)/$HP$204</f>
        <v>0</v>
      </c>
      <c r="FE38" s="3">
        <f>COUNTIFS(經排序的X1,"&gt;="&amp;$H38,經排序的X1,"&lt;"&amp;$I38,對應的X2,"&gt;="&amp;FE$2,對應的X2,"&lt;"&amp;FE$1)/$HP$204</f>
        <v>0</v>
      </c>
      <c r="FF38" s="3">
        <f>COUNTIFS(經排序的X1,"&gt;="&amp;$H38,經排序的X1,"&lt;"&amp;$I38,對應的X2,"&gt;="&amp;FF$2,對應的X2,"&lt;"&amp;FF$1)/$HP$204</f>
        <v>0</v>
      </c>
      <c r="FG38" s="3">
        <f>COUNTIFS(經排序的X1,"&gt;="&amp;$H38,經排序的X1,"&lt;"&amp;$I38,對應的X2,"&gt;="&amp;FG$2,對應的X2,"&lt;"&amp;FG$1)/$HP$204</f>
        <v>0</v>
      </c>
      <c r="FH38" s="3">
        <f>COUNTIFS(經排序的X1,"&gt;="&amp;$H38,經排序的X1,"&lt;"&amp;$I38,對應的X2,"&gt;="&amp;FH$2,對應的X2,"&lt;"&amp;FH$1)/$HP$204</f>
        <v>2.0000000000000001E-4</v>
      </c>
      <c r="FI38" s="3">
        <f>COUNTIFS(經排序的X1,"&gt;="&amp;$H38,經排序的X1,"&lt;"&amp;$I38,對應的X2,"&gt;="&amp;FI$2,對應的X2,"&lt;"&amp;FI$1)/$HP$204</f>
        <v>0</v>
      </c>
      <c r="FJ38" s="3">
        <f>COUNTIFS(經排序的X1,"&gt;="&amp;$H38,經排序的X1,"&lt;"&amp;$I38,對應的X2,"&gt;="&amp;FJ$2,對應的X2,"&lt;"&amp;FJ$1)/$HP$204</f>
        <v>1E-4</v>
      </c>
      <c r="FK38" s="3">
        <f>COUNTIFS(經排序的X1,"&gt;="&amp;$H38,經排序的X1,"&lt;"&amp;$I38,對應的X2,"&gt;="&amp;FK$2,對應的X2,"&lt;"&amp;FK$1)/$HP$204</f>
        <v>0</v>
      </c>
      <c r="FL38" s="3">
        <f>COUNTIFS(經排序的X1,"&gt;="&amp;$H38,經排序的X1,"&lt;"&amp;$I38,對應的X2,"&gt;="&amp;FL$2,對應的X2,"&lt;"&amp;FL$1)/$HP$204</f>
        <v>0</v>
      </c>
      <c r="FM38" s="3">
        <f>COUNTIFS(經排序的X1,"&gt;="&amp;$H38,經排序的X1,"&lt;"&amp;$I38,對應的X2,"&gt;="&amp;FM$2,對應的X2,"&lt;"&amp;FM$1)/$HP$204</f>
        <v>0</v>
      </c>
      <c r="FN38" s="3">
        <f>COUNTIFS(經排序的X1,"&gt;="&amp;$H38,經排序的X1,"&lt;"&amp;$I38,對應的X2,"&gt;="&amp;FN$2,對應的X2,"&lt;"&amp;FN$1)/$HP$204</f>
        <v>0</v>
      </c>
      <c r="FO38" s="3">
        <f>COUNTIFS(經排序的X1,"&gt;="&amp;$H38,經排序的X1,"&lt;"&amp;$I38,對應的X2,"&gt;="&amp;FO$2,對應的X2,"&lt;"&amp;FO$1)/$HP$204</f>
        <v>2.0000000000000001E-4</v>
      </c>
      <c r="FP38" s="3">
        <f>COUNTIFS(經排序的X1,"&gt;="&amp;$H38,經排序的X1,"&lt;"&amp;$I38,對應的X2,"&gt;="&amp;FP$2,對應的X2,"&lt;"&amp;FP$1)/$HP$204</f>
        <v>0</v>
      </c>
      <c r="FQ38" s="3">
        <f>COUNTIFS(經排序的X1,"&gt;="&amp;$H38,經排序的X1,"&lt;"&amp;$I38,對應的X2,"&gt;="&amp;FQ$2,對應的X2,"&lt;"&amp;FQ$1)/$HP$204</f>
        <v>0</v>
      </c>
      <c r="FR38" s="3">
        <f>COUNTIFS(經排序的X1,"&gt;="&amp;$H38,經排序的X1,"&lt;"&amp;$I38,對應的X2,"&gt;="&amp;FR$2,對應的X2,"&lt;"&amp;FR$1)/$HP$204</f>
        <v>0</v>
      </c>
      <c r="FS38" s="3">
        <f>COUNTIFS(經排序的X1,"&gt;="&amp;$H38,經排序的X1,"&lt;"&amp;$I38,對應的X2,"&gt;="&amp;FS$2,對應的X2,"&lt;"&amp;FS$1)/$HP$204</f>
        <v>0</v>
      </c>
      <c r="FT38" s="3">
        <f>COUNTIFS(經排序的X1,"&gt;="&amp;$H38,經排序的X1,"&lt;"&amp;$I38,對應的X2,"&gt;="&amp;FT$2,對應的X2,"&lt;"&amp;FT$1)/$HP$204</f>
        <v>0</v>
      </c>
      <c r="FU38" s="3">
        <f>COUNTIFS(經排序的X1,"&gt;="&amp;$H38,經排序的X1,"&lt;"&amp;$I38,對應的X2,"&gt;="&amp;FU$2,對應的X2,"&lt;"&amp;FU$1)/$HP$204</f>
        <v>0</v>
      </c>
      <c r="FV38" s="3">
        <f>COUNTIFS(經排序的X1,"&gt;="&amp;$H38,經排序的X1,"&lt;"&amp;$I38,對應的X2,"&gt;="&amp;FV$2,對應的X2,"&lt;"&amp;FV$1)/$HP$204</f>
        <v>0</v>
      </c>
      <c r="FW38" s="3">
        <f>COUNTIFS(經排序的X1,"&gt;="&amp;$H38,經排序的X1,"&lt;"&amp;$I38,對應的X2,"&gt;="&amp;FW$2,對應的X2,"&lt;"&amp;FW$1)/$HP$204</f>
        <v>0</v>
      </c>
      <c r="FX38" s="3">
        <f>COUNTIFS(經排序的X1,"&gt;="&amp;$H38,經排序的X1,"&lt;"&amp;$I38,對應的X2,"&gt;="&amp;FX$2,對應的X2,"&lt;"&amp;FX$1)/$HP$204</f>
        <v>0</v>
      </c>
      <c r="FY38" s="3">
        <f>COUNTIFS(經排序的X1,"&gt;="&amp;$H38,經排序的X1,"&lt;"&amp;$I38,對應的X2,"&gt;="&amp;FY$2,對應的X2,"&lt;"&amp;FY$1)/$HP$204</f>
        <v>0</v>
      </c>
      <c r="FZ38" s="3">
        <f>COUNTIFS(經排序的X1,"&gt;="&amp;$H38,經排序的X1,"&lt;"&amp;$I38,對應的X2,"&gt;="&amp;FZ$2,對應的X2,"&lt;"&amp;FZ$1)/$HP$204</f>
        <v>0</v>
      </c>
      <c r="GA38" s="3">
        <f>COUNTIFS(經排序的X1,"&gt;="&amp;$H38,經排序的X1,"&lt;"&amp;$I38,對應的X2,"&gt;="&amp;GA$2,對應的X2,"&lt;"&amp;GA$1)/$HP$204</f>
        <v>0</v>
      </c>
      <c r="GB38" s="3">
        <f>COUNTIFS(經排序的X1,"&gt;="&amp;$H38,經排序的X1,"&lt;"&amp;$I38,對應的X2,"&gt;="&amp;GB$2,對應的X2,"&lt;"&amp;GB$1)/$HP$204</f>
        <v>0</v>
      </c>
      <c r="GC38" s="3">
        <f>COUNTIFS(經排序的X1,"&gt;="&amp;$H38,經排序的X1,"&lt;"&amp;$I38,對應的X2,"&gt;="&amp;GC$2,對應的X2,"&lt;"&amp;GC$1)/$HP$204</f>
        <v>0</v>
      </c>
      <c r="GD38" s="3">
        <f>COUNTIFS(經排序的X1,"&gt;="&amp;$H38,經排序的X1,"&lt;"&amp;$I38,對應的X2,"&gt;="&amp;GD$2,對應的X2,"&lt;"&amp;GD$1)/$HP$204</f>
        <v>0</v>
      </c>
      <c r="GE38" s="3">
        <f>COUNTIFS(經排序的X1,"&gt;="&amp;$H38,經排序的X1,"&lt;"&amp;$I38,對應的X2,"&gt;="&amp;GE$2,對應的X2,"&lt;"&amp;GE$1)/$HP$204</f>
        <v>0</v>
      </c>
      <c r="GF38" s="3">
        <f>COUNTIFS(經排序的X1,"&gt;="&amp;$H38,經排序的X1,"&lt;"&amp;$I38,對應的X2,"&gt;="&amp;GF$2,對應的X2,"&lt;"&amp;GF$1)/$HP$204</f>
        <v>0</v>
      </c>
      <c r="GG38" s="3">
        <f>COUNTIFS(經排序的X1,"&gt;="&amp;$H38,經排序的X1,"&lt;"&amp;$I38,對應的X2,"&gt;="&amp;GG$2,對應的X2,"&lt;"&amp;GG$1)/$HP$204</f>
        <v>0</v>
      </c>
      <c r="GH38" s="3">
        <f>COUNTIFS(經排序的X1,"&gt;="&amp;$H38,經排序的X1,"&lt;"&amp;$I38,對應的X2,"&gt;="&amp;GH$2,對應的X2,"&lt;"&amp;GH$1)/$HP$204</f>
        <v>0</v>
      </c>
      <c r="GI38" s="3">
        <f>COUNTIFS(經排序的X1,"&gt;="&amp;$H38,經排序的X1,"&lt;"&amp;$I38,對應的X2,"&gt;="&amp;GI$2,對應的X2,"&lt;"&amp;GI$1)/$HP$204</f>
        <v>0</v>
      </c>
      <c r="GJ38" s="3">
        <f>COUNTIFS(經排序的X1,"&gt;="&amp;$H38,經排序的X1,"&lt;"&amp;$I38,對應的X2,"&gt;="&amp;GJ$2,對應的X2,"&lt;"&amp;GJ$1)/$HP$204</f>
        <v>0</v>
      </c>
      <c r="GK38" s="3">
        <f>COUNTIFS(經排序的X1,"&gt;="&amp;$H38,經排序的X1,"&lt;"&amp;$I38,對應的X2,"&gt;="&amp;GK$2,對應的X2,"&lt;"&amp;GK$1)/$HP$204</f>
        <v>0</v>
      </c>
      <c r="GL38" s="3">
        <f>COUNTIFS(經排序的X1,"&gt;="&amp;$H38,經排序的X1,"&lt;"&amp;$I38,對應的X2,"&gt;="&amp;GL$2,對應的X2,"&lt;"&amp;GL$1)/$HP$204</f>
        <v>0</v>
      </c>
      <c r="GM38" s="3">
        <f>COUNTIFS(經排序的X1,"&gt;="&amp;$H38,經排序的X1,"&lt;"&amp;$I38,對應的X2,"&gt;="&amp;GM$2,對應的X2,"&lt;"&amp;GM$1)/$HP$204</f>
        <v>0</v>
      </c>
      <c r="GN38" s="3">
        <f>COUNTIFS(經排序的X1,"&gt;="&amp;$H38,經排序的X1,"&lt;"&amp;$I38,對應的X2,"&gt;="&amp;GN$2,對應的X2,"&lt;"&amp;GN$1)/$HP$204</f>
        <v>0</v>
      </c>
      <c r="GO38" s="3">
        <f>COUNTIFS(經排序的X1,"&gt;="&amp;$H38,經排序的X1,"&lt;"&amp;$I38,對應的X2,"&gt;="&amp;GO$2,對應的X2,"&lt;"&amp;GO$1)/$HP$204</f>
        <v>0</v>
      </c>
      <c r="GP38" s="3">
        <f>COUNTIFS(經排序的X1,"&gt;="&amp;$H38,經排序的X1,"&lt;"&amp;$I38,對應的X2,"&gt;="&amp;GP$2,對應的X2,"&lt;"&amp;GP$1)/$HP$204</f>
        <v>0</v>
      </c>
      <c r="GQ38" s="3">
        <f>COUNTIFS(經排序的X1,"&gt;="&amp;$H38,經排序的X1,"&lt;"&amp;$I38,對應的X2,"&gt;="&amp;GQ$2,對應的X2,"&lt;"&amp;GQ$1)/$HP$204</f>
        <v>0</v>
      </c>
      <c r="GR38" s="3">
        <f>COUNTIFS(經排序的X1,"&gt;="&amp;$H38,經排序的X1,"&lt;"&amp;$I38,對應的X2,"&gt;="&amp;GR$2,對應的X2,"&lt;"&amp;GR$1)/$HP$204</f>
        <v>0</v>
      </c>
      <c r="GS38" s="3">
        <f>COUNTIFS(經排序的X1,"&gt;="&amp;$H38,經排序的X1,"&lt;"&amp;$I38,對應的X2,"&gt;="&amp;GS$2,對應的X2,"&lt;"&amp;GS$1)/$HP$204</f>
        <v>0</v>
      </c>
      <c r="GT38" s="3">
        <f>COUNTIFS(經排序的X1,"&gt;="&amp;$H38,經排序的X1,"&lt;"&amp;$I38,對應的X2,"&gt;="&amp;GT$2,對應的X2,"&lt;"&amp;GT$1)/$HP$204</f>
        <v>0</v>
      </c>
      <c r="GU38" s="3">
        <f>COUNTIFS(經排序的X1,"&gt;="&amp;$H38,經排序的X1,"&lt;"&amp;$I38,對應的X2,"&gt;="&amp;GU$2,對應的X2,"&lt;"&amp;GU$1)/$HP$204</f>
        <v>0</v>
      </c>
      <c r="GV38" s="3">
        <f>COUNTIFS(經排序的X1,"&gt;="&amp;$H38,經排序的X1,"&lt;"&amp;$I38,對應的X2,"&gt;="&amp;GV$2,對應的X2,"&lt;"&amp;GV$1)/$HP$204</f>
        <v>0</v>
      </c>
      <c r="GW38" s="3">
        <f>COUNTIFS(經排序的X1,"&gt;="&amp;$H38,經排序的X1,"&lt;"&amp;$I38,對應的X2,"&gt;="&amp;GW$2,對應的X2,"&lt;"&amp;GW$1)/$HP$204</f>
        <v>0</v>
      </c>
      <c r="GX38" s="3">
        <f>COUNTIFS(經排序的X1,"&gt;="&amp;$H38,經排序的X1,"&lt;"&amp;$I38,對應的X2,"&gt;="&amp;GX$2,對應的X2,"&lt;"&amp;GX$1)/$HP$204</f>
        <v>0</v>
      </c>
      <c r="GY38" s="3">
        <f>COUNTIFS(經排序的X1,"&gt;="&amp;$H38,經排序的X1,"&lt;"&amp;$I38,對應的X2,"&gt;="&amp;GY$2,對應的X2,"&lt;"&amp;GY$1)/$HP$204</f>
        <v>0</v>
      </c>
      <c r="GZ38" s="3">
        <f>COUNTIFS(經排序的X1,"&gt;="&amp;$H38,經排序的X1,"&lt;"&amp;$I38,對應的X2,"&gt;="&amp;GZ$2,對應的X2,"&lt;"&amp;GZ$1)/$HP$204</f>
        <v>0</v>
      </c>
      <c r="HA38" s="3">
        <f>COUNTIFS(經排序的X1,"&gt;="&amp;$H38,經排序的X1,"&lt;"&amp;$I38,對應的X2,"&gt;="&amp;HA$2,對應的X2,"&lt;"&amp;HA$1)/$HP$204</f>
        <v>0</v>
      </c>
      <c r="HB38" s="3">
        <f>COUNTIFS(經排序的X1,"&gt;="&amp;$H38,經排序的X1,"&lt;"&amp;$I38,對應的X2,"&gt;="&amp;HB$2,對應的X2,"&lt;"&amp;HB$1)/$HP$204</f>
        <v>0</v>
      </c>
      <c r="HC38" s="3">
        <f>COUNTIFS(經排序的X1,"&gt;="&amp;$H38,經排序的X1,"&lt;"&amp;$I38,對應的X2,"&gt;="&amp;HC$2,對應的X2,"&lt;"&amp;HC$1)/$HP$204</f>
        <v>0</v>
      </c>
      <c r="HD38" s="3">
        <f>COUNTIFS(經排序的X1,"&gt;="&amp;$H38,經排序的X1,"&lt;"&amp;$I38,對應的X2,"&gt;="&amp;HD$2,對應的X2,"&lt;"&amp;HD$1)/$HP$204</f>
        <v>0</v>
      </c>
      <c r="HE38" s="3">
        <f>COUNTIFS(經排序的X1,"&gt;="&amp;$H38,經排序的X1,"&lt;"&amp;$I38,對應的X2,"&gt;="&amp;HE$2,對應的X2,"&lt;"&amp;HE$1)/$HP$204</f>
        <v>0</v>
      </c>
      <c r="HF38" s="3">
        <f>COUNTIFS(經排序的X1,"&gt;="&amp;$H38,經排序的X1,"&lt;"&amp;$I38,對應的X2,"&gt;="&amp;HF$2,對應的X2,"&lt;"&amp;HF$1)/$HP$204</f>
        <v>0</v>
      </c>
      <c r="HG38" s="3">
        <f>COUNTIFS(經排序的X1,"&gt;="&amp;$H38,經排序的X1,"&lt;"&amp;$I38,對應的X2,"&gt;="&amp;HG$2,對應的X2,"&lt;"&amp;HG$1)/$HP$204</f>
        <v>0</v>
      </c>
      <c r="HH38" s="3">
        <f>COUNTIFS(經排序的X1,"&gt;="&amp;$H38,經排序的X1,"&lt;"&amp;$I38,對應的X2,"&gt;="&amp;HH$2,對應的X2,"&lt;"&amp;HH$1)/$HP$204</f>
        <v>0</v>
      </c>
      <c r="HI38" s="3">
        <f>COUNTIFS(經排序的X1,"&gt;="&amp;$H38,經排序的X1,"&lt;"&amp;$I38,對應的X2,"&gt;="&amp;HI$2,對應的X2,"&lt;"&amp;HI$1)/$HP$204</f>
        <v>0</v>
      </c>
      <c r="HJ38" s="3">
        <f>COUNTIFS(經排序的X1,"&gt;="&amp;$H38,經排序的X1,"&lt;"&amp;$I38,對應的X2,"&gt;="&amp;HJ$2,對應的X2,"&lt;"&amp;HJ$1)/$HP$204</f>
        <v>0</v>
      </c>
      <c r="HK38" s="3">
        <f>COUNTIFS(經排序的X1,"&gt;="&amp;$H38,經排序的X1,"&lt;"&amp;$I38,對應的X2,"&gt;="&amp;HK$2,對應的X2,"&lt;"&amp;HK$1)/$HP$204</f>
        <v>0</v>
      </c>
      <c r="HL38" s="3">
        <f>COUNTIFS(經排序的X1,"&gt;="&amp;$H38,經排序的X1,"&lt;"&amp;$I38,對應的X2,"&gt;="&amp;HL$2,對應的X2,"&lt;"&amp;HL$1)/$HP$204</f>
        <v>0</v>
      </c>
      <c r="HM38" s="3">
        <f>COUNTIFS(經排序的X1,"&gt;="&amp;$H38,經排序的X1,"&lt;"&amp;$I38,對應的X2,"&gt;="&amp;HM$2,對應的X2,"&lt;"&amp;HM$1)/$HP$204</f>
        <v>0</v>
      </c>
      <c r="HN38" s="3">
        <f>COUNTIFS(經排序的X1,"&gt;="&amp;$H38,經排序的X1,"&lt;"&amp;$I38,對應的X2,"&gt;="&amp;HN$2,對應的X2,"&lt;"&amp;HN$1)/$HP$204</f>
        <v>0</v>
      </c>
      <c r="HO38" s="3">
        <f>COUNTIFS(經排序的X1,"&gt;="&amp;$H38,經排序的X1,"&lt;"&amp;$I38,對應的X2,"&gt;="&amp;HO$2,對應的X2,"&lt;"&amp;HO$1)/$HP$204</f>
        <v>0</v>
      </c>
      <c r="HP38">
        <f>COUNTIFS(經排序的X1,"&gt;="&amp;H38,經排序的X1,"&lt;"&amp;I38)</f>
        <v>13</v>
      </c>
    </row>
    <row r="39" spans="1:224" x14ac:dyDescent="0.4">
      <c r="A39">
        <v>63.269771824400003</v>
      </c>
      <c r="B39">
        <v>4.3829970715000002</v>
      </c>
      <c r="C39">
        <v>20.065443559199998</v>
      </c>
      <c r="D39">
        <v>4.9240775111000001</v>
      </c>
      <c r="H39">
        <f t="shared" si="1"/>
        <v>29.150591995425025</v>
      </c>
      <c r="I39">
        <f t="shared" si="2"/>
        <v>29.978010581900026</v>
      </c>
      <c r="J39">
        <f t="shared" si="3"/>
        <v>29.564301288662527</v>
      </c>
      <c r="K39">
        <f>COUNTIFS(經排序的X1,"&gt;="&amp;H39,經排序的X1,"&lt;"&amp;I39)</f>
        <v>13</v>
      </c>
      <c r="L39">
        <v>2.8434393279000001</v>
      </c>
      <c r="Q39">
        <v>2.8263683996775004</v>
      </c>
      <c r="R39">
        <v>2.8456023984740004</v>
      </c>
      <c r="S39" s="1">
        <v>2.8359853990757502</v>
      </c>
      <c r="T39">
        <f>COUNTIFS(對應的X2,"&gt;="&amp;Q39,對應的X2,"&lt;"&amp;R39)</f>
        <v>2</v>
      </c>
      <c r="W39" s="2">
        <v>21.169017807212505</v>
      </c>
      <c r="X39" s="3">
        <f>COUNTIFS(經排序的X1,"&gt;="&amp;$H39,經排序的X1,"&lt;"&amp;$I39,對應的X2,"&gt;="&amp;X$2,對應的X2,"&lt;"&amp;X$1)/$HP$204</f>
        <v>0</v>
      </c>
      <c r="Y39" s="3">
        <f>COUNTIFS(經排序的X1,"&gt;="&amp;$H39,經排序的X1,"&lt;"&amp;$I39,對應的X2,"&gt;="&amp;Y$2,對應的X2,"&lt;"&amp;Y$1)/$HP$204</f>
        <v>0</v>
      </c>
      <c r="Z39" s="3">
        <f>COUNTIFS(經排序的X1,"&gt;="&amp;$H39,經排序的X1,"&lt;"&amp;$I39,對應的X2,"&gt;="&amp;Z$2,對應的X2,"&lt;"&amp;Z$1)/$HP$204</f>
        <v>0</v>
      </c>
      <c r="AA39" s="3">
        <f>COUNTIFS(經排序的X1,"&gt;="&amp;$H39,經排序的X1,"&lt;"&amp;$I39,對應的X2,"&gt;="&amp;AA$2,對應的X2,"&lt;"&amp;AA$1)/$HP$204</f>
        <v>0</v>
      </c>
      <c r="AB39" s="3">
        <f>COUNTIFS(經排序的X1,"&gt;="&amp;$H39,經排序的X1,"&lt;"&amp;$I39,對應的X2,"&gt;="&amp;AB$2,對應的X2,"&lt;"&amp;AB$1)/$HP$204</f>
        <v>0</v>
      </c>
      <c r="AC39" s="3">
        <f>COUNTIFS(經排序的X1,"&gt;="&amp;$H39,經排序的X1,"&lt;"&amp;$I39,對應的X2,"&gt;="&amp;AC$2,對應的X2,"&lt;"&amp;AC$1)/$HP$204</f>
        <v>0</v>
      </c>
      <c r="AD39" s="3">
        <f>COUNTIFS(經排序的X1,"&gt;="&amp;$H39,經排序的X1,"&lt;"&amp;$I39,對應的X2,"&gt;="&amp;AD$2,對應的X2,"&lt;"&amp;AD$1)/$HP$204</f>
        <v>0</v>
      </c>
      <c r="AE39" s="3">
        <f>COUNTIFS(經排序的X1,"&gt;="&amp;$H39,經排序的X1,"&lt;"&amp;$I39,對應的X2,"&gt;="&amp;AE$2,對應的X2,"&lt;"&amp;AE$1)/$HP$204</f>
        <v>0</v>
      </c>
      <c r="AF39" s="3">
        <f>COUNTIFS(經排序的X1,"&gt;="&amp;$H39,經排序的X1,"&lt;"&amp;$I39,對應的X2,"&gt;="&amp;AF$2,對應的X2,"&lt;"&amp;AF$1)/$HP$204</f>
        <v>0</v>
      </c>
      <c r="AG39" s="3">
        <f>COUNTIFS(經排序的X1,"&gt;="&amp;$H39,經排序的X1,"&lt;"&amp;$I39,對應的X2,"&gt;="&amp;AG$2,對應的X2,"&lt;"&amp;AG$1)/$HP$204</f>
        <v>0</v>
      </c>
      <c r="AH39" s="3">
        <f>COUNTIFS(經排序的X1,"&gt;="&amp;$H39,經排序的X1,"&lt;"&amp;$I39,對應的X2,"&gt;="&amp;AH$2,對應的X2,"&lt;"&amp;AH$1)/$HP$204</f>
        <v>0</v>
      </c>
      <c r="AI39" s="3">
        <f>COUNTIFS(經排序的X1,"&gt;="&amp;$H39,經排序的X1,"&lt;"&amp;$I39,對應的X2,"&gt;="&amp;AI$2,對應的X2,"&lt;"&amp;AI$1)/$HP$204</f>
        <v>0</v>
      </c>
      <c r="AJ39" s="3">
        <f>COUNTIFS(經排序的X1,"&gt;="&amp;$H39,經排序的X1,"&lt;"&amp;$I39,對應的X2,"&gt;="&amp;AJ$2,對應的X2,"&lt;"&amp;AJ$1)/$HP$204</f>
        <v>0</v>
      </c>
      <c r="AK39" s="3">
        <f>COUNTIFS(經排序的X1,"&gt;="&amp;$H39,經排序的X1,"&lt;"&amp;$I39,對應的X2,"&gt;="&amp;AK$2,對應的X2,"&lt;"&amp;AK$1)/$HP$204</f>
        <v>0</v>
      </c>
      <c r="AL39" s="3">
        <f>COUNTIFS(經排序的X1,"&gt;="&amp;$H39,經排序的X1,"&lt;"&amp;$I39,對應的X2,"&gt;="&amp;AL$2,對應的X2,"&lt;"&amp;AL$1)/$HP$204</f>
        <v>0</v>
      </c>
      <c r="AM39" s="3">
        <f>COUNTIFS(經排序的X1,"&gt;="&amp;$H39,經排序的X1,"&lt;"&amp;$I39,對應的X2,"&gt;="&amp;AM$2,對應的X2,"&lt;"&amp;AM$1)/$HP$204</f>
        <v>0</v>
      </c>
      <c r="AN39" s="3">
        <f>COUNTIFS(經排序的X1,"&gt;="&amp;$H39,經排序的X1,"&lt;"&amp;$I39,對應的X2,"&gt;="&amp;AN$2,對應的X2,"&lt;"&amp;AN$1)/$HP$204</f>
        <v>0</v>
      </c>
      <c r="AO39" s="3">
        <f>COUNTIFS(經排序的X1,"&gt;="&amp;$H39,經排序的X1,"&lt;"&amp;$I39,對應的X2,"&gt;="&amp;AO$2,對應的X2,"&lt;"&amp;AO$1)/$HP$204</f>
        <v>0</v>
      </c>
      <c r="AP39" s="3">
        <f>COUNTIFS(經排序的X1,"&gt;="&amp;$H39,經排序的X1,"&lt;"&amp;$I39,對應的X2,"&gt;="&amp;AP$2,對應的X2,"&lt;"&amp;AP$1)/$HP$204</f>
        <v>0</v>
      </c>
      <c r="AQ39" s="3">
        <f>COUNTIFS(經排序的X1,"&gt;="&amp;$H39,經排序的X1,"&lt;"&amp;$I39,對應的X2,"&gt;="&amp;AQ$2,對應的X2,"&lt;"&amp;AQ$1)/$HP$204</f>
        <v>0</v>
      </c>
      <c r="AR39" s="3">
        <f>COUNTIFS(經排序的X1,"&gt;="&amp;$H39,經排序的X1,"&lt;"&amp;$I39,對應的X2,"&gt;="&amp;AR$2,對應的X2,"&lt;"&amp;AR$1)/$HP$204</f>
        <v>0</v>
      </c>
      <c r="AS39" s="3">
        <f>COUNTIFS(經排序的X1,"&gt;="&amp;$H39,經排序的X1,"&lt;"&amp;$I39,對應的X2,"&gt;="&amp;AS$2,對應的X2,"&lt;"&amp;AS$1)/$HP$204</f>
        <v>0</v>
      </c>
      <c r="AT39" s="3">
        <f>COUNTIFS(經排序的X1,"&gt;="&amp;$H39,經排序的X1,"&lt;"&amp;$I39,對應的X2,"&gt;="&amp;AT$2,對應的X2,"&lt;"&amp;AT$1)/$HP$204</f>
        <v>0</v>
      </c>
      <c r="AU39" s="3">
        <f>COUNTIFS(經排序的X1,"&gt;="&amp;$H39,經排序的X1,"&lt;"&amp;$I39,對應的X2,"&gt;="&amp;AU$2,對應的X2,"&lt;"&amp;AU$1)/$HP$204</f>
        <v>0</v>
      </c>
      <c r="AV39" s="3">
        <f>COUNTIFS(經排序的X1,"&gt;="&amp;$H39,經排序的X1,"&lt;"&amp;$I39,對應的X2,"&gt;="&amp;AV$2,對應的X2,"&lt;"&amp;AV$1)/$HP$204</f>
        <v>0</v>
      </c>
      <c r="AW39" s="3">
        <f>COUNTIFS(經排序的X1,"&gt;="&amp;$H39,經排序的X1,"&lt;"&amp;$I39,對應的X2,"&gt;="&amp;AW$2,對應的X2,"&lt;"&amp;AW$1)/$HP$204</f>
        <v>0</v>
      </c>
      <c r="AX39" s="3">
        <f>COUNTIFS(經排序的X1,"&gt;="&amp;$H39,經排序的X1,"&lt;"&amp;$I39,對應的X2,"&gt;="&amp;AX$2,對應的X2,"&lt;"&amp;AX$1)/$HP$204</f>
        <v>0</v>
      </c>
      <c r="AY39" s="3">
        <f>COUNTIFS(經排序的X1,"&gt;="&amp;$H39,經排序的X1,"&lt;"&amp;$I39,對應的X2,"&gt;="&amp;AY$2,對應的X2,"&lt;"&amp;AY$1)/$HP$204</f>
        <v>0</v>
      </c>
      <c r="AZ39" s="3">
        <f>COUNTIFS(經排序的X1,"&gt;="&amp;$H39,經排序的X1,"&lt;"&amp;$I39,對應的X2,"&gt;="&amp;AZ$2,對應的X2,"&lt;"&amp;AZ$1)/$HP$204</f>
        <v>0</v>
      </c>
      <c r="BA39" s="3">
        <f>COUNTIFS(經排序的X1,"&gt;="&amp;$H39,經排序的X1,"&lt;"&amp;$I39,對應的X2,"&gt;="&amp;BA$2,對應的X2,"&lt;"&amp;BA$1)/$HP$204</f>
        <v>0</v>
      </c>
      <c r="BB39" s="3">
        <f>COUNTIFS(經排序的X1,"&gt;="&amp;$H39,經排序的X1,"&lt;"&amp;$I39,對應的X2,"&gt;="&amp;BB$2,對應的X2,"&lt;"&amp;BB$1)/$HP$204</f>
        <v>0</v>
      </c>
      <c r="BC39" s="3">
        <f>COUNTIFS(經排序的X1,"&gt;="&amp;$H39,經排序的X1,"&lt;"&amp;$I39,對應的X2,"&gt;="&amp;BC$2,對應的X2,"&lt;"&amp;BC$1)/$HP$204</f>
        <v>0</v>
      </c>
      <c r="BD39" s="3">
        <f>COUNTIFS(經排序的X1,"&gt;="&amp;$H39,經排序的X1,"&lt;"&amp;$I39,對應的X2,"&gt;="&amp;BD$2,對應的X2,"&lt;"&amp;BD$1)/$HP$204</f>
        <v>0</v>
      </c>
      <c r="BE39" s="3">
        <f>COUNTIFS(經排序的X1,"&gt;="&amp;$H39,經排序的X1,"&lt;"&amp;$I39,對應的X2,"&gt;="&amp;BE$2,對應的X2,"&lt;"&amp;BE$1)/$HP$204</f>
        <v>0</v>
      </c>
      <c r="BF39" s="3">
        <f>COUNTIFS(經排序的X1,"&gt;="&amp;$H39,經排序的X1,"&lt;"&amp;$I39,對應的X2,"&gt;="&amp;BF$2,對應的X2,"&lt;"&amp;BF$1)/$HP$204</f>
        <v>0</v>
      </c>
      <c r="BG39" s="3">
        <f>COUNTIFS(經排序的X1,"&gt;="&amp;$H39,經排序的X1,"&lt;"&amp;$I39,對應的X2,"&gt;="&amp;BG$2,對應的X2,"&lt;"&amp;BG$1)/$HP$204</f>
        <v>0</v>
      </c>
      <c r="BH39" s="3">
        <f>COUNTIFS(經排序的X1,"&gt;="&amp;$H39,經排序的X1,"&lt;"&amp;$I39,對應的X2,"&gt;="&amp;BH$2,對應的X2,"&lt;"&amp;BH$1)/$HP$204</f>
        <v>0</v>
      </c>
      <c r="BI39" s="3">
        <f>COUNTIFS(經排序的X1,"&gt;="&amp;$H39,經排序的X1,"&lt;"&amp;$I39,對應的X2,"&gt;="&amp;BI$2,對應的X2,"&lt;"&amp;BI$1)/$HP$204</f>
        <v>0</v>
      </c>
      <c r="BJ39" s="3">
        <f>COUNTIFS(經排序的X1,"&gt;="&amp;$H39,經排序的X1,"&lt;"&amp;$I39,對應的X2,"&gt;="&amp;BJ$2,對應的X2,"&lt;"&amp;BJ$1)/$HP$204</f>
        <v>0</v>
      </c>
      <c r="BK39" s="3">
        <f>COUNTIFS(經排序的X1,"&gt;="&amp;$H39,經排序的X1,"&lt;"&amp;$I39,對應的X2,"&gt;="&amp;BK$2,對應的X2,"&lt;"&amp;BK$1)/$HP$204</f>
        <v>0</v>
      </c>
      <c r="BL39" s="3">
        <f>COUNTIFS(經排序的X1,"&gt;="&amp;$H39,經排序的X1,"&lt;"&amp;$I39,對應的X2,"&gt;="&amp;BL$2,對應的X2,"&lt;"&amp;BL$1)/$HP$204</f>
        <v>0</v>
      </c>
      <c r="BM39" s="3">
        <f>COUNTIFS(經排序的X1,"&gt;="&amp;$H39,經排序的X1,"&lt;"&amp;$I39,對應的X2,"&gt;="&amp;BM$2,對應的X2,"&lt;"&amp;BM$1)/$HP$204</f>
        <v>0</v>
      </c>
      <c r="BN39" s="3">
        <f>COUNTIFS(經排序的X1,"&gt;="&amp;$H39,經排序的X1,"&lt;"&amp;$I39,對應的X2,"&gt;="&amp;BN$2,對應的X2,"&lt;"&amp;BN$1)/$HP$204</f>
        <v>0</v>
      </c>
      <c r="BO39" s="3">
        <f>COUNTIFS(經排序的X1,"&gt;="&amp;$H39,經排序的X1,"&lt;"&amp;$I39,對應的X2,"&gt;="&amp;BO$2,對應的X2,"&lt;"&amp;BO$1)/$HP$204</f>
        <v>0</v>
      </c>
      <c r="BP39" s="3">
        <f>COUNTIFS(經排序的X1,"&gt;="&amp;$H39,經排序的X1,"&lt;"&amp;$I39,對應的X2,"&gt;="&amp;BP$2,對應的X2,"&lt;"&amp;BP$1)/$HP$204</f>
        <v>0</v>
      </c>
      <c r="BQ39" s="3">
        <f>COUNTIFS(經排序的X1,"&gt;="&amp;$H39,經排序的X1,"&lt;"&amp;$I39,對應的X2,"&gt;="&amp;BQ$2,對應的X2,"&lt;"&amp;BQ$1)/$HP$204</f>
        <v>0</v>
      </c>
      <c r="BR39" s="3">
        <f>COUNTIFS(經排序的X1,"&gt;="&amp;$H39,經排序的X1,"&lt;"&amp;$I39,對應的X2,"&gt;="&amp;BR$2,對應的X2,"&lt;"&amp;BR$1)/$HP$204</f>
        <v>0</v>
      </c>
      <c r="BS39" s="3">
        <f>COUNTIFS(經排序的X1,"&gt;="&amp;$H39,經排序的X1,"&lt;"&amp;$I39,對應的X2,"&gt;="&amp;BS$2,對應的X2,"&lt;"&amp;BS$1)/$HP$204</f>
        <v>0</v>
      </c>
      <c r="BT39" s="3">
        <f>COUNTIFS(經排序的X1,"&gt;="&amp;$H39,經排序的X1,"&lt;"&amp;$I39,對應的X2,"&gt;="&amp;BT$2,對應的X2,"&lt;"&amp;BT$1)/$HP$204</f>
        <v>0</v>
      </c>
      <c r="BU39" s="3">
        <f>COUNTIFS(經排序的X1,"&gt;="&amp;$H39,經排序的X1,"&lt;"&amp;$I39,對應的X2,"&gt;="&amp;BU$2,對應的X2,"&lt;"&amp;BU$1)/$HP$204</f>
        <v>0</v>
      </c>
      <c r="BV39" s="3">
        <f>COUNTIFS(經排序的X1,"&gt;="&amp;$H39,經排序的X1,"&lt;"&amp;$I39,對應的X2,"&gt;="&amp;BV$2,對應的X2,"&lt;"&amp;BV$1)/$HP$204</f>
        <v>0</v>
      </c>
      <c r="BW39" s="3">
        <f>COUNTIFS(經排序的X1,"&gt;="&amp;$H39,經排序的X1,"&lt;"&amp;$I39,對應的X2,"&gt;="&amp;BW$2,對應的X2,"&lt;"&amp;BW$1)/$HP$204</f>
        <v>0</v>
      </c>
      <c r="BX39" s="3">
        <f>COUNTIFS(經排序的X1,"&gt;="&amp;$H39,經排序的X1,"&lt;"&amp;$I39,對應的X2,"&gt;="&amp;BX$2,對應的X2,"&lt;"&amp;BX$1)/$HP$204</f>
        <v>0</v>
      </c>
      <c r="BY39" s="3">
        <f>COUNTIFS(經排序的X1,"&gt;="&amp;$H39,經排序的X1,"&lt;"&amp;$I39,對應的X2,"&gt;="&amp;BY$2,對應的X2,"&lt;"&amp;BY$1)/$HP$204</f>
        <v>0</v>
      </c>
      <c r="BZ39" s="3">
        <f>COUNTIFS(經排序的X1,"&gt;="&amp;$H39,經排序的X1,"&lt;"&amp;$I39,對應的X2,"&gt;="&amp;BZ$2,對應的X2,"&lt;"&amp;BZ$1)/$HP$204</f>
        <v>0</v>
      </c>
      <c r="CA39" s="3">
        <f>COUNTIFS(經排序的X1,"&gt;="&amp;$H39,經排序的X1,"&lt;"&amp;$I39,對應的X2,"&gt;="&amp;CA$2,對應的X2,"&lt;"&amp;CA$1)/$HP$204</f>
        <v>0</v>
      </c>
      <c r="CB39" s="3">
        <f>COUNTIFS(經排序的X1,"&gt;="&amp;$H39,經排序的X1,"&lt;"&amp;$I39,對應的X2,"&gt;="&amp;CB$2,對應的X2,"&lt;"&amp;CB$1)/$HP$204</f>
        <v>0</v>
      </c>
      <c r="CC39" s="3">
        <f>COUNTIFS(經排序的X1,"&gt;="&amp;$H39,經排序的X1,"&lt;"&amp;$I39,對應的X2,"&gt;="&amp;CC$2,對應的X2,"&lt;"&amp;CC$1)/$HP$204</f>
        <v>0</v>
      </c>
      <c r="CD39" s="3">
        <f>COUNTIFS(經排序的X1,"&gt;="&amp;$H39,經排序的X1,"&lt;"&amp;$I39,對應的X2,"&gt;="&amp;CD$2,對應的X2,"&lt;"&amp;CD$1)/$HP$204</f>
        <v>0</v>
      </c>
      <c r="CE39" s="3">
        <f>COUNTIFS(經排序的X1,"&gt;="&amp;$H39,經排序的X1,"&lt;"&amp;$I39,對應的X2,"&gt;="&amp;CE$2,對應的X2,"&lt;"&amp;CE$1)/$HP$204</f>
        <v>0</v>
      </c>
      <c r="CF39" s="3">
        <f>COUNTIFS(經排序的X1,"&gt;="&amp;$H39,經排序的X1,"&lt;"&amp;$I39,對應的X2,"&gt;="&amp;CF$2,對應的X2,"&lt;"&amp;CF$1)/$HP$204</f>
        <v>0</v>
      </c>
      <c r="CG39" s="3">
        <f>COUNTIFS(經排序的X1,"&gt;="&amp;$H39,經排序的X1,"&lt;"&amp;$I39,對應的X2,"&gt;="&amp;CG$2,對應的X2,"&lt;"&amp;CG$1)/$HP$204</f>
        <v>0</v>
      </c>
      <c r="CH39" s="3">
        <f>COUNTIFS(經排序的X1,"&gt;="&amp;$H39,經排序的X1,"&lt;"&amp;$I39,對應的X2,"&gt;="&amp;CH$2,對應的X2,"&lt;"&amp;CH$1)/$HP$204</f>
        <v>0</v>
      </c>
      <c r="CI39" s="3">
        <f>COUNTIFS(經排序的X1,"&gt;="&amp;$H39,經排序的X1,"&lt;"&amp;$I39,對應的X2,"&gt;="&amp;CI$2,對應的X2,"&lt;"&amp;CI$1)/$HP$204</f>
        <v>0</v>
      </c>
      <c r="CJ39" s="3">
        <f>COUNTIFS(經排序的X1,"&gt;="&amp;$H39,經排序的X1,"&lt;"&amp;$I39,對應的X2,"&gt;="&amp;CJ$2,對應的X2,"&lt;"&amp;CJ$1)/$HP$204</f>
        <v>0</v>
      </c>
      <c r="CK39" s="3">
        <f>COUNTIFS(經排序的X1,"&gt;="&amp;$H39,經排序的X1,"&lt;"&amp;$I39,對應的X2,"&gt;="&amp;CK$2,對應的X2,"&lt;"&amp;CK$1)/$HP$204</f>
        <v>0</v>
      </c>
      <c r="CL39" s="3">
        <f>COUNTIFS(經排序的X1,"&gt;="&amp;$H39,經排序的X1,"&lt;"&amp;$I39,對應的X2,"&gt;="&amp;CL$2,對應的X2,"&lt;"&amp;CL$1)/$HP$204</f>
        <v>0</v>
      </c>
      <c r="CM39" s="3">
        <f>COUNTIFS(經排序的X1,"&gt;="&amp;$H39,經排序的X1,"&lt;"&amp;$I39,對應的X2,"&gt;="&amp;CM$2,對應的X2,"&lt;"&amp;CM$1)/$HP$204</f>
        <v>0</v>
      </c>
      <c r="CN39" s="3">
        <f>COUNTIFS(經排序的X1,"&gt;="&amp;$H39,經排序的X1,"&lt;"&amp;$I39,對應的X2,"&gt;="&amp;CN$2,對應的X2,"&lt;"&amp;CN$1)/$HP$204</f>
        <v>0</v>
      </c>
      <c r="CO39" s="3">
        <f>COUNTIFS(經排序的X1,"&gt;="&amp;$H39,經排序的X1,"&lt;"&amp;$I39,對應的X2,"&gt;="&amp;CO$2,對應的X2,"&lt;"&amp;CO$1)/$HP$204</f>
        <v>0</v>
      </c>
      <c r="CP39" s="3">
        <f>COUNTIFS(經排序的X1,"&gt;="&amp;$H39,經排序的X1,"&lt;"&amp;$I39,對應的X2,"&gt;="&amp;CP$2,對應的X2,"&lt;"&amp;CP$1)/$HP$204</f>
        <v>0</v>
      </c>
      <c r="CQ39" s="3">
        <f>COUNTIFS(經排序的X1,"&gt;="&amp;$H39,經排序的X1,"&lt;"&amp;$I39,對應的X2,"&gt;="&amp;CQ$2,對應的X2,"&lt;"&amp;CQ$1)/$HP$204</f>
        <v>0</v>
      </c>
      <c r="CR39" s="3">
        <f>COUNTIFS(經排序的X1,"&gt;="&amp;$H39,經排序的X1,"&lt;"&amp;$I39,對應的X2,"&gt;="&amp;CR$2,對應的X2,"&lt;"&amp;CR$1)/$HP$204</f>
        <v>0</v>
      </c>
      <c r="CS39" s="3">
        <f>COUNTIFS(經排序的X1,"&gt;="&amp;$H39,經排序的X1,"&lt;"&amp;$I39,對應的X2,"&gt;="&amp;CS$2,對應的X2,"&lt;"&amp;CS$1)/$HP$204</f>
        <v>0</v>
      </c>
      <c r="CT39" s="3">
        <f>COUNTIFS(經排序的X1,"&gt;="&amp;$H39,經排序的X1,"&lt;"&amp;$I39,對應的X2,"&gt;="&amp;CT$2,對應的X2,"&lt;"&amp;CT$1)/$HP$204</f>
        <v>0</v>
      </c>
      <c r="CU39" s="3">
        <f>COUNTIFS(經排序的X1,"&gt;="&amp;$H39,經排序的X1,"&lt;"&amp;$I39,對應的X2,"&gt;="&amp;CU$2,對應的X2,"&lt;"&amp;CU$1)/$HP$204</f>
        <v>0</v>
      </c>
      <c r="CV39" s="3">
        <f>COUNTIFS(經排序的X1,"&gt;="&amp;$H39,經排序的X1,"&lt;"&amp;$I39,對應的X2,"&gt;="&amp;CV$2,對應的X2,"&lt;"&amp;CV$1)/$HP$204</f>
        <v>0</v>
      </c>
      <c r="CW39" s="3">
        <f>COUNTIFS(經排序的X1,"&gt;="&amp;$H39,經排序的X1,"&lt;"&amp;$I39,對應的X2,"&gt;="&amp;CW$2,對應的X2,"&lt;"&amp;CW$1)/$HP$204</f>
        <v>0</v>
      </c>
      <c r="CX39" s="3">
        <f>COUNTIFS(經排序的X1,"&gt;="&amp;$H39,經排序的X1,"&lt;"&amp;$I39,對應的X2,"&gt;="&amp;CX$2,對應的X2,"&lt;"&amp;CX$1)/$HP$204</f>
        <v>0</v>
      </c>
      <c r="CY39" s="3">
        <f>COUNTIFS(經排序的X1,"&gt;="&amp;$H39,經排序的X1,"&lt;"&amp;$I39,對應的X2,"&gt;="&amp;CY$2,對應的X2,"&lt;"&amp;CY$1)/$HP$204</f>
        <v>0</v>
      </c>
      <c r="CZ39" s="3">
        <f>COUNTIFS(經排序的X1,"&gt;="&amp;$H39,經排序的X1,"&lt;"&amp;$I39,對應的X2,"&gt;="&amp;CZ$2,對應的X2,"&lt;"&amp;CZ$1)/$HP$204</f>
        <v>0</v>
      </c>
      <c r="DA39" s="3">
        <f>COUNTIFS(經排序的X1,"&gt;="&amp;$H39,經排序的X1,"&lt;"&amp;$I39,對應的X2,"&gt;="&amp;DA$2,對應的X2,"&lt;"&amp;DA$1)/$HP$204</f>
        <v>0</v>
      </c>
      <c r="DB39" s="3">
        <f>COUNTIFS(經排序的X1,"&gt;="&amp;$H39,經排序的X1,"&lt;"&amp;$I39,對應的X2,"&gt;="&amp;DB$2,對應的X2,"&lt;"&amp;DB$1)/$HP$204</f>
        <v>0</v>
      </c>
      <c r="DC39" s="3">
        <f>COUNTIFS(經排序的X1,"&gt;="&amp;$H39,經排序的X1,"&lt;"&amp;$I39,對應的X2,"&gt;="&amp;DC$2,對應的X2,"&lt;"&amp;DC$1)/$HP$204</f>
        <v>0</v>
      </c>
      <c r="DD39" s="3">
        <f>COUNTIFS(經排序的X1,"&gt;="&amp;$H39,經排序的X1,"&lt;"&amp;$I39,對應的X2,"&gt;="&amp;DD$2,對應的X2,"&lt;"&amp;DD$1)/$HP$204</f>
        <v>0</v>
      </c>
      <c r="DE39" s="3">
        <f>COUNTIFS(經排序的X1,"&gt;="&amp;$H39,經排序的X1,"&lt;"&amp;$I39,對應的X2,"&gt;="&amp;DE$2,對應的X2,"&lt;"&amp;DE$1)/$HP$204</f>
        <v>0</v>
      </c>
      <c r="DF39" s="3">
        <f>COUNTIFS(經排序的X1,"&gt;="&amp;$H39,經排序的X1,"&lt;"&amp;$I39,對應的X2,"&gt;="&amp;DF$2,對應的X2,"&lt;"&amp;DF$1)/$HP$204</f>
        <v>0</v>
      </c>
      <c r="DG39" s="3">
        <f>COUNTIFS(經排序的X1,"&gt;="&amp;$H39,經排序的X1,"&lt;"&amp;$I39,對應的X2,"&gt;="&amp;DG$2,對應的X2,"&lt;"&amp;DG$1)/$HP$204</f>
        <v>0</v>
      </c>
      <c r="DH39" s="3">
        <f>COUNTIFS(經排序的X1,"&gt;="&amp;$H39,經排序的X1,"&lt;"&amp;$I39,對應的X2,"&gt;="&amp;DH$2,對應的X2,"&lt;"&amp;DH$1)/$HP$204</f>
        <v>0</v>
      </c>
      <c r="DI39" s="3">
        <f>COUNTIFS(經排序的X1,"&gt;="&amp;$H39,經排序的X1,"&lt;"&amp;$I39,對應的X2,"&gt;="&amp;DI$2,對應的X2,"&lt;"&amp;DI$1)/$HP$204</f>
        <v>0</v>
      </c>
      <c r="DJ39" s="3">
        <f>COUNTIFS(經排序的X1,"&gt;="&amp;$H39,經排序的X1,"&lt;"&amp;$I39,對應的X2,"&gt;="&amp;DJ$2,對應的X2,"&lt;"&amp;DJ$1)/$HP$204</f>
        <v>0</v>
      </c>
      <c r="DK39" s="3">
        <f>COUNTIFS(經排序的X1,"&gt;="&amp;$H39,經排序的X1,"&lt;"&amp;$I39,對應的X2,"&gt;="&amp;DK$2,對應的X2,"&lt;"&amp;DK$1)/$HP$204</f>
        <v>0</v>
      </c>
      <c r="DL39" s="3">
        <f>COUNTIFS(經排序的X1,"&gt;="&amp;$H39,經排序的X1,"&lt;"&amp;$I39,對應的X2,"&gt;="&amp;DL$2,對應的X2,"&lt;"&amp;DL$1)/$HP$204</f>
        <v>0</v>
      </c>
      <c r="DM39" s="3">
        <f>COUNTIFS(經排序的X1,"&gt;="&amp;$H39,經排序的X1,"&lt;"&amp;$I39,對應的X2,"&gt;="&amp;DM$2,對應的X2,"&lt;"&amp;DM$1)/$HP$204</f>
        <v>0</v>
      </c>
      <c r="DN39" s="3">
        <f>COUNTIFS(經排序的X1,"&gt;="&amp;$H39,經排序的X1,"&lt;"&amp;$I39,對應的X2,"&gt;="&amp;DN$2,對應的X2,"&lt;"&amp;DN$1)/$HP$204</f>
        <v>1E-4</v>
      </c>
      <c r="DO39" s="3">
        <f>COUNTIFS(經排序的X1,"&gt;="&amp;$H39,經排序的X1,"&lt;"&amp;$I39,對應的X2,"&gt;="&amp;DO$2,對應的X2,"&lt;"&amp;DO$1)/$HP$204</f>
        <v>0</v>
      </c>
      <c r="DP39" s="3">
        <f>COUNTIFS(經排序的X1,"&gt;="&amp;$H39,經排序的X1,"&lt;"&amp;$I39,對應的X2,"&gt;="&amp;DP$2,對應的X2,"&lt;"&amp;DP$1)/$HP$204</f>
        <v>0</v>
      </c>
      <c r="DQ39" s="3">
        <f>COUNTIFS(經排序的X1,"&gt;="&amp;$H39,經排序的X1,"&lt;"&amp;$I39,對應的X2,"&gt;="&amp;DQ$2,對應的X2,"&lt;"&amp;DQ$1)/$HP$204</f>
        <v>0</v>
      </c>
      <c r="DR39" s="3">
        <f>COUNTIFS(經排序的X1,"&gt;="&amp;$H39,經排序的X1,"&lt;"&amp;$I39,對應的X2,"&gt;="&amp;DR$2,對應的X2,"&lt;"&amp;DR$1)/$HP$204</f>
        <v>0</v>
      </c>
      <c r="DS39" s="3">
        <f>COUNTIFS(經排序的X1,"&gt;="&amp;$H39,經排序的X1,"&lt;"&amp;$I39,對應的X2,"&gt;="&amp;DS$2,對應的X2,"&lt;"&amp;DS$1)/$HP$204</f>
        <v>0</v>
      </c>
      <c r="DT39" s="3">
        <f>COUNTIFS(經排序的X1,"&gt;="&amp;$H39,經排序的X1,"&lt;"&amp;$I39,對應的X2,"&gt;="&amp;DT$2,對應的X2,"&lt;"&amp;DT$1)/$HP$204</f>
        <v>0</v>
      </c>
      <c r="DU39" s="3">
        <f>COUNTIFS(經排序的X1,"&gt;="&amp;$H39,經排序的X1,"&lt;"&amp;$I39,對應的X2,"&gt;="&amp;DU$2,對應的X2,"&lt;"&amp;DU$1)/$HP$204</f>
        <v>0</v>
      </c>
      <c r="DV39" s="3">
        <f>COUNTIFS(經排序的X1,"&gt;="&amp;$H39,經排序的X1,"&lt;"&amp;$I39,對應的X2,"&gt;="&amp;DV$2,對應的X2,"&lt;"&amp;DV$1)/$HP$204</f>
        <v>0</v>
      </c>
      <c r="DW39" s="3">
        <f>COUNTIFS(經排序的X1,"&gt;="&amp;$H39,經排序的X1,"&lt;"&amp;$I39,對應的X2,"&gt;="&amp;DW$2,對應的X2,"&lt;"&amp;DW$1)/$HP$204</f>
        <v>0</v>
      </c>
      <c r="DX39" s="3">
        <f>COUNTIFS(經排序的X1,"&gt;="&amp;$H39,經排序的X1,"&lt;"&amp;$I39,對應的X2,"&gt;="&amp;DX$2,對應的X2,"&lt;"&amp;DX$1)/$HP$204</f>
        <v>0</v>
      </c>
      <c r="DY39" s="3">
        <f>COUNTIFS(經排序的X1,"&gt;="&amp;$H39,經排序的X1,"&lt;"&amp;$I39,對應的X2,"&gt;="&amp;DY$2,對應的X2,"&lt;"&amp;DY$1)/$HP$204</f>
        <v>0</v>
      </c>
      <c r="DZ39" s="3">
        <f>COUNTIFS(經排序的X1,"&gt;="&amp;$H39,經排序的X1,"&lt;"&amp;$I39,對應的X2,"&gt;="&amp;DZ$2,對應的X2,"&lt;"&amp;DZ$1)/$HP$204</f>
        <v>0</v>
      </c>
      <c r="EA39" s="3">
        <f>COUNTIFS(經排序的X1,"&gt;="&amp;$H39,經排序的X1,"&lt;"&amp;$I39,對應的X2,"&gt;="&amp;EA$2,對應的X2,"&lt;"&amp;EA$1)/$HP$204</f>
        <v>0</v>
      </c>
      <c r="EB39" s="3">
        <f>COUNTIFS(經排序的X1,"&gt;="&amp;$H39,經排序的X1,"&lt;"&amp;$I39,對應的X2,"&gt;="&amp;EB$2,對應的X2,"&lt;"&amp;EB$1)/$HP$204</f>
        <v>0</v>
      </c>
      <c r="EC39" s="3">
        <f>COUNTIFS(經排序的X1,"&gt;="&amp;$H39,經排序的X1,"&lt;"&amp;$I39,對應的X2,"&gt;="&amp;EC$2,對應的X2,"&lt;"&amp;EC$1)/$HP$204</f>
        <v>0</v>
      </c>
      <c r="ED39" s="3">
        <f>COUNTIFS(經排序的X1,"&gt;="&amp;$H39,經排序的X1,"&lt;"&amp;$I39,對應的X2,"&gt;="&amp;ED$2,對應的X2,"&lt;"&amp;ED$1)/$HP$204</f>
        <v>0</v>
      </c>
      <c r="EE39" s="3">
        <f>COUNTIFS(經排序的X1,"&gt;="&amp;$H39,經排序的X1,"&lt;"&amp;$I39,對應的X2,"&gt;="&amp;EE$2,對應的X2,"&lt;"&amp;EE$1)/$HP$204</f>
        <v>1E-4</v>
      </c>
      <c r="EF39" s="3">
        <f>COUNTIFS(經排序的X1,"&gt;="&amp;$H39,經排序的X1,"&lt;"&amp;$I39,對應的X2,"&gt;="&amp;EF$2,對應的X2,"&lt;"&amp;EF$1)/$HP$204</f>
        <v>0</v>
      </c>
      <c r="EG39" s="3">
        <f>COUNTIFS(經排序的X1,"&gt;="&amp;$H39,經排序的X1,"&lt;"&amp;$I39,對應的X2,"&gt;="&amp;EG$2,對應的X2,"&lt;"&amp;EG$1)/$HP$204</f>
        <v>0</v>
      </c>
      <c r="EH39" s="3">
        <f>COUNTIFS(經排序的X1,"&gt;="&amp;$H39,經排序的X1,"&lt;"&amp;$I39,對應的X2,"&gt;="&amp;EH$2,對應的X2,"&lt;"&amp;EH$1)/$HP$204</f>
        <v>0</v>
      </c>
      <c r="EI39" s="3">
        <f>COUNTIFS(經排序的X1,"&gt;="&amp;$H39,經排序的X1,"&lt;"&amp;$I39,對應的X2,"&gt;="&amp;EI$2,對應的X2,"&lt;"&amp;EI$1)/$HP$204</f>
        <v>0</v>
      </c>
      <c r="EJ39" s="3">
        <f>COUNTIFS(經排序的X1,"&gt;="&amp;$H39,經排序的X1,"&lt;"&amp;$I39,對應的X2,"&gt;="&amp;EJ$2,對應的X2,"&lt;"&amp;EJ$1)/$HP$204</f>
        <v>0</v>
      </c>
      <c r="EK39" s="3">
        <f>COUNTIFS(經排序的X1,"&gt;="&amp;$H39,經排序的X1,"&lt;"&amp;$I39,對應的X2,"&gt;="&amp;EK$2,對應的X2,"&lt;"&amp;EK$1)/$HP$204</f>
        <v>0</v>
      </c>
      <c r="EL39" s="3">
        <f>COUNTIFS(經排序的X1,"&gt;="&amp;$H39,經排序的X1,"&lt;"&amp;$I39,對應的X2,"&gt;="&amp;EL$2,對應的X2,"&lt;"&amp;EL$1)/$HP$204</f>
        <v>0</v>
      </c>
      <c r="EM39" s="3">
        <f>COUNTIFS(經排序的X1,"&gt;="&amp;$H39,經排序的X1,"&lt;"&amp;$I39,對應的X2,"&gt;="&amp;EM$2,對應的X2,"&lt;"&amp;EM$1)/$HP$204</f>
        <v>0</v>
      </c>
      <c r="EN39" s="3">
        <f>COUNTIFS(經排序的X1,"&gt;="&amp;$H39,經排序的X1,"&lt;"&amp;$I39,對應的X2,"&gt;="&amp;EN$2,對應的X2,"&lt;"&amp;EN$1)/$HP$204</f>
        <v>0</v>
      </c>
      <c r="EO39" s="3">
        <f>COUNTIFS(經排序的X1,"&gt;="&amp;$H39,經排序的X1,"&lt;"&amp;$I39,對應的X2,"&gt;="&amp;EO$2,對應的X2,"&lt;"&amp;EO$1)/$HP$204</f>
        <v>1E-4</v>
      </c>
      <c r="EP39" s="3">
        <f>COUNTIFS(經排序的X1,"&gt;="&amp;$H39,經排序的X1,"&lt;"&amp;$I39,對應的X2,"&gt;="&amp;EP$2,對應的X2,"&lt;"&amp;EP$1)/$HP$204</f>
        <v>0</v>
      </c>
      <c r="EQ39" s="3">
        <f>COUNTIFS(經排序的X1,"&gt;="&amp;$H39,經排序的X1,"&lt;"&amp;$I39,對應的X2,"&gt;="&amp;EQ$2,對應的X2,"&lt;"&amp;EQ$1)/$HP$204</f>
        <v>1E-4</v>
      </c>
      <c r="ER39" s="3">
        <f>COUNTIFS(經排序的X1,"&gt;="&amp;$H39,經排序的X1,"&lt;"&amp;$I39,對應的X2,"&gt;="&amp;ER$2,對應的X2,"&lt;"&amp;ER$1)/$HP$204</f>
        <v>0</v>
      </c>
      <c r="ES39" s="3">
        <f>COUNTIFS(經排序的X1,"&gt;="&amp;$H39,經排序的X1,"&lt;"&amp;$I39,對應的X2,"&gt;="&amp;ES$2,對應的X2,"&lt;"&amp;ES$1)/$HP$204</f>
        <v>0</v>
      </c>
      <c r="ET39" s="3">
        <f>COUNTIFS(經排序的X1,"&gt;="&amp;$H39,經排序的X1,"&lt;"&amp;$I39,對應的X2,"&gt;="&amp;ET$2,對應的X2,"&lt;"&amp;ET$1)/$HP$204</f>
        <v>2.0000000000000001E-4</v>
      </c>
      <c r="EU39" s="3">
        <f>COUNTIFS(經排序的X1,"&gt;="&amp;$H39,經排序的X1,"&lt;"&amp;$I39,對應的X2,"&gt;="&amp;EU$2,對應的X2,"&lt;"&amp;EU$1)/$HP$204</f>
        <v>1E-4</v>
      </c>
      <c r="EV39" s="3">
        <f>COUNTIFS(經排序的X1,"&gt;="&amp;$H39,經排序的X1,"&lt;"&amp;$I39,對應的X2,"&gt;="&amp;EV$2,對應的X2,"&lt;"&amp;EV$1)/$HP$204</f>
        <v>0</v>
      </c>
      <c r="EW39" s="3">
        <f>COUNTIFS(經排序的X1,"&gt;="&amp;$H39,經排序的X1,"&lt;"&amp;$I39,對應的X2,"&gt;="&amp;EW$2,對應的X2,"&lt;"&amp;EW$1)/$HP$204</f>
        <v>0</v>
      </c>
      <c r="EX39" s="3">
        <f>COUNTIFS(經排序的X1,"&gt;="&amp;$H39,經排序的X1,"&lt;"&amp;$I39,對應的X2,"&gt;="&amp;EX$2,對應的X2,"&lt;"&amp;EX$1)/$HP$204</f>
        <v>0</v>
      </c>
      <c r="EY39" s="3">
        <f>COUNTIFS(經排序的X1,"&gt;="&amp;$H39,經排序的X1,"&lt;"&amp;$I39,對應的X2,"&gt;="&amp;EY$2,對應的X2,"&lt;"&amp;EY$1)/$HP$204</f>
        <v>0</v>
      </c>
      <c r="EZ39" s="3">
        <f>COUNTIFS(經排序的X1,"&gt;="&amp;$H39,經排序的X1,"&lt;"&amp;$I39,對應的X2,"&gt;="&amp;EZ$2,對應的X2,"&lt;"&amp;EZ$1)/$HP$204</f>
        <v>0</v>
      </c>
      <c r="FA39" s="3">
        <f>COUNTIFS(經排序的X1,"&gt;="&amp;$H39,經排序的X1,"&lt;"&amp;$I39,對應的X2,"&gt;="&amp;FA$2,對應的X2,"&lt;"&amp;FA$1)/$HP$204</f>
        <v>0</v>
      </c>
      <c r="FB39" s="3">
        <f>COUNTIFS(經排序的X1,"&gt;="&amp;$H39,經排序的X1,"&lt;"&amp;$I39,對應的X2,"&gt;="&amp;FB$2,對應的X2,"&lt;"&amp;FB$1)/$HP$204</f>
        <v>1E-4</v>
      </c>
      <c r="FC39" s="3">
        <f>COUNTIFS(經排序的X1,"&gt;="&amp;$H39,經排序的X1,"&lt;"&amp;$I39,對應的X2,"&gt;="&amp;FC$2,對應的X2,"&lt;"&amp;FC$1)/$HP$204</f>
        <v>0</v>
      </c>
      <c r="FD39" s="3">
        <f>COUNTIFS(經排序的X1,"&gt;="&amp;$H39,經排序的X1,"&lt;"&amp;$I39,對應的X2,"&gt;="&amp;FD$2,對應的X2,"&lt;"&amp;FD$1)/$HP$204</f>
        <v>0</v>
      </c>
      <c r="FE39" s="3">
        <f>COUNTIFS(經排序的X1,"&gt;="&amp;$H39,經排序的X1,"&lt;"&amp;$I39,對應的X2,"&gt;="&amp;FE$2,對應的X2,"&lt;"&amp;FE$1)/$HP$204</f>
        <v>0</v>
      </c>
      <c r="FF39" s="3">
        <f>COUNTIFS(經排序的X1,"&gt;="&amp;$H39,經排序的X1,"&lt;"&amp;$I39,對應的X2,"&gt;="&amp;FF$2,對應的X2,"&lt;"&amp;FF$1)/$HP$204</f>
        <v>0</v>
      </c>
      <c r="FG39" s="3">
        <f>COUNTIFS(經排序的X1,"&gt;="&amp;$H39,經排序的X1,"&lt;"&amp;$I39,對應的X2,"&gt;="&amp;FG$2,對應的X2,"&lt;"&amp;FG$1)/$HP$204</f>
        <v>1E-4</v>
      </c>
      <c r="FH39" s="3">
        <f>COUNTIFS(經排序的X1,"&gt;="&amp;$H39,經排序的X1,"&lt;"&amp;$I39,對應的X2,"&gt;="&amp;FH$2,對應的X2,"&lt;"&amp;FH$1)/$HP$204</f>
        <v>0</v>
      </c>
      <c r="FI39" s="3">
        <f>COUNTIFS(經排序的X1,"&gt;="&amp;$H39,經排序的X1,"&lt;"&amp;$I39,對應的X2,"&gt;="&amp;FI$2,對應的X2,"&lt;"&amp;FI$1)/$HP$204</f>
        <v>1E-4</v>
      </c>
      <c r="FJ39" s="3">
        <f>COUNTIFS(經排序的X1,"&gt;="&amp;$H39,經排序的X1,"&lt;"&amp;$I39,對應的X2,"&gt;="&amp;FJ$2,對應的X2,"&lt;"&amp;FJ$1)/$HP$204</f>
        <v>0</v>
      </c>
      <c r="FK39" s="3">
        <f>COUNTIFS(經排序的X1,"&gt;="&amp;$H39,經排序的X1,"&lt;"&amp;$I39,對應的X2,"&gt;="&amp;FK$2,對應的X2,"&lt;"&amp;FK$1)/$HP$204</f>
        <v>0</v>
      </c>
      <c r="FL39" s="3">
        <f>COUNTIFS(經排序的X1,"&gt;="&amp;$H39,經排序的X1,"&lt;"&amp;$I39,對應的X2,"&gt;="&amp;FL$2,對應的X2,"&lt;"&amp;FL$1)/$HP$204</f>
        <v>0</v>
      </c>
      <c r="FM39" s="3">
        <f>COUNTIFS(經排序的X1,"&gt;="&amp;$H39,經排序的X1,"&lt;"&amp;$I39,對應的X2,"&gt;="&amp;FM$2,對應的X2,"&lt;"&amp;FM$1)/$HP$204</f>
        <v>1E-4</v>
      </c>
      <c r="FN39" s="3">
        <f>COUNTIFS(經排序的X1,"&gt;="&amp;$H39,經排序的X1,"&lt;"&amp;$I39,對應的X2,"&gt;="&amp;FN$2,對應的X2,"&lt;"&amp;FN$1)/$HP$204</f>
        <v>0</v>
      </c>
      <c r="FO39" s="3">
        <f>COUNTIFS(經排序的X1,"&gt;="&amp;$H39,經排序的X1,"&lt;"&amp;$I39,對應的X2,"&gt;="&amp;FO$2,對應的X2,"&lt;"&amp;FO$1)/$HP$204</f>
        <v>2.0000000000000001E-4</v>
      </c>
      <c r="FP39" s="3">
        <f>COUNTIFS(經排序的X1,"&gt;="&amp;$H39,經排序的X1,"&lt;"&amp;$I39,對應的X2,"&gt;="&amp;FP$2,對應的X2,"&lt;"&amp;FP$1)/$HP$204</f>
        <v>0</v>
      </c>
      <c r="FQ39" s="3">
        <f>COUNTIFS(經排序的X1,"&gt;="&amp;$H39,經排序的X1,"&lt;"&amp;$I39,對應的X2,"&gt;="&amp;FQ$2,對應的X2,"&lt;"&amp;FQ$1)/$HP$204</f>
        <v>0</v>
      </c>
      <c r="FR39" s="3">
        <f>COUNTIFS(經排序的X1,"&gt;="&amp;$H39,經排序的X1,"&lt;"&amp;$I39,對應的X2,"&gt;="&amp;FR$2,對應的X2,"&lt;"&amp;FR$1)/$HP$204</f>
        <v>0</v>
      </c>
      <c r="FS39" s="3">
        <f>COUNTIFS(經排序的X1,"&gt;="&amp;$H39,經排序的X1,"&lt;"&amp;$I39,對應的X2,"&gt;="&amp;FS$2,對應的X2,"&lt;"&amp;FS$1)/$HP$204</f>
        <v>0</v>
      </c>
      <c r="FT39" s="3">
        <f>COUNTIFS(經排序的X1,"&gt;="&amp;$H39,經排序的X1,"&lt;"&amp;$I39,對應的X2,"&gt;="&amp;FT$2,對應的X2,"&lt;"&amp;FT$1)/$HP$204</f>
        <v>0</v>
      </c>
      <c r="FU39" s="3">
        <f>COUNTIFS(經排序的X1,"&gt;="&amp;$H39,經排序的X1,"&lt;"&amp;$I39,對應的X2,"&gt;="&amp;FU$2,對應的X2,"&lt;"&amp;FU$1)/$HP$204</f>
        <v>0</v>
      </c>
      <c r="FV39" s="3">
        <f>COUNTIFS(經排序的X1,"&gt;="&amp;$H39,經排序的X1,"&lt;"&amp;$I39,對應的X2,"&gt;="&amp;FV$2,對應的X2,"&lt;"&amp;FV$1)/$HP$204</f>
        <v>0</v>
      </c>
      <c r="FW39" s="3">
        <f>COUNTIFS(經排序的X1,"&gt;="&amp;$H39,經排序的X1,"&lt;"&amp;$I39,對應的X2,"&gt;="&amp;FW$2,對應的X2,"&lt;"&amp;FW$1)/$HP$204</f>
        <v>0</v>
      </c>
      <c r="FX39" s="3">
        <f>COUNTIFS(經排序的X1,"&gt;="&amp;$H39,經排序的X1,"&lt;"&amp;$I39,對應的X2,"&gt;="&amp;FX$2,對應的X2,"&lt;"&amp;FX$1)/$HP$204</f>
        <v>0</v>
      </c>
      <c r="FY39" s="3">
        <f>COUNTIFS(經排序的X1,"&gt;="&amp;$H39,經排序的X1,"&lt;"&amp;$I39,對應的X2,"&gt;="&amp;FY$2,對應的X2,"&lt;"&amp;FY$1)/$HP$204</f>
        <v>0</v>
      </c>
      <c r="FZ39" s="3">
        <f>COUNTIFS(經排序的X1,"&gt;="&amp;$H39,經排序的X1,"&lt;"&amp;$I39,對應的X2,"&gt;="&amp;FZ$2,對應的X2,"&lt;"&amp;FZ$1)/$HP$204</f>
        <v>0</v>
      </c>
      <c r="GA39" s="3">
        <f>COUNTIFS(經排序的X1,"&gt;="&amp;$H39,經排序的X1,"&lt;"&amp;$I39,對應的X2,"&gt;="&amp;GA$2,對應的X2,"&lt;"&amp;GA$1)/$HP$204</f>
        <v>0</v>
      </c>
      <c r="GB39" s="3">
        <f>COUNTIFS(經排序的X1,"&gt;="&amp;$H39,經排序的X1,"&lt;"&amp;$I39,對應的X2,"&gt;="&amp;GB$2,對應的X2,"&lt;"&amp;GB$1)/$HP$204</f>
        <v>0</v>
      </c>
      <c r="GC39" s="3">
        <f>COUNTIFS(經排序的X1,"&gt;="&amp;$H39,經排序的X1,"&lt;"&amp;$I39,對應的X2,"&gt;="&amp;GC$2,對應的X2,"&lt;"&amp;GC$1)/$HP$204</f>
        <v>0</v>
      </c>
      <c r="GD39" s="3">
        <f>COUNTIFS(經排序的X1,"&gt;="&amp;$H39,經排序的X1,"&lt;"&amp;$I39,對應的X2,"&gt;="&amp;GD$2,對應的X2,"&lt;"&amp;GD$1)/$HP$204</f>
        <v>0</v>
      </c>
      <c r="GE39" s="3">
        <f>COUNTIFS(經排序的X1,"&gt;="&amp;$H39,經排序的X1,"&lt;"&amp;$I39,對應的X2,"&gt;="&amp;GE$2,對應的X2,"&lt;"&amp;GE$1)/$HP$204</f>
        <v>0</v>
      </c>
      <c r="GF39" s="3">
        <f>COUNTIFS(經排序的X1,"&gt;="&amp;$H39,經排序的X1,"&lt;"&amp;$I39,對應的X2,"&gt;="&amp;GF$2,對應的X2,"&lt;"&amp;GF$1)/$HP$204</f>
        <v>0</v>
      </c>
      <c r="GG39" s="3">
        <f>COUNTIFS(經排序的X1,"&gt;="&amp;$H39,經排序的X1,"&lt;"&amp;$I39,對應的X2,"&gt;="&amp;GG$2,對應的X2,"&lt;"&amp;GG$1)/$HP$204</f>
        <v>0</v>
      </c>
      <c r="GH39" s="3">
        <f>COUNTIFS(經排序的X1,"&gt;="&amp;$H39,經排序的X1,"&lt;"&amp;$I39,對應的X2,"&gt;="&amp;GH$2,對應的X2,"&lt;"&amp;GH$1)/$HP$204</f>
        <v>0</v>
      </c>
      <c r="GI39" s="3">
        <f>COUNTIFS(經排序的X1,"&gt;="&amp;$H39,經排序的X1,"&lt;"&amp;$I39,對應的X2,"&gt;="&amp;GI$2,對應的X2,"&lt;"&amp;GI$1)/$HP$204</f>
        <v>0</v>
      </c>
      <c r="GJ39" s="3">
        <f>COUNTIFS(經排序的X1,"&gt;="&amp;$H39,經排序的X1,"&lt;"&amp;$I39,對應的X2,"&gt;="&amp;GJ$2,對應的X2,"&lt;"&amp;GJ$1)/$HP$204</f>
        <v>0</v>
      </c>
      <c r="GK39" s="3">
        <f>COUNTIFS(經排序的X1,"&gt;="&amp;$H39,經排序的X1,"&lt;"&amp;$I39,對應的X2,"&gt;="&amp;GK$2,對應的X2,"&lt;"&amp;GK$1)/$HP$204</f>
        <v>0</v>
      </c>
      <c r="GL39" s="3">
        <f>COUNTIFS(經排序的X1,"&gt;="&amp;$H39,經排序的X1,"&lt;"&amp;$I39,對應的X2,"&gt;="&amp;GL$2,對應的X2,"&lt;"&amp;GL$1)/$HP$204</f>
        <v>0</v>
      </c>
      <c r="GM39" s="3">
        <f>COUNTIFS(經排序的X1,"&gt;="&amp;$H39,經排序的X1,"&lt;"&amp;$I39,對應的X2,"&gt;="&amp;GM$2,對應的X2,"&lt;"&amp;GM$1)/$HP$204</f>
        <v>0</v>
      </c>
      <c r="GN39" s="3">
        <f>COUNTIFS(經排序的X1,"&gt;="&amp;$H39,經排序的X1,"&lt;"&amp;$I39,對應的X2,"&gt;="&amp;GN$2,對應的X2,"&lt;"&amp;GN$1)/$HP$204</f>
        <v>0</v>
      </c>
      <c r="GO39" s="3">
        <f>COUNTIFS(經排序的X1,"&gt;="&amp;$H39,經排序的X1,"&lt;"&amp;$I39,對應的X2,"&gt;="&amp;GO$2,對應的X2,"&lt;"&amp;GO$1)/$HP$204</f>
        <v>0</v>
      </c>
      <c r="GP39" s="3">
        <f>COUNTIFS(經排序的X1,"&gt;="&amp;$H39,經排序的X1,"&lt;"&amp;$I39,對應的X2,"&gt;="&amp;GP$2,對應的X2,"&lt;"&amp;GP$1)/$HP$204</f>
        <v>0</v>
      </c>
      <c r="GQ39" s="3">
        <f>COUNTIFS(經排序的X1,"&gt;="&amp;$H39,經排序的X1,"&lt;"&amp;$I39,對應的X2,"&gt;="&amp;GQ$2,對應的X2,"&lt;"&amp;GQ$1)/$HP$204</f>
        <v>0</v>
      </c>
      <c r="GR39" s="3">
        <f>COUNTIFS(經排序的X1,"&gt;="&amp;$H39,經排序的X1,"&lt;"&amp;$I39,對應的X2,"&gt;="&amp;GR$2,對應的X2,"&lt;"&amp;GR$1)/$HP$204</f>
        <v>0</v>
      </c>
      <c r="GS39" s="3">
        <f>COUNTIFS(經排序的X1,"&gt;="&amp;$H39,經排序的X1,"&lt;"&amp;$I39,對應的X2,"&gt;="&amp;GS$2,對應的X2,"&lt;"&amp;GS$1)/$HP$204</f>
        <v>0</v>
      </c>
      <c r="GT39" s="3">
        <f>COUNTIFS(經排序的X1,"&gt;="&amp;$H39,經排序的X1,"&lt;"&amp;$I39,對應的X2,"&gt;="&amp;GT$2,對應的X2,"&lt;"&amp;GT$1)/$HP$204</f>
        <v>0</v>
      </c>
      <c r="GU39" s="3">
        <f>COUNTIFS(經排序的X1,"&gt;="&amp;$H39,經排序的X1,"&lt;"&amp;$I39,對應的X2,"&gt;="&amp;GU$2,對應的X2,"&lt;"&amp;GU$1)/$HP$204</f>
        <v>0</v>
      </c>
      <c r="GV39" s="3">
        <f>COUNTIFS(經排序的X1,"&gt;="&amp;$H39,經排序的X1,"&lt;"&amp;$I39,對應的X2,"&gt;="&amp;GV$2,對應的X2,"&lt;"&amp;GV$1)/$HP$204</f>
        <v>0</v>
      </c>
      <c r="GW39" s="3">
        <f>COUNTIFS(經排序的X1,"&gt;="&amp;$H39,經排序的X1,"&lt;"&amp;$I39,對應的X2,"&gt;="&amp;GW$2,對應的X2,"&lt;"&amp;GW$1)/$HP$204</f>
        <v>0</v>
      </c>
      <c r="GX39" s="3">
        <f>COUNTIFS(經排序的X1,"&gt;="&amp;$H39,經排序的X1,"&lt;"&amp;$I39,對應的X2,"&gt;="&amp;GX$2,對應的X2,"&lt;"&amp;GX$1)/$HP$204</f>
        <v>0</v>
      </c>
      <c r="GY39" s="3">
        <f>COUNTIFS(經排序的X1,"&gt;="&amp;$H39,經排序的X1,"&lt;"&amp;$I39,對應的X2,"&gt;="&amp;GY$2,對應的X2,"&lt;"&amp;GY$1)/$HP$204</f>
        <v>0</v>
      </c>
      <c r="GZ39" s="3">
        <f>COUNTIFS(經排序的X1,"&gt;="&amp;$H39,經排序的X1,"&lt;"&amp;$I39,對應的X2,"&gt;="&amp;GZ$2,對應的X2,"&lt;"&amp;GZ$1)/$HP$204</f>
        <v>0</v>
      </c>
      <c r="HA39" s="3">
        <f>COUNTIFS(經排序的X1,"&gt;="&amp;$H39,經排序的X1,"&lt;"&amp;$I39,對應的X2,"&gt;="&amp;HA$2,對應的X2,"&lt;"&amp;HA$1)/$HP$204</f>
        <v>0</v>
      </c>
      <c r="HB39" s="3">
        <f>COUNTIFS(經排序的X1,"&gt;="&amp;$H39,經排序的X1,"&lt;"&amp;$I39,對應的X2,"&gt;="&amp;HB$2,對應的X2,"&lt;"&amp;HB$1)/$HP$204</f>
        <v>0</v>
      </c>
      <c r="HC39" s="3">
        <f>COUNTIFS(經排序的X1,"&gt;="&amp;$H39,經排序的X1,"&lt;"&amp;$I39,對應的X2,"&gt;="&amp;HC$2,對應的X2,"&lt;"&amp;HC$1)/$HP$204</f>
        <v>0</v>
      </c>
      <c r="HD39" s="3">
        <f>COUNTIFS(經排序的X1,"&gt;="&amp;$H39,經排序的X1,"&lt;"&amp;$I39,對應的X2,"&gt;="&amp;HD$2,對應的X2,"&lt;"&amp;HD$1)/$HP$204</f>
        <v>0</v>
      </c>
      <c r="HE39" s="3">
        <f>COUNTIFS(經排序的X1,"&gt;="&amp;$H39,經排序的X1,"&lt;"&amp;$I39,對應的X2,"&gt;="&amp;HE$2,對應的X2,"&lt;"&amp;HE$1)/$HP$204</f>
        <v>0</v>
      </c>
      <c r="HF39" s="3">
        <f>COUNTIFS(經排序的X1,"&gt;="&amp;$H39,經排序的X1,"&lt;"&amp;$I39,對應的X2,"&gt;="&amp;HF$2,對應的X2,"&lt;"&amp;HF$1)/$HP$204</f>
        <v>0</v>
      </c>
      <c r="HG39" s="3">
        <f>COUNTIFS(經排序的X1,"&gt;="&amp;$H39,經排序的X1,"&lt;"&amp;$I39,對應的X2,"&gt;="&amp;HG$2,對應的X2,"&lt;"&amp;HG$1)/$HP$204</f>
        <v>0</v>
      </c>
      <c r="HH39" s="3">
        <f>COUNTIFS(經排序的X1,"&gt;="&amp;$H39,經排序的X1,"&lt;"&amp;$I39,對應的X2,"&gt;="&amp;HH$2,對應的X2,"&lt;"&amp;HH$1)/$HP$204</f>
        <v>0</v>
      </c>
      <c r="HI39" s="3">
        <f>COUNTIFS(經排序的X1,"&gt;="&amp;$H39,經排序的X1,"&lt;"&amp;$I39,對應的X2,"&gt;="&amp;HI$2,對應的X2,"&lt;"&amp;HI$1)/$HP$204</f>
        <v>0</v>
      </c>
      <c r="HJ39" s="3">
        <f>COUNTIFS(經排序的X1,"&gt;="&amp;$H39,經排序的X1,"&lt;"&amp;$I39,對應的X2,"&gt;="&amp;HJ$2,對應的X2,"&lt;"&amp;HJ$1)/$HP$204</f>
        <v>0</v>
      </c>
      <c r="HK39" s="3">
        <f>COUNTIFS(經排序的X1,"&gt;="&amp;$H39,經排序的X1,"&lt;"&amp;$I39,對應的X2,"&gt;="&amp;HK$2,對應的X2,"&lt;"&amp;HK$1)/$HP$204</f>
        <v>0</v>
      </c>
      <c r="HL39" s="3">
        <f>COUNTIFS(經排序的X1,"&gt;="&amp;$H39,經排序的X1,"&lt;"&amp;$I39,對應的X2,"&gt;="&amp;HL$2,對應的X2,"&lt;"&amp;HL$1)/$HP$204</f>
        <v>0</v>
      </c>
      <c r="HM39" s="3">
        <f>COUNTIFS(經排序的X1,"&gt;="&amp;$H39,經排序的X1,"&lt;"&amp;$I39,對應的X2,"&gt;="&amp;HM$2,對應的X2,"&lt;"&amp;HM$1)/$HP$204</f>
        <v>0</v>
      </c>
      <c r="HN39" s="3">
        <f>COUNTIFS(經排序的X1,"&gt;="&amp;$H39,經排序的X1,"&lt;"&amp;$I39,對應的X2,"&gt;="&amp;HN$2,對應的X2,"&lt;"&amp;HN$1)/$HP$204</f>
        <v>0</v>
      </c>
      <c r="HO39" s="3">
        <f>COUNTIFS(經排序的X1,"&gt;="&amp;$H39,經排序的X1,"&lt;"&amp;$I39,對應的X2,"&gt;="&amp;HO$2,對應的X2,"&lt;"&amp;HO$1)/$HP$204</f>
        <v>0</v>
      </c>
      <c r="HP39">
        <f>COUNTIFS(經排序的X1,"&gt;="&amp;H39,經排序的X1,"&lt;"&amp;I39)</f>
        <v>13</v>
      </c>
    </row>
    <row r="40" spans="1:224" x14ac:dyDescent="0.4">
      <c r="A40">
        <v>46.649951599600001</v>
      </c>
      <c r="B40">
        <v>4.6018548535999999</v>
      </c>
      <c r="C40">
        <v>20.282820770400001</v>
      </c>
      <c r="D40">
        <v>4.5656247505999996</v>
      </c>
      <c r="H40">
        <f t="shared" si="1"/>
        <v>29.978010581900026</v>
      </c>
      <c r="I40" s="1">
        <f t="shared" si="2"/>
        <v>30.805429168375028</v>
      </c>
      <c r="J40" s="1">
        <f t="shared" si="3"/>
        <v>30.391719875137525</v>
      </c>
      <c r="K40">
        <f>COUNTIFS(經排序的X1,"&gt;="&amp;H40,經排序的X1,"&lt;"&amp;I40)</f>
        <v>22</v>
      </c>
      <c r="L40">
        <v>2.8478696667999999</v>
      </c>
      <c r="Q40">
        <v>2.8456023984740004</v>
      </c>
      <c r="R40">
        <v>2.8648363972705004</v>
      </c>
      <c r="S40" s="1">
        <v>2.8552193978722507</v>
      </c>
      <c r="T40">
        <f>COUNTIFS(對應的X2,"&gt;="&amp;Q40,對應的X2,"&lt;"&amp;R40)</f>
        <v>4</v>
      </c>
      <c r="W40" s="2">
        <v>20.696530063637503</v>
      </c>
      <c r="X40" s="3">
        <f>COUNTIFS(經排序的X1,"&gt;="&amp;$H40,經排序的X1,"&lt;"&amp;$I40,對應的X2,"&gt;="&amp;X$2,對應的X2,"&lt;"&amp;X$1)/$HP$204</f>
        <v>0</v>
      </c>
      <c r="Y40" s="3">
        <f>COUNTIFS(經排序的X1,"&gt;="&amp;$H40,經排序的X1,"&lt;"&amp;$I40,對應的X2,"&gt;="&amp;Y$2,對應的X2,"&lt;"&amp;Y$1)/$HP$204</f>
        <v>0</v>
      </c>
      <c r="Z40" s="3">
        <f>COUNTIFS(經排序的X1,"&gt;="&amp;$H40,經排序的X1,"&lt;"&amp;$I40,對應的X2,"&gt;="&amp;Z$2,對應的X2,"&lt;"&amp;Z$1)/$HP$204</f>
        <v>0</v>
      </c>
      <c r="AA40" s="3">
        <f>COUNTIFS(經排序的X1,"&gt;="&amp;$H40,經排序的X1,"&lt;"&amp;$I40,對應的X2,"&gt;="&amp;AA$2,對應的X2,"&lt;"&amp;AA$1)/$HP$204</f>
        <v>0</v>
      </c>
      <c r="AB40" s="3">
        <f>COUNTIFS(經排序的X1,"&gt;="&amp;$H40,經排序的X1,"&lt;"&amp;$I40,對應的X2,"&gt;="&amp;AB$2,對應的X2,"&lt;"&amp;AB$1)/$HP$204</f>
        <v>0</v>
      </c>
      <c r="AC40" s="3">
        <f>COUNTIFS(經排序的X1,"&gt;="&amp;$H40,經排序的X1,"&lt;"&amp;$I40,對應的X2,"&gt;="&amp;AC$2,對應的X2,"&lt;"&amp;AC$1)/$HP$204</f>
        <v>0</v>
      </c>
      <c r="AD40" s="3">
        <f>COUNTIFS(經排序的X1,"&gt;="&amp;$H40,經排序的X1,"&lt;"&amp;$I40,對應的X2,"&gt;="&amp;AD$2,對應的X2,"&lt;"&amp;AD$1)/$HP$204</f>
        <v>0</v>
      </c>
      <c r="AE40" s="3">
        <f>COUNTIFS(經排序的X1,"&gt;="&amp;$H40,經排序的X1,"&lt;"&amp;$I40,對應的X2,"&gt;="&amp;AE$2,對應的X2,"&lt;"&amp;AE$1)/$HP$204</f>
        <v>0</v>
      </c>
      <c r="AF40" s="3">
        <f>COUNTIFS(經排序的X1,"&gt;="&amp;$H40,經排序的X1,"&lt;"&amp;$I40,對應的X2,"&gt;="&amp;AF$2,對應的X2,"&lt;"&amp;AF$1)/$HP$204</f>
        <v>0</v>
      </c>
      <c r="AG40" s="3">
        <f>COUNTIFS(經排序的X1,"&gt;="&amp;$H40,經排序的X1,"&lt;"&amp;$I40,對應的X2,"&gt;="&amp;AG$2,對應的X2,"&lt;"&amp;AG$1)/$HP$204</f>
        <v>0</v>
      </c>
      <c r="AH40" s="3">
        <f>COUNTIFS(經排序的X1,"&gt;="&amp;$H40,經排序的X1,"&lt;"&amp;$I40,對應的X2,"&gt;="&amp;AH$2,對應的X2,"&lt;"&amp;AH$1)/$HP$204</f>
        <v>0</v>
      </c>
      <c r="AI40" s="3">
        <f>COUNTIFS(經排序的X1,"&gt;="&amp;$H40,經排序的X1,"&lt;"&amp;$I40,對應的X2,"&gt;="&amp;AI$2,對應的X2,"&lt;"&amp;AI$1)/$HP$204</f>
        <v>0</v>
      </c>
      <c r="AJ40" s="3">
        <f>COUNTIFS(經排序的X1,"&gt;="&amp;$H40,經排序的X1,"&lt;"&amp;$I40,對應的X2,"&gt;="&amp;AJ$2,對應的X2,"&lt;"&amp;AJ$1)/$HP$204</f>
        <v>0</v>
      </c>
      <c r="AK40" s="3">
        <f>COUNTIFS(經排序的X1,"&gt;="&amp;$H40,經排序的X1,"&lt;"&amp;$I40,對應的X2,"&gt;="&amp;AK$2,對應的X2,"&lt;"&amp;AK$1)/$HP$204</f>
        <v>0</v>
      </c>
      <c r="AL40" s="3">
        <f>COUNTIFS(經排序的X1,"&gt;="&amp;$H40,經排序的X1,"&lt;"&amp;$I40,對應的X2,"&gt;="&amp;AL$2,對應的X2,"&lt;"&amp;AL$1)/$HP$204</f>
        <v>0</v>
      </c>
      <c r="AM40" s="3">
        <f>COUNTIFS(經排序的X1,"&gt;="&amp;$H40,經排序的X1,"&lt;"&amp;$I40,對應的X2,"&gt;="&amp;AM$2,對應的X2,"&lt;"&amp;AM$1)/$HP$204</f>
        <v>0</v>
      </c>
      <c r="AN40" s="3">
        <f>COUNTIFS(經排序的X1,"&gt;="&amp;$H40,經排序的X1,"&lt;"&amp;$I40,對應的X2,"&gt;="&amp;AN$2,對應的X2,"&lt;"&amp;AN$1)/$HP$204</f>
        <v>0</v>
      </c>
      <c r="AO40" s="3">
        <f>COUNTIFS(經排序的X1,"&gt;="&amp;$H40,經排序的X1,"&lt;"&amp;$I40,對應的X2,"&gt;="&amp;AO$2,對應的X2,"&lt;"&amp;AO$1)/$HP$204</f>
        <v>0</v>
      </c>
      <c r="AP40" s="3">
        <f>COUNTIFS(經排序的X1,"&gt;="&amp;$H40,經排序的X1,"&lt;"&amp;$I40,對應的X2,"&gt;="&amp;AP$2,對應的X2,"&lt;"&amp;AP$1)/$HP$204</f>
        <v>0</v>
      </c>
      <c r="AQ40" s="3">
        <f>COUNTIFS(經排序的X1,"&gt;="&amp;$H40,經排序的X1,"&lt;"&amp;$I40,對應的X2,"&gt;="&amp;AQ$2,對應的X2,"&lt;"&amp;AQ$1)/$HP$204</f>
        <v>0</v>
      </c>
      <c r="AR40" s="3">
        <f>COUNTIFS(經排序的X1,"&gt;="&amp;$H40,經排序的X1,"&lt;"&amp;$I40,對應的X2,"&gt;="&amp;AR$2,對應的X2,"&lt;"&amp;AR$1)/$HP$204</f>
        <v>0</v>
      </c>
      <c r="AS40" s="3">
        <f>COUNTIFS(經排序的X1,"&gt;="&amp;$H40,經排序的X1,"&lt;"&amp;$I40,對應的X2,"&gt;="&amp;AS$2,對應的X2,"&lt;"&amp;AS$1)/$HP$204</f>
        <v>0</v>
      </c>
      <c r="AT40" s="3">
        <f>COUNTIFS(經排序的X1,"&gt;="&amp;$H40,經排序的X1,"&lt;"&amp;$I40,對應的X2,"&gt;="&amp;AT$2,對應的X2,"&lt;"&amp;AT$1)/$HP$204</f>
        <v>0</v>
      </c>
      <c r="AU40" s="3">
        <f>COUNTIFS(經排序的X1,"&gt;="&amp;$H40,經排序的X1,"&lt;"&amp;$I40,對應的X2,"&gt;="&amp;AU$2,對應的X2,"&lt;"&amp;AU$1)/$HP$204</f>
        <v>0</v>
      </c>
      <c r="AV40" s="3">
        <f>COUNTIFS(經排序的X1,"&gt;="&amp;$H40,經排序的X1,"&lt;"&amp;$I40,對應的X2,"&gt;="&amp;AV$2,對應的X2,"&lt;"&amp;AV$1)/$HP$204</f>
        <v>0</v>
      </c>
      <c r="AW40" s="3">
        <f>COUNTIFS(經排序的X1,"&gt;="&amp;$H40,經排序的X1,"&lt;"&amp;$I40,對應的X2,"&gt;="&amp;AW$2,對應的X2,"&lt;"&amp;AW$1)/$HP$204</f>
        <v>0</v>
      </c>
      <c r="AX40" s="3">
        <f>COUNTIFS(經排序的X1,"&gt;="&amp;$H40,經排序的X1,"&lt;"&amp;$I40,對應的X2,"&gt;="&amp;AX$2,對應的X2,"&lt;"&amp;AX$1)/$HP$204</f>
        <v>0</v>
      </c>
      <c r="AY40" s="3">
        <f>COUNTIFS(經排序的X1,"&gt;="&amp;$H40,經排序的X1,"&lt;"&amp;$I40,對應的X2,"&gt;="&amp;AY$2,對應的X2,"&lt;"&amp;AY$1)/$HP$204</f>
        <v>0</v>
      </c>
      <c r="AZ40" s="3">
        <f>COUNTIFS(經排序的X1,"&gt;="&amp;$H40,經排序的X1,"&lt;"&amp;$I40,對應的X2,"&gt;="&amp;AZ$2,對應的X2,"&lt;"&amp;AZ$1)/$HP$204</f>
        <v>0</v>
      </c>
      <c r="BA40" s="3">
        <f>COUNTIFS(經排序的X1,"&gt;="&amp;$H40,經排序的X1,"&lt;"&amp;$I40,對應的X2,"&gt;="&amp;BA$2,對應的X2,"&lt;"&amp;BA$1)/$HP$204</f>
        <v>0</v>
      </c>
      <c r="BB40" s="3">
        <f>COUNTIFS(經排序的X1,"&gt;="&amp;$H40,經排序的X1,"&lt;"&amp;$I40,對應的X2,"&gt;="&amp;BB$2,對應的X2,"&lt;"&amp;BB$1)/$HP$204</f>
        <v>0</v>
      </c>
      <c r="BC40" s="3">
        <f>COUNTIFS(經排序的X1,"&gt;="&amp;$H40,經排序的X1,"&lt;"&amp;$I40,對應的X2,"&gt;="&amp;BC$2,對應的X2,"&lt;"&amp;BC$1)/$HP$204</f>
        <v>0</v>
      </c>
      <c r="BD40" s="3">
        <f>COUNTIFS(經排序的X1,"&gt;="&amp;$H40,經排序的X1,"&lt;"&amp;$I40,對應的X2,"&gt;="&amp;BD$2,對應的X2,"&lt;"&amp;BD$1)/$HP$204</f>
        <v>0</v>
      </c>
      <c r="BE40" s="3">
        <f>COUNTIFS(經排序的X1,"&gt;="&amp;$H40,經排序的X1,"&lt;"&amp;$I40,對應的X2,"&gt;="&amp;BE$2,對應的X2,"&lt;"&amp;BE$1)/$HP$204</f>
        <v>0</v>
      </c>
      <c r="BF40" s="3">
        <f>COUNTIFS(經排序的X1,"&gt;="&amp;$H40,經排序的X1,"&lt;"&amp;$I40,對應的X2,"&gt;="&amp;BF$2,對應的X2,"&lt;"&amp;BF$1)/$HP$204</f>
        <v>0</v>
      </c>
      <c r="BG40" s="3">
        <f>COUNTIFS(經排序的X1,"&gt;="&amp;$H40,經排序的X1,"&lt;"&amp;$I40,對應的X2,"&gt;="&amp;BG$2,對應的X2,"&lt;"&amp;BG$1)/$HP$204</f>
        <v>0</v>
      </c>
      <c r="BH40" s="3">
        <f>COUNTIFS(經排序的X1,"&gt;="&amp;$H40,經排序的X1,"&lt;"&amp;$I40,對應的X2,"&gt;="&amp;BH$2,對應的X2,"&lt;"&amp;BH$1)/$HP$204</f>
        <v>0</v>
      </c>
      <c r="BI40" s="3">
        <f>COUNTIFS(經排序的X1,"&gt;="&amp;$H40,經排序的X1,"&lt;"&amp;$I40,對應的X2,"&gt;="&amp;BI$2,對應的X2,"&lt;"&amp;BI$1)/$HP$204</f>
        <v>0</v>
      </c>
      <c r="BJ40" s="3">
        <f>COUNTIFS(經排序的X1,"&gt;="&amp;$H40,經排序的X1,"&lt;"&amp;$I40,對應的X2,"&gt;="&amp;BJ$2,對應的X2,"&lt;"&amp;BJ$1)/$HP$204</f>
        <v>0</v>
      </c>
      <c r="BK40" s="3">
        <f>COUNTIFS(經排序的X1,"&gt;="&amp;$H40,經排序的X1,"&lt;"&amp;$I40,對應的X2,"&gt;="&amp;BK$2,對應的X2,"&lt;"&amp;BK$1)/$HP$204</f>
        <v>0</v>
      </c>
      <c r="BL40" s="3">
        <f>COUNTIFS(經排序的X1,"&gt;="&amp;$H40,經排序的X1,"&lt;"&amp;$I40,對應的X2,"&gt;="&amp;BL$2,對應的X2,"&lt;"&amp;BL$1)/$HP$204</f>
        <v>0</v>
      </c>
      <c r="BM40" s="3">
        <f>COUNTIFS(經排序的X1,"&gt;="&amp;$H40,經排序的X1,"&lt;"&amp;$I40,對應的X2,"&gt;="&amp;BM$2,對應的X2,"&lt;"&amp;BM$1)/$HP$204</f>
        <v>0</v>
      </c>
      <c r="BN40" s="3">
        <f>COUNTIFS(經排序的X1,"&gt;="&amp;$H40,經排序的X1,"&lt;"&amp;$I40,對應的X2,"&gt;="&amp;BN$2,對應的X2,"&lt;"&amp;BN$1)/$HP$204</f>
        <v>0</v>
      </c>
      <c r="BO40" s="3">
        <f>COUNTIFS(經排序的X1,"&gt;="&amp;$H40,經排序的X1,"&lt;"&amp;$I40,對應的X2,"&gt;="&amp;BO$2,對應的X2,"&lt;"&amp;BO$1)/$HP$204</f>
        <v>0</v>
      </c>
      <c r="BP40" s="3">
        <f>COUNTIFS(經排序的X1,"&gt;="&amp;$H40,經排序的X1,"&lt;"&amp;$I40,對應的X2,"&gt;="&amp;BP$2,對應的X2,"&lt;"&amp;BP$1)/$HP$204</f>
        <v>0</v>
      </c>
      <c r="BQ40" s="3">
        <f>COUNTIFS(經排序的X1,"&gt;="&amp;$H40,經排序的X1,"&lt;"&amp;$I40,對應的X2,"&gt;="&amp;BQ$2,對應的X2,"&lt;"&amp;BQ$1)/$HP$204</f>
        <v>0</v>
      </c>
      <c r="BR40" s="3">
        <f>COUNTIFS(經排序的X1,"&gt;="&amp;$H40,經排序的X1,"&lt;"&amp;$I40,對應的X2,"&gt;="&amp;BR$2,對應的X2,"&lt;"&amp;BR$1)/$HP$204</f>
        <v>0</v>
      </c>
      <c r="BS40" s="3">
        <f>COUNTIFS(經排序的X1,"&gt;="&amp;$H40,經排序的X1,"&lt;"&amp;$I40,對應的X2,"&gt;="&amp;BS$2,對應的X2,"&lt;"&amp;BS$1)/$HP$204</f>
        <v>0</v>
      </c>
      <c r="BT40" s="3">
        <f>COUNTIFS(經排序的X1,"&gt;="&amp;$H40,經排序的X1,"&lt;"&amp;$I40,對應的X2,"&gt;="&amp;BT$2,對應的X2,"&lt;"&amp;BT$1)/$HP$204</f>
        <v>0</v>
      </c>
      <c r="BU40" s="3">
        <f>COUNTIFS(經排序的X1,"&gt;="&amp;$H40,經排序的X1,"&lt;"&amp;$I40,對應的X2,"&gt;="&amp;BU$2,對應的X2,"&lt;"&amp;BU$1)/$HP$204</f>
        <v>0</v>
      </c>
      <c r="BV40" s="3">
        <f>COUNTIFS(經排序的X1,"&gt;="&amp;$H40,經排序的X1,"&lt;"&amp;$I40,對應的X2,"&gt;="&amp;BV$2,對應的X2,"&lt;"&amp;BV$1)/$HP$204</f>
        <v>0</v>
      </c>
      <c r="BW40" s="3">
        <f>COUNTIFS(經排序的X1,"&gt;="&amp;$H40,經排序的X1,"&lt;"&amp;$I40,對應的X2,"&gt;="&amp;BW$2,對應的X2,"&lt;"&amp;BW$1)/$HP$204</f>
        <v>0</v>
      </c>
      <c r="BX40" s="3">
        <f>COUNTIFS(經排序的X1,"&gt;="&amp;$H40,經排序的X1,"&lt;"&amp;$I40,對應的X2,"&gt;="&amp;BX$2,對應的X2,"&lt;"&amp;BX$1)/$HP$204</f>
        <v>0</v>
      </c>
      <c r="BY40" s="3">
        <f>COUNTIFS(經排序的X1,"&gt;="&amp;$H40,經排序的X1,"&lt;"&amp;$I40,對應的X2,"&gt;="&amp;BY$2,對應的X2,"&lt;"&amp;BY$1)/$HP$204</f>
        <v>0</v>
      </c>
      <c r="BZ40" s="3">
        <f>COUNTIFS(經排序的X1,"&gt;="&amp;$H40,經排序的X1,"&lt;"&amp;$I40,對應的X2,"&gt;="&amp;BZ$2,對應的X2,"&lt;"&amp;BZ$1)/$HP$204</f>
        <v>0</v>
      </c>
      <c r="CA40" s="3">
        <f>COUNTIFS(經排序的X1,"&gt;="&amp;$H40,經排序的X1,"&lt;"&amp;$I40,對應的X2,"&gt;="&amp;CA$2,對應的X2,"&lt;"&amp;CA$1)/$HP$204</f>
        <v>0</v>
      </c>
      <c r="CB40" s="3">
        <f>COUNTIFS(經排序的X1,"&gt;="&amp;$H40,經排序的X1,"&lt;"&amp;$I40,對應的X2,"&gt;="&amp;CB$2,對應的X2,"&lt;"&amp;CB$1)/$HP$204</f>
        <v>0</v>
      </c>
      <c r="CC40" s="3">
        <f>COUNTIFS(經排序的X1,"&gt;="&amp;$H40,經排序的X1,"&lt;"&amp;$I40,對應的X2,"&gt;="&amp;CC$2,對應的X2,"&lt;"&amp;CC$1)/$HP$204</f>
        <v>0</v>
      </c>
      <c r="CD40" s="3">
        <f>COUNTIFS(經排序的X1,"&gt;="&amp;$H40,經排序的X1,"&lt;"&amp;$I40,對應的X2,"&gt;="&amp;CD$2,對應的X2,"&lt;"&amp;CD$1)/$HP$204</f>
        <v>0</v>
      </c>
      <c r="CE40" s="3">
        <f>COUNTIFS(經排序的X1,"&gt;="&amp;$H40,經排序的X1,"&lt;"&amp;$I40,對應的X2,"&gt;="&amp;CE$2,對應的X2,"&lt;"&amp;CE$1)/$HP$204</f>
        <v>0</v>
      </c>
      <c r="CF40" s="3">
        <f>COUNTIFS(經排序的X1,"&gt;="&amp;$H40,經排序的X1,"&lt;"&amp;$I40,對應的X2,"&gt;="&amp;CF$2,對應的X2,"&lt;"&amp;CF$1)/$HP$204</f>
        <v>0</v>
      </c>
      <c r="CG40" s="3">
        <f>COUNTIFS(經排序的X1,"&gt;="&amp;$H40,經排序的X1,"&lt;"&amp;$I40,對應的X2,"&gt;="&amp;CG$2,對應的X2,"&lt;"&amp;CG$1)/$HP$204</f>
        <v>0</v>
      </c>
      <c r="CH40" s="3">
        <f>COUNTIFS(經排序的X1,"&gt;="&amp;$H40,經排序的X1,"&lt;"&amp;$I40,對應的X2,"&gt;="&amp;CH$2,對應的X2,"&lt;"&amp;CH$1)/$HP$204</f>
        <v>0</v>
      </c>
      <c r="CI40" s="3">
        <f>COUNTIFS(經排序的X1,"&gt;="&amp;$H40,經排序的X1,"&lt;"&amp;$I40,對應的X2,"&gt;="&amp;CI$2,對應的X2,"&lt;"&amp;CI$1)/$HP$204</f>
        <v>0</v>
      </c>
      <c r="CJ40" s="3">
        <f>COUNTIFS(經排序的X1,"&gt;="&amp;$H40,經排序的X1,"&lt;"&amp;$I40,對應的X2,"&gt;="&amp;CJ$2,對應的X2,"&lt;"&amp;CJ$1)/$HP$204</f>
        <v>0</v>
      </c>
      <c r="CK40" s="3">
        <f>COUNTIFS(經排序的X1,"&gt;="&amp;$H40,經排序的X1,"&lt;"&amp;$I40,對應的X2,"&gt;="&amp;CK$2,對應的X2,"&lt;"&amp;CK$1)/$HP$204</f>
        <v>0</v>
      </c>
      <c r="CL40" s="3">
        <f>COUNTIFS(經排序的X1,"&gt;="&amp;$H40,經排序的X1,"&lt;"&amp;$I40,對應的X2,"&gt;="&amp;CL$2,對應的X2,"&lt;"&amp;CL$1)/$HP$204</f>
        <v>0</v>
      </c>
      <c r="CM40" s="3">
        <f>COUNTIFS(經排序的X1,"&gt;="&amp;$H40,經排序的X1,"&lt;"&amp;$I40,對應的X2,"&gt;="&amp;CM$2,對應的X2,"&lt;"&amp;CM$1)/$HP$204</f>
        <v>0</v>
      </c>
      <c r="CN40" s="3">
        <f>COUNTIFS(經排序的X1,"&gt;="&amp;$H40,經排序的X1,"&lt;"&amp;$I40,對應的X2,"&gt;="&amp;CN$2,對應的X2,"&lt;"&amp;CN$1)/$HP$204</f>
        <v>0</v>
      </c>
      <c r="CO40" s="3">
        <f>COUNTIFS(經排序的X1,"&gt;="&amp;$H40,經排序的X1,"&lt;"&amp;$I40,對應的X2,"&gt;="&amp;CO$2,對應的X2,"&lt;"&amp;CO$1)/$HP$204</f>
        <v>0</v>
      </c>
      <c r="CP40" s="3">
        <f>COUNTIFS(經排序的X1,"&gt;="&amp;$H40,經排序的X1,"&lt;"&amp;$I40,對應的X2,"&gt;="&amp;CP$2,對應的X2,"&lt;"&amp;CP$1)/$HP$204</f>
        <v>0</v>
      </c>
      <c r="CQ40" s="3">
        <f>COUNTIFS(經排序的X1,"&gt;="&amp;$H40,經排序的X1,"&lt;"&amp;$I40,對應的X2,"&gt;="&amp;CQ$2,對應的X2,"&lt;"&amp;CQ$1)/$HP$204</f>
        <v>0</v>
      </c>
      <c r="CR40" s="3">
        <f>COUNTIFS(經排序的X1,"&gt;="&amp;$H40,經排序的X1,"&lt;"&amp;$I40,對應的X2,"&gt;="&amp;CR$2,對應的X2,"&lt;"&amp;CR$1)/$HP$204</f>
        <v>0</v>
      </c>
      <c r="CS40" s="3">
        <f>COUNTIFS(經排序的X1,"&gt;="&amp;$H40,經排序的X1,"&lt;"&amp;$I40,對應的X2,"&gt;="&amp;CS$2,對應的X2,"&lt;"&amp;CS$1)/$HP$204</f>
        <v>0</v>
      </c>
      <c r="CT40" s="3">
        <f>COUNTIFS(經排序的X1,"&gt;="&amp;$H40,經排序的X1,"&lt;"&amp;$I40,對應的X2,"&gt;="&amp;CT$2,對應的X2,"&lt;"&amp;CT$1)/$HP$204</f>
        <v>0</v>
      </c>
      <c r="CU40" s="3">
        <f>COUNTIFS(經排序的X1,"&gt;="&amp;$H40,經排序的X1,"&lt;"&amp;$I40,對應的X2,"&gt;="&amp;CU$2,對應的X2,"&lt;"&amp;CU$1)/$HP$204</f>
        <v>0</v>
      </c>
      <c r="CV40" s="3">
        <f>COUNTIFS(經排序的X1,"&gt;="&amp;$H40,經排序的X1,"&lt;"&amp;$I40,對應的X2,"&gt;="&amp;CV$2,對應的X2,"&lt;"&amp;CV$1)/$HP$204</f>
        <v>0</v>
      </c>
      <c r="CW40" s="3">
        <f>COUNTIFS(經排序的X1,"&gt;="&amp;$H40,經排序的X1,"&lt;"&amp;$I40,對應的X2,"&gt;="&amp;CW$2,對應的X2,"&lt;"&amp;CW$1)/$HP$204</f>
        <v>0</v>
      </c>
      <c r="CX40" s="3">
        <f>COUNTIFS(經排序的X1,"&gt;="&amp;$H40,經排序的X1,"&lt;"&amp;$I40,對應的X2,"&gt;="&amp;CX$2,對應的X2,"&lt;"&amp;CX$1)/$HP$204</f>
        <v>0</v>
      </c>
      <c r="CY40" s="3">
        <f>COUNTIFS(經排序的X1,"&gt;="&amp;$H40,經排序的X1,"&lt;"&amp;$I40,對應的X2,"&gt;="&amp;CY$2,對應的X2,"&lt;"&amp;CY$1)/$HP$204</f>
        <v>0</v>
      </c>
      <c r="CZ40" s="3">
        <f>COUNTIFS(經排序的X1,"&gt;="&amp;$H40,經排序的X1,"&lt;"&amp;$I40,對應的X2,"&gt;="&amp;CZ$2,對應的X2,"&lt;"&amp;CZ$1)/$HP$204</f>
        <v>0</v>
      </c>
      <c r="DA40" s="3">
        <f>COUNTIFS(經排序的X1,"&gt;="&amp;$H40,經排序的X1,"&lt;"&amp;$I40,對應的X2,"&gt;="&amp;DA$2,對應的X2,"&lt;"&amp;DA$1)/$HP$204</f>
        <v>0</v>
      </c>
      <c r="DB40" s="3">
        <f>COUNTIFS(經排序的X1,"&gt;="&amp;$H40,經排序的X1,"&lt;"&amp;$I40,對應的X2,"&gt;="&amp;DB$2,對應的X2,"&lt;"&amp;DB$1)/$HP$204</f>
        <v>0</v>
      </c>
      <c r="DC40" s="3">
        <f>COUNTIFS(經排序的X1,"&gt;="&amp;$H40,經排序的X1,"&lt;"&amp;$I40,對應的X2,"&gt;="&amp;DC$2,對應的X2,"&lt;"&amp;DC$1)/$HP$204</f>
        <v>0</v>
      </c>
      <c r="DD40" s="3">
        <f>COUNTIFS(經排序的X1,"&gt;="&amp;$H40,經排序的X1,"&lt;"&amp;$I40,對應的X2,"&gt;="&amp;DD$2,對應的X2,"&lt;"&amp;DD$1)/$HP$204</f>
        <v>0</v>
      </c>
      <c r="DE40" s="3">
        <f>COUNTIFS(經排序的X1,"&gt;="&amp;$H40,經排序的X1,"&lt;"&amp;$I40,對應的X2,"&gt;="&amp;DE$2,對應的X2,"&lt;"&amp;DE$1)/$HP$204</f>
        <v>0</v>
      </c>
      <c r="DF40" s="3">
        <f>COUNTIFS(經排序的X1,"&gt;="&amp;$H40,經排序的X1,"&lt;"&amp;$I40,對應的X2,"&gt;="&amp;DF$2,對應的X2,"&lt;"&amp;DF$1)/$HP$204</f>
        <v>0</v>
      </c>
      <c r="DG40" s="3">
        <f>COUNTIFS(經排序的X1,"&gt;="&amp;$H40,經排序的X1,"&lt;"&amp;$I40,對應的X2,"&gt;="&amp;DG$2,對應的X2,"&lt;"&amp;DG$1)/$HP$204</f>
        <v>0</v>
      </c>
      <c r="DH40" s="3">
        <f>COUNTIFS(經排序的X1,"&gt;="&amp;$H40,經排序的X1,"&lt;"&amp;$I40,對應的X2,"&gt;="&amp;DH$2,對應的X2,"&lt;"&amp;DH$1)/$HP$204</f>
        <v>0</v>
      </c>
      <c r="DI40" s="3">
        <f>COUNTIFS(經排序的X1,"&gt;="&amp;$H40,經排序的X1,"&lt;"&amp;$I40,對應的X2,"&gt;="&amp;DI$2,對應的X2,"&lt;"&amp;DI$1)/$HP$204</f>
        <v>1E-4</v>
      </c>
      <c r="DJ40" s="3">
        <f>COUNTIFS(經排序的X1,"&gt;="&amp;$H40,經排序的X1,"&lt;"&amp;$I40,對應的X2,"&gt;="&amp;DJ$2,對應的X2,"&lt;"&amp;DJ$1)/$HP$204</f>
        <v>0</v>
      </c>
      <c r="DK40" s="3">
        <f>COUNTIFS(經排序的X1,"&gt;="&amp;$H40,經排序的X1,"&lt;"&amp;$I40,對應的X2,"&gt;="&amp;DK$2,對應的X2,"&lt;"&amp;DK$1)/$HP$204</f>
        <v>0</v>
      </c>
      <c r="DL40" s="3">
        <f>COUNTIFS(經排序的X1,"&gt;="&amp;$H40,經排序的X1,"&lt;"&amp;$I40,對應的X2,"&gt;="&amp;DL$2,對應的X2,"&lt;"&amp;DL$1)/$HP$204</f>
        <v>0</v>
      </c>
      <c r="DM40" s="3">
        <f>COUNTIFS(經排序的X1,"&gt;="&amp;$H40,經排序的X1,"&lt;"&amp;$I40,對應的X2,"&gt;="&amp;DM$2,對應的X2,"&lt;"&amp;DM$1)/$HP$204</f>
        <v>0</v>
      </c>
      <c r="DN40" s="3">
        <f>COUNTIFS(經排序的X1,"&gt;="&amp;$H40,經排序的X1,"&lt;"&amp;$I40,對應的X2,"&gt;="&amp;DN$2,對應的X2,"&lt;"&amp;DN$1)/$HP$204</f>
        <v>0</v>
      </c>
      <c r="DO40" s="3">
        <f>COUNTIFS(經排序的X1,"&gt;="&amp;$H40,經排序的X1,"&lt;"&amp;$I40,對應的X2,"&gt;="&amp;DO$2,對應的X2,"&lt;"&amp;DO$1)/$HP$204</f>
        <v>0</v>
      </c>
      <c r="DP40" s="3">
        <f>COUNTIFS(經排序的X1,"&gt;="&amp;$H40,經排序的X1,"&lt;"&amp;$I40,對應的X2,"&gt;="&amp;DP$2,對應的X2,"&lt;"&amp;DP$1)/$HP$204</f>
        <v>0</v>
      </c>
      <c r="DQ40" s="3">
        <f>COUNTIFS(經排序的X1,"&gt;="&amp;$H40,經排序的X1,"&lt;"&amp;$I40,對應的X2,"&gt;="&amp;DQ$2,對應的X2,"&lt;"&amp;DQ$1)/$HP$204</f>
        <v>0</v>
      </c>
      <c r="DR40" s="3">
        <f>COUNTIFS(經排序的X1,"&gt;="&amp;$H40,經排序的X1,"&lt;"&amp;$I40,對應的X2,"&gt;="&amp;DR$2,對應的X2,"&lt;"&amp;DR$1)/$HP$204</f>
        <v>0</v>
      </c>
      <c r="DS40" s="3">
        <f>COUNTIFS(經排序的X1,"&gt;="&amp;$H40,經排序的X1,"&lt;"&amp;$I40,對應的X2,"&gt;="&amp;DS$2,對應的X2,"&lt;"&amp;DS$1)/$HP$204</f>
        <v>0</v>
      </c>
      <c r="DT40" s="3">
        <f>COUNTIFS(經排序的X1,"&gt;="&amp;$H40,經排序的X1,"&lt;"&amp;$I40,對應的X2,"&gt;="&amp;DT$2,對應的X2,"&lt;"&amp;DT$1)/$HP$204</f>
        <v>0</v>
      </c>
      <c r="DU40" s="3">
        <f>COUNTIFS(經排序的X1,"&gt;="&amp;$H40,經排序的X1,"&lt;"&amp;$I40,對應的X2,"&gt;="&amp;DU$2,對應的X2,"&lt;"&amp;DU$1)/$HP$204</f>
        <v>1E-4</v>
      </c>
      <c r="DV40" s="3">
        <f>COUNTIFS(經排序的X1,"&gt;="&amp;$H40,經排序的X1,"&lt;"&amp;$I40,對應的X2,"&gt;="&amp;DV$2,對應的X2,"&lt;"&amp;DV$1)/$HP$204</f>
        <v>0</v>
      </c>
      <c r="DW40" s="3">
        <f>COUNTIFS(經排序的X1,"&gt;="&amp;$H40,經排序的X1,"&lt;"&amp;$I40,對應的X2,"&gt;="&amp;DW$2,對應的X2,"&lt;"&amp;DW$1)/$HP$204</f>
        <v>0</v>
      </c>
      <c r="DX40" s="3">
        <f>COUNTIFS(經排序的X1,"&gt;="&amp;$H40,經排序的X1,"&lt;"&amp;$I40,對應的X2,"&gt;="&amp;DX$2,對應的X2,"&lt;"&amp;DX$1)/$HP$204</f>
        <v>0</v>
      </c>
      <c r="DY40" s="3">
        <f>COUNTIFS(經排序的X1,"&gt;="&amp;$H40,經排序的X1,"&lt;"&amp;$I40,對應的X2,"&gt;="&amp;DY$2,對應的X2,"&lt;"&amp;DY$1)/$HP$204</f>
        <v>0</v>
      </c>
      <c r="DZ40" s="3">
        <f>COUNTIFS(經排序的X1,"&gt;="&amp;$H40,經排序的X1,"&lt;"&amp;$I40,對應的X2,"&gt;="&amp;DZ$2,對應的X2,"&lt;"&amp;DZ$1)/$HP$204</f>
        <v>1E-4</v>
      </c>
      <c r="EA40" s="3">
        <f>COUNTIFS(經排序的X1,"&gt;="&amp;$H40,經排序的X1,"&lt;"&amp;$I40,對應的X2,"&gt;="&amp;EA$2,對應的X2,"&lt;"&amp;EA$1)/$HP$204</f>
        <v>0</v>
      </c>
      <c r="EB40" s="3">
        <f>COUNTIFS(經排序的X1,"&gt;="&amp;$H40,經排序的X1,"&lt;"&amp;$I40,對應的X2,"&gt;="&amp;EB$2,對應的X2,"&lt;"&amp;EB$1)/$HP$204</f>
        <v>0</v>
      </c>
      <c r="EC40" s="3">
        <f>COUNTIFS(經排序的X1,"&gt;="&amp;$H40,經排序的X1,"&lt;"&amp;$I40,對應的X2,"&gt;="&amp;EC$2,對應的X2,"&lt;"&amp;EC$1)/$HP$204</f>
        <v>0</v>
      </c>
      <c r="ED40" s="3">
        <f>COUNTIFS(經排序的X1,"&gt;="&amp;$H40,經排序的X1,"&lt;"&amp;$I40,對應的X2,"&gt;="&amp;ED$2,對應的X2,"&lt;"&amp;ED$1)/$HP$204</f>
        <v>0</v>
      </c>
      <c r="EE40" s="3">
        <f>COUNTIFS(經排序的X1,"&gt;="&amp;$H40,經排序的X1,"&lt;"&amp;$I40,對應的X2,"&gt;="&amp;EE$2,對應的X2,"&lt;"&amp;EE$1)/$HP$204</f>
        <v>0</v>
      </c>
      <c r="EF40" s="3">
        <f>COUNTIFS(經排序的X1,"&gt;="&amp;$H40,經排序的X1,"&lt;"&amp;$I40,對應的X2,"&gt;="&amp;EF$2,對應的X2,"&lt;"&amp;EF$1)/$HP$204</f>
        <v>0</v>
      </c>
      <c r="EG40" s="3">
        <f>COUNTIFS(經排序的X1,"&gt;="&amp;$H40,經排序的X1,"&lt;"&amp;$I40,對應的X2,"&gt;="&amp;EG$2,對應的X2,"&lt;"&amp;EG$1)/$HP$204</f>
        <v>2.0000000000000001E-4</v>
      </c>
      <c r="EH40" s="3">
        <f>COUNTIFS(經排序的X1,"&gt;="&amp;$H40,經排序的X1,"&lt;"&amp;$I40,對應的X2,"&gt;="&amp;EH$2,對應的X2,"&lt;"&amp;EH$1)/$HP$204</f>
        <v>0</v>
      </c>
      <c r="EI40" s="3">
        <f>COUNTIFS(經排序的X1,"&gt;="&amp;$H40,經排序的X1,"&lt;"&amp;$I40,對應的X2,"&gt;="&amp;EI$2,對應的X2,"&lt;"&amp;EI$1)/$HP$204</f>
        <v>0</v>
      </c>
      <c r="EJ40" s="3">
        <f>COUNTIFS(經排序的X1,"&gt;="&amp;$H40,經排序的X1,"&lt;"&amp;$I40,對應的X2,"&gt;="&amp;EJ$2,對應的X2,"&lt;"&amp;EJ$1)/$HP$204</f>
        <v>0</v>
      </c>
      <c r="EK40" s="3">
        <f>COUNTIFS(經排序的X1,"&gt;="&amp;$H40,經排序的X1,"&lt;"&amp;$I40,對應的X2,"&gt;="&amp;EK$2,對應的X2,"&lt;"&amp;EK$1)/$HP$204</f>
        <v>0</v>
      </c>
      <c r="EL40" s="3">
        <f>COUNTIFS(經排序的X1,"&gt;="&amp;$H40,經排序的X1,"&lt;"&amp;$I40,對應的X2,"&gt;="&amp;EL$2,對應的X2,"&lt;"&amp;EL$1)/$HP$204</f>
        <v>0</v>
      </c>
      <c r="EM40" s="3">
        <f>COUNTIFS(經排序的X1,"&gt;="&amp;$H40,經排序的X1,"&lt;"&amp;$I40,對應的X2,"&gt;="&amp;EM$2,對應的X2,"&lt;"&amp;EM$1)/$HP$204</f>
        <v>0</v>
      </c>
      <c r="EN40" s="3">
        <f>COUNTIFS(經排序的X1,"&gt;="&amp;$H40,經排序的X1,"&lt;"&amp;$I40,對應的X2,"&gt;="&amp;EN$2,對應的X2,"&lt;"&amp;EN$1)/$HP$204</f>
        <v>1E-4</v>
      </c>
      <c r="EO40" s="3">
        <f>COUNTIFS(經排序的X1,"&gt;="&amp;$H40,經排序的X1,"&lt;"&amp;$I40,對應的X2,"&gt;="&amp;EO$2,對應的X2,"&lt;"&amp;EO$1)/$HP$204</f>
        <v>0</v>
      </c>
      <c r="EP40" s="3">
        <f>COUNTIFS(經排序的X1,"&gt;="&amp;$H40,經排序的X1,"&lt;"&amp;$I40,對應的X2,"&gt;="&amp;EP$2,對應的X2,"&lt;"&amp;EP$1)/$HP$204</f>
        <v>0</v>
      </c>
      <c r="EQ40" s="3">
        <f>COUNTIFS(經排序的X1,"&gt;="&amp;$H40,經排序的X1,"&lt;"&amp;$I40,對應的X2,"&gt;="&amp;EQ$2,對應的X2,"&lt;"&amp;EQ$1)/$HP$204</f>
        <v>0</v>
      </c>
      <c r="ER40" s="3">
        <f>COUNTIFS(經排序的X1,"&gt;="&amp;$H40,經排序的X1,"&lt;"&amp;$I40,對應的X2,"&gt;="&amp;ER$2,對應的X2,"&lt;"&amp;ER$1)/$HP$204</f>
        <v>0</v>
      </c>
      <c r="ES40" s="3">
        <f>COUNTIFS(經排序的X1,"&gt;="&amp;$H40,經排序的X1,"&lt;"&amp;$I40,對應的X2,"&gt;="&amp;ES$2,對應的X2,"&lt;"&amp;ES$1)/$HP$204</f>
        <v>0</v>
      </c>
      <c r="ET40" s="3">
        <f>COUNTIFS(經排序的X1,"&gt;="&amp;$H40,經排序的X1,"&lt;"&amp;$I40,對應的X2,"&gt;="&amp;ET$2,對應的X2,"&lt;"&amp;ET$1)/$HP$204</f>
        <v>0</v>
      </c>
      <c r="EU40" s="3">
        <f>COUNTIFS(經排序的X1,"&gt;="&amp;$H40,經排序的X1,"&lt;"&amp;$I40,對應的X2,"&gt;="&amp;EU$2,對應的X2,"&lt;"&amp;EU$1)/$HP$204</f>
        <v>0</v>
      </c>
      <c r="EV40" s="3">
        <f>COUNTIFS(經排序的X1,"&gt;="&amp;$H40,經排序的X1,"&lt;"&amp;$I40,對應的X2,"&gt;="&amp;EV$2,對應的X2,"&lt;"&amp;EV$1)/$HP$204</f>
        <v>0</v>
      </c>
      <c r="EW40" s="3">
        <f>COUNTIFS(經排序的X1,"&gt;="&amp;$H40,經排序的X1,"&lt;"&amp;$I40,對應的X2,"&gt;="&amp;EW$2,對應的X2,"&lt;"&amp;EW$1)/$HP$204</f>
        <v>0</v>
      </c>
      <c r="EX40" s="3">
        <f>COUNTIFS(經排序的X1,"&gt;="&amp;$H40,經排序的X1,"&lt;"&amp;$I40,對應的X2,"&gt;="&amp;EX$2,對應的X2,"&lt;"&amp;EX$1)/$HP$204</f>
        <v>1E-4</v>
      </c>
      <c r="EY40" s="3">
        <f>COUNTIFS(經排序的X1,"&gt;="&amp;$H40,經排序的X1,"&lt;"&amp;$I40,對應的X2,"&gt;="&amp;EY$2,對應的X2,"&lt;"&amp;EY$1)/$HP$204</f>
        <v>1E-4</v>
      </c>
      <c r="EZ40" s="3">
        <f>COUNTIFS(經排序的X1,"&gt;="&amp;$H40,經排序的X1,"&lt;"&amp;$I40,對應的X2,"&gt;="&amp;EZ$2,對應的X2,"&lt;"&amp;EZ$1)/$HP$204</f>
        <v>4.0000000000000002E-4</v>
      </c>
      <c r="FA40" s="3">
        <f>COUNTIFS(經排序的X1,"&gt;="&amp;$H40,經排序的X1,"&lt;"&amp;$I40,對應的X2,"&gt;="&amp;FA$2,對應的X2,"&lt;"&amp;FA$1)/$HP$204</f>
        <v>0</v>
      </c>
      <c r="FB40" s="3">
        <f>COUNTIFS(經排序的X1,"&gt;="&amp;$H40,經排序的X1,"&lt;"&amp;$I40,對應的X2,"&gt;="&amp;FB$2,對應的X2,"&lt;"&amp;FB$1)/$HP$204</f>
        <v>0</v>
      </c>
      <c r="FC40" s="3">
        <f>COUNTIFS(經排序的X1,"&gt;="&amp;$H40,經排序的X1,"&lt;"&amp;$I40,對應的X2,"&gt;="&amp;FC$2,對應的X2,"&lt;"&amp;FC$1)/$HP$204</f>
        <v>1E-4</v>
      </c>
      <c r="FD40" s="3">
        <f>COUNTIFS(經排序的X1,"&gt;="&amp;$H40,經排序的X1,"&lt;"&amp;$I40,對應的X2,"&gt;="&amp;FD$2,對應的X2,"&lt;"&amp;FD$1)/$HP$204</f>
        <v>1E-4</v>
      </c>
      <c r="FE40" s="3">
        <f>COUNTIFS(經排序的X1,"&gt;="&amp;$H40,經排序的X1,"&lt;"&amp;$I40,對應的X2,"&gt;="&amp;FE$2,對應的X2,"&lt;"&amp;FE$1)/$HP$204</f>
        <v>0</v>
      </c>
      <c r="FF40" s="3">
        <f>COUNTIFS(經排序的X1,"&gt;="&amp;$H40,經排序的X1,"&lt;"&amp;$I40,對應的X2,"&gt;="&amp;FF$2,對應的X2,"&lt;"&amp;FF$1)/$HP$204</f>
        <v>1E-4</v>
      </c>
      <c r="FG40" s="3">
        <f>COUNTIFS(經排序的X1,"&gt;="&amp;$H40,經排序的X1,"&lt;"&amp;$I40,對應的X2,"&gt;="&amp;FG$2,對應的X2,"&lt;"&amp;FG$1)/$HP$204</f>
        <v>0</v>
      </c>
      <c r="FH40" s="3">
        <f>COUNTIFS(經排序的X1,"&gt;="&amp;$H40,經排序的X1,"&lt;"&amp;$I40,對應的X2,"&gt;="&amp;FH$2,對應的X2,"&lt;"&amp;FH$1)/$HP$204</f>
        <v>0</v>
      </c>
      <c r="FI40" s="3">
        <f>COUNTIFS(經排序的X1,"&gt;="&amp;$H40,經排序的X1,"&lt;"&amp;$I40,對應的X2,"&gt;="&amp;FI$2,對應的X2,"&lt;"&amp;FI$1)/$HP$204</f>
        <v>2.0000000000000001E-4</v>
      </c>
      <c r="FJ40" s="3">
        <f>COUNTIFS(經排序的X1,"&gt;="&amp;$H40,經排序的X1,"&lt;"&amp;$I40,對應的X2,"&gt;="&amp;FJ$2,對應的X2,"&lt;"&amp;FJ$1)/$HP$204</f>
        <v>0</v>
      </c>
      <c r="FK40" s="3">
        <f>COUNTIFS(經排序的X1,"&gt;="&amp;$H40,經排序的X1,"&lt;"&amp;$I40,對應的X2,"&gt;="&amp;FK$2,對應的X2,"&lt;"&amp;FK$1)/$HP$204</f>
        <v>1E-4</v>
      </c>
      <c r="FL40" s="3">
        <f>COUNTIFS(經排序的X1,"&gt;="&amp;$H40,經排序的X1,"&lt;"&amp;$I40,對應的X2,"&gt;="&amp;FL$2,對應的X2,"&lt;"&amp;FL$1)/$HP$204</f>
        <v>1E-4</v>
      </c>
      <c r="FM40" s="3">
        <f>COUNTIFS(經排序的X1,"&gt;="&amp;$H40,經排序的X1,"&lt;"&amp;$I40,對應的X2,"&gt;="&amp;FM$2,對應的X2,"&lt;"&amp;FM$1)/$HP$204</f>
        <v>1E-4</v>
      </c>
      <c r="FN40" s="3">
        <f>COUNTIFS(經排序的X1,"&gt;="&amp;$H40,經排序的X1,"&lt;"&amp;$I40,對應的X2,"&gt;="&amp;FN$2,對應的X2,"&lt;"&amp;FN$1)/$HP$204</f>
        <v>2.0000000000000001E-4</v>
      </c>
      <c r="FO40" s="3">
        <f>COUNTIFS(經排序的X1,"&gt;="&amp;$H40,經排序的X1,"&lt;"&amp;$I40,對應的X2,"&gt;="&amp;FO$2,對應的X2,"&lt;"&amp;FO$1)/$HP$204</f>
        <v>0</v>
      </c>
      <c r="FP40" s="3">
        <f>COUNTIFS(經排序的X1,"&gt;="&amp;$H40,經排序的X1,"&lt;"&amp;$I40,對應的X2,"&gt;="&amp;FP$2,對應的X2,"&lt;"&amp;FP$1)/$HP$204</f>
        <v>0</v>
      </c>
      <c r="FQ40" s="3">
        <f>COUNTIFS(經排序的X1,"&gt;="&amp;$H40,經排序的X1,"&lt;"&amp;$I40,對應的X2,"&gt;="&amp;FQ$2,對應的X2,"&lt;"&amp;FQ$1)/$HP$204</f>
        <v>0</v>
      </c>
      <c r="FR40" s="3">
        <f>COUNTIFS(經排序的X1,"&gt;="&amp;$H40,經排序的X1,"&lt;"&amp;$I40,對應的X2,"&gt;="&amp;FR$2,對應的X2,"&lt;"&amp;FR$1)/$HP$204</f>
        <v>0</v>
      </c>
      <c r="FS40" s="3">
        <f>COUNTIFS(經排序的X1,"&gt;="&amp;$H40,經排序的X1,"&lt;"&amp;$I40,對應的X2,"&gt;="&amp;FS$2,對應的X2,"&lt;"&amp;FS$1)/$HP$204</f>
        <v>0</v>
      </c>
      <c r="FT40" s="3">
        <f>COUNTIFS(經排序的X1,"&gt;="&amp;$H40,經排序的X1,"&lt;"&amp;$I40,對應的X2,"&gt;="&amp;FT$2,對應的X2,"&lt;"&amp;FT$1)/$HP$204</f>
        <v>0</v>
      </c>
      <c r="FU40" s="3">
        <f>COUNTIFS(經排序的X1,"&gt;="&amp;$H40,經排序的X1,"&lt;"&amp;$I40,對應的X2,"&gt;="&amp;FU$2,對應的X2,"&lt;"&amp;FU$1)/$HP$204</f>
        <v>0</v>
      </c>
      <c r="FV40" s="3">
        <f>COUNTIFS(經排序的X1,"&gt;="&amp;$H40,經排序的X1,"&lt;"&amp;$I40,對應的X2,"&gt;="&amp;FV$2,對應的X2,"&lt;"&amp;FV$1)/$HP$204</f>
        <v>0</v>
      </c>
      <c r="FW40" s="3">
        <f>COUNTIFS(經排序的X1,"&gt;="&amp;$H40,經排序的X1,"&lt;"&amp;$I40,對應的X2,"&gt;="&amp;FW$2,對應的X2,"&lt;"&amp;FW$1)/$HP$204</f>
        <v>0</v>
      </c>
      <c r="FX40" s="3">
        <f>COUNTIFS(經排序的X1,"&gt;="&amp;$H40,經排序的X1,"&lt;"&amp;$I40,對應的X2,"&gt;="&amp;FX$2,對應的X2,"&lt;"&amp;FX$1)/$HP$204</f>
        <v>0</v>
      </c>
      <c r="FY40" s="3">
        <f>COUNTIFS(經排序的X1,"&gt;="&amp;$H40,經排序的X1,"&lt;"&amp;$I40,對應的X2,"&gt;="&amp;FY$2,對應的X2,"&lt;"&amp;FY$1)/$HP$204</f>
        <v>0</v>
      </c>
      <c r="FZ40" s="3">
        <f>COUNTIFS(經排序的X1,"&gt;="&amp;$H40,經排序的X1,"&lt;"&amp;$I40,對應的X2,"&gt;="&amp;FZ$2,對應的X2,"&lt;"&amp;FZ$1)/$HP$204</f>
        <v>0</v>
      </c>
      <c r="GA40" s="3">
        <f>COUNTIFS(經排序的X1,"&gt;="&amp;$H40,經排序的X1,"&lt;"&amp;$I40,對應的X2,"&gt;="&amp;GA$2,對應的X2,"&lt;"&amp;GA$1)/$HP$204</f>
        <v>0</v>
      </c>
      <c r="GB40" s="3">
        <f>COUNTIFS(經排序的X1,"&gt;="&amp;$H40,經排序的X1,"&lt;"&amp;$I40,對應的X2,"&gt;="&amp;GB$2,對應的X2,"&lt;"&amp;GB$1)/$HP$204</f>
        <v>0</v>
      </c>
      <c r="GC40" s="3">
        <f>COUNTIFS(經排序的X1,"&gt;="&amp;$H40,經排序的X1,"&lt;"&amp;$I40,對應的X2,"&gt;="&amp;GC$2,對應的X2,"&lt;"&amp;GC$1)/$HP$204</f>
        <v>0</v>
      </c>
      <c r="GD40" s="3">
        <f>COUNTIFS(經排序的X1,"&gt;="&amp;$H40,經排序的X1,"&lt;"&amp;$I40,對應的X2,"&gt;="&amp;GD$2,對應的X2,"&lt;"&amp;GD$1)/$HP$204</f>
        <v>0</v>
      </c>
      <c r="GE40" s="3">
        <f>COUNTIFS(經排序的X1,"&gt;="&amp;$H40,經排序的X1,"&lt;"&amp;$I40,對應的X2,"&gt;="&amp;GE$2,對應的X2,"&lt;"&amp;GE$1)/$HP$204</f>
        <v>0</v>
      </c>
      <c r="GF40" s="3">
        <f>COUNTIFS(經排序的X1,"&gt;="&amp;$H40,經排序的X1,"&lt;"&amp;$I40,對應的X2,"&gt;="&amp;GF$2,對應的X2,"&lt;"&amp;GF$1)/$HP$204</f>
        <v>0</v>
      </c>
      <c r="GG40" s="3">
        <f>COUNTIFS(經排序的X1,"&gt;="&amp;$H40,經排序的X1,"&lt;"&amp;$I40,對應的X2,"&gt;="&amp;GG$2,對應的X2,"&lt;"&amp;GG$1)/$HP$204</f>
        <v>0</v>
      </c>
      <c r="GH40" s="3">
        <f>COUNTIFS(經排序的X1,"&gt;="&amp;$H40,經排序的X1,"&lt;"&amp;$I40,對應的X2,"&gt;="&amp;GH$2,對應的X2,"&lt;"&amp;GH$1)/$HP$204</f>
        <v>0</v>
      </c>
      <c r="GI40" s="3">
        <f>COUNTIFS(經排序的X1,"&gt;="&amp;$H40,經排序的X1,"&lt;"&amp;$I40,對應的X2,"&gt;="&amp;GI$2,對應的X2,"&lt;"&amp;GI$1)/$HP$204</f>
        <v>0</v>
      </c>
      <c r="GJ40" s="3">
        <f>COUNTIFS(經排序的X1,"&gt;="&amp;$H40,經排序的X1,"&lt;"&amp;$I40,對應的X2,"&gt;="&amp;GJ$2,對應的X2,"&lt;"&amp;GJ$1)/$HP$204</f>
        <v>0</v>
      </c>
      <c r="GK40" s="3">
        <f>COUNTIFS(經排序的X1,"&gt;="&amp;$H40,經排序的X1,"&lt;"&amp;$I40,對應的X2,"&gt;="&amp;GK$2,對應的X2,"&lt;"&amp;GK$1)/$HP$204</f>
        <v>0</v>
      </c>
      <c r="GL40" s="3">
        <f>COUNTIFS(經排序的X1,"&gt;="&amp;$H40,經排序的X1,"&lt;"&amp;$I40,對應的X2,"&gt;="&amp;GL$2,對應的X2,"&lt;"&amp;GL$1)/$HP$204</f>
        <v>0</v>
      </c>
      <c r="GM40" s="3">
        <f>COUNTIFS(經排序的X1,"&gt;="&amp;$H40,經排序的X1,"&lt;"&amp;$I40,對應的X2,"&gt;="&amp;GM$2,對應的X2,"&lt;"&amp;GM$1)/$HP$204</f>
        <v>0</v>
      </c>
      <c r="GN40" s="3">
        <f>COUNTIFS(經排序的X1,"&gt;="&amp;$H40,經排序的X1,"&lt;"&amp;$I40,對應的X2,"&gt;="&amp;GN$2,對應的X2,"&lt;"&amp;GN$1)/$HP$204</f>
        <v>0</v>
      </c>
      <c r="GO40" s="3">
        <f>COUNTIFS(經排序的X1,"&gt;="&amp;$H40,經排序的X1,"&lt;"&amp;$I40,對應的X2,"&gt;="&amp;GO$2,對應的X2,"&lt;"&amp;GO$1)/$HP$204</f>
        <v>0</v>
      </c>
      <c r="GP40" s="3">
        <f>COUNTIFS(經排序的X1,"&gt;="&amp;$H40,經排序的X1,"&lt;"&amp;$I40,對應的X2,"&gt;="&amp;GP$2,對應的X2,"&lt;"&amp;GP$1)/$HP$204</f>
        <v>0</v>
      </c>
      <c r="GQ40" s="3">
        <f>COUNTIFS(經排序的X1,"&gt;="&amp;$H40,經排序的X1,"&lt;"&amp;$I40,對應的X2,"&gt;="&amp;GQ$2,對應的X2,"&lt;"&amp;GQ$1)/$HP$204</f>
        <v>0</v>
      </c>
      <c r="GR40" s="3">
        <f>COUNTIFS(經排序的X1,"&gt;="&amp;$H40,經排序的X1,"&lt;"&amp;$I40,對應的X2,"&gt;="&amp;GR$2,對應的X2,"&lt;"&amp;GR$1)/$HP$204</f>
        <v>0</v>
      </c>
      <c r="GS40" s="3">
        <f>COUNTIFS(經排序的X1,"&gt;="&amp;$H40,經排序的X1,"&lt;"&amp;$I40,對應的X2,"&gt;="&amp;GS$2,對應的X2,"&lt;"&amp;GS$1)/$HP$204</f>
        <v>0</v>
      </c>
      <c r="GT40" s="3">
        <f>COUNTIFS(經排序的X1,"&gt;="&amp;$H40,經排序的X1,"&lt;"&amp;$I40,對應的X2,"&gt;="&amp;GT$2,對應的X2,"&lt;"&amp;GT$1)/$HP$204</f>
        <v>0</v>
      </c>
      <c r="GU40" s="3">
        <f>COUNTIFS(經排序的X1,"&gt;="&amp;$H40,經排序的X1,"&lt;"&amp;$I40,對應的X2,"&gt;="&amp;GU$2,對應的X2,"&lt;"&amp;GU$1)/$HP$204</f>
        <v>0</v>
      </c>
      <c r="GV40" s="3">
        <f>COUNTIFS(經排序的X1,"&gt;="&amp;$H40,經排序的X1,"&lt;"&amp;$I40,對應的X2,"&gt;="&amp;GV$2,對應的X2,"&lt;"&amp;GV$1)/$HP$204</f>
        <v>0</v>
      </c>
      <c r="GW40" s="3">
        <f>COUNTIFS(經排序的X1,"&gt;="&amp;$H40,經排序的X1,"&lt;"&amp;$I40,對應的X2,"&gt;="&amp;GW$2,對應的X2,"&lt;"&amp;GW$1)/$HP$204</f>
        <v>0</v>
      </c>
      <c r="GX40" s="3">
        <f>COUNTIFS(經排序的X1,"&gt;="&amp;$H40,經排序的X1,"&lt;"&amp;$I40,對應的X2,"&gt;="&amp;GX$2,對應的X2,"&lt;"&amp;GX$1)/$HP$204</f>
        <v>0</v>
      </c>
      <c r="GY40" s="3">
        <f>COUNTIFS(經排序的X1,"&gt;="&amp;$H40,經排序的X1,"&lt;"&amp;$I40,對應的X2,"&gt;="&amp;GY$2,對應的X2,"&lt;"&amp;GY$1)/$HP$204</f>
        <v>0</v>
      </c>
      <c r="GZ40" s="3">
        <f>COUNTIFS(經排序的X1,"&gt;="&amp;$H40,經排序的X1,"&lt;"&amp;$I40,對應的X2,"&gt;="&amp;GZ$2,對應的X2,"&lt;"&amp;GZ$1)/$HP$204</f>
        <v>0</v>
      </c>
      <c r="HA40" s="3">
        <f>COUNTIFS(經排序的X1,"&gt;="&amp;$H40,經排序的X1,"&lt;"&amp;$I40,對應的X2,"&gt;="&amp;HA$2,對應的X2,"&lt;"&amp;HA$1)/$HP$204</f>
        <v>0</v>
      </c>
      <c r="HB40" s="3">
        <f>COUNTIFS(經排序的X1,"&gt;="&amp;$H40,經排序的X1,"&lt;"&amp;$I40,對應的X2,"&gt;="&amp;HB$2,對應的X2,"&lt;"&amp;HB$1)/$HP$204</f>
        <v>0</v>
      </c>
      <c r="HC40" s="3">
        <f>COUNTIFS(經排序的X1,"&gt;="&amp;$H40,經排序的X1,"&lt;"&amp;$I40,對應的X2,"&gt;="&amp;HC$2,對應的X2,"&lt;"&amp;HC$1)/$HP$204</f>
        <v>0</v>
      </c>
      <c r="HD40" s="3">
        <f>COUNTIFS(經排序的X1,"&gt;="&amp;$H40,經排序的X1,"&lt;"&amp;$I40,對應的X2,"&gt;="&amp;HD$2,對應的X2,"&lt;"&amp;HD$1)/$HP$204</f>
        <v>0</v>
      </c>
      <c r="HE40" s="3">
        <f>COUNTIFS(經排序的X1,"&gt;="&amp;$H40,經排序的X1,"&lt;"&amp;$I40,對應的X2,"&gt;="&amp;HE$2,對應的X2,"&lt;"&amp;HE$1)/$HP$204</f>
        <v>0</v>
      </c>
      <c r="HF40" s="3">
        <f>COUNTIFS(經排序的X1,"&gt;="&amp;$H40,經排序的X1,"&lt;"&amp;$I40,對應的X2,"&gt;="&amp;HF$2,對應的X2,"&lt;"&amp;HF$1)/$HP$204</f>
        <v>0</v>
      </c>
      <c r="HG40" s="3">
        <f>COUNTIFS(經排序的X1,"&gt;="&amp;$H40,經排序的X1,"&lt;"&amp;$I40,對應的X2,"&gt;="&amp;HG$2,對應的X2,"&lt;"&amp;HG$1)/$HP$204</f>
        <v>0</v>
      </c>
      <c r="HH40" s="3">
        <f>COUNTIFS(經排序的X1,"&gt;="&amp;$H40,經排序的X1,"&lt;"&amp;$I40,對應的X2,"&gt;="&amp;HH$2,對應的X2,"&lt;"&amp;HH$1)/$HP$204</f>
        <v>0</v>
      </c>
      <c r="HI40" s="3">
        <f>COUNTIFS(經排序的X1,"&gt;="&amp;$H40,經排序的X1,"&lt;"&amp;$I40,對應的X2,"&gt;="&amp;HI$2,對應的X2,"&lt;"&amp;HI$1)/$HP$204</f>
        <v>0</v>
      </c>
      <c r="HJ40" s="3">
        <f>COUNTIFS(經排序的X1,"&gt;="&amp;$H40,經排序的X1,"&lt;"&amp;$I40,對應的X2,"&gt;="&amp;HJ$2,對應的X2,"&lt;"&amp;HJ$1)/$HP$204</f>
        <v>0</v>
      </c>
      <c r="HK40" s="3">
        <f>COUNTIFS(經排序的X1,"&gt;="&amp;$H40,經排序的X1,"&lt;"&amp;$I40,對應的X2,"&gt;="&amp;HK$2,對應的X2,"&lt;"&amp;HK$1)/$HP$204</f>
        <v>0</v>
      </c>
      <c r="HL40" s="3">
        <f>COUNTIFS(經排序的X1,"&gt;="&amp;$H40,經排序的X1,"&lt;"&amp;$I40,對應的X2,"&gt;="&amp;HL$2,對應的X2,"&lt;"&amp;HL$1)/$HP$204</f>
        <v>0</v>
      </c>
      <c r="HM40" s="3">
        <f>COUNTIFS(經排序的X1,"&gt;="&amp;$H40,經排序的X1,"&lt;"&amp;$I40,對應的X2,"&gt;="&amp;HM$2,對應的X2,"&lt;"&amp;HM$1)/$HP$204</f>
        <v>0</v>
      </c>
      <c r="HN40" s="3">
        <f>COUNTIFS(經排序的X1,"&gt;="&amp;$H40,經排序的X1,"&lt;"&amp;$I40,對應的X2,"&gt;="&amp;HN$2,對應的X2,"&lt;"&amp;HN$1)/$HP$204</f>
        <v>0</v>
      </c>
      <c r="HO40" s="3">
        <f>COUNTIFS(經排序的X1,"&gt;="&amp;$H40,經排序的X1,"&lt;"&amp;$I40,對應的X2,"&gt;="&amp;HO$2,對應的X2,"&lt;"&amp;HO$1)/$HP$204</f>
        <v>0</v>
      </c>
      <c r="HP40">
        <f>COUNTIFS(經排序的X1,"&gt;="&amp;H40,經排序的X1,"&lt;"&amp;I40)</f>
        <v>22</v>
      </c>
    </row>
    <row r="41" spans="1:224" x14ac:dyDescent="0.4">
      <c r="A41">
        <v>47.992755598599999</v>
      </c>
      <c r="B41">
        <v>4.3345822252000001</v>
      </c>
      <c r="C41">
        <v>20.3068120997</v>
      </c>
      <c r="D41">
        <v>4.7498210876</v>
      </c>
      <c r="H41">
        <f t="shared" si="1"/>
        <v>30.805429168375028</v>
      </c>
      <c r="I41">
        <f t="shared" si="2"/>
        <v>31.63284775485003</v>
      </c>
      <c r="J41">
        <f t="shared" si="3"/>
        <v>31.21913846161253</v>
      </c>
      <c r="K41">
        <f>COUNTIFS(經排序的X1,"&gt;="&amp;H41,經排序的X1,"&lt;"&amp;I41)</f>
        <v>21</v>
      </c>
      <c r="L41">
        <v>2.8560645223000001</v>
      </c>
      <c r="Q41">
        <v>2.8648363972705004</v>
      </c>
      <c r="R41">
        <v>2.8840703960670004</v>
      </c>
      <c r="S41" s="1">
        <v>2.8744533966687502</v>
      </c>
      <c r="T41">
        <f>COUNTIFS(對應的X2,"&gt;="&amp;Q41,對應的X2,"&lt;"&amp;R41)</f>
        <v>1</v>
      </c>
      <c r="W41" s="2">
        <v>21.523948650112501</v>
      </c>
      <c r="X41" s="3">
        <f>COUNTIFS(經排序的X1,"&gt;="&amp;$H41,經排序的X1,"&lt;"&amp;$I41,對應的X2,"&gt;="&amp;X$2,對應的X2,"&lt;"&amp;X$1)/$HP$204</f>
        <v>0</v>
      </c>
      <c r="Y41" s="3">
        <f>COUNTIFS(經排序的X1,"&gt;="&amp;$H41,經排序的X1,"&lt;"&amp;$I41,對應的X2,"&gt;="&amp;Y$2,對應的X2,"&lt;"&amp;Y$1)/$HP$204</f>
        <v>0</v>
      </c>
      <c r="Z41" s="3">
        <f>COUNTIFS(經排序的X1,"&gt;="&amp;$H41,經排序的X1,"&lt;"&amp;$I41,對應的X2,"&gt;="&amp;Z$2,對應的X2,"&lt;"&amp;Z$1)/$HP$204</f>
        <v>0</v>
      </c>
      <c r="AA41" s="3">
        <f>COUNTIFS(經排序的X1,"&gt;="&amp;$H41,經排序的X1,"&lt;"&amp;$I41,對應的X2,"&gt;="&amp;AA$2,對應的X2,"&lt;"&amp;AA$1)/$HP$204</f>
        <v>0</v>
      </c>
      <c r="AB41" s="3">
        <f>COUNTIFS(經排序的X1,"&gt;="&amp;$H41,經排序的X1,"&lt;"&amp;$I41,對應的X2,"&gt;="&amp;AB$2,對應的X2,"&lt;"&amp;AB$1)/$HP$204</f>
        <v>0</v>
      </c>
      <c r="AC41" s="3">
        <f>COUNTIFS(經排序的X1,"&gt;="&amp;$H41,經排序的X1,"&lt;"&amp;$I41,對應的X2,"&gt;="&amp;AC$2,對應的X2,"&lt;"&amp;AC$1)/$HP$204</f>
        <v>0</v>
      </c>
      <c r="AD41" s="3">
        <f>COUNTIFS(經排序的X1,"&gt;="&amp;$H41,經排序的X1,"&lt;"&amp;$I41,對應的X2,"&gt;="&amp;AD$2,對應的X2,"&lt;"&amp;AD$1)/$HP$204</f>
        <v>0</v>
      </c>
      <c r="AE41" s="3">
        <f>COUNTIFS(經排序的X1,"&gt;="&amp;$H41,經排序的X1,"&lt;"&amp;$I41,對應的X2,"&gt;="&amp;AE$2,對應的X2,"&lt;"&amp;AE$1)/$HP$204</f>
        <v>0</v>
      </c>
      <c r="AF41" s="3">
        <f>COUNTIFS(經排序的X1,"&gt;="&amp;$H41,經排序的X1,"&lt;"&amp;$I41,對應的X2,"&gt;="&amp;AF$2,對應的X2,"&lt;"&amp;AF$1)/$HP$204</f>
        <v>0</v>
      </c>
      <c r="AG41" s="3">
        <f>COUNTIFS(經排序的X1,"&gt;="&amp;$H41,經排序的X1,"&lt;"&amp;$I41,對應的X2,"&gt;="&amp;AG$2,對應的X2,"&lt;"&amp;AG$1)/$HP$204</f>
        <v>0</v>
      </c>
      <c r="AH41" s="3">
        <f>COUNTIFS(經排序的X1,"&gt;="&amp;$H41,經排序的X1,"&lt;"&amp;$I41,對應的X2,"&gt;="&amp;AH$2,對應的X2,"&lt;"&amp;AH$1)/$HP$204</f>
        <v>0</v>
      </c>
      <c r="AI41" s="3">
        <f>COUNTIFS(經排序的X1,"&gt;="&amp;$H41,經排序的X1,"&lt;"&amp;$I41,對應的X2,"&gt;="&amp;AI$2,對應的X2,"&lt;"&amp;AI$1)/$HP$204</f>
        <v>0</v>
      </c>
      <c r="AJ41" s="3">
        <f>COUNTIFS(經排序的X1,"&gt;="&amp;$H41,經排序的X1,"&lt;"&amp;$I41,對應的X2,"&gt;="&amp;AJ$2,對應的X2,"&lt;"&amp;AJ$1)/$HP$204</f>
        <v>0</v>
      </c>
      <c r="AK41" s="3">
        <f>COUNTIFS(經排序的X1,"&gt;="&amp;$H41,經排序的X1,"&lt;"&amp;$I41,對應的X2,"&gt;="&amp;AK$2,對應的X2,"&lt;"&amp;AK$1)/$HP$204</f>
        <v>0</v>
      </c>
      <c r="AL41" s="3">
        <f>COUNTIFS(經排序的X1,"&gt;="&amp;$H41,經排序的X1,"&lt;"&amp;$I41,對應的X2,"&gt;="&amp;AL$2,對應的X2,"&lt;"&amp;AL$1)/$HP$204</f>
        <v>0</v>
      </c>
      <c r="AM41" s="3">
        <f>COUNTIFS(經排序的X1,"&gt;="&amp;$H41,經排序的X1,"&lt;"&amp;$I41,對應的X2,"&gt;="&amp;AM$2,對應的X2,"&lt;"&amp;AM$1)/$HP$204</f>
        <v>0</v>
      </c>
      <c r="AN41" s="3">
        <f>COUNTIFS(經排序的X1,"&gt;="&amp;$H41,經排序的X1,"&lt;"&amp;$I41,對應的X2,"&gt;="&amp;AN$2,對應的X2,"&lt;"&amp;AN$1)/$HP$204</f>
        <v>0</v>
      </c>
      <c r="AO41" s="3">
        <f>COUNTIFS(經排序的X1,"&gt;="&amp;$H41,經排序的X1,"&lt;"&amp;$I41,對應的X2,"&gt;="&amp;AO$2,對應的X2,"&lt;"&amp;AO$1)/$HP$204</f>
        <v>0</v>
      </c>
      <c r="AP41" s="3">
        <f>COUNTIFS(經排序的X1,"&gt;="&amp;$H41,經排序的X1,"&lt;"&amp;$I41,對應的X2,"&gt;="&amp;AP$2,對應的X2,"&lt;"&amp;AP$1)/$HP$204</f>
        <v>0</v>
      </c>
      <c r="AQ41" s="3">
        <f>COUNTIFS(經排序的X1,"&gt;="&amp;$H41,經排序的X1,"&lt;"&amp;$I41,對應的X2,"&gt;="&amp;AQ$2,對應的X2,"&lt;"&amp;AQ$1)/$HP$204</f>
        <v>0</v>
      </c>
      <c r="AR41" s="3">
        <f>COUNTIFS(經排序的X1,"&gt;="&amp;$H41,經排序的X1,"&lt;"&amp;$I41,對應的X2,"&gt;="&amp;AR$2,對應的X2,"&lt;"&amp;AR$1)/$HP$204</f>
        <v>0</v>
      </c>
      <c r="AS41" s="3">
        <f>COUNTIFS(經排序的X1,"&gt;="&amp;$H41,經排序的X1,"&lt;"&amp;$I41,對應的X2,"&gt;="&amp;AS$2,對應的X2,"&lt;"&amp;AS$1)/$HP$204</f>
        <v>0</v>
      </c>
      <c r="AT41" s="3">
        <f>COUNTIFS(經排序的X1,"&gt;="&amp;$H41,經排序的X1,"&lt;"&amp;$I41,對應的X2,"&gt;="&amp;AT$2,對應的X2,"&lt;"&amp;AT$1)/$HP$204</f>
        <v>0</v>
      </c>
      <c r="AU41" s="3">
        <f>COUNTIFS(經排序的X1,"&gt;="&amp;$H41,經排序的X1,"&lt;"&amp;$I41,對應的X2,"&gt;="&amp;AU$2,對應的X2,"&lt;"&amp;AU$1)/$HP$204</f>
        <v>0</v>
      </c>
      <c r="AV41" s="3">
        <f>COUNTIFS(經排序的X1,"&gt;="&amp;$H41,經排序的X1,"&lt;"&amp;$I41,對應的X2,"&gt;="&amp;AV$2,對應的X2,"&lt;"&amp;AV$1)/$HP$204</f>
        <v>0</v>
      </c>
      <c r="AW41" s="3">
        <f>COUNTIFS(經排序的X1,"&gt;="&amp;$H41,經排序的X1,"&lt;"&amp;$I41,對應的X2,"&gt;="&amp;AW$2,對應的X2,"&lt;"&amp;AW$1)/$HP$204</f>
        <v>0</v>
      </c>
      <c r="AX41" s="3">
        <f>COUNTIFS(經排序的X1,"&gt;="&amp;$H41,經排序的X1,"&lt;"&amp;$I41,對應的X2,"&gt;="&amp;AX$2,對應的X2,"&lt;"&amp;AX$1)/$HP$204</f>
        <v>0</v>
      </c>
      <c r="AY41" s="3">
        <f>COUNTIFS(經排序的X1,"&gt;="&amp;$H41,經排序的X1,"&lt;"&amp;$I41,對應的X2,"&gt;="&amp;AY$2,對應的X2,"&lt;"&amp;AY$1)/$HP$204</f>
        <v>0</v>
      </c>
      <c r="AZ41" s="3">
        <f>COUNTIFS(經排序的X1,"&gt;="&amp;$H41,經排序的X1,"&lt;"&amp;$I41,對應的X2,"&gt;="&amp;AZ$2,對應的X2,"&lt;"&amp;AZ$1)/$HP$204</f>
        <v>0</v>
      </c>
      <c r="BA41" s="3">
        <f>COUNTIFS(經排序的X1,"&gt;="&amp;$H41,經排序的X1,"&lt;"&amp;$I41,對應的X2,"&gt;="&amp;BA$2,對應的X2,"&lt;"&amp;BA$1)/$HP$204</f>
        <v>0</v>
      </c>
      <c r="BB41" s="3">
        <f>COUNTIFS(經排序的X1,"&gt;="&amp;$H41,經排序的X1,"&lt;"&amp;$I41,對應的X2,"&gt;="&amp;BB$2,對應的X2,"&lt;"&amp;BB$1)/$HP$204</f>
        <v>0</v>
      </c>
      <c r="BC41" s="3">
        <f>COUNTIFS(經排序的X1,"&gt;="&amp;$H41,經排序的X1,"&lt;"&amp;$I41,對應的X2,"&gt;="&amp;BC$2,對應的X2,"&lt;"&amp;BC$1)/$HP$204</f>
        <v>0</v>
      </c>
      <c r="BD41" s="3">
        <f>COUNTIFS(經排序的X1,"&gt;="&amp;$H41,經排序的X1,"&lt;"&amp;$I41,對應的X2,"&gt;="&amp;BD$2,對應的X2,"&lt;"&amp;BD$1)/$HP$204</f>
        <v>0</v>
      </c>
      <c r="BE41" s="3">
        <f>COUNTIFS(經排序的X1,"&gt;="&amp;$H41,經排序的X1,"&lt;"&amp;$I41,對應的X2,"&gt;="&amp;BE$2,對應的X2,"&lt;"&amp;BE$1)/$HP$204</f>
        <v>0</v>
      </c>
      <c r="BF41" s="3">
        <f>COUNTIFS(經排序的X1,"&gt;="&amp;$H41,經排序的X1,"&lt;"&amp;$I41,對應的X2,"&gt;="&amp;BF$2,對應的X2,"&lt;"&amp;BF$1)/$HP$204</f>
        <v>0</v>
      </c>
      <c r="BG41" s="3">
        <f>COUNTIFS(經排序的X1,"&gt;="&amp;$H41,經排序的X1,"&lt;"&amp;$I41,對應的X2,"&gt;="&amp;BG$2,對應的X2,"&lt;"&amp;BG$1)/$HP$204</f>
        <v>0</v>
      </c>
      <c r="BH41" s="3">
        <f>COUNTIFS(經排序的X1,"&gt;="&amp;$H41,經排序的X1,"&lt;"&amp;$I41,對應的X2,"&gt;="&amp;BH$2,對應的X2,"&lt;"&amp;BH$1)/$HP$204</f>
        <v>0</v>
      </c>
      <c r="BI41" s="3">
        <f>COUNTIFS(經排序的X1,"&gt;="&amp;$H41,經排序的X1,"&lt;"&amp;$I41,對應的X2,"&gt;="&amp;BI$2,對應的X2,"&lt;"&amp;BI$1)/$HP$204</f>
        <v>0</v>
      </c>
      <c r="BJ41" s="3">
        <f>COUNTIFS(經排序的X1,"&gt;="&amp;$H41,經排序的X1,"&lt;"&amp;$I41,對應的X2,"&gt;="&amp;BJ$2,對應的X2,"&lt;"&amp;BJ$1)/$HP$204</f>
        <v>0</v>
      </c>
      <c r="BK41" s="3">
        <f>COUNTIFS(經排序的X1,"&gt;="&amp;$H41,經排序的X1,"&lt;"&amp;$I41,對應的X2,"&gt;="&amp;BK$2,對應的X2,"&lt;"&amp;BK$1)/$HP$204</f>
        <v>0</v>
      </c>
      <c r="BL41" s="3">
        <f>COUNTIFS(經排序的X1,"&gt;="&amp;$H41,經排序的X1,"&lt;"&amp;$I41,對應的X2,"&gt;="&amp;BL$2,對應的X2,"&lt;"&amp;BL$1)/$HP$204</f>
        <v>0</v>
      </c>
      <c r="BM41" s="3">
        <f>COUNTIFS(經排序的X1,"&gt;="&amp;$H41,經排序的X1,"&lt;"&amp;$I41,對應的X2,"&gt;="&amp;BM$2,對應的X2,"&lt;"&amp;BM$1)/$HP$204</f>
        <v>0</v>
      </c>
      <c r="BN41" s="3">
        <f>COUNTIFS(經排序的X1,"&gt;="&amp;$H41,經排序的X1,"&lt;"&amp;$I41,對應的X2,"&gt;="&amp;BN$2,對應的X2,"&lt;"&amp;BN$1)/$HP$204</f>
        <v>0</v>
      </c>
      <c r="BO41" s="3">
        <f>COUNTIFS(經排序的X1,"&gt;="&amp;$H41,經排序的X1,"&lt;"&amp;$I41,對應的X2,"&gt;="&amp;BO$2,對應的X2,"&lt;"&amp;BO$1)/$HP$204</f>
        <v>0</v>
      </c>
      <c r="BP41" s="3">
        <f>COUNTIFS(經排序的X1,"&gt;="&amp;$H41,經排序的X1,"&lt;"&amp;$I41,對應的X2,"&gt;="&amp;BP$2,對應的X2,"&lt;"&amp;BP$1)/$HP$204</f>
        <v>0</v>
      </c>
      <c r="BQ41" s="3">
        <f>COUNTIFS(經排序的X1,"&gt;="&amp;$H41,經排序的X1,"&lt;"&amp;$I41,對應的X2,"&gt;="&amp;BQ$2,對應的X2,"&lt;"&amp;BQ$1)/$HP$204</f>
        <v>0</v>
      </c>
      <c r="BR41" s="3">
        <f>COUNTIFS(經排序的X1,"&gt;="&amp;$H41,經排序的X1,"&lt;"&amp;$I41,對應的X2,"&gt;="&amp;BR$2,對應的X2,"&lt;"&amp;BR$1)/$HP$204</f>
        <v>0</v>
      </c>
      <c r="BS41" s="3">
        <f>COUNTIFS(經排序的X1,"&gt;="&amp;$H41,經排序的X1,"&lt;"&amp;$I41,對應的X2,"&gt;="&amp;BS$2,對應的X2,"&lt;"&amp;BS$1)/$HP$204</f>
        <v>0</v>
      </c>
      <c r="BT41" s="3">
        <f>COUNTIFS(經排序的X1,"&gt;="&amp;$H41,經排序的X1,"&lt;"&amp;$I41,對應的X2,"&gt;="&amp;BT$2,對應的X2,"&lt;"&amp;BT$1)/$HP$204</f>
        <v>0</v>
      </c>
      <c r="BU41" s="3">
        <f>COUNTIFS(經排序的X1,"&gt;="&amp;$H41,經排序的X1,"&lt;"&amp;$I41,對應的X2,"&gt;="&amp;BU$2,對應的X2,"&lt;"&amp;BU$1)/$HP$204</f>
        <v>0</v>
      </c>
      <c r="BV41" s="3">
        <f>COUNTIFS(經排序的X1,"&gt;="&amp;$H41,經排序的X1,"&lt;"&amp;$I41,對應的X2,"&gt;="&amp;BV$2,對應的X2,"&lt;"&amp;BV$1)/$HP$204</f>
        <v>0</v>
      </c>
      <c r="BW41" s="3">
        <f>COUNTIFS(經排序的X1,"&gt;="&amp;$H41,經排序的X1,"&lt;"&amp;$I41,對應的X2,"&gt;="&amp;BW$2,對應的X2,"&lt;"&amp;BW$1)/$HP$204</f>
        <v>0</v>
      </c>
      <c r="BX41" s="3">
        <f>COUNTIFS(經排序的X1,"&gt;="&amp;$H41,經排序的X1,"&lt;"&amp;$I41,對應的X2,"&gt;="&amp;BX$2,對應的X2,"&lt;"&amp;BX$1)/$HP$204</f>
        <v>0</v>
      </c>
      <c r="BY41" s="3">
        <f>COUNTIFS(經排序的X1,"&gt;="&amp;$H41,經排序的X1,"&lt;"&amp;$I41,對應的X2,"&gt;="&amp;BY$2,對應的X2,"&lt;"&amp;BY$1)/$HP$204</f>
        <v>0</v>
      </c>
      <c r="BZ41" s="3">
        <f>COUNTIFS(經排序的X1,"&gt;="&amp;$H41,經排序的X1,"&lt;"&amp;$I41,對應的X2,"&gt;="&amp;BZ$2,對應的X2,"&lt;"&amp;BZ$1)/$HP$204</f>
        <v>0</v>
      </c>
      <c r="CA41" s="3">
        <f>COUNTIFS(經排序的X1,"&gt;="&amp;$H41,經排序的X1,"&lt;"&amp;$I41,對應的X2,"&gt;="&amp;CA$2,對應的X2,"&lt;"&amp;CA$1)/$HP$204</f>
        <v>0</v>
      </c>
      <c r="CB41" s="3">
        <f>COUNTIFS(經排序的X1,"&gt;="&amp;$H41,經排序的X1,"&lt;"&amp;$I41,對應的X2,"&gt;="&amp;CB$2,對應的X2,"&lt;"&amp;CB$1)/$HP$204</f>
        <v>0</v>
      </c>
      <c r="CC41" s="3">
        <f>COUNTIFS(經排序的X1,"&gt;="&amp;$H41,經排序的X1,"&lt;"&amp;$I41,對應的X2,"&gt;="&amp;CC$2,對應的X2,"&lt;"&amp;CC$1)/$HP$204</f>
        <v>0</v>
      </c>
      <c r="CD41" s="3">
        <f>COUNTIFS(經排序的X1,"&gt;="&amp;$H41,經排序的X1,"&lt;"&amp;$I41,對應的X2,"&gt;="&amp;CD$2,對應的X2,"&lt;"&amp;CD$1)/$HP$204</f>
        <v>0</v>
      </c>
      <c r="CE41" s="3">
        <f>COUNTIFS(經排序的X1,"&gt;="&amp;$H41,經排序的X1,"&lt;"&amp;$I41,對應的X2,"&gt;="&amp;CE$2,對應的X2,"&lt;"&amp;CE$1)/$HP$204</f>
        <v>0</v>
      </c>
      <c r="CF41" s="3">
        <f>COUNTIFS(經排序的X1,"&gt;="&amp;$H41,經排序的X1,"&lt;"&amp;$I41,對應的X2,"&gt;="&amp;CF$2,對應的X2,"&lt;"&amp;CF$1)/$HP$204</f>
        <v>0</v>
      </c>
      <c r="CG41" s="3">
        <f>COUNTIFS(經排序的X1,"&gt;="&amp;$H41,經排序的X1,"&lt;"&amp;$I41,對應的X2,"&gt;="&amp;CG$2,對應的X2,"&lt;"&amp;CG$1)/$HP$204</f>
        <v>0</v>
      </c>
      <c r="CH41" s="3">
        <f>COUNTIFS(經排序的X1,"&gt;="&amp;$H41,經排序的X1,"&lt;"&amp;$I41,對應的X2,"&gt;="&amp;CH$2,對應的X2,"&lt;"&amp;CH$1)/$HP$204</f>
        <v>0</v>
      </c>
      <c r="CI41" s="3">
        <f>COUNTIFS(經排序的X1,"&gt;="&amp;$H41,經排序的X1,"&lt;"&amp;$I41,對應的X2,"&gt;="&amp;CI$2,對應的X2,"&lt;"&amp;CI$1)/$HP$204</f>
        <v>0</v>
      </c>
      <c r="CJ41" s="3">
        <f>COUNTIFS(經排序的X1,"&gt;="&amp;$H41,經排序的X1,"&lt;"&amp;$I41,對應的X2,"&gt;="&amp;CJ$2,對應的X2,"&lt;"&amp;CJ$1)/$HP$204</f>
        <v>0</v>
      </c>
      <c r="CK41" s="3">
        <f>COUNTIFS(經排序的X1,"&gt;="&amp;$H41,經排序的X1,"&lt;"&amp;$I41,對應的X2,"&gt;="&amp;CK$2,對應的X2,"&lt;"&amp;CK$1)/$HP$204</f>
        <v>0</v>
      </c>
      <c r="CL41" s="3">
        <f>COUNTIFS(經排序的X1,"&gt;="&amp;$H41,經排序的X1,"&lt;"&amp;$I41,對應的X2,"&gt;="&amp;CL$2,對應的X2,"&lt;"&amp;CL$1)/$HP$204</f>
        <v>0</v>
      </c>
      <c r="CM41" s="3">
        <f>COUNTIFS(經排序的X1,"&gt;="&amp;$H41,經排序的X1,"&lt;"&amp;$I41,對應的X2,"&gt;="&amp;CM$2,對應的X2,"&lt;"&amp;CM$1)/$HP$204</f>
        <v>1E-4</v>
      </c>
      <c r="CN41" s="3">
        <f>COUNTIFS(經排序的X1,"&gt;="&amp;$H41,經排序的X1,"&lt;"&amp;$I41,對應的X2,"&gt;="&amp;CN$2,對應的X2,"&lt;"&amp;CN$1)/$HP$204</f>
        <v>0</v>
      </c>
      <c r="CO41" s="3">
        <f>COUNTIFS(經排序的X1,"&gt;="&amp;$H41,經排序的X1,"&lt;"&amp;$I41,對應的X2,"&gt;="&amp;CO$2,對應的X2,"&lt;"&amp;CO$1)/$HP$204</f>
        <v>0</v>
      </c>
      <c r="CP41" s="3">
        <f>COUNTIFS(經排序的X1,"&gt;="&amp;$H41,經排序的X1,"&lt;"&amp;$I41,對應的X2,"&gt;="&amp;CP$2,對應的X2,"&lt;"&amp;CP$1)/$HP$204</f>
        <v>0</v>
      </c>
      <c r="CQ41" s="3">
        <f>COUNTIFS(經排序的X1,"&gt;="&amp;$H41,經排序的X1,"&lt;"&amp;$I41,對應的X2,"&gt;="&amp;CQ$2,對應的X2,"&lt;"&amp;CQ$1)/$HP$204</f>
        <v>0</v>
      </c>
      <c r="CR41" s="3">
        <f>COUNTIFS(經排序的X1,"&gt;="&amp;$H41,經排序的X1,"&lt;"&amp;$I41,對應的X2,"&gt;="&amp;CR$2,對應的X2,"&lt;"&amp;CR$1)/$HP$204</f>
        <v>0</v>
      </c>
      <c r="CS41" s="3">
        <f>COUNTIFS(經排序的X1,"&gt;="&amp;$H41,經排序的X1,"&lt;"&amp;$I41,對應的X2,"&gt;="&amp;CS$2,對應的X2,"&lt;"&amp;CS$1)/$HP$204</f>
        <v>0</v>
      </c>
      <c r="CT41" s="3">
        <f>COUNTIFS(經排序的X1,"&gt;="&amp;$H41,經排序的X1,"&lt;"&amp;$I41,對應的X2,"&gt;="&amp;CT$2,對應的X2,"&lt;"&amp;CT$1)/$HP$204</f>
        <v>0</v>
      </c>
      <c r="CU41" s="3">
        <f>COUNTIFS(經排序的X1,"&gt;="&amp;$H41,經排序的X1,"&lt;"&amp;$I41,對應的X2,"&gt;="&amp;CU$2,對應的X2,"&lt;"&amp;CU$1)/$HP$204</f>
        <v>0</v>
      </c>
      <c r="CV41" s="3">
        <f>COUNTIFS(經排序的X1,"&gt;="&amp;$H41,經排序的X1,"&lt;"&amp;$I41,對應的X2,"&gt;="&amp;CV$2,對應的X2,"&lt;"&amp;CV$1)/$HP$204</f>
        <v>0</v>
      </c>
      <c r="CW41" s="3">
        <f>COUNTIFS(經排序的X1,"&gt;="&amp;$H41,經排序的X1,"&lt;"&amp;$I41,對應的X2,"&gt;="&amp;CW$2,對應的X2,"&lt;"&amp;CW$1)/$HP$204</f>
        <v>0</v>
      </c>
      <c r="CX41" s="3">
        <f>COUNTIFS(經排序的X1,"&gt;="&amp;$H41,經排序的X1,"&lt;"&amp;$I41,對應的X2,"&gt;="&amp;CX$2,對應的X2,"&lt;"&amp;CX$1)/$HP$204</f>
        <v>0</v>
      </c>
      <c r="CY41" s="3">
        <f>COUNTIFS(經排序的X1,"&gt;="&amp;$H41,經排序的X1,"&lt;"&amp;$I41,對應的X2,"&gt;="&amp;CY$2,對應的X2,"&lt;"&amp;CY$1)/$HP$204</f>
        <v>0</v>
      </c>
      <c r="CZ41" s="3">
        <f>COUNTIFS(經排序的X1,"&gt;="&amp;$H41,經排序的X1,"&lt;"&amp;$I41,對應的X2,"&gt;="&amp;CZ$2,對應的X2,"&lt;"&amp;CZ$1)/$HP$204</f>
        <v>0</v>
      </c>
      <c r="DA41" s="3">
        <f>COUNTIFS(經排序的X1,"&gt;="&amp;$H41,經排序的X1,"&lt;"&amp;$I41,對應的X2,"&gt;="&amp;DA$2,對應的X2,"&lt;"&amp;DA$1)/$HP$204</f>
        <v>0</v>
      </c>
      <c r="DB41" s="3">
        <f>COUNTIFS(經排序的X1,"&gt;="&amp;$H41,經排序的X1,"&lt;"&amp;$I41,對應的X2,"&gt;="&amp;DB$2,對應的X2,"&lt;"&amp;DB$1)/$HP$204</f>
        <v>0</v>
      </c>
      <c r="DC41" s="3">
        <f>COUNTIFS(經排序的X1,"&gt;="&amp;$H41,經排序的X1,"&lt;"&amp;$I41,對應的X2,"&gt;="&amp;DC$2,對應的X2,"&lt;"&amp;DC$1)/$HP$204</f>
        <v>0</v>
      </c>
      <c r="DD41" s="3">
        <f>COUNTIFS(經排序的X1,"&gt;="&amp;$H41,經排序的X1,"&lt;"&amp;$I41,對應的X2,"&gt;="&amp;DD$2,對應的X2,"&lt;"&amp;DD$1)/$HP$204</f>
        <v>0</v>
      </c>
      <c r="DE41" s="3">
        <f>COUNTIFS(經排序的X1,"&gt;="&amp;$H41,經排序的X1,"&lt;"&amp;$I41,對應的X2,"&gt;="&amp;DE$2,對應的X2,"&lt;"&amp;DE$1)/$HP$204</f>
        <v>0</v>
      </c>
      <c r="DF41" s="3">
        <f>COUNTIFS(經排序的X1,"&gt;="&amp;$H41,經排序的X1,"&lt;"&amp;$I41,對應的X2,"&gt;="&amp;DF$2,對應的X2,"&lt;"&amp;DF$1)/$HP$204</f>
        <v>0</v>
      </c>
      <c r="DG41" s="3">
        <f>COUNTIFS(經排序的X1,"&gt;="&amp;$H41,經排序的X1,"&lt;"&amp;$I41,對應的X2,"&gt;="&amp;DG$2,對應的X2,"&lt;"&amp;DG$1)/$HP$204</f>
        <v>0</v>
      </c>
      <c r="DH41" s="3">
        <f>COUNTIFS(經排序的X1,"&gt;="&amp;$H41,經排序的X1,"&lt;"&amp;$I41,對應的X2,"&gt;="&amp;DH$2,對應的X2,"&lt;"&amp;DH$1)/$HP$204</f>
        <v>0</v>
      </c>
      <c r="DI41" s="3">
        <f>COUNTIFS(經排序的X1,"&gt;="&amp;$H41,經排序的X1,"&lt;"&amp;$I41,對應的X2,"&gt;="&amp;DI$2,對應的X2,"&lt;"&amp;DI$1)/$HP$204</f>
        <v>0</v>
      </c>
      <c r="DJ41" s="3">
        <f>COUNTIFS(經排序的X1,"&gt;="&amp;$H41,經排序的X1,"&lt;"&amp;$I41,對應的X2,"&gt;="&amp;DJ$2,對應的X2,"&lt;"&amp;DJ$1)/$HP$204</f>
        <v>0</v>
      </c>
      <c r="DK41" s="3">
        <f>COUNTIFS(經排序的X1,"&gt;="&amp;$H41,經排序的X1,"&lt;"&amp;$I41,對應的X2,"&gt;="&amp;DK$2,對應的X2,"&lt;"&amp;DK$1)/$HP$204</f>
        <v>0</v>
      </c>
      <c r="DL41" s="3">
        <f>COUNTIFS(經排序的X1,"&gt;="&amp;$H41,經排序的X1,"&lt;"&amp;$I41,對應的X2,"&gt;="&amp;DL$2,對應的X2,"&lt;"&amp;DL$1)/$HP$204</f>
        <v>0</v>
      </c>
      <c r="DM41" s="3">
        <f>COUNTIFS(經排序的X1,"&gt;="&amp;$H41,經排序的X1,"&lt;"&amp;$I41,對應的X2,"&gt;="&amp;DM$2,對應的X2,"&lt;"&amp;DM$1)/$HP$204</f>
        <v>0</v>
      </c>
      <c r="DN41" s="3">
        <f>COUNTIFS(經排序的X1,"&gt;="&amp;$H41,經排序的X1,"&lt;"&amp;$I41,對應的X2,"&gt;="&amp;DN$2,對應的X2,"&lt;"&amp;DN$1)/$HP$204</f>
        <v>0</v>
      </c>
      <c r="DO41" s="3">
        <f>COUNTIFS(經排序的X1,"&gt;="&amp;$H41,經排序的X1,"&lt;"&amp;$I41,對應的X2,"&gt;="&amp;DO$2,對應的X2,"&lt;"&amp;DO$1)/$HP$204</f>
        <v>0</v>
      </c>
      <c r="DP41" s="3">
        <f>COUNTIFS(經排序的X1,"&gt;="&amp;$H41,經排序的X1,"&lt;"&amp;$I41,對應的X2,"&gt;="&amp;DP$2,對應的X2,"&lt;"&amp;DP$1)/$HP$204</f>
        <v>0</v>
      </c>
      <c r="DQ41" s="3">
        <f>COUNTIFS(經排序的X1,"&gt;="&amp;$H41,經排序的X1,"&lt;"&amp;$I41,對應的X2,"&gt;="&amp;DQ$2,對應的X2,"&lt;"&amp;DQ$1)/$HP$204</f>
        <v>0</v>
      </c>
      <c r="DR41" s="3">
        <f>COUNTIFS(經排序的X1,"&gt;="&amp;$H41,經排序的X1,"&lt;"&amp;$I41,對應的X2,"&gt;="&amp;DR$2,對應的X2,"&lt;"&amp;DR$1)/$HP$204</f>
        <v>0</v>
      </c>
      <c r="DS41" s="3">
        <f>COUNTIFS(經排序的X1,"&gt;="&amp;$H41,經排序的X1,"&lt;"&amp;$I41,對應的X2,"&gt;="&amp;DS$2,對應的X2,"&lt;"&amp;DS$1)/$HP$204</f>
        <v>0</v>
      </c>
      <c r="DT41" s="3">
        <f>COUNTIFS(經排序的X1,"&gt;="&amp;$H41,經排序的X1,"&lt;"&amp;$I41,對應的X2,"&gt;="&amp;DT$2,對應的X2,"&lt;"&amp;DT$1)/$HP$204</f>
        <v>0</v>
      </c>
      <c r="DU41" s="3">
        <f>COUNTIFS(經排序的X1,"&gt;="&amp;$H41,經排序的X1,"&lt;"&amp;$I41,對應的X2,"&gt;="&amp;DU$2,對應的X2,"&lt;"&amp;DU$1)/$HP$204</f>
        <v>0</v>
      </c>
      <c r="DV41" s="3">
        <f>COUNTIFS(經排序的X1,"&gt;="&amp;$H41,經排序的X1,"&lt;"&amp;$I41,對應的X2,"&gt;="&amp;DV$2,對應的X2,"&lt;"&amp;DV$1)/$HP$204</f>
        <v>0</v>
      </c>
      <c r="DW41" s="3">
        <f>COUNTIFS(經排序的X1,"&gt;="&amp;$H41,經排序的X1,"&lt;"&amp;$I41,對應的X2,"&gt;="&amp;DW$2,對應的X2,"&lt;"&amp;DW$1)/$HP$204</f>
        <v>0</v>
      </c>
      <c r="DX41" s="3">
        <f>COUNTIFS(經排序的X1,"&gt;="&amp;$H41,經排序的X1,"&lt;"&amp;$I41,對應的X2,"&gt;="&amp;DX$2,對應的X2,"&lt;"&amp;DX$1)/$HP$204</f>
        <v>0</v>
      </c>
      <c r="DY41" s="3">
        <f>COUNTIFS(經排序的X1,"&gt;="&amp;$H41,經排序的X1,"&lt;"&amp;$I41,對應的X2,"&gt;="&amp;DY$2,對應的X2,"&lt;"&amp;DY$1)/$HP$204</f>
        <v>0</v>
      </c>
      <c r="DZ41" s="3">
        <f>COUNTIFS(經排序的X1,"&gt;="&amp;$H41,經排序的X1,"&lt;"&amp;$I41,對應的X2,"&gt;="&amp;DZ$2,對應的X2,"&lt;"&amp;DZ$1)/$HP$204</f>
        <v>0</v>
      </c>
      <c r="EA41" s="3">
        <f>COUNTIFS(經排序的X1,"&gt;="&amp;$H41,經排序的X1,"&lt;"&amp;$I41,對應的X2,"&gt;="&amp;EA$2,對應的X2,"&lt;"&amp;EA$1)/$HP$204</f>
        <v>1E-4</v>
      </c>
      <c r="EB41" s="3">
        <f>COUNTIFS(經排序的X1,"&gt;="&amp;$H41,經排序的X1,"&lt;"&amp;$I41,對應的X2,"&gt;="&amp;EB$2,對應的X2,"&lt;"&amp;EB$1)/$HP$204</f>
        <v>0</v>
      </c>
      <c r="EC41" s="3">
        <f>COUNTIFS(經排序的X1,"&gt;="&amp;$H41,經排序的X1,"&lt;"&amp;$I41,對應的X2,"&gt;="&amp;EC$2,對應的X2,"&lt;"&amp;EC$1)/$HP$204</f>
        <v>0</v>
      </c>
      <c r="ED41" s="3">
        <f>COUNTIFS(經排序的X1,"&gt;="&amp;$H41,經排序的X1,"&lt;"&amp;$I41,對應的X2,"&gt;="&amp;ED$2,對應的X2,"&lt;"&amp;ED$1)/$HP$204</f>
        <v>1E-4</v>
      </c>
      <c r="EE41" s="3">
        <f>COUNTIFS(經排序的X1,"&gt;="&amp;$H41,經排序的X1,"&lt;"&amp;$I41,對應的X2,"&gt;="&amp;EE$2,對應的X2,"&lt;"&amp;EE$1)/$HP$204</f>
        <v>0</v>
      </c>
      <c r="EF41" s="3">
        <f>COUNTIFS(經排序的X1,"&gt;="&amp;$H41,經排序的X1,"&lt;"&amp;$I41,對應的X2,"&gt;="&amp;EF$2,對應的X2,"&lt;"&amp;EF$1)/$HP$204</f>
        <v>0</v>
      </c>
      <c r="EG41" s="3">
        <f>COUNTIFS(經排序的X1,"&gt;="&amp;$H41,經排序的X1,"&lt;"&amp;$I41,對應的X2,"&gt;="&amp;EG$2,對應的X2,"&lt;"&amp;EG$1)/$HP$204</f>
        <v>1E-4</v>
      </c>
      <c r="EH41" s="3">
        <f>COUNTIFS(經排序的X1,"&gt;="&amp;$H41,經排序的X1,"&lt;"&amp;$I41,對應的X2,"&gt;="&amp;EH$2,對應的X2,"&lt;"&amp;EH$1)/$HP$204</f>
        <v>0</v>
      </c>
      <c r="EI41" s="3">
        <f>COUNTIFS(經排序的X1,"&gt;="&amp;$H41,經排序的X1,"&lt;"&amp;$I41,對應的X2,"&gt;="&amp;EI$2,對應的X2,"&lt;"&amp;EI$1)/$HP$204</f>
        <v>0</v>
      </c>
      <c r="EJ41" s="3">
        <f>COUNTIFS(經排序的X1,"&gt;="&amp;$H41,經排序的X1,"&lt;"&amp;$I41,對應的X2,"&gt;="&amp;EJ$2,對應的X2,"&lt;"&amp;EJ$1)/$HP$204</f>
        <v>1E-4</v>
      </c>
      <c r="EK41" s="3">
        <f>COUNTIFS(經排序的X1,"&gt;="&amp;$H41,經排序的X1,"&lt;"&amp;$I41,對應的X2,"&gt;="&amp;EK$2,對應的X2,"&lt;"&amp;EK$1)/$HP$204</f>
        <v>0</v>
      </c>
      <c r="EL41" s="3">
        <f>COUNTIFS(經排序的X1,"&gt;="&amp;$H41,經排序的X1,"&lt;"&amp;$I41,對應的X2,"&gt;="&amp;EL$2,對應的X2,"&lt;"&amp;EL$1)/$HP$204</f>
        <v>0</v>
      </c>
      <c r="EM41" s="3">
        <f>COUNTIFS(經排序的X1,"&gt;="&amp;$H41,經排序的X1,"&lt;"&amp;$I41,對應的X2,"&gt;="&amp;EM$2,對應的X2,"&lt;"&amp;EM$1)/$HP$204</f>
        <v>0</v>
      </c>
      <c r="EN41" s="3">
        <f>COUNTIFS(經排序的X1,"&gt;="&amp;$H41,經排序的X1,"&lt;"&amp;$I41,對應的X2,"&gt;="&amp;EN$2,對應的X2,"&lt;"&amp;EN$1)/$HP$204</f>
        <v>0</v>
      </c>
      <c r="EO41" s="3">
        <f>COUNTIFS(經排序的X1,"&gt;="&amp;$H41,經排序的X1,"&lt;"&amp;$I41,對應的X2,"&gt;="&amp;EO$2,對應的X2,"&lt;"&amp;EO$1)/$HP$204</f>
        <v>0</v>
      </c>
      <c r="EP41" s="3">
        <f>COUNTIFS(經排序的X1,"&gt;="&amp;$H41,經排序的X1,"&lt;"&amp;$I41,對應的X2,"&gt;="&amp;EP$2,對應的X2,"&lt;"&amp;EP$1)/$HP$204</f>
        <v>0</v>
      </c>
      <c r="EQ41" s="3">
        <f>COUNTIFS(經排序的X1,"&gt;="&amp;$H41,經排序的X1,"&lt;"&amp;$I41,對應的X2,"&gt;="&amp;EQ$2,對應的X2,"&lt;"&amp;EQ$1)/$HP$204</f>
        <v>0</v>
      </c>
      <c r="ER41" s="3">
        <f>COUNTIFS(經排序的X1,"&gt;="&amp;$H41,經排序的X1,"&lt;"&amp;$I41,對應的X2,"&gt;="&amp;ER$2,對應的X2,"&lt;"&amp;ER$1)/$HP$204</f>
        <v>0</v>
      </c>
      <c r="ES41" s="3">
        <f>COUNTIFS(經排序的X1,"&gt;="&amp;$H41,經排序的X1,"&lt;"&amp;$I41,對應的X2,"&gt;="&amp;ES$2,對應的X2,"&lt;"&amp;ES$1)/$HP$204</f>
        <v>0</v>
      </c>
      <c r="ET41" s="3">
        <f>COUNTIFS(經排序的X1,"&gt;="&amp;$H41,經排序的X1,"&lt;"&amp;$I41,對應的X2,"&gt;="&amp;ET$2,對應的X2,"&lt;"&amp;ET$1)/$HP$204</f>
        <v>1E-4</v>
      </c>
      <c r="EU41" s="3">
        <f>COUNTIFS(經排序的X1,"&gt;="&amp;$H41,經排序的X1,"&lt;"&amp;$I41,對應的X2,"&gt;="&amp;EU$2,對應的X2,"&lt;"&amp;EU$1)/$HP$204</f>
        <v>0</v>
      </c>
      <c r="EV41" s="3">
        <f>COUNTIFS(經排序的X1,"&gt;="&amp;$H41,經排序的X1,"&lt;"&amp;$I41,對應的X2,"&gt;="&amp;EV$2,對應的X2,"&lt;"&amp;EV$1)/$HP$204</f>
        <v>0</v>
      </c>
      <c r="EW41" s="3">
        <f>COUNTIFS(經排序的X1,"&gt;="&amp;$H41,經排序的X1,"&lt;"&amp;$I41,對應的X2,"&gt;="&amp;EW$2,對應的X2,"&lt;"&amp;EW$1)/$HP$204</f>
        <v>0</v>
      </c>
      <c r="EX41" s="3">
        <f>COUNTIFS(經排序的X1,"&gt;="&amp;$H41,經排序的X1,"&lt;"&amp;$I41,對應的X2,"&gt;="&amp;EX$2,對應的X2,"&lt;"&amp;EX$1)/$HP$204</f>
        <v>0</v>
      </c>
      <c r="EY41" s="3">
        <f>COUNTIFS(經排序的X1,"&gt;="&amp;$H41,經排序的X1,"&lt;"&amp;$I41,對應的X2,"&gt;="&amp;EY$2,對應的X2,"&lt;"&amp;EY$1)/$HP$204</f>
        <v>0</v>
      </c>
      <c r="EZ41" s="3">
        <f>COUNTIFS(經排序的X1,"&gt;="&amp;$H41,經排序的X1,"&lt;"&amp;$I41,對應的X2,"&gt;="&amp;EZ$2,對應的X2,"&lt;"&amp;EZ$1)/$HP$204</f>
        <v>0</v>
      </c>
      <c r="FA41" s="3">
        <f>COUNTIFS(經排序的X1,"&gt;="&amp;$H41,經排序的X1,"&lt;"&amp;$I41,對應的X2,"&gt;="&amp;FA$2,對應的X2,"&lt;"&amp;FA$1)/$HP$204</f>
        <v>1E-4</v>
      </c>
      <c r="FB41" s="3">
        <f>COUNTIFS(經排序的X1,"&gt;="&amp;$H41,經排序的X1,"&lt;"&amp;$I41,對應的X2,"&gt;="&amp;FB$2,對應的X2,"&lt;"&amp;FB$1)/$HP$204</f>
        <v>1E-4</v>
      </c>
      <c r="FC41" s="3">
        <f>COUNTIFS(經排序的X1,"&gt;="&amp;$H41,經排序的X1,"&lt;"&amp;$I41,對應的X2,"&gt;="&amp;FC$2,對應的X2,"&lt;"&amp;FC$1)/$HP$204</f>
        <v>1E-4</v>
      </c>
      <c r="FD41" s="3">
        <f>COUNTIFS(經排序的X1,"&gt;="&amp;$H41,經排序的X1,"&lt;"&amp;$I41,對應的X2,"&gt;="&amp;FD$2,對應的X2,"&lt;"&amp;FD$1)/$HP$204</f>
        <v>2.0000000000000001E-4</v>
      </c>
      <c r="FE41" s="3">
        <f>COUNTIFS(經排序的X1,"&gt;="&amp;$H41,經排序的X1,"&lt;"&amp;$I41,對應的X2,"&gt;="&amp;FE$2,對應的X2,"&lt;"&amp;FE$1)/$HP$204</f>
        <v>1E-4</v>
      </c>
      <c r="FF41" s="3">
        <f>COUNTIFS(經排序的X1,"&gt;="&amp;$H41,經排序的X1,"&lt;"&amp;$I41,對應的X2,"&gt;="&amp;FF$2,對應的X2,"&lt;"&amp;FF$1)/$HP$204</f>
        <v>2.0000000000000001E-4</v>
      </c>
      <c r="FG41" s="3">
        <f>COUNTIFS(經排序的X1,"&gt;="&amp;$H41,經排序的X1,"&lt;"&amp;$I41,對應的X2,"&gt;="&amp;FG$2,對應的X2,"&lt;"&amp;FG$1)/$HP$204</f>
        <v>0</v>
      </c>
      <c r="FH41" s="3">
        <f>COUNTIFS(經排序的X1,"&gt;="&amp;$H41,經排序的X1,"&lt;"&amp;$I41,對應的X2,"&gt;="&amp;FH$2,對應的X2,"&lt;"&amp;FH$1)/$HP$204</f>
        <v>0</v>
      </c>
      <c r="FI41" s="3">
        <f>COUNTIFS(經排序的X1,"&gt;="&amp;$H41,經排序的X1,"&lt;"&amp;$I41,對應的X2,"&gt;="&amp;FI$2,對應的X2,"&lt;"&amp;FI$1)/$HP$204</f>
        <v>0</v>
      </c>
      <c r="FJ41" s="3">
        <f>COUNTIFS(經排序的X1,"&gt;="&amp;$H41,經排序的X1,"&lt;"&amp;$I41,對應的X2,"&gt;="&amp;FJ$2,對應的X2,"&lt;"&amp;FJ$1)/$HP$204</f>
        <v>0</v>
      </c>
      <c r="FK41" s="3">
        <f>COUNTIFS(經排序的X1,"&gt;="&amp;$H41,經排序的X1,"&lt;"&amp;$I41,對應的X2,"&gt;="&amp;FK$2,對應的X2,"&lt;"&amp;FK$1)/$HP$204</f>
        <v>1E-4</v>
      </c>
      <c r="FL41" s="3">
        <f>COUNTIFS(經排序的X1,"&gt;="&amp;$H41,經排序的X1,"&lt;"&amp;$I41,對應的X2,"&gt;="&amp;FL$2,對應的X2,"&lt;"&amp;FL$1)/$HP$204</f>
        <v>0</v>
      </c>
      <c r="FM41" s="3">
        <f>COUNTIFS(經排序的X1,"&gt;="&amp;$H41,經排序的X1,"&lt;"&amp;$I41,對應的X2,"&gt;="&amp;FM$2,對應的X2,"&lt;"&amp;FM$1)/$HP$204</f>
        <v>2.9999999999999997E-4</v>
      </c>
      <c r="FN41" s="3">
        <f>COUNTIFS(經排序的X1,"&gt;="&amp;$H41,經排序的X1,"&lt;"&amp;$I41,對應的X2,"&gt;="&amp;FN$2,對應的X2,"&lt;"&amp;FN$1)/$HP$204</f>
        <v>2.0000000000000001E-4</v>
      </c>
      <c r="FO41" s="3">
        <f>COUNTIFS(經排序的X1,"&gt;="&amp;$H41,經排序的X1,"&lt;"&amp;$I41,對應的X2,"&gt;="&amp;FO$2,對應的X2,"&lt;"&amp;FO$1)/$HP$204</f>
        <v>1E-4</v>
      </c>
      <c r="FP41" s="3">
        <f>COUNTIFS(經排序的X1,"&gt;="&amp;$H41,經排序的X1,"&lt;"&amp;$I41,對應的X2,"&gt;="&amp;FP$2,對應的X2,"&lt;"&amp;FP$1)/$HP$204</f>
        <v>0</v>
      </c>
      <c r="FQ41" s="3">
        <f>COUNTIFS(經排序的X1,"&gt;="&amp;$H41,經排序的X1,"&lt;"&amp;$I41,對應的X2,"&gt;="&amp;FQ$2,對應的X2,"&lt;"&amp;FQ$1)/$HP$204</f>
        <v>0</v>
      </c>
      <c r="FR41" s="3">
        <f>COUNTIFS(經排序的X1,"&gt;="&amp;$H41,經排序的X1,"&lt;"&amp;$I41,對應的X2,"&gt;="&amp;FR$2,對應的X2,"&lt;"&amp;FR$1)/$HP$204</f>
        <v>0</v>
      </c>
      <c r="FS41" s="3">
        <f>COUNTIFS(經排序的X1,"&gt;="&amp;$H41,經排序的X1,"&lt;"&amp;$I41,對應的X2,"&gt;="&amp;FS$2,對應的X2,"&lt;"&amp;FS$1)/$HP$204</f>
        <v>0</v>
      </c>
      <c r="FT41" s="3">
        <f>COUNTIFS(經排序的X1,"&gt;="&amp;$H41,經排序的X1,"&lt;"&amp;$I41,對應的X2,"&gt;="&amp;FT$2,對應的X2,"&lt;"&amp;FT$1)/$HP$204</f>
        <v>0</v>
      </c>
      <c r="FU41" s="3">
        <f>COUNTIFS(經排序的X1,"&gt;="&amp;$H41,經排序的X1,"&lt;"&amp;$I41,對應的X2,"&gt;="&amp;FU$2,對應的X2,"&lt;"&amp;FU$1)/$HP$204</f>
        <v>0</v>
      </c>
      <c r="FV41" s="3">
        <f>COUNTIFS(經排序的X1,"&gt;="&amp;$H41,經排序的X1,"&lt;"&amp;$I41,對應的X2,"&gt;="&amp;FV$2,對應的X2,"&lt;"&amp;FV$1)/$HP$204</f>
        <v>0</v>
      </c>
      <c r="FW41" s="3">
        <f>COUNTIFS(經排序的X1,"&gt;="&amp;$H41,經排序的X1,"&lt;"&amp;$I41,對應的X2,"&gt;="&amp;FW$2,對應的X2,"&lt;"&amp;FW$1)/$HP$204</f>
        <v>0</v>
      </c>
      <c r="FX41" s="3">
        <f>COUNTIFS(經排序的X1,"&gt;="&amp;$H41,經排序的X1,"&lt;"&amp;$I41,對應的X2,"&gt;="&amp;FX$2,對應的X2,"&lt;"&amp;FX$1)/$HP$204</f>
        <v>0</v>
      </c>
      <c r="FY41" s="3">
        <f>COUNTIFS(經排序的X1,"&gt;="&amp;$H41,經排序的X1,"&lt;"&amp;$I41,對應的X2,"&gt;="&amp;FY$2,對應的X2,"&lt;"&amp;FY$1)/$HP$204</f>
        <v>0</v>
      </c>
      <c r="FZ41" s="3">
        <f>COUNTIFS(經排序的X1,"&gt;="&amp;$H41,經排序的X1,"&lt;"&amp;$I41,對應的X2,"&gt;="&amp;FZ$2,對應的X2,"&lt;"&amp;FZ$1)/$HP$204</f>
        <v>0</v>
      </c>
      <c r="GA41" s="3">
        <f>COUNTIFS(經排序的X1,"&gt;="&amp;$H41,經排序的X1,"&lt;"&amp;$I41,對應的X2,"&gt;="&amp;GA$2,對應的X2,"&lt;"&amp;GA$1)/$HP$204</f>
        <v>0</v>
      </c>
      <c r="GB41" s="3">
        <f>COUNTIFS(經排序的X1,"&gt;="&amp;$H41,經排序的X1,"&lt;"&amp;$I41,對應的X2,"&gt;="&amp;GB$2,對應的X2,"&lt;"&amp;GB$1)/$HP$204</f>
        <v>0</v>
      </c>
      <c r="GC41" s="3">
        <f>COUNTIFS(經排序的X1,"&gt;="&amp;$H41,經排序的X1,"&lt;"&amp;$I41,對應的X2,"&gt;="&amp;GC$2,對應的X2,"&lt;"&amp;GC$1)/$HP$204</f>
        <v>0</v>
      </c>
      <c r="GD41" s="3">
        <f>COUNTIFS(經排序的X1,"&gt;="&amp;$H41,經排序的X1,"&lt;"&amp;$I41,對應的X2,"&gt;="&amp;GD$2,對應的X2,"&lt;"&amp;GD$1)/$HP$204</f>
        <v>0</v>
      </c>
      <c r="GE41" s="3">
        <f>COUNTIFS(經排序的X1,"&gt;="&amp;$H41,經排序的X1,"&lt;"&amp;$I41,對應的X2,"&gt;="&amp;GE$2,對應的X2,"&lt;"&amp;GE$1)/$HP$204</f>
        <v>0</v>
      </c>
      <c r="GF41" s="3">
        <f>COUNTIFS(經排序的X1,"&gt;="&amp;$H41,經排序的X1,"&lt;"&amp;$I41,對應的X2,"&gt;="&amp;GF$2,對應的X2,"&lt;"&amp;GF$1)/$HP$204</f>
        <v>0</v>
      </c>
      <c r="GG41" s="3">
        <f>COUNTIFS(經排序的X1,"&gt;="&amp;$H41,經排序的X1,"&lt;"&amp;$I41,對應的X2,"&gt;="&amp;GG$2,對應的X2,"&lt;"&amp;GG$1)/$HP$204</f>
        <v>0</v>
      </c>
      <c r="GH41" s="3">
        <f>COUNTIFS(經排序的X1,"&gt;="&amp;$H41,經排序的X1,"&lt;"&amp;$I41,對應的X2,"&gt;="&amp;GH$2,對應的X2,"&lt;"&amp;GH$1)/$HP$204</f>
        <v>0</v>
      </c>
      <c r="GI41" s="3">
        <f>COUNTIFS(經排序的X1,"&gt;="&amp;$H41,經排序的X1,"&lt;"&amp;$I41,對應的X2,"&gt;="&amp;GI$2,對應的X2,"&lt;"&amp;GI$1)/$HP$204</f>
        <v>0</v>
      </c>
      <c r="GJ41" s="3">
        <f>COUNTIFS(經排序的X1,"&gt;="&amp;$H41,經排序的X1,"&lt;"&amp;$I41,對應的X2,"&gt;="&amp;GJ$2,對應的X2,"&lt;"&amp;GJ$1)/$HP$204</f>
        <v>0</v>
      </c>
      <c r="GK41" s="3">
        <f>COUNTIFS(經排序的X1,"&gt;="&amp;$H41,經排序的X1,"&lt;"&amp;$I41,對應的X2,"&gt;="&amp;GK$2,對應的X2,"&lt;"&amp;GK$1)/$HP$204</f>
        <v>0</v>
      </c>
      <c r="GL41" s="3">
        <f>COUNTIFS(經排序的X1,"&gt;="&amp;$H41,經排序的X1,"&lt;"&amp;$I41,對應的X2,"&gt;="&amp;GL$2,對應的X2,"&lt;"&amp;GL$1)/$HP$204</f>
        <v>0</v>
      </c>
      <c r="GM41" s="3">
        <f>COUNTIFS(經排序的X1,"&gt;="&amp;$H41,經排序的X1,"&lt;"&amp;$I41,對應的X2,"&gt;="&amp;GM$2,對應的X2,"&lt;"&amp;GM$1)/$HP$204</f>
        <v>0</v>
      </c>
      <c r="GN41" s="3">
        <f>COUNTIFS(經排序的X1,"&gt;="&amp;$H41,經排序的X1,"&lt;"&amp;$I41,對應的X2,"&gt;="&amp;GN$2,對應的X2,"&lt;"&amp;GN$1)/$HP$204</f>
        <v>0</v>
      </c>
      <c r="GO41" s="3">
        <f>COUNTIFS(經排序的X1,"&gt;="&amp;$H41,經排序的X1,"&lt;"&amp;$I41,對應的X2,"&gt;="&amp;GO$2,對應的X2,"&lt;"&amp;GO$1)/$HP$204</f>
        <v>0</v>
      </c>
      <c r="GP41" s="3">
        <f>COUNTIFS(經排序的X1,"&gt;="&amp;$H41,經排序的X1,"&lt;"&amp;$I41,對應的X2,"&gt;="&amp;GP$2,對應的X2,"&lt;"&amp;GP$1)/$HP$204</f>
        <v>0</v>
      </c>
      <c r="GQ41" s="3">
        <f>COUNTIFS(經排序的X1,"&gt;="&amp;$H41,經排序的X1,"&lt;"&amp;$I41,對應的X2,"&gt;="&amp;GQ$2,對應的X2,"&lt;"&amp;GQ$1)/$HP$204</f>
        <v>0</v>
      </c>
      <c r="GR41" s="3">
        <f>COUNTIFS(經排序的X1,"&gt;="&amp;$H41,經排序的X1,"&lt;"&amp;$I41,對應的X2,"&gt;="&amp;GR$2,對應的X2,"&lt;"&amp;GR$1)/$HP$204</f>
        <v>0</v>
      </c>
      <c r="GS41" s="3">
        <f>COUNTIFS(經排序的X1,"&gt;="&amp;$H41,經排序的X1,"&lt;"&amp;$I41,對應的X2,"&gt;="&amp;GS$2,對應的X2,"&lt;"&amp;GS$1)/$HP$204</f>
        <v>0</v>
      </c>
      <c r="GT41" s="3">
        <f>COUNTIFS(經排序的X1,"&gt;="&amp;$H41,經排序的X1,"&lt;"&amp;$I41,對應的X2,"&gt;="&amp;GT$2,對應的X2,"&lt;"&amp;GT$1)/$HP$204</f>
        <v>0</v>
      </c>
      <c r="GU41" s="3">
        <f>COUNTIFS(經排序的X1,"&gt;="&amp;$H41,經排序的X1,"&lt;"&amp;$I41,對應的X2,"&gt;="&amp;GU$2,對應的X2,"&lt;"&amp;GU$1)/$HP$204</f>
        <v>0</v>
      </c>
      <c r="GV41" s="3">
        <f>COUNTIFS(經排序的X1,"&gt;="&amp;$H41,經排序的X1,"&lt;"&amp;$I41,對應的X2,"&gt;="&amp;GV$2,對應的X2,"&lt;"&amp;GV$1)/$HP$204</f>
        <v>0</v>
      </c>
      <c r="GW41" s="3">
        <f>COUNTIFS(經排序的X1,"&gt;="&amp;$H41,經排序的X1,"&lt;"&amp;$I41,對應的X2,"&gt;="&amp;GW$2,對應的X2,"&lt;"&amp;GW$1)/$HP$204</f>
        <v>0</v>
      </c>
      <c r="GX41" s="3">
        <f>COUNTIFS(經排序的X1,"&gt;="&amp;$H41,經排序的X1,"&lt;"&amp;$I41,對應的X2,"&gt;="&amp;GX$2,對應的X2,"&lt;"&amp;GX$1)/$HP$204</f>
        <v>0</v>
      </c>
      <c r="GY41" s="3">
        <f>COUNTIFS(經排序的X1,"&gt;="&amp;$H41,經排序的X1,"&lt;"&amp;$I41,對應的X2,"&gt;="&amp;GY$2,對應的X2,"&lt;"&amp;GY$1)/$HP$204</f>
        <v>0</v>
      </c>
      <c r="GZ41" s="3">
        <f>COUNTIFS(經排序的X1,"&gt;="&amp;$H41,經排序的X1,"&lt;"&amp;$I41,對應的X2,"&gt;="&amp;GZ$2,對應的X2,"&lt;"&amp;GZ$1)/$HP$204</f>
        <v>0</v>
      </c>
      <c r="HA41" s="3">
        <f>COUNTIFS(經排序的X1,"&gt;="&amp;$H41,經排序的X1,"&lt;"&amp;$I41,對應的X2,"&gt;="&amp;HA$2,對應的X2,"&lt;"&amp;HA$1)/$HP$204</f>
        <v>0</v>
      </c>
      <c r="HB41" s="3">
        <f>COUNTIFS(經排序的X1,"&gt;="&amp;$H41,經排序的X1,"&lt;"&amp;$I41,對應的X2,"&gt;="&amp;HB$2,對應的X2,"&lt;"&amp;HB$1)/$HP$204</f>
        <v>0</v>
      </c>
      <c r="HC41" s="3">
        <f>COUNTIFS(經排序的X1,"&gt;="&amp;$H41,經排序的X1,"&lt;"&amp;$I41,對應的X2,"&gt;="&amp;HC$2,對應的X2,"&lt;"&amp;HC$1)/$HP$204</f>
        <v>0</v>
      </c>
      <c r="HD41" s="3">
        <f>COUNTIFS(經排序的X1,"&gt;="&amp;$H41,經排序的X1,"&lt;"&amp;$I41,對應的X2,"&gt;="&amp;HD$2,對應的X2,"&lt;"&amp;HD$1)/$HP$204</f>
        <v>0</v>
      </c>
      <c r="HE41" s="3">
        <f>COUNTIFS(經排序的X1,"&gt;="&amp;$H41,經排序的X1,"&lt;"&amp;$I41,對應的X2,"&gt;="&amp;HE$2,對應的X2,"&lt;"&amp;HE$1)/$HP$204</f>
        <v>0</v>
      </c>
      <c r="HF41" s="3">
        <f>COUNTIFS(經排序的X1,"&gt;="&amp;$H41,經排序的X1,"&lt;"&amp;$I41,對應的X2,"&gt;="&amp;HF$2,對應的X2,"&lt;"&amp;HF$1)/$HP$204</f>
        <v>0</v>
      </c>
      <c r="HG41" s="3">
        <f>COUNTIFS(經排序的X1,"&gt;="&amp;$H41,經排序的X1,"&lt;"&amp;$I41,對應的X2,"&gt;="&amp;HG$2,對應的X2,"&lt;"&amp;HG$1)/$HP$204</f>
        <v>0</v>
      </c>
      <c r="HH41" s="3">
        <f>COUNTIFS(經排序的X1,"&gt;="&amp;$H41,經排序的X1,"&lt;"&amp;$I41,對應的X2,"&gt;="&amp;HH$2,對應的X2,"&lt;"&amp;HH$1)/$HP$204</f>
        <v>0</v>
      </c>
      <c r="HI41" s="3">
        <f>COUNTIFS(經排序的X1,"&gt;="&amp;$H41,經排序的X1,"&lt;"&amp;$I41,對應的X2,"&gt;="&amp;HI$2,對應的X2,"&lt;"&amp;HI$1)/$HP$204</f>
        <v>0</v>
      </c>
      <c r="HJ41" s="3">
        <f>COUNTIFS(經排序的X1,"&gt;="&amp;$H41,經排序的X1,"&lt;"&amp;$I41,對應的X2,"&gt;="&amp;HJ$2,對應的X2,"&lt;"&amp;HJ$1)/$HP$204</f>
        <v>0</v>
      </c>
      <c r="HK41" s="3">
        <f>COUNTIFS(經排序的X1,"&gt;="&amp;$H41,經排序的X1,"&lt;"&amp;$I41,對應的X2,"&gt;="&amp;HK$2,對應的X2,"&lt;"&amp;HK$1)/$HP$204</f>
        <v>0</v>
      </c>
      <c r="HL41" s="3">
        <f>COUNTIFS(經排序的X1,"&gt;="&amp;$H41,經排序的X1,"&lt;"&amp;$I41,對應的X2,"&gt;="&amp;HL$2,對應的X2,"&lt;"&amp;HL$1)/$HP$204</f>
        <v>0</v>
      </c>
      <c r="HM41" s="3">
        <f>COUNTIFS(經排序的X1,"&gt;="&amp;$H41,經排序的X1,"&lt;"&amp;$I41,對應的X2,"&gt;="&amp;HM$2,對應的X2,"&lt;"&amp;HM$1)/$HP$204</f>
        <v>0</v>
      </c>
      <c r="HN41" s="3">
        <f>COUNTIFS(經排序的X1,"&gt;="&amp;$H41,經排序的X1,"&lt;"&amp;$I41,對應的X2,"&gt;="&amp;HN$2,對應的X2,"&lt;"&amp;HN$1)/$HP$204</f>
        <v>0</v>
      </c>
      <c r="HO41" s="3">
        <f>COUNTIFS(經排序的X1,"&gt;="&amp;$H41,經排序的X1,"&lt;"&amp;$I41,對應的X2,"&gt;="&amp;HO$2,對應的X2,"&lt;"&amp;HO$1)/$HP$204</f>
        <v>0</v>
      </c>
      <c r="HP41">
        <f>COUNTIFS(經排序的X1,"&gt;="&amp;H41,經排序的X1,"&lt;"&amp;I41)</f>
        <v>21</v>
      </c>
    </row>
    <row r="42" spans="1:224" x14ac:dyDescent="0.4">
      <c r="A42">
        <v>79.8053025265</v>
      </c>
      <c r="B42">
        <v>4.5494356721000004</v>
      </c>
      <c r="C42">
        <v>20.339391939799999</v>
      </c>
      <c r="D42">
        <v>4.9088618412000002</v>
      </c>
      <c r="H42">
        <f t="shared" si="1"/>
        <v>31.63284775485003</v>
      </c>
      <c r="I42" s="1">
        <f t="shared" si="2"/>
        <v>32.460266341325031</v>
      </c>
      <c r="J42" s="1">
        <f t="shared" si="3"/>
        <v>32.046557048087529</v>
      </c>
      <c r="K42">
        <f>COUNTIFS(經排序的X1,"&gt;="&amp;H42,經排序的X1,"&lt;"&amp;I42)</f>
        <v>21</v>
      </c>
      <c r="L42">
        <v>2.8606618711</v>
      </c>
      <c r="Q42">
        <v>2.8840703960670004</v>
      </c>
      <c r="R42">
        <v>2.9033043948635004</v>
      </c>
      <c r="S42" s="1">
        <v>2.8936873954652507</v>
      </c>
      <c r="T42">
        <f>COUNTIFS(對應的X2,"&gt;="&amp;Q42,對應的X2,"&lt;"&amp;R42)</f>
        <v>0</v>
      </c>
      <c r="W42" s="2">
        <v>20.753101233037498</v>
      </c>
      <c r="X42" s="3">
        <f>COUNTIFS(經排序的X1,"&gt;="&amp;$H42,經排序的X1,"&lt;"&amp;$I42,對應的X2,"&gt;="&amp;X$2,對應的X2,"&lt;"&amp;X$1)/$HP$204</f>
        <v>0</v>
      </c>
      <c r="Y42" s="3">
        <f>COUNTIFS(經排序的X1,"&gt;="&amp;$H42,經排序的X1,"&lt;"&amp;$I42,對應的X2,"&gt;="&amp;Y$2,對應的X2,"&lt;"&amp;Y$1)/$HP$204</f>
        <v>0</v>
      </c>
      <c r="Z42" s="3">
        <f>COUNTIFS(經排序的X1,"&gt;="&amp;$H42,經排序的X1,"&lt;"&amp;$I42,對應的X2,"&gt;="&amp;Z$2,對應的X2,"&lt;"&amp;Z$1)/$HP$204</f>
        <v>0</v>
      </c>
      <c r="AA42" s="3">
        <f>COUNTIFS(經排序的X1,"&gt;="&amp;$H42,經排序的X1,"&lt;"&amp;$I42,對應的X2,"&gt;="&amp;AA$2,對應的X2,"&lt;"&amp;AA$1)/$HP$204</f>
        <v>0</v>
      </c>
      <c r="AB42" s="3">
        <f>COUNTIFS(經排序的X1,"&gt;="&amp;$H42,經排序的X1,"&lt;"&amp;$I42,對應的X2,"&gt;="&amp;AB$2,對應的X2,"&lt;"&amp;AB$1)/$HP$204</f>
        <v>0</v>
      </c>
      <c r="AC42" s="3">
        <f>COUNTIFS(經排序的X1,"&gt;="&amp;$H42,經排序的X1,"&lt;"&amp;$I42,對應的X2,"&gt;="&amp;AC$2,對應的X2,"&lt;"&amp;AC$1)/$HP$204</f>
        <v>0</v>
      </c>
      <c r="AD42" s="3">
        <f>COUNTIFS(經排序的X1,"&gt;="&amp;$H42,經排序的X1,"&lt;"&amp;$I42,對應的X2,"&gt;="&amp;AD$2,對應的X2,"&lt;"&amp;AD$1)/$HP$204</f>
        <v>0</v>
      </c>
      <c r="AE42" s="3">
        <f>COUNTIFS(經排序的X1,"&gt;="&amp;$H42,經排序的X1,"&lt;"&amp;$I42,對應的X2,"&gt;="&amp;AE$2,對應的X2,"&lt;"&amp;AE$1)/$HP$204</f>
        <v>0</v>
      </c>
      <c r="AF42" s="3">
        <f>COUNTIFS(經排序的X1,"&gt;="&amp;$H42,經排序的X1,"&lt;"&amp;$I42,對應的X2,"&gt;="&amp;AF$2,對應的X2,"&lt;"&amp;AF$1)/$HP$204</f>
        <v>0</v>
      </c>
      <c r="AG42" s="3">
        <f>COUNTIFS(經排序的X1,"&gt;="&amp;$H42,經排序的X1,"&lt;"&amp;$I42,對應的X2,"&gt;="&amp;AG$2,對應的X2,"&lt;"&amp;AG$1)/$HP$204</f>
        <v>0</v>
      </c>
      <c r="AH42" s="3">
        <f>COUNTIFS(經排序的X1,"&gt;="&amp;$H42,經排序的X1,"&lt;"&amp;$I42,對應的X2,"&gt;="&amp;AH$2,對應的X2,"&lt;"&amp;AH$1)/$HP$204</f>
        <v>0</v>
      </c>
      <c r="AI42" s="3">
        <f>COUNTIFS(經排序的X1,"&gt;="&amp;$H42,經排序的X1,"&lt;"&amp;$I42,對應的X2,"&gt;="&amp;AI$2,對應的X2,"&lt;"&amp;AI$1)/$HP$204</f>
        <v>0</v>
      </c>
      <c r="AJ42" s="3">
        <f>COUNTIFS(經排序的X1,"&gt;="&amp;$H42,經排序的X1,"&lt;"&amp;$I42,對應的X2,"&gt;="&amp;AJ$2,對應的X2,"&lt;"&amp;AJ$1)/$HP$204</f>
        <v>0</v>
      </c>
      <c r="AK42" s="3">
        <f>COUNTIFS(經排序的X1,"&gt;="&amp;$H42,經排序的X1,"&lt;"&amp;$I42,對應的X2,"&gt;="&amp;AK$2,對應的X2,"&lt;"&amp;AK$1)/$HP$204</f>
        <v>0</v>
      </c>
      <c r="AL42" s="3">
        <f>COUNTIFS(經排序的X1,"&gt;="&amp;$H42,經排序的X1,"&lt;"&amp;$I42,對應的X2,"&gt;="&amp;AL$2,對應的X2,"&lt;"&amp;AL$1)/$HP$204</f>
        <v>0</v>
      </c>
      <c r="AM42" s="3">
        <f>COUNTIFS(經排序的X1,"&gt;="&amp;$H42,經排序的X1,"&lt;"&amp;$I42,對應的X2,"&gt;="&amp;AM$2,對應的X2,"&lt;"&amp;AM$1)/$HP$204</f>
        <v>0</v>
      </c>
      <c r="AN42" s="3">
        <f>COUNTIFS(經排序的X1,"&gt;="&amp;$H42,經排序的X1,"&lt;"&amp;$I42,對應的X2,"&gt;="&amp;AN$2,對應的X2,"&lt;"&amp;AN$1)/$HP$204</f>
        <v>0</v>
      </c>
      <c r="AO42" s="3">
        <f>COUNTIFS(經排序的X1,"&gt;="&amp;$H42,經排序的X1,"&lt;"&amp;$I42,對應的X2,"&gt;="&amp;AO$2,對應的X2,"&lt;"&amp;AO$1)/$HP$204</f>
        <v>0</v>
      </c>
      <c r="AP42" s="3">
        <f>COUNTIFS(經排序的X1,"&gt;="&amp;$H42,經排序的X1,"&lt;"&amp;$I42,對應的X2,"&gt;="&amp;AP$2,對應的X2,"&lt;"&amp;AP$1)/$HP$204</f>
        <v>0</v>
      </c>
      <c r="AQ42" s="3">
        <f>COUNTIFS(經排序的X1,"&gt;="&amp;$H42,經排序的X1,"&lt;"&amp;$I42,對應的X2,"&gt;="&amp;AQ$2,對應的X2,"&lt;"&amp;AQ$1)/$HP$204</f>
        <v>0</v>
      </c>
      <c r="AR42" s="3">
        <f>COUNTIFS(經排序的X1,"&gt;="&amp;$H42,經排序的X1,"&lt;"&amp;$I42,對應的X2,"&gt;="&amp;AR$2,對應的X2,"&lt;"&amp;AR$1)/$HP$204</f>
        <v>0</v>
      </c>
      <c r="AS42" s="3">
        <f>COUNTIFS(經排序的X1,"&gt;="&amp;$H42,經排序的X1,"&lt;"&amp;$I42,對應的X2,"&gt;="&amp;AS$2,對應的X2,"&lt;"&amp;AS$1)/$HP$204</f>
        <v>0</v>
      </c>
      <c r="AT42" s="3">
        <f>COUNTIFS(經排序的X1,"&gt;="&amp;$H42,經排序的X1,"&lt;"&amp;$I42,對應的X2,"&gt;="&amp;AT$2,對應的X2,"&lt;"&amp;AT$1)/$HP$204</f>
        <v>0</v>
      </c>
      <c r="AU42" s="3">
        <f>COUNTIFS(經排序的X1,"&gt;="&amp;$H42,經排序的X1,"&lt;"&amp;$I42,對應的X2,"&gt;="&amp;AU$2,對應的X2,"&lt;"&amp;AU$1)/$HP$204</f>
        <v>0</v>
      </c>
      <c r="AV42" s="3">
        <f>COUNTIFS(經排序的X1,"&gt;="&amp;$H42,經排序的X1,"&lt;"&amp;$I42,對應的X2,"&gt;="&amp;AV$2,對應的X2,"&lt;"&amp;AV$1)/$HP$204</f>
        <v>0</v>
      </c>
      <c r="AW42" s="3">
        <f>COUNTIFS(經排序的X1,"&gt;="&amp;$H42,經排序的X1,"&lt;"&amp;$I42,對應的X2,"&gt;="&amp;AW$2,對應的X2,"&lt;"&amp;AW$1)/$HP$204</f>
        <v>0</v>
      </c>
      <c r="AX42" s="3">
        <f>COUNTIFS(經排序的X1,"&gt;="&amp;$H42,經排序的X1,"&lt;"&amp;$I42,對應的X2,"&gt;="&amp;AX$2,對應的X2,"&lt;"&amp;AX$1)/$HP$204</f>
        <v>0</v>
      </c>
      <c r="AY42" s="3">
        <f>COUNTIFS(經排序的X1,"&gt;="&amp;$H42,經排序的X1,"&lt;"&amp;$I42,對應的X2,"&gt;="&amp;AY$2,對應的X2,"&lt;"&amp;AY$1)/$HP$204</f>
        <v>0</v>
      </c>
      <c r="AZ42" s="3">
        <f>COUNTIFS(經排序的X1,"&gt;="&amp;$H42,經排序的X1,"&lt;"&amp;$I42,對應的X2,"&gt;="&amp;AZ$2,對應的X2,"&lt;"&amp;AZ$1)/$HP$204</f>
        <v>0</v>
      </c>
      <c r="BA42" s="3">
        <f>COUNTIFS(經排序的X1,"&gt;="&amp;$H42,經排序的X1,"&lt;"&amp;$I42,對應的X2,"&gt;="&amp;BA$2,對應的X2,"&lt;"&amp;BA$1)/$HP$204</f>
        <v>0</v>
      </c>
      <c r="BB42" s="3">
        <f>COUNTIFS(經排序的X1,"&gt;="&amp;$H42,經排序的X1,"&lt;"&amp;$I42,對應的X2,"&gt;="&amp;BB$2,對應的X2,"&lt;"&amp;BB$1)/$HP$204</f>
        <v>0</v>
      </c>
      <c r="BC42" s="3">
        <f>COUNTIFS(經排序的X1,"&gt;="&amp;$H42,經排序的X1,"&lt;"&amp;$I42,對應的X2,"&gt;="&amp;BC$2,對應的X2,"&lt;"&amp;BC$1)/$HP$204</f>
        <v>0</v>
      </c>
      <c r="BD42" s="3">
        <f>COUNTIFS(經排序的X1,"&gt;="&amp;$H42,經排序的X1,"&lt;"&amp;$I42,對應的X2,"&gt;="&amp;BD$2,對應的X2,"&lt;"&amp;BD$1)/$HP$204</f>
        <v>0</v>
      </c>
      <c r="BE42" s="3">
        <f>COUNTIFS(經排序的X1,"&gt;="&amp;$H42,經排序的X1,"&lt;"&amp;$I42,對應的X2,"&gt;="&amp;BE$2,對應的X2,"&lt;"&amp;BE$1)/$HP$204</f>
        <v>0</v>
      </c>
      <c r="BF42" s="3">
        <f>COUNTIFS(經排序的X1,"&gt;="&amp;$H42,經排序的X1,"&lt;"&amp;$I42,對應的X2,"&gt;="&amp;BF$2,對應的X2,"&lt;"&amp;BF$1)/$HP$204</f>
        <v>0</v>
      </c>
      <c r="BG42" s="3">
        <f>COUNTIFS(經排序的X1,"&gt;="&amp;$H42,經排序的X1,"&lt;"&amp;$I42,對應的X2,"&gt;="&amp;BG$2,對應的X2,"&lt;"&amp;BG$1)/$HP$204</f>
        <v>0</v>
      </c>
      <c r="BH42" s="3">
        <f>COUNTIFS(經排序的X1,"&gt;="&amp;$H42,經排序的X1,"&lt;"&amp;$I42,對應的X2,"&gt;="&amp;BH$2,對應的X2,"&lt;"&amp;BH$1)/$HP$204</f>
        <v>0</v>
      </c>
      <c r="BI42" s="3">
        <f>COUNTIFS(經排序的X1,"&gt;="&amp;$H42,經排序的X1,"&lt;"&amp;$I42,對應的X2,"&gt;="&amp;BI$2,對應的X2,"&lt;"&amp;BI$1)/$HP$204</f>
        <v>0</v>
      </c>
      <c r="BJ42" s="3">
        <f>COUNTIFS(經排序的X1,"&gt;="&amp;$H42,經排序的X1,"&lt;"&amp;$I42,對應的X2,"&gt;="&amp;BJ$2,對應的X2,"&lt;"&amp;BJ$1)/$HP$204</f>
        <v>0</v>
      </c>
      <c r="BK42" s="3">
        <f>COUNTIFS(經排序的X1,"&gt;="&amp;$H42,經排序的X1,"&lt;"&amp;$I42,對應的X2,"&gt;="&amp;BK$2,對應的X2,"&lt;"&amp;BK$1)/$HP$204</f>
        <v>0</v>
      </c>
      <c r="BL42" s="3">
        <f>COUNTIFS(經排序的X1,"&gt;="&amp;$H42,經排序的X1,"&lt;"&amp;$I42,對應的X2,"&gt;="&amp;BL$2,對應的X2,"&lt;"&amp;BL$1)/$HP$204</f>
        <v>0</v>
      </c>
      <c r="BM42" s="3">
        <f>COUNTIFS(經排序的X1,"&gt;="&amp;$H42,經排序的X1,"&lt;"&amp;$I42,對應的X2,"&gt;="&amp;BM$2,對應的X2,"&lt;"&amp;BM$1)/$HP$204</f>
        <v>0</v>
      </c>
      <c r="BN42" s="3">
        <f>COUNTIFS(經排序的X1,"&gt;="&amp;$H42,經排序的X1,"&lt;"&amp;$I42,對應的X2,"&gt;="&amp;BN$2,對應的X2,"&lt;"&amp;BN$1)/$HP$204</f>
        <v>0</v>
      </c>
      <c r="BO42" s="3">
        <f>COUNTIFS(經排序的X1,"&gt;="&amp;$H42,經排序的X1,"&lt;"&amp;$I42,對應的X2,"&gt;="&amp;BO$2,對應的X2,"&lt;"&amp;BO$1)/$HP$204</f>
        <v>0</v>
      </c>
      <c r="BP42" s="3">
        <f>COUNTIFS(經排序的X1,"&gt;="&amp;$H42,經排序的X1,"&lt;"&amp;$I42,對應的X2,"&gt;="&amp;BP$2,對應的X2,"&lt;"&amp;BP$1)/$HP$204</f>
        <v>0</v>
      </c>
      <c r="BQ42" s="3">
        <f>COUNTIFS(經排序的X1,"&gt;="&amp;$H42,經排序的X1,"&lt;"&amp;$I42,對應的X2,"&gt;="&amp;BQ$2,對應的X2,"&lt;"&amp;BQ$1)/$HP$204</f>
        <v>0</v>
      </c>
      <c r="BR42" s="3">
        <f>COUNTIFS(經排序的X1,"&gt;="&amp;$H42,經排序的X1,"&lt;"&amp;$I42,對應的X2,"&gt;="&amp;BR$2,對應的X2,"&lt;"&amp;BR$1)/$HP$204</f>
        <v>0</v>
      </c>
      <c r="BS42" s="3">
        <f>COUNTIFS(經排序的X1,"&gt;="&amp;$H42,經排序的X1,"&lt;"&amp;$I42,對應的X2,"&gt;="&amp;BS$2,對應的X2,"&lt;"&amp;BS$1)/$HP$204</f>
        <v>0</v>
      </c>
      <c r="BT42" s="3">
        <f>COUNTIFS(經排序的X1,"&gt;="&amp;$H42,經排序的X1,"&lt;"&amp;$I42,對應的X2,"&gt;="&amp;BT$2,對應的X2,"&lt;"&amp;BT$1)/$HP$204</f>
        <v>0</v>
      </c>
      <c r="BU42" s="3">
        <f>COUNTIFS(經排序的X1,"&gt;="&amp;$H42,經排序的X1,"&lt;"&amp;$I42,對應的X2,"&gt;="&amp;BU$2,對應的X2,"&lt;"&amp;BU$1)/$HP$204</f>
        <v>0</v>
      </c>
      <c r="BV42" s="3">
        <f>COUNTIFS(經排序的X1,"&gt;="&amp;$H42,經排序的X1,"&lt;"&amp;$I42,對應的X2,"&gt;="&amp;BV$2,對應的X2,"&lt;"&amp;BV$1)/$HP$204</f>
        <v>0</v>
      </c>
      <c r="BW42" s="3">
        <f>COUNTIFS(經排序的X1,"&gt;="&amp;$H42,經排序的X1,"&lt;"&amp;$I42,對應的X2,"&gt;="&amp;BW$2,對應的X2,"&lt;"&amp;BW$1)/$HP$204</f>
        <v>0</v>
      </c>
      <c r="BX42" s="3">
        <f>COUNTIFS(經排序的X1,"&gt;="&amp;$H42,經排序的X1,"&lt;"&amp;$I42,對應的X2,"&gt;="&amp;BX$2,對應的X2,"&lt;"&amp;BX$1)/$HP$204</f>
        <v>0</v>
      </c>
      <c r="BY42" s="3">
        <f>COUNTIFS(經排序的X1,"&gt;="&amp;$H42,經排序的X1,"&lt;"&amp;$I42,對應的X2,"&gt;="&amp;BY$2,對應的X2,"&lt;"&amp;BY$1)/$HP$204</f>
        <v>0</v>
      </c>
      <c r="BZ42" s="3">
        <f>COUNTIFS(經排序的X1,"&gt;="&amp;$H42,經排序的X1,"&lt;"&amp;$I42,對應的X2,"&gt;="&amp;BZ$2,對應的X2,"&lt;"&amp;BZ$1)/$HP$204</f>
        <v>0</v>
      </c>
      <c r="CA42" s="3">
        <f>COUNTIFS(經排序的X1,"&gt;="&amp;$H42,經排序的X1,"&lt;"&amp;$I42,對應的X2,"&gt;="&amp;CA$2,對應的X2,"&lt;"&amp;CA$1)/$HP$204</f>
        <v>0</v>
      </c>
      <c r="CB42" s="3">
        <f>COUNTIFS(經排序的X1,"&gt;="&amp;$H42,經排序的X1,"&lt;"&amp;$I42,對應的X2,"&gt;="&amp;CB$2,對應的X2,"&lt;"&amp;CB$1)/$HP$204</f>
        <v>0</v>
      </c>
      <c r="CC42" s="3">
        <f>COUNTIFS(經排序的X1,"&gt;="&amp;$H42,經排序的X1,"&lt;"&amp;$I42,對應的X2,"&gt;="&amp;CC$2,對應的X2,"&lt;"&amp;CC$1)/$HP$204</f>
        <v>0</v>
      </c>
      <c r="CD42" s="3">
        <f>COUNTIFS(經排序的X1,"&gt;="&amp;$H42,經排序的X1,"&lt;"&amp;$I42,對應的X2,"&gt;="&amp;CD$2,對應的X2,"&lt;"&amp;CD$1)/$HP$204</f>
        <v>0</v>
      </c>
      <c r="CE42" s="3">
        <f>COUNTIFS(經排序的X1,"&gt;="&amp;$H42,經排序的X1,"&lt;"&amp;$I42,對應的X2,"&gt;="&amp;CE$2,對應的X2,"&lt;"&amp;CE$1)/$HP$204</f>
        <v>0</v>
      </c>
      <c r="CF42" s="3">
        <f>COUNTIFS(經排序的X1,"&gt;="&amp;$H42,經排序的X1,"&lt;"&amp;$I42,對應的X2,"&gt;="&amp;CF$2,對應的X2,"&lt;"&amp;CF$1)/$HP$204</f>
        <v>0</v>
      </c>
      <c r="CG42" s="3">
        <f>COUNTIFS(經排序的X1,"&gt;="&amp;$H42,經排序的X1,"&lt;"&amp;$I42,對應的X2,"&gt;="&amp;CG$2,對應的X2,"&lt;"&amp;CG$1)/$HP$204</f>
        <v>0</v>
      </c>
      <c r="CH42" s="3">
        <f>COUNTIFS(經排序的X1,"&gt;="&amp;$H42,經排序的X1,"&lt;"&amp;$I42,對應的X2,"&gt;="&amp;CH$2,對應的X2,"&lt;"&amp;CH$1)/$HP$204</f>
        <v>0</v>
      </c>
      <c r="CI42" s="3">
        <f>COUNTIFS(經排序的X1,"&gt;="&amp;$H42,經排序的X1,"&lt;"&amp;$I42,對應的X2,"&gt;="&amp;CI$2,對應的X2,"&lt;"&amp;CI$1)/$HP$204</f>
        <v>0</v>
      </c>
      <c r="CJ42" s="3">
        <f>COUNTIFS(經排序的X1,"&gt;="&amp;$H42,經排序的X1,"&lt;"&amp;$I42,對應的X2,"&gt;="&amp;CJ$2,對應的X2,"&lt;"&amp;CJ$1)/$HP$204</f>
        <v>0</v>
      </c>
      <c r="CK42" s="3">
        <f>COUNTIFS(經排序的X1,"&gt;="&amp;$H42,經排序的X1,"&lt;"&amp;$I42,對應的X2,"&gt;="&amp;CK$2,對應的X2,"&lt;"&amp;CK$1)/$HP$204</f>
        <v>0</v>
      </c>
      <c r="CL42" s="3">
        <f>COUNTIFS(經排序的X1,"&gt;="&amp;$H42,經排序的X1,"&lt;"&amp;$I42,對應的X2,"&gt;="&amp;CL$2,對應的X2,"&lt;"&amp;CL$1)/$HP$204</f>
        <v>0</v>
      </c>
      <c r="CM42" s="3">
        <f>COUNTIFS(經排序的X1,"&gt;="&amp;$H42,經排序的X1,"&lt;"&amp;$I42,對應的X2,"&gt;="&amp;CM$2,對應的X2,"&lt;"&amp;CM$1)/$HP$204</f>
        <v>0</v>
      </c>
      <c r="CN42" s="3">
        <f>COUNTIFS(經排序的X1,"&gt;="&amp;$H42,經排序的X1,"&lt;"&amp;$I42,對應的X2,"&gt;="&amp;CN$2,對應的X2,"&lt;"&amp;CN$1)/$HP$204</f>
        <v>0</v>
      </c>
      <c r="CO42" s="3">
        <f>COUNTIFS(經排序的X1,"&gt;="&amp;$H42,經排序的X1,"&lt;"&amp;$I42,對應的X2,"&gt;="&amp;CO$2,對應的X2,"&lt;"&amp;CO$1)/$HP$204</f>
        <v>0</v>
      </c>
      <c r="CP42" s="3">
        <f>COUNTIFS(經排序的X1,"&gt;="&amp;$H42,經排序的X1,"&lt;"&amp;$I42,對應的X2,"&gt;="&amp;CP$2,對應的X2,"&lt;"&amp;CP$1)/$HP$204</f>
        <v>0</v>
      </c>
      <c r="CQ42" s="3">
        <f>COUNTIFS(經排序的X1,"&gt;="&amp;$H42,經排序的X1,"&lt;"&amp;$I42,對應的X2,"&gt;="&amp;CQ$2,對應的X2,"&lt;"&amp;CQ$1)/$HP$204</f>
        <v>0</v>
      </c>
      <c r="CR42" s="3">
        <f>COUNTIFS(經排序的X1,"&gt;="&amp;$H42,經排序的X1,"&lt;"&amp;$I42,對應的X2,"&gt;="&amp;CR$2,對應的X2,"&lt;"&amp;CR$1)/$HP$204</f>
        <v>0</v>
      </c>
      <c r="CS42" s="3">
        <f>COUNTIFS(經排序的X1,"&gt;="&amp;$H42,經排序的X1,"&lt;"&amp;$I42,對應的X2,"&gt;="&amp;CS$2,對應的X2,"&lt;"&amp;CS$1)/$HP$204</f>
        <v>0</v>
      </c>
      <c r="CT42" s="3">
        <f>COUNTIFS(經排序的X1,"&gt;="&amp;$H42,經排序的X1,"&lt;"&amp;$I42,對應的X2,"&gt;="&amp;CT$2,對應的X2,"&lt;"&amp;CT$1)/$HP$204</f>
        <v>0</v>
      </c>
      <c r="CU42" s="3">
        <f>COUNTIFS(經排序的X1,"&gt;="&amp;$H42,經排序的X1,"&lt;"&amp;$I42,對應的X2,"&gt;="&amp;CU$2,對應的X2,"&lt;"&amp;CU$1)/$HP$204</f>
        <v>0</v>
      </c>
      <c r="CV42" s="3">
        <f>COUNTIFS(經排序的X1,"&gt;="&amp;$H42,經排序的X1,"&lt;"&amp;$I42,對應的X2,"&gt;="&amp;CV$2,對應的X2,"&lt;"&amp;CV$1)/$HP$204</f>
        <v>0</v>
      </c>
      <c r="CW42" s="3">
        <f>COUNTIFS(經排序的X1,"&gt;="&amp;$H42,經排序的X1,"&lt;"&amp;$I42,對應的X2,"&gt;="&amp;CW$2,對應的X2,"&lt;"&amp;CW$1)/$HP$204</f>
        <v>0</v>
      </c>
      <c r="CX42" s="3">
        <f>COUNTIFS(經排序的X1,"&gt;="&amp;$H42,經排序的X1,"&lt;"&amp;$I42,對應的X2,"&gt;="&amp;CX$2,對應的X2,"&lt;"&amp;CX$1)/$HP$204</f>
        <v>0</v>
      </c>
      <c r="CY42" s="3">
        <f>COUNTIFS(經排序的X1,"&gt;="&amp;$H42,經排序的X1,"&lt;"&amp;$I42,對應的X2,"&gt;="&amp;CY$2,對應的X2,"&lt;"&amp;CY$1)/$HP$204</f>
        <v>0</v>
      </c>
      <c r="CZ42" s="3">
        <f>COUNTIFS(經排序的X1,"&gt;="&amp;$H42,經排序的X1,"&lt;"&amp;$I42,對應的X2,"&gt;="&amp;CZ$2,對應的X2,"&lt;"&amp;CZ$1)/$HP$204</f>
        <v>0</v>
      </c>
      <c r="DA42" s="3">
        <f>COUNTIFS(經排序的X1,"&gt;="&amp;$H42,經排序的X1,"&lt;"&amp;$I42,對應的X2,"&gt;="&amp;DA$2,對應的X2,"&lt;"&amp;DA$1)/$HP$204</f>
        <v>0</v>
      </c>
      <c r="DB42" s="3">
        <f>COUNTIFS(經排序的X1,"&gt;="&amp;$H42,經排序的X1,"&lt;"&amp;$I42,對應的X2,"&gt;="&amp;DB$2,對應的X2,"&lt;"&amp;DB$1)/$HP$204</f>
        <v>0</v>
      </c>
      <c r="DC42" s="3">
        <f>COUNTIFS(經排序的X1,"&gt;="&amp;$H42,經排序的X1,"&lt;"&amp;$I42,對應的X2,"&gt;="&amp;DC$2,對應的X2,"&lt;"&amp;DC$1)/$HP$204</f>
        <v>0</v>
      </c>
      <c r="DD42" s="3">
        <f>COUNTIFS(經排序的X1,"&gt;="&amp;$H42,經排序的X1,"&lt;"&amp;$I42,對應的X2,"&gt;="&amp;DD$2,對應的X2,"&lt;"&amp;DD$1)/$HP$204</f>
        <v>0</v>
      </c>
      <c r="DE42" s="3">
        <f>COUNTIFS(經排序的X1,"&gt;="&amp;$H42,經排序的X1,"&lt;"&amp;$I42,對應的X2,"&gt;="&amp;DE$2,對應的X2,"&lt;"&amp;DE$1)/$HP$204</f>
        <v>0</v>
      </c>
      <c r="DF42" s="3">
        <f>COUNTIFS(經排序的X1,"&gt;="&amp;$H42,經排序的X1,"&lt;"&amp;$I42,對應的X2,"&gt;="&amp;DF$2,對應的X2,"&lt;"&amp;DF$1)/$HP$204</f>
        <v>0</v>
      </c>
      <c r="DG42" s="3">
        <f>COUNTIFS(經排序的X1,"&gt;="&amp;$H42,經排序的X1,"&lt;"&amp;$I42,對應的X2,"&gt;="&amp;DG$2,對應的X2,"&lt;"&amp;DG$1)/$HP$204</f>
        <v>0</v>
      </c>
      <c r="DH42" s="3">
        <f>COUNTIFS(經排序的X1,"&gt;="&amp;$H42,經排序的X1,"&lt;"&amp;$I42,對應的X2,"&gt;="&amp;DH$2,對應的X2,"&lt;"&amp;DH$1)/$HP$204</f>
        <v>0</v>
      </c>
      <c r="DI42" s="3">
        <f>COUNTIFS(經排序的X1,"&gt;="&amp;$H42,經排序的X1,"&lt;"&amp;$I42,對應的X2,"&gt;="&amp;DI$2,對應的X2,"&lt;"&amp;DI$1)/$HP$204</f>
        <v>0</v>
      </c>
      <c r="DJ42" s="3">
        <f>COUNTIFS(經排序的X1,"&gt;="&amp;$H42,經排序的X1,"&lt;"&amp;$I42,對應的X2,"&gt;="&amp;DJ$2,對應的X2,"&lt;"&amp;DJ$1)/$HP$204</f>
        <v>1E-4</v>
      </c>
      <c r="DK42" s="3">
        <f>COUNTIFS(經排序的X1,"&gt;="&amp;$H42,經排序的X1,"&lt;"&amp;$I42,對應的X2,"&gt;="&amp;DK$2,對應的X2,"&lt;"&amp;DK$1)/$HP$204</f>
        <v>0</v>
      </c>
      <c r="DL42" s="3">
        <f>COUNTIFS(經排序的X1,"&gt;="&amp;$H42,經排序的X1,"&lt;"&amp;$I42,對應的X2,"&gt;="&amp;DL$2,對應的X2,"&lt;"&amp;DL$1)/$HP$204</f>
        <v>0</v>
      </c>
      <c r="DM42" s="3">
        <f>COUNTIFS(經排序的X1,"&gt;="&amp;$H42,經排序的X1,"&lt;"&amp;$I42,對應的X2,"&gt;="&amp;DM$2,對應的X2,"&lt;"&amp;DM$1)/$HP$204</f>
        <v>0</v>
      </c>
      <c r="DN42" s="3">
        <f>COUNTIFS(經排序的X1,"&gt;="&amp;$H42,經排序的X1,"&lt;"&amp;$I42,對應的X2,"&gt;="&amp;DN$2,對應的X2,"&lt;"&amp;DN$1)/$HP$204</f>
        <v>0</v>
      </c>
      <c r="DO42" s="3">
        <f>COUNTIFS(經排序的X1,"&gt;="&amp;$H42,經排序的X1,"&lt;"&amp;$I42,對應的X2,"&gt;="&amp;DO$2,對應的X2,"&lt;"&amp;DO$1)/$HP$204</f>
        <v>0</v>
      </c>
      <c r="DP42" s="3">
        <f>COUNTIFS(經排序的X1,"&gt;="&amp;$H42,經排序的X1,"&lt;"&amp;$I42,對應的X2,"&gt;="&amp;DP$2,對應的X2,"&lt;"&amp;DP$1)/$HP$204</f>
        <v>0</v>
      </c>
      <c r="DQ42" s="3">
        <f>COUNTIFS(經排序的X1,"&gt;="&amp;$H42,經排序的X1,"&lt;"&amp;$I42,對應的X2,"&gt;="&amp;DQ$2,對應的X2,"&lt;"&amp;DQ$1)/$HP$204</f>
        <v>0</v>
      </c>
      <c r="DR42" s="3">
        <f>COUNTIFS(經排序的X1,"&gt;="&amp;$H42,經排序的X1,"&lt;"&amp;$I42,對應的X2,"&gt;="&amp;DR$2,對應的X2,"&lt;"&amp;DR$1)/$HP$204</f>
        <v>0</v>
      </c>
      <c r="DS42" s="3">
        <f>COUNTIFS(經排序的X1,"&gt;="&amp;$H42,經排序的X1,"&lt;"&amp;$I42,對應的X2,"&gt;="&amp;DS$2,對應的X2,"&lt;"&amp;DS$1)/$HP$204</f>
        <v>0</v>
      </c>
      <c r="DT42" s="3">
        <f>COUNTIFS(經排序的X1,"&gt;="&amp;$H42,經排序的X1,"&lt;"&amp;$I42,對應的X2,"&gt;="&amp;DT$2,對應的X2,"&lt;"&amp;DT$1)/$HP$204</f>
        <v>0</v>
      </c>
      <c r="DU42" s="3">
        <f>COUNTIFS(經排序的X1,"&gt;="&amp;$H42,經排序的X1,"&lt;"&amp;$I42,對應的X2,"&gt;="&amp;DU$2,對應的X2,"&lt;"&amp;DU$1)/$HP$204</f>
        <v>1E-4</v>
      </c>
      <c r="DV42" s="3">
        <f>COUNTIFS(經排序的X1,"&gt;="&amp;$H42,經排序的X1,"&lt;"&amp;$I42,對應的X2,"&gt;="&amp;DV$2,對應的X2,"&lt;"&amp;DV$1)/$HP$204</f>
        <v>0</v>
      </c>
      <c r="DW42" s="3">
        <f>COUNTIFS(經排序的X1,"&gt;="&amp;$H42,經排序的X1,"&lt;"&amp;$I42,對應的X2,"&gt;="&amp;DW$2,對應的X2,"&lt;"&amp;DW$1)/$HP$204</f>
        <v>0</v>
      </c>
      <c r="DX42" s="3">
        <f>COUNTIFS(經排序的X1,"&gt;="&amp;$H42,經排序的X1,"&lt;"&amp;$I42,對應的X2,"&gt;="&amp;DX$2,對應的X2,"&lt;"&amp;DX$1)/$HP$204</f>
        <v>0</v>
      </c>
      <c r="DY42" s="3">
        <f>COUNTIFS(經排序的X1,"&gt;="&amp;$H42,經排序的X1,"&lt;"&amp;$I42,對應的X2,"&gt;="&amp;DY$2,對應的X2,"&lt;"&amp;DY$1)/$HP$204</f>
        <v>0</v>
      </c>
      <c r="DZ42" s="3">
        <f>COUNTIFS(經排序的X1,"&gt;="&amp;$H42,經排序的X1,"&lt;"&amp;$I42,對應的X2,"&gt;="&amp;DZ$2,對應的X2,"&lt;"&amp;DZ$1)/$HP$204</f>
        <v>0</v>
      </c>
      <c r="EA42" s="3">
        <f>COUNTIFS(經排序的X1,"&gt;="&amp;$H42,經排序的X1,"&lt;"&amp;$I42,對應的X2,"&gt;="&amp;EA$2,對應的X2,"&lt;"&amp;EA$1)/$HP$204</f>
        <v>0</v>
      </c>
      <c r="EB42" s="3">
        <f>COUNTIFS(經排序的X1,"&gt;="&amp;$H42,經排序的X1,"&lt;"&amp;$I42,對應的X2,"&gt;="&amp;EB$2,對應的X2,"&lt;"&amp;EB$1)/$HP$204</f>
        <v>0</v>
      </c>
      <c r="EC42" s="3">
        <f>COUNTIFS(經排序的X1,"&gt;="&amp;$H42,經排序的X1,"&lt;"&amp;$I42,對應的X2,"&gt;="&amp;EC$2,對應的X2,"&lt;"&amp;EC$1)/$HP$204</f>
        <v>0</v>
      </c>
      <c r="ED42" s="3">
        <f>COUNTIFS(經排序的X1,"&gt;="&amp;$H42,經排序的X1,"&lt;"&amp;$I42,對應的X2,"&gt;="&amp;ED$2,對應的X2,"&lt;"&amp;ED$1)/$HP$204</f>
        <v>0</v>
      </c>
      <c r="EE42" s="3">
        <f>COUNTIFS(經排序的X1,"&gt;="&amp;$H42,經排序的X1,"&lt;"&amp;$I42,對應的X2,"&gt;="&amp;EE$2,對應的X2,"&lt;"&amp;EE$1)/$HP$204</f>
        <v>0</v>
      </c>
      <c r="EF42" s="3">
        <f>COUNTIFS(經排序的X1,"&gt;="&amp;$H42,經排序的X1,"&lt;"&amp;$I42,對應的X2,"&gt;="&amp;EF$2,對應的X2,"&lt;"&amp;EF$1)/$HP$204</f>
        <v>1E-4</v>
      </c>
      <c r="EG42" s="3">
        <f>COUNTIFS(經排序的X1,"&gt;="&amp;$H42,經排序的X1,"&lt;"&amp;$I42,對應的X2,"&gt;="&amp;EG$2,對應的X2,"&lt;"&amp;EG$1)/$HP$204</f>
        <v>1E-4</v>
      </c>
      <c r="EH42" s="3">
        <f>COUNTIFS(經排序的X1,"&gt;="&amp;$H42,經排序的X1,"&lt;"&amp;$I42,對應的X2,"&gt;="&amp;EH$2,對應的X2,"&lt;"&amp;EH$1)/$HP$204</f>
        <v>1E-4</v>
      </c>
      <c r="EI42" s="3">
        <f>COUNTIFS(經排序的X1,"&gt;="&amp;$H42,經排序的X1,"&lt;"&amp;$I42,對應的X2,"&gt;="&amp;EI$2,對應的X2,"&lt;"&amp;EI$1)/$HP$204</f>
        <v>1E-4</v>
      </c>
      <c r="EJ42" s="3">
        <f>COUNTIFS(經排序的X1,"&gt;="&amp;$H42,經排序的X1,"&lt;"&amp;$I42,對應的X2,"&gt;="&amp;EJ$2,對應的X2,"&lt;"&amp;EJ$1)/$HP$204</f>
        <v>1E-4</v>
      </c>
      <c r="EK42" s="3">
        <f>COUNTIFS(經排序的X1,"&gt;="&amp;$H42,經排序的X1,"&lt;"&amp;$I42,對應的X2,"&gt;="&amp;EK$2,對應的X2,"&lt;"&amp;EK$1)/$HP$204</f>
        <v>0</v>
      </c>
      <c r="EL42" s="3">
        <f>COUNTIFS(經排序的X1,"&gt;="&amp;$H42,經排序的X1,"&lt;"&amp;$I42,對應的X2,"&gt;="&amp;EL$2,對應的X2,"&lt;"&amp;EL$1)/$HP$204</f>
        <v>0</v>
      </c>
      <c r="EM42" s="3">
        <f>COUNTIFS(經排序的X1,"&gt;="&amp;$H42,經排序的X1,"&lt;"&amp;$I42,對應的X2,"&gt;="&amp;EM$2,對應的X2,"&lt;"&amp;EM$1)/$HP$204</f>
        <v>0</v>
      </c>
      <c r="EN42" s="3">
        <f>COUNTIFS(經排序的X1,"&gt;="&amp;$H42,經排序的X1,"&lt;"&amp;$I42,對應的X2,"&gt;="&amp;EN$2,對應的X2,"&lt;"&amp;EN$1)/$HP$204</f>
        <v>1E-4</v>
      </c>
      <c r="EO42" s="3">
        <f>COUNTIFS(經排序的X1,"&gt;="&amp;$H42,經排序的X1,"&lt;"&amp;$I42,對應的X2,"&gt;="&amp;EO$2,對應的X2,"&lt;"&amp;EO$1)/$HP$204</f>
        <v>1E-4</v>
      </c>
      <c r="EP42" s="3">
        <f>COUNTIFS(經排序的X1,"&gt;="&amp;$H42,經排序的X1,"&lt;"&amp;$I42,對應的X2,"&gt;="&amp;EP$2,對應的X2,"&lt;"&amp;EP$1)/$HP$204</f>
        <v>0</v>
      </c>
      <c r="EQ42" s="3">
        <f>COUNTIFS(經排序的X1,"&gt;="&amp;$H42,經排序的X1,"&lt;"&amp;$I42,對應的X2,"&gt;="&amp;EQ$2,對應的X2,"&lt;"&amp;EQ$1)/$HP$204</f>
        <v>0</v>
      </c>
      <c r="ER42" s="3">
        <f>COUNTIFS(經排序的X1,"&gt;="&amp;$H42,經排序的X1,"&lt;"&amp;$I42,對應的X2,"&gt;="&amp;ER$2,對應的X2,"&lt;"&amp;ER$1)/$HP$204</f>
        <v>1E-4</v>
      </c>
      <c r="ES42" s="3">
        <f>COUNTIFS(經排序的X1,"&gt;="&amp;$H42,經排序的X1,"&lt;"&amp;$I42,對應的X2,"&gt;="&amp;ES$2,對應的X2,"&lt;"&amp;ES$1)/$HP$204</f>
        <v>0</v>
      </c>
      <c r="ET42" s="3">
        <f>COUNTIFS(經排序的X1,"&gt;="&amp;$H42,經排序的X1,"&lt;"&amp;$I42,對應的X2,"&gt;="&amp;ET$2,對應的X2,"&lt;"&amp;ET$1)/$HP$204</f>
        <v>1E-4</v>
      </c>
      <c r="EU42" s="3">
        <f>COUNTIFS(經排序的X1,"&gt;="&amp;$H42,經排序的X1,"&lt;"&amp;$I42,對應的X2,"&gt;="&amp;EU$2,對應的X2,"&lt;"&amp;EU$1)/$HP$204</f>
        <v>0</v>
      </c>
      <c r="EV42" s="3">
        <f>COUNTIFS(經排序的X1,"&gt;="&amp;$H42,經排序的X1,"&lt;"&amp;$I42,對應的X2,"&gt;="&amp;EV$2,對應的X2,"&lt;"&amp;EV$1)/$HP$204</f>
        <v>0</v>
      </c>
      <c r="EW42" s="3">
        <f>COUNTIFS(經排序的X1,"&gt;="&amp;$H42,經排序的X1,"&lt;"&amp;$I42,對應的X2,"&gt;="&amp;EW$2,對應的X2,"&lt;"&amp;EW$1)/$HP$204</f>
        <v>1E-4</v>
      </c>
      <c r="EX42" s="3">
        <f>COUNTIFS(經排序的X1,"&gt;="&amp;$H42,經排序的X1,"&lt;"&amp;$I42,對應的X2,"&gt;="&amp;EX$2,對應的X2,"&lt;"&amp;EX$1)/$HP$204</f>
        <v>1E-4</v>
      </c>
      <c r="EY42" s="3">
        <f>COUNTIFS(經排序的X1,"&gt;="&amp;$H42,經排序的X1,"&lt;"&amp;$I42,對應的X2,"&gt;="&amp;EY$2,對應的X2,"&lt;"&amp;EY$1)/$HP$204</f>
        <v>0</v>
      </c>
      <c r="EZ42" s="3">
        <f>COUNTIFS(經排序的X1,"&gt;="&amp;$H42,經排序的X1,"&lt;"&amp;$I42,對應的X2,"&gt;="&amp;EZ$2,對應的X2,"&lt;"&amp;EZ$1)/$HP$204</f>
        <v>1E-4</v>
      </c>
      <c r="FA42" s="3">
        <f>COUNTIFS(經排序的X1,"&gt;="&amp;$H42,經排序的X1,"&lt;"&amp;$I42,對應的X2,"&gt;="&amp;FA$2,對應的X2,"&lt;"&amp;FA$1)/$HP$204</f>
        <v>0</v>
      </c>
      <c r="FB42" s="3">
        <f>COUNTIFS(經排序的X1,"&gt;="&amp;$H42,經排序的X1,"&lt;"&amp;$I42,對應的X2,"&gt;="&amp;FB$2,對應的X2,"&lt;"&amp;FB$1)/$HP$204</f>
        <v>1E-4</v>
      </c>
      <c r="FC42" s="3">
        <f>COUNTIFS(經排序的X1,"&gt;="&amp;$H42,經排序的X1,"&lt;"&amp;$I42,對應的X2,"&gt;="&amp;FC$2,對應的X2,"&lt;"&amp;FC$1)/$HP$204</f>
        <v>1E-4</v>
      </c>
      <c r="FD42" s="3">
        <f>COUNTIFS(經排序的X1,"&gt;="&amp;$H42,經排序的X1,"&lt;"&amp;$I42,對應的X2,"&gt;="&amp;FD$2,對應的X2,"&lt;"&amp;FD$1)/$HP$204</f>
        <v>0</v>
      </c>
      <c r="FE42" s="3">
        <f>COUNTIFS(經排序的X1,"&gt;="&amp;$H42,經排序的X1,"&lt;"&amp;$I42,對應的X2,"&gt;="&amp;FE$2,對應的X2,"&lt;"&amp;FE$1)/$HP$204</f>
        <v>0</v>
      </c>
      <c r="FF42" s="3">
        <f>COUNTIFS(經排序的X1,"&gt;="&amp;$H42,經排序的X1,"&lt;"&amp;$I42,對應的X2,"&gt;="&amp;FF$2,對應的X2,"&lt;"&amp;FF$1)/$HP$204</f>
        <v>1E-4</v>
      </c>
      <c r="FG42" s="3">
        <f>COUNTIFS(經排序的X1,"&gt;="&amp;$H42,經排序的X1,"&lt;"&amp;$I42,對應的X2,"&gt;="&amp;FG$2,對應的X2,"&lt;"&amp;FG$1)/$HP$204</f>
        <v>1E-4</v>
      </c>
      <c r="FH42" s="3">
        <f>COUNTIFS(經排序的X1,"&gt;="&amp;$H42,經排序的X1,"&lt;"&amp;$I42,對應的X2,"&gt;="&amp;FH$2,對應的X2,"&lt;"&amp;FH$1)/$HP$204</f>
        <v>0</v>
      </c>
      <c r="FI42" s="3">
        <f>COUNTIFS(經排序的X1,"&gt;="&amp;$H42,經排序的X1,"&lt;"&amp;$I42,對應的X2,"&gt;="&amp;FI$2,對應的X2,"&lt;"&amp;FI$1)/$HP$204</f>
        <v>1E-4</v>
      </c>
      <c r="FJ42" s="3">
        <f>COUNTIFS(經排序的X1,"&gt;="&amp;$H42,經排序的X1,"&lt;"&amp;$I42,對應的X2,"&gt;="&amp;FJ$2,對應的X2,"&lt;"&amp;FJ$1)/$HP$204</f>
        <v>0</v>
      </c>
      <c r="FK42" s="3">
        <f>COUNTIFS(經排序的X1,"&gt;="&amp;$H42,經排序的X1,"&lt;"&amp;$I42,對應的X2,"&gt;="&amp;FK$2,對應的X2,"&lt;"&amp;FK$1)/$HP$204</f>
        <v>1E-4</v>
      </c>
      <c r="FL42" s="3">
        <f>COUNTIFS(經排序的X1,"&gt;="&amp;$H42,經排序的X1,"&lt;"&amp;$I42,對應的X2,"&gt;="&amp;FL$2,對應的X2,"&lt;"&amp;FL$1)/$HP$204</f>
        <v>0</v>
      </c>
      <c r="FM42" s="3">
        <f>COUNTIFS(經排序的X1,"&gt;="&amp;$H42,經排序的X1,"&lt;"&amp;$I42,對應的X2,"&gt;="&amp;FM$2,對應的X2,"&lt;"&amp;FM$1)/$HP$204</f>
        <v>0</v>
      </c>
      <c r="FN42" s="3">
        <f>COUNTIFS(經排序的X1,"&gt;="&amp;$H42,經排序的X1,"&lt;"&amp;$I42,對應的X2,"&gt;="&amp;FN$2,對應的X2,"&lt;"&amp;FN$1)/$HP$204</f>
        <v>0</v>
      </c>
      <c r="FO42" s="3">
        <f>COUNTIFS(經排序的X1,"&gt;="&amp;$H42,經排序的X1,"&lt;"&amp;$I42,對應的X2,"&gt;="&amp;FO$2,對應的X2,"&lt;"&amp;FO$1)/$HP$204</f>
        <v>1E-4</v>
      </c>
      <c r="FP42" s="3">
        <f>COUNTIFS(經排序的X1,"&gt;="&amp;$H42,經排序的X1,"&lt;"&amp;$I42,對應的X2,"&gt;="&amp;FP$2,對應的X2,"&lt;"&amp;FP$1)/$HP$204</f>
        <v>0</v>
      </c>
      <c r="FQ42" s="3">
        <f>COUNTIFS(經排序的X1,"&gt;="&amp;$H42,經排序的X1,"&lt;"&amp;$I42,對應的X2,"&gt;="&amp;FQ$2,對應的X2,"&lt;"&amp;FQ$1)/$HP$204</f>
        <v>0</v>
      </c>
      <c r="FR42" s="3">
        <f>COUNTIFS(經排序的X1,"&gt;="&amp;$H42,經排序的X1,"&lt;"&amp;$I42,對應的X2,"&gt;="&amp;FR$2,對應的X2,"&lt;"&amp;FR$1)/$HP$204</f>
        <v>0</v>
      </c>
      <c r="FS42" s="3">
        <f>COUNTIFS(經排序的X1,"&gt;="&amp;$H42,經排序的X1,"&lt;"&amp;$I42,對應的X2,"&gt;="&amp;FS$2,對應的X2,"&lt;"&amp;FS$1)/$HP$204</f>
        <v>0</v>
      </c>
      <c r="FT42" s="3">
        <f>COUNTIFS(經排序的X1,"&gt;="&amp;$H42,經排序的X1,"&lt;"&amp;$I42,對應的X2,"&gt;="&amp;FT$2,對應的X2,"&lt;"&amp;FT$1)/$HP$204</f>
        <v>0</v>
      </c>
      <c r="FU42" s="3">
        <f>COUNTIFS(經排序的X1,"&gt;="&amp;$H42,經排序的X1,"&lt;"&amp;$I42,對應的X2,"&gt;="&amp;FU$2,對應的X2,"&lt;"&amp;FU$1)/$HP$204</f>
        <v>0</v>
      </c>
      <c r="FV42" s="3">
        <f>COUNTIFS(經排序的X1,"&gt;="&amp;$H42,經排序的X1,"&lt;"&amp;$I42,對應的X2,"&gt;="&amp;FV$2,對應的X2,"&lt;"&amp;FV$1)/$HP$204</f>
        <v>0</v>
      </c>
      <c r="FW42" s="3">
        <f>COUNTIFS(經排序的X1,"&gt;="&amp;$H42,經排序的X1,"&lt;"&amp;$I42,對應的X2,"&gt;="&amp;FW$2,對應的X2,"&lt;"&amp;FW$1)/$HP$204</f>
        <v>0</v>
      </c>
      <c r="FX42" s="3">
        <f>COUNTIFS(經排序的X1,"&gt;="&amp;$H42,經排序的X1,"&lt;"&amp;$I42,對應的X2,"&gt;="&amp;FX$2,對應的X2,"&lt;"&amp;FX$1)/$HP$204</f>
        <v>0</v>
      </c>
      <c r="FY42" s="3">
        <f>COUNTIFS(經排序的X1,"&gt;="&amp;$H42,經排序的X1,"&lt;"&amp;$I42,對應的X2,"&gt;="&amp;FY$2,對應的X2,"&lt;"&amp;FY$1)/$HP$204</f>
        <v>0</v>
      </c>
      <c r="FZ42" s="3">
        <f>COUNTIFS(經排序的X1,"&gt;="&amp;$H42,經排序的X1,"&lt;"&amp;$I42,對應的X2,"&gt;="&amp;FZ$2,對應的X2,"&lt;"&amp;FZ$1)/$HP$204</f>
        <v>0</v>
      </c>
      <c r="GA42" s="3">
        <f>COUNTIFS(經排序的X1,"&gt;="&amp;$H42,經排序的X1,"&lt;"&amp;$I42,對應的X2,"&gt;="&amp;GA$2,對應的X2,"&lt;"&amp;GA$1)/$HP$204</f>
        <v>0</v>
      </c>
      <c r="GB42" s="3">
        <f>COUNTIFS(經排序的X1,"&gt;="&amp;$H42,經排序的X1,"&lt;"&amp;$I42,對應的X2,"&gt;="&amp;GB$2,對應的X2,"&lt;"&amp;GB$1)/$HP$204</f>
        <v>0</v>
      </c>
      <c r="GC42" s="3">
        <f>COUNTIFS(經排序的X1,"&gt;="&amp;$H42,經排序的X1,"&lt;"&amp;$I42,對應的X2,"&gt;="&amp;GC$2,對應的X2,"&lt;"&amp;GC$1)/$HP$204</f>
        <v>0</v>
      </c>
      <c r="GD42" s="3">
        <f>COUNTIFS(經排序的X1,"&gt;="&amp;$H42,經排序的X1,"&lt;"&amp;$I42,對應的X2,"&gt;="&amp;GD$2,對應的X2,"&lt;"&amp;GD$1)/$HP$204</f>
        <v>0</v>
      </c>
      <c r="GE42" s="3">
        <f>COUNTIFS(經排序的X1,"&gt;="&amp;$H42,經排序的X1,"&lt;"&amp;$I42,對應的X2,"&gt;="&amp;GE$2,對應的X2,"&lt;"&amp;GE$1)/$HP$204</f>
        <v>0</v>
      </c>
      <c r="GF42" s="3">
        <f>COUNTIFS(經排序的X1,"&gt;="&amp;$H42,經排序的X1,"&lt;"&amp;$I42,對應的X2,"&gt;="&amp;GF$2,對應的X2,"&lt;"&amp;GF$1)/$HP$204</f>
        <v>0</v>
      </c>
      <c r="GG42" s="3">
        <f>COUNTIFS(經排序的X1,"&gt;="&amp;$H42,經排序的X1,"&lt;"&amp;$I42,對應的X2,"&gt;="&amp;GG$2,對應的X2,"&lt;"&amp;GG$1)/$HP$204</f>
        <v>0</v>
      </c>
      <c r="GH42" s="3">
        <f>COUNTIFS(經排序的X1,"&gt;="&amp;$H42,經排序的X1,"&lt;"&amp;$I42,對應的X2,"&gt;="&amp;GH$2,對應的X2,"&lt;"&amp;GH$1)/$HP$204</f>
        <v>0</v>
      </c>
      <c r="GI42" s="3">
        <f>COUNTIFS(經排序的X1,"&gt;="&amp;$H42,經排序的X1,"&lt;"&amp;$I42,對應的X2,"&gt;="&amp;GI$2,對應的X2,"&lt;"&amp;GI$1)/$HP$204</f>
        <v>0</v>
      </c>
      <c r="GJ42" s="3">
        <f>COUNTIFS(經排序的X1,"&gt;="&amp;$H42,經排序的X1,"&lt;"&amp;$I42,對應的X2,"&gt;="&amp;GJ$2,對應的X2,"&lt;"&amp;GJ$1)/$HP$204</f>
        <v>0</v>
      </c>
      <c r="GK42" s="3">
        <f>COUNTIFS(經排序的X1,"&gt;="&amp;$H42,經排序的X1,"&lt;"&amp;$I42,對應的X2,"&gt;="&amp;GK$2,對應的X2,"&lt;"&amp;GK$1)/$HP$204</f>
        <v>0</v>
      </c>
      <c r="GL42" s="3">
        <f>COUNTIFS(經排序的X1,"&gt;="&amp;$H42,經排序的X1,"&lt;"&amp;$I42,對應的X2,"&gt;="&amp;GL$2,對應的X2,"&lt;"&amp;GL$1)/$HP$204</f>
        <v>0</v>
      </c>
      <c r="GM42" s="3">
        <f>COUNTIFS(經排序的X1,"&gt;="&amp;$H42,經排序的X1,"&lt;"&amp;$I42,對應的X2,"&gt;="&amp;GM$2,對應的X2,"&lt;"&amp;GM$1)/$HP$204</f>
        <v>0</v>
      </c>
      <c r="GN42" s="3">
        <f>COUNTIFS(經排序的X1,"&gt;="&amp;$H42,經排序的X1,"&lt;"&amp;$I42,對應的X2,"&gt;="&amp;GN$2,對應的X2,"&lt;"&amp;GN$1)/$HP$204</f>
        <v>0</v>
      </c>
      <c r="GO42" s="3">
        <f>COUNTIFS(經排序的X1,"&gt;="&amp;$H42,經排序的X1,"&lt;"&amp;$I42,對應的X2,"&gt;="&amp;GO$2,對應的X2,"&lt;"&amp;GO$1)/$HP$204</f>
        <v>0</v>
      </c>
      <c r="GP42" s="3">
        <f>COUNTIFS(經排序的X1,"&gt;="&amp;$H42,經排序的X1,"&lt;"&amp;$I42,對應的X2,"&gt;="&amp;GP$2,對應的X2,"&lt;"&amp;GP$1)/$HP$204</f>
        <v>0</v>
      </c>
      <c r="GQ42" s="3">
        <f>COUNTIFS(經排序的X1,"&gt;="&amp;$H42,經排序的X1,"&lt;"&amp;$I42,對應的X2,"&gt;="&amp;GQ$2,對應的X2,"&lt;"&amp;GQ$1)/$HP$204</f>
        <v>0</v>
      </c>
      <c r="GR42" s="3">
        <f>COUNTIFS(經排序的X1,"&gt;="&amp;$H42,經排序的X1,"&lt;"&amp;$I42,對應的X2,"&gt;="&amp;GR$2,對應的X2,"&lt;"&amp;GR$1)/$HP$204</f>
        <v>0</v>
      </c>
      <c r="GS42" s="3">
        <f>COUNTIFS(經排序的X1,"&gt;="&amp;$H42,經排序的X1,"&lt;"&amp;$I42,對應的X2,"&gt;="&amp;GS$2,對應的X2,"&lt;"&amp;GS$1)/$HP$204</f>
        <v>0</v>
      </c>
      <c r="GT42" s="3">
        <f>COUNTIFS(經排序的X1,"&gt;="&amp;$H42,經排序的X1,"&lt;"&amp;$I42,對應的X2,"&gt;="&amp;GT$2,對應的X2,"&lt;"&amp;GT$1)/$HP$204</f>
        <v>0</v>
      </c>
      <c r="GU42" s="3">
        <f>COUNTIFS(經排序的X1,"&gt;="&amp;$H42,經排序的X1,"&lt;"&amp;$I42,對應的X2,"&gt;="&amp;GU$2,對應的X2,"&lt;"&amp;GU$1)/$HP$204</f>
        <v>0</v>
      </c>
      <c r="GV42" s="3">
        <f>COUNTIFS(經排序的X1,"&gt;="&amp;$H42,經排序的X1,"&lt;"&amp;$I42,對應的X2,"&gt;="&amp;GV$2,對應的X2,"&lt;"&amp;GV$1)/$HP$204</f>
        <v>0</v>
      </c>
      <c r="GW42" s="3">
        <f>COUNTIFS(經排序的X1,"&gt;="&amp;$H42,經排序的X1,"&lt;"&amp;$I42,對應的X2,"&gt;="&amp;GW$2,對應的X2,"&lt;"&amp;GW$1)/$HP$204</f>
        <v>0</v>
      </c>
      <c r="GX42" s="3">
        <f>COUNTIFS(經排序的X1,"&gt;="&amp;$H42,經排序的X1,"&lt;"&amp;$I42,對應的X2,"&gt;="&amp;GX$2,對應的X2,"&lt;"&amp;GX$1)/$HP$204</f>
        <v>0</v>
      </c>
      <c r="GY42" s="3">
        <f>COUNTIFS(經排序的X1,"&gt;="&amp;$H42,經排序的X1,"&lt;"&amp;$I42,對應的X2,"&gt;="&amp;GY$2,對應的X2,"&lt;"&amp;GY$1)/$HP$204</f>
        <v>0</v>
      </c>
      <c r="GZ42" s="3">
        <f>COUNTIFS(經排序的X1,"&gt;="&amp;$H42,經排序的X1,"&lt;"&amp;$I42,對應的X2,"&gt;="&amp;GZ$2,對應的X2,"&lt;"&amp;GZ$1)/$HP$204</f>
        <v>0</v>
      </c>
      <c r="HA42" s="3">
        <f>COUNTIFS(經排序的X1,"&gt;="&amp;$H42,經排序的X1,"&lt;"&amp;$I42,對應的X2,"&gt;="&amp;HA$2,對應的X2,"&lt;"&amp;HA$1)/$HP$204</f>
        <v>0</v>
      </c>
      <c r="HB42" s="3">
        <f>COUNTIFS(經排序的X1,"&gt;="&amp;$H42,經排序的X1,"&lt;"&amp;$I42,對應的X2,"&gt;="&amp;HB$2,對應的X2,"&lt;"&amp;HB$1)/$HP$204</f>
        <v>0</v>
      </c>
      <c r="HC42" s="3">
        <f>COUNTIFS(經排序的X1,"&gt;="&amp;$H42,經排序的X1,"&lt;"&amp;$I42,對應的X2,"&gt;="&amp;HC$2,對應的X2,"&lt;"&amp;HC$1)/$HP$204</f>
        <v>0</v>
      </c>
      <c r="HD42" s="3">
        <f>COUNTIFS(經排序的X1,"&gt;="&amp;$H42,經排序的X1,"&lt;"&amp;$I42,對應的X2,"&gt;="&amp;HD$2,對應的X2,"&lt;"&amp;HD$1)/$HP$204</f>
        <v>0</v>
      </c>
      <c r="HE42" s="3">
        <f>COUNTIFS(經排序的X1,"&gt;="&amp;$H42,經排序的X1,"&lt;"&amp;$I42,對應的X2,"&gt;="&amp;HE$2,對應的X2,"&lt;"&amp;HE$1)/$HP$204</f>
        <v>0</v>
      </c>
      <c r="HF42" s="3">
        <f>COUNTIFS(經排序的X1,"&gt;="&amp;$H42,經排序的X1,"&lt;"&amp;$I42,對應的X2,"&gt;="&amp;HF$2,對應的X2,"&lt;"&amp;HF$1)/$HP$204</f>
        <v>0</v>
      </c>
      <c r="HG42" s="3">
        <f>COUNTIFS(經排序的X1,"&gt;="&amp;$H42,經排序的X1,"&lt;"&amp;$I42,對應的X2,"&gt;="&amp;HG$2,對應的X2,"&lt;"&amp;HG$1)/$HP$204</f>
        <v>0</v>
      </c>
      <c r="HH42" s="3">
        <f>COUNTIFS(經排序的X1,"&gt;="&amp;$H42,經排序的X1,"&lt;"&amp;$I42,對應的X2,"&gt;="&amp;HH$2,對應的X2,"&lt;"&amp;HH$1)/$HP$204</f>
        <v>0</v>
      </c>
      <c r="HI42" s="3">
        <f>COUNTIFS(經排序的X1,"&gt;="&amp;$H42,經排序的X1,"&lt;"&amp;$I42,對應的X2,"&gt;="&amp;HI$2,對應的X2,"&lt;"&amp;HI$1)/$HP$204</f>
        <v>0</v>
      </c>
      <c r="HJ42" s="3">
        <f>COUNTIFS(經排序的X1,"&gt;="&amp;$H42,經排序的X1,"&lt;"&amp;$I42,對應的X2,"&gt;="&amp;HJ$2,對應的X2,"&lt;"&amp;HJ$1)/$HP$204</f>
        <v>0</v>
      </c>
      <c r="HK42" s="3">
        <f>COUNTIFS(經排序的X1,"&gt;="&amp;$H42,經排序的X1,"&lt;"&amp;$I42,對應的X2,"&gt;="&amp;HK$2,對應的X2,"&lt;"&amp;HK$1)/$HP$204</f>
        <v>0</v>
      </c>
      <c r="HL42" s="3">
        <f>COUNTIFS(經排序的X1,"&gt;="&amp;$H42,經排序的X1,"&lt;"&amp;$I42,對應的X2,"&gt;="&amp;HL$2,對應的X2,"&lt;"&amp;HL$1)/$HP$204</f>
        <v>0</v>
      </c>
      <c r="HM42" s="3">
        <f>COUNTIFS(經排序的X1,"&gt;="&amp;$H42,經排序的X1,"&lt;"&amp;$I42,對應的X2,"&gt;="&amp;HM$2,對應的X2,"&lt;"&amp;HM$1)/$HP$204</f>
        <v>0</v>
      </c>
      <c r="HN42" s="3">
        <f>COUNTIFS(經排序的X1,"&gt;="&amp;$H42,經排序的X1,"&lt;"&amp;$I42,對應的X2,"&gt;="&amp;HN$2,對應的X2,"&lt;"&amp;HN$1)/$HP$204</f>
        <v>0</v>
      </c>
      <c r="HO42" s="3">
        <f>COUNTIFS(經排序的X1,"&gt;="&amp;$H42,經排序的X1,"&lt;"&amp;$I42,對應的X2,"&gt;="&amp;HO$2,對應的X2,"&lt;"&amp;HO$1)/$HP$204</f>
        <v>0</v>
      </c>
      <c r="HP42">
        <f>COUNTIFS(經排序的X1,"&gt;="&amp;H42,經排序的X1,"&lt;"&amp;I42)</f>
        <v>21</v>
      </c>
    </row>
    <row r="43" spans="1:224" x14ac:dyDescent="0.4">
      <c r="A43">
        <v>71.289515017699998</v>
      </c>
      <c r="B43">
        <v>2.7530776595000002</v>
      </c>
      <c r="C43">
        <v>20.348109976500002</v>
      </c>
      <c r="D43">
        <v>4.6587858230999997</v>
      </c>
      <c r="H43">
        <f t="shared" si="1"/>
        <v>32.460266341325031</v>
      </c>
      <c r="I43">
        <f t="shared" si="2"/>
        <v>33.287684927800029</v>
      </c>
      <c r="J43">
        <f t="shared" si="3"/>
        <v>32.873975634562527</v>
      </c>
      <c r="K43">
        <f>COUNTIFS(經排序的X1,"&gt;="&amp;H43,經排序的X1,"&lt;"&amp;I43)</f>
        <v>22</v>
      </c>
      <c r="L43">
        <v>2.8624715587999998</v>
      </c>
      <c r="Q43">
        <v>2.9033043948635004</v>
      </c>
      <c r="R43">
        <v>2.9225383936600005</v>
      </c>
      <c r="S43" s="1">
        <v>2.9129213942617502</v>
      </c>
      <c r="T43">
        <f>COUNTIFS(對應的X2,"&gt;="&amp;Q43,對應的X2,"&lt;"&amp;R43)</f>
        <v>0</v>
      </c>
      <c r="W43" s="2">
        <v>21.580519819512503</v>
      </c>
      <c r="X43" s="3">
        <f>COUNTIFS(經排序的X1,"&gt;="&amp;$H43,經排序的X1,"&lt;"&amp;$I43,對應的X2,"&gt;="&amp;X$2,對應的X2,"&lt;"&amp;X$1)/$HP$204</f>
        <v>0</v>
      </c>
      <c r="Y43" s="3">
        <f>COUNTIFS(經排序的X1,"&gt;="&amp;$H43,經排序的X1,"&lt;"&amp;$I43,對應的X2,"&gt;="&amp;Y$2,對應的X2,"&lt;"&amp;Y$1)/$HP$204</f>
        <v>0</v>
      </c>
      <c r="Z43" s="3">
        <f>COUNTIFS(經排序的X1,"&gt;="&amp;$H43,經排序的X1,"&lt;"&amp;$I43,對應的X2,"&gt;="&amp;Z$2,對應的X2,"&lt;"&amp;Z$1)/$HP$204</f>
        <v>0</v>
      </c>
      <c r="AA43" s="3">
        <f>COUNTIFS(經排序的X1,"&gt;="&amp;$H43,經排序的X1,"&lt;"&amp;$I43,對應的X2,"&gt;="&amp;AA$2,對應的X2,"&lt;"&amp;AA$1)/$HP$204</f>
        <v>0</v>
      </c>
      <c r="AB43" s="3">
        <f>COUNTIFS(經排序的X1,"&gt;="&amp;$H43,經排序的X1,"&lt;"&amp;$I43,對應的X2,"&gt;="&amp;AB$2,對應的X2,"&lt;"&amp;AB$1)/$HP$204</f>
        <v>0</v>
      </c>
      <c r="AC43" s="3">
        <f>COUNTIFS(經排序的X1,"&gt;="&amp;$H43,經排序的X1,"&lt;"&amp;$I43,對應的X2,"&gt;="&amp;AC$2,對應的X2,"&lt;"&amp;AC$1)/$HP$204</f>
        <v>0</v>
      </c>
      <c r="AD43" s="3">
        <f>COUNTIFS(經排序的X1,"&gt;="&amp;$H43,經排序的X1,"&lt;"&amp;$I43,對應的X2,"&gt;="&amp;AD$2,對應的X2,"&lt;"&amp;AD$1)/$HP$204</f>
        <v>0</v>
      </c>
      <c r="AE43" s="3">
        <f>COUNTIFS(經排序的X1,"&gt;="&amp;$H43,經排序的X1,"&lt;"&amp;$I43,對應的X2,"&gt;="&amp;AE$2,對應的X2,"&lt;"&amp;AE$1)/$HP$204</f>
        <v>0</v>
      </c>
      <c r="AF43" s="3">
        <f>COUNTIFS(經排序的X1,"&gt;="&amp;$H43,經排序的X1,"&lt;"&amp;$I43,對應的X2,"&gt;="&amp;AF$2,對應的X2,"&lt;"&amp;AF$1)/$HP$204</f>
        <v>0</v>
      </c>
      <c r="AG43" s="3">
        <f>COUNTIFS(經排序的X1,"&gt;="&amp;$H43,經排序的X1,"&lt;"&amp;$I43,對應的X2,"&gt;="&amp;AG$2,對應的X2,"&lt;"&amp;AG$1)/$HP$204</f>
        <v>0</v>
      </c>
      <c r="AH43" s="3">
        <f>COUNTIFS(經排序的X1,"&gt;="&amp;$H43,經排序的X1,"&lt;"&amp;$I43,對應的X2,"&gt;="&amp;AH$2,對應的X2,"&lt;"&amp;AH$1)/$HP$204</f>
        <v>0</v>
      </c>
      <c r="AI43" s="3">
        <f>COUNTIFS(經排序的X1,"&gt;="&amp;$H43,經排序的X1,"&lt;"&amp;$I43,對應的X2,"&gt;="&amp;AI$2,對應的X2,"&lt;"&amp;AI$1)/$HP$204</f>
        <v>0</v>
      </c>
      <c r="AJ43" s="3">
        <f>COUNTIFS(經排序的X1,"&gt;="&amp;$H43,經排序的X1,"&lt;"&amp;$I43,對應的X2,"&gt;="&amp;AJ$2,對應的X2,"&lt;"&amp;AJ$1)/$HP$204</f>
        <v>0</v>
      </c>
      <c r="AK43" s="3">
        <f>COUNTIFS(經排序的X1,"&gt;="&amp;$H43,經排序的X1,"&lt;"&amp;$I43,對應的X2,"&gt;="&amp;AK$2,對應的X2,"&lt;"&amp;AK$1)/$HP$204</f>
        <v>0</v>
      </c>
      <c r="AL43" s="3">
        <f>COUNTIFS(經排序的X1,"&gt;="&amp;$H43,經排序的X1,"&lt;"&amp;$I43,對應的X2,"&gt;="&amp;AL$2,對應的X2,"&lt;"&amp;AL$1)/$HP$204</f>
        <v>0</v>
      </c>
      <c r="AM43" s="3">
        <f>COUNTIFS(經排序的X1,"&gt;="&amp;$H43,經排序的X1,"&lt;"&amp;$I43,對應的X2,"&gt;="&amp;AM$2,對應的X2,"&lt;"&amp;AM$1)/$HP$204</f>
        <v>0</v>
      </c>
      <c r="AN43" s="3">
        <f>COUNTIFS(經排序的X1,"&gt;="&amp;$H43,經排序的X1,"&lt;"&amp;$I43,對應的X2,"&gt;="&amp;AN$2,對應的X2,"&lt;"&amp;AN$1)/$HP$204</f>
        <v>0</v>
      </c>
      <c r="AO43" s="3">
        <f>COUNTIFS(經排序的X1,"&gt;="&amp;$H43,經排序的X1,"&lt;"&amp;$I43,對應的X2,"&gt;="&amp;AO$2,對應的X2,"&lt;"&amp;AO$1)/$HP$204</f>
        <v>0</v>
      </c>
      <c r="AP43" s="3">
        <f>COUNTIFS(經排序的X1,"&gt;="&amp;$H43,經排序的X1,"&lt;"&amp;$I43,對應的X2,"&gt;="&amp;AP$2,對應的X2,"&lt;"&amp;AP$1)/$HP$204</f>
        <v>0</v>
      </c>
      <c r="AQ43" s="3">
        <f>COUNTIFS(經排序的X1,"&gt;="&amp;$H43,經排序的X1,"&lt;"&amp;$I43,對應的X2,"&gt;="&amp;AQ$2,對應的X2,"&lt;"&amp;AQ$1)/$HP$204</f>
        <v>0</v>
      </c>
      <c r="AR43" s="3">
        <f>COUNTIFS(經排序的X1,"&gt;="&amp;$H43,經排序的X1,"&lt;"&amp;$I43,對應的X2,"&gt;="&amp;AR$2,對應的X2,"&lt;"&amp;AR$1)/$HP$204</f>
        <v>0</v>
      </c>
      <c r="AS43" s="3">
        <f>COUNTIFS(經排序的X1,"&gt;="&amp;$H43,經排序的X1,"&lt;"&amp;$I43,對應的X2,"&gt;="&amp;AS$2,對應的X2,"&lt;"&amp;AS$1)/$HP$204</f>
        <v>0</v>
      </c>
      <c r="AT43" s="3">
        <f>COUNTIFS(經排序的X1,"&gt;="&amp;$H43,經排序的X1,"&lt;"&amp;$I43,對應的X2,"&gt;="&amp;AT$2,對應的X2,"&lt;"&amp;AT$1)/$HP$204</f>
        <v>0</v>
      </c>
      <c r="AU43" s="3">
        <f>COUNTIFS(經排序的X1,"&gt;="&amp;$H43,經排序的X1,"&lt;"&amp;$I43,對應的X2,"&gt;="&amp;AU$2,對應的X2,"&lt;"&amp;AU$1)/$HP$204</f>
        <v>0</v>
      </c>
      <c r="AV43" s="3">
        <f>COUNTIFS(經排序的X1,"&gt;="&amp;$H43,經排序的X1,"&lt;"&amp;$I43,對應的X2,"&gt;="&amp;AV$2,對應的X2,"&lt;"&amp;AV$1)/$HP$204</f>
        <v>0</v>
      </c>
      <c r="AW43" s="3">
        <f>COUNTIFS(經排序的X1,"&gt;="&amp;$H43,經排序的X1,"&lt;"&amp;$I43,對應的X2,"&gt;="&amp;AW$2,對應的X2,"&lt;"&amp;AW$1)/$HP$204</f>
        <v>0</v>
      </c>
      <c r="AX43" s="3">
        <f>COUNTIFS(經排序的X1,"&gt;="&amp;$H43,經排序的X1,"&lt;"&amp;$I43,對應的X2,"&gt;="&amp;AX$2,對應的X2,"&lt;"&amp;AX$1)/$HP$204</f>
        <v>0</v>
      </c>
      <c r="AY43" s="3">
        <f>COUNTIFS(經排序的X1,"&gt;="&amp;$H43,經排序的X1,"&lt;"&amp;$I43,對應的X2,"&gt;="&amp;AY$2,對應的X2,"&lt;"&amp;AY$1)/$HP$204</f>
        <v>0</v>
      </c>
      <c r="AZ43" s="3">
        <f>COUNTIFS(經排序的X1,"&gt;="&amp;$H43,經排序的X1,"&lt;"&amp;$I43,對應的X2,"&gt;="&amp;AZ$2,對應的X2,"&lt;"&amp;AZ$1)/$HP$204</f>
        <v>0</v>
      </c>
      <c r="BA43" s="3">
        <f>COUNTIFS(經排序的X1,"&gt;="&amp;$H43,經排序的X1,"&lt;"&amp;$I43,對應的X2,"&gt;="&amp;BA$2,對應的X2,"&lt;"&amp;BA$1)/$HP$204</f>
        <v>0</v>
      </c>
      <c r="BB43" s="3">
        <f>COUNTIFS(經排序的X1,"&gt;="&amp;$H43,經排序的X1,"&lt;"&amp;$I43,對應的X2,"&gt;="&amp;BB$2,對應的X2,"&lt;"&amp;BB$1)/$HP$204</f>
        <v>0</v>
      </c>
      <c r="BC43" s="3">
        <f>COUNTIFS(經排序的X1,"&gt;="&amp;$H43,經排序的X1,"&lt;"&amp;$I43,對應的X2,"&gt;="&amp;BC$2,對應的X2,"&lt;"&amp;BC$1)/$HP$204</f>
        <v>0</v>
      </c>
      <c r="BD43" s="3">
        <f>COUNTIFS(經排序的X1,"&gt;="&amp;$H43,經排序的X1,"&lt;"&amp;$I43,對應的X2,"&gt;="&amp;BD$2,對應的X2,"&lt;"&amp;BD$1)/$HP$204</f>
        <v>0</v>
      </c>
      <c r="BE43" s="3">
        <f>COUNTIFS(經排序的X1,"&gt;="&amp;$H43,經排序的X1,"&lt;"&amp;$I43,對應的X2,"&gt;="&amp;BE$2,對應的X2,"&lt;"&amp;BE$1)/$HP$204</f>
        <v>0</v>
      </c>
      <c r="BF43" s="3">
        <f>COUNTIFS(經排序的X1,"&gt;="&amp;$H43,經排序的X1,"&lt;"&amp;$I43,對應的X2,"&gt;="&amp;BF$2,對應的X2,"&lt;"&amp;BF$1)/$HP$204</f>
        <v>0</v>
      </c>
      <c r="BG43" s="3">
        <f>COUNTIFS(經排序的X1,"&gt;="&amp;$H43,經排序的X1,"&lt;"&amp;$I43,對應的X2,"&gt;="&amp;BG$2,對應的X2,"&lt;"&amp;BG$1)/$HP$204</f>
        <v>0</v>
      </c>
      <c r="BH43" s="3">
        <f>COUNTIFS(經排序的X1,"&gt;="&amp;$H43,經排序的X1,"&lt;"&amp;$I43,對應的X2,"&gt;="&amp;BH$2,對應的X2,"&lt;"&amp;BH$1)/$HP$204</f>
        <v>0</v>
      </c>
      <c r="BI43" s="3">
        <f>COUNTIFS(經排序的X1,"&gt;="&amp;$H43,經排序的X1,"&lt;"&amp;$I43,對應的X2,"&gt;="&amp;BI$2,對應的X2,"&lt;"&amp;BI$1)/$HP$204</f>
        <v>0</v>
      </c>
      <c r="BJ43" s="3">
        <f>COUNTIFS(經排序的X1,"&gt;="&amp;$H43,經排序的X1,"&lt;"&amp;$I43,對應的X2,"&gt;="&amp;BJ$2,對應的X2,"&lt;"&amp;BJ$1)/$HP$204</f>
        <v>0</v>
      </c>
      <c r="BK43" s="3">
        <f>COUNTIFS(經排序的X1,"&gt;="&amp;$H43,經排序的X1,"&lt;"&amp;$I43,對應的X2,"&gt;="&amp;BK$2,對應的X2,"&lt;"&amp;BK$1)/$HP$204</f>
        <v>0</v>
      </c>
      <c r="BL43" s="3">
        <f>COUNTIFS(經排序的X1,"&gt;="&amp;$H43,經排序的X1,"&lt;"&amp;$I43,對應的X2,"&gt;="&amp;BL$2,對應的X2,"&lt;"&amp;BL$1)/$HP$204</f>
        <v>0</v>
      </c>
      <c r="BM43" s="3">
        <f>COUNTIFS(經排序的X1,"&gt;="&amp;$H43,經排序的X1,"&lt;"&amp;$I43,對應的X2,"&gt;="&amp;BM$2,對應的X2,"&lt;"&amp;BM$1)/$HP$204</f>
        <v>0</v>
      </c>
      <c r="BN43" s="3">
        <f>COUNTIFS(經排序的X1,"&gt;="&amp;$H43,經排序的X1,"&lt;"&amp;$I43,對應的X2,"&gt;="&amp;BN$2,對應的X2,"&lt;"&amp;BN$1)/$HP$204</f>
        <v>0</v>
      </c>
      <c r="BO43" s="3">
        <f>COUNTIFS(經排序的X1,"&gt;="&amp;$H43,經排序的X1,"&lt;"&amp;$I43,對應的X2,"&gt;="&amp;BO$2,對應的X2,"&lt;"&amp;BO$1)/$HP$204</f>
        <v>0</v>
      </c>
      <c r="BP43" s="3">
        <f>COUNTIFS(經排序的X1,"&gt;="&amp;$H43,經排序的X1,"&lt;"&amp;$I43,對應的X2,"&gt;="&amp;BP$2,對應的X2,"&lt;"&amp;BP$1)/$HP$204</f>
        <v>0</v>
      </c>
      <c r="BQ43" s="3">
        <f>COUNTIFS(經排序的X1,"&gt;="&amp;$H43,經排序的X1,"&lt;"&amp;$I43,對應的X2,"&gt;="&amp;BQ$2,對應的X2,"&lt;"&amp;BQ$1)/$HP$204</f>
        <v>0</v>
      </c>
      <c r="BR43" s="3">
        <f>COUNTIFS(經排序的X1,"&gt;="&amp;$H43,經排序的X1,"&lt;"&amp;$I43,對應的X2,"&gt;="&amp;BR$2,對應的X2,"&lt;"&amp;BR$1)/$HP$204</f>
        <v>0</v>
      </c>
      <c r="BS43" s="3">
        <f>COUNTIFS(經排序的X1,"&gt;="&amp;$H43,經排序的X1,"&lt;"&amp;$I43,對應的X2,"&gt;="&amp;BS$2,對應的X2,"&lt;"&amp;BS$1)/$HP$204</f>
        <v>0</v>
      </c>
      <c r="BT43" s="3">
        <f>COUNTIFS(經排序的X1,"&gt;="&amp;$H43,經排序的X1,"&lt;"&amp;$I43,對應的X2,"&gt;="&amp;BT$2,對應的X2,"&lt;"&amp;BT$1)/$HP$204</f>
        <v>0</v>
      </c>
      <c r="BU43" s="3">
        <f>COUNTIFS(經排序的X1,"&gt;="&amp;$H43,經排序的X1,"&lt;"&amp;$I43,對應的X2,"&gt;="&amp;BU$2,對應的X2,"&lt;"&amp;BU$1)/$HP$204</f>
        <v>0</v>
      </c>
      <c r="BV43" s="3">
        <f>COUNTIFS(經排序的X1,"&gt;="&amp;$H43,經排序的X1,"&lt;"&amp;$I43,對應的X2,"&gt;="&amp;BV$2,對應的X2,"&lt;"&amp;BV$1)/$HP$204</f>
        <v>0</v>
      </c>
      <c r="BW43" s="3">
        <f>COUNTIFS(經排序的X1,"&gt;="&amp;$H43,經排序的X1,"&lt;"&amp;$I43,對應的X2,"&gt;="&amp;BW$2,對應的X2,"&lt;"&amp;BW$1)/$HP$204</f>
        <v>0</v>
      </c>
      <c r="BX43" s="3">
        <f>COUNTIFS(經排序的X1,"&gt;="&amp;$H43,經排序的X1,"&lt;"&amp;$I43,對應的X2,"&gt;="&amp;BX$2,對應的X2,"&lt;"&amp;BX$1)/$HP$204</f>
        <v>0</v>
      </c>
      <c r="BY43" s="3">
        <f>COUNTIFS(經排序的X1,"&gt;="&amp;$H43,經排序的X1,"&lt;"&amp;$I43,對應的X2,"&gt;="&amp;BY$2,對應的X2,"&lt;"&amp;BY$1)/$HP$204</f>
        <v>0</v>
      </c>
      <c r="BZ43" s="3">
        <f>COUNTIFS(經排序的X1,"&gt;="&amp;$H43,經排序的X1,"&lt;"&amp;$I43,對應的X2,"&gt;="&amp;BZ$2,對應的X2,"&lt;"&amp;BZ$1)/$HP$204</f>
        <v>0</v>
      </c>
      <c r="CA43" s="3">
        <f>COUNTIFS(經排序的X1,"&gt;="&amp;$H43,經排序的X1,"&lt;"&amp;$I43,對應的X2,"&gt;="&amp;CA$2,對應的X2,"&lt;"&amp;CA$1)/$HP$204</f>
        <v>0</v>
      </c>
      <c r="CB43" s="3">
        <f>COUNTIFS(經排序的X1,"&gt;="&amp;$H43,經排序的X1,"&lt;"&amp;$I43,對應的X2,"&gt;="&amp;CB$2,對應的X2,"&lt;"&amp;CB$1)/$HP$204</f>
        <v>0</v>
      </c>
      <c r="CC43" s="3">
        <f>COUNTIFS(經排序的X1,"&gt;="&amp;$H43,經排序的X1,"&lt;"&amp;$I43,對應的X2,"&gt;="&amp;CC$2,對應的X2,"&lt;"&amp;CC$1)/$HP$204</f>
        <v>0</v>
      </c>
      <c r="CD43" s="3">
        <f>COUNTIFS(經排序的X1,"&gt;="&amp;$H43,經排序的X1,"&lt;"&amp;$I43,對應的X2,"&gt;="&amp;CD$2,對應的X2,"&lt;"&amp;CD$1)/$HP$204</f>
        <v>0</v>
      </c>
      <c r="CE43" s="3">
        <f>COUNTIFS(經排序的X1,"&gt;="&amp;$H43,經排序的X1,"&lt;"&amp;$I43,對應的X2,"&gt;="&amp;CE$2,對應的X2,"&lt;"&amp;CE$1)/$HP$204</f>
        <v>0</v>
      </c>
      <c r="CF43" s="3">
        <f>COUNTIFS(經排序的X1,"&gt;="&amp;$H43,經排序的X1,"&lt;"&amp;$I43,對應的X2,"&gt;="&amp;CF$2,對應的X2,"&lt;"&amp;CF$1)/$HP$204</f>
        <v>0</v>
      </c>
      <c r="CG43" s="3">
        <f>COUNTIFS(經排序的X1,"&gt;="&amp;$H43,經排序的X1,"&lt;"&amp;$I43,對應的X2,"&gt;="&amp;CG$2,對應的X2,"&lt;"&amp;CG$1)/$HP$204</f>
        <v>0</v>
      </c>
      <c r="CH43" s="3">
        <f>COUNTIFS(經排序的X1,"&gt;="&amp;$H43,經排序的X1,"&lt;"&amp;$I43,對應的X2,"&gt;="&amp;CH$2,對應的X2,"&lt;"&amp;CH$1)/$HP$204</f>
        <v>0</v>
      </c>
      <c r="CI43" s="3">
        <f>COUNTIFS(經排序的X1,"&gt;="&amp;$H43,經排序的X1,"&lt;"&amp;$I43,對應的X2,"&gt;="&amp;CI$2,對應的X2,"&lt;"&amp;CI$1)/$HP$204</f>
        <v>0</v>
      </c>
      <c r="CJ43" s="3">
        <f>COUNTIFS(經排序的X1,"&gt;="&amp;$H43,經排序的X1,"&lt;"&amp;$I43,對應的X2,"&gt;="&amp;CJ$2,對應的X2,"&lt;"&amp;CJ$1)/$HP$204</f>
        <v>0</v>
      </c>
      <c r="CK43" s="3">
        <f>COUNTIFS(經排序的X1,"&gt;="&amp;$H43,經排序的X1,"&lt;"&amp;$I43,對應的X2,"&gt;="&amp;CK$2,對應的X2,"&lt;"&amp;CK$1)/$HP$204</f>
        <v>0</v>
      </c>
      <c r="CL43" s="3">
        <f>COUNTIFS(經排序的X1,"&gt;="&amp;$H43,經排序的X1,"&lt;"&amp;$I43,對應的X2,"&gt;="&amp;CL$2,對應的X2,"&lt;"&amp;CL$1)/$HP$204</f>
        <v>0</v>
      </c>
      <c r="CM43" s="3">
        <f>COUNTIFS(經排序的X1,"&gt;="&amp;$H43,經排序的X1,"&lt;"&amp;$I43,對應的X2,"&gt;="&amp;CM$2,對應的X2,"&lt;"&amp;CM$1)/$HP$204</f>
        <v>0</v>
      </c>
      <c r="CN43" s="3">
        <f>COUNTIFS(經排序的X1,"&gt;="&amp;$H43,經排序的X1,"&lt;"&amp;$I43,對應的X2,"&gt;="&amp;CN$2,對應的X2,"&lt;"&amp;CN$1)/$HP$204</f>
        <v>0</v>
      </c>
      <c r="CO43" s="3">
        <f>COUNTIFS(經排序的X1,"&gt;="&amp;$H43,經排序的X1,"&lt;"&amp;$I43,對應的X2,"&gt;="&amp;CO$2,對應的X2,"&lt;"&amp;CO$1)/$HP$204</f>
        <v>0</v>
      </c>
      <c r="CP43" s="3">
        <f>COUNTIFS(經排序的X1,"&gt;="&amp;$H43,經排序的X1,"&lt;"&amp;$I43,對應的X2,"&gt;="&amp;CP$2,對應的X2,"&lt;"&amp;CP$1)/$HP$204</f>
        <v>0</v>
      </c>
      <c r="CQ43" s="3">
        <f>COUNTIFS(經排序的X1,"&gt;="&amp;$H43,經排序的X1,"&lt;"&amp;$I43,對應的X2,"&gt;="&amp;CQ$2,對應的X2,"&lt;"&amp;CQ$1)/$HP$204</f>
        <v>0</v>
      </c>
      <c r="CR43" s="3">
        <f>COUNTIFS(經排序的X1,"&gt;="&amp;$H43,經排序的X1,"&lt;"&amp;$I43,對應的X2,"&gt;="&amp;CR$2,對應的X2,"&lt;"&amp;CR$1)/$HP$204</f>
        <v>0</v>
      </c>
      <c r="CS43" s="3">
        <f>COUNTIFS(經排序的X1,"&gt;="&amp;$H43,經排序的X1,"&lt;"&amp;$I43,對應的X2,"&gt;="&amp;CS$2,對應的X2,"&lt;"&amp;CS$1)/$HP$204</f>
        <v>0</v>
      </c>
      <c r="CT43" s="3">
        <f>COUNTIFS(經排序的X1,"&gt;="&amp;$H43,經排序的X1,"&lt;"&amp;$I43,對應的X2,"&gt;="&amp;CT$2,對應的X2,"&lt;"&amp;CT$1)/$HP$204</f>
        <v>0</v>
      </c>
      <c r="CU43" s="3">
        <f>COUNTIFS(經排序的X1,"&gt;="&amp;$H43,經排序的X1,"&lt;"&amp;$I43,對應的X2,"&gt;="&amp;CU$2,對應的X2,"&lt;"&amp;CU$1)/$HP$204</f>
        <v>0</v>
      </c>
      <c r="CV43" s="3">
        <f>COUNTIFS(經排序的X1,"&gt;="&amp;$H43,經排序的X1,"&lt;"&amp;$I43,對應的X2,"&gt;="&amp;CV$2,對應的X2,"&lt;"&amp;CV$1)/$HP$204</f>
        <v>0</v>
      </c>
      <c r="CW43" s="3">
        <f>COUNTIFS(經排序的X1,"&gt;="&amp;$H43,經排序的X1,"&lt;"&amp;$I43,對應的X2,"&gt;="&amp;CW$2,對應的X2,"&lt;"&amp;CW$1)/$HP$204</f>
        <v>0</v>
      </c>
      <c r="CX43" s="3">
        <f>COUNTIFS(經排序的X1,"&gt;="&amp;$H43,經排序的X1,"&lt;"&amp;$I43,對應的X2,"&gt;="&amp;CX$2,對應的X2,"&lt;"&amp;CX$1)/$HP$204</f>
        <v>0</v>
      </c>
      <c r="CY43" s="3">
        <f>COUNTIFS(經排序的X1,"&gt;="&amp;$H43,經排序的X1,"&lt;"&amp;$I43,對應的X2,"&gt;="&amp;CY$2,對應的X2,"&lt;"&amp;CY$1)/$HP$204</f>
        <v>0</v>
      </c>
      <c r="CZ43" s="3">
        <f>COUNTIFS(經排序的X1,"&gt;="&amp;$H43,經排序的X1,"&lt;"&amp;$I43,對應的X2,"&gt;="&amp;CZ$2,對應的X2,"&lt;"&amp;CZ$1)/$HP$204</f>
        <v>0</v>
      </c>
      <c r="DA43" s="3">
        <f>COUNTIFS(經排序的X1,"&gt;="&amp;$H43,經排序的X1,"&lt;"&amp;$I43,對應的X2,"&gt;="&amp;DA$2,對應的X2,"&lt;"&amp;DA$1)/$HP$204</f>
        <v>0</v>
      </c>
      <c r="DB43" s="3">
        <f>COUNTIFS(經排序的X1,"&gt;="&amp;$H43,經排序的X1,"&lt;"&amp;$I43,對應的X2,"&gt;="&amp;DB$2,對應的X2,"&lt;"&amp;DB$1)/$HP$204</f>
        <v>0</v>
      </c>
      <c r="DC43" s="3">
        <f>COUNTIFS(經排序的X1,"&gt;="&amp;$H43,經排序的X1,"&lt;"&amp;$I43,對應的X2,"&gt;="&amp;DC$2,對應的X2,"&lt;"&amp;DC$1)/$HP$204</f>
        <v>0</v>
      </c>
      <c r="DD43" s="3">
        <f>COUNTIFS(經排序的X1,"&gt;="&amp;$H43,經排序的X1,"&lt;"&amp;$I43,對應的X2,"&gt;="&amp;DD$2,對應的X2,"&lt;"&amp;DD$1)/$HP$204</f>
        <v>0</v>
      </c>
      <c r="DE43" s="3">
        <f>COUNTIFS(經排序的X1,"&gt;="&amp;$H43,經排序的X1,"&lt;"&amp;$I43,對應的X2,"&gt;="&amp;DE$2,對應的X2,"&lt;"&amp;DE$1)/$HP$204</f>
        <v>0</v>
      </c>
      <c r="DF43" s="3">
        <f>COUNTIFS(經排序的X1,"&gt;="&amp;$H43,經排序的X1,"&lt;"&amp;$I43,對應的X2,"&gt;="&amp;DF$2,對應的X2,"&lt;"&amp;DF$1)/$HP$204</f>
        <v>0</v>
      </c>
      <c r="DG43" s="3">
        <f>COUNTIFS(經排序的X1,"&gt;="&amp;$H43,經排序的X1,"&lt;"&amp;$I43,對應的X2,"&gt;="&amp;DG$2,對應的X2,"&lt;"&amp;DG$1)/$HP$204</f>
        <v>0</v>
      </c>
      <c r="DH43" s="3">
        <f>COUNTIFS(經排序的X1,"&gt;="&amp;$H43,經排序的X1,"&lt;"&amp;$I43,對應的X2,"&gt;="&amp;DH$2,對應的X2,"&lt;"&amp;DH$1)/$HP$204</f>
        <v>0</v>
      </c>
      <c r="DI43" s="3">
        <f>COUNTIFS(經排序的X1,"&gt;="&amp;$H43,經排序的X1,"&lt;"&amp;$I43,對應的X2,"&gt;="&amp;DI$2,對應的X2,"&lt;"&amp;DI$1)/$HP$204</f>
        <v>0</v>
      </c>
      <c r="DJ43" s="3">
        <f>COUNTIFS(經排序的X1,"&gt;="&amp;$H43,經排序的X1,"&lt;"&amp;$I43,對應的X2,"&gt;="&amp;DJ$2,對應的X2,"&lt;"&amp;DJ$1)/$HP$204</f>
        <v>0</v>
      </c>
      <c r="DK43" s="3">
        <f>COUNTIFS(經排序的X1,"&gt;="&amp;$H43,經排序的X1,"&lt;"&amp;$I43,對應的X2,"&gt;="&amp;DK$2,對應的X2,"&lt;"&amp;DK$1)/$HP$204</f>
        <v>0</v>
      </c>
      <c r="DL43" s="3">
        <f>COUNTIFS(經排序的X1,"&gt;="&amp;$H43,經排序的X1,"&lt;"&amp;$I43,對應的X2,"&gt;="&amp;DL$2,對應的X2,"&lt;"&amp;DL$1)/$HP$204</f>
        <v>0</v>
      </c>
      <c r="DM43" s="3">
        <f>COUNTIFS(經排序的X1,"&gt;="&amp;$H43,經排序的X1,"&lt;"&amp;$I43,對應的X2,"&gt;="&amp;DM$2,對應的X2,"&lt;"&amp;DM$1)/$HP$204</f>
        <v>0</v>
      </c>
      <c r="DN43" s="3">
        <f>COUNTIFS(經排序的X1,"&gt;="&amp;$H43,經排序的X1,"&lt;"&amp;$I43,對應的X2,"&gt;="&amp;DN$2,對應的X2,"&lt;"&amp;DN$1)/$HP$204</f>
        <v>0</v>
      </c>
      <c r="DO43" s="3">
        <f>COUNTIFS(經排序的X1,"&gt;="&amp;$H43,經排序的X1,"&lt;"&amp;$I43,對應的X2,"&gt;="&amp;DO$2,對應的X2,"&lt;"&amp;DO$1)/$HP$204</f>
        <v>0</v>
      </c>
      <c r="DP43" s="3">
        <f>COUNTIFS(經排序的X1,"&gt;="&amp;$H43,經排序的X1,"&lt;"&amp;$I43,對應的X2,"&gt;="&amp;DP$2,對應的X2,"&lt;"&amp;DP$1)/$HP$204</f>
        <v>0</v>
      </c>
      <c r="DQ43" s="3">
        <f>COUNTIFS(經排序的X1,"&gt;="&amp;$H43,經排序的X1,"&lt;"&amp;$I43,對應的X2,"&gt;="&amp;DQ$2,對應的X2,"&lt;"&amp;DQ$1)/$HP$204</f>
        <v>0</v>
      </c>
      <c r="DR43" s="3">
        <f>COUNTIFS(經排序的X1,"&gt;="&amp;$H43,經排序的X1,"&lt;"&amp;$I43,對應的X2,"&gt;="&amp;DR$2,對應的X2,"&lt;"&amp;DR$1)/$HP$204</f>
        <v>0</v>
      </c>
      <c r="DS43" s="3">
        <f>COUNTIFS(經排序的X1,"&gt;="&amp;$H43,經排序的X1,"&lt;"&amp;$I43,對應的X2,"&gt;="&amp;DS$2,對應的X2,"&lt;"&amp;DS$1)/$HP$204</f>
        <v>0</v>
      </c>
      <c r="DT43" s="3">
        <f>COUNTIFS(經排序的X1,"&gt;="&amp;$H43,經排序的X1,"&lt;"&amp;$I43,對應的X2,"&gt;="&amp;DT$2,對應的X2,"&lt;"&amp;DT$1)/$HP$204</f>
        <v>0</v>
      </c>
      <c r="DU43" s="3">
        <f>COUNTIFS(經排序的X1,"&gt;="&amp;$H43,經排序的X1,"&lt;"&amp;$I43,對應的X2,"&gt;="&amp;DU$2,對應的X2,"&lt;"&amp;DU$1)/$HP$204</f>
        <v>0</v>
      </c>
      <c r="DV43" s="3">
        <f>COUNTIFS(經排序的X1,"&gt;="&amp;$H43,經排序的X1,"&lt;"&amp;$I43,對應的X2,"&gt;="&amp;DV$2,對應的X2,"&lt;"&amp;DV$1)/$HP$204</f>
        <v>1E-4</v>
      </c>
      <c r="DW43" s="3">
        <f>COUNTIFS(經排序的X1,"&gt;="&amp;$H43,經排序的X1,"&lt;"&amp;$I43,對應的X2,"&gt;="&amp;DW$2,對應的X2,"&lt;"&amp;DW$1)/$HP$204</f>
        <v>0</v>
      </c>
      <c r="DX43" s="3">
        <f>COUNTIFS(經排序的X1,"&gt;="&amp;$H43,經排序的X1,"&lt;"&amp;$I43,對應的X2,"&gt;="&amp;DX$2,對應的X2,"&lt;"&amp;DX$1)/$HP$204</f>
        <v>0</v>
      </c>
      <c r="DY43" s="3">
        <f>COUNTIFS(經排序的X1,"&gt;="&amp;$H43,經排序的X1,"&lt;"&amp;$I43,對應的X2,"&gt;="&amp;DY$2,對應的X2,"&lt;"&amp;DY$1)/$HP$204</f>
        <v>0</v>
      </c>
      <c r="DZ43" s="3">
        <f>COUNTIFS(經排序的X1,"&gt;="&amp;$H43,經排序的X1,"&lt;"&amp;$I43,對應的X2,"&gt;="&amp;DZ$2,對應的X2,"&lt;"&amp;DZ$1)/$HP$204</f>
        <v>1E-4</v>
      </c>
      <c r="EA43" s="3">
        <f>COUNTIFS(經排序的X1,"&gt;="&amp;$H43,經排序的X1,"&lt;"&amp;$I43,對應的X2,"&gt;="&amp;EA$2,對應的X2,"&lt;"&amp;EA$1)/$HP$204</f>
        <v>0</v>
      </c>
      <c r="EB43" s="3">
        <f>COUNTIFS(經排序的X1,"&gt;="&amp;$H43,經排序的X1,"&lt;"&amp;$I43,對應的X2,"&gt;="&amp;EB$2,對應的X2,"&lt;"&amp;EB$1)/$HP$204</f>
        <v>2.0000000000000001E-4</v>
      </c>
      <c r="EC43" s="3">
        <f>COUNTIFS(經排序的X1,"&gt;="&amp;$H43,經排序的X1,"&lt;"&amp;$I43,對應的X2,"&gt;="&amp;EC$2,對應的X2,"&lt;"&amp;EC$1)/$HP$204</f>
        <v>0</v>
      </c>
      <c r="ED43" s="3">
        <f>COUNTIFS(經排序的X1,"&gt;="&amp;$H43,經排序的X1,"&lt;"&amp;$I43,對應的X2,"&gt;="&amp;ED$2,對應的X2,"&lt;"&amp;ED$1)/$HP$204</f>
        <v>0</v>
      </c>
      <c r="EE43" s="3">
        <f>COUNTIFS(經排序的X1,"&gt;="&amp;$H43,經排序的X1,"&lt;"&amp;$I43,對應的X2,"&gt;="&amp;EE$2,對應的X2,"&lt;"&amp;EE$1)/$HP$204</f>
        <v>0</v>
      </c>
      <c r="EF43" s="3">
        <f>COUNTIFS(經排序的X1,"&gt;="&amp;$H43,經排序的X1,"&lt;"&amp;$I43,對應的X2,"&gt;="&amp;EF$2,對應的X2,"&lt;"&amp;EF$1)/$HP$204</f>
        <v>0</v>
      </c>
      <c r="EG43" s="3">
        <f>COUNTIFS(經排序的X1,"&gt;="&amp;$H43,經排序的X1,"&lt;"&amp;$I43,對應的X2,"&gt;="&amp;EG$2,對應的X2,"&lt;"&amp;EG$1)/$HP$204</f>
        <v>0</v>
      </c>
      <c r="EH43" s="3">
        <f>COUNTIFS(經排序的X1,"&gt;="&amp;$H43,經排序的X1,"&lt;"&amp;$I43,對應的X2,"&gt;="&amp;EH$2,對應的X2,"&lt;"&amp;EH$1)/$HP$204</f>
        <v>1E-4</v>
      </c>
      <c r="EI43" s="3">
        <f>COUNTIFS(經排序的X1,"&gt;="&amp;$H43,經排序的X1,"&lt;"&amp;$I43,對應的X2,"&gt;="&amp;EI$2,對應的X2,"&lt;"&amp;EI$1)/$HP$204</f>
        <v>0</v>
      </c>
      <c r="EJ43" s="3">
        <f>COUNTIFS(經排序的X1,"&gt;="&amp;$H43,經排序的X1,"&lt;"&amp;$I43,對應的X2,"&gt;="&amp;EJ$2,對應的X2,"&lt;"&amp;EJ$1)/$HP$204</f>
        <v>0</v>
      </c>
      <c r="EK43" s="3">
        <f>COUNTIFS(經排序的X1,"&gt;="&amp;$H43,經排序的X1,"&lt;"&amp;$I43,對應的X2,"&gt;="&amp;EK$2,對應的X2,"&lt;"&amp;EK$1)/$HP$204</f>
        <v>1E-4</v>
      </c>
      <c r="EL43" s="3">
        <f>COUNTIFS(經排序的X1,"&gt;="&amp;$H43,經排序的X1,"&lt;"&amp;$I43,對應的X2,"&gt;="&amp;EL$2,對應的X2,"&lt;"&amp;EL$1)/$HP$204</f>
        <v>0</v>
      </c>
      <c r="EM43" s="3">
        <f>COUNTIFS(經排序的X1,"&gt;="&amp;$H43,經排序的X1,"&lt;"&amp;$I43,對應的X2,"&gt;="&amp;EM$2,對應的X2,"&lt;"&amp;EM$1)/$HP$204</f>
        <v>1E-4</v>
      </c>
      <c r="EN43" s="3">
        <f>COUNTIFS(經排序的X1,"&gt;="&amp;$H43,經排序的X1,"&lt;"&amp;$I43,對應的X2,"&gt;="&amp;EN$2,對應的X2,"&lt;"&amp;EN$1)/$HP$204</f>
        <v>0</v>
      </c>
      <c r="EO43" s="3">
        <f>COUNTIFS(經排序的X1,"&gt;="&amp;$H43,經排序的X1,"&lt;"&amp;$I43,對應的X2,"&gt;="&amp;EO$2,對應的X2,"&lt;"&amp;EO$1)/$HP$204</f>
        <v>1E-4</v>
      </c>
      <c r="EP43" s="3">
        <f>COUNTIFS(經排序的X1,"&gt;="&amp;$H43,經排序的X1,"&lt;"&amp;$I43,對應的X2,"&gt;="&amp;EP$2,對應的X2,"&lt;"&amp;EP$1)/$HP$204</f>
        <v>0</v>
      </c>
      <c r="EQ43" s="3">
        <f>COUNTIFS(經排序的X1,"&gt;="&amp;$H43,經排序的X1,"&lt;"&amp;$I43,對應的X2,"&gt;="&amp;EQ$2,對應的X2,"&lt;"&amp;EQ$1)/$HP$204</f>
        <v>1E-4</v>
      </c>
      <c r="ER43" s="3">
        <f>COUNTIFS(經排序的X1,"&gt;="&amp;$H43,經排序的X1,"&lt;"&amp;$I43,對應的X2,"&gt;="&amp;ER$2,對應的X2,"&lt;"&amp;ER$1)/$HP$204</f>
        <v>0</v>
      </c>
      <c r="ES43" s="3">
        <f>COUNTIFS(經排序的X1,"&gt;="&amp;$H43,經排序的X1,"&lt;"&amp;$I43,對應的X2,"&gt;="&amp;ES$2,對應的X2,"&lt;"&amp;ES$1)/$HP$204</f>
        <v>0</v>
      </c>
      <c r="ET43" s="3">
        <f>COUNTIFS(經排序的X1,"&gt;="&amp;$H43,經排序的X1,"&lt;"&amp;$I43,對應的X2,"&gt;="&amp;ET$2,對應的X2,"&lt;"&amp;ET$1)/$HP$204</f>
        <v>1E-4</v>
      </c>
      <c r="EU43" s="3">
        <f>COUNTIFS(經排序的X1,"&gt;="&amp;$H43,經排序的X1,"&lt;"&amp;$I43,對應的X2,"&gt;="&amp;EU$2,對應的X2,"&lt;"&amp;EU$1)/$HP$204</f>
        <v>1E-4</v>
      </c>
      <c r="EV43" s="3">
        <f>COUNTIFS(經排序的X1,"&gt;="&amp;$H43,經排序的X1,"&lt;"&amp;$I43,對應的X2,"&gt;="&amp;EV$2,對應的X2,"&lt;"&amp;EV$1)/$HP$204</f>
        <v>2.0000000000000001E-4</v>
      </c>
      <c r="EW43" s="3">
        <f>COUNTIFS(經排序的X1,"&gt;="&amp;$H43,經排序的X1,"&lt;"&amp;$I43,對應的X2,"&gt;="&amp;EW$2,對應的X2,"&lt;"&amp;EW$1)/$HP$204</f>
        <v>0</v>
      </c>
      <c r="EX43" s="3">
        <f>COUNTIFS(經排序的X1,"&gt;="&amp;$H43,經排序的X1,"&lt;"&amp;$I43,對應的X2,"&gt;="&amp;EX$2,對應的X2,"&lt;"&amp;EX$1)/$HP$204</f>
        <v>0</v>
      </c>
      <c r="EY43" s="3">
        <f>COUNTIFS(經排序的X1,"&gt;="&amp;$H43,經排序的X1,"&lt;"&amp;$I43,對應的X2,"&gt;="&amp;EY$2,對應的X2,"&lt;"&amp;EY$1)/$HP$204</f>
        <v>0</v>
      </c>
      <c r="EZ43" s="3">
        <f>COUNTIFS(經排序的X1,"&gt;="&amp;$H43,經排序的X1,"&lt;"&amp;$I43,對應的X2,"&gt;="&amp;EZ$2,對應的X2,"&lt;"&amp;EZ$1)/$HP$204</f>
        <v>0</v>
      </c>
      <c r="FA43" s="3">
        <f>COUNTIFS(經排序的X1,"&gt;="&amp;$H43,經排序的X1,"&lt;"&amp;$I43,對應的X2,"&gt;="&amp;FA$2,對應的X2,"&lt;"&amp;FA$1)/$HP$204</f>
        <v>0</v>
      </c>
      <c r="FB43" s="3">
        <f>COUNTIFS(經排序的X1,"&gt;="&amp;$H43,經排序的X1,"&lt;"&amp;$I43,對應的X2,"&gt;="&amp;FB$2,對應的X2,"&lt;"&amp;FB$1)/$HP$204</f>
        <v>0</v>
      </c>
      <c r="FC43" s="3">
        <f>COUNTIFS(經排序的X1,"&gt;="&amp;$H43,經排序的X1,"&lt;"&amp;$I43,對應的X2,"&gt;="&amp;FC$2,對應的X2,"&lt;"&amp;FC$1)/$HP$204</f>
        <v>1E-4</v>
      </c>
      <c r="FD43" s="3">
        <f>COUNTIFS(經排序的X1,"&gt;="&amp;$H43,經排序的X1,"&lt;"&amp;$I43,對應的X2,"&gt;="&amp;FD$2,對應的X2,"&lt;"&amp;FD$1)/$HP$204</f>
        <v>1E-4</v>
      </c>
      <c r="FE43" s="3">
        <f>COUNTIFS(經排序的X1,"&gt;="&amp;$H43,經排序的X1,"&lt;"&amp;$I43,對應的X2,"&gt;="&amp;FE$2,對應的X2,"&lt;"&amp;FE$1)/$HP$204</f>
        <v>1E-4</v>
      </c>
      <c r="FF43" s="3">
        <f>COUNTIFS(經排序的X1,"&gt;="&amp;$H43,經排序的X1,"&lt;"&amp;$I43,對應的X2,"&gt;="&amp;FF$2,對應的X2,"&lt;"&amp;FF$1)/$HP$204</f>
        <v>1E-4</v>
      </c>
      <c r="FG43" s="3">
        <f>COUNTIFS(經排序的X1,"&gt;="&amp;$H43,經排序的X1,"&lt;"&amp;$I43,對應的X2,"&gt;="&amp;FG$2,對應的X2,"&lt;"&amp;FG$1)/$HP$204</f>
        <v>1E-4</v>
      </c>
      <c r="FH43" s="3">
        <f>COUNTIFS(經排序的X1,"&gt;="&amp;$H43,經排序的X1,"&lt;"&amp;$I43,對應的X2,"&gt;="&amp;FH$2,對應的X2,"&lt;"&amp;FH$1)/$HP$204</f>
        <v>1E-4</v>
      </c>
      <c r="FI43" s="3">
        <f>COUNTIFS(經排序的X1,"&gt;="&amp;$H43,經排序的X1,"&lt;"&amp;$I43,對應的X2,"&gt;="&amp;FI$2,對應的X2,"&lt;"&amp;FI$1)/$HP$204</f>
        <v>1E-4</v>
      </c>
      <c r="FJ43" s="3">
        <f>COUNTIFS(經排序的X1,"&gt;="&amp;$H43,經排序的X1,"&lt;"&amp;$I43,對應的X2,"&gt;="&amp;FJ$2,對應的X2,"&lt;"&amp;FJ$1)/$HP$204</f>
        <v>0</v>
      </c>
      <c r="FK43" s="3">
        <f>COUNTIFS(經排序的X1,"&gt;="&amp;$H43,經排序的X1,"&lt;"&amp;$I43,對應的X2,"&gt;="&amp;FK$2,對應的X2,"&lt;"&amp;FK$1)/$HP$204</f>
        <v>1E-4</v>
      </c>
      <c r="FL43" s="3">
        <f>COUNTIFS(經排序的X1,"&gt;="&amp;$H43,經排序的X1,"&lt;"&amp;$I43,對應的X2,"&gt;="&amp;FL$2,對應的X2,"&lt;"&amp;FL$1)/$HP$204</f>
        <v>0</v>
      </c>
      <c r="FM43" s="3">
        <f>COUNTIFS(經排序的X1,"&gt;="&amp;$H43,經排序的X1,"&lt;"&amp;$I43,對應的X2,"&gt;="&amp;FM$2,對應的X2,"&lt;"&amp;FM$1)/$HP$204</f>
        <v>0</v>
      </c>
      <c r="FN43" s="3">
        <f>COUNTIFS(經排序的X1,"&gt;="&amp;$H43,經排序的X1,"&lt;"&amp;$I43,對應的X2,"&gt;="&amp;FN$2,對應的X2,"&lt;"&amp;FN$1)/$HP$204</f>
        <v>0</v>
      </c>
      <c r="FO43" s="3">
        <f>COUNTIFS(經排序的X1,"&gt;="&amp;$H43,經排序的X1,"&lt;"&amp;$I43,對應的X2,"&gt;="&amp;FO$2,對應的X2,"&lt;"&amp;FO$1)/$HP$204</f>
        <v>1E-4</v>
      </c>
      <c r="FP43" s="3">
        <f>COUNTIFS(經排序的X1,"&gt;="&amp;$H43,經排序的X1,"&lt;"&amp;$I43,對應的X2,"&gt;="&amp;FP$2,對應的X2,"&lt;"&amp;FP$1)/$HP$204</f>
        <v>0</v>
      </c>
      <c r="FQ43" s="3">
        <f>COUNTIFS(經排序的X1,"&gt;="&amp;$H43,經排序的X1,"&lt;"&amp;$I43,對應的X2,"&gt;="&amp;FQ$2,對應的X2,"&lt;"&amp;FQ$1)/$HP$204</f>
        <v>0</v>
      </c>
      <c r="FR43" s="3">
        <f>COUNTIFS(經排序的X1,"&gt;="&amp;$H43,經排序的X1,"&lt;"&amp;$I43,對應的X2,"&gt;="&amp;FR$2,對應的X2,"&lt;"&amp;FR$1)/$HP$204</f>
        <v>0</v>
      </c>
      <c r="FS43" s="3">
        <f>COUNTIFS(經排序的X1,"&gt;="&amp;$H43,經排序的X1,"&lt;"&amp;$I43,對應的X2,"&gt;="&amp;FS$2,對應的X2,"&lt;"&amp;FS$1)/$HP$204</f>
        <v>0</v>
      </c>
      <c r="FT43" s="3">
        <f>COUNTIFS(經排序的X1,"&gt;="&amp;$H43,經排序的X1,"&lt;"&amp;$I43,對應的X2,"&gt;="&amp;FT$2,對應的X2,"&lt;"&amp;FT$1)/$HP$204</f>
        <v>0</v>
      </c>
      <c r="FU43" s="3">
        <f>COUNTIFS(經排序的X1,"&gt;="&amp;$H43,經排序的X1,"&lt;"&amp;$I43,對應的X2,"&gt;="&amp;FU$2,對應的X2,"&lt;"&amp;FU$1)/$HP$204</f>
        <v>0</v>
      </c>
      <c r="FV43" s="3">
        <f>COUNTIFS(經排序的X1,"&gt;="&amp;$H43,經排序的X1,"&lt;"&amp;$I43,對應的X2,"&gt;="&amp;FV$2,對應的X2,"&lt;"&amp;FV$1)/$HP$204</f>
        <v>0</v>
      </c>
      <c r="FW43" s="3">
        <f>COUNTIFS(經排序的X1,"&gt;="&amp;$H43,經排序的X1,"&lt;"&amp;$I43,對應的X2,"&gt;="&amp;FW$2,對應的X2,"&lt;"&amp;FW$1)/$HP$204</f>
        <v>0</v>
      </c>
      <c r="FX43" s="3">
        <f>COUNTIFS(經排序的X1,"&gt;="&amp;$H43,經排序的X1,"&lt;"&amp;$I43,對應的X2,"&gt;="&amp;FX$2,對應的X2,"&lt;"&amp;FX$1)/$HP$204</f>
        <v>0</v>
      </c>
      <c r="FY43" s="3">
        <f>COUNTIFS(經排序的X1,"&gt;="&amp;$H43,經排序的X1,"&lt;"&amp;$I43,對應的X2,"&gt;="&amp;FY$2,對應的X2,"&lt;"&amp;FY$1)/$HP$204</f>
        <v>0</v>
      </c>
      <c r="FZ43" s="3">
        <f>COUNTIFS(經排序的X1,"&gt;="&amp;$H43,經排序的X1,"&lt;"&amp;$I43,對應的X2,"&gt;="&amp;FZ$2,對應的X2,"&lt;"&amp;FZ$1)/$HP$204</f>
        <v>0</v>
      </c>
      <c r="GA43" s="3">
        <f>COUNTIFS(經排序的X1,"&gt;="&amp;$H43,經排序的X1,"&lt;"&amp;$I43,對應的X2,"&gt;="&amp;GA$2,對應的X2,"&lt;"&amp;GA$1)/$HP$204</f>
        <v>0</v>
      </c>
      <c r="GB43" s="3">
        <f>COUNTIFS(經排序的X1,"&gt;="&amp;$H43,經排序的X1,"&lt;"&amp;$I43,對應的X2,"&gt;="&amp;GB$2,對應的X2,"&lt;"&amp;GB$1)/$HP$204</f>
        <v>0</v>
      </c>
      <c r="GC43" s="3">
        <f>COUNTIFS(經排序的X1,"&gt;="&amp;$H43,經排序的X1,"&lt;"&amp;$I43,對應的X2,"&gt;="&amp;GC$2,對應的X2,"&lt;"&amp;GC$1)/$HP$204</f>
        <v>0</v>
      </c>
      <c r="GD43" s="3">
        <f>COUNTIFS(經排序的X1,"&gt;="&amp;$H43,經排序的X1,"&lt;"&amp;$I43,對應的X2,"&gt;="&amp;GD$2,對應的X2,"&lt;"&amp;GD$1)/$HP$204</f>
        <v>0</v>
      </c>
      <c r="GE43" s="3">
        <f>COUNTIFS(經排序的X1,"&gt;="&amp;$H43,經排序的X1,"&lt;"&amp;$I43,對應的X2,"&gt;="&amp;GE$2,對應的X2,"&lt;"&amp;GE$1)/$HP$204</f>
        <v>0</v>
      </c>
      <c r="GF43" s="3">
        <f>COUNTIFS(經排序的X1,"&gt;="&amp;$H43,經排序的X1,"&lt;"&amp;$I43,對應的X2,"&gt;="&amp;GF$2,對應的X2,"&lt;"&amp;GF$1)/$HP$204</f>
        <v>0</v>
      </c>
      <c r="GG43" s="3">
        <f>COUNTIFS(經排序的X1,"&gt;="&amp;$H43,經排序的X1,"&lt;"&amp;$I43,對應的X2,"&gt;="&amp;GG$2,對應的X2,"&lt;"&amp;GG$1)/$HP$204</f>
        <v>0</v>
      </c>
      <c r="GH43" s="3">
        <f>COUNTIFS(經排序的X1,"&gt;="&amp;$H43,經排序的X1,"&lt;"&amp;$I43,對應的X2,"&gt;="&amp;GH$2,對應的X2,"&lt;"&amp;GH$1)/$HP$204</f>
        <v>0</v>
      </c>
      <c r="GI43" s="3">
        <f>COUNTIFS(經排序的X1,"&gt;="&amp;$H43,經排序的X1,"&lt;"&amp;$I43,對應的X2,"&gt;="&amp;GI$2,對應的X2,"&lt;"&amp;GI$1)/$HP$204</f>
        <v>0</v>
      </c>
      <c r="GJ43" s="3">
        <f>COUNTIFS(經排序的X1,"&gt;="&amp;$H43,經排序的X1,"&lt;"&amp;$I43,對應的X2,"&gt;="&amp;GJ$2,對應的X2,"&lt;"&amp;GJ$1)/$HP$204</f>
        <v>0</v>
      </c>
      <c r="GK43" s="3">
        <f>COUNTIFS(經排序的X1,"&gt;="&amp;$H43,經排序的X1,"&lt;"&amp;$I43,對應的X2,"&gt;="&amp;GK$2,對應的X2,"&lt;"&amp;GK$1)/$HP$204</f>
        <v>0</v>
      </c>
      <c r="GL43" s="3">
        <f>COUNTIFS(經排序的X1,"&gt;="&amp;$H43,經排序的X1,"&lt;"&amp;$I43,對應的X2,"&gt;="&amp;GL$2,對應的X2,"&lt;"&amp;GL$1)/$HP$204</f>
        <v>0</v>
      </c>
      <c r="GM43" s="3">
        <f>COUNTIFS(經排序的X1,"&gt;="&amp;$H43,經排序的X1,"&lt;"&amp;$I43,對應的X2,"&gt;="&amp;GM$2,對應的X2,"&lt;"&amp;GM$1)/$HP$204</f>
        <v>0</v>
      </c>
      <c r="GN43" s="3">
        <f>COUNTIFS(經排序的X1,"&gt;="&amp;$H43,經排序的X1,"&lt;"&amp;$I43,對應的X2,"&gt;="&amp;GN$2,對應的X2,"&lt;"&amp;GN$1)/$HP$204</f>
        <v>0</v>
      </c>
      <c r="GO43" s="3">
        <f>COUNTIFS(經排序的X1,"&gt;="&amp;$H43,經排序的X1,"&lt;"&amp;$I43,對應的X2,"&gt;="&amp;GO$2,對應的X2,"&lt;"&amp;GO$1)/$HP$204</f>
        <v>0</v>
      </c>
      <c r="GP43" s="3">
        <f>COUNTIFS(經排序的X1,"&gt;="&amp;$H43,經排序的X1,"&lt;"&amp;$I43,對應的X2,"&gt;="&amp;GP$2,對應的X2,"&lt;"&amp;GP$1)/$HP$204</f>
        <v>0</v>
      </c>
      <c r="GQ43" s="3">
        <f>COUNTIFS(經排序的X1,"&gt;="&amp;$H43,經排序的X1,"&lt;"&amp;$I43,對應的X2,"&gt;="&amp;GQ$2,對應的X2,"&lt;"&amp;GQ$1)/$HP$204</f>
        <v>0</v>
      </c>
      <c r="GR43" s="3">
        <f>COUNTIFS(經排序的X1,"&gt;="&amp;$H43,經排序的X1,"&lt;"&amp;$I43,對應的X2,"&gt;="&amp;GR$2,對應的X2,"&lt;"&amp;GR$1)/$HP$204</f>
        <v>0</v>
      </c>
      <c r="GS43" s="3">
        <f>COUNTIFS(經排序的X1,"&gt;="&amp;$H43,經排序的X1,"&lt;"&amp;$I43,對應的X2,"&gt;="&amp;GS$2,對應的X2,"&lt;"&amp;GS$1)/$HP$204</f>
        <v>0</v>
      </c>
      <c r="GT43" s="3">
        <f>COUNTIFS(經排序的X1,"&gt;="&amp;$H43,經排序的X1,"&lt;"&amp;$I43,對應的X2,"&gt;="&amp;GT$2,對應的X2,"&lt;"&amp;GT$1)/$HP$204</f>
        <v>0</v>
      </c>
      <c r="GU43" s="3">
        <f>COUNTIFS(經排序的X1,"&gt;="&amp;$H43,經排序的X1,"&lt;"&amp;$I43,對應的X2,"&gt;="&amp;GU$2,對應的X2,"&lt;"&amp;GU$1)/$HP$204</f>
        <v>0</v>
      </c>
      <c r="GV43" s="3">
        <f>COUNTIFS(經排序的X1,"&gt;="&amp;$H43,經排序的X1,"&lt;"&amp;$I43,對應的X2,"&gt;="&amp;GV$2,對應的X2,"&lt;"&amp;GV$1)/$HP$204</f>
        <v>0</v>
      </c>
      <c r="GW43" s="3">
        <f>COUNTIFS(經排序的X1,"&gt;="&amp;$H43,經排序的X1,"&lt;"&amp;$I43,對應的X2,"&gt;="&amp;GW$2,對應的X2,"&lt;"&amp;GW$1)/$HP$204</f>
        <v>0</v>
      </c>
      <c r="GX43" s="3">
        <f>COUNTIFS(經排序的X1,"&gt;="&amp;$H43,經排序的X1,"&lt;"&amp;$I43,對應的X2,"&gt;="&amp;GX$2,對應的X2,"&lt;"&amp;GX$1)/$HP$204</f>
        <v>0</v>
      </c>
      <c r="GY43" s="3">
        <f>COUNTIFS(經排序的X1,"&gt;="&amp;$H43,經排序的X1,"&lt;"&amp;$I43,對應的X2,"&gt;="&amp;GY$2,對應的X2,"&lt;"&amp;GY$1)/$HP$204</f>
        <v>0</v>
      </c>
      <c r="GZ43" s="3">
        <f>COUNTIFS(經排序的X1,"&gt;="&amp;$H43,經排序的X1,"&lt;"&amp;$I43,對應的X2,"&gt;="&amp;GZ$2,對應的X2,"&lt;"&amp;GZ$1)/$HP$204</f>
        <v>0</v>
      </c>
      <c r="HA43" s="3">
        <f>COUNTIFS(經排序的X1,"&gt;="&amp;$H43,經排序的X1,"&lt;"&amp;$I43,對應的X2,"&gt;="&amp;HA$2,對應的X2,"&lt;"&amp;HA$1)/$HP$204</f>
        <v>0</v>
      </c>
      <c r="HB43" s="3">
        <f>COUNTIFS(經排序的X1,"&gt;="&amp;$H43,經排序的X1,"&lt;"&amp;$I43,對應的X2,"&gt;="&amp;HB$2,對應的X2,"&lt;"&amp;HB$1)/$HP$204</f>
        <v>0</v>
      </c>
      <c r="HC43" s="3">
        <f>COUNTIFS(經排序的X1,"&gt;="&amp;$H43,經排序的X1,"&lt;"&amp;$I43,對應的X2,"&gt;="&amp;HC$2,對應的X2,"&lt;"&amp;HC$1)/$HP$204</f>
        <v>0</v>
      </c>
      <c r="HD43" s="3">
        <f>COUNTIFS(經排序的X1,"&gt;="&amp;$H43,經排序的X1,"&lt;"&amp;$I43,對應的X2,"&gt;="&amp;HD$2,對應的X2,"&lt;"&amp;HD$1)/$HP$204</f>
        <v>0</v>
      </c>
      <c r="HE43" s="3">
        <f>COUNTIFS(經排序的X1,"&gt;="&amp;$H43,經排序的X1,"&lt;"&amp;$I43,對應的X2,"&gt;="&amp;HE$2,對應的X2,"&lt;"&amp;HE$1)/$HP$204</f>
        <v>0</v>
      </c>
      <c r="HF43" s="3">
        <f>COUNTIFS(經排序的X1,"&gt;="&amp;$H43,經排序的X1,"&lt;"&amp;$I43,對應的X2,"&gt;="&amp;HF$2,對應的X2,"&lt;"&amp;HF$1)/$HP$204</f>
        <v>0</v>
      </c>
      <c r="HG43" s="3">
        <f>COUNTIFS(經排序的X1,"&gt;="&amp;$H43,經排序的X1,"&lt;"&amp;$I43,對應的X2,"&gt;="&amp;HG$2,對應的X2,"&lt;"&amp;HG$1)/$HP$204</f>
        <v>0</v>
      </c>
      <c r="HH43" s="3">
        <f>COUNTIFS(經排序的X1,"&gt;="&amp;$H43,經排序的X1,"&lt;"&amp;$I43,對應的X2,"&gt;="&amp;HH$2,對應的X2,"&lt;"&amp;HH$1)/$HP$204</f>
        <v>0</v>
      </c>
      <c r="HI43" s="3">
        <f>COUNTIFS(經排序的X1,"&gt;="&amp;$H43,經排序的X1,"&lt;"&amp;$I43,對應的X2,"&gt;="&amp;HI$2,對應的X2,"&lt;"&amp;HI$1)/$HP$204</f>
        <v>0</v>
      </c>
      <c r="HJ43" s="3">
        <f>COUNTIFS(經排序的X1,"&gt;="&amp;$H43,經排序的X1,"&lt;"&amp;$I43,對應的X2,"&gt;="&amp;HJ$2,對應的X2,"&lt;"&amp;HJ$1)/$HP$204</f>
        <v>0</v>
      </c>
      <c r="HK43" s="3">
        <f>COUNTIFS(經排序的X1,"&gt;="&amp;$H43,經排序的X1,"&lt;"&amp;$I43,對應的X2,"&gt;="&amp;HK$2,對應的X2,"&lt;"&amp;HK$1)/$HP$204</f>
        <v>0</v>
      </c>
      <c r="HL43" s="3">
        <f>COUNTIFS(經排序的X1,"&gt;="&amp;$H43,經排序的X1,"&lt;"&amp;$I43,對應的X2,"&gt;="&amp;HL$2,對應的X2,"&lt;"&amp;HL$1)/$HP$204</f>
        <v>0</v>
      </c>
      <c r="HM43" s="3">
        <f>COUNTIFS(經排序的X1,"&gt;="&amp;$H43,經排序的X1,"&lt;"&amp;$I43,對應的X2,"&gt;="&amp;HM$2,對應的X2,"&lt;"&amp;HM$1)/$HP$204</f>
        <v>0</v>
      </c>
      <c r="HN43" s="3">
        <f>COUNTIFS(經排序的X1,"&gt;="&amp;$H43,經排序的X1,"&lt;"&amp;$I43,對應的X2,"&gt;="&amp;HN$2,對應的X2,"&lt;"&amp;HN$1)/$HP$204</f>
        <v>0</v>
      </c>
      <c r="HO43" s="3">
        <f>COUNTIFS(經排序的X1,"&gt;="&amp;$H43,經排序的X1,"&lt;"&amp;$I43,對應的X2,"&gt;="&amp;HO$2,對應的X2,"&lt;"&amp;HO$1)/$HP$204</f>
        <v>0</v>
      </c>
      <c r="HP43">
        <f>COUNTIFS(經排序的X1,"&gt;="&amp;H43,經排序的X1,"&lt;"&amp;I43)</f>
        <v>22</v>
      </c>
    </row>
    <row r="44" spans="1:224" x14ac:dyDescent="0.4">
      <c r="A44">
        <v>53.356222159799998</v>
      </c>
      <c r="B44">
        <v>2.7348487849000001</v>
      </c>
      <c r="C44">
        <v>20.758203939600001</v>
      </c>
      <c r="D44">
        <v>4.4062461659999999</v>
      </c>
      <c r="H44">
        <f t="shared" si="1"/>
        <v>33.287684927800029</v>
      </c>
      <c r="I44" s="1">
        <f t="shared" si="2"/>
        <v>34.115103514275027</v>
      </c>
      <c r="J44" s="1">
        <f t="shared" si="3"/>
        <v>33.701394221037532</v>
      </c>
      <c r="K44">
        <f>COUNTIFS(經排序的X1,"&gt;="&amp;H44,經排序的X1,"&lt;"&amp;I44)</f>
        <v>26</v>
      </c>
      <c r="L44">
        <v>2.8685930435999998</v>
      </c>
      <c r="Q44">
        <v>2.9225383936600005</v>
      </c>
      <c r="R44">
        <v>2.9417723924565005</v>
      </c>
      <c r="S44" s="1">
        <v>2.9321553930582507</v>
      </c>
      <c r="T44">
        <f>COUNTIFS(對應的X2,"&gt;="&amp;Q44,對應的X2,"&lt;"&amp;R44)</f>
        <v>2</v>
      </c>
      <c r="W44" s="2">
        <v>21.171913232837504</v>
      </c>
      <c r="X44" s="3">
        <f>COUNTIFS(經排序的X1,"&gt;="&amp;$H44,經排序的X1,"&lt;"&amp;$I44,對應的X2,"&gt;="&amp;X$2,對應的X2,"&lt;"&amp;X$1)/$HP$204</f>
        <v>0</v>
      </c>
      <c r="Y44" s="3">
        <f>COUNTIFS(經排序的X1,"&gt;="&amp;$H44,經排序的X1,"&lt;"&amp;$I44,對應的X2,"&gt;="&amp;Y$2,對應的X2,"&lt;"&amp;Y$1)/$HP$204</f>
        <v>0</v>
      </c>
      <c r="Z44" s="3">
        <f>COUNTIFS(經排序的X1,"&gt;="&amp;$H44,經排序的X1,"&lt;"&amp;$I44,對應的X2,"&gt;="&amp;Z$2,對應的X2,"&lt;"&amp;Z$1)/$HP$204</f>
        <v>0</v>
      </c>
      <c r="AA44" s="3">
        <f>COUNTIFS(經排序的X1,"&gt;="&amp;$H44,經排序的X1,"&lt;"&amp;$I44,對應的X2,"&gt;="&amp;AA$2,對應的X2,"&lt;"&amp;AA$1)/$HP$204</f>
        <v>0</v>
      </c>
      <c r="AB44" s="3">
        <f>COUNTIFS(經排序的X1,"&gt;="&amp;$H44,經排序的X1,"&lt;"&amp;$I44,對應的X2,"&gt;="&amp;AB$2,對應的X2,"&lt;"&amp;AB$1)/$HP$204</f>
        <v>0</v>
      </c>
      <c r="AC44" s="3">
        <f>COUNTIFS(經排序的X1,"&gt;="&amp;$H44,經排序的X1,"&lt;"&amp;$I44,對應的X2,"&gt;="&amp;AC$2,對應的X2,"&lt;"&amp;AC$1)/$HP$204</f>
        <v>0</v>
      </c>
      <c r="AD44" s="3">
        <f>COUNTIFS(經排序的X1,"&gt;="&amp;$H44,經排序的X1,"&lt;"&amp;$I44,對應的X2,"&gt;="&amp;AD$2,對應的X2,"&lt;"&amp;AD$1)/$HP$204</f>
        <v>0</v>
      </c>
      <c r="AE44" s="3">
        <f>COUNTIFS(經排序的X1,"&gt;="&amp;$H44,經排序的X1,"&lt;"&amp;$I44,對應的X2,"&gt;="&amp;AE$2,對應的X2,"&lt;"&amp;AE$1)/$HP$204</f>
        <v>0</v>
      </c>
      <c r="AF44" s="3">
        <f>COUNTIFS(經排序的X1,"&gt;="&amp;$H44,經排序的X1,"&lt;"&amp;$I44,對應的X2,"&gt;="&amp;AF$2,對應的X2,"&lt;"&amp;AF$1)/$HP$204</f>
        <v>0</v>
      </c>
      <c r="AG44" s="3">
        <f>COUNTIFS(經排序的X1,"&gt;="&amp;$H44,經排序的X1,"&lt;"&amp;$I44,對應的X2,"&gt;="&amp;AG$2,對應的X2,"&lt;"&amp;AG$1)/$HP$204</f>
        <v>0</v>
      </c>
      <c r="AH44" s="3">
        <f>COUNTIFS(經排序的X1,"&gt;="&amp;$H44,經排序的X1,"&lt;"&amp;$I44,對應的X2,"&gt;="&amp;AH$2,對應的X2,"&lt;"&amp;AH$1)/$HP$204</f>
        <v>0</v>
      </c>
      <c r="AI44" s="3">
        <f>COUNTIFS(經排序的X1,"&gt;="&amp;$H44,經排序的X1,"&lt;"&amp;$I44,對應的X2,"&gt;="&amp;AI$2,對應的X2,"&lt;"&amp;AI$1)/$HP$204</f>
        <v>0</v>
      </c>
      <c r="AJ44" s="3">
        <f>COUNTIFS(經排序的X1,"&gt;="&amp;$H44,經排序的X1,"&lt;"&amp;$I44,對應的X2,"&gt;="&amp;AJ$2,對應的X2,"&lt;"&amp;AJ$1)/$HP$204</f>
        <v>0</v>
      </c>
      <c r="AK44" s="3">
        <f>COUNTIFS(經排序的X1,"&gt;="&amp;$H44,經排序的X1,"&lt;"&amp;$I44,對應的X2,"&gt;="&amp;AK$2,對應的X2,"&lt;"&amp;AK$1)/$HP$204</f>
        <v>0</v>
      </c>
      <c r="AL44" s="3">
        <f>COUNTIFS(經排序的X1,"&gt;="&amp;$H44,經排序的X1,"&lt;"&amp;$I44,對應的X2,"&gt;="&amp;AL$2,對應的X2,"&lt;"&amp;AL$1)/$HP$204</f>
        <v>0</v>
      </c>
      <c r="AM44" s="3">
        <f>COUNTIFS(經排序的X1,"&gt;="&amp;$H44,經排序的X1,"&lt;"&amp;$I44,對應的X2,"&gt;="&amp;AM$2,對應的X2,"&lt;"&amp;AM$1)/$HP$204</f>
        <v>0</v>
      </c>
      <c r="AN44" s="3">
        <f>COUNTIFS(經排序的X1,"&gt;="&amp;$H44,經排序的X1,"&lt;"&amp;$I44,對應的X2,"&gt;="&amp;AN$2,對應的X2,"&lt;"&amp;AN$1)/$HP$204</f>
        <v>0</v>
      </c>
      <c r="AO44" s="3">
        <f>COUNTIFS(經排序的X1,"&gt;="&amp;$H44,經排序的X1,"&lt;"&amp;$I44,對應的X2,"&gt;="&amp;AO$2,對應的X2,"&lt;"&amp;AO$1)/$HP$204</f>
        <v>0</v>
      </c>
      <c r="AP44" s="3">
        <f>COUNTIFS(經排序的X1,"&gt;="&amp;$H44,經排序的X1,"&lt;"&amp;$I44,對應的X2,"&gt;="&amp;AP$2,對應的X2,"&lt;"&amp;AP$1)/$HP$204</f>
        <v>0</v>
      </c>
      <c r="AQ44" s="3">
        <f>COUNTIFS(經排序的X1,"&gt;="&amp;$H44,經排序的X1,"&lt;"&amp;$I44,對應的X2,"&gt;="&amp;AQ$2,對應的X2,"&lt;"&amp;AQ$1)/$HP$204</f>
        <v>0</v>
      </c>
      <c r="AR44" s="3">
        <f>COUNTIFS(經排序的X1,"&gt;="&amp;$H44,經排序的X1,"&lt;"&amp;$I44,對應的X2,"&gt;="&amp;AR$2,對應的X2,"&lt;"&amp;AR$1)/$HP$204</f>
        <v>0</v>
      </c>
      <c r="AS44" s="3">
        <f>COUNTIFS(經排序的X1,"&gt;="&amp;$H44,經排序的X1,"&lt;"&amp;$I44,對應的X2,"&gt;="&amp;AS$2,對應的X2,"&lt;"&amp;AS$1)/$HP$204</f>
        <v>0</v>
      </c>
      <c r="AT44" s="3">
        <f>COUNTIFS(經排序的X1,"&gt;="&amp;$H44,經排序的X1,"&lt;"&amp;$I44,對應的X2,"&gt;="&amp;AT$2,對應的X2,"&lt;"&amp;AT$1)/$HP$204</f>
        <v>0</v>
      </c>
      <c r="AU44" s="3">
        <f>COUNTIFS(經排序的X1,"&gt;="&amp;$H44,經排序的X1,"&lt;"&amp;$I44,對應的X2,"&gt;="&amp;AU$2,對應的X2,"&lt;"&amp;AU$1)/$HP$204</f>
        <v>0</v>
      </c>
      <c r="AV44" s="3">
        <f>COUNTIFS(經排序的X1,"&gt;="&amp;$H44,經排序的X1,"&lt;"&amp;$I44,對應的X2,"&gt;="&amp;AV$2,對應的X2,"&lt;"&amp;AV$1)/$HP$204</f>
        <v>0</v>
      </c>
      <c r="AW44" s="3">
        <f>COUNTIFS(經排序的X1,"&gt;="&amp;$H44,經排序的X1,"&lt;"&amp;$I44,對應的X2,"&gt;="&amp;AW$2,對應的X2,"&lt;"&amp;AW$1)/$HP$204</f>
        <v>0</v>
      </c>
      <c r="AX44" s="3">
        <f>COUNTIFS(經排序的X1,"&gt;="&amp;$H44,經排序的X1,"&lt;"&amp;$I44,對應的X2,"&gt;="&amp;AX$2,對應的X2,"&lt;"&amp;AX$1)/$HP$204</f>
        <v>0</v>
      </c>
      <c r="AY44" s="3">
        <f>COUNTIFS(經排序的X1,"&gt;="&amp;$H44,經排序的X1,"&lt;"&amp;$I44,對應的X2,"&gt;="&amp;AY$2,對應的X2,"&lt;"&amp;AY$1)/$HP$204</f>
        <v>0</v>
      </c>
      <c r="AZ44" s="3">
        <f>COUNTIFS(經排序的X1,"&gt;="&amp;$H44,經排序的X1,"&lt;"&amp;$I44,對應的X2,"&gt;="&amp;AZ$2,對應的X2,"&lt;"&amp;AZ$1)/$HP$204</f>
        <v>0</v>
      </c>
      <c r="BA44" s="3">
        <f>COUNTIFS(經排序的X1,"&gt;="&amp;$H44,經排序的X1,"&lt;"&amp;$I44,對應的X2,"&gt;="&amp;BA$2,對應的X2,"&lt;"&amp;BA$1)/$HP$204</f>
        <v>0</v>
      </c>
      <c r="BB44" s="3">
        <f>COUNTIFS(經排序的X1,"&gt;="&amp;$H44,經排序的X1,"&lt;"&amp;$I44,對應的X2,"&gt;="&amp;BB$2,對應的X2,"&lt;"&amp;BB$1)/$HP$204</f>
        <v>0</v>
      </c>
      <c r="BC44" s="3">
        <f>COUNTIFS(經排序的X1,"&gt;="&amp;$H44,經排序的X1,"&lt;"&amp;$I44,對應的X2,"&gt;="&amp;BC$2,對應的X2,"&lt;"&amp;BC$1)/$HP$204</f>
        <v>0</v>
      </c>
      <c r="BD44" s="3">
        <f>COUNTIFS(經排序的X1,"&gt;="&amp;$H44,經排序的X1,"&lt;"&amp;$I44,對應的X2,"&gt;="&amp;BD$2,對應的X2,"&lt;"&amp;BD$1)/$HP$204</f>
        <v>0</v>
      </c>
      <c r="BE44" s="3">
        <f>COUNTIFS(經排序的X1,"&gt;="&amp;$H44,經排序的X1,"&lt;"&amp;$I44,對應的X2,"&gt;="&amp;BE$2,對應的X2,"&lt;"&amp;BE$1)/$HP$204</f>
        <v>0</v>
      </c>
      <c r="BF44" s="3">
        <f>COUNTIFS(經排序的X1,"&gt;="&amp;$H44,經排序的X1,"&lt;"&amp;$I44,對應的X2,"&gt;="&amp;BF$2,對應的X2,"&lt;"&amp;BF$1)/$HP$204</f>
        <v>0</v>
      </c>
      <c r="BG44" s="3">
        <f>COUNTIFS(經排序的X1,"&gt;="&amp;$H44,經排序的X1,"&lt;"&amp;$I44,對應的X2,"&gt;="&amp;BG$2,對應的X2,"&lt;"&amp;BG$1)/$HP$204</f>
        <v>0</v>
      </c>
      <c r="BH44" s="3">
        <f>COUNTIFS(經排序的X1,"&gt;="&amp;$H44,經排序的X1,"&lt;"&amp;$I44,對應的X2,"&gt;="&amp;BH$2,對應的X2,"&lt;"&amp;BH$1)/$HP$204</f>
        <v>0</v>
      </c>
      <c r="BI44" s="3">
        <f>COUNTIFS(經排序的X1,"&gt;="&amp;$H44,經排序的X1,"&lt;"&amp;$I44,對應的X2,"&gt;="&amp;BI$2,對應的X2,"&lt;"&amp;BI$1)/$HP$204</f>
        <v>0</v>
      </c>
      <c r="BJ44" s="3">
        <f>COUNTIFS(經排序的X1,"&gt;="&amp;$H44,經排序的X1,"&lt;"&amp;$I44,對應的X2,"&gt;="&amp;BJ$2,對應的X2,"&lt;"&amp;BJ$1)/$HP$204</f>
        <v>0</v>
      </c>
      <c r="BK44" s="3">
        <f>COUNTIFS(經排序的X1,"&gt;="&amp;$H44,經排序的X1,"&lt;"&amp;$I44,對應的X2,"&gt;="&amp;BK$2,對應的X2,"&lt;"&amp;BK$1)/$HP$204</f>
        <v>0</v>
      </c>
      <c r="BL44" s="3">
        <f>COUNTIFS(經排序的X1,"&gt;="&amp;$H44,經排序的X1,"&lt;"&amp;$I44,對應的X2,"&gt;="&amp;BL$2,對應的X2,"&lt;"&amp;BL$1)/$HP$204</f>
        <v>0</v>
      </c>
      <c r="BM44" s="3">
        <f>COUNTIFS(經排序的X1,"&gt;="&amp;$H44,經排序的X1,"&lt;"&amp;$I44,對應的X2,"&gt;="&amp;BM$2,對應的X2,"&lt;"&amp;BM$1)/$HP$204</f>
        <v>0</v>
      </c>
      <c r="BN44" s="3">
        <f>COUNTIFS(經排序的X1,"&gt;="&amp;$H44,經排序的X1,"&lt;"&amp;$I44,對應的X2,"&gt;="&amp;BN$2,對應的X2,"&lt;"&amp;BN$1)/$HP$204</f>
        <v>0</v>
      </c>
      <c r="BO44" s="3">
        <f>COUNTIFS(經排序的X1,"&gt;="&amp;$H44,經排序的X1,"&lt;"&amp;$I44,對應的X2,"&gt;="&amp;BO$2,對應的X2,"&lt;"&amp;BO$1)/$HP$204</f>
        <v>0</v>
      </c>
      <c r="BP44" s="3">
        <f>COUNTIFS(經排序的X1,"&gt;="&amp;$H44,經排序的X1,"&lt;"&amp;$I44,對應的X2,"&gt;="&amp;BP$2,對應的X2,"&lt;"&amp;BP$1)/$HP$204</f>
        <v>0</v>
      </c>
      <c r="BQ44" s="3">
        <f>COUNTIFS(經排序的X1,"&gt;="&amp;$H44,經排序的X1,"&lt;"&amp;$I44,對應的X2,"&gt;="&amp;BQ$2,對應的X2,"&lt;"&amp;BQ$1)/$HP$204</f>
        <v>0</v>
      </c>
      <c r="BR44" s="3">
        <f>COUNTIFS(經排序的X1,"&gt;="&amp;$H44,經排序的X1,"&lt;"&amp;$I44,對應的X2,"&gt;="&amp;BR$2,對應的X2,"&lt;"&amp;BR$1)/$HP$204</f>
        <v>0</v>
      </c>
      <c r="BS44" s="3">
        <f>COUNTIFS(經排序的X1,"&gt;="&amp;$H44,經排序的X1,"&lt;"&amp;$I44,對應的X2,"&gt;="&amp;BS$2,對應的X2,"&lt;"&amp;BS$1)/$HP$204</f>
        <v>0</v>
      </c>
      <c r="BT44" s="3">
        <f>COUNTIFS(經排序的X1,"&gt;="&amp;$H44,經排序的X1,"&lt;"&amp;$I44,對應的X2,"&gt;="&amp;BT$2,對應的X2,"&lt;"&amp;BT$1)/$HP$204</f>
        <v>0</v>
      </c>
      <c r="BU44" s="3">
        <f>COUNTIFS(經排序的X1,"&gt;="&amp;$H44,經排序的X1,"&lt;"&amp;$I44,對應的X2,"&gt;="&amp;BU$2,對應的X2,"&lt;"&amp;BU$1)/$HP$204</f>
        <v>0</v>
      </c>
      <c r="BV44" s="3">
        <f>COUNTIFS(經排序的X1,"&gt;="&amp;$H44,經排序的X1,"&lt;"&amp;$I44,對應的X2,"&gt;="&amp;BV$2,對應的X2,"&lt;"&amp;BV$1)/$HP$204</f>
        <v>0</v>
      </c>
      <c r="BW44" s="3">
        <f>COUNTIFS(經排序的X1,"&gt;="&amp;$H44,經排序的X1,"&lt;"&amp;$I44,對應的X2,"&gt;="&amp;BW$2,對應的X2,"&lt;"&amp;BW$1)/$HP$204</f>
        <v>0</v>
      </c>
      <c r="BX44" s="3">
        <f>COUNTIFS(經排序的X1,"&gt;="&amp;$H44,經排序的X1,"&lt;"&amp;$I44,對應的X2,"&gt;="&amp;BX$2,對應的X2,"&lt;"&amp;BX$1)/$HP$204</f>
        <v>0</v>
      </c>
      <c r="BY44" s="3">
        <f>COUNTIFS(經排序的X1,"&gt;="&amp;$H44,經排序的X1,"&lt;"&amp;$I44,對應的X2,"&gt;="&amp;BY$2,對應的X2,"&lt;"&amp;BY$1)/$HP$204</f>
        <v>0</v>
      </c>
      <c r="BZ44" s="3">
        <f>COUNTIFS(經排序的X1,"&gt;="&amp;$H44,經排序的X1,"&lt;"&amp;$I44,對應的X2,"&gt;="&amp;BZ$2,對應的X2,"&lt;"&amp;BZ$1)/$HP$204</f>
        <v>0</v>
      </c>
      <c r="CA44" s="3">
        <f>COUNTIFS(經排序的X1,"&gt;="&amp;$H44,經排序的X1,"&lt;"&amp;$I44,對應的X2,"&gt;="&amp;CA$2,對應的X2,"&lt;"&amp;CA$1)/$HP$204</f>
        <v>0</v>
      </c>
      <c r="CB44" s="3">
        <f>COUNTIFS(經排序的X1,"&gt;="&amp;$H44,經排序的X1,"&lt;"&amp;$I44,對應的X2,"&gt;="&amp;CB$2,對應的X2,"&lt;"&amp;CB$1)/$HP$204</f>
        <v>0</v>
      </c>
      <c r="CC44" s="3">
        <f>COUNTIFS(經排序的X1,"&gt;="&amp;$H44,經排序的X1,"&lt;"&amp;$I44,對應的X2,"&gt;="&amp;CC$2,對應的X2,"&lt;"&amp;CC$1)/$HP$204</f>
        <v>0</v>
      </c>
      <c r="CD44" s="3">
        <f>COUNTIFS(經排序的X1,"&gt;="&amp;$H44,經排序的X1,"&lt;"&amp;$I44,對應的X2,"&gt;="&amp;CD$2,對應的X2,"&lt;"&amp;CD$1)/$HP$204</f>
        <v>0</v>
      </c>
      <c r="CE44" s="3">
        <f>COUNTIFS(經排序的X1,"&gt;="&amp;$H44,經排序的X1,"&lt;"&amp;$I44,對應的X2,"&gt;="&amp;CE$2,對應的X2,"&lt;"&amp;CE$1)/$HP$204</f>
        <v>0</v>
      </c>
      <c r="CF44" s="3">
        <f>COUNTIFS(經排序的X1,"&gt;="&amp;$H44,經排序的X1,"&lt;"&amp;$I44,對應的X2,"&gt;="&amp;CF$2,對應的X2,"&lt;"&amp;CF$1)/$HP$204</f>
        <v>0</v>
      </c>
      <c r="CG44" s="3">
        <f>COUNTIFS(經排序的X1,"&gt;="&amp;$H44,經排序的X1,"&lt;"&amp;$I44,對應的X2,"&gt;="&amp;CG$2,對應的X2,"&lt;"&amp;CG$1)/$HP$204</f>
        <v>1E-4</v>
      </c>
      <c r="CH44" s="3">
        <f>COUNTIFS(經排序的X1,"&gt;="&amp;$H44,經排序的X1,"&lt;"&amp;$I44,對應的X2,"&gt;="&amp;CH$2,對應的X2,"&lt;"&amp;CH$1)/$HP$204</f>
        <v>0</v>
      </c>
      <c r="CI44" s="3">
        <f>COUNTIFS(經排序的X1,"&gt;="&amp;$H44,經排序的X1,"&lt;"&amp;$I44,對應的X2,"&gt;="&amp;CI$2,對應的X2,"&lt;"&amp;CI$1)/$HP$204</f>
        <v>0</v>
      </c>
      <c r="CJ44" s="3">
        <f>COUNTIFS(經排序的X1,"&gt;="&amp;$H44,經排序的X1,"&lt;"&amp;$I44,對應的X2,"&gt;="&amp;CJ$2,對應的X2,"&lt;"&amp;CJ$1)/$HP$204</f>
        <v>0</v>
      </c>
      <c r="CK44" s="3">
        <f>COUNTIFS(經排序的X1,"&gt;="&amp;$H44,經排序的X1,"&lt;"&amp;$I44,對應的X2,"&gt;="&amp;CK$2,對應的X2,"&lt;"&amp;CK$1)/$HP$204</f>
        <v>0</v>
      </c>
      <c r="CL44" s="3">
        <f>COUNTIFS(經排序的X1,"&gt;="&amp;$H44,經排序的X1,"&lt;"&amp;$I44,對應的X2,"&gt;="&amp;CL$2,對應的X2,"&lt;"&amp;CL$1)/$HP$204</f>
        <v>0</v>
      </c>
      <c r="CM44" s="3">
        <f>COUNTIFS(經排序的X1,"&gt;="&amp;$H44,經排序的X1,"&lt;"&amp;$I44,對應的X2,"&gt;="&amp;CM$2,對應的X2,"&lt;"&amp;CM$1)/$HP$204</f>
        <v>0</v>
      </c>
      <c r="CN44" s="3">
        <f>COUNTIFS(經排序的X1,"&gt;="&amp;$H44,經排序的X1,"&lt;"&amp;$I44,對應的X2,"&gt;="&amp;CN$2,對應的X2,"&lt;"&amp;CN$1)/$HP$204</f>
        <v>0</v>
      </c>
      <c r="CO44" s="3">
        <f>COUNTIFS(經排序的X1,"&gt;="&amp;$H44,經排序的X1,"&lt;"&amp;$I44,對應的X2,"&gt;="&amp;CO$2,對應的X2,"&lt;"&amp;CO$1)/$HP$204</f>
        <v>0</v>
      </c>
      <c r="CP44" s="3">
        <f>COUNTIFS(經排序的X1,"&gt;="&amp;$H44,經排序的X1,"&lt;"&amp;$I44,對應的X2,"&gt;="&amp;CP$2,對應的X2,"&lt;"&amp;CP$1)/$HP$204</f>
        <v>0</v>
      </c>
      <c r="CQ44" s="3">
        <f>COUNTIFS(經排序的X1,"&gt;="&amp;$H44,經排序的X1,"&lt;"&amp;$I44,對應的X2,"&gt;="&amp;CQ$2,對應的X2,"&lt;"&amp;CQ$1)/$HP$204</f>
        <v>0</v>
      </c>
      <c r="CR44" s="3">
        <f>COUNTIFS(經排序的X1,"&gt;="&amp;$H44,經排序的X1,"&lt;"&amp;$I44,對應的X2,"&gt;="&amp;CR$2,對應的X2,"&lt;"&amp;CR$1)/$HP$204</f>
        <v>0</v>
      </c>
      <c r="CS44" s="3">
        <f>COUNTIFS(經排序的X1,"&gt;="&amp;$H44,經排序的X1,"&lt;"&amp;$I44,對應的X2,"&gt;="&amp;CS$2,對應的X2,"&lt;"&amp;CS$1)/$HP$204</f>
        <v>0</v>
      </c>
      <c r="CT44" s="3">
        <f>COUNTIFS(經排序的X1,"&gt;="&amp;$H44,經排序的X1,"&lt;"&amp;$I44,對應的X2,"&gt;="&amp;CT$2,對應的X2,"&lt;"&amp;CT$1)/$HP$204</f>
        <v>0</v>
      </c>
      <c r="CU44" s="3">
        <f>COUNTIFS(經排序的X1,"&gt;="&amp;$H44,經排序的X1,"&lt;"&amp;$I44,對應的X2,"&gt;="&amp;CU$2,對應的X2,"&lt;"&amp;CU$1)/$HP$204</f>
        <v>0</v>
      </c>
      <c r="CV44" s="3">
        <f>COUNTIFS(經排序的X1,"&gt;="&amp;$H44,經排序的X1,"&lt;"&amp;$I44,對應的X2,"&gt;="&amp;CV$2,對應的X2,"&lt;"&amp;CV$1)/$HP$204</f>
        <v>0</v>
      </c>
      <c r="CW44" s="3">
        <f>COUNTIFS(經排序的X1,"&gt;="&amp;$H44,經排序的X1,"&lt;"&amp;$I44,對應的X2,"&gt;="&amp;CW$2,對應的X2,"&lt;"&amp;CW$1)/$HP$204</f>
        <v>0</v>
      </c>
      <c r="CX44" s="3">
        <f>COUNTIFS(經排序的X1,"&gt;="&amp;$H44,經排序的X1,"&lt;"&amp;$I44,對應的X2,"&gt;="&amp;CX$2,對應的X2,"&lt;"&amp;CX$1)/$HP$204</f>
        <v>0</v>
      </c>
      <c r="CY44" s="3">
        <f>COUNTIFS(經排序的X1,"&gt;="&amp;$H44,經排序的X1,"&lt;"&amp;$I44,對應的X2,"&gt;="&amp;CY$2,對應的X2,"&lt;"&amp;CY$1)/$HP$204</f>
        <v>0</v>
      </c>
      <c r="CZ44" s="3">
        <f>COUNTIFS(經排序的X1,"&gt;="&amp;$H44,經排序的X1,"&lt;"&amp;$I44,對應的X2,"&gt;="&amp;CZ$2,對應的X2,"&lt;"&amp;CZ$1)/$HP$204</f>
        <v>0</v>
      </c>
      <c r="DA44" s="3">
        <f>COUNTIFS(經排序的X1,"&gt;="&amp;$H44,經排序的X1,"&lt;"&amp;$I44,對應的X2,"&gt;="&amp;DA$2,對應的X2,"&lt;"&amp;DA$1)/$HP$204</f>
        <v>0</v>
      </c>
      <c r="DB44" s="3">
        <f>COUNTIFS(經排序的X1,"&gt;="&amp;$H44,經排序的X1,"&lt;"&amp;$I44,對應的X2,"&gt;="&amp;DB$2,對應的X2,"&lt;"&amp;DB$1)/$HP$204</f>
        <v>0</v>
      </c>
      <c r="DC44" s="3">
        <f>COUNTIFS(經排序的X1,"&gt;="&amp;$H44,經排序的X1,"&lt;"&amp;$I44,對應的X2,"&gt;="&amp;DC$2,對應的X2,"&lt;"&amp;DC$1)/$HP$204</f>
        <v>1E-4</v>
      </c>
      <c r="DD44" s="3">
        <f>COUNTIFS(經排序的X1,"&gt;="&amp;$H44,經排序的X1,"&lt;"&amp;$I44,對應的X2,"&gt;="&amp;DD$2,對應的X2,"&lt;"&amp;DD$1)/$HP$204</f>
        <v>0</v>
      </c>
      <c r="DE44" s="3">
        <f>COUNTIFS(經排序的X1,"&gt;="&amp;$H44,經排序的X1,"&lt;"&amp;$I44,對應的X2,"&gt;="&amp;DE$2,對應的X2,"&lt;"&amp;DE$1)/$HP$204</f>
        <v>0</v>
      </c>
      <c r="DF44" s="3">
        <f>COUNTIFS(經排序的X1,"&gt;="&amp;$H44,經排序的X1,"&lt;"&amp;$I44,對應的X2,"&gt;="&amp;DF$2,對應的X2,"&lt;"&amp;DF$1)/$HP$204</f>
        <v>0</v>
      </c>
      <c r="DG44" s="3">
        <f>COUNTIFS(經排序的X1,"&gt;="&amp;$H44,經排序的X1,"&lt;"&amp;$I44,對應的X2,"&gt;="&amp;DG$2,對應的X2,"&lt;"&amp;DG$1)/$HP$204</f>
        <v>0</v>
      </c>
      <c r="DH44" s="3">
        <f>COUNTIFS(經排序的X1,"&gt;="&amp;$H44,經排序的X1,"&lt;"&amp;$I44,對應的X2,"&gt;="&amp;DH$2,對應的X2,"&lt;"&amp;DH$1)/$HP$204</f>
        <v>0</v>
      </c>
      <c r="DI44" s="3">
        <f>COUNTIFS(經排序的X1,"&gt;="&amp;$H44,經排序的X1,"&lt;"&amp;$I44,對應的X2,"&gt;="&amp;DI$2,對應的X2,"&lt;"&amp;DI$1)/$HP$204</f>
        <v>0</v>
      </c>
      <c r="DJ44" s="3">
        <f>COUNTIFS(經排序的X1,"&gt;="&amp;$H44,經排序的X1,"&lt;"&amp;$I44,對應的X2,"&gt;="&amp;DJ$2,對應的X2,"&lt;"&amp;DJ$1)/$HP$204</f>
        <v>0</v>
      </c>
      <c r="DK44" s="3">
        <f>COUNTIFS(經排序的X1,"&gt;="&amp;$H44,經排序的X1,"&lt;"&amp;$I44,對應的X2,"&gt;="&amp;DK$2,對應的X2,"&lt;"&amp;DK$1)/$HP$204</f>
        <v>0</v>
      </c>
      <c r="DL44" s="3">
        <f>COUNTIFS(經排序的X1,"&gt;="&amp;$H44,經排序的X1,"&lt;"&amp;$I44,對應的X2,"&gt;="&amp;DL$2,對應的X2,"&lt;"&amp;DL$1)/$HP$204</f>
        <v>1E-4</v>
      </c>
      <c r="DM44" s="3">
        <f>COUNTIFS(經排序的X1,"&gt;="&amp;$H44,經排序的X1,"&lt;"&amp;$I44,對應的X2,"&gt;="&amp;DM$2,對應的X2,"&lt;"&amp;DM$1)/$HP$204</f>
        <v>0</v>
      </c>
      <c r="DN44" s="3">
        <f>COUNTIFS(經排序的X1,"&gt;="&amp;$H44,經排序的X1,"&lt;"&amp;$I44,對應的X2,"&gt;="&amp;DN$2,對應的X2,"&lt;"&amp;DN$1)/$HP$204</f>
        <v>0</v>
      </c>
      <c r="DO44" s="3">
        <f>COUNTIFS(經排序的X1,"&gt;="&amp;$H44,經排序的X1,"&lt;"&amp;$I44,對應的X2,"&gt;="&amp;DO$2,對應的X2,"&lt;"&amp;DO$1)/$HP$204</f>
        <v>1E-4</v>
      </c>
      <c r="DP44" s="3">
        <f>COUNTIFS(經排序的X1,"&gt;="&amp;$H44,經排序的X1,"&lt;"&amp;$I44,對應的X2,"&gt;="&amp;DP$2,對應的X2,"&lt;"&amp;DP$1)/$HP$204</f>
        <v>0</v>
      </c>
      <c r="DQ44" s="3">
        <f>COUNTIFS(經排序的X1,"&gt;="&amp;$H44,經排序的X1,"&lt;"&amp;$I44,對應的X2,"&gt;="&amp;DQ$2,對應的X2,"&lt;"&amp;DQ$1)/$HP$204</f>
        <v>0</v>
      </c>
      <c r="DR44" s="3">
        <f>COUNTIFS(經排序的X1,"&gt;="&amp;$H44,經排序的X1,"&lt;"&amp;$I44,對應的X2,"&gt;="&amp;DR$2,對應的X2,"&lt;"&amp;DR$1)/$HP$204</f>
        <v>0</v>
      </c>
      <c r="DS44" s="3">
        <f>COUNTIFS(經排序的X1,"&gt;="&amp;$H44,經排序的X1,"&lt;"&amp;$I44,對應的X2,"&gt;="&amp;DS$2,對應的X2,"&lt;"&amp;DS$1)/$HP$204</f>
        <v>0</v>
      </c>
      <c r="DT44" s="3">
        <f>COUNTIFS(經排序的X1,"&gt;="&amp;$H44,經排序的X1,"&lt;"&amp;$I44,對應的X2,"&gt;="&amp;DT$2,對應的X2,"&lt;"&amp;DT$1)/$HP$204</f>
        <v>1E-4</v>
      </c>
      <c r="DU44" s="3">
        <f>COUNTIFS(經排序的X1,"&gt;="&amp;$H44,經排序的X1,"&lt;"&amp;$I44,對應的X2,"&gt;="&amp;DU$2,對應的X2,"&lt;"&amp;DU$1)/$HP$204</f>
        <v>0</v>
      </c>
      <c r="DV44" s="3">
        <f>COUNTIFS(經排序的X1,"&gt;="&amp;$H44,經排序的X1,"&lt;"&amp;$I44,對應的X2,"&gt;="&amp;DV$2,對應的X2,"&lt;"&amp;DV$1)/$HP$204</f>
        <v>0</v>
      </c>
      <c r="DW44" s="3">
        <f>COUNTIFS(經排序的X1,"&gt;="&amp;$H44,經排序的X1,"&lt;"&amp;$I44,對應的X2,"&gt;="&amp;DW$2,對應的X2,"&lt;"&amp;DW$1)/$HP$204</f>
        <v>0</v>
      </c>
      <c r="DX44" s="3">
        <f>COUNTIFS(經排序的X1,"&gt;="&amp;$H44,經排序的X1,"&lt;"&amp;$I44,對應的X2,"&gt;="&amp;DX$2,對應的X2,"&lt;"&amp;DX$1)/$HP$204</f>
        <v>0</v>
      </c>
      <c r="DY44" s="3">
        <f>COUNTIFS(經排序的X1,"&gt;="&amp;$H44,經排序的X1,"&lt;"&amp;$I44,對應的X2,"&gt;="&amp;DY$2,對應的X2,"&lt;"&amp;DY$1)/$HP$204</f>
        <v>0</v>
      </c>
      <c r="DZ44" s="3">
        <f>COUNTIFS(經排序的X1,"&gt;="&amp;$H44,經排序的X1,"&lt;"&amp;$I44,對應的X2,"&gt;="&amp;DZ$2,對應的X2,"&lt;"&amp;DZ$1)/$HP$204</f>
        <v>0</v>
      </c>
      <c r="EA44" s="3">
        <f>COUNTIFS(經排序的X1,"&gt;="&amp;$H44,經排序的X1,"&lt;"&amp;$I44,對應的X2,"&gt;="&amp;EA$2,對應的X2,"&lt;"&amp;EA$1)/$HP$204</f>
        <v>0</v>
      </c>
      <c r="EB44" s="3">
        <f>COUNTIFS(經排序的X1,"&gt;="&amp;$H44,經排序的X1,"&lt;"&amp;$I44,對應的X2,"&gt;="&amp;EB$2,對應的X2,"&lt;"&amp;EB$1)/$HP$204</f>
        <v>0</v>
      </c>
      <c r="EC44" s="3">
        <f>COUNTIFS(經排序的X1,"&gt;="&amp;$H44,經排序的X1,"&lt;"&amp;$I44,對應的X2,"&gt;="&amp;EC$2,對應的X2,"&lt;"&amp;EC$1)/$HP$204</f>
        <v>0</v>
      </c>
      <c r="ED44" s="3">
        <f>COUNTIFS(經排序的X1,"&gt;="&amp;$H44,經排序的X1,"&lt;"&amp;$I44,對應的X2,"&gt;="&amp;ED$2,對應的X2,"&lt;"&amp;ED$1)/$HP$204</f>
        <v>0</v>
      </c>
      <c r="EE44" s="3">
        <f>COUNTIFS(經排序的X1,"&gt;="&amp;$H44,經排序的X1,"&lt;"&amp;$I44,對應的X2,"&gt;="&amp;EE$2,對應的X2,"&lt;"&amp;EE$1)/$HP$204</f>
        <v>0</v>
      </c>
      <c r="EF44" s="3">
        <f>COUNTIFS(經排序的X1,"&gt;="&amp;$H44,經排序的X1,"&lt;"&amp;$I44,對應的X2,"&gt;="&amp;EF$2,對應的X2,"&lt;"&amp;EF$1)/$HP$204</f>
        <v>0</v>
      </c>
      <c r="EG44" s="3">
        <f>COUNTIFS(經排序的X1,"&gt;="&amp;$H44,經排序的X1,"&lt;"&amp;$I44,對應的X2,"&gt;="&amp;EG$2,對應的X2,"&lt;"&amp;EG$1)/$HP$204</f>
        <v>1E-4</v>
      </c>
      <c r="EH44" s="3">
        <f>COUNTIFS(經排序的X1,"&gt;="&amp;$H44,經排序的X1,"&lt;"&amp;$I44,對應的X2,"&gt;="&amp;EH$2,對應的X2,"&lt;"&amp;EH$1)/$HP$204</f>
        <v>0</v>
      </c>
      <c r="EI44" s="3">
        <f>COUNTIFS(經排序的X1,"&gt;="&amp;$H44,經排序的X1,"&lt;"&amp;$I44,對應的X2,"&gt;="&amp;EI$2,對應的X2,"&lt;"&amp;EI$1)/$HP$204</f>
        <v>1E-4</v>
      </c>
      <c r="EJ44" s="3">
        <f>COUNTIFS(經排序的X1,"&gt;="&amp;$H44,經排序的X1,"&lt;"&amp;$I44,對應的X2,"&gt;="&amp;EJ$2,對應的X2,"&lt;"&amp;EJ$1)/$HP$204</f>
        <v>1E-4</v>
      </c>
      <c r="EK44" s="3">
        <f>COUNTIFS(經排序的X1,"&gt;="&amp;$H44,經排序的X1,"&lt;"&amp;$I44,對應的X2,"&gt;="&amp;EK$2,對應的X2,"&lt;"&amp;EK$1)/$HP$204</f>
        <v>1E-4</v>
      </c>
      <c r="EL44" s="3">
        <f>COUNTIFS(經排序的X1,"&gt;="&amp;$H44,經排序的X1,"&lt;"&amp;$I44,對應的X2,"&gt;="&amp;EL$2,對應的X2,"&lt;"&amp;EL$1)/$HP$204</f>
        <v>1E-4</v>
      </c>
      <c r="EM44" s="3">
        <f>COUNTIFS(經排序的X1,"&gt;="&amp;$H44,經排序的X1,"&lt;"&amp;$I44,對應的X2,"&gt;="&amp;EM$2,對應的X2,"&lt;"&amp;EM$1)/$HP$204</f>
        <v>0</v>
      </c>
      <c r="EN44" s="3">
        <f>COUNTIFS(經排序的X1,"&gt;="&amp;$H44,經排序的X1,"&lt;"&amp;$I44,對應的X2,"&gt;="&amp;EN$2,對應的X2,"&lt;"&amp;EN$1)/$HP$204</f>
        <v>2.0000000000000001E-4</v>
      </c>
      <c r="EO44" s="3">
        <f>COUNTIFS(經排序的X1,"&gt;="&amp;$H44,經排序的X1,"&lt;"&amp;$I44,對應的X2,"&gt;="&amp;EO$2,對應的X2,"&lt;"&amp;EO$1)/$HP$204</f>
        <v>0</v>
      </c>
      <c r="EP44" s="3">
        <f>COUNTIFS(經排序的X1,"&gt;="&amp;$H44,經排序的X1,"&lt;"&amp;$I44,對應的X2,"&gt;="&amp;EP$2,對應的X2,"&lt;"&amp;EP$1)/$HP$204</f>
        <v>0</v>
      </c>
      <c r="EQ44" s="3">
        <f>COUNTIFS(經排序的X1,"&gt;="&amp;$H44,經排序的X1,"&lt;"&amp;$I44,對應的X2,"&gt;="&amp;EQ$2,對應的X2,"&lt;"&amp;EQ$1)/$HP$204</f>
        <v>0</v>
      </c>
      <c r="ER44" s="3">
        <f>COUNTIFS(經排序的X1,"&gt;="&amp;$H44,經排序的X1,"&lt;"&amp;$I44,對應的X2,"&gt;="&amp;ER$2,對應的X2,"&lt;"&amp;ER$1)/$HP$204</f>
        <v>1E-4</v>
      </c>
      <c r="ES44" s="3">
        <f>COUNTIFS(經排序的X1,"&gt;="&amp;$H44,經排序的X1,"&lt;"&amp;$I44,對應的X2,"&gt;="&amp;ES$2,對應的X2,"&lt;"&amp;ES$1)/$HP$204</f>
        <v>0</v>
      </c>
      <c r="ET44" s="3">
        <f>COUNTIFS(經排序的X1,"&gt;="&amp;$H44,經排序的X1,"&lt;"&amp;$I44,對應的X2,"&gt;="&amp;ET$2,對應的X2,"&lt;"&amp;ET$1)/$HP$204</f>
        <v>1E-4</v>
      </c>
      <c r="EU44" s="3">
        <f>COUNTIFS(經排序的X1,"&gt;="&amp;$H44,經排序的X1,"&lt;"&amp;$I44,對應的X2,"&gt;="&amp;EU$2,對應的X2,"&lt;"&amp;EU$1)/$HP$204</f>
        <v>0</v>
      </c>
      <c r="EV44" s="3">
        <f>COUNTIFS(經排序的X1,"&gt;="&amp;$H44,經排序的X1,"&lt;"&amp;$I44,對應的X2,"&gt;="&amp;EV$2,對應的X2,"&lt;"&amp;EV$1)/$HP$204</f>
        <v>1E-4</v>
      </c>
      <c r="EW44" s="3">
        <f>COUNTIFS(經排序的X1,"&gt;="&amp;$H44,經排序的X1,"&lt;"&amp;$I44,對應的X2,"&gt;="&amp;EW$2,對應的X2,"&lt;"&amp;EW$1)/$HP$204</f>
        <v>1E-4</v>
      </c>
      <c r="EX44" s="3">
        <f>COUNTIFS(經排序的X1,"&gt;="&amp;$H44,經排序的X1,"&lt;"&amp;$I44,對應的X2,"&gt;="&amp;EX$2,對應的X2,"&lt;"&amp;EX$1)/$HP$204</f>
        <v>0</v>
      </c>
      <c r="EY44" s="3">
        <f>COUNTIFS(經排序的X1,"&gt;="&amp;$H44,經排序的X1,"&lt;"&amp;$I44,對應的X2,"&gt;="&amp;EY$2,對應的X2,"&lt;"&amp;EY$1)/$HP$204</f>
        <v>0</v>
      </c>
      <c r="EZ44" s="3">
        <f>COUNTIFS(經排序的X1,"&gt;="&amp;$H44,經排序的X1,"&lt;"&amp;$I44,對應的X2,"&gt;="&amp;EZ$2,對應的X2,"&lt;"&amp;EZ$1)/$HP$204</f>
        <v>1E-4</v>
      </c>
      <c r="FA44" s="3">
        <f>COUNTIFS(經排序的X1,"&gt;="&amp;$H44,經排序的X1,"&lt;"&amp;$I44,對應的X2,"&gt;="&amp;FA$2,對應的X2,"&lt;"&amp;FA$1)/$HP$204</f>
        <v>0</v>
      </c>
      <c r="FB44" s="3">
        <f>COUNTIFS(經排序的X1,"&gt;="&amp;$H44,經排序的X1,"&lt;"&amp;$I44,對應的X2,"&gt;="&amp;FB$2,對應的X2,"&lt;"&amp;FB$1)/$HP$204</f>
        <v>0</v>
      </c>
      <c r="FC44" s="3">
        <f>COUNTIFS(經排序的X1,"&gt;="&amp;$H44,經排序的X1,"&lt;"&amp;$I44,對應的X2,"&gt;="&amp;FC$2,對應的X2,"&lt;"&amp;FC$1)/$HP$204</f>
        <v>0</v>
      </c>
      <c r="FD44" s="3">
        <f>COUNTIFS(經排序的X1,"&gt;="&amp;$H44,經排序的X1,"&lt;"&amp;$I44,對應的X2,"&gt;="&amp;FD$2,對應的X2,"&lt;"&amp;FD$1)/$HP$204</f>
        <v>2.9999999999999997E-4</v>
      </c>
      <c r="FE44" s="3">
        <f>COUNTIFS(經排序的X1,"&gt;="&amp;$H44,經排序的X1,"&lt;"&amp;$I44,對應的X2,"&gt;="&amp;FE$2,對應的X2,"&lt;"&amp;FE$1)/$HP$204</f>
        <v>0</v>
      </c>
      <c r="FF44" s="3">
        <f>COUNTIFS(經排序的X1,"&gt;="&amp;$H44,經排序的X1,"&lt;"&amp;$I44,對應的X2,"&gt;="&amp;FF$2,對應的X2,"&lt;"&amp;FF$1)/$HP$204</f>
        <v>0</v>
      </c>
      <c r="FG44" s="3">
        <f>COUNTIFS(經排序的X1,"&gt;="&amp;$H44,經排序的X1,"&lt;"&amp;$I44,對應的X2,"&gt;="&amp;FG$2,對應的X2,"&lt;"&amp;FG$1)/$HP$204</f>
        <v>0</v>
      </c>
      <c r="FH44" s="3">
        <f>COUNTIFS(經排序的X1,"&gt;="&amp;$H44,經排序的X1,"&lt;"&amp;$I44,對應的X2,"&gt;="&amp;FH$2,對應的X2,"&lt;"&amp;FH$1)/$HP$204</f>
        <v>0</v>
      </c>
      <c r="FI44" s="3">
        <f>COUNTIFS(經排序的X1,"&gt;="&amp;$H44,經排序的X1,"&lt;"&amp;$I44,對應的X2,"&gt;="&amp;FI$2,對應的X2,"&lt;"&amp;FI$1)/$HP$204</f>
        <v>0</v>
      </c>
      <c r="FJ44" s="3">
        <f>COUNTIFS(經排序的X1,"&gt;="&amp;$H44,經排序的X1,"&lt;"&amp;$I44,對應的X2,"&gt;="&amp;FJ$2,對應的X2,"&lt;"&amp;FJ$1)/$HP$204</f>
        <v>0</v>
      </c>
      <c r="FK44" s="3">
        <f>COUNTIFS(經排序的X1,"&gt;="&amp;$H44,經排序的X1,"&lt;"&amp;$I44,對應的X2,"&gt;="&amp;FK$2,對應的X2,"&lt;"&amp;FK$1)/$HP$204</f>
        <v>1E-4</v>
      </c>
      <c r="FL44" s="3">
        <f>COUNTIFS(經排序的X1,"&gt;="&amp;$H44,經排序的X1,"&lt;"&amp;$I44,對應的X2,"&gt;="&amp;FL$2,對應的X2,"&lt;"&amp;FL$1)/$HP$204</f>
        <v>2.0000000000000001E-4</v>
      </c>
      <c r="FM44" s="3">
        <f>COUNTIFS(經排序的X1,"&gt;="&amp;$H44,經排序的X1,"&lt;"&amp;$I44,對應的X2,"&gt;="&amp;FM$2,對應的X2,"&lt;"&amp;FM$1)/$HP$204</f>
        <v>0</v>
      </c>
      <c r="FN44" s="3">
        <f>COUNTIFS(經排序的X1,"&gt;="&amp;$H44,經排序的X1,"&lt;"&amp;$I44,對應的X2,"&gt;="&amp;FN$2,對應的X2,"&lt;"&amp;FN$1)/$HP$204</f>
        <v>2.0000000000000001E-4</v>
      </c>
      <c r="FO44" s="3">
        <f>COUNTIFS(經排序的X1,"&gt;="&amp;$H44,經排序的X1,"&lt;"&amp;$I44,對應的X2,"&gt;="&amp;FO$2,對應的X2,"&lt;"&amp;FO$1)/$HP$204</f>
        <v>1E-4</v>
      </c>
      <c r="FP44" s="3">
        <f>COUNTIFS(經排序的X1,"&gt;="&amp;$H44,經排序的X1,"&lt;"&amp;$I44,對應的X2,"&gt;="&amp;FP$2,對應的X2,"&lt;"&amp;FP$1)/$HP$204</f>
        <v>0</v>
      </c>
      <c r="FQ44" s="3">
        <f>COUNTIFS(經排序的X1,"&gt;="&amp;$H44,經排序的X1,"&lt;"&amp;$I44,對應的X2,"&gt;="&amp;FQ$2,對應的X2,"&lt;"&amp;FQ$1)/$HP$204</f>
        <v>0</v>
      </c>
      <c r="FR44" s="3">
        <f>COUNTIFS(經排序的X1,"&gt;="&amp;$H44,經排序的X1,"&lt;"&amp;$I44,對應的X2,"&gt;="&amp;FR$2,對應的X2,"&lt;"&amp;FR$1)/$HP$204</f>
        <v>0</v>
      </c>
      <c r="FS44" s="3">
        <f>COUNTIFS(經排序的X1,"&gt;="&amp;$H44,經排序的X1,"&lt;"&amp;$I44,對應的X2,"&gt;="&amp;FS$2,對應的X2,"&lt;"&amp;FS$1)/$HP$204</f>
        <v>0</v>
      </c>
      <c r="FT44" s="3">
        <f>COUNTIFS(經排序的X1,"&gt;="&amp;$H44,經排序的X1,"&lt;"&amp;$I44,對應的X2,"&gt;="&amp;FT$2,對應的X2,"&lt;"&amp;FT$1)/$HP$204</f>
        <v>0</v>
      </c>
      <c r="FU44" s="3">
        <f>COUNTIFS(經排序的X1,"&gt;="&amp;$H44,經排序的X1,"&lt;"&amp;$I44,對應的X2,"&gt;="&amp;FU$2,對應的X2,"&lt;"&amp;FU$1)/$HP$204</f>
        <v>0</v>
      </c>
      <c r="FV44" s="3">
        <f>COUNTIFS(經排序的X1,"&gt;="&amp;$H44,經排序的X1,"&lt;"&amp;$I44,對應的X2,"&gt;="&amp;FV$2,對應的X2,"&lt;"&amp;FV$1)/$HP$204</f>
        <v>0</v>
      </c>
      <c r="FW44" s="3">
        <f>COUNTIFS(經排序的X1,"&gt;="&amp;$H44,經排序的X1,"&lt;"&amp;$I44,對應的X2,"&gt;="&amp;FW$2,對應的X2,"&lt;"&amp;FW$1)/$HP$204</f>
        <v>0</v>
      </c>
      <c r="FX44" s="3">
        <f>COUNTIFS(經排序的X1,"&gt;="&amp;$H44,經排序的X1,"&lt;"&amp;$I44,對應的X2,"&gt;="&amp;FX$2,對應的X2,"&lt;"&amp;FX$1)/$HP$204</f>
        <v>0</v>
      </c>
      <c r="FY44" s="3">
        <f>COUNTIFS(經排序的X1,"&gt;="&amp;$H44,經排序的X1,"&lt;"&amp;$I44,對應的X2,"&gt;="&amp;FY$2,對應的X2,"&lt;"&amp;FY$1)/$HP$204</f>
        <v>0</v>
      </c>
      <c r="FZ44" s="3">
        <f>COUNTIFS(經排序的X1,"&gt;="&amp;$H44,經排序的X1,"&lt;"&amp;$I44,對應的X2,"&gt;="&amp;FZ$2,對應的X2,"&lt;"&amp;FZ$1)/$HP$204</f>
        <v>0</v>
      </c>
      <c r="GA44" s="3">
        <f>COUNTIFS(經排序的X1,"&gt;="&amp;$H44,經排序的X1,"&lt;"&amp;$I44,對應的X2,"&gt;="&amp;GA$2,對應的X2,"&lt;"&amp;GA$1)/$HP$204</f>
        <v>0</v>
      </c>
      <c r="GB44" s="3">
        <f>COUNTIFS(經排序的X1,"&gt;="&amp;$H44,經排序的X1,"&lt;"&amp;$I44,對應的X2,"&gt;="&amp;GB$2,對應的X2,"&lt;"&amp;GB$1)/$HP$204</f>
        <v>0</v>
      </c>
      <c r="GC44" s="3">
        <f>COUNTIFS(經排序的X1,"&gt;="&amp;$H44,經排序的X1,"&lt;"&amp;$I44,對應的X2,"&gt;="&amp;GC$2,對應的X2,"&lt;"&amp;GC$1)/$HP$204</f>
        <v>0</v>
      </c>
      <c r="GD44" s="3">
        <f>COUNTIFS(經排序的X1,"&gt;="&amp;$H44,經排序的X1,"&lt;"&amp;$I44,對應的X2,"&gt;="&amp;GD$2,對應的X2,"&lt;"&amp;GD$1)/$HP$204</f>
        <v>0</v>
      </c>
      <c r="GE44" s="3">
        <f>COUNTIFS(經排序的X1,"&gt;="&amp;$H44,經排序的X1,"&lt;"&amp;$I44,對應的X2,"&gt;="&amp;GE$2,對應的X2,"&lt;"&amp;GE$1)/$HP$204</f>
        <v>0</v>
      </c>
      <c r="GF44" s="3">
        <f>COUNTIFS(經排序的X1,"&gt;="&amp;$H44,經排序的X1,"&lt;"&amp;$I44,對應的X2,"&gt;="&amp;GF$2,對應的X2,"&lt;"&amp;GF$1)/$HP$204</f>
        <v>0</v>
      </c>
      <c r="GG44" s="3">
        <f>COUNTIFS(經排序的X1,"&gt;="&amp;$H44,經排序的X1,"&lt;"&amp;$I44,對應的X2,"&gt;="&amp;GG$2,對應的X2,"&lt;"&amp;GG$1)/$HP$204</f>
        <v>0</v>
      </c>
      <c r="GH44" s="3">
        <f>COUNTIFS(經排序的X1,"&gt;="&amp;$H44,經排序的X1,"&lt;"&amp;$I44,對應的X2,"&gt;="&amp;GH$2,對應的X2,"&lt;"&amp;GH$1)/$HP$204</f>
        <v>0</v>
      </c>
      <c r="GI44" s="3">
        <f>COUNTIFS(經排序的X1,"&gt;="&amp;$H44,經排序的X1,"&lt;"&amp;$I44,對應的X2,"&gt;="&amp;GI$2,對應的X2,"&lt;"&amp;GI$1)/$HP$204</f>
        <v>0</v>
      </c>
      <c r="GJ44" s="3">
        <f>COUNTIFS(經排序的X1,"&gt;="&amp;$H44,經排序的X1,"&lt;"&amp;$I44,對應的X2,"&gt;="&amp;GJ$2,對應的X2,"&lt;"&amp;GJ$1)/$HP$204</f>
        <v>0</v>
      </c>
      <c r="GK44" s="3">
        <f>COUNTIFS(經排序的X1,"&gt;="&amp;$H44,經排序的X1,"&lt;"&amp;$I44,對應的X2,"&gt;="&amp;GK$2,對應的X2,"&lt;"&amp;GK$1)/$HP$204</f>
        <v>0</v>
      </c>
      <c r="GL44" s="3">
        <f>COUNTIFS(經排序的X1,"&gt;="&amp;$H44,經排序的X1,"&lt;"&amp;$I44,對應的X2,"&gt;="&amp;GL$2,對應的X2,"&lt;"&amp;GL$1)/$HP$204</f>
        <v>0</v>
      </c>
      <c r="GM44" s="3">
        <f>COUNTIFS(經排序的X1,"&gt;="&amp;$H44,經排序的X1,"&lt;"&amp;$I44,對應的X2,"&gt;="&amp;GM$2,對應的X2,"&lt;"&amp;GM$1)/$HP$204</f>
        <v>0</v>
      </c>
      <c r="GN44" s="3">
        <f>COUNTIFS(經排序的X1,"&gt;="&amp;$H44,經排序的X1,"&lt;"&amp;$I44,對應的X2,"&gt;="&amp;GN$2,對應的X2,"&lt;"&amp;GN$1)/$HP$204</f>
        <v>0</v>
      </c>
      <c r="GO44" s="3">
        <f>COUNTIFS(經排序的X1,"&gt;="&amp;$H44,經排序的X1,"&lt;"&amp;$I44,對應的X2,"&gt;="&amp;GO$2,對應的X2,"&lt;"&amp;GO$1)/$HP$204</f>
        <v>0</v>
      </c>
      <c r="GP44" s="3">
        <f>COUNTIFS(經排序的X1,"&gt;="&amp;$H44,經排序的X1,"&lt;"&amp;$I44,對應的X2,"&gt;="&amp;GP$2,對應的X2,"&lt;"&amp;GP$1)/$HP$204</f>
        <v>0</v>
      </c>
      <c r="GQ44" s="3">
        <f>COUNTIFS(經排序的X1,"&gt;="&amp;$H44,經排序的X1,"&lt;"&amp;$I44,對應的X2,"&gt;="&amp;GQ$2,對應的X2,"&lt;"&amp;GQ$1)/$HP$204</f>
        <v>0</v>
      </c>
      <c r="GR44" s="3">
        <f>COUNTIFS(經排序的X1,"&gt;="&amp;$H44,經排序的X1,"&lt;"&amp;$I44,對應的X2,"&gt;="&amp;GR$2,對應的X2,"&lt;"&amp;GR$1)/$HP$204</f>
        <v>0</v>
      </c>
      <c r="GS44" s="3">
        <f>COUNTIFS(經排序的X1,"&gt;="&amp;$H44,經排序的X1,"&lt;"&amp;$I44,對應的X2,"&gt;="&amp;GS$2,對應的X2,"&lt;"&amp;GS$1)/$HP$204</f>
        <v>0</v>
      </c>
      <c r="GT44" s="3">
        <f>COUNTIFS(經排序的X1,"&gt;="&amp;$H44,經排序的X1,"&lt;"&amp;$I44,對應的X2,"&gt;="&amp;GT$2,對應的X2,"&lt;"&amp;GT$1)/$HP$204</f>
        <v>0</v>
      </c>
      <c r="GU44" s="3">
        <f>COUNTIFS(經排序的X1,"&gt;="&amp;$H44,經排序的X1,"&lt;"&amp;$I44,對應的X2,"&gt;="&amp;GU$2,對應的X2,"&lt;"&amp;GU$1)/$HP$204</f>
        <v>0</v>
      </c>
      <c r="GV44" s="3">
        <f>COUNTIFS(經排序的X1,"&gt;="&amp;$H44,經排序的X1,"&lt;"&amp;$I44,對應的X2,"&gt;="&amp;GV$2,對應的X2,"&lt;"&amp;GV$1)/$HP$204</f>
        <v>0</v>
      </c>
      <c r="GW44" s="3">
        <f>COUNTIFS(經排序的X1,"&gt;="&amp;$H44,經排序的X1,"&lt;"&amp;$I44,對應的X2,"&gt;="&amp;GW$2,對應的X2,"&lt;"&amp;GW$1)/$HP$204</f>
        <v>0</v>
      </c>
      <c r="GX44" s="3">
        <f>COUNTIFS(經排序的X1,"&gt;="&amp;$H44,經排序的X1,"&lt;"&amp;$I44,對應的X2,"&gt;="&amp;GX$2,對應的X2,"&lt;"&amp;GX$1)/$HP$204</f>
        <v>0</v>
      </c>
      <c r="GY44" s="3">
        <f>COUNTIFS(經排序的X1,"&gt;="&amp;$H44,經排序的X1,"&lt;"&amp;$I44,對應的X2,"&gt;="&amp;GY$2,對應的X2,"&lt;"&amp;GY$1)/$HP$204</f>
        <v>0</v>
      </c>
      <c r="GZ44" s="3">
        <f>COUNTIFS(經排序的X1,"&gt;="&amp;$H44,經排序的X1,"&lt;"&amp;$I44,對應的X2,"&gt;="&amp;GZ$2,對應的X2,"&lt;"&amp;GZ$1)/$HP$204</f>
        <v>0</v>
      </c>
      <c r="HA44" s="3">
        <f>COUNTIFS(經排序的X1,"&gt;="&amp;$H44,經排序的X1,"&lt;"&amp;$I44,對應的X2,"&gt;="&amp;HA$2,對應的X2,"&lt;"&amp;HA$1)/$HP$204</f>
        <v>0</v>
      </c>
      <c r="HB44" s="3">
        <f>COUNTIFS(經排序的X1,"&gt;="&amp;$H44,經排序的X1,"&lt;"&amp;$I44,對應的X2,"&gt;="&amp;HB$2,對應的X2,"&lt;"&amp;HB$1)/$HP$204</f>
        <v>0</v>
      </c>
      <c r="HC44" s="3">
        <f>COUNTIFS(經排序的X1,"&gt;="&amp;$H44,經排序的X1,"&lt;"&amp;$I44,對應的X2,"&gt;="&amp;HC$2,對應的X2,"&lt;"&amp;HC$1)/$HP$204</f>
        <v>0</v>
      </c>
      <c r="HD44" s="3">
        <f>COUNTIFS(經排序的X1,"&gt;="&amp;$H44,經排序的X1,"&lt;"&amp;$I44,對應的X2,"&gt;="&amp;HD$2,對應的X2,"&lt;"&amp;HD$1)/$HP$204</f>
        <v>0</v>
      </c>
      <c r="HE44" s="3">
        <f>COUNTIFS(經排序的X1,"&gt;="&amp;$H44,經排序的X1,"&lt;"&amp;$I44,對應的X2,"&gt;="&amp;HE$2,對應的X2,"&lt;"&amp;HE$1)/$HP$204</f>
        <v>0</v>
      </c>
      <c r="HF44" s="3">
        <f>COUNTIFS(經排序的X1,"&gt;="&amp;$H44,經排序的X1,"&lt;"&amp;$I44,對應的X2,"&gt;="&amp;HF$2,對應的X2,"&lt;"&amp;HF$1)/$HP$204</f>
        <v>0</v>
      </c>
      <c r="HG44" s="3">
        <f>COUNTIFS(經排序的X1,"&gt;="&amp;$H44,經排序的X1,"&lt;"&amp;$I44,對應的X2,"&gt;="&amp;HG$2,對應的X2,"&lt;"&amp;HG$1)/$HP$204</f>
        <v>0</v>
      </c>
      <c r="HH44" s="3">
        <f>COUNTIFS(經排序的X1,"&gt;="&amp;$H44,經排序的X1,"&lt;"&amp;$I44,對應的X2,"&gt;="&amp;HH$2,對應的X2,"&lt;"&amp;HH$1)/$HP$204</f>
        <v>0</v>
      </c>
      <c r="HI44" s="3">
        <f>COUNTIFS(經排序的X1,"&gt;="&amp;$H44,經排序的X1,"&lt;"&amp;$I44,對應的X2,"&gt;="&amp;HI$2,對應的X2,"&lt;"&amp;HI$1)/$HP$204</f>
        <v>0</v>
      </c>
      <c r="HJ44" s="3">
        <f>COUNTIFS(經排序的X1,"&gt;="&amp;$H44,經排序的X1,"&lt;"&amp;$I44,對應的X2,"&gt;="&amp;HJ$2,對應的X2,"&lt;"&amp;HJ$1)/$HP$204</f>
        <v>0</v>
      </c>
      <c r="HK44" s="3">
        <f>COUNTIFS(經排序的X1,"&gt;="&amp;$H44,經排序的X1,"&lt;"&amp;$I44,對應的X2,"&gt;="&amp;HK$2,對應的X2,"&lt;"&amp;HK$1)/$HP$204</f>
        <v>0</v>
      </c>
      <c r="HL44" s="3">
        <f>COUNTIFS(經排序的X1,"&gt;="&amp;$H44,經排序的X1,"&lt;"&amp;$I44,對應的X2,"&gt;="&amp;HL$2,對應的X2,"&lt;"&amp;HL$1)/$HP$204</f>
        <v>0</v>
      </c>
      <c r="HM44" s="3">
        <f>COUNTIFS(經排序的X1,"&gt;="&amp;$H44,經排序的X1,"&lt;"&amp;$I44,對應的X2,"&gt;="&amp;HM$2,對應的X2,"&lt;"&amp;HM$1)/$HP$204</f>
        <v>0</v>
      </c>
      <c r="HN44" s="3">
        <f>COUNTIFS(經排序的X1,"&gt;="&amp;$H44,經排序的X1,"&lt;"&amp;$I44,對應的X2,"&gt;="&amp;HN$2,對應的X2,"&lt;"&amp;HN$1)/$HP$204</f>
        <v>0</v>
      </c>
      <c r="HO44" s="3">
        <f>COUNTIFS(經排序的X1,"&gt;="&amp;$H44,經排序的X1,"&lt;"&amp;$I44,對應的X2,"&gt;="&amp;HO$2,對應的X2,"&lt;"&amp;HO$1)/$HP$204</f>
        <v>0</v>
      </c>
      <c r="HP44">
        <f>COUNTIFS(經排序的X1,"&gt;="&amp;H44,經排序的X1,"&lt;"&amp;I44)</f>
        <v>26</v>
      </c>
    </row>
    <row r="45" spans="1:224" x14ac:dyDescent="0.4">
      <c r="A45">
        <v>46.525520282099997</v>
      </c>
      <c r="B45">
        <v>4.5821780056000003</v>
      </c>
      <c r="C45">
        <v>20.775622295000002</v>
      </c>
      <c r="D45">
        <v>4.8695181051</v>
      </c>
      <c r="H45">
        <f t="shared" si="1"/>
        <v>34.115103514275027</v>
      </c>
      <c r="I45">
        <f t="shared" si="2"/>
        <v>34.942522100750026</v>
      </c>
      <c r="J45">
        <f t="shared" si="3"/>
        <v>34.528812807512523</v>
      </c>
      <c r="K45">
        <f>COUNTIFS(經排序的X1,"&gt;="&amp;H45,經排序的X1,"&lt;"&amp;I45)</f>
        <v>27</v>
      </c>
      <c r="L45">
        <v>2.9276755649999999</v>
      </c>
      <c r="Q45">
        <v>2.9417723924565005</v>
      </c>
      <c r="R45">
        <v>2.9610063912530005</v>
      </c>
      <c r="S45" s="1">
        <v>2.9513893918547502</v>
      </c>
      <c r="T45">
        <f>COUNTIFS(對應的X2,"&gt;="&amp;Q45,對應的X2,"&lt;"&amp;R45)</f>
        <v>5</v>
      </c>
      <c r="W45" s="2">
        <v>21.999331819312502</v>
      </c>
      <c r="X45" s="3">
        <f>COUNTIFS(經排序的X1,"&gt;="&amp;$H45,經排序的X1,"&lt;"&amp;$I45,對應的X2,"&gt;="&amp;X$2,對應的X2,"&lt;"&amp;X$1)/$HP$204</f>
        <v>0</v>
      </c>
      <c r="Y45" s="3">
        <f>COUNTIFS(經排序的X1,"&gt;="&amp;$H45,經排序的X1,"&lt;"&amp;$I45,對應的X2,"&gt;="&amp;Y$2,對應的X2,"&lt;"&amp;Y$1)/$HP$204</f>
        <v>0</v>
      </c>
      <c r="Z45" s="3">
        <f>COUNTIFS(經排序的X1,"&gt;="&amp;$H45,經排序的X1,"&lt;"&amp;$I45,對應的X2,"&gt;="&amp;Z$2,對應的X2,"&lt;"&amp;Z$1)/$HP$204</f>
        <v>0</v>
      </c>
      <c r="AA45" s="3">
        <f>COUNTIFS(經排序的X1,"&gt;="&amp;$H45,經排序的X1,"&lt;"&amp;$I45,對應的X2,"&gt;="&amp;AA$2,對應的X2,"&lt;"&amp;AA$1)/$HP$204</f>
        <v>0</v>
      </c>
      <c r="AB45" s="3">
        <f>COUNTIFS(經排序的X1,"&gt;="&amp;$H45,經排序的X1,"&lt;"&amp;$I45,對應的X2,"&gt;="&amp;AB$2,對應的X2,"&lt;"&amp;AB$1)/$HP$204</f>
        <v>0</v>
      </c>
      <c r="AC45" s="3">
        <f>COUNTIFS(經排序的X1,"&gt;="&amp;$H45,經排序的X1,"&lt;"&amp;$I45,對應的X2,"&gt;="&amp;AC$2,對應的X2,"&lt;"&amp;AC$1)/$HP$204</f>
        <v>0</v>
      </c>
      <c r="AD45" s="3">
        <f>COUNTIFS(經排序的X1,"&gt;="&amp;$H45,經排序的X1,"&lt;"&amp;$I45,對應的X2,"&gt;="&amp;AD$2,對應的X2,"&lt;"&amp;AD$1)/$HP$204</f>
        <v>0</v>
      </c>
      <c r="AE45" s="3">
        <f>COUNTIFS(經排序的X1,"&gt;="&amp;$H45,經排序的X1,"&lt;"&amp;$I45,對應的X2,"&gt;="&amp;AE$2,對應的X2,"&lt;"&amp;AE$1)/$HP$204</f>
        <v>0</v>
      </c>
      <c r="AF45" s="3">
        <f>COUNTIFS(經排序的X1,"&gt;="&amp;$H45,經排序的X1,"&lt;"&amp;$I45,對應的X2,"&gt;="&amp;AF$2,對應的X2,"&lt;"&amp;AF$1)/$HP$204</f>
        <v>0</v>
      </c>
      <c r="AG45" s="3">
        <f>COUNTIFS(經排序的X1,"&gt;="&amp;$H45,經排序的X1,"&lt;"&amp;$I45,對應的X2,"&gt;="&amp;AG$2,對應的X2,"&lt;"&amp;AG$1)/$HP$204</f>
        <v>0</v>
      </c>
      <c r="AH45" s="3">
        <f>COUNTIFS(經排序的X1,"&gt;="&amp;$H45,經排序的X1,"&lt;"&amp;$I45,對應的X2,"&gt;="&amp;AH$2,對應的X2,"&lt;"&amp;AH$1)/$HP$204</f>
        <v>0</v>
      </c>
      <c r="AI45" s="3">
        <f>COUNTIFS(經排序的X1,"&gt;="&amp;$H45,經排序的X1,"&lt;"&amp;$I45,對應的X2,"&gt;="&amp;AI$2,對應的X2,"&lt;"&amp;AI$1)/$HP$204</f>
        <v>0</v>
      </c>
      <c r="AJ45" s="3">
        <f>COUNTIFS(經排序的X1,"&gt;="&amp;$H45,經排序的X1,"&lt;"&amp;$I45,對應的X2,"&gt;="&amp;AJ$2,對應的X2,"&lt;"&amp;AJ$1)/$HP$204</f>
        <v>1E-4</v>
      </c>
      <c r="AK45" s="3">
        <f>COUNTIFS(經排序的X1,"&gt;="&amp;$H45,經排序的X1,"&lt;"&amp;$I45,對應的X2,"&gt;="&amp;AK$2,對應的X2,"&lt;"&amp;AK$1)/$HP$204</f>
        <v>0</v>
      </c>
      <c r="AL45" s="3">
        <f>COUNTIFS(經排序的X1,"&gt;="&amp;$H45,經排序的X1,"&lt;"&amp;$I45,對應的X2,"&gt;="&amp;AL$2,對應的X2,"&lt;"&amp;AL$1)/$HP$204</f>
        <v>0</v>
      </c>
      <c r="AM45" s="3">
        <f>COUNTIFS(經排序的X1,"&gt;="&amp;$H45,經排序的X1,"&lt;"&amp;$I45,對應的X2,"&gt;="&amp;AM$2,對應的X2,"&lt;"&amp;AM$1)/$HP$204</f>
        <v>0</v>
      </c>
      <c r="AN45" s="3">
        <f>COUNTIFS(經排序的X1,"&gt;="&amp;$H45,經排序的X1,"&lt;"&amp;$I45,對應的X2,"&gt;="&amp;AN$2,對應的X2,"&lt;"&amp;AN$1)/$HP$204</f>
        <v>0</v>
      </c>
      <c r="AO45" s="3">
        <f>COUNTIFS(經排序的X1,"&gt;="&amp;$H45,經排序的X1,"&lt;"&amp;$I45,對應的X2,"&gt;="&amp;AO$2,對應的X2,"&lt;"&amp;AO$1)/$HP$204</f>
        <v>0</v>
      </c>
      <c r="AP45" s="3">
        <f>COUNTIFS(經排序的X1,"&gt;="&amp;$H45,經排序的X1,"&lt;"&amp;$I45,對應的X2,"&gt;="&amp;AP$2,對應的X2,"&lt;"&amp;AP$1)/$HP$204</f>
        <v>0</v>
      </c>
      <c r="AQ45" s="3">
        <f>COUNTIFS(經排序的X1,"&gt;="&amp;$H45,經排序的X1,"&lt;"&amp;$I45,對應的X2,"&gt;="&amp;AQ$2,對應的X2,"&lt;"&amp;AQ$1)/$HP$204</f>
        <v>0</v>
      </c>
      <c r="AR45" s="3">
        <f>COUNTIFS(經排序的X1,"&gt;="&amp;$H45,經排序的X1,"&lt;"&amp;$I45,對應的X2,"&gt;="&amp;AR$2,對應的X2,"&lt;"&amp;AR$1)/$HP$204</f>
        <v>0</v>
      </c>
      <c r="AS45" s="3">
        <f>COUNTIFS(經排序的X1,"&gt;="&amp;$H45,經排序的X1,"&lt;"&amp;$I45,對應的X2,"&gt;="&amp;AS$2,對應的X2,"&lt;"&amp;AS$1)/$HP$204</f>
        <v>0</v>
      </c>
      <c r="AT45" s="3">
        <f>COUNTIFS(經排序的X1,"&gt;="&amp;$H45,經排序的X1,"&lt;"&amp;$I45,對應的X2,"&gt;="&amp;AT$2,對應的X2,"&lt;"&amp;AT$1)/$HP$204</f>
        <v>0</v>
      </c>
      <c r="AU45" s="3">
        <f>COUNTIFS(經排序的X1,"&gt;="&amp;$H45,經排序的X1,"&lt;"&amp;$I45,對應的X2,"&gt;="&amp;AU$2,對應的X2,"&lt;"&amp;AU$1)/$HP$204</f>
        <v>0</v>
      </c>
      <c r="AV45" s="3">
        <f>COUNTIFS(經排序的X1,"&gt;="&amp;$H45,經排序的X1,"&lt;"&amp;$I45,對應的X2,"&gt;="&amp;AV$2,對應的X2,"&lt;"&amp;AV$1)/$HP$204</f>
        <v>0</v>
      </c>
      <c r="AW45" s="3">
        <f>COUNTIFS(經排序的X1,"&gt;="&amp;$H45,經排序的X1,"&lt;"&amp;$I45,對應的X2,"&gt;="&amp;AW$2,對應的X2,"&lt;"&amp;AW$1)/$HP$204</f>
        <v>0</v>
      </c>
      <c r="AX45" s="3">
        <f>COUNTIFS(經排序的X1,"&gt;="&amp;$H45,經排序的X1,"&lt;"&amp;$I45,對應的X2,"&gt;="&amp;AX$2,對應的X2,"&lt;"&amp;AX$1)/$HP$204</f>
        <v>0</v>
      </c>
      <c r="AY45" s="3">
        <f>COUNTIFS(經排序的X1,"&gt;="&amp;$H45,經排序的X1,"&lt;"&amp;$I45,對應的X2,"&gt;="&amp;AY$2,對應的X2,"&lt;"&amp;AY$1)/$HP$204</f>
        <v>0</v>
      </c>
      <c r="AZ45" s="3">
        <f>COUNTIFS(經排序的X1,"&gt;="&amp;$H45,經排序的X1,"&lt;"&amp;$I45,對應的X2,"&gt;="&amp;AZ$2,對應的X2,"&lt;"&amp;AZ$1)/$HP$204</f>
        <v>0</v>
      </c>
      <c r="BA45" s="3">
        <f>COUNTIFS(經排序的X1,"&gt;="&amp;$H45,經排序的X1,"&lt;"&amp;$I45,對應的X2,"&gt;="&amp;BA$2,對應的X2,"&lt;"&amp;BA$1)/$HP$204</f>
        <v>0</v>
      </c>
      <c r="BB45" s="3">
        <f>COUNTIFS(經排序的X1,"&gt;="&amp;$H45,經排序的X1,"&lt;"&amp;$I45,對應的X2,"&gt;="&amp;BB$2,對應的X2,"&lt;"&amp;BB$1)/$HP$204</f>
        <v>0</v>
      </c>
      <c r="BC45" s="3">
        <f>COUNTIFS(經排序的X1,"&gt;="&amp;$H45,經排序的X1,"&lt;"&amp;$I45,對應的X2,"&gt;="&amp;BC$2,對應的X2,"&lt;"&amp;BC$1)/$HP$204</f>
        <v>0</v>
      </c>
      <c r="BD45" s="3">
        <f>COUNTIFS(經排序的X1,"&gt;="&amp;$H45,經排序的X1,"&lt;"&amp;$I45,對應的X2,"&gt;="&amp;BD$2,對應的X2,"&lt;"&amp;BD$1)/$HP$204</f>
        <v>0</v>
      </c>
      <c r="BE45" s="3">
        <f>COUNTIFS(經排序的X1,"&gt;="&amp;$H45,經排序的X1,"&lt;"&amp;$I45,對應的X2,"&gt;="&amp;BE$2,對應的X2,"&lt;"&amp;BE$1)/$HP$204</f>
        <v>0</v>
      </c>
      <c r="BF45" s="3">
        <f>COUNTIFS(經排序的X1,"&gt;="&amp;$H45,經排序的X1,"&lt;"&amp;$I45,對應的X2,"&gt;="&amp;BF$2,對應的X2,"&lt;"&amp;BF$1)/$HP$204</f>
        <v>0</v>
      </c>
      <c r="BG45" s="3">
        <f>COUNTIFS(經排序的X1,"&gt;="&amp;$H45,經排序的X1,"&lt;"&amp;$I45,對應的X2,"&gt;="&amp;BG$2,對應的X2,"&lt;"&amp;BG$1)/$HP$204</f>
        <v>0</v>
      </c>
      <c r="BH45" s="3">
        <f>COUNTIFS(經排序的X1,"&gt;="&amp;$H45,經排序的X1,"&lt;"&amp;$I45,對應的X2,"&gt;="&amp;BH$2,對應的X2,"&lt;"&amp;BH$1)/$HP$204</f>
        <v>0</v>
      </c>
      <c r="BI45" s="3">
        <f>COUNTIFS(經排序的X1,"&gt;="&amp;$H45,經排序的X1,"&lt;"&amp;$I45,對應的X2,"&gt;="&amp;BI$2,對應的X2,"&lt;"&amp;BI$1)/$HP$204</f>
        <v>0</v>
      </c>
      <c r="BJ45" s="3">
        <f>COUNTIFS(經排序的X1,"&gt;="&amp;$H45,經排序的X1,"&lt;"&amp;$I45,對應的X2,"&gt;="&amp;BJ$2,對應的X2,"&lt;"&amp;BJ$1)/$HP$204</f>
        <v>0</v>
      </c>
      <c r="BK45" s="3">
        <f>COUNTIFS(經排序的X1,"&gt;="&amp;$H45,經排序的X1,"&lt;"&amp;$I45,對應的X2,"&gt;="&amp;BK$2,對應的X2,"&lt;"&amp;BK$1)/$HP$204</f>
        <v>0</v>
      </c>
      <c r="BL45" s="3">
        <f>COUNTIFS(經排序的X1,"&gt;="&amp;$H45,經排序的X1,"&lt;"&amp;$I45,對應的X2,"&gt;="&amp;BL$2,對應的X2,"&lt;"&amp;BL$1)/$HP$204</f>
        <v>0</v>
      </c>
      <c r="BM45" s="3">
        <f>COUNTIFS(經排序的X1,"&gt;="&amp;$H45,經排序的X1,"&lt;"&amp;$I45,對應的X2,"&gt;="&amp;BM$2,對應的X2,"&lt;"&amp;BM$1)/$HP$204</f>
        <v>0</v>
      </c>
      <c r="BN45" s="3">
        <f>COUNTIFS(經排序的X1,"&gt;="&amp;$H45,經排序的X1,"&lt;"&amp;$I45,對應的X2,"&gt;="&amp;BN$2,對應的X2,"&lt;"&amp;BN$1)/$HP$204</f>
        <v>0</v>
      </c>
      <c r="BO45" s="3">
        <f>COUNTIFS(經排序的X1,"&gt;="&amp;$H45,經排序的X1,"&lt;"&amp;$I45,對應的X2,"&gt;="&amp;BO$2,對應的X2,"&lt;"&amp;BO$1)/$HP$204</f>
        <v>0</v>
      </c>
      <c r="BP45" s="3">
        <f>COUNTIFS(經排序的X1,"&gt;="&amp;$H45,經排序的X1,"&lt;"&amp;$I45,對應的X2,"&gt;="&amp;BP$2,對應的X2,"&lt;"&amp;BP$1)/$HP$204</f>
        <v>0</v>
      </c>
      <c r="BQ45" s="3">
        <f>COUNTIFS(經排序的X1,"&gt;="&amp;$H45,經排序的X1,"&lt;"&amp;$I45,對應的X2,"&gt;="&amp;BQ$2,對應的X2,"&lt;"&amp;BQ$1)/$HP$204</f>
        <v>0</v>
      </c>
      <c r="BR45" s="3">
        <f>COUNTIFS(經排序的X1,"&gt;="&amp;$H45,經排序的X1,"&lt;"&amp;$I45,對應的X2,"&gt;="&amp;BR$2,對應的X2,"&lt;"&amp;BR$1)/$HP$204</f>
        <v>0</v>
      </c>
      <c r="BS45" s="3">
        <f>COUNTIFS(經排序的X1,"&gt;="&amp;$H45,經排序的X1,"&lt;"&amp;$I45,對應的X2,"&gt;="&amp;BS$2,對應的X2,"&lt;"&amp;BS$1)/$HP$204</f>
        <v>0</v>
      </c>
      <c r="BT45" s="3">
        <f>COUNTIFS(經排序的X1,"&gt;="&amp;$H45,經排序的X1,"&lt;"&amp;$I45,對應的X2,"&gt;="&amp;BT$2,對應的X2,"&lt;"&amp;BT$1)/$HP$204</f>
        <v>0</v>
      </c>
      <c r="BU45" s="3">
        <f>COUNTIFS(經排序的X1,"&gt;="&amp;$H45,經排序的X1,"&lt;"&amp;$I45,對應的X2,"&gt;="&amp;BU$2,對應的X2,"&lt;"&amp;BU$1)/$HP$204</f>
        <v>0</v>
      </c>
      <c r="BV45" s="3">
        <f>COUNTIFS(經排序的X1,"&gt;="&amp;$H45,經排序的X1,"&lt;"&amp;$I45,對應的X2,"&gt;="&amp;BV$2,對應的X2,"&lt;"&amp;BV$1)/$HP$204</f>
        <v>0</v>
      </c>
      <c r="BW45" s="3">
        <f>COUNTIFS(經排序的X1,"&gt;="&amp;$H45,經排序的X1,"&lt;"&amp;$I45,對應的X2,"&gt;="&amp;BW$2,對應的X2,"&lt;"&amp;BW$1)/$HP$204</f>
        <v>0</v>
      </c>
      <c r="BX45" s="3">
        <f>COUNTIFS(經排序的X1,"&gt;="&amp;$H45,經排序的X1,"&lt;"&amp;$I45,對應的X2,"&gt;="&amp;BX$2,對應的X2,"&lt;"&amp;BX$1)/$HP$204</f>
        <v>0</v>
      </c>
      <c r="BY45" s="3">
        <f>COUNTIFS(經排序的X1,"&gt;="&amp;$H45,經排序的X1,"&lt;"&amp;$I45,對應的X2,"&gt;="&amp;BY$2,對應的X2,"&lt;"&amp;BY$1)/$HP$204</f>
        <v>0</v>
      </c>
      <c r="BZ45" s="3">
        <f>COUNTIFS(經排序的X1,"&gt;="&amp;$H45,經排序的X1,"&lt;"&amp;$I45,對應的X2,"&gt;="&amp;BZ$2,對應的X2,"&lt;"&amp;BZ$1)/$HP$204</f>
        <v>0</v>
      </c>
      <c r="CA45" s="3">
        <f>COUNTIFS(經排序的X1,"&gt;="&amp;$H45,經排序的X1,"&lt;"&amp;$I45,對應的X2,"&gt;="&amp;CA$2,對應的X2,"&lt;"&amp;CA$1)/$HP$204</f>
        <v>0</v>
      </c>
      <c r="CB45" s="3">
        <f>COUNTIFS(經排序的X1,"&gt;="&amp;$H45,經排序的X1,"&lt;"&amp;$I45,對應的X2,"&gt;="&amp;CB$2,對應的X2,"&lt;"&amp;CB$1)/$HP$204</f>
        <v>0</v>
      </c>
      <c r="CC45" s="3">
        <f>COUNTIFS(經排序的X1,"&gt;="&amp;$H45,經排序的X1,"&lt;"&amp;$I45,對應的X2,"&gt;="&amp;CC$2,對應的X2,"&lt;"&amp;CC$1)/$HP$204</f>
        <v>0</v>
      </c>
      <c r="CD45" s="3">
        <f>COUNTIFS(經排序的X1,"&gt;="&amp;$H45,經排序的X1,"&lt;"&amp;$I45,對應的X2,"&gt;="&amp;CD$2,對應的X2,"&lt;"&amp;CD$1)/$HP$204</f>
        <v>0</v>
      </c>
      <c r="CE45" s="3">
        <f>COUNTIFS(經排序的X1,"&gt;="&amp;$H45,經排序的X1,"&lt;"&amp;$I45,對應的X2,"&gt;="&amp;CE$2,對應的X2,"&lt;"&amp;CE$1)/$HP$204</f>
        <v>0</v>
      </c>
      <c r="CF45" s="3">
        <f>COUNTIFS(經排序的X1,"&gt;="&amp;$H45,經排序的X1,"&lt;"&amp;$I45,對應的X2,"&gt;="&amp;CF$2,對應的X2,"&lt;"&amp;CF$1)/$HP$204</f>
        <v>0</v>
      </c>
      <c r="CG45" s="3">
        <f>COUNTIFS(經排序的X1,"&gt;="&amp;$H45,經排序的X1,"&lt;"&amp;$I45,對應的X2,"&gt;="&amp;CG$2,對應的X2,"&lt;"&amp;CG$1)/$HP$204</f>
        <v>0</v>
      </c>
      <c r="CH45" s="3">
        <f>COUNTIFS(經排序的X1,"&gt;="&amp;$H45,經排序的X1,"&lt;"&amp;$I45,對應的X2,"&gt;="&amp;CH$2,對應的X2,"&lt;"&amp;CH$1)/$HP$204</f>
        <v>0</v>
      </c>
      <c r="CI45" s="3">
        <f>COUNTIFS(經排序的X1,"&gt;="&amp;$H45,經排序的X1,"&lt;"&amp;$I45,對應的X2,"&gt;="&amp;CI$2,對應的X2,"&lt;"&amp;CI$1)/$HP$204</f>
        <v>0</v>
      </c>
      <c r="CJ45" s="3">
        <f>COUNTIFS(經排序的X1,"&gt;="&amp;$H45,經排序的X1,"&lt;"&amp;$I45,對應的X2,"&gt;="&amp;CJ$2,對應的X2,"&lt;"&amp;CJ$1)/$HP$204</f>
        <v>0</v>
      </c>
      <c r="CK45" s="3">
        <f>COUNTIFS(經排序的X1,"&gt;="&amp;$H45,經排序的X1,"&lt;"&amp;$I45,對應的X2,"&gt;="&amp;CK$2,對應的X2,"&lt;"&amp;CK$1)/$HP$204</f>
        <v>0</v>
      </c>
      <c r="CL45" s="3">
        <f>COUNTIFS(經排序的X1,"&gt;="&amp;$H45,經排序的X1,"&lt;"&amp;$I45,對應的X2,"&gt;="&amp;CL$2,對應的X2,"&lt;"&amp;CL$1)/$HP$204</f>
        <v>0</v>
      </c>
      <c r="CM45" s="3">
        <f>COUNTIFS(經排序的X1,"&gt;="&amp;$H45,經排序的X1,"&lt;"&amp;$I45,對應的X2,"&gt;="&amp;CM$2,對應的X2,"&lt;"&amp;CM$1)/$HP$204</f>
        <v>0</v>
      </c>
      <c r="CN45" s="3">
        <f>COUNTIFS(經排序的X1,"&gt;="&amp;$H45,經排序的X1,"&lt;"&amp;$I45,對應的X2,"&gt;="&amp;CN$2,對應的X2,"&lt;"&amp;CN$1)/$HP$204</f>
        <v>0</v>
      </c>
      <c r="CO45" s="3">
        <f>COUNTIFS(經排序的X1,"&gt;="&amp;$H45,經排序的X1,"&lt;"&amp;$I45,對應的X2,"&gt;="&amp;CO$2,對應的X2,"&lt;"&amp;CO$1)/$HP$204</f>
        <v>0</v>
      </c>
      <c r="CP45" s="3">
        <f>COUNTIFS(經排序的X1,"&gt;="&amp;$H45,經排序的X1,"&lt;"&amp;$I45,對應的X2,"&gt;="&amp;CP$2,對應的X2,"&lt;"&amp;CP$1)/$HP$204</f>
        <v>0</v>
      </c>
      <c r="CQ45" s="3">
        <f>COUNTIFS(經排序的X1,"&gt;="&amp;$H45,經排序的X1,"&lt;"&amp;$I45,對應的X2,"&gt;="&amp;CQ$2,對應的X2,"&lt;"&amp;CQ$1)/$HP$204</f>
        <v>0</v>
      </c>
      <c r="CR45" s="3">
        <f>COUNTIFS(經排序的X1,"&gt;="&amp;$H45,經排序的X1,"&lt;"&amp;$I45,對應的X2,"&gt;="&amp;CR$2,對應的X2,"&lt;"&amp;CR$1)/$HP$204</f>
        <v>0</v>
      </c>
      <c r="CS45" s="3">
        <f>COUNTIFS(經排序的X1,"&gt;="&amp;$H45,經排序的X1,"&lt;"&amp;$I45,對應的X2,"&gt;="&amp;CS$2,對應的X2,"&lt;"&amp;CS$1)/$HP$204</f>
        <v>0</v>
      </c>
      <c r="CT45" s="3">
        <f>COUNTIFS(經排序的X1,"&gt;="&amp;$H45,經排序的X1,"&lt;"&amp;$I45,對應的X2,"&gt;="&amp;CT$2,對應的X2,"&lt;"&amp;CT$1)/$HP$204</f>
        <v>0</v>
      </c>
      <c r="CU45" s="3">
        <f>COUNTIFS(經排序的X1,"&gt;="&amp;$H45,經排序的X1,"&lt;"&amp;$I45,對應的X2,"&gt;="&amp;CU$2,對應的X2,"&lt;"&amp;CU$1)/$HP$204</f>
        <v>0</v>
      </c>
      <c r="CV45" s="3">
        <f>COUNTIFS(經排序的X1,"&gt;="&amp;$H45,經排序的X1,"&lt;"&amp;$I45,對應的X2,"&gt;="&amp;CV$2,對應的X2,"&lt;"&amp;CV$1)/$HP$204</f>
        <v>0</v>
      </c>
      <c r="CW45" s="3">
        <f>COUNTIFS(經排序的X1,"&gt;="&amp;$H45,經排序的X1,"&lt;"&amp;$I45,對應的X2,"&gt;="&amp;CW$2,對應的X2,"&lt;"&amp;CW$1)/$HP$204</f>
        <v>0</v>
      </c>
      <c r="CX45" s="3">
        <f>COUNTIFS(經排序的X1,"&gt;="&amp;$H45,經排序的X1,"&lt;"&amp;$I45,對應的X2,"&gt;="&amp;CX$2,對應的X2,"&lt;"&amp;CX$1)/$HP$204</f>
        <v>0</v>
      </c>
      <c r="CY45" s="3">
        <f>COUNTIFS(經排序的X1,"&gt;="&amp;$H45,經排序的X1,"&lt;"&amp;$I45,對應的X2,"&gt;="&amp;CY$2,對應的X2,"&lt;"&amp;CY$1)/$HP$204</f>
        <v>0</v>
      </c>
      <c r="CZ45" s="3">
        <f>COUNTIFS(經排序的X1,"&gt;="&amp;$H45,經排序的X1,"&lt;"&amp;$I45,對應的X2,"&gt;="&amp;CZ$2,對應的X2,"&lt;"&amp;CZ$1)/$HP$204</f>
        <v>0</v>
      </c>
      <c r="DA45" s="3">
        <f>COUNTIFS(經排序的X1,"&gt;="&amp;$H45,經排序的X1,"&lt;"&amp;$I45,對應的X2,"&gt;="&amp;DA$2,對應的X2,"&lt;"&amp;DA$1)/$HP$204</f>
        <v>0</v>
      </c>
      <c r="DB45" s="3">
        <f>COUNTIFS(經排序的X1,"&gt;="&amp;$H45,經排序的X1,"&lt;"&amp;$I45,對應的X2,"&gt;="&amp;DB$2,對應的X2,"&lt;"&amp;DB$1)/$HP$204</f>
        <v>0</v>
      </c>
      <c r="DC45" s="3">
        <f>COUNTIFS(經排序的X1,"&gt;="&amp;$H45,經排序的X1,"&lt;"&amp;$I45,對應的X2,"&gt;="&amp;DC$2,對應的X2,"&lt;"&amp;DC$1)/$HP$204</f>
        <v>0</v>
      </c>
      <c r="DD45" s="3">
        <f>COUNTIFS(經排序的X1,"&gt;="&amp;$H45,經排序的X1,"&lt;"&amp;$I45,對應的X2,"&gt;="&amp;DD$2,對應的X2,"&lt;"&amp;DD$1)/$HP$204</f>
        <v>0</v>
      </c>
      <c r="DE45" s="3">
        <f>COUNTIFS(經排序的X1,"&gt;="&amp;$H45,經排序的X1,"&lt;"&amp;$I45,對應的X2,"&gt;="&amp;DE$2,對應的X2,"&lt;"&amp;DE$1)/$HP$204</f>
        <v>0</v>
      </c>
      <c r="DF45" s="3">
        <f>COUNTIFS(經排序的X1,"&gt;="&amp;$H45,經排序的X1,"&lt;"&amp;$I45,對應的X2,"&gt;="&amp;DF$2,對應的X2,"&lt;"&amp;DF$1)/$HP$204</f>
        <v>0</v>
      </c>
      <c r="DG45" s="3">
        <f>COUNTIFS(經排序的X1,"&gt;="&amp;$H45,經排序的X1,"&lt;"&amp;$I45,對應的X2,"&gt;="&amp;DG$2,對應的X2,"&lt;"&amp;DG$1)/$HP$204</f>
        <v>0</v>
      </c>
      <c r="DH45" s="3">
        <f>COUNTIFS(經排序的X1,"&gt;="&amp;$H45,經排序的X1,"&lt;"&amp;$I45,對應的X2,"&gt;="&amp;DH$2,對應的X2,"&lt;"&amp;DH$1)/$HP$204</f>
        <v>0</v>
      </c>
      <c r="DI45" s="3">
        <f>COUNTIFS(經排序的X1,"&gt;="&amp;$H45,經排序的X1,"&lt;"&amp;$I45,對應的X2,"&gt;="&amp;DI$2,對應的X2,"&lt;"&amp;DI$1)/$HP$204</f>
        <v>0</v>
      </c>
      <c r="DJ45" s="3">
        <f>COUNTIFS(經排序的X1,"&gt;="&amp;$H45,經排序的X1,"&lt;"&amp;$I45,對應的X2,"&gt;="&amp;DJ$2,對應的X2,"&lt;"&amp;DJ$1)/$HP$204</f>
        <v>0</v>
      </c>
      <c r="DK45" s="3">
        <f>COUNTIFS(經排序的X1,"&gt;="&amp;$H45,經排序的X1,"&lt;"&amp;$I45,對應的X2,"&gt;="&amp;DK$2,對應的X2,"&lt;"&amp;DK$1)/$HP$204</f>
        <v>0</v>
      </c>
      <c r="DL45" s="3">
        <f>COUNTIFS(經排序的X1,"&gt;="&amp;$H45,經排序的X1,"&lt;"&amp;$I45,對應的X2,"&gt;="&amp;DL$2,對應的X2,"&lt;"&amp;DL$1)/$HP$204</f>
        <v>0</v>
      </c>
      <c r="DM45" s="3">
        <f>COUNTIFS(經排序的X1,"&gt;="&amp;$H45,經排序的X1,"&lt;"&amp;$I45,對應的X2,"&gt;="&amp;DM$2,對應的X2,"&lt;"&amp;DM$1)/$HP$204</f>
        <v>0</v>
      </c>
      <c r="DN45" s="3">
        <f>COUNTIFS(經排序的X1,"&gt;="&amp;$H45,經排序的X1,"&lt;"&amp;$I45,對應的X2,"&gt;="&amp;DN$2,對應的X2,"&lt;"&amp;DN$1)/$HP$204</f>
        <v>0</v>
      </c>
      <c r="DO45" s="3">
        <f>COUNTIFS(經排序的X1,"&gt;="&amp;$H45,經排序的X1,"&lt;"&amp;$I45,對應的X2,"&gt;="&amp;DO$2,對應的X2,"&lt;"&amp;DO$1)/$HP$204</f>
        <v>0</v>
      </c>
      <c r="DP45" s="3">
        <f>COUNTIFS(經排序的X1,"&gt;="&amp;$H45,經排序的X1,"&lt;"&amp;$I45,對應的X2,"&gt;="&amp;DP$2,對應的X2,"&lt;"&amp;DP$1)/$HP$204</f>
        <v>0</v>
      </c>
      <c r="DQ45" s="3">
        <f>COUNTIFS(經排序的X1,"&gt;="&amp;$H45,經排序的X1,"&lt;"&amp;$I45,對應的X2,"&gt;="&amp;DQ$2,對應的X2,"&lt;"&amp;DQ$1)/$HP$204</f>
        <v>0</v>
      </c>
      <c r="DR45" s="3">
        <f>COUNTIFS(經排序的X1,"&gt;="&amp;$H45,經排序的X1,"&lt;"&amp;$I45,對應的X2,"&gt;="&amp;DR$2,對應的X2,"&lt;"&amp;DR$1)/$HP$204</f>
        <v>0</v>
      </c>
      <c r="DS45" s="3">
        <f>COUNTIFS(經排序的X1,"&gt;="&amp;$H45,經排序的X1,"&lt;"&amp;$I45,對應的X2,"&gt;="&amp;DS$2,對應的X2,"&lt;"&amp;DS$1)/$HP$204</f>
        <v>2.0000000000000001E-4</v>
      </c>
      <c r="DT45" s="3">
        <f>COUNTIFS(經排序的X1,"&gt;="&amp;$H45,經排序的X1,"&lt;"&amp;$I45,對應的X2,"&gt;="&amp;DT$2,對應的X2,"&lt;"&amp;DT$1)/$HP$204</f>
        <v>0</v>
      </c>
      <c r="DU45" s="3">
        <f>COUNTIFS(經排序的X1,"&gt;="&amp;$H45,經排序的X1,"&lt;"&amp;$I45,對應的X2,"&gt;="&amp;DU$2,對應的X2,"&lt;"&amp;DU$1)/$HP$204</f>
        <v>0</v>
      </c>
      <c r="DV45" s="3">
        <f>COUNTIFS(經排序的X1,"&gt;="&amp;$H45,經排序的X1,"&lt;"&amp;$I45,對應的X2,"&gt;="&amp;DV$2,對應的X2,"&lt;"&amp;DV$1)/$HP$204</f>
        <v>0</v>
      </c>
      <c r="DW45" s="3">
        <f>COUNTIFS(經排序的X1,"&gt;="&amp;$H45,經排序的X1,"&lt;"&amp;$I45,對應的X2,"&gt;="&amp;DW$2,對應的X2,"&lt;"&amp;DW$1)/$HP$204</f>
        <v>0</v>
      </c>
      <c r="DX45" s="3">
        <f>COUNTIFS(經排序的X1,"&gt;="&amp;$H45,經排序的X1,"&lt;"&amp;$I45,對應的X2,"&gt;="&amp;DX$2,對應的X2,"&lt;"&amp;DX$1)/$HP$204</f>
        <v>0</v>
      </c>
      <c r="DY45" s="3">
        <f>COUNTIFS(經排序的X1,"&gt;="&amp;$H45,經排序的X1,"&lt;"&amp;$I45,對應的X2,"&gt;="&amp;DY$2,對應的X2,"&lt;"&amp;DY$1)/$HP$204</f>
        <v>1E-4</v>
      </c>
      <c r="DZ45" s="3">
        <f>COUNTIFS(經排序的X1,"&gt;="&amp;$H45,經排序的X1,"&lt;"&amp;$I45,對應的X2,"&gt;="&amp;DZ$2,對應的X2,"&lt;"&amp;DZ$1)/$HP$204</f>
        <v>0</v>
      </c>
      <c r="EA45" s="3">
        <f>COUNTIFS(經排序的X1,"&gt;="&amp;$H45,經排序的X1,"&lt;"&amp;$I45,對應的X2,"&gt;="&amp;EA$2,對應的X2,"&lt;"&amp;EA$1)/$HP$204</f>
        <v>0</v>
      </c>
      <c r="EB45" s="3">
        <f>COUNTIFS(經排序的X1,"&gt;="&amp;$H45,經排序的X1,"&lt;"&amp;$I45,對應的X2,"&gt;="&amp;EB$2,對應的X2,"&lt;"&amp;EB$1)/$HP$204</f>
        <v>0</v>
      </c>
      <c r="EC45" s="3">
        <f>COUNTIFS(經排序的X1,"&gt;="&amp;$H45,經排序的X1,"&lt;"&amp;$I45,對應的X2,"&gt;="&amp;EC$2,對應的X2,"&lt;"&amp;EC$1)/$HP$204</f>
        <v>0</v>
      </c>
      <c r="ED45" s="3">
        <f>COUNTIFS(經排序的X1,"&gt;="&amp;$H45,經排序的X1,"&lt;"&amp;$I45,對應的X2,"&gt;="&amp;ED$2,對應的X2,"&lt;"&amp;ED$1)/$HP$204</f>
        <v>2.0000000000000001E-4</v>
      </c>
      <c r="EE45" s="3">
        <f>COUNTIFS(經排序的X1,"&gt;="&amp;$H45,經排序的X1,"&lt;"&amp;$I45,對應的X2,"&gt;="&amp;EE$2,對應的X2,"&lt;"&amp;EE$1)/$HP$204</f>
        <v>0</v>
      </c>
      <c r="EF45" s="3">
        <f>COUNTIFS(經排序的X1,"&gt;="&amp;$H45,經排序的X1,"&lt;"&amp;$I45,對應的X2,"&gt;="&amp;EF$2,對應的X2,"&lt;"&amp;EF$1)/$HP$204</f>
        <v>0</v>
      </c>
      <c r="EG45" s="3">
        <f>COUNTIFS(經排序的X1,"&gt;="&amp;$H45,經排序的X1,"&lt;"&amp;$I45,對應的X2,"&gt;="&amp;EG$2,對應的X2,"&lt;"&amp;EG$1)/$HP$204</f>
        <v>0</v>
      </c>
      <c r="EH45" s="3">
        <f>COUNTIFS(經排序的X1,"&gt;="&amp;$H45,經排序的X1,"&lt;"&amp;$I45,對應的X2,"&gt;="&amp;EH$2,對應的X2,"&lt;"&amp;EH$1)/$HP$204</f>
        <v>0</v>
      </c>
      <c r="EI45" s="3">
        <f>COUNTIFS(經排序的X1,"&gt;="&amp;$H45,經排序的X1,"&lt;"&amp;$I45,對應的X2,"&gt;="&amp;EI$2,對應的X2,"&lt;"&amp;EI$1)/$HP$204</f>
        <v>0</v>
      </c>
      <c r="EJ45" s="3">
        <f>COUNTIFS(經排序的X1,"&gt;="&amp;$H45,經排序的X1,"&lt;"&amp;$I45,對應的X2,"&gt;="&amp;EJ$2,對應的X2,"&lt;"&amp;EJ$1)/$HP$204</f>
        <v>2.0000000000000001E-4</v>
      </c>
      <c r="EK45" s="3">
        <f>COUNTIFS(經排序的X1,"&gt;="&amp;$H45,經排序的X1,"&lt;"&amp;$I45,對應的X2,"&gt;="&amp;EK$2,對應的X2,"&lt;"&amp;EK$1)/$HP$204</f>
        <v>0</v>
      </c>
      <c r="EL45" s="3">
        <f>COUNTIFS(經排序的X1,"&gt;="&amp;$H45,經排序的X1,"&lt;"&amp;$I45,對應的X2,"&gt;="&amp;EL$2,對應的X2,"&lt;"&amp;EL$1)/$HP$204</f>
        <v>2.0000000000000001E-4</v>
      </c>
      <c r="EM45" s="3">
        <f>COUNTIFS(經排序的X1,"&gt;="&amp;$H45,經排序的X1,"&lt;"&amp;$I45,對應的X2,"&gt;="&amp;EM$2,對應的X2,"&lt;"&amp;EM$1)/$HP$204</f>
        <v>0</v>
      </c>
      <c r="EN45" s="3">
        <f>COUNTIFS(經排序的X1,"&gt;="&amp;$H45,經排序的X1,"&lt;"&amp;$I45,對應的X2,"&gt;="&amp;EN$2,對應的X2,"&lt;"&amp;EN$1)/$HP$204</f>
        <v>1E-4</v>
      </c>
      <c r="EO45" s="3">
        <f>COUNTIFS(經排序的X1,"&gt;="&amp;$H45,經排序的X1,"&lt;"&amp;$I45,對應的X2,"&gt;="&amp;EO$2,對應的X2,"&lt;"&amp;EO$1)/$HP$204</f>
        <v>0</v>
      </c>
      <c r="EP45" s="3">
        <f>COUNTIFS(經排序的X1,"&gt;="&amp;$H45,經排序的X1,"&lt;"&amp;$I45,對應的X2,"&gt;="&amp;EP$2,對應的X2,"&lt;"&amp;EP$1)/$HP$204</f>
        <v>0</v>
      </c>
      <c r="EQ45" s="3">
        <f>COUNTIFS(經排序的X1,"&gt;="&amp;$H45,經排序的X1,"&lt;"&amp;$I45,對應的X2,"&gt;="&amp;EQ$2,對應的X2,"&lt;"&amp;EQ$1)/$HP$204</f>
        <v>1E-4</v>
      </c>
      <c r="ER45" s="3">
        <f>COUNTIFS(經排序的X1,"&gt;="&amp;$H45,經排序的X1,"&lt;"&amp;$I45,對應的X2,"&gt;="&amp;ER$2,對應的X2,"&lt;"&amp;ER$1)/$HP$204</f>
        <v>0</v>
      </c>
      <c r="ES45" s="3">
        <f>COUNTIFS(經排序的X1,"&gt;="&amp;$H45,經排序的X1,"&lt;"&amp;$I45,對應的X2,"&gt;="&amp;ES$2,對應的X2,"&lt;"&amp;ES$1)/$HP$204</f>
        <v>0</v>
      </c>
      <c r="ET45" s="3">
        <f>COUNTIFS(經排序的X1,"&gt;="&amp;$H45,經排序的X1,"&lt;"&amp;$I45,對應的X2,"&gt;="&amp;ET$2,對應的X2,"&lt;"&amp;ET$1)/$HP$204</f>
        <v>0</v>
      </c>
      <c r="EU45" s="3">
        <f>COUNTIFS(經排序的X1,"&gt;="&amp;$H45,經排序的X1,"&lt;"&amp;$I45,對應的X2,"&gt;="&amp;EU$2,對應的X2,"&lt;"&amp;EU$1)/$HP$204</f>
        <v>0</v>
      </c>
      <c r="EV45" s="3">
        <f>COUNTIFS(經排序的X1,"&gt;="&amp;$H45,經排序的X1,"&lt;"&amp;$I45,對應的X2,"&gt;="&amp;EV$2,對應的X2,"&lt;"&amp;EV$1)/$HP$204</f>
        <v>0</v>
      </c>
      <c r="EW45" s="3">
        <f>COUNTIFS(經排序的X1,"&gt;="&amp;$H45,經排序的X1,"&lt;"&amp;$I45,對應的X2,"&gt;="&amp;EW$2,對應的X2,"&lt;"&amp;EW$1)/$HP$204</f>
        <v>0</v>
      </c>
      <c r="EX45" s="3">
        <f>COUNTIFS(經排序的X1,"&gt;="&amp;$H45,經排序的X1,"&lt;"&amp;$I45,對應的X2,"&gt;="&amp;EX$2,對應的X2,"&lt;"&amp;EX$1)/$HP$204</f>
        <v>1E-4</v>
      </c>
      <c r="EY45" s="3">
        <f>COUNTIFS(經排序的X1,"&gt;="&amp;$H45,經排序的X1,"&lt;"&amp;$I45,對應的X2,"&gt;="&amp;EY$2,對應的X2,"&lt;"&amp;EY$1)/$HP$204</f>
        <v>2.0000000000000001E-4</v>
      </c>
      <c r="EZ45" s="3">
        <f>COUNTIFS(經排序的X1,"&gt;="&amp;$H45,經排序的X1,"&lt;"&amp;$I45,對應的X2,"&gt;="&amp;EZ$2,對應的X2,"&lt;"&amp;EZ$1)/$HP$204</f>
        <v>0</v>
      </c>
      <c r="FA45" s="3">
        <f>COUNTIFS(經排序的X1,"&gt;="&amp;$H45,經排序的X1,"&lt;"&amp;$I45,對應的X2,"&gt;="&amp;FA$2,對應的X2,"&lt;"&amp;FA$1)/$HP$204</f>
        <v>0</v>
      </c>
      <c r="FB45" s="3">
        <f>COUNTIFS(經排序的X1,"&gt;="&amp;$H45,經排序的X1,"&lt;"&amp;$I45,對應的X2,"&gt;="&amp;FB$2,對應的X2,"&lt;"&amp;FB$1)/$HP$204</f>
        <v>0</v>
      </c>
      <c r="FC45" s="3">
        <f>COUNTIFS(經排序的X1,"&gt;="&amp;$H45,經排序的X1,"&lt;"&amp;$I45,對應的X2,"&gt;="&amp;FC$2,對應的X2,"&lt;"&amp;FC$1)/$HP$204</f>
        <v>1E-4</v>
      </c>
      <c r="FD45" s="3">
        <f>COUNTIFS(經排序的X1,"&gt;="&amp;$H45,經排序的X1,"&lt;"&amp;$I45,對應的X2,"&gt;="&amp;FD$2,對應的X2,"&lt;"&amp;FD$1)/$HP$204</f>
        <v>0</v>
      </c>
      <c r="FE45" s="3">
        <f>COUNTIFS(經排序的X1,"&gt;="&amp;$H45,經排序的X1,"&lt;"&amp;$I45,對應的X2,"&gt;="&amp;FE$2,對應的X2,"&lt;"&amp;FE$1)/$HP$204</f>
        <v>0</v>
      </c>
      <c r="FF45" s="3">
        <f>COUNTIFS(經排序的X1,"&gt;="&amp;$H45,經排序的X1,"&lt;"&amp;$I45,對應的X2,"&gt;="&amp;FF$2,對應的X2,"&lt;"&amp;FF$1)/$HP$204</f>
        <v>0</v>
      </c>
      <c r="FG45" s="3">
        <f>COUNTIFS(經排序的X1,"&gt;="&amp;$H45,經排序的X1,"&lt;"&amp;$I45,對應的X2,"&gt;="&amp;FG$2,對應的X2,"&lt;"&amp;FG$1)/$HP$204</f>
        <v>2.9999999999999997E-4</v>
      </c>
      <c r="FH45" s="3">
        <f>COUNTIFS(經排序的X1,"&gt;="&amp;$H45,經排序的X1,"&lt;"&amp;$I45,對應的X2,"&gt;="&amp;FH$2,對應的X2,"&lt;"&amp;FH$1)/$HP$204</f>
        <v>4.0000000000000002E-4</v>
      </c>
      <c r="FI45" s="3">
        <f>COUNTIFS(經排序的X1,"&gt;="&amp;$H45,經排序的X1,"&lt;"&amp;$I45,對應的X2,"&gt;="&amp;FI$2,對應的X2,"&lt;"&amp;FI$1)/$HP$204</f>
        <v>2.0000000000000001E-4</v>
      </c>
      <c r="FJ45" s="3">
        <f>COUNTIFS(經排序的X1,"&gt;="&amp;$H45,經排序的X1,"&lt;"&amp;$I45,對應的X2,"&gt;="&amp;FJ$2,對應的X2,"&lt;"&amp;FJ$1)/$HP$204</f>
        <v>0</v>
      </c>
      <c r="FK45" s="3">
        <f>COUNTIFS(經排序的X1,"&gt;="&amp;$H45,經排序的X1,"&lt;"&amp;$I45,對應的X2,"&gt;="&amp;FK$2,對應的X2,"&lt;"&amp;FK$1)/$HP$204</f>
        <v>0</v>
      </c>
      <c r="FL45" s="3">
        <f>COUNTIFS(經排序的X1,"&gt;="&amp;$H45,經排序的X1,"&lt;"&amp;$I45,對應的X2,"&gt;="&amp;FL$2,對應的X2,"&lt;"&amp;FL$1)/$HP$204</f>
        <v>1E-4</v>
      </c>
      <c r="FM45" s="3">
        <f>COUNTIFS(經排序的X1,"&gt;="&amp;$H45,經排序的X1,"&lt;"&amp;$I45,對應的X2,"&gt;="&amp;FM$2,對應的X2,"&lt;"&amp;FM$1)/$HP$204</f>
        <v>0</v>
      </c>
      <c r="FN45" s="3">
        <f>COUNTIFS(經排序的X1,"&gt;="&amp;$H45,經排序的X1,"&lt;"&amp;$I45,對應的X2,"&gt;="&amp;FN$2,對應的X2,"&lt;"&amp;FN$1)/$HP$204</f>
        <v>1E-4</v>
      </c>
      <c r="FO45" s="3">
        <f>COUNTIFS(經排序的X1,"&gt;="&amp;$H45,經排序的X1,"&lt;"&amp;$I45,對應的X2,"&gt;="&amp;FO$2,對應的X2,"&lt;"&amp;FO$1)/$HP$204</f>
        <v>0</v>
      </c>
      <c r="FP45" s="3">
        <f>COUNTIFS(經排序的X1,"&gt;="&amp;$H45,經排序的X1,"&lt;"&amp;$I45,對應的X2,"&gt;="&amp;FP$2,對應的X2,"&lt;"&amp;FP$1)/$HP$204</f>
        <v>0</v>
      </c>
      <c r="FQ45" s="3">
        <f>COUNTIFS(經排序的X1,"&gt;="&amp;$H45,經排序的X1,"&lt;"&amp;$I45,對應的X2,"&gt;="&amp;FQ$2,對應的X2,"&lt;"&amp;FQ$1)/$HP$204</f>
        <v>0</v>
      </c>
      <c r="FR45" s="3">
        <f>COUNTIFS(經排序的X1,"&gt;="&amp;$H45,經排序的X1,"&lt;"&amp;$I45,對應的X2,"&gt;="&amp;FR$2,對應的X2,"&lt;"&amp;FR$1)/$HP$204</f>
        <v>0</v>
      </c>
      <c r="FS45" s="3">
        <f>COUNTIFS(經排序的X1,"&gt;="&amp;$H45,經排序的X1,"&lt;"&amp;$I45,對應的X2,"&gt;="&amp;FS$2,對應的X2,"&lt;"&amp;FS$1)/$HP$204</f>
        <v>0</v>
      </c>
      <c r="FT45" s="3">
        <f>COUNTIFS(經排序的X1,"&gt;="&amp;$H45,經排序的X1,"&lt;"&amp;$I45,對應的X2,"&gt;="&amp;FT$2,對應的X2,"&lt;"&amp;FT$1)/$HP$204</f>
        <v>0</v>
      </c>
      <c r="FU45" s="3">
        <f>COUNTIFS(經排序的X1,"&gt;="&amp;$H45,經排序的X1,"&lt;"&amp;$I45,對應的X2,"&gt;="&amp;FU$2,對應的X2,"&lt;"&amp;FU$1)/$HP$204</f>
        <v>0</v>
      </c>
      <c r="FV45" s="3">
        <f>COUNTIFS(經排序的X1,"&gt;="&amp;$H45,經排序的X1,"&lt;"&amp;$I45,對應的X2,"&gt;="&amp;FV$2,對應的X2,"&lt;"&amp;FV$1)/$HP$204</f>
        <v>0</v>
      </c>
      <c r="FW45" s="3">
        <f>COUNTIFS(經排序的X1,"&gt;="&amp;$H45,經排序的X1,"&lt;"&amp;$I45,對應的X2,"&gt;="&amp;FW$2,對應的X2,"&lt;"&amp;FW$1)/$HP$204</f>
        <v>0</v>
      </c>
      <c r="FX45" s="3">
        <f>COUNTIFS(經排序的X1,"&gt;="&amp;$H45,經排序的X1,"&lt;"&amp;$I45,對應的X2,"&gt;="&amp;FX$2,對應的X2,"&lt;"&amp;FX$1)/$HP$204</f>
        <v>0</v>
      </c>
      <c r="FY45" s="3">
        <f>COUNTIFS(經排序的X1,"&gt;="&amp;$H45,經排序的X1,"&lt;"&amp;$I45,對應的X2,"&gt;="&amp;FY$2,對應的X2,"&lt;"&amp;FY$1)/$HP$204</f>
        <v>0</v>
      </c>
      <c r="FZ45" s="3">
        <f>COUNTIFS(經排序的X1,"&gt;="&amp;$H45,經排序的X1,"&lt;"&amp;$I45,對應的X2,"&gt;="&amp;FZ$2,對應的X2,"&lt;"&amp;FZ$1)/$HP$204</f>
        <v>0</v>
      </c>
      <c r="GA45" s="3">
        <f>COUNTIFS(經排序的X1,"&gt;="&amp;$H45,經排序的X1,"&lt;"&amp;$I45,對應的X2,"&gt;="&amp;GA$2,對應的X2,"&lt;"&amp;GA$1)/$HP$204</f>
        <v>0</v>
      </c>
      <c r="GB45" s="3">
        <f>COUNTIFS(經排序的X1,"&gt;="&amp;$H45,經排序的X1,"&lt;"&amp;$I45,對應的X2,"&gt;="&amp;GB$2,對應的X2,"&lt;"&amp;GB$1)/$HP$204</f>
        <v>0</v>
      </c>
      <c r="GC45" s="3">
        <f>COUNTIFS(經排序的X1,"&gt;="&amp;$H45,經排序的X1,"&lt;"&amp;$I45,對應的X2,"&gt;="&amp;GC$2,對應的X2,"&lt;"&amp;GC$1)/$HP$204</f>
        <v>0</v>
      </c>
      <c r="GD45" s="3">
        <f>COUNTIFS(經排序的X1,"&gt;="&amp;$H45,經排序的X1,"&lt;"&amp;$I45,對應的X2,"&gt;="&amp;GD$2,對應的X2,"&lt;"&amp;GD$1)/$HP$204</f>
        <v>0</v>
      </c>
      <c r="GE45" s="3">
        <f>COUNTIFS(經排序的X1,"&gt;="&amp;$H45,經排序的X1,"&lt;"&amp;$I45,對應的X2,"&gt;="&amp;GE$2,對應的X2,"&lt;"&amp;GE$1)/$HP$204</f>
        <v>0</v>
      </c>
      <c r="GF45" s="3">
        <f>COUNTIFS(經排序的X1,"&gt;="&amp;$H45,經排序的X1,"&lt;"&amp;$I45,對應的X2,"&gt;="&amp;GF$2,對應的X2,"&lt;"&amp;GF$1)/$HP$204</f>
        <v>0</v>
      </c>
      <c r="GG45" s="3">
        <f>COUNTIFS(經排序的X1,"&gt;="&amp;$H45,經排序的X1,"&lt;"&amp;$I45,對應的X2,"&gt;="&amp;GG$2,對應的X2,"&lt;"&amp;GG$1)/$HP$204</f>
        <v>0</v>
      </c>
      <c r="GH45" s="3">
        <f>COUNTIFS(經排序的X1,"&gt;="&amp;$H45,經排序的X1,"&lt;"&amp;$I45,對應的X2,"&gt;="&amp;GH$2,對應的X2,"&lt;"&amp;GH$1)/$HP$204</f>
        <v>0</v>
      </c>
      <c r="GI45" s="3">
        <f>COUNTIFS(經排序的X1,"&gt;="&amp;$H45,經排序的X1,"&lt;"&amp;$I45,對應的X2,"&gt;="&amp;GI$2,對應的X2,"&lt;"&amp;GI$1)/$HP$204</f>
        <v>0</v>
      </c>
      <c r="GJ45" s="3">
        <f>COUNTIFS(經排序的X1,"&gt;="&amp;$H45,經排序的X1,"&lt;"&amp;$I45,對應的X2,"&gt;="&amp;GJ$2,對應的X2,"&lt;"&amp;GJ$1)/$HP$204</f>
        <v>0</v>
      </c>
      <c r="GK45" s="3">
        <f>COUNTIFS(經排序的X1,"&gt;="&amp;$H45,經排序的X1,"&lt;"&amp;$I45,對應的X2,"&gt;="&amp;GK$2,對應的X2,"&lt;"&amp;GK$1)/$HP$204</f>
        <v>0</v>
      </c>
      <c r="GL45" s="3">
        <f>COUNTIFS(經排序的X1,"&gt;="&amp;$H45,經排序的X1,"&lt;"&amp;$I45,對應的X2,"&gt;="&amp;GL$2,對應的X2,"&lt;"&amp;GL$1)/$HP$204</f>
        <v>0</v>
      </c>
      <c r="GM45" s="3">
        <f>COUNTIFS(經排序的X1,"&gt;="&amp;$H45,經排序的X1,"&lt;"&amp;$I45,對應的X2,"&gt;="&amp;GM$2,對應的X2,"&lt;"&amp;GM$1)/$HP$204</f>
        <v>0</v>
      </c>
      <c r="GN45" s="3">
        <f>COUNTIFS(經排序的X1,"&gt;="&amp;$H45,經排序的X1,"&lt;"&amp;$I45,對應的X2,"&gt;="&amp;GN$2,對應的X2,"&lt;"&amp;GN$1)/$HP$204</f>
        <v>0</v>
      </c>
      <c r="GO45" s="3">
        <f>COUNTIFS(經排序的X1,"&gt;="&amp;$H45,經排序的X1,"&lt;"&amp;$I45,對應的X2,"&gt;="&amp;GO$2,對應的X2,"&lt;"&amp;GO$1)/$HP$204</f>
        <v>0</v>
      </c>
      <c r="GP45" s="3">
        <f>COUNTIFS(經排序的X1,"&gt;="&amp;$H45,經排序的X1,"&lt;"&amp;$I45,對應的X2,"&gt;="&amp;GP$2,對應的X2,"&lt;"&amp;GP$1)/$HP$204</f>
        <v>0</v>
      </c>
      <c r="GQ45" s="3">
        <f>COUNTIFS(經排序的X1,"&gt;="&amp;$H45,經排序的X1,"&lt;"&amp;$I45,對應的X2,"&gt;="&amp;GQ$2,對應的X2,"&lt;"&amp;GQ$1)/$HP$204</f>
        <v>0</v>
      </c>
      <c r="GR45" s="3">
        <f>COUNTIFS(經排序的X1,"&gt;="&amp;$H45,經排序的X1,"&lt;"&amp;$I45,對應的X2,"&gt;="&amp;GR$2,對應的X2,"&lt;"&amp;GR$1)/$HP$204</f>
        <v>0</v>
      </c>
      <c r="GS45" s="3">
        <f>COUNTIFS(經排序的X1,"&gt;="&amp;$H45,經排序的X1,"&lt;"&amp;$I45,對應的X2,"&gt;="&amp;GS$2,對應的X2,"&lt;"&amp;GS$1)/$HP$204</f>
        <v>0</v>
      </c>
      <c r="GT45" s="3">
        <f>COUNTIFS(經排序的X1,"&gt;="&amp;$H45,經排序的X1,"&lt;"&amp;$I45,對應的X2,"&gt;="&amp;GT$2,對應的X2,"&lt;"&amp;GT$1)/$HP$204</f>
        <v>0</v>
      </c>
      <c r="GU45" s="3">
        <f>COUNTIFS(經排序的X1,"&gt;="&amp;$H45,經排序的X1,"&lt;"&amp;$I45,對應的X2,"&gt;="&amp;GU$2,對應的X2,"&lt;"&amp;GU$1)/$HP$204</f>
        <v>0</v>
      </c>
      <c r="GV45" s="3">
        <f>COUNTIFS(經排序的X1,"&gt;="&amp;$H45,經排序的X1,"&lt;"&amp;$I45,對應的X2,"&gt;="&amp;GV$2,對應的X2,"&lt;"&amp;GV$1)/$HP$204</f>
        <v>0</v>
      </c>
      <c r="GW45" s="3">
        <f>COUNTIFS(經排序的X1,"&gt;="&amp;$H45,經排序的X1,"&lt;"&amp;$I45,對應的X2,"&gt;="&amp;GW$2,對應的X2,"&lt;"&amp;GW$1)/$HP$204</f>
        <v>0</v>
      </c>
      <c r="GX45" s="3">
        <f>COUNTIFS(經排序的X1,"&gt;="&amp;$H45,經排序的X1,"&lt;"&amp;$I45,對應的X2,"&gt;="&amp;GX$2,對應的X2,"&lt;"&amp;GX$1)/$HP$204</f>
        <v>0</v>
      </c>
      <c r="GY45" s="3">
        <f>COUNTIFS(經排序的X1,"&gt;="&amp;$H45,經排序的X1,"&lt;"&amp;$I45,對應的X2,"&gt;="&amp;GY$2,對應的X2,"&lt;"&amp;GY$1)/$HP$204</f>
        <v>0</v>
      </c>
      <c r="GZ45" s="3">
        <f>COUNTIFS(經排序的X1,"&gt;="&amp;$H45,經排序的X1,"&lt;"&amp;$I45,對應的X2,"&gt;="&amp;GZ$2,對應的X2,"&lt;"&amp;GZ$1)/$HP$204</f>
        <v>0</v>
      </c>
      <c r="HA45" s="3">
        <f>COUNTIFS(經排序的X1,"&gt;="&amp;$H45,經排序的X1,"&lt;"&amp;$I45,對應的X2,"&gt;="&amp;HA$2,對應的X2,"&lt;"&amp;HA$1)/$HP$204</f>
        <v>0</v>
      </c>
      <c r="HB45" s="3">
        <f>COUNTIFS(經排序的X1,"&gt;="&amp;$H45,經排序的X1,"&lt;"&amp;$I45,對應的X2,"&gt;="&amp;HB$2,對應的X2,"&lt;"&amp;HB$1)/$HP$204</f>
        <v>0</v>
      </c>
      <c r="HC45" s="3">
        <f>COUNTIFS(經排序的X1,"&gt;="&amp;$H45,經排序的X1,"&lt;"&amp;$I45,對應的X2,"&gt;="&amp;HC$2,對應的X2,"&lt;"&amp;HC$1)/$HP$204</f>
        <v>0</v>
      </c>
      <c r="HD45" s="3">
        <f>COUNTIFS(經排序的X1,"&gt;="&amp;$H45,經排序的X1,"&lt;"&amp;$I45,對應的X2,"&gt;="&amp;HD$2,對應的X2,"&lt;"&amp;HD$1)/$HP$204</f>
        <v>0</v>
      </c>
      <c r="HE45" s="3">
        <f>COUNTIFS(經排序的X1,"&gt;="&amp;$H45,經排序的X1,"&lt;"&amp;$I45,對應的X2,"&gt;="&amp;HE$2,對應的X2,"&lt;"&amp;HE$1)/$HP$204</f>
        <v>0</v>
      </c>
      <c r="HF45" s="3">
        <f>COUNTIFS(經排序的X1,"&gt;="&amp;$H45,經排序的X1,"&lt;"&amp;$I45,對應的X2,"&gt;="&amp;HF$2,對應的X2,"&lt;"&amp;HF$1)/$HP$204</f>
        <v>0</v>
      </c>
      <c r="HG45" s="3">
        <f>COUNTIFS(經排序的X1,"&gt;="&amp;$H45,經排序的X1,"&lt;"&amp;$I45,對應的X2,"&gt;="&amp;HG$2,對應的X2,"&lt;"&amp;HG$1)/$HP$204</f>
        <v>0</v>
      </c>
      <c r="HH45" s="3">
        <f>COUNTIFS(經排序的X1,"&gt;="&amp;$H45,經排序的X1,"&lt;"&amp;$I45,對應的X2,"&gt;="&amp;HH$2,對應的X2,"&lt;"&amp;HH$1)/$HP$204</f>
        <v>0</v>
      </c>
      <c r="HI45" s="3">
        <f>COUNTIFS(經排序的X1,"&gt;="&amp;$H45,經排序的X1,"&lt;"&amp;$I45,對應的X2,"&gt;="&amp;HI$2,對應的X2,"&lt;"&amp;HI$1)/$HP$204</f>
        <v>0</v>
      </c>
      <c r="HJ45" s="3">
        <f>COUNTIFS(經排序的X1,"&gt;="&amp;$H45,經排序的X1,"&lt;"&amp;$I45,對應的X2,"&gt;="&amp;HJ$2,對應的X2,"&lt;"&amp;HJ$1)/$HP$204</f>
        <v>0</v>
      </c>
      <c r="HK45" s="3">
        <f>COUNTIFS(經排序的X1,"&gt;="&amp;$H45,經排序的X1,"&lt;"&amp;$I45,對應的X2,"&gt;="&amp;HK$2,對應的X2,"&lt;"&amp;HK$1)/$HP$204</f>
        <v>0</v>
      </c>
      <c r="HL45" s="3">
        <f>COUNTIFS(經排序的X1,"&gt;="&amp;$H45,經排序的X1,"&lt;"&amp;$I45,對應的X2,"&gt;="&amp;HL$2,對應的X2,"&lt;"&amp;HL$1)/$HP$204</f>
        <v>0</v>
      </c>
      <c r="HM45" s="3">
        <f>COUNTIFS(經排序的X1,"&gt;="&amp;$H45,經排序的X1,"&lt;"&amp;$I45,對應的X2,"&gt;="&amp;HM$2,對應的X2,"&lt;"&amp;HM$1)/$HP$204</f>
        <v>0</v>
      </c>
      <c r="HN45" s="3">
        <f>COUNTIFS(經排序的X1,"&gt;="&amp;$H45,經排序的X1,"&lt;"&amp;$I45,對應的X2,"&gt;="&amp;HN$2,對應的X2,"&lt;"&amp;HN$1)/$HP$204</f>
        <v>0</v>
      </c>
      <c r="HO45" s="3">
        <f>COUNTIFS(經排序的X1,"&gt;="&amp;$H45,經排序的X1,"&lt;"&amp;$I45,對應的X2,"&gt;="&amp;HO$2,對應的X2,"&lt;"&amp;HO$1)/$HP$204</f>
        <v>0</v>
      </c>
      <c r="HP45">
        <f>COUNTIFS(經排序的X1,"&gt;="&amp;H45,經排序的X1,"&lt;"&amp;I45)</f>
        <v>27</v>
      </c>
    </row>
    <row r="46" spans="1:224" x14ac:dyDescent="0.4">
      <c r="A46">
        <v>52.236334372199998</v>
      </c>
      <c r="B46">
        <v>3.1592957850999999</v>
      </c>
      <c r="C46">
        <v>21.009075311699998</v>
      </c>
      <c r="D46">
        <v>4.3347848857000004</v>
      </c>
      <c r="H46">
        <f t="shared" si="1"/>
        <v>34.942522100750026</v>
      </c>
      <c r="I46" s="1">
        <f t="shared" si="2"/>
        <v>35.769940687225024</v>
      </c>
      <c r="J46" s="1">
        <f t="shared" si="3"/>
        <v>35.356231393987528</v>
      </c>
      <c r="K46">
        <f>COUNTIFS(經排序的X1,"&gt;="&amp;H46,經排序的X1,"&lt;"&amp;I46)</f>
        <v>38</v>
      </c>
      <c r="L46">
        <v>2.9343487720999999</v>
      </c>
      <c r="Q46">
        <v>2.9610063912530005</v>
      </c>
      <c r="R46">
        <v>2.9802403900495005</v>
      </c>
      <c r="S46" s="1">
        <v>2.9706233906512507</v>
      </c>
      <c r="T46">
        <f>COUNTIFS(對應的X2,"&gt;="&amp;Q46,對應的X2,"&lt;"&amp;R46)</f>
        <v>3</v>
      </c>
      <c r="W46" s="2">
        <v>21.422784604937497</v>
      </c>
      <c r="X46" s="3">
        <f>COUNTIFS(經排序的X1,"&gt;="&amp;$H46,經排序的X1,"&lt;"&amp;$I46,對應的X2,"&gt;="&amp;X$2,對應的X2,"&lt;"&amp;X$1)/$HP$204</f>
        <v>0</v>
      </c>
      <c r="Y46" s="3">
        <f>COUNTIFS(經排序的X1,"&gt;="&amp;$H46,經排序的X1,"&lt;"&amp;$I46,對應的X2,"&gt;="&amp;Y$2,對應的X2,"&lt;"&amp;Y$1)/$HP$204</f>
        <v>0</v>
      </c>
      <c r="Z46" s="3">
        <f>COUNTIFS(經排序的X1,"&gt;="&amp;$H46,經排序的X1,"&lt;"&amp;$I46,對應的X2,"&gt;="&amp;Z$2,對應的X2,"&lt;"&amp;Z$1)/$HP$204</f>
        <v>0</v>
      </c>
      <c r="AA46" s="3">
        <f>COUNTIFS(經排序的X1,"&gt;="&amp;$H46,經排序的X1,"&lt;"&amp;$I46,對應的X2,"&gt;="&amp;AA$2,對應的X2,"&lt;"&amp;AA$1)/$HP$204</f>
        <v>0</v>
      </c>
      <c r="AB46" s="3">
        <f>COUNTIFS(經排序的X1,"&gt;="&amp;$H46,經排序的X1,"&lt;"&amp;$I46,對應的X2,"&gt;="&amp;AB$2,對應的X2,"&lt;"&amp;AB$1)/$HP$204</f>
        <v>0</v>
      </c>
      <c r="AC46" s="3">
        <f>COUNTIFS(經排序的X1,"&gt;="&amp;$H46,經排序的X1,"&lt;"&amp;$I46,對應的X2,"&gt;="&amp;AC$2,對應的X2,"&lt;"&amp;AC$1)/$HP$204</f>
        <v>0</v>
      </c>
      <c r="AD46" s="3">
        <f>COUNTIFS(經排序的X1,"&gt;="&amp;$H46,經排序的X1,"&lt;"&amp;$I46,對應的X2,"&gt;="&amp;AD$2,對應的X2,"&lt;"&amp;AD$1)/$HP$204</f>
        <v>0</v>
      </c>
      <c r="AE46" s="3">
        <f>COUNTIFS(經排序的X1,"&gt;="&amp;$H46,經排序的X1,"&lt;"&amp;$I46,對應的X2,"&gt;="&amp;AE$2,對應的X2,"&lt;"&amp;AE$1)/$HP$204</f>
        <v>0</v>
      </c>
      <c r="AF46" s="3">
        <f>COUNTIFS(經排序的X1,"&gt;="&amp;$H46,經排序的X1,"&lt;"&amp;$I46,對應的X2,"&gt;="&amp;AF$2,對應的X2,"&lt;"&amp;AF$1)/$HP$204</f>
        <v>0</v>
      </c>
      <c r="AG46" s="3">
        <f>COUNTIFS(經排序的X1,"&gt;="&amp;$H46,經排序的X1,"&lt;"&amp;$I46,對應的X2,"&gt;="&amp;AG$2,對應的X2,"&lt;"&amp;AG$1)/$HP$204</f>
        <v>0</v>
      </c>
      <c r="AH46" s="3">
        <f>COUNTIFS(經排序的X1,"&gt;="&amp;$H46,經排序的X1,"&lt;"&amp;$I46,對應的X2,"&gt;="&amp;AH$2,對應的X2,"&lt;"&amp;AH$1)/$HP$204</f>
        <v>0</v>
      </c>
      <c r="AI46" s="3">
        <f>COUNTIFS(經排序的X1,"&gt;="&amp;$H46,經排序的X1,"&lt;"&amp;$I46,對應的X2,"&gt;="&amp;AI$2,對應的X2,"&lt;"&amp;AI$1)/$HP$204</f>
        <v>0</v>
      </c>
      <c r="AJ46" s="3">
        <f>COUNTIFS(經排序的X1,"&gt;="&amp;$H46,經排序的X1,"&lt;"&amp;$I46,對應的X2,"&gt;="&amp;AJ$2,對應的X2,"&lt;"&amp;AJ$1)/$HP$204</f>
        <v>0</v>
      </c>
      <c r="AK46" s="3">
        <f>COUNTIFS(經排序的X1,"&gt;="&amp;$H46,經排序的X1,"&lt;"&amp;$I46,對應的X2,"&gt;="&amp;AK$2,對應的X2,"&lt;"&amp;AK$1)/$HP$204</f>
        <v>0</v>
      </c>
      <c r="AL46" s="3">
        <f>COUNTIFS(經排序的X1,"&gt;="&amp;$H46,經排序的X1,"&lt;"&amp;$I46,對應的X2,"&gt;="&amp;AL$2,對應的X2,"&lt;"&amp;AL$1)/$HP$204</f>
        <v>0</v>
      </c>
      <c r="AM46" s="3">
        <f>COUNTIFS(經排序的X1,"&gt;="&amp;$H46,經排序的X1,"&lt;"&amp;$I46,對應的X2,"&gt;="&amp;AM$2,對應的X2,"&lt;"&amp;AM$1)/$HP$204</f>
        <v>0</v>
      </c>
      <c r="AN46" s="3">
        <f>COUNTIFS(經排序的X1,"&gt;="&amp;$H46,經排序的X1,"&lt;"&amp;$I46,對應的X2,"&gt;="&amp;AN$2,對應的X2,"&lt;"&amp;AN$1)/$HP$204</f>
        <v>0</v>
      </c>
      <c r="AO46" s="3">
        <f>COUNTIFS(經排序的X1,"&gt;="&amp;$H46,經排序的X1,"&lt;"&amp;$I46,對應的X2,"&gt;="&amp;AO$2,對應的X2,"&lt;"&amp;AO$1)/$HP$204</f>
        <v>0</v>
      </c>
      <c r="AP46" s="3">
        <f>COUNTIFS(經排序的X1,"&gt;="&amp;$H46,經排序的X1,"&lt;"&amp;$I46,對應的X2,"&gt;="&amp;AP$2,對應的X2,"&lt;"&amp;AP$1)/$HP$204</f>
        <v>0</v>
      </c>
      <c r="AQ46" s="3">
        <f>COUNTIFS(經排序的X1,"&gt;="&amp;$H46,經排序的X1,"&lt;"&amp;$I46,對應的X2,"&gt;="&amp;AQ$2,對應的X2,"&lt;"&amp;AQ$1)/$HP$204</f>
        <v>0</v>
      </c>
      <c r="AR46" s="3">
        <f>COUNTIFS(經排序的X1,"&gt;="&amp;$H46,經排序的X1,"&lt;"&amp;$I46,對應的X2,"&gt;="&amp;AR$2,對應的X2,"&lt;"&amp;AR$1)/$HP$204</f>
        <v>0</v>
      </c>
      <c r="AS46" s="3">
        <f>COUNTIFS(經排序的X1,"&gt;="&amp;$H46,經排序的X1,"&lt;"&amp;$I46,對應的X2,"&gt;="&amp;AS$2,對應的X2,"&lt;"&amp;AS$1)/$HP$204</f>
        <v>0</v>
      </c>
      <c r="AT46" s="3">
        <f>COUNTIFS(經排序的X1,"&gt;="&amp;$H46,經排序的X1,"&lt;"&amp;$I46,對應的X2,"&gt;="&amp;AT$2,對應的X2,"&lt;"&amp;AT$1)/$HP$204</f>
        <v>0</v>
      </c>
      <c r="AU46" s="3">
        <f>COUNTIFS(經排序的X1,"&gt;="&amp;$H46,經排序的X1,"&lt;"&amp;$I46,對應的X2,"&gt;="&amp;AU$2,對應的X2,"&lt;"&amp;AU$1)/$HP$204</f>
        <v>0</v>
      </c>
      <c r="AV46" s="3">
        <f>COUNTIFS(經排序的X1,"&gt;="&amp;$H46,經排序的X1,"&lt;"&amp;$I46,對應的X2,"&gt;="&amp;AV$2,對應的X2,"&lt;"&amp;AV$1)/$HP$204</f>
        <v>0</v>
      </c>
      <c r="AW46" s="3">
        <f>COUNTIFS(經排序的X1,"&gt;="&amp;$H46,經排序的X1,"&lt;"&amp;$I46,對應的X2,"&gt;="&amp;AW$2,對應的X2,"&lt;"&amp;AW$1)/$HP$204</f>
        <v>0</v>
      </c>
      <c r="AX46" s="3">
        <f>COUNTIFS(經排序的X1,"&gt;="&amp;$H46,經排序的X1,"&lt;"&amp;$I46,對應的X2,"&gt;="&amp;AX$2,對應的X2,"&lt;"&amp;AX$1)/$HP$204</f>
        <v>0</v>
      </c>
      <c r="AY46" s="3">
        <f>COUNTIFS(經排序的X1,"&gt;="&amp;$H46,經排序的X1,"&lt;"&amp;$I46,對應的X2,"&gt;="&amp;AY$2,對應的X2,"&lt;"&amp;AY$1)/$HP$204</f>
        <v>0</v>
      </c>
      <c r="AZ46" s="3">
        <f>COUNTIFS(經排序的X1,"&gt;="&amp;$H46,經排序的X1,"&lt;"&amp;$I46,對應的X2,"&gt;="&amp;AZ$2,對應的X2,"&lt;"&amp;AZ$1)/$HP$204</f>
        <v>0</v>
      </c>
      <c r="BA46" s="3">
        <f>COUNTIFS(經排序的X1,"&gt;="&amp;$H46,經排序的X1,"&lt;"&amp;$I46,對應的X2,"&gt;="&amp;BA$2,對應的X2,"&lt;"&amp;BA$1)/$HP$204</f>
        <v>0</v>
      </c>
      <c r="BB46" s="3">
        <f>COUNTIFS(經排序的X1,"&gt;="&amp;$H46,經排序的X1,"&lt;"&amp;$I46,對應的X2,"&gt;="&amp;BB$2,對應的X2,"&lt;"&amp;BB$1)/$HP$204</f>
        <v>0</v>
      </c>
      <c r="BC46" s="3">
        <f>COUNTIFS(經排序的X1,"&gt;="&amp;$H46,經排序的X1,"&lt;"&amp;$I46,對應的X2,"&gt;="&amp;BC$2,對應的X2,"&lt;"&amp;BC$1)/$HP$204</f>
        <v>0</v>
      </c>
      <c r="BD46" s="3">
        <f>COUNTIFS(經排序的X1,"&gt;="&amp;$H46,經排序的X1,"&lt;"&amp;$I46,對應的X2,"&gt;="&amp;BD$2,對應的X2,"&lt;"&amp;BD$1)/$HP$204</f>
        <v>0</v>
      </c>
      <c r="BE46" s="3">
        <f>COUNTIFS(經排序的X1,"&gt;="&amp;$H46,經排序的X1,"&lt;"&amp;$I46,對應的X2,"&gt;="&amp;BE$2,對應的X2,"&lt;"&amp;BE$1)/$HP$204</f>
        <v>0</v>
      </c>
      <c r="BF46" s="3">
        <f>COUNTIFS(經排序的X1,"&gt;="&amp;$H46,經排序的X1,"&lt;"&amp;$I46,對應的X2,"&gt;="&amp;BF$2,對應的X2,"&lt;"&amp;BF$1)/$HP$204</f>
        <v>0</v>
      </c>
      <c r="BG46" s="3">
        <f>COUNTIFS(經排序的X1,"&gt;="&amp;$H46,經排序的X1,"&lt;"&amp;$I46,對應的X2,"&gt;="&amp;BG$2,對應的X2,"&lt;"&amp;BG$1)/$HP$204</f>
        <v>0</v>
      </c>
      <c r="BH46" s="3">
        <f>COUNTIFS(經排序的X1,"&gt;="&amp;$H46,經排序的X1,"&lt;"&amp;$I46,對應的X2,"&gt;="&amp;BH$2,對應的X2,"&lt;"&amp;BH$1)/$HP$204</f>
        <v>0</v>
      </c>
      <c r="BI46" s="3">
        <f>COUNTIFS(經排序的X1,"&gt;="&amp;$H46,經排序的X1,"&lt;"&amp;$I46,對應的X2,"&gt;="&amp;BI$2,對應的X2,"&lt;"&amp;BI$1)/$HP$204</f>
        <v>0</v>
      </c>
      <c r="BJ46" s="3">
        <f>COUNTIFS(經排序的X1,"&gt;="&amp;$H46,經排序的X1,"&lt;"&amp;$I46,對應的X2,"&gt;="&amp;BJ$2,對應的X2,"&lt;"&amp;BJ$1)/$HP$204</f>
        <v>0</v>
      </c>
      <c r="BK46" s="3">
        <f>COUNTIFS(經排序的X1,"&gt;="&amp;$H46,經排序的X1,"&lt;"&amp;$I46,對應的X2,"&gt;="&amp;BK$2,對應的X2,"&lt;"&amp;BK$1)/$HP$204</f>
        <v>0</v>
      </c>
      <c r="BL46" s="3">
        <f>COUNTIFS(經排序的X1,"&gt;="&amp;$H46,經排序的X1,"&lt;"&amp;$I46,對應的X2,"&gt;="&amp;BL$2,對應的X2,"&lt;"&amp;BL$1)/$HP$204</f>
        <v>0</v>
      </c>
      <c r="BM46" s="3">
        <f>COUNTIFS(經排序的X1,"&gt;="&amp;$H46,經排序的X1,"&lt;"&amp;$I46,對應的X2,"&gt;="&amp;BM$2,對應的X2,"&lt;"&amp;BM$1)/$HP$204</f>
        <v>0</v>
      </c>
      <c r="BN46" s="3">
        <f>COUNTIFS(經排序的X1,"&gt;="&amp;$H46,經排序的X1,"&lt;"&amp;$I46,對應的X2,"&gt;="&amp;BN$2,對應的X2,"&lt;"&amp;BN$1)/$HP$204</f>
        <v>0</v>
      </c>
      <c r="BO46" s="3">
        <f>COUNTIFS(經排序的X1,"&gt;="&amp;$H46,經排序的X1,"&lt;"&amp;$I46,對應的X2,"&gt;="&amp;BO$2,對應的X2,"&lt;"&amp;BO$1)/$HP$204</f>
        <v>0</v>
      </c>
      <c r="BP46" s="3">
        <f>COUNTIFS(經排序的X1,"&gt;="&amp;$H46,經排序的X1,"&lt;"&amp;$I46,對應的X2,"&gt;="&amp;BP$2,對應的X2,"&lt;"&amp;BP$1)/$HP$204</f>
        <v>0</v>
      </c>
      <c r="BQ46" s="3">
        <f>COUNTIFS(經排序的X1,"&gt;="&amp;$H46,經排序的X1,"&lt;"&amp;$I46,對應的X2,"&gt;="&amp;BQ$2,對應的X2,"&lt;"&amp;BQ$1)/$HP$204</f>
        <v>0</v>
      </c>
      <c r="BR46" s="3">
        <f>COUNTIFS(經排序的X1,"&gt;="&amp;$H46,經排序的X1,"&lt;"&amp;$I46,對應的X2,"&gt;="&amp;BR$2,對應的X2,"&lt;"&amp;BR$1)/$HP$204</f>
        <v>0</v>
      </c>
      <c r="BS46" s="3">
        <f>COUNTIFS(經排序的X1,"&gt;="&amp;$H46,經排序的X1,"&lt;"&amp;$I46,對應的X2,"&gt;="&amp;BS$2,對應的X2,"&lt;"&amp;BS$1)/$HP$204</f>
        <v>0</v>
      </c>
      <c r="BT46" s="3">
        <f>COUNTIFS(經排序的X1,"&gt;="&amp;$H46,經排序的X1,"&lt;"&amp;$I46,對應的X2,"&gt;="&amp;BT$2,對應的X2,"&lt;"&amp;BT$1)/$HP$204</f>
        <v>0</v>
      </c>
      <c r="BU46" s="3">
        <f>COUNTIFS(經排序的X1,"&gt;="&amp;$H46,經排序的X1,"&lt;"&amp;$I46,對應的X2,"&gt;="&amp;BU$2,對應的X2,"&lt;"&amp;BU$1)/$HP$204</f>
        <v>0</v>
      </c>
      <c r="BV46" s="3">
        <f>COUNTIFS(經排序的X1,"&gt;="&amp;$H46,經排序的X1,"&lt;"&amp;$I46,對應的X2,"&gt;="&amp;BV$2,對應的X2,"&lt;"&amp;BV$1)/$HP$204</f>
        <v>0</v>
      </c>
      <c r="BW46" s="3">
        <f>COUNTIFS(經排序的X1,"&gt;="&amp;$H46,經排序的X1,"&lt;"&amp;$I46,對應的X2,"&gt;="&amp;BW$2,對應的X2,"&lt;"&amp;BW$1)/$HP$204</f>
        <v>0</v>
      </c>
      <c r="BX46" s="3">
        <f>COUNTIFS(經排序的X1,"&gt;="&amp;$H46,經排序的X1,"&lt;"&amp;$I46,對應的X2,"&gt;="&amp;BX$2,對應的X2,"&lt;"&amp;BX$1)/$HP$204</f>
        <v>0</v>
      </c>
      <c r="BY46" s="3">
        <f>COUNTIFS(經排序的X1,"&gt;="&amp;$H46,經排序的X1,"&lt;"&amp;$I46,對應的X2,"&gt;="&amp;BY$2,對應的X2,"&lt;"&amp;BY$1)/$HP$204</f>
        <v>0</v>
      </c>
      <c r="BZ46" s="3">
        <f>COUNTIFS(經排序的X1,"&gt;="&amp;$H46,經排序的X1,"&lt;"&amp;$I46,對應的X2,"&gt;="&amp;BZ$2,對應的X2,"&lt;"&amp;BZ$1)/$HP$204</f>
        <v>0</v>
      </c>
      <c r="CA46" s="3">
        <f>COUNTIFS(經排序的X1,"&gt;="&amp;$H46,經排序的X1,"&lt;"&amp;$I46,對應的X2,"&gt;="&amp;CA$2,對應的X2,"&lt;"&amp;CA$1)/$HP$204</f>
        <v>0</v>
      </c>
      <c r="CB46" s="3">
        <f>COUNTIFS(經排序的X1,"&gt;="&amp;$H46,經排序的X1,"&lt;"&amp;$I46,對應的X2,"&gt;="&amp;CB$2,對應的X2,"&lt;"&amp;CB$1)/$HP$204</f>
        <v>0</v>
      </c>
      <c r="CC46" s="3">
        <f>COUNTIFS(經排序的X1,"&gt;="&amp;$H46,經排序的X1,"&lt;"&amp;$I46,對應的X2,"&gt;="&amp;CC$2,對應的X2,"&lt;"&amp;CC$1)/$HP$204</f>
        <v>0</v>
      </c>
      <c r="CD46" s="3">
        <f>COUNTIFS(經排序的X1,"&gt;="&amp;$H46,經排序的X1,"&lt;"&amp;$I46,對應的X2,"&gt;="&amp;CD$2,對應的X2,"&lt;"&amp;CD$1)/$HP$204</f>
        <v>0</v>
      </c>
      <c r="CE46" s="3">
        <f>COUNTIFS(經排序的X1,"&gt;="&amp;$H46,經排序的X1,"&lt;"&amp;$I46,對應的X2,"&gt;="&amp;CE$2,對應的X2,"&lt;"&amp;CE$1)/$HP$204</f>
        <v>0</v>
      </c>
      <c r="CF46" s="3">
        <f>COUNTIFS(經排序的X1,"&gt;="&amp;$H46,經排序的X1,"&lt;"&amp;$I46,對應的X2,"&gt;="&amp;CF$2,對應的X2,"&lt;"&amp;CF$1)/$HP$204</f>
        <v>0</v>
      </c>
      <c r="CG46" s="3">
        <f>COUNTIFS(經排序的X1,"&gt;="&amp;$H46,經排序的X1,"&lt;"&amp;$I46,對應的X2,"&gt;="&amp;CG$2,對應的X2,"&lt;"&amp;CG$1)/$HP$204</f>
        <v>0</v>
      </c>
      <c r="CH46" s="3">
        <f>COUNTIFS(經排序的X1,"&gt;="&amp;$H46,經排序的X1,"&lt;"&amp;$I46,對應的X2,"&gt;="&amp;CH$2,對應的X2,"&lt;"&amp;CH$1)/$HP$204</f>
        <v>0</v>
      </c>
      <c r="CI46" s="3">
        <f>COUNTIFS(經排序的X1,"&gt;="&amp;$H46,經排序的X1,"&lt;"&amp;$I46,對應的X2,"&gt;="&amp;CI$2,對應的X2,"&lt;"&amp;CI$1)/$HP$204</f>
        <v>0</v>
      </c>
      <c r="CJ46" s="3">
        <f>COUNTIFS(經排序的X1,"&gt;="&amp;$H46,經排序的X1,"&lt;"&amp;$I46,對應的X2,"&gt;="&amp;CJ$2,對應的X2,"&lt;"&amp;CJ$1)/$HP$204</f>
        <v>1E-4</v>
      </c>
      <c r="CK46" s="3">
        <f>COUNTIFS(經排序的X1,"&gt;="&amp;$H46,經排序的X1,"&lt;"&amp;$I46,對應的X2,"&gt;="&amp;CK$2,對應的X2,"&lt;"&amp;CK$1)/$HP$204</f>
        <v>0</v>
      </c>
      <c r="CL46" s="3">
        <f>COUNTIFS(經排序的X1,"&gt;="&amp;$H46,經排序的X1,"&lt;"&amp;$I46,對應的X2,"&gt;="&amp;CL$2,對應的X2,"&lt;"&amp;CL$1)/$HP$204</f>
        <v>0</v>
      </c>
      <c r="CM46" s="3">
        <f>COUNTIFS(經排序的X1,"&gt;="&amp;$H46,經排序的X1,"&lt;"&amp;$I46,對應的X2,"&gt;="&amp;CM$2,對應的X2,"&lt;"&amp;CM$1)/$HP$204</f>
        <v>0</v>
      </c>
      <c r="CN46" s="3">
        <f>COUNTIFS(經排序的X1,"&gt;="&amp;$H46,經排序的X1,"&lt;"&amp;$I46,對應的X2,"&gt;="&amp;CN$2,對應的X2,"&lt;"&amp;CN$1)/$HP$204</f>
        <v>0</v>
      </c>
      <c r="CO46" s="3">
        <f>COUNTIFS(經排序的X1,"&gt;="&amp;$H46,經排序的X1,"&lt;"&amp;$I46,對應的X2,"&gt;="&amp;CO$2,對應的X2,"&lt;"&amp;CO$1)/$HP$204</f>
        <v>0</v>
      </c>
      <c r="CP46" s="3">
        <f>COUNTIFS(經排序的X1,"&gt;="&amp;$H46,經排序的X1,"&lt;"&amp;$I46,對應的X2,"&gt;="&amp;CP$2,對應的X2,"&lt;"&amp;CP$1)/$HP$204</f>
        <v>0</v>
      </c>
      <c r="CQ46" s="3">
        <f>COUNTIFS(經排序的X1,"&gt;="&amp;$H46,經排序的X1,"&lt;"&amp;$I46,對應的X2,"&gt;="&amp;CQ$2,對應的X2,"&lt;"&amp;CQ$1)/$HP$204</f>
        <v>0</v>
      </c>
      <c r="CR46" s="3">
        <f>COUNTIFS(經排序的X1,"&gt;="&amp;$H46,經排序的X1,"&lt;"&amp;$I46,對應的X2,"&gt;="&amp;CR$2,對應的X2,"&lt;"&amp;CR$1)/$HP$204</f>
        <v>0</v>
      </c>
      <c r="CS46" s="3">
        <f>COUNTIFS(經排序的X1,"&gt;="&amp;$H46,經排序的X1,"&lt;"&amp;$I46,對應的X2,"&gt;="&amp;CS$2,對應的X2,"&lt;"&amp;CS$1)/$HP$204</f>
        <v>0</v>
      </c>
      <c r="CT46" s="3">
        <f>COUNTIFS(經排序的X1,"&gt;="&amp;$H46,經排序的X1,"&lt;"&amp;$I46,對應的X2,"&gt;="&amp;CT$2,對應的X2,"&lt;"&amp;CT$1)/$HP$204</f>
        <v>0</v>
      </c>
      <c r="CU46" s="3">
        <f>COUNTIFS(經排序的X1,"&gt;="&amp;$H46,經排序的X1,"&lt;"&amp;$I46,對應的X2,"&gt;="&amp;CU$2,對應的X2,"&lt;"&amp;CU$1)/$HP$204</f>
        <v>0</v>
      </c>
      <c r="CV46" s="3">
        <f>COUNTIFS(經排序的X1,"&gt;="&amp;$H46,經排序的X1,"&lt;"&amp;$I46,對應的X2,"&gt;="&amp;CV$2,對應的X2,"&lt;"&amp;CV$1)/$HP$204</f>
        <v>0</v>
      </c>
      <c r="CW46" s="3">
        <f>COUNTIFS(經排序的X1,"&gt;="&amp;$H46,經排序的X1,"&lt;"&amp;$I46,對應的X2,"&gt;="&amp;CW$2,對應的X2,"&lt;"&amp;CW$1)/$HP$204</f>
        <v>0</v>
      </c>
      <c r="CX46" s="3">
        <f>COUNTIFS(經排序的X1,"&gt;="&amp;$H46,經排序的X1,"&lt;"&amp;$I46,對應的X2,"&gt;="&amp;CX$2,對應的X2,"&lt;"&amp;CX$1)/$HP$204</f>
        <v>0</v>
      </c>
      <c r="CY46" s="3">
        <f>COUNTIFS(經排序的X1,"&gt;="&amp;$H46,經排序的X1,"&lt;"&amp;$I46,對應的X2,"&gt;="&amp;CY$2,對應的X2,"&lt;"&amp;CY$1)/$HP$204</f>
        <v>0</v>
      </c>
      <c r="CZ46" s="3">
        <f>COUNTIFS(經排序的X1,"&gt;="&amp;$H46,經排序的X1,"&lt;"&amp;$I46,對應的X2,"&gt;="&amp;CZ$2,對應的X2,"&lt;"&amp;CZ$1)/$HP$204</f>
        <v>0</v>
      </c>
      <c r="DA46" s="3">
        <f>COUNTIFS(經排序的X1,"&gt;="&amp;$H46,經排序的X1,"&lt;"&amp;$I46,對應的X2,"&gt;="&amp;DA$2,對應的X2,"&lt;"&amp;DA$1)/$HP$204</f>
        <v>0</v>
      </c>
      <c r="DB46" s="3">
        <f>COUNTIFS(經排序的X1,"&gt;="&amp;$H46,經排序的X1,"&lt;"&amp;$I46,對應的X2,"&gt;="&amp;DB$2,對應的X2,"&lt;"&amp;DB$1)/$HP$204</f>
        <v>0</v>
      </c>
      <c r="DC46" s="3">
        <f>COUNTIFS(經排序的X1,"&gt;="&amp;$H46,經排序的X1,"&lt;"&amp;$I46,對應的X2,"&gt;="&amp;DC$2,對應的X2,"&lt;"&amp;DC$1)/$HP$204</f>
        <v>0</v>
      </c>
      <c r="DD46" s="3">
        <f>COUNTIFS(經排序的X1,"&gt;="&amp;$H46,經排序的X1,"&lt;"&amp;$I46,對應的X2,"&gt;="&amp;DD$2,對應的X2,"&lt;"&amp;DD$1)/$HP$204</f>
        <v>0</v>
      </c>
      <c r="DE46" s="3">
        <f>COUNTIFS(經排序的X1,"&gt;="&amp;$H46,經排序的X1,"&lt;"&amp;$I46,對應的X2,"&gt;="&amp;DE$2,對應的X2,"&lt;"&amp;DE$1)/$HP$204</f>
        <v>0</v>
      </c>
      <c r="DF46" s="3">
        <f>COUNTIFS(經排序的X1,"&gt;="&amp;$H46,經排序的X1,"&lt;"&amp;$I46,對應的X2,"&gt;="&amp;DF$2,對應的X2,"&lt;"&amp;DF$1)/$HP$204</f>
        <v>0</v>
      </c>
      <c r="DG46" s="3">
        <f>COUNTIFS(經排序的X1,"&gt;="&amp;$H46,經排序的X1,"&lt;"&amp;$I46,對應的X2,"&gt;="&amp;DG$2,對應的X2,"&lt;"&amp;DG$1)/$HP$204</f>
        <v>1E-4</v>
      </c>
      <c r="DH46" s="3">
        <f>COUNTIFS(經排序的X1,"&gt;="&amp;$H46,經排序的X1,"&lt;"&amp;$I46,對應的X2,"&gt;="&amp;DH$2,對應的X2,"&lt;"&amp;DH$1)/$HP$204</f>
        <v>0</v>
      </c>
      <c r="DI46" s="3">
        <f>COUNTIFS(經排序的X1,"&gt;="&amp;$H46,經排序的X1,"&lt;"&amp;$I46,對應的X2,"&gt;="&amp;DI$2,對應的X2,"&lt;"&amp;DI$1)/$HP$204</f>
        <v>0</v>
      </c>
      <c r="DJ46" s="3">
        <f>COUNTIFS(經排序的X1,"&gt;="&amp;$H46,經排序的X1,"&lt;"&amp;$I46,對應的X2,"&gt;="&amp;DJ$2,對應的X2,"&lt;"&amp;DJ$1)/$HP$204</f>
        <v>0</v>
      </c>
      <c r="DK46" s="3">
        <f>COUNTIFS(經排序的X1,"&gt;="&amp;$H46,經排序的X1,"&lt;"&amp;$I46,對應的X2,"&gt;="&amp;DK$2,對應的X2,"&lt;"&amp;DK$1)/$HP$204</f>
        <v>0</v>
      </c>
      <c r="DL46" s="3">
        <f>COUNTIFS(經排序的X1,"&gt;="&amp;$H46,經排序的X1,"&lt;"&amp;$I46,對應的X2,"&gt;="&amp;DL$2,對應的X2,"&lt;"&amp;DL$1)/$HP$204</f>
        <v>0</v>
      </c>
      <c r="DM46" s="3">
        <f>COUNTIFS(經排序的X1,"&gt;="&amp;$H46,經排序的X1,"&lt;"&amp;$I46,對應的X2,"&gt;="&amp;DM$2,對應的X2,"&lt;"&amp;DM$1)/$HP$204</f>
        <v>0</v>
      </c>
      <c r="DN46" s="3">
        <f>COUNTIFS(經排序的X1,"&gt;="&amp;$H46,經排序的X1,"&lt;"&amp;$I46,對應的X2,"&gt;="&amp;DN$2,對應的X2,"&lt;"&amp;DN$1)/$HP$204</f>
        <v>0</v>
      </c>
      <c r="DO46" s="3">
        <f>COUNTIFS(經排序的X1,"&gt;="&amp;$H46,經排序的X1,"&lt;"&amp;$I46,對應的X2,"&gt;="&amp;DO$2,對應的X2,"&lt;"&amp;DO$1)/$HP$204</f>
        <v>0</v>
      </c>
      <c r="DP46" s="3">
        <f>COUNTIFS(經排序的X1,"&gt;="&amp;$H46,經排序的X1,"&lt;"&amp;$I46,對應的X2,"&gt;="&amp;DP$2,對應的X2,"&lt;"&amp;DP$1)/$HP$204</f>
        <v>0</v>
      </c>
      <c r="DQ46" s="3">
        <f>COUNTIFS(經排序的X1,"&gt;="&amp;$H46,經排序的X1,"&lt;"&amp;$I46,對應的X2,"&gt;="&amp;DQ$2,對應的X2,"&lt;"&amp;DQ$1)/$HP$204</f>
        <v>0</v>
      </c>
      <c r="DR46" s="3">
        <f>COUNTIFS(經排序的X1,"&gt;="&amp;$H46,經排序的X1,"&lt;"&amp;$I46,對應的X2,"&gt;="&amp;DR$2,對應的X2,"&lt;"&amp;DR$1)/$HP$204</f>
        <v>0</v>
      </c>
      <c r="DS46" s="3">
        <f>COUNTIFS(經排序的X1,"&gt;="&amp;$H46,經排序的X1,"&lt;"&amp;$I46,對應的X2,"&gt;="&amp;DS$2,對應的X2,"&lt;"&amp;DS$1)/$HP$204</f>
        <v>0</v>
      </c>
      <c r="DT46" s="3">
        <f>COUNTIFS(經排序的X1,"&gt;="&amp;$H46,經排序的X1,"&lt;"&amp;$I46,對應的X2,"&gt;="&amp;DT$2,對應的X2,"&lt;"&amp;DT$1)/$HP$204</f>
        <v>1E-4</v>
      </c>
      <c r="DU46" s="3">
        <f>COUNTIFS(經排序的X1,"&gt;="&amp;$H46,經排序的X1,"&lt;"&amp;$I46,對應的X2,"&gt;="&amp;DU$2,對應的X2,"&lt;"&amp;DU$1)/$HP$204</f>
        <v>0</v>
      </c>
      <c r="DV46" s="3">
        <f>COUNTIFS(經排序的X1,"&gt;="&amp;$H46,經排序的X1,"&lt;"&amp;$I46,對應的X2,"&gt;="&amp;DV$2,對應的X2,"&lt;"&amp;DV$1)/$HP$204</f>
        <v>0</v>
      </c>
      <c r="DW46" s="3">
        <f>COUNTIFS(經排序的X1,"&gt;="&amp;$H46,經排序的X1,"&lt;"&amp;$I46,對應的X2,"&gt;="&amp;DW$2,對應的X2,"&lt;"&amp;DW$1)/$HP$204</f>
        <v>0</v>
      </c>
      <c r="DX46" s="3">
        <f>COUNTIFS(經排序的X1,"&gt;="&amp;$H46,經排序的X1,"&lt;"&amp;$I46,對應的X2,"&gt;="&amp;DX$2,對應的X2,"&lt;"&amp;DX$1)/$HP$204</f>
        <v>0</v>
      </c>
      <c r="DY46" s="3">
        <f>COUNTIFS(經排序的X1,"&gt;="&amp;$H46,經排序的X1,"&lt;"&amp;$I46,對應的X2,"&gt;="&amp;DY$2,對應的X2,"&lt;"&amp;DY$1)/$HP$204</f>
        <v>1E-4</v>
      </c>
      <c r="DZ46" s="3">
        <f>COUNTIFS(經排序的X1,"&gt;="&amp;$H46,經排序的X1,"&lt;"&amp;$I46,對應的X2,"&gt;="&amp;DZ$2,對應的X2,"&lt;"&amp;DZ$1)/$HP$204</f>
        <v>0</v>
      </c>
      <c r="EA46" s="3">
        <f>COUNTIFS(經排序的X1,"&gt;="&amp;$H46,經排序的X1,"&lt;"&amp;$I46,對應的X2,"&gt;="&amp;EA$2,對應的X2,"&lt;"&amp;EA$1)/$HP$204</f>
        <v>0</v>
      </c>
      <c r="EB46" s="3">
        <f>COUNTIFS(經排序的X1,"&gt;="&amp;$H46,經排序的X1,"&lt;"&amp;$I46,對應的X2,"&gt;="&amp;EB$2,對應的X2,"&lt;"&amp;EB$1)/$HP$204</f>
        <v>1E-4</v>
      </c>
      <c r="EC46" s="3">
        <f>COUNTIFS(經排序的X1,"&gt;="&amp;$H46,經排序的X1,"&lt;"&amp;$I46,對應的X2,"&gt;="&amp;EC$2,對應的X2,"&lt;"&amp;EC$1)/$HP$204</f>
        <v>1E-4</v>
      </c>
      <c r="ED46" s="3">
        <f>COUNTIFS(經排序的X1,"&gt;="&amp;$H46,經排序的X1,"&lt;"&amp;$I46,對應的X2,"&gt;="&amp;ED$2,對應的X2,"&lt;"&amp;ED$1)/$HP$204</f>
        <v>0</v>
      </c>
      <c r="EE46" s="3">
        <f>COUNTIFS(經排序的X1,"&gt;="&amp;$H46,經排序的X1,"&lt;"&amp;$I46,對應的X2,"&gt;="&amp;EE$2,對應的X2,"&lt;"&amp;EE$1)/$HP$204</f>
        <v>0</v>
      </c>
      <c r="EF46" s="3">
        <f>COUNTIFS(經排序的X1,"&gt;="&amp;$H46,經排序的X1,"&lt;"&amp;$I46,對應的X2,"&gt;="&amp;EF$2,對應的X2,"&lt;"&amp;EF$1)/$HP$204</f>
        <v>0</v>
      </c>
      <c r="EG46" s="3">
        <f>COUNTIFS(經排序的X1,"&gt;="&amp;$H46,經排序的X1,"&lt;"&amp;$I46,對應的X2,"&gt;="&amp;EG$2,對應的X2,"&lt;"&amp;EG$1)/$HP$204</f>
        <v>0</v>
      </c>
      <c r="EH46" s="3">
        <f>COUNTIFS(經排序的X1,"&gt;="&amp;$H46,經排序的X1,"&lt;"&amp;$I46,對應的X2,"&gt;="&amp;EH$2,對應的X2,"&lt;"&amp;EH$1)/$HP$204</f>
        <v>0</v>
      </c>
      <c r="EI46" s="3">
        <f>COUNTIFS(經排序的X1,"&gt;="&amp;$H46,經排序的X1,"&lt;"&amp;$I46,對應的X2,"&gt;="&amp;EI$2,對應的X2,"&lt;"&amp;EI$1)/$HP$204</f>
        <v>0</v>
      </c>
      <c r="EJ46" s="3">
        <f>COUNTIFS(經排序的X1,"&gt;="&amp;$H46,經排序的X1,"&lt;"&amp;$I46,對應的X2,"&gt;="&amp;EJ$2,對應的X2,"&lt;"&amp;EJ$1)/$HP$204</f>
        <v>1E-4</v>
      </c>
      <c r="EK46" s="3">
        <f>COUNTIFS(經排序的X1,"&gt;="&amp;$H46,經排序的X1,"&lt;"&amp;$I46,對應的X2,"&gt;="&amp;EK$2,對應的X2,"&lt;"&amp;EK$1)/$HP$204</f>
        <v>0</v>
      </c>
      <c r="EL46" s="3">
        <f>COUNTIFS(經排序的X1,"&gt;="&amp;$H46,經排序的X1,"&lt;"&amp;$I46,對應的X2,"&gt;="&amp;EL$2,對應的X2,"&lt;"&amp;EL$1)/$HP$204</f>
        <v>1E-4</v>
      </c>
      <c r="EM46" s="3">
        <f>COUNTIFS(經排序的X1,"&gt;="&amp;$H46,經排序的X1,"&lt;"&amp;$I46,對應的X2,"&gt;="&amp;EM$2,對應的X2,"&lt;"&amp;EM$1)/$HP$204</f>
        <v>0</v>
      </c>
      <c r="EN46" s="3">
        <f>COUNTIFS(經排序的X1,"&gt;="&amp;$H46,經排序的X1,"&lt;"&amp;$I46,對應的X2,"&gt;="&amp;EN$2,對應的X2,"&lt;"&amp;EN$1)/$HP$204</f>
        <v>0</v>
      </c>
      <c r="EO46" s="3">
        <f>COUNTIFS(經排序的X1,"&gt;="&amp;$H46,經排序的X1,"&lt;"&amp;$I46,對應的X2,"&gt;="&amp;EO$2,對應的X2,"&lt;"&amp;EO$1)/$HP$204</f>
        <v>0</v>
      </c>
      <c r="EP46" s="3">
        <f>COUNTIFS(經排序的X1,"&gt;="&amp;$H46,經排序的X1,"&lt;"&amp;$I46,對應的X2,"&gt;="&amp;EP$2,對應的X2,"&lt;"&amp;EP$1)/$HP$204</f>
        <v>0</v>
      </c>
      <c r="EQ46" s="3">
        <f>COUNTIFS(經排序的X1,"&gt;="&amp;$H46,經排序的X1,"&lt;"&amp;$I46,對應的X2,"&gt;="&amp;EQ$2,對應的X2,"&lt;"&amp;EQ$1)/$HP$204</f>
        <v>2.0000000000000001E-4</v>
      </c>
      <c r="ER46" s="3">
        <f>COUNTIFS(經排序的X1,"&gt;="&amp;$H46,經排序的X1,"&lt;"&amp;$I46,對應的X2,"&gt;="&amp;ER$2,對應的X2,"&lt;"&amp;ER$1)/$HP$204</f>
        <v>0</v>
      </c>
      <c r="ES46" s="3">
        <f>COUNTIFS(經排序的X1,"&gt;="&amp;$H46,經排序的X1,"&lt;"&amp;$I46,對應的X2,"&gt;="&amp;ES$2,對應的X2,"&lt;"&amp;ES$1)/$HP$204</f>
        <v>0</v>
      </c>
      <c r="ET46" s="3">
        <f>COUNTIFS(經排序的X1,"&gt;="&amp;$H46,經排序的X1,"&lt;"&amp;$I46,對應的X2,"&gt;="&amp;ET$2,對應的X2,"&lt;"&amp;ET$1)/$HP$204</f>
        <v>0</v>
      </c>
      <c r="EU46" s="3">
        <f>COUNTIFS(經排序的X1,"&gt;="&amp;$H46,經排序的X1,"&lt;"&amp;$I46,對應的X2,"&gt;="&amp;EU$2,對應的X2,"&lt;"&amp;EU$1)/$HP$204</f>
        <v>1E-4</v>
      </c>
      <c r="EV46" s="3">
        <f>COUNTIFS(經排序的X1,"&gt;="&amp;$H46,經排序的X1,"&lt;"&amp;$I46,對應的X2,"&gt;="&amp;EV$2,對應的X2,"&lt;"&amp;EV$1)/$HP$204</f>
        <v>1E-4</v>
      </c>
      <c r="EW46" s="3">
        <f>COUNTIFS(經排序的X1,"&gt;="&amp;$H46,經排序的X1,"&lt;"&amp;$I46,對應的X2,"&gt;="&amp;EW$2,對應的X2,"&lt;"&amp;EW$1)/$HP$204</f>
        <v>2.0000000000000001E-4</v>
      </c>
      <c r="EX46" s="3">
        <f>COUNTIFS(經排序的X1,"&gt;="&amp;$H46,經排序的X1,"&lt;"&amp;$I46,對應的X2,"&gt;="&amp;EX$2,對應的X2,"&lt;"&amp;EX$1)/$HP$204</f>
        <v>1E-4</v>
      </c>
      <c r="EY46" s="3">
        <f>COUNTIFS(經排序的X1,"&gt;="&amp;$H46,經排序的X1,"&lt;"&amp;$I46,對應的X2,"&gt;="&amp;EY$2,對應的X2,"&lt;"&amp;EY$1)/$HP$204</f>
        <v>2.9999999999999997E-4</v>
      </c>
      <c r="EZ46" s="3">
        <f>COUNTIFS(經排序的X1,"&gt;="&amp;$H46,經排序的X1,"&lt;"&amp;$I46,對應的X2,"&gt;="&amp;EZ$2,對應的X2,"&lt;"&amp;EZ$1)/$HP$204</f>
        <v>1E-4</v>
      </c>
      <c r="FA46" s="3">
        <f>COUNTIFS(經排序的X1,"&gt;="&amp;$H46,經排序的X1,"&lt;"&amp;$I46,對應的X2,"&gt;="&amp;FA$2,對應的X2,"&lt;"&amp;FA$1)/$HP$204</f>
        <v>0</v>
      </c>
      <c r="FB46" s="3">
        <f>COUNTIFS(經排序的X1,"&gt;="&amp;$H46,經排序的X1,"&lt;"&amp;$I46,對應的X2,"&gt;="&amp;FB$2,對應的X2,"&lt;"&amp;FB$1)/$HP$204</f>
        <v>0</v>
      </c>
      <c r="FC46" s="3">
        <f>COUNTIFS(經排序的X1,"&gt;="&amp;$H46,經排序的X1,"&lt;"&amp;$I46,對應的X2,"&gt;="&amp;FC$2,對應的X2,"&lt;"&amp;FC$1)/$HP$204</f>
        <v>2.0000000000000001E-4</v>
      </c>
      <c r="FD46" s="3">
        <f>COUNTIFS(經排序的X1,"&gt;="&amp;$H46,經排序的X1,"&lt;"&amp;$I46,對應的X2,"&gt;="&amp;FD$2,對應的X2,"&lt;"&amp;FD$1)/$HP$204</f>
        <v>0</v>
      </c>
      <c r="FE46" s="3">
        <f>COUNTIFS(經排序的X1,"&gt;="&amp;$H46,經排序的X1,"&lt;"&amp;$I46,對應的X2,"&gt;="&amp;FE$2,對應的X2,"&lt;"&amp;FE$1)/$HP$204</f>
        <v>1E-4</v>
      </c>
      <c r="FF46" s="3">
        <f>COUNTIFS(經排序的X1,"&gt;="&amp;$H46,經排序的X1,"&lt;"&amp;$I46,對應的X2,"&gt;="&amp;FF$2,對應的X2,"&lt;"&amp;FF$1)/$HP$204</f>
        <v>0</v>
      </c>
      <c r="FG46" s="3">
        <f>COUNTIFS(經排序的X1,"&gt;="&amp;$H46,經排序的X1,"&lt;"&amp;$I46,對應的X2,"&gt;="&amp;FG$2,對應的X2,"&lt;"&amp;FG$1)/$HP$204</f>
        <v>0</v>
      </c>
      <c r="FH46" s="3">
        <f>COUNTIFS(經排序的X1,"&gt;="&amp;$H46,經排序的X1,"&lt;"&amp;$I46,對應的X2,"&gt;="&amp;FH$2,對應的X2,"&lt;"&amp;FH$1)/$HP$204</f>
        <v>2.9999999999999997E-4</v>
      </c>
      <c r="FI46" s="3">
        <f>COUNTIFS(經排序的X1,"&gt;="&amp;$H46,經排序的X1,"&lt;"&amp;$I46,對應的X2,"&gt;="&amp;FI$2,對應的X2,"&lt;"&amp;FI$1)/$HP$204</f>
        <v>2.9999999999999997E-4</v>
      </c>
      <c r="FJ46" s="3">
        <f>COUNTIFS(經排序的X1,"&gt;="&amp;$H46,經排序的X1,"&lt;"&amp;$I46,對應的X2,"&gt;="&amp;FJ$2,對應的X2,"&lt;"&amp;FJ$1)/$HP$204</f>
        <v>2.9999999999999997E-4</v>
      </c>
      <c r="FK46" s="3">
        <f>COUNTIFS(經排序的X1,"&gt;="&amp;$H46,經排序的X1,"&lt;"&amp;$I46,對應的X2,"&gt;="&amp;FK$2,對應的X2,"&lt;"&amp;FK$1)/$HP$204</f>
        <v>2.0000000000000001E-4</v>
      </c>
      <c r="FL46" s="3">
        <f>COUNTIFS(經排序的X1,"&gt;="&amp;$H46,經排序的X1,"&lt;"&amp;$I46,對應的X2,"&gt;="&amp;FL$2,對應的X2,"&lt;"&amp;FL$1)/$HP$204</f>
        <v>1E-4</v>
      </c>
      <c r="FM46" s="3">
        <f>COUNTIFS(經排序的X1,"&gt;="&amp;$H46,經排序的X1,"&lt;"&amp;$I46,對應的X2,"&gt;="&amp;FM$2,對應的X2,"&lt;"&amp;FM$1)/$HP$204</f>
        <v>0</v>
      </c>
      <c r="FN46" s="3">
        <f>COUNTIFS(經排序的X1,"&gt;="&amp;$H46,經排序的X1,"&lt;"&amp;$I46,對應的X2,"&gt;="&amp;FN$2,對應的X2,"&lt;"&amp;FN$1)/$HP$204</f>
        <v>4.0000000000000002E-4</v>
      </c>
      <c r="FO46" s="3">
        <f>COUNTIFS(經排序的X1,"&gt;="&amp;$H46,經排序的X1,"&lt;"&amp;$I46,對應的X2,"&gt;="&amp;FO$2,對應的X2,"&lt;"&amp;FO$1)/$HP$204</f>
        <v>0</v>
      </c>
      <c r="FP46" s="3">
        <f>COUNTIFS(經排序的X1,"&gt;="&amp;$H46,經排序的X1,"&lt;"&amp;$I46,對應的X2,"&gt;="&amp;FP$2,對應的X2,"&lt;"&amp;FP$1)/$HP$204</f>
        <v>0</v>
      </c>
      <c r="FQ46" s="3">
        <f>COUNTIFS(經排序的X1,"&gt;="&amp;$H46,經排序的X1,"&lt;"&amp;$I46,對應的X2,"&gt;="&amp;FQ$2,對應的X2,"&lt;"&amp;FQ$1)/$HP$204</f>
        <v>0</v>
      </c>
      <c r="FR46" s="3">
        <f>COUNTIFS(經排序的X1,"&gt;="&amp;$H46,經排序的X1,"&lt;"&amp;$I46,對應的X2,"&gt;="&amp;FR$2,對應的X2,"&lt;"&amp;FR$1)/$HP$204</f>
        <v>0</v>
      </c>
      <c r="FS46" s="3">
        <f>COUNTIFS(經排序的X1,"&gt;="&amp;$H46,經排序的X1,"&lt;"&amp;$I46,對應的X2,"&gt;="&amp;FS$2,對應的X2,"&lt;"&amp;FS$1)/$HP$204</f>
        <v>0</v>
      </c>
      <c r="FT46" s="3">
        <f>COUNTIFS(經排序的X1,"&gt;="&amp;$H46,經排序的X1,"&lt;"&amp;$I46,對應的X2,"&gt;="&amp;FT$2,對應的X2,"&lt;"&amp;FT$1)/$HP$204</f>
        <v>0</v>
      </c>
      <c r="FU46" s="3">
        <f>COUNTIFS(經排序的X1,"&gt;="&amp;$H46,經排序的X1,"&lt;"&amp;$I46,對應的X2,"&gt;="&amp;FU$2,對應的X2,"&lt;"&amp;FU$1)/$HP$204</f>
        <v>0</v>
      </c>
      <c r="FV46" s="3">
        <f>COUNTIFS(經排序的X1,"&gt;="&amp;$H46,經排序的X1,"&lt;"&amp;$I46,對應的X2,"&gt;="&amp;FV$2,對應的X2,"&lt;"&amp;FV$1)/$HP$204</f>
        <v>0</v>
      </c>
      <c r="FW46" s="3">
        <f>COUNTIFS(經排序的X1,"&gt;="&amp;$H46,經排序的X1,"&lt;"&amp;$I46,對應的X2,"&gt;="&amp;FW$2,對應的X2,"&lt;"&amp;FW$1)/$HP$204</f>
        <v>0</v>
      </c>
      <c r="FX46" s="3">
        <f>COUNTIFS(經排序的X1,"&gt;="&amp;$H46,經排序的X1,"&lt;"&amp;$I46,對應的X2,"&gt;="&amp;FX$2,對應的X2,"&lt;"&amp;FX$1)/$HP$204</f>
        <v>0</v>
      </c>
      <c r="FY46" s="3">
        <f>COUNTIFS(經排序的X1,"&gt;="&amp;$H46,經排序的X1,"&lt;"&amp;$I46,對應的X2,"&gt;="&amp;FY$2,對應的X2,"&lt;"&amp;FY$1)/$HP$204</f>
        <v>0</v>
      </c>
      <c r="FZ46" s="3">
        <f>COUNTIFS(經排序的X1,"&gt;="&amp;$H46,經排序的X1,"&lt;"&amp;$I46,對應的X2,"&gt;="&amp;FZ$2,對應的X2,"&lt;"&amp;FZ$1)/$HP$204</f>
        <v>0</v>
      </c>
      <c r="GA46" s="3">
        <f>COUNTIFS(經排序的X1,"&gt;="&amp;$H46,經排序的X1,"&lt;"&amp;$I46,對應的X2,"&gt;="&amp;GA$2,對應的X2,"&lt;"&amp;GA$1)/$HP$204</f>
        <v>0</v>
      </c>
      <c r="GB46" s="3">
        <f>COUNTIFS(經排序的X1,"&gt;="&amp;$H46,經排序的X1,"&lt;"&amp;$I46,對應的X2,"&gt;="&amp;GB$2,對應的X2,"&lt;"&amp;GB$1)/$HP$204</f>
        <v>0</v>
      </c>
      <c r="GC46" s="3">
        <f>COUNTIFS(經排序的X1,"&gt;="&amp;$H46,經排序的X1,"&lt;"&amp;$I46,對應的X2,"&gt;="&amp;GC$2,對應的X2,"&lt;"&amp;GC$1)/$HP$204</f>
        <v>0</v>
      </c>
      <c r="GD46" s="3">
        <f>COUNTIFS(經排序的X1,"&gt;="&amp;$H46,經排序的X1,"&lt;"&amp;$I46,對應的X2,"&gt;="&amp;GD$2,對應的X2,"&lt;"&amp;GD$1)/$HP$204</f>
        <v>0</v>
      </c>
      <c r="GE46" s="3">
        <f>COUNTIFS(經排序的X1,"&gt;="&amp;$H46,經排序的X1,"&lt;"&amp;$I46,對應的X2,"&gt;="&amp;GE$2,對應的X2,"&lt;"&amp;GE$1)/$HP$204</f>
        <v>0</v>
      </c>
      <c r="GF46" s="3">
        <f>COUNTIFS(經排序的X1,"&gt;="&amp;$H46,經排序的X1,"&lt;"&amp;$I46,對應的X2,"&gt;="&amp;GF$2,對應的X2,"&lt;"&amp;GF$1)/$HP$204</f>
        <v>0</v>
      </c>
      <c r="GG46" s="3">
        <f>COUNTIFS(經排序的X1,"&gt;="&amp;$H46,經排序的X1,"&lt;"&amp;$I46,對應的X2,"&gt;="&amp;GG$2,對應的X2,"&lt;"&amp;GG$1)/$HP$204</f>
        <v>0</v>
      </c>
      <c r="GH46" s="3">
        <f>COUNTIFS(經排序的X1,"&gt;="&amp;$H46,經排序的X1,"&lt;"&amp;$I46,對應的X2,"&gt;="&amp;GH$2,對應的X2,"&lt;"&amp;GH$1)/$HP$204</f>
        <v>0</v>
      </c>
      <c r="GI46" s="3">
        <f>COUNTIFS(經排序的X1,"&gt;="&amp;$H46,經排序的X1,"&lt;"&amp;$I46,對應的X2,"&gt;="&amp;GI$2,對應的X2,"&lt;"&amp;GI$1)/$HP$204</f>
        <v>0</v>
      </c>
      <c r="GJ46" s="3">
        <f>COUNTIFS(經排序的X1,"&gt;="&amp;$H46,經排序的X1,"&lt;"&amp;$I46,對應的X2,"&gt;="&amp;GJ$2,對應的X2,"&lt;"&amp;GJ$1)/$HP$204</f>
        <v>0</v>
      </c>
      <c r="GK46" s="3">
        <f>COUNTIFS(經排序的X1,"&gt;="&amp;$H46,經排序的X1,"&lt;"&amp;$I46,對應的X2,"&gt;="&amp;GK$2,對應的X2,"&lt;"&amp;GK$1)/$HP$204</f>
        <v>0</v>
      </c>
      <c r="GL46" s="3">
        <f>COUNTIFS(經排序的X1,"&gt;="&amp;$H46,經排序的X1,"&lt;"&amp;$I46,對應的X2,"&gt;="&amp;GL$2,對應的X2,"&lt;"&amp;GL$1)/$HP$204</f>
        <v>0</v>
      </c>
      <c r="GM46" s="3">
        <f>COUNTIFS(經排序的X1,"&gt;="&amp;$H46,經排序的X1,"&lt;"&amp;$I46,對應的X2,"&gt;="&amp;GM$2,對應的X2,"&lt;"&amp;GM$1)/$HP$204</f>
        <v>0</v>
      </c>
      <c r="GN46" s="3">
        <f>COUNTIFS(經排序的X1,"&gt;="&amp;$H46,經排序的X1,"&lt;"&amp;$I46,對應的X2,"&gt;="&amp;GN$2,對應的X2,"&lt;"&amp;GN$1)/$HP$204</f>
        <v>0</v>
      </c>
      <c r="GO46" s="3">
        <f>COUNTIFS(經排序的X1,"&gt;="&amp;$H46,經排序的X1,"&lt;"&amp;$I46,對應的X2,"&gt;="&amp;GO$2,對應的X2,"&lt;"&amp;GO$1)/$HP$204</f>
        <v>0</v>
      </c>
      <c r="GP46" s="3">
        <f>COUNTIFS(經排序的X1,"&gt;="&amp;$H46,經排序的X1,"&lt;"&amp;$I46,對應的X2,"&gt;="&amp;GP$2,對應的X2,"&lt;"&amp;GP$1)/$HP$204</f>
        <v>0</v>
      </c>
      <c r="GQ46" s="3">
        <f>COUNTIFS(經排序的X1,"&gt;="&amp;$H46,經排序的X1,"&lt;"&amp;$I46,對應的X2,"&gt;="&amp;GQ$2,對應的X2,"&lt;"&amp;GQ$1)/$HP$204</f>
        <v>0</v>
      </c>
      <c r="GR46" s="3">
        <f>COUNTIFS(經排序的X1,"&gt;="&amp;$H46,經排序的X1,"&lt;"&amp;$I46,對應的X2,"&gt;="&amp;GR$2,對應的X2,"&lt;"&amp;GR$1)/$HP$204</f>
        <v>0</v>
      </c>
      <c r="GS46" s="3">
        <f>COUNTIFS(經排序的X1,"&gt;="&amp;$H46,經排序的X1,"&lt;"&amp;$I46,對應的X2,"&gt;="&amp;GS$2,對應的X2,"&lt;"&amp;GS$1)/$HP$204</f>
        <v>0</v>
      </c>
      <c r="GT46" s="3">
        <f>COUNTIFS(經排序的X1,"&gt;="&amp;$H46,經排序的X1,"&lt;"&amp;$I46,對應的X2,"&gt;="&amp;GT$2,對應的X2,"&lt;"&amp;GT$1)/$HP$204</f>
        <v>0</v>
      </c>
      <c r="GU46" s="3">
        <f>COUNTIFS(經排序的X1,"&gt;="&amp;$H46,經排序的X1,"&lt;"&amp;$I46,對應的X2,"&gt;="&amp;GU$2,對應的X2,"&lt;"&amp;GU$1)/$HP$204</f>
        <v>0</v>
      </c>
      <c r="GV46" s="3">
        <f>COUNTIFS(經排序的X1,"&gt;="&amp;$H46,經排序的X1,"&lt;"&amp;$I46,對應的X2,"&gt;="&amp;GV$2,對應的X2,"&lt;"&amp;GV$1)/$HP$204</f>
        <v>0</v>
      </c>
      <c r="GW46" s="3">
        <f>COUNTIFS(經排序的X1,"&gt;="&amp;$H46,經排序的X1,"&lt;"&amp;$I46,對應的X2,"&gt;="&amp;GW$2,對應的X2,"&lt;"&amp;GW$1)/$HP$204</f>
        <v>0</v>
      </c>
      <c r="GX46" s="3">
        <f>COUNTIFS(經排序的X1,"&gt;="&amp;$H46,經排序的X1,"&lt;"&amp;$I46,對應的X2,"&gt;="&amp;GX$2,對應的X2,"&lt;"&amp;GX$1)/$HP$204</f>
        <v>0</v>
      </c>
      <c r="GY46" s="3">
        <f>COUNTIFS(經排序的X1,"&gt;="&amp;$H46,經排序的X1,"&lt;"&amp;$I46,對應的X2,"&gt;="&amp;GY$2,對應的X2,"&lt;"&amp;GY$1)/$HP$204</f>
        <v>0</v>
      </c>
      <c r="GZ46" s="3">
        <f>COUNTIFS(經排序的X1,"&gt;="&amp;$H46,經排序的X1,"&lt;"&amp;$I46,對應的X2,"&gt;="&amp;GZ$2,對應的X2,"&lt;"&amp;GZ$1)/$HP$204</f>
        <v>0</v>
      </c>
      <c r="HA46" s="3">
        <f>COUNTIFS(經排序的X1,"&gt;="&amp;$H46,經排序的X1,"&lt;"&amp;$I46,對應的X2,"&gt;="&amp;HA$2,對應的X2,"&lt;"&amp;HA$1)/$HP$204</f>
        <v>0</v>
      </c>
      <c r="HB46" s="3">
        <f>COUNTIFS(經排序的X1,"&gt;="&amp;$H46,經排序的X1,"&lt;"&amp;$I46,對應的X2,"&gt;="&amp;HB$2,對應的X2,"&lt;"&amp;HB$1)/$HP$204</f>
        <v>0</v>
      </c>
      <c r="HC46" s="3">
        <f>COUNTIFS(經排序的X1,"&gt;="&amp;$H46,經排序的X1,"&lt;"&amp;$I46,對應的X2,"&gt;="&amp;HC$2,對應的X2,"&lt;"&amp;HC$1)/$HP$204</f>
        <v>0</v>
      </c>
      <c r="HD46" s="3">
        <f>COUNTIFS(經排序的X1,"&gt;="&amp;$H46,經排序的X1,"&lt;"&amp;$I46,對應的X2,"&gt;="&amp;HD$2,對應的X2,"&lt;"&amp;HD$1)/$HP$204</f>
        <v>0</v>
      </c>
      <c r="HE46" s="3">
        <f>COUNTIFS(經排序的X1,"&gt;="&amp;$H46,經排序的X1,"&lt;"&amp;$I46,對應的X2,"&gt;="&amp;HE$2,對應的X2,"&lt;"&amp;HE$1)/$HP$204</f>
        <v>0</v>
      </c>
      <c r="HF46" s="3">
        <f>COUNTIFS(經排序的X1,"&gt;="&amp;$H46,經排序的X1,"&lt;"&amp;$I46,對應的X2,"&gt;="&amp;HF$2,對應的X2,"&lt;"&amp;HF$1)/$HP$204</f>
        <v>0</v>
      </c>
      <c r="HG46" s="3">
        <f>COUNTIFS(經排序的X1,"&gt;="&amp;$H46,經排序的X1,"&lt;"&amp;$I46,對應的X2,"&gt;="&amp;HG$2,對應的X2,"&lt;"&amp;HG$1)/$HP$204</f>
        <v>0</v>
      </c>
      <c r="HH46" s="3">
        <f>COUNTIFS(經排序的X1,"&gt;="&amp;$H46,經排序的X1,"&lt;"&amp;$I46,對應的X2,"&gt;="&amp;HH$2,對應的X2,"&lt;"&amp;HH$1)/$HP$204</f>
        <v>0</v>
      </c>
      <c r="HI46" s="3">
        <f>COUNTIFS(經排序的X1,"&gt;="&amp;$H46,經排序的X1,"&lt;"&amp;$I46,對應的X2,"&gt;="&amp;HI$2,對應的X2,"&lt;"&amp;HI$1)/$HP$204</f>
        <v>0</v>
      </c>
      <c r="HJ46" s="3">
        <f>COUNTIFS(經排序的X1,"&gt;="&amp;$H46,經排序的X1,"&lt;"&amp;$I46,對應的X2,"&gt;="&amp;HJ$2,對應的X2,"&lt;"&amp;HJ$1)/$HP$204</f>
        <v>0</v>
      </c>
      <c r="HK46" s="3">
        <f>COUNTIFS(經排序的X1,"&gt;="&amp;$H46,經排序的X1,"&lt;"&amp;$I46,對應的X2,"&gt;="&amp;HK$2,對應的X2,"&lt;"&amp;HK$1)/$HP$204</f>
        <v>0</v>
      </c>
      <c r="HL46" s="3">
        <f>COUNTIFS(經排序的X1,"&gt;="&amp;$H46,經排序的X1,"&lt;"&amp;$I46,對應的X2,"&gt;="&amp;HL$2,對應的X2,"&lt;"&amp;HL$1)/$HP$204</f>
        <v>0</v>
      </c>
      <c r="HM46" s="3">
        <f>COUNTIFS(經排序的X1,"&gt;="&amp;$H46,經排序的X1,"&lt;"&amp;$I46,對應的X2,"&gt;="&amp;HM$2,對應的X2,"&lt;"&amp;HM$1)/$HP$204</f>
        <v>0</v>
      </c>
      <c r="HN46" s="3">
        <f>COUNTIFS(經排序的X1,"&gt;="&amp;$H46,經排序的X1,"&lt;"&amp;$I46,對應的X2,"&gt;="&amp;HN$2,對應的X2,"&lt;"&amp;HN$1)/$HP$204</f>
        <v>0</v>
      </c>
      <c r="HO46" s="3">
        <f>COUNTIFS(經排序的X1,"&gt;="&amp;$H46,經排序的X1,"&lt;"&amp;$I46,對應的X2,"&gt;="&amp;HO$2,對應的X2,"&lt;"&amp;HO$1)/$HP$204</f>
        <v>0</v>
      </c>
      <c r="HP46">
        <f>COUNTIFS(經排序的X1,"&gt;="&amp;H46,經排序的X1,"&lt;"&amp;I46)</f>
        <v>38</v>
      </c>
    </row>
    <row r="47" spans="1:224" x14ac:dyDescent="0.4">
      <c r="A47">
        <v>59.550300522500002</v>
      </c>
      <c r="B47">
        <v>4.9080439052999996</v>
      </c>
      <c r="C47">
        <v>21.393831560300001</v>
      </c>
      <c r="D47">
        <v>4.5773283989999998</v>
      </c>
      <c r="H47">
        <f t="shared" si="1"/>
        <v>35.769940687225024</v>
      </c>
      <c r="I47">
        <f t="shared" si="2"/>
        <v>36.597359273700022</v>
      </c>
      <c r="J47">
        <f t="shared" si="3"/>
        <v>36.183649980462519</v>
      </c>
      <c r="K47">
        <f>COUNTIFS(經排序的X1,"&gt;="&amp;H47,經排序的X1,"&lt;"&amp;I47)</f>
        <v>42</v>
      </c>
      <c r="L47">
        <v>2.9489986056999999</v>
      </c>
      <c r="Q47">
        <v>2.9802403900495005</v>
      </c>
      <c r="R47">
        <v>2.9994743888460005</v>
      </c>
      <c r="S47" s="1">
        <v>2.9898573894477503</v>
      </c>
      <c r="T47">
        <f>COUNTIFS(對應的X2,"&gt;="&amp;Q47,對應的X2,"&lt;"&amp;R47)</f>
        <v>5</v>
      </c>
      <c r="W47" s="2">
        <v>22.250203191412503</v>
      </c>
      <c r="X47" s="3">
        <f>COUNTIFS(經排序的X1,"&gt;="&amp;$H47,經排序的X1,"&lt;"&amp;$I47,對應的X2,"&gt;="&amp;X$2,對應的X2,"&lt;"&amp;X$1)/$HP$204</f>
        <v>0</v>
      </c>
      <c r="Y47" s="3">
        <f>COUNTIFS(經排序的X1,"&gt;="&amp;$H47,經排序的X1,"&lt;"&amp;$I47,對應的X2,"&gt;="&amp;Y$2,對應的X2,"&lt;"&amp;Y$1)/$HP$204</f>
        <v>0</v>
      </c>
      <c r="Z47" s="3">
        <f>COUNTIFS(經排序的X1,"&gt;="&amp;$H47,經排序的X1,"&lt;"&amp;$I47,對應的X2,"&gt;="&amp;Z$2,對應的X2,"&lt;"&amp;Z$1)/$HP$204</f>
        <v>0</v>
      </c>
      <c r="AA47" s="3">
        <f>COUNTIFS(經排序的X1,"&gt;="&amp;$H47,經排序的X1,"&lt;"&amp;$I47,對應的X2,"&gt;="&amp;AA$2,對應的X2,"&lt;"&amp;AA$1)/$HP$204</f>
        <v>0</v>
      </c>
      <c r="AB47" s="3">
        <f>COUNTIFS(經排序的X1,"&gt;="&amp;$H47,經排序的X1,"&lt;"&amp;$I47,對應的X2,"&gt;="&amp;AB$2,對應的X2,"&lt;"&amp;AB$1)/$HP$204</f>
        <v>0</v>
      </c>
      <c r="AC47" s="3">
        <f>COUNTIFS(經排序的X1,"&gt;="&amp;$H47,經排序的X1,"&lt;"&amp;$I47,對應的X2,"&gt;="&amp;AC$2,對應的X2,"&lt;"&amp;AC$1)/$HP$204</f>
        <v>0</v>
      </c>
      <c r="AD47" s="3">
        <f>COUNTIFS(經排序的X1,"&gt;="&amp;$H47,經排序的X1,"&lt;"&amp;$I47,對應的X2,"&gt;="&amp;AD$2,對應的X2,"&lt;"&amp;AD$1)/$HP$204</f>
        <v>0</v>
      </c>
      <c r="AE47" s="3">
        <f>COUNTIFS(經排序的X1,"&gt;="&amp;$H47,經排序的X1,"&lt;"&amp;$I47,對應的X2,"&gt;="&amp;AE$2,對應的X2,"&lt;"&amp;AE$1)/$HP$204</f>
        <v>0</v>
      </c>
      <c r="AF47" s="3">
        <f>COUNTIFS(經排序的X1,"&gt;="&amp;$H47,經排序的X1,"&lt;"&amp;$I47,對應的X2,"&gt;="&amp;AF$2,對應的X2,"&lt;"&amp;AF$1)/$HP$204</f>
        <v>0</v>
      </c>
      <c r="AG47" s="3">
        <f>COUNTIFS(經排序的X1,"&gt;="&amp;$H47,經排序的X1,"&lt;"&amp;$I47,對應的X2,"&gt;="&amp;AG$2,對應的X2,"&lt;"&amp;AG$1)/$HP$204</f>
        <v>0</v>
      </c>
      <c r="AH47" s="3">
        <f>COUNTIFS(經排序的X1,"&gt;="&amp;$H47,經排序的X1,"&lt;"&amp;$I47,對應的X2,"&gt;="&amp;AH$2,對應的X2,"&lt;"&amp;AH$1)/$HP$204</f>
        <v>0</v>
      </c>
      <c r="AI47" s="3">
        <f>COUNTIFS(經排序的X1,"&gt;="&amp;$H47,經排序的X1,"&lt;"&amp;$I47,對應的X2,"&gt;="&amp;AI$2,對應的X2,"&lt;"&amp;AI$1)/$HP$204</f>
        <v>0</v>
      </c>
      <c r="AJ47" s="3">
        <f>COUNTIFS(經排序的X1,"&gt;="&amp;$H47,經排序的X1,"&lt;"&amp;$I47,對應的X2,"&gt;="&amp;AJ$2,對應的X2,"&lt;"&amp;AJ$1)/$HP$204</f>
        <v>0</v>
      </c>
      <c r="AK47" s="3">
        <f>COUNTIFS(經排序的X1,"&gt;="&amp;$H47,經排序的X1,"&lt;"&amp;$I47,對應的X2,"&gt;="&amp;AK$2,對應的X2,"&lt;"&amp;AK$1)/$HP$204</f>
        <v>0</v>
      </c>
      <c r="AL47" s="3">
        <f>COUNTIFS(經排序的X1,"&gt;="&amp;$H47,經排序的X1,"&lt;"&amp;$I47,對應的X2,"&gt;="&amp;AL$2,對應的X2,"&lt;"&amp;AL$1)/$HP$204</f>
        <v>0</v>
      </c>
      <c r="AM47" s="3">
        <f>COUNTIFS(經排序的X1,"&gt;="&amp;$H47,經排序的X1,"&lt;"&amp;$I47,對應的X2,"&gt;="&amp;AM$2,對應的X2,"&lt;"&amp;AM$1)/$HP$204</f>
        <v>0</v>
      </c>
      <c r="AN47" s="3">
        <f>COUNTIFS(經排序的X1,"&gt;="&amp;$H47,經排序的X1,"&lt;"&amp;$I47,對應的X2,"&gt;="&amp;AN$2,對應的X2,"&lt;"&amp;AN$1)/$HP$204</f>
        <v>0</v>
      </c>
      <c r="AO47" s="3">
        <f>COUNTIFS(經排序的X1,"&gt;="&amp;$H47,經排序的X1,"&lt;"&amp;$I47,對應的X2,"&gt;="&amp;AO$2,對應的X2,"&lt;"&amp;AO$1)/$HP$204</f>
        <v>0</v>
      </c>
      <c r="AP47" s="3">
        <f>COUNTIFS(經排序的X1,"&gt;="&amp;$H47,經排序的X1,"&lt;"&amp;$I47,對應的X2,"&gt;="&amp;AP$2,對應的X2,"&lt;"&amp;AP$1)/$HP$204</f>
        <v>0</v>
      </c>
      <c r="AQ47" s="3">
        <f>COUNTIFS(經排序的X1,"&gt;="&amp;$H47,經排序的X1,"&lt;"&amp;$I47,對應的X2,"&gt;="&amp;AQ$2,對應的X2,"&lt;"&amp;AQ$1)/$HP$204</f>
        <v>0</v>
      </c>
      <c r="AR47" s="3">
        <f>COUNTIFS(經排序的X1,"&gt;="&amp;$H47,經排序的X1,"&lt;"&amp;$I47,對應的X2,"&gt;="&amp;AR$2,對應的X2,"&lt;"&amp;AR$1)/$HP$204</f>
        <v>0</v>
      </c>
      <c r="AS47" s="3">
        <f>COUNTIFS(經排序的X1,"&gt;="&amp;$H47,經排序的X1,"&lt;"&amp;$I47,對應的X2,"&gt;="&amp;AS$2,對應的X2,"&lt;"&amp;AS$1)/$HP$204</f>
        <v>0</v>
      </c>
      <c r="AT47" s="3">
        <f>COUNTIFS(經排序的X1,"&gt;="&amp;$H47,經排序的X1,"&lt;"&amp;$I47,對應的X2,"&gt;="&amp;AT$2,對應的X2,"&lt;"&amp;AT$1)/$HP$204</f>
        <v>0</v>
      </c>
      <c r="AU47" s="3">
        <f>COUNTIFS(經排序的X1,"&gt;="&amp;$H47,經排序的X1,"&lt;"&amp;$I47,對應的X2,"&gt;="&amp;AU$2,對應的X2,"&lt;"&amp;AU$1)/$HP$204</f>
        <v>0</v>
      </c>
      <c r="AV47" s="3">
        <f>COUNTIFS(經排序的X1,"&gt;="&amp;$H47,經排序的X1,"&lt;"&amp;$I47,對應的X2,"&gt;="&amp;AV$2,對應的X2,"&lt;"&amp;AV$1)/$HP$204</f>
        <v>0</v>
      </c>
      <c r="AW47" s="3">
        <f>COUNTIFS(經排序的X1,"&gt;="&amp;$H47,經排序的X1,"&lt;"&amp;$I47,對應的X2,"&gt;="&amp;AW$2,對應的X2,"&lt;"&amp;AW$1)/$HP$204</f>
        <v>0</v>
      </c>
      <c r="AX47" s="3">
        <f>COUNTIFS(經排序的X1,"&gt;="&amp;$H47,經排序的X1,"&lt;"&amp;$I47,對應的X2,"&gt;="&amp;AX$2,對應的X2,"&lt;"&amp;AX$1)/$HP$204</f>
        <v>0</v>
      </c>
      <c r="AY47" s="3">
        <f>COUNTIFS(經排序的X1,"&gt;="&amp;$H47,經排序的X1,"&lt;"&amp;$I47,對應的X2,"&gt;="&amp;AY$2,對應的X2,"&lt;"&amp;AY$1)/$HP$204</f>
        <v>0</v>
      </c>
      <c r="AZ47" s="3">
        <f>COUNTIFS(經排序的X1,"&gt;="&amp;$H47,經排序的X1,"&lt;"&amp;$I47,對應的X2,"&gt;="&amp;AZ$2,對應的X2,"&lt;"&amp;AZ$1)/$HP$204</f>
        <v>0</v>
      </c>
      <c r="BA47" s="3">
        <f>COUNTIFS(經排序的X1,"&gt;="&amp;$H47,經排序的X1,"&lt;"&amp;$I47,對應的X2,"&gt;="&amp;BA$2,對應的X2,"&lt;"&amp;BA$1)/$HP$204</f>
        <v>0</v>
      </c>
      <c r="BB47" s="3">
        <f>COUNTIFS(經排序的X1,"&gt;="&amp;$H47,經排序的X1,"&lt;"&amp;$I47,對應的X2,"&gt;="&amp;BB$2,對應的X2,"&lt;"&amp;BB$1)/$HP$204</f>
        <v>0</v>
      </c>
      <c r="BC47" s="3">
        <f>COUNTIFS(經排序的X1,"&gt;="&amp;$H47,經排序的X1,"&lt;"&amp;$I47,對應的X2,"&gt;="&amp;BC$2,對應的X2,"&lt;"&amp;BC$1)/$HP$204</f>
        <v>0</v>
      </c>
      <c r="BD47" s="3">
        <f>COUNTIFS(經排序的X1,"&gt;="&amp;$H47,經排序的X1,"&lt;"&amp;$I47,對應的X2,"&gt;="&amp;BD$2,對應的X2,"&lt;"&amp;BD$1)/$HP$204</f>
        <v>0</v>
      </c>
      <c r="BE47" s="3">
        <f>COUNTIFS(經排序的X1,"&gt;="&amp;$H47,經排序的X1,"&lt;"&amp;$I47,對應的X2,"&gt;="&amp;BE$2,對應的X2,"&lt;"&amp;BE$1)/$HP$204</f>
        <v>0</v>
      </c>
      <c r="BF47" s="3">
        <f>COUNTIFS(經排序的X1,"&gt;="&amp;$H47,經排序的X1,"&lt;"&amp;$I47,對應的X2,"&gt;="&amp;BF$2,對應的X2,"&lt;"&amp;BF$1)/$HP$204</f>
        <v>0</v>
      </c>
      <c r="BG47" s="3">
        <f>COUNTIFS(經排序的X1,"&gt;="&amp;$H47,經排序的X1,"&lt;"&amp;$I47,對應的X2,"&gt;="&amp;BG$2,對應的X2,"&lt;"&amp;BG$1)/$HP$204</f>
        <v>0</v>
      </c>
      <c r="BH47" s="3">
        <f>COUNTIFS(經排序的X1,"&gt;="&amp;$H47,經排序的X1,"&lt;"&amp;$I47,對應的X2,"&gt;="&amp;BH$2,對應的X2,"&lt;"&amp;BH$1)/$HP$204</f>
        <v>1E-4</v>
      </c>
      <c r="BI47" s="3">
        <f>COUNTIFS(經排序的X1,"&gt;="&amp;$H47,經排序的X1,"&lt;"&amp;$I47,對應的X2,"&gt;="&amp;BI$2,對應的X2,"&lt;"&amp;BI$1)/$HP$204</f>
        <v>0</v>
      </c>
      <c r="BJ47" s="3">
        <f>COUNTIFS(經排序的X1,"&gt;="&amp;$H47,經排序的X1,"&lt;"&amp;$I47,對應的X2,"&gt;="&amp;BJ$2,對應的X2,"&lt;"&amp;BJ$1)/$HP$204</f>
        <v>0</v>
      </c>
      <c r="BK47" s="3">
        <f>COUNTIFS(經排序的X1,"&gt;="&amp;$H47,經排序的X1,"&lt;"&amp;$I47,對應的X2,"&gt;="&amp;BK$2,對應的X2,"&lt;"&amp;BK$1)/$HP$204</f>
        <v>0</v>
      </c>
      <c r="BL47" s="3">
        <f>COUNTIFS(經排序的X1,"&gt;="&amp;$H47,經排序的X1,"&lt;"&amp;$I47,對應的X2,"&gt;="&amp;BL$2,對應的X2,"&lt;"&amp;BL$1)/$HP$204</f>
        <v>0</v>
      </c>
      <c r="BM47" s="3">
        <f>COUNTIFS(經排序的X1,"&gt;="&amp;$H47,經排序的X1,"&lt;"&amp;$I47,對應的X2,"&gt;="&amp;BM$2,對應的X2,"&lt;"&amp;BM$1)/$HP$204</f>
        <v>0</v>
      </c>
      <c r="BN47" s="3">
        <f>COUNTIFS(經排序的X1,"&gt;="&amp;$H47,經排序的X1,"&lt;"&amp;$I47,對應的X2,"&gt;="&amp;BN$2,對應的X2,"&lt;"&amp;BN$1)/$HP$204</f>
        <v>0</v>
      </c>
      <c r="BO47" s="3">
        <f>COUNTIFS(經排序的X1,"&gt;="&amp;$H47,經排序的X1,"&lt;"&amp;$I47,對應的X2,"&gt;="&amp;BO$2,對應的X2,"&lt;"&amp;BO$1)/$HP$204</f>
        <v>0</v>
      </c>
      <c r="BP47" s="3">
        <f>COUNTIFS(經排序的X1,"&gt;="&amp;$H47,經排序的X1,"&lt;"&amp;$I47,對應的X2,"&gt;="&amp;BP$2,對應的X2,"&lt;"&amp;BP$1)/$HP$204</f>
        <v>0</v>
      </c>
      <c r="BQ47" s="3">
        <f>COUNTIFS(經排序的X1,"&gt;="&amp;$H47,經排序的X1,"&lt;"&amp;$I47,對應的X2,"&gt;="&amp;BQ$2,對應的X2,"&lt;"&amp;BQ$1)/$HP$204</f>
        <v>0</v>
      </c>
      <c r="BR47" s="3">
        <f>COUNTIFS(經排序的X1,"&gt;="&amp;$H47,經排序的X1,"&lt;"&amp;$I47,對應的X2,"&gt;="&amp;BR$2,對應的X2,"&lt;"&amp;BR$1)/$HP$204</f>
        <v>0</v>
      </c>
      <c r="BS47" s="3">
        <f>COUNTIFS(經排序的X1,"&gt;="&amp;$H47,經排序的X1,"&lt;"&amp;$I47,對應的X2,"&gt;="&amp;BS$2,對應的X2,"&lt;"&amp;BS$1)/$HP$204</f>
        <v>0</v>
      </c>
      <c r="BT47" s="3">
        <f>COUNTIFS(經排序的X1,"&gt;="&amp;$H47,經排序的X1,"&lt;"&amp;$I47,對應的X2,"&gt;="&amp;BT$2,對應的X2,"&lt;"&amp;BT$1)/$HP$204</f>
        <v>0</v>
      </c>
      <c r="BU47" s="3">
        <f>COUNTIFS(經排序的X1,"&gt;="&amp;$H47,經排序的X1,"&lt;"&amp;$I47,對應的X2,"&gt;="&amp;BU$2,對應的X2,"&lt;"&amp;BU$1)/$HP$204</f>
        <v>0</v>
      </c>
      <c r="BV47" s="3">
        <f>COUNTIFS(經排序的X1,"&gt;="&amp;$H47,經排序的X1,"&lt;"&amp;$I47,對應的X2,"&gt;="&amp;BV$2,對應的X2,"&lt;"&amp;BV$1)/$HP$204</f>
        <v>0</v>
      </c>
      <c r="BW47" s="3">
        <f>COUNTIFS(經排序的X1,"&gt;="&amp;$H47,經排序的X1,"&lt;"&amp;$I47,對應的X2,"&gt;="&amp;BW$2,對應的X2,"&lt;"&amp;BW$1)/$HP$204</f>
        <v>0</v>
      </c>
      <c r="BX47" s="3">
        <f>COUNTIFS(經排序的X1,"&gt;="&amp;$H47,經排序的X1,"&lt;"&amp;$I47,對應的X2,"&gt;="&amp;BX$2,對應的X2,"&lt;"&amp;BX$1)/$HP$204</f>
        <v>0</v>
      </c>
      <c r="BY47" s="3">
        <f>COUNTIFS(經排序的X1,"&gt;="&amp;$H47,經排序的X1,"&lt;"&amp;$I47,對應的X2,"&gt;="&amp;BY$2,對應的X2,"&lt;"&amp;BY$1)/$HP$204</f>
        <v>0</v>
      </c>
      <c r="BZ47" s="3">
        <f>COUNTIFS(經排序的X1,"&gt;="&amp;$H47,經排序的X1,"&lt;"&amp;$I47,對應的X2,"&gt;="&amp;BZ$2,對應的X2,"&lt;"&amp;BZ$1)/$HP$204</f>
        <v>0</v>
      </c>
      <c r="CA47" s="3">
        <f>COUNTIFS(經排序的X1,"&gt;="&amp;$H47,經排序的X1,"&lt;"&amp;$I47,對應的X2,"&gt;="&amp;CA$2,對應的X2,"&lt;"&amp;CA$1)/$HP$204</f>
        <v>0</v>
      </c>
      <c r="CB47" s="3">
        <f>COUNTIFS(經排序的X1,"&gt;="&amp;$H47,經排序的X1,"&lt;"&amp;$I47,對應的X2,"&gt;="&amp;CB$2,對應的X2,"&lt;"&amp;CB$1)/$HP$204</f>
        <v>1E-4</v>
      </c>
      <c r="CC47" s="3">
        <f>COUNTIFS(經排序的X1,"&gt;="&amp;$H47,經排序的X1,"&lt;"&amp;$I47,對應的X2,"&gt;="&amp;CC$2,對應的X2,"&lt;"&amp;CC$1)/$HP$204</f>
        <v>0</v>
      </c>
      <c r="CD47" s="3">
        <f>COUNTIFS(經排序的X1,"&gt;="&amp;$H47,經排序的X1,"&lt;"&amp;$I47,對應的X2,"&gt;="&amp;CD$2,對應的X2,"&lt;"&amp;CD$1)/$HP$204</f>
        <v>0</v>
      </c>
      <c r="CE47" s="3">
        <f>COUNTIFS(經排序的X1,"&gt;="&amp;$H47,經排序的X1,"&lt;"&amp;$I47,對應的X2,"&gt;="&amp;CE$2,對應的X2,"&lt;"&amp;CE$1)/$HP$204</f>
        <v>0</v>
      </c>
      <c r="CF47" s="3">
        <f>COUNTIFS(經排序的X1,"&gt;="&amp;$H47,經排序的X1,"&lt;"&amp;$I47,對應的X2,"&gt;="&amp;CF$2,對應的X2,"&lt;"&amp;CF$1)/$HP$204</f>
        <v>0</v>
      </c>
      <c r="CG47" s="3">
        <f>COUNTIFS(經排序的X1,"&gt;="&amp;$H47,經排序的X1,"&lt;"&amp;$I47,對應的X2,"&gt;="&amp;CG$2,對應的X2,"&lt;"&amp;CG$1)/$HP$204</f>
        <v>0</v>
      </c>
      <c r="CH47" s="3">
        <f>COUNTIFS(經排序的X1,"&gt;="&amp;$H47,經排序的X1,"&lt;"&amp;$I47,對應的X2,"&gt;="&amp;CH$2,對應的X2,"&lt;"&amp;CH$1)/$HP$204</f>
        <v>0</v>
      </c>
      <c r="CI47" s="3">
        <f>COUNTIFS(經排序的X1,"&gt;="&amp;$H47,經排序的X1,"&lt;"&amp;$I47,對應的X2,"&gt;="&amp;CI$2,對應的X2,"&lt;"&amp;CI$1)/$HP$204</f>
        <v>0</v>
      </c>
      <c r="CJ47" s="3">
        <f>COUNTIFS(經排序的X1,"&gt;="&amp;$H47,經排序的X1,"&lt;"&amp;$I47,對應的X2,"&gt;="&amp;CJ$2,對應的X2,"&lt;"&amp;CJ$1)/$HP$204</f>
        <v>0</v>
      </c>
      <c r="CK47" s="3">
        <f>COUNTIFS(經排序的X1,"&gt;="&amp;$H47,經排序的X1,"&lt;"&amp;$I47,對應的X2,"&gt;="&amp;CK$2,對應的X2,"&lt;"&amp;CK$1)/$HP$204</f>
        <v>0</v>
      </c>
      <c r="CL47" s="3">
        <f>COUNTIFS(經排序的X1,"&gt;="&amp;$H47,經排序的X1,"&lt;"&amp;$I47,對應的X2,"&gt;="&amp;CL$2,對應的X2,"&lt;"&amp;CL$1)/$HP$204</f>
        <v>0</v>
      </c>
      <c r="CM47" s="3">
        <f>COUNTIFS(經排序的X1,"&gt;="&amp;$H47,經排序的X1,"&lt;"&amp;$I47,對應的X2,"&gt;="&amp;CM$2,對應的X2,"&lt;"&amp;CM$1)/$HP$204</f>
        <v>0</v>
      </c>
      <c r="CN47" s="3">
        <f>COUNTIFS(經排序的X1,"&gt;="&amp;$H47,經排序的X1,"&lt;"&amp;$I47,對應的X2,"&gt;="&amp;CN$2,對應的X2,"&lt;"&amp;CN$1)/$HP$204</f>
        <v>0</v>
      </c>
      <c r="CO47" s="3">
        <f>COUNTIFS(經排序的X1,"&gt;="&amp;$H47,經排序的X1,"&lt;"&amp;$I47,對應的X2,"&gt;="&amp;CO$2,對應的X2,"&lt;"&amp;CO$1)/$HP$204</f>
        <v>0</v>
      </c>
      <c r="CP47" s="3">
        <f>COUNTIFS(經排序的X1,"&gt;="&amp;$H47,經排序的X1,"&lt;"&amp;$I47,對應的X2,"&gt;="&amp;CP$2,對應的X2,"&lt;"&amp;CP$1)/$HP$204</f>
        <v>0</v>
      </c>
      <c r="CQ47" s="3">
        <f>COUNTIFS(經排序的X1,"&gt;="&amp;$H47,經排序的X1,"&lt;"&amp;$I47,對應的X2,"&gt;="&amp;CQ$2,對應的X2,"&lt;"&amp;CQ$1)/$HP$204</f>
        <v>0</v>
      </c>
      <c r="CR47" s="3">
        <f>COUNTIFS(經排序的X1,"&gt;="&amp;$H47,經排序的X1,"&lt;"&amp;$I47,對應的X2,"&gt;="&amp;CR$2,對應的X2,"&lt;"&amp;CR$1)/$HP$204</f>
        <v>0</v>
      </c>
      <c r="CS47" s="3">
        <f>COUNTIFS(經排序的X1,"&gt;="&amp;$H47,經排序的X1,"&lt;"&amp;$I47,對應的X2,"&gt;="&amp;CS$2,對應的X2,"&lt;"&amp;CS$1)/$HP$204</f>
        <v>1E-4</v>
      </c>
      <c r="CT47" s="3">
        <f>COUNTIFS(經排序的X1,"&gt;="&amp;$H47,經排序的X1,"&lt;"&amp;$I47,對應的X2,"&gt;="&amp;CT$2,對應的X2,"&lt;"&amp;CT$1)/$HP$204</f>
        <v>0</v>
      </c>
      <c r="CU47" s="3">
        <f>COUNTIFS(經排序的X1,"&gt;="&amp;$H47,經排序的X1,"&lt;"&amp;$I47,對應的X2,"&gt;="&amp;CU$2,對應的X2,"&lt;"&amp;CU$1)/$HP$204</f>
        <v>0</v>
      </c>
      <c r="CV47" s="3">
        <f>COUNTIFS(經排序的X1,"&gt;="&amp;$H47,經排序的X1,"&lt;"&amp;$I47,對應的X2,"&gt;="&amp;CV$2,對應的X2,"&lt;"&amp;CV$1)/$HP$204</f>
        <v>1E-4</v>
      </c>
      <c r="CW47" s="3">
        <f>COUNTIFS(經排序的X1,"&gt;="&amp;$H47,經排序的X1,"&lt;"&amp;$I47,對應的X2,"&gt;="&amp;CW$2,對應的X2,"&lt;"&amp;CW$1)/$HP$204</f>
        <v>0</v>
      </c>
      <c r="CX47" s="3">
        <f>COUNTIFS(經排序的X1,"&gt;="&amp;$H47,經排序的X1,"&lt;"&amp;$I47,對應的X2,"&gt;="&amp;CX$2,對應的X2,"&lt;"&amp;CX$1)/$HP$204</f>
        <v>0</v>
      </c>
      <c r="CY47" s="3">
        <f>COUNTIFS(經排序的X1,"&gt;="&amp;$H47,經排序的X1,"&lt;"&amp;$I47,對應的X2,"&gt;="&amp;CY$2,對應的X2,"&lt;"&amp;CY$1)/$HP$204</f>
        <v>0</v>
      </c>
      <c r="CZ47" s="3">
        <f>COUNTIFS(經排序的X1,"&gt;="&amp;$H47,經排序的X1,"&lt;"&amp;$I47,對應的X2,"&gt;="&amp;CZ$2,對應的X2,"&lt;"&amp;CZ$1)/$HP$204</f>
        <v>0</v>
      </c>
      <c r="DA47" s="3">
        <f>COUNTIFS(經排序的X1,"&gt;="&amp;$H47,經排序的X1,"&lt;"&amp;$I47,對應的X2,"&gt;="&amp;DA$2,對應的X2,"&lt;"&amp;DA$1)/$HP$204</f>
        <v>0</v>
      </c>
      <c r="DB47" s="3">
        <f>COUNTIFS(經排序的X1,"&gt;="&amp;$H47,經排序的X1,"&lt;"&amp;$I47,對應的X2,"&gt;="&amp;DB$2,對應的X2,"&lt;"&amp;DB$1)/$HP$204</f>
        <v>0</v>
      </c>
      <c r="DC47" s="3">
        <f>COUNTIFS(經排序的X1,"&gt;="&amp;$H47,經排序的X1,"&lt;"&amp;$I47,對應的X2,"&gt;="&amp;DC$2,對應的X2,"&lt;"&amp;DC$1)/$HP$204</f>
        <v>0</v>
      </c>
      <c r="DD47" s="3">
        <f>COUNTIFS(經排序的X1,"&gt;="&amp;$H47,經排序的X1,"&lt;"&amp;$I47,對應的X2,"&gt;="&amp;DD$2,對應的X2,"&lt;"&amp;DD$1)/$HP$204</f>
        <v>0</v>
      </c>
      <c r="DE47" s="3">
        <f>COUNTIFS(經排序的X1,"&gt;="&amp;$H47,經排序的X1,"&lt;"&amp;$I47,對應的X2,"&gt;="&amp;DE$2,對應的X2,"&lt;"&amp;DE$1)/$HP$204</f>
        <v>0</v>
      </c>
      <c r="DF47" s="3">
        <f>COUNTIFS(經排序的X1,"&gt;="&amp;$H47,經排序的X1,"&lt;"&amp;$I47,對應的X2,"&gt;="&amp;DF$2,對應的X2,"&lt;"&amp;DF$1)/$HP$204</f>
        <v>0</v>
      </c>
      <c r="DG47" s="3">
        <f>COUNTIFS(經排序的X1,"&gt;="&amp;$H47,經排序的X1,"&lt;"&amp;$I47,對應的X2,"&gt;="&amp;DG$2,對應的X2,"&lt;"&amp;DG$1)/$HP$204</f>
        <v>0</v>
      </c>
      <c r="DH47" s="3">
        <f>COUNTIFS(經排序的X1,"&gt;="&amp;$H47,經排序的X1,"&lt;"&amp;$I47,對應的X2,"&gt;="&amp;DH$2,對應的X2,"&lt;"&amp;DH$1)/$HP$204</f>
        <v>0</v>
      </c>
      <c r="DI47" s="3">
        <f>COUNTIFS(經排序的X1,"&gt;="&amp;$H47,經排序的X1,"&lt;"&amp;$I47,對應的X2,"&gt;="&amp;DI$2,對應的X2,"&lt;"&amp;DI$1)/$HP$204</f>
        <v>0</v>
      </c>
      <c r="DJ47" s="3">
        <f>COUNTIFS(經排序的X1,"&gt;="&amp;$H47,經排序的X1,"&lt;"&amp;$I47,對應的X2,"&gt;="&amp;DJ$2,對應的X2,"&lt;"&amp;DJ$1)/$HP$204</f>
        <v>0</v>
      </c>
      <c r="DK47" s="3">
        <f>COUNTIFS(經排序的X1,"&gt;="&amp;$H47,經排序的X1,"&lt;"&amp;$I47,對應的X2,"&gt;="&amp;DK$2,對應的X2,"&lt;"&amp;DK$1)/$HP$204</f>
        <v>0</v>
      </c>
      <c r="DL47" s="3">
        <f>COUNTIFS(經排序的X1,"&gt;="&amp;$H47,經排序的X1,"&lt;"&amp;$I47,對應的X2,"&gt;="&amp;DL$2,對應的X2,"&lt;"&amp;DL$1)/$HP$204</f>
        <v>0</v>
      </c>
      <c r="DM47" s="3">
        <f>COUNTIFS(經排序的X1,"&gt;="&amp;$H47,經排序的X1,"&lt;"&amp;$I47,對應的X2,"&gt;="&amp;DM$2,對應的X2,"&lt;"&amp;DM$1)/$HP$204</f>
        <v>0</v>
      </c>
      <c r="DN47" s="3">
        <f>COUNTIFS(經排序的X1,"&gt;="&amp;$H47,經排序的X1,"&lt;"&amp;$I47,對應的X2,"&gt;="&amp;DN$2,對應的X2,"&lt;"&amp;DN$1)/$HP$204</f>
        <v>0</v>
      </c>
      <c r="DO47" s="3">
        <f>COUNTIFS(經排序的X1,"&gt;="&amp;$H47,經排序的X1,"&lt;"&amp;$I47,對應的X2,"&gt;="&amp;DO$2,對應的X2,"&lt;"&amp;DO$1)/$HP$204</f>
        <v>0</v>
      </c>
      <c r="DP47" s="3">
        <f>COUNTIFS(經排序的X1,"&gt;="&amp;$H47,經排序的X1,"&lt;"&amp;$I47,對應的X2,"&gt;="&amp;DP$2,對應的X2,"&lt;"&amp;DP$1)/$HP$204</f>
        <v>0</v>
      </c>
      <c r="DQ47" s="3">
        <f>COUNTIFS(經排序的X1,"&gt;="&amp;$H47,經排序的X1,"&lt;"&amp;$I47,對應的X2,"&gt;="&amp;DQ$2,對應的X2,"&lt;"&amp;DQ$1)/$HP$204</f>
        <v>0</v>
      </c>
      <c r="DR47" s="3">
        <f>COUNTIFS(經排序的X1,"&gt;="&amp;$H47,經排序的X1,"&lt;"&amp;$I47,對應的X2,"&gt;="&amp;DR$2,對應的X2,"&lt;"&amp;DR$1)/$HP$204</f>
        <v>0</v>
      </c>
      <c r="DS47" s="3">
        <f>COUNTIFS(經排序的X1,"&gt;="&amp;$H47,經排序的X1,"&lt;"&amp;$I47,對應的X2,"&gt;="&amp;DS$2,對應的X2,"&lt;"&amp;DS$1)/$HP$204</f>
        <v>0</v>
      </c>
      <c r="DT47" s="3">
        <f>COUNTIFS(經排序的X1,"&gt;="&amp;$H47,經排序的X1,"&lt;"&amp;$I47,對應的X2,"&gt;="&amp;DT$2,對應的X2,"&lt;"&amp;DT$1)/$HP$204</f>
        <v>0</v>
      </c>
      <c r="DU47" s="3">
        <f>COUNTIFS(經排序的X1,"&gt;="&amp;$H47,經排序的X1,"&lt;"&amp;$I47,對應的X2,"&gt;="&amp;DU$2,對應的X2,"&lt;"&amp;DU$1)/$HP$204</f>
        <v>0</v>
      </c>
      <c r="DV47" s="3">
        <f>COUNTIFS(經排序的X1,"&gt;="&amp;$H47,經排序的X1,"&lt;"&amp;$I47,對應的X2,"&gt;="&amp;DV$2,對應的X2,"&lt;"&amp;DV$1)/$HP$204</f>
        <v>0</v>
      </c>
      <c r="DW47" s="3">
        <f>COUNTIFS(經排序的X1,"&gt;="&amp;$H47,經排序的X1,"&lt;"&amp;$I47,對應的X2,"&gt;="&amp;DW$2,對應的X2,"&lt;"&amp;DW$1)/$HP$204</f>
        <v>0</v>
      </c>
      <c r="DX47" s="3">
        <f>COUNTIFS(經排序的X1,"&gt;="&amp;$H47,經排序的X1,"&lt;"&amp;$I47,對應的X2,"&gt;="&amp;DX$2,對應的X2,"&lt;"&amp;DX$1)/$HP$204</f>
        <v>0</v>
      </c>
      <c r="DY47" s="3">
        <f>COUNTIFS(經排序的X1,"&gt;="&amp;$H47,經排序的X1,"&lt;"&amp;$I47,對應的X2,"&gt;="&amp;DY$2,對應的X2,"&lt;"&amp;DY$1)/$HP$204</f>
        <v>0</v>
      </c>
      <c r="DZ47" s="3">
        <f>COUNTIFS(經排序的X1,"&gt;="&amp;$H47,經排序的X1,"&lt;"&amp;$I47,對應的X2,"&gt;="&amp;DZ$2,對應的X2,"&lt;"&amp;DZ$1)/$HP$204</f>
        <v>1E-4</v>
      </c>
      <c r="EA47" s="3">
        <f>COUNTIFS(經排序的X1,"&gt;="&amp;$H47,經排序的X1,"&lt;"&amp;$I47,對應的X2,"&gt;="&amp;EA$2,對應的X2,"&lt;"&amp;EA$1)/$HP$204</f>
        <v>1E-4</v>
      </c>
      <c r="EB47" s="3">
        <f>COUNTIFS(經排序的X1,"&gt;="&amp;$H47,經排序的X1,"&lt;"&amp;$I47,對應的X2,"&gt;="&amp;EB$2,對應的X2,"&lt;"&amp;EB$1)/$HP$204</f>
        <v>1E-4</v>
      </c>
      <c r="EC47" s="3">
        <f>COUNTIFS(經排序的X1,"&gt;="&amp;$H47,經排序的X1,"&lt;"&amp;$I47,對應的X2,"&gt;="&amp;EC$2,對應的X2,"&lt;"&amp;EC$1)/$HP$204</f>
        <v>0</v>
      </c>
      <c r="ED47" s="3">
        <f>COUNTIFS(經排序的X1,"&gt;="&amp;$H47,經排序的X1,"&lt;"&amp;$I47,對應的X2,"&gt;="&amp;ED$2,對應的X2,"&lt;"&amp;ED$1)/$HP$204</f>
        <v>0</v>
      </c>
      <c r="EE47" s="3">
        <f>COUNTIFS(經排序的X1,"&gt;="&amp;$H47,經排序的X1,"&lt;"&amp;$I47,對應的X2,"&gt;="&amp;EE$2,對應的X2,"&lt;"&amp;EE$1)/$HP$204</f>
        <v>0</v>
      </c>
      <c r="EF47" s="3">
        <f>COUNTIFS(經排序的X1,"&gt;="&amp;$H47,經排序的X1,"&lt;"&amp;$I47,對應的X2,"&gt;="&amp;EF$2,對應的X2,"&lt;"&amp;EF$1)/$HP$204</f>
        <v>0</v>
      </c>
      <c r="EG47" s="3">
        <f>COUNTIFS(經排序的X1,"&gt;="&amp;$H47,經排序的X1,"&lt;"&amp;$I47,對應的X2,"&gt;="&amp;EG$2,對應的X2,"&lt;"&amp;EG$1)/$HP$204</f>
        <v>0</v>
      </c>
      <c r="EH47" s="3">
        <f>COUNTIFS(經排序的X1,"&gt;="&amp;$H47,經排序的X1,"&lt;"&amp;$I47,對應的X2,"&gt;="&amp;EH$2,對應的X2,"&lt;"&amp;EH$1)/$HP$204</f>
        <v>0</v>
      </c>
      <c r="EI47" s="3">
        <f>COUNTIFS(經排序的X1,"&gt;="&amp;$H47,經排序的X1,"&lt;"&amp;$I47,對應的X2,"&gt;="&amp;EI$2,對應的X2,"&lt;"&amp;EI$1)/$HP$204</f>
        <v>1E-4</v>
      </c>
      <c r="EJ47" s="3">
        <f>COUNTIFS(經排序的X1,"&gt;="&amp;$H47,經排序的X1,"&lt;"&amp;$I47,對應的X2,"&gt;="&amp;EJ$2,對應的X2,"&lt;"&amp;EJ$1)/$HP$204</f>
        <v>0</v>
      </c>
      <c r="EK47" s="3">
        <f>COUNTIFS(經排序的X1,"&gt;="&amp;$H47,經排序的X1,"&lt;"&amp;$I47,對應的X2,"&gt;="&amp;EK$2,對應的X2,"&lt;"&amp;EK$1)/$HP$204</f>
        <v>1E-4</v>
      </c>
      <c r="EL47" s="3">
        <f>COUNTIFS(經排序的X1,"&gt;="&amp;$H47,經排序的X1,"&lt;"&amp;$I47,對應的X2,"&gt;="&amp;EL$2,對應的X2,"&lt;"&amp;EL$1)/$HP$204</f>
        <v>2.0000000000000001E-4</v>
      </c>
      <c r="EM47" s="3">
        <f>COUNTIFS(經排序的X1,"&gt;="&amp;$H47,經排序的X1,"&lt;"&amp;$I47,對應的X2,"&gt;="&amp;EM$2,對應的X2,"&lt;"&amp;EM$1)/$HP$204</f>
        <v>0</v>
      </c>
      <c r="EN47" s="3">
        <f>COUNTIFS(經排序的X1,"&gt;="&amp;$H47,經排序的X1,"&lt;"&amp;$I47,對應的X2,"&gt;="&amp;EN$2,對應的X2,"&lt;"&amp;EN$1)/$HP$204</f>
        <v>0</v>
      </c>
      <c r="EO47" s="3">
        <f>COUNTIFS(經排序的X1,"&gt;="&amp;$H47,經排序的X1,"&lt;"&amp;$I47,對應的X2,"&gt;="&amp;EO$2,對應的X2,"&lt;"&amp;EO$1)/$HP$204</f>
        <v>0</v>
      </c>
      <c r="EP47" s="3">
        <f>COUNTIFS(經排序的X1,"&gt;="&amp;$H47,經排序的X1,"&lt;"&amp;$I47,對應的X2,"&gt;="&amp;EP$2,對應的X2,"&lt;"&amp;EP$1)/$HP$204</f>
        <v>0</v>
      </c>
      <c r="EQ47" s="3">
        <f>COUNTIFS(經排序的X1,"&gt;="&amp;$H47,經排序的X1,"&lt;"&amp;$I47,對應的X2,"&gt;="&amp;EQ$2,對應的X2,"&lt;"&amp;EQ$1)/$HP$204</f>
        <v>2.0000000000000001E-4</v>
      </c>
      <c r="ER47" s="3">
        <f>COUNTIFS(經排序的X1,"&gt;="&amp;$H47,經排序的X1,"&lt;"&amp;$I47,對應的X2,"&gt;="&amp;ER$2,對應的X2,"&lt;"&amp;ER$1)/$HP$204</f>
        <v>1E-4</v>
      </c>
      <c r="ES47" s="3">
        <f>COUNTIFS(經排序的X1,"&gt;="&amp;$H47,經排序的X1,"&lt;"&amp;$I47,對應的X2,"&gt;="&amp;ES$2,對應的X2,"&lt;"&amp;ES$1)/$HP$204</f>
        <v>0</v>
      </c>
      <c r="ET47" s="3">
        <f>COUNTIFS(經排序的X1,"&gt;="&amp;$H47,經排序的X1,"&lt;"&amp;$I47,對應的X2,"&gt;="&amp;ET$2,對應的X2,"&lt;"&amp;ET$1)/$HP$204</f>
        <v>2.0000000000000001E-4</v>
      </c>
      <c r="EU47" s="3">
        <f>COUNTIFS(經排序的X1,"&gt;="&amp;$H47,經排序的X1,"&lt;"&amp;$I47,對應的X2,"&gt;="&amp;EU$2,對應的X2,"&lt;"&amp;EU$1)/$HP$204</f>
        <v>0</v>
      </c>
      <c r="EV47" s="3">
        <f>COUNTIFS(經排序的X1,"&gt;="&amp;$H47,經排序的X1,"&lt;"&amp;$I47,對應的X2,"&gt;="&amp;EV$2,對應的X2,"&lt;"&amp;EV$1)/$HP$204</f>
        <v>1E-4</v>
      </c>
      <c r="EW47" s="3">
        <f>COUNTIFS(經排序的X1,"&gt;="&amp;$H47,經排序的X1,"&lt;"&amp;$I47,對應的X2,"&gt;="&amp;EW$2,對應的X2,"&lt;"&amp;EW$1)/$HP$204</f>
        <v>1E-4</v>
      </c>
      <c r="EX47" s="3">
        <f>COUNTIFS(經排序的X1,"&gt;="&amp;$H47,經排序的X1,"&lt;"&amp;$I47,對應的X2,"&gt;="&amp;EX$2,對應的X2,"&lt;"&amp;EX$1)/$HP$204</f>
        <v>0</v>
      </c>
      <c r="EY47" s="3">
        <f>COUNTIFS(經排序的X1,"&gt;="&amp;$H47,經排序的X1,"&lt;"&amp;$I47,對應的X2,"&gt;="&amp;EY$2,對應的X2,"&lt;"&amp;EY$1)/$HP$204</f>
        <v>0</v>
      </c>
      <c r="EZ47" s="3">
        <f>COUNTIFS(經排序的X1,"&gt;="&amp;$H47,經排序的X1,"&lt;"&amp;$I47,對應的X2,"&gt;="&amp;EZ$2,對應的X2,"&lt;"&amp;EZ$1)/$HP$204</f>
        <v>0</v>
      </c>
      <c r="FA47" s="3">
        <f>COUNTIFS(經排序的X1,"&gt;="&amp;$H47,經排序的X1,"&lt;"&amp;$I47,對應的X2,"&gt;="&amp;FA$2,對應的X2,"&lt;"&amp;FA$1)/$HP$204</f>
        <v>2.0000000000000001E-4</v>
      </c>
      <c r="FB47" s="3">
        <f>COUNTIFS(經排序的X1,"&gt;="&amp;$H47,經排序的X1,"&lt;"&amp;$I47,對應的X2,"&gt;="&amp;FB$2,對應的X2,"&lt;"&amp;FB$1)/$HP$204</f>
        <v>1E-4</v>
      </c>
      <c r="FC47" s="3">
        <f>COUNTIFS(經排序的X1,"&gt;="&amp;$H47,經排序的X1,"&lt;"&amp;$I47,對應的X2,"&gt;="&amp;FC$2,對應的X2,"&lt;"&amp;FC$1)/$HP$204</f>
        <v>2.0000000000000001E-4</v>
      </c>
      <c r="FD47" s="3">
        <f>COUNTIFS(經排序的X1,"&gt;="&amp;$H47,經排序的X1,"&lt;"&amp;$I47,對應的X2,"&gt;="&amp;FD$2,對應的X2,"&lt;"&amp;FD$1)/$HP$204</f>
        <v>2.0000000000000001E-4</v>
      </c>
      <c r="FE47" s="3">
        <f>COUNTIFS(經排序的X1,"&gt;="&amp;$H47,經排序的X1,"&lt;"&amp;$I47,對應的X2,"&gt;="&amp;FE$2,對應的X2,"&lt;"&amp;FE$1)/$HP$204</f>
        <v>2.0000000000000001E-4</v>
      </c>
      <c r="FF47" s="3">
        <f>COUNTIFS(經排序的X1,"&gt;="&amp;$H47,經排序的X1,"&lt;"&amp;$I47,對應的X2,"&gt;="&amp;FF$2,對應的X2,"&lt;"&amp;FF$1)/$HP$204</f>
        <v>2.0000000000000001E-4</v>
      </c>
      <c r="FG47" s="3">
        <f>COUNTIFS(經排序的X1,"&gt;="&amp;$H47,經排序的X1,"&lt;"&amp;$I47,對應的X2,"&gt;="&amp;FG$2,對應的X2,"&lt;"&amp;FG$1)/$HP$204</f>
        <v>2.9999999999999997E-4</v>
      </c>
      <c r="FH47" s="3">
        <f>COUNTIFS(經排序的X1,"&gt;="&amp;$H47,經排序的X1,"&lt;"&amp;$I47,對應的X2,"&gt;="&amp;FH$2,對應的X2,"&lt;"&amp;FH$1)/$HP$204</f>
        <v>1E-4</v>
      </c>
      <c r="FI47" s="3">
        <f>COUNTIFS(經排序的X1,"&gt;="&amp;$H47,經排序的X1,"&lt;"&amp;$I47,對應的X2,"&gt;="&amp;FI$2,對應的X2,"&lt;"&amp;FI$1)/$HP$204</f>
        <v>1E-4</v>
      </c>
      <c r="FJ47" s="3">
        <f>COUNTIFS(經排序的X1,"&gt;="&amp;$H47,經排序的X1,"&lt;"&amp;$I47,對應的X2,"&gt;="&amp;FJ$2,對應的X2,"&lt;"&amp;FJ$1)/$HP$204</f>
        <v>2.0000000000000001E-4</v>
      </c>
      <c r="FK47" s="3">
        <f>COUNTIFS(經排序的X1,"&gt;="&amp;$H47,經排序的X1,"&lt;"&amp;$I47,對應的X2,"&gt;="&amp;FK$2,對應的X2,"&lt;"&amp;FK$1)/$HP$204</f>
        <v>0</v>
      </c>
      <c r="FL47" s="3">
        <f>COUNTIFS(經排序的X1,"&gt;="&amp;$H47,經排序的X1,"&lt;"&amp;$I47,對應的X2,"&gt;="&amp;FL$2,對應的X2,"&lt;"&amp;FL$1)/$HP$204</f>
        <v>2.0000000000000001E-4</v>
      </c>
      <c r="FM47" s="3">
        <f>COUNTIFS(經排序的X1,"&gt;="&amp;$H47,經排序的X1,"&lt;"&amp;$I47,對應的X2,"&gt;="&amp;FM$2,對應的X2,"&lt;"&amp;FM$1)/$HP$204</f>
        <v>1E-4</v>
      </c>
      <c r="FN47" s="3">
        <f>COUNTIFS(經排序的X1,"&gt;="&amp;$H47,經排序的X1,"&lt;"&amp;$I47,對應的X2,"&gt;="&amp;FN$2,對應的X2,"&lt;"&amp;FN$1)/$HP$204</f>
        <v>2.9999999999999997E-4</v>
      </c>
      <c r="FO47" s="3">
        <f>COUNTIFS(經排序的X1,"&gt;="&amp;$H47,經排序的X1,"&lt;"&amp;$I47,對應的X2,"&gt;="&amp;FO$2,對應的X2,"&lt;"&amp;FO$1)/$HP$204</f>
        <v>0</v>
      </c>
      <c r="FP47" s="3">
        <f>COUNTIFS(經排序的X1,"&gt;="&amp;$H47,經排序的X1,"&lt;"&amp;$I47,對應的X2,"&gt;="&amp;FP$2,對應的X2,"&lt;"&amp;FP$1)/$HP$204</f>
        <v>0</v>
      </c>
      <c r="FQ47" s="3">
        <f>COUNTIFS(經排序的X1,"&gt;="&amp;$H47,經排序的X1,"&lt;"&amp;$I47,對應的X2,"&gt;="&amp;FQ$2,對應的X2,"&lt;"&amp;FQ$1)/$HP$204</f>
        <v>0</v>
      </c>
      <c r="FR47" s="3">
        <f>COUNTIFS(經排序的X1,"&gt;="&amp;$H47,經排序的X1,"&lt;"&amp;$I47,對應的X2,"&gt;="&amp;FR$2,對應的X2,"&lt;"&amp;FR$1)/$HP$204</f>
        <v>0</v>
      </c>
      <c r="FS47" s="3">
        <f>COUNTIFS(經排序的X1,"&gt;="&amp;$H47,經排序的X1,"&lt;"&amp;$I47,對應的X2,"&gt;="&amp;FS$2,對應的X2,"&lt;"&amp;FS$1)/$HP$204</f>
        <v>0</v>
      </c>
      <c r="FT47" s="3">
        <f>COUNTIFS(經排序的X1,"&gt;="&amp;$H47,經排序的X1,"&lt;"&amp;$I47,對應的X2,"&gt;="&amp;FT$2,對應的X2,"&lt;"&amp;FT$1)/$HP$204</f>
        <v>0</v>
      </c>
      <c r="FU47" s="3">
        <f>COUNTIFS(經排序的X1,"&gt;="&amp;$H47,經排序的X1,"&lt;"&amp;$I47,對應的X2,"&gt;="&amp;FU$2,對應的X2,"&lt;"&amp;FU$1)/$HP$204</f>
        <v>0</v>
      </c>
      <c r="FV47" s="3">
        <f>COUNTIFS(經排序的X1,"&gt;="&amp;$H47,經排序的X1,"&lt;"&amp;$I47,對應的X2,"&gt;="&amp;FV$2,對應的X2,"&lt;"&amp;FV$1)/$HP$204</f>
        <v>0</v>
      </c>
      <c r="FW47" s="3">
        <f>COUNTIFS(經排序的X1,"&gt;="&amp;$H47,經排序的X1,"&lt;"&amp;$I47,對應的X2,"&gt;="&amp;FW$2,對應的X2,"&lt;"&amp;FW$1)/$HP$204</f>
        <v>0</v>
      </c>
      <c r="FX47" s="3">
        <f>COUNTIFS(經排序的X1,"&gt;="&amp;$H47,經排序的X1,"&lt;"&amp;$I47,對應的X2,"&gt;="&amp;FX$2,對應的X2,"&lt;"&amp;FX$1)/$HP$204</f>
        <v>0</v>
      </c>
      <c r="FY47" s="3">
        <f>COUNTIFS(經排序的X1,"&gt;="&amp;$H47,經排序的X1,"&lt;"&amp;$I47,對應的X2,"&gt;="&amp;FY$2,對應的X2,"&lt;"&amp;FY$1)/$HP$204</f>
        <v>0</v>
      </c>
      <c r="FZ47" s="3">
        <f>COUNTIFS(經排序的X1,"&gt;="&amp;$H47,經排序的X1,"&lt;"&amp;$I47,對應的X2,"&gt;="&amp;FZ$2,對應的X2,"&lt;"&amp;FZ$1)/$HP$204</f>
        <v>0</v>
      </c>
      <c r="GA47" s="3">
        <f>COUNTIFS(經排序的X1,"&gt;="&amp;$H47,經排序的X1,"&lt;"&amp;$I47,對應的X2,"&gt;="&amp;GA$2,對應的X2,"&lt;"&amp;GA$1)/$HP$204</f>
        <v>0</v>
      </c>
      <c r="GB47" s="3">
        <f>COUNTIFS(經排序的X1,"&gt;="&amp;$H47,經排序的X1,"&lt;"&amp;$I47,對應的X2,"&gt;="&amp;GB$2,對應的X2,"&lt;"&amp;GB$1)/$HP$204</f>
        <v>0</v>
      </c>
      <c r="GC47" s="3">
        <f>COUNTIFS(經排序的X1,"&gt;="&amp;$H47,經排序的X1,"&lt;"&amp;$I47,對應的X2,"&gt;="&amp;GC$2,對應的X2,"&lt;"&amp;GC$1)/$HP$204</f>
        <v>0</v>
      </c>
      <c r="GD47" s="3">
        <f>COUNTIFS(經排序的X1,"&gt;="&amp;$H47,經排序的X1,"&lt;"&amp;$I47,對應的X2,"&gt;="&amp;GD$2,對應的X2,"&lt;"&amp;GD$1)/$HP$204</f>
        <v>0</v>
      </c>
      <c r="GE47" s="3">
        <f>COUNTIFS(經排序的X1,"&gt;="&amp;$H47,經排序的X1,"&lt;"&amp;$I47,對應的X2,"&gt;="&amp;GE$2,對應的X2,"&lt;"&amp;GE$1)/$HP$204</f>
        <v>0</v>
      </c>
      <c r="GF47" s="3">
        <f>COUNTIFS(經排序的X1,"&gt;="&amp;$H47,經排序的X1,"&lt;"&amp;$I47,對應的X2,"&gt;="&amp;GF$2,對應的X2,"&lt;"&amp;GF$1)/$HP$204</f>
        <v>0</v>
      </c>
      <c r="GG47" s="3">
        <f>COUNTIFS(經排序的X1,"&gt;="&amp;$H47,經排序的X1,"&lt;"&amp;$I47,對應的X2,"&gt;="&amp;GG$2,對應的X2,"&lt;"&amp;GG$1)/$HP$204</f>
        <v>0</v>
      </c>
      <c r="GH47" s="3">
        <f>COUNTIFS(經排序的X1,"&gt;="&amp;$H47,經排序的X1,"&lt;"&amp;$I47,對應的X2,"&gt;="&amp;GH$2,對應的X2,"&lt;"&amp;GH$1)/$HP$204</f>
        <v>0</v>
      </c>
      <c r="GI47" s="3">
        <f>COUNTIFS(經排序的X1,"&gt;="&amp;$H47,經排序的X1,"&lt;"&amp;$I47,對應的X2,"&gt;="&amp;GI$2,對應的X2,"&lt;"&amp;GI$1)/$HP$204</f>
        <v>0</v>
      </c>
      <c r="GJ47" s="3">
        <f>COUNTIFS(經排序的X1,"&gt;="&amp;$H47,經排序的X1,"&lt;"&amp;$I47,對應的X2,"&gt;="&amp;GJ$2,對應的X2,"&lt;"&amp;GJ$1)/$HP$204</f>
        <v>0</v>
      </c>
      <c r="GK47" s="3">
        <f>COUNTIFS(經排序的X1,"&gt;="&amp;$H47,經排序的X1,"&lt;"&amp;$I47,對應的X2,"&gt;="&amp;GK$2,對應的X2,"&lt;"&amp;GK$1)/$HP$204</f>
        <v>0</v>
      </c>
      <c r="GL47" s="3">
        <f>COUNTIFS(經排序的X1,"&gt;="&amp;$H47,經排序的X1,"&lt;"&amp;$I47,對應的X2,"&gt;="&amp;GL$2,對應的X2,"&lt;"&amp;GL$1)/$HP$204</f>
        <v>0</v>
      </c>
      <c r="GM47" s="3">
        <f>COUNTIFS(經排序的X1,"&gt;="&amp;$H47,經排序的X1,"&lt;"&amp;$I47,對應的X2,"&gt;="&amp;GM$2,對應的X2,"&lt;"&amp;GM$1)/$HP$204</f>
        <v>0</v>
      </c>
      <c r="GN47" s="3">
        <f>COUNTIFS(經排序的X1,"&gt;="&amp;$H47,經排序的X1,"&lt;"&amp;$I47,對應的X2,"&gt;="&amp;GN$2,對應的X2,"&lt;"&amp;GN$1)/$HP$204</f>
        <v>0</v>
      </c>
      <c r="GO47" s="3">
        <f>COUNTIFS(經排序的X1,"&gt;="&amp;$H47,經排序的X1,"&lt;"&amp;$I47,對應的X2,"&gt;="&amp;GO$2,對應的X2,"&lt;"&amp;GO$1)/$HP$204</f>
        <v>0</v>
      </c>
      <c r="GP47" s="3">
        <f>COUNTIFS(經排序的X1,"&gt;="&amp;$H47,經排序的X1,"&lt;"&amp;$I47,對應的X2,"&gt;="&amp;GP$2,對應的X2,"&lt;"&amp;GP$1)/$HP$204</f>
        <v>0</v>
      </c>
      <c r="GQ47" s="3">
        <f>COUNTIFS(經排序的X1,"&gt;="&amp;$H47,經排序的X1,"&lt;"&amp;$I47,對應的X2,"&gt;="&amp;GQ$2,對應的X2,"&lt;"&amp;GQ$1)/$HP$204</f>
        <v>0</v>
      </c>
      <c r="GR47" s="3">
        <f>COUNTIFS(經排序的X1,"&gt;="&amp;$H47,經排序的X1,"&lt;"&amp;$I47,對應的X2,"&gt;="&amp;GR$2,對應的X2,"&lt;"&amp;GR$1)/$HP$204</f>
        <v>0</v>
      </c>
      <c r="GS47" s="3">
        <f>COUNTIFS(經排序的X1,"&gt;="&amp;$H47,經排序的X1,"&lt;"&amp;$I47,對應的X2,"&gt;="&amp;GS$2,對應的X2,"&lt;"&amp;GS$1)/$HP$204</f>
        <v>0</v>
      </c>
      <c r="GT47" s="3">
        <f>COUNTIFS(經排序的X1,"&gt;="&amp;$H47,經排序的X1,"&lt;"&amp;$I47,對應的X2,"&gt;="&amp;GT$2,對應的X2,"&lt;"&amp;GT$1)/$HP$204</f>
        <v>0</v>
      </c>
      <c r="GU47" s="3">
        <f>COUNTIFS(經排序的X1,"&gt;="&amp;$H47,經排序的X1,"&lt;"&amp;$I47,對應的X2,"&gt;="&amp;GU$2,對應的X2,"&lt;"&amp;GU$1)/$HP$204</f>
        <v>0</v>
      </c>
      <c r="GV47" s="3">
        <f>COUNTIFS(經排序的X1,"&gt;="&amp;$H47,經排序的X1,"&lt;"&amp;$I47,對應的X2,"&gt;="&amp;GV$2,對應的X2,"&lt;"&amp;GV$1)/$HP$204</f>
        <v>0</v>
      </c>
      <c r="GW47" s="3">
        <f>COUNTIFS(經排序的X1,"&gt;="&amp;$H47,經排序的X1,"&lt;"&amp;$I47,對應的X2,"&gt;="&amp;GW$2,對應的X2,"&lt;"&amp;GW$1)/$HP$204</f>
        <v>0</v>
      </c>
      <c r="GX47" s="3">
        <f>COUNTIFS(經排序的X1,"&gt;="&amp;$H47,經排序的X1,"&lt;"&amp;$I47,對應的X2,"&gt;="&amp;GX$2,對應的X2,"&lt;"&amp;GX$1)/$HP$204</f>
        <v>0</v>
      </c>
      <c r="GY47" s="3">
        <f>COUNTIFS(經排序的X1,"&gt;="&amp;$H47,經排序的X1,"&lt;"&amp;$I47,對應的X2,"&gt;="&amp;GY$2,對應的X2,"&lt;"&amp;GY$1)/$HP$204</f>
        <v>0</v>
      </c>
      <c r="GZ47" s="3">
        <f>COUNTIFS(經排序的X1,"&gt;="&amp;$H47,經排序的X1,"&lt;"&amp;$I47,對應的X2,"&gt;="&amp;GZ$2,對應的X2,"&lt;"&amp;GZ$1)/$HP$204</f>
        <v>0</v>
      </c>
      <c r="HA47" s="3">
        <f>COUNTIFS(經排序的X1,"&gt;="&amp;$H47,經排序的X1,"&lt;"&amp;$I47,對應的X2,"&gt;="&amp;HA$2,對應的X2,"&lt;"&amp;HA$1)/$HP$204</f>
        <v>0</v>
      </c>
      <c r="HB47" s="3">
        <f>COUNTIFS(經排序的X1,"&gt;="&amp;$H47,經排序的X1,"&lt;"&amp;$I47,對應的X2,"&gt;="&amp;HB$2,對應的X2,"&lt;"&amp;HB$1)/$HP$204</f>
        <v>0</v>
      </c>
      <c r="HC47" s="3">
        <f>COUNTIFS(經排序的X1,"&gt;="&amp;$H47,經排序的X1,"&lt;"&amp;$I47,對應的X2,"&gt;="&amp;HC$2,對應的X2,"&lt;"&amp;HC$1)/$HP$204</f>
        <v>0</v>
      </c>
      <c r="HD47" s="3">
        <f>COUNTIFS(經排序的X1,"&gt;="&amp;$H47,經排序的X1,"&lt;"&amp;$I47,對應的X2,"&gt;="&amp;HD$2,對應的X2,"&lt;"&amp;HD$1)/$HP$204</f>
        <v>0</v>
      </c>
      <c r="HE47" s="3">
        <f>COUNTIFS(經排序的X1,"&gt;="&amp;$H47,經排序的X1,"&lt;"&amp;$I47,對應的X2,"&gt;="&amp;HE$2,對應的X2,"&lt;"&amp;HE$1)/$HP$204</f>
        <v>0</v>
      </c>
      <c r="HF47" s="3">
        <f>COUNTIFS(經排序的X1,"&gt;="&amp;$H47,經排序的X1,"&lt;"&amp;$I47,對應的X2,"&gt;="&amp;HF$2,對應的X2,"&lt;"&amp;HF$1)/$HP$204</f>
        <v>0</v>
      </c>
      <c r="HG47" s="3">
        <f>COUNTIFS(經排序的X1,"&gt;="&amp;$H47,經排序的X1,"&lt;"&amp;$I47,對應的X2,"&gt;="&amp;HG$2,對應的X2,"&lt;"&amp;HG$1)/$HP$204</f>
        <v>0</v>
      </c>
      <c r="HH47" s="3">
        <f>COUNTIFS(經排序的X1,"&gt;="&amp;$H47,經排序的X1,"&lt;"&amp;$I47,對應的X2,"&gt;="&amp;HH$2,對應的X2,"&lt;"&amp;HH$1)/$HP$204</f>
        <v>0</v>
      </c>
      <c r="HI47" s="3">
        <f>COUNTIFS(經排序的X1,"&gt;="&amp;$H47,經排序的X1,"&lt;"&amp;$I47,對應的X2,"&gt;="&amp;HI$2,對應的X2,"&lt;"&amp;HI$1)/$HP$204</f>
        <v>0</v>
      </c>
      <c r="HJ47" s="3">
        <f>COUNTIFS(經排序的X1,"&gt;="&amp;$H47,經排序的X1,"&lt;"&amp;$I47,對應的X2,"&gt;="&amp;HJ$2,對應的X2,"&lt;"&amp;HJ$1)/$HP$204</f>
        <v>0</v>
      </c>
      <c r="HK47" s="3">
        <f>COUNTIFS(經排序的X1,"&gt;="&amp;$H47,經排序的X1,"&lt;"&amp;$I47,對應的X2,"&gt;="&amp;HK$2,對應的X2,"&lt;"&amp;HK$1)/$HP$204</f>
        <v>0</v>
      </c>
      <c r="HL47" s="3">
        <f>COUNTIFS(經排序的X1,"&gt;="&amp;$H47,經排序的X1,"&lt;"&amp;$I47,對應的X2,"&gt;="&amp;HL$2,對應的X2,"&lt;"&amp;HL$1)/$HP$204</f>
        <v>0</v>
      </c>
      <c r="HM47" s="3">
        <f>COUNTIFS(經排序的X1,"&gt;="&amp;$H47,經排序的X1,"&lt;"&amp;$I47,對應的X2,"&gt;="&amp;HM$2,對應的X2,"&lt;"&amp;HM$1)/$HP$204</f>
        <v>0</v>
      </c>
      <c r="HN47" s="3">
        <f>COUNTIFS(經排序的X1,"&gt;="&amp;$H47,經排序的X1,"&lt;"&amp;$I47,對應的X2,"&gt;="&amp;HN$2,對應的X2,"&lt;"&amp;HN$1)/$HP$204</f>
        <v>0</v>
      </c>
      <c r="HO47" s="3">
        <f>COUNTIFS(經排序的X1,"&gt;="&amp;$H47,經排序的X1,"&lt;"&amp;$I47,對應的X2,"&gt;="&amp;HO$2,對應的X2,"&lt;"&amp;HO$1)/$HP$204</f>
        <v>0</v>
      </c>
      <c r="HP47">
        <f>COUNTIFS(經排序的X1,"&gt;="&amp;H47,經排序的X1,"&lt;"&amp;I47)</f>
        <v>42</v>
      </c>
    </row>
    <row r="48" spans="1:224" x14ac:dyDescent="0.4">
      <c r="A48">
        <v>57.357040070399997</v>
      </c>
      <c r="B48">
        <v>4.9063637673000002</v>
      </c>
      <c r="C48">
        <v>21.700019678899999</v>
      </c>
      <c r="D48">
        <v>4.8258458770999999</v>
      </c>
      <c r="H48">
        <f t="shared" si="1"/>
        <v>36.597359273700022</v>
      </c>
      <c r="I48" s="1">
        <f t="shared" si="2"/>
        <v>37.42477786017502</v>
      </c>
      <c r="J48" s="1">
        <f t="shared" si="3"/>
        <v>37.011068566937524</v>
      </c>
      <c r="K48">
        <f>COUNTIFS(經排序的X1,"&gt;="&amp;H48,經排序的X1,"&lt;"&amp;I48)</f>
        <v>49</v>
      </c>
      <c r="L48">
        <v>2.9517552185000002</v>
      </c>
      <c r="Q48">
        <v>2.9994743888460005</v>
      </c>
      <c r="R48">
        <v>3.0187083876425005</v>
      </c>
      <c r="S48" s="1">
        <v>3.0090913882442507</v>
      </c>
      <c r="T48">
        <f>COUNTIFS(對應的X2,"&gt;="&amp;Q48,對應的X2,"&lt;"&amp;R48)</f>
        <v>4</v>
      </c>
      <c r="W48" s="2">
        <v>22.113728972137501</v>
      </c>
      <c r="X48" s="3">
        <f>COUNTIFS(經排序的X1,"&gt;="&amp;$H48,經排序的X1,"&lt;"&amp;$I48,對應的X2,"&gt;="&amp;X$2,對應的X2,"&lt;"&amp;X$1)/$HP$204</f>
        <v>0</v>
      </c>
      <c r="Y48" s="3">
        <f>COUNTIFS(經排序的X1,"&gt;="&amp;$H48,經排序的X1,"&lt;"&amp;$I48,對應的X2,"&gt;="&amp;Y$2,對應的X2,"&lt;"&amp;Y$1)/$HP$204</f>
        <v>0</v>
      </c>
      <c r="Z48" s="3">
        <f>COUNTIFS(經排序的X1,"&gt;="&amp;$H48,經排序的X1,"&lt;"&amp;$I48,對應的X2,"&gt;="&amp;Z$2,對應的X2,"&lt;"&amp;Z$1)/$HP$204</f>
        <v>0</v>
      </c>
      <c r="AA48" s="3">
        <f>COUNTIFS(經排序的X1,"&gt;="&amp;$H48,經排序的X1,"&lt;"&amp;$I48,對應的X2,"&gt;="&amp;AA$2,對應的X2,"&lt;"&amp;AA$1)/$HP$204</f>
        <v>0</v>
      </c>
      <c r="AB48" s="3">
        <f>COUNTIFS(經排序的X1,"&gt;="&amp;$H48,經排序的X1,"&lt;"&amp;$I48,對應的X2,"&gt;="&amp;AB$2,對應的X2,"&lt;"&amp;AB$1)/$HP$204</f>
        <v>0</v>
      </c>
      <c r="AC48" s="3">
        <f>COUNTIFS(經排序的X1,"&gt;="&amp;$H48,經排序的X1,"&lt;"&amp;$I48,對應的X2,"&gt;="&amp;AC$2,對應的X2,"&lt;"&amp;AC$1)/$HP$204</f>
        <v>0</v>
      </c>
      <c r="AD48" s="3">
        <f>COUNTIFS(經排序的X1,"&gt;="&amp;$H48,經排序的X1,"&lt;"&amp;$I48,對應的X2,"&gt;="&amp;AD$2,對應的X2,"&lt;"&amp;AD$1)/$HP$204</f>
        <v>0</v>
      </c>
      <c r="AE48" s="3">
        <f>COUNTIFS(經排序的X1,"&gt;="&amp;$H48,經排序的X1,"&lt;"&amp;$I48,對應的X2,"&gt;="&amp;AE$2,對應的X2,"&lt;"&amp;AE$1)/$HP$204</f>
        <v>0</v>
      </c>
      <c r="AF48" s="3">
        <f>COUNTIFS(經排序的X1,"&gt;="&amp;$H48,經排序的X1,"&lt;"&amp;$I48,對應的X2,"&gt;="&amp;AF$2,對應的X2,"&lt;"&amp;AF$1)/$HP$204</f>
        <v>0</v>
      </c>
      <c r="AG48" s="3">
        <f>COUNTIFS(經排序的X1,"&gt;="&amp;$H48,經排序的X1,"&lt;"&amp;$I48,對應的X2,"&gt;="&amp;AG$2,對應的X2,"&lt;"&amp;AG$1)/$HP$204</f>
        <v>0</v>
      </c>
      <c r="AH48" s="3">
        <f>COUNTIFS(經排序的X1,"&gt;="&amp;$H48,經排序的X1,"&lt;"&amp;$I48,對應的X2,"&gt;="&amp;AH$2,對應的X2,"&lt;"&amp;AH$1)/$HP$204</f>
        <v>0</v>
      </c>
      <c r="AI48" s="3">
        <f>COUNTIFS(經排序的X1,"&gt;="&amp;$H48,經排序的X1,"&lt;"&amp;$I48,對應的X2,"&gt;="&amp;AI$2,對應的X2,"&lt;"&amp;AI$1)/$HP$204</f>
        <v>0</v>
      </c>
      <c r="AJ48" s="3">
        <f>COUNTIFS(經排序的X1,"&gt;="&amp;$H48,經排序的X1,"&lt;"&amp;$I48,對應的X2,"&gt;="&amp;AJ$2,對應的X2,"&lt;"&amp;AJ$1)/$HP$204</f>
        <v>0</v>
      </c>
      <c r="AK48" s="3">
        <f>COUNTIFS(經排序的X1,"&gt;="&amp;$H48,經排序的X1,"&lt;"&amp;$I48,對應的X2,"&gt;="&amp;AK$2,對應的X2,"&lt;"&amp;AK$1)/$HP$204</f>
        <v>0</v>
      </c>
      <c r="AL48" s="3">
        <f>COUNTIFS(經排序的X1,"&gt;="&amp;$H48,經排序的X1,"&lt;"&amp;$I48,對應的X2,"&gt;="&amp;AL$2,對應的X2,"&lt;"&amp;AL$1)/$HP$204</f>
        <v>0</v>
      </c>
      <c r="AM48" s="3">
        <f>COUNTIFS(經排序的X1,"&gt;="&amp;$H48,經排序的X1,"&lt;"&amp;$I48,對應的X2,"&gt;="&amp;AM$2,對應的X2,"&lt;"&amp;AM$1)/$HP$204</f>
        <v>0</v>
      </c>
      <c r="AN48" s="3">
        <f>COUNTIFS(經排序的X1,"&gt;="&amp;$H48,經排序的X1,"&lt;"&amp;$I48,對應的X2,"&gt;="&amp;AN$2,對應的X2,"&lt;"&amp;AN$1)/$HP$204</f>
        <v>0</v>
      </c>
      <c r="AO48" s="3">
        <f>COUNTIFS(經排序的X1,"&gt;="&amp;$H48,經排序的X1,"&lt;"&amp;$I48,對應的X2,"&gt;="&amp;AO$2,對應的X2,"&lt;"&amp;AO$1)/$HP$204</f>
        <v>0</v>
      </c>
      <c r="AP48" s="3">
        <f>COUNTIFS(經排序的X1,"&gt;="&amp;$H48,經排序的X1,"&lt;"&amp;$I48,對應的X2,"&gt;="&amp;AP$2,對應的X2,"&lt;"&amp;AP$1)/$HP$204</f>
        <v>0</v>
      </c>
      <c r="AQ48" s="3">
        <f>COUNTIFS(經排序的X1,"&gt;="&amp;$H48,經排序的X1,"&lt;"&amp;$I48,對應的X2,"&gt;="&amp;AQ$2,對應的X2,"&lt;"&amp;AQ$1)/$HP$204</f>
        <v>0</v>
      </c>
      <c r="AR48" s="3">
        <f>COUNTIFS(經排序的X1,"&gt;="&amp;$H48,經排序的X1,"&lt;"&amp;$I48,對應的X2,"&gt;="&amp;AR$2,對應的X2,"&lt;"&amp;AR$1)/$HP$204</f>
        <v>0</v>
      </c>
      <c r="AS48" s="3">
        <f>COUNTIFS(經排序的X1,"&gt;="&amp;$H48,經排序的X1,"&lt;"&amp;$I48,對應的X2,"&gt;="&amp;AS$2,對應的X2,"&lt;"&amp;AS$1)/$HP$204</f>
        <v>0</v>
      </c>
      <c r="AT48" s="3">
        <f>COUNTIFS(經排序的X1,"&gt;="&amp;$H48,經排序的X1,"&lt;"&amp;$I48,對應的X2,"&gt;="&amp;AT$2,對應的X2,"&lt;"&amp;AT$1)/$HP$204</f>
        <v>0</v>
      </c>
      <c r="AU48" s="3">
        <f>COUNTIFS(經排序的X1,"&gt;="&amp;$H48,經排序的X1,"&lt;"&amp;$I48,對應的X2,"&gt;="&amp;AU$2,對應的X2,"&lt;"&amp;AU$1)/$HP$204</f>
        <v>0</v>
      </c>
      <c r="AV48" s="3">
        <f>COUNTIFS(經排序的X1,"&gt;="&amp;$H48,經排序的X1,"&lt;"&amp;$I48,對應的X2,"&gt;="&amp;AV$2,對應的X2,"&lt;"&amp;AV$1)/$HP$204</f>
        <v>0</v>
      </c>
      <c r="AW48" s="3">
        <f>COUNTIFS(經排序的X1,"&gt;="&amp;$H48,經排序的X1,"&lt;"&amp;$I48,對應的X2,"&gt;="&amp;AW$2,對應的X2,"&lt;"&amp;AW$1)/$HP$204</f>
        <v>0</v>
      </c>
      <c r="AX48" s="3">
        <f>COUNTIFS(經排序的X1,"&gt;="&amp;$H48,經排序的X1,"&lt;"&amp;$I48,對應的X2,"&gt;="&amp;AX$2,對應的X2,"&lt;"&amp;AX$1)/$HP$204</f>
        <v>0</v>
      </c>
      <c r="AY48" s="3">
        <f>COUNTIFS(經排序的X1,"&gt;="&amp;$H48,經排序的X1,"&lt;"&amp;$I48,對應的X2,"&gt;="&amp;AY$2,對應的X2,"&lt;"&amp;AY$1)/$HP$204</f>
        <v>0</v>
      </c>
      <c r="AZ48" s="3">
        <f>COUNTIFS(經排序的X1,"&gt;="&amp;$H48,經排序的X1,"&lt;"&amp;$I48,對應的X2,"&gt;="&amp;AZ$2,對應的X2,"&lt;"&amp;AZ$1)/$HP$204</f>
        <v>0</v>
      </c>
      <c r="BA48" s="3">
        <f>COUNTIFS(經排序的X1,"&gt;="&amp;$H48,經排序的X1,"&lt;"&amp;$I48,對應的X2,"&gt;="&amp;BA$2,對應的X2,"&lt;"&amp;BA$1)/$HP$204</f>
        <v>0</v>
      </c>
      <c r="BB48" s="3">
        <f>COUNTIFS(經排序的X1,"&gt;="&amp;$H48,經排序的X1,"&lt;"&amp;$I48,對應的X2,"&gt;="&amp;BB$2,對應的X2,"&lt;"&amp;BB$1)/$HP$204</f>
        <v>0</v>
      </c>
      <c r="BC48" s="3">
        <f>COUNTIFS(經排序的X1,"&gt;="&amp;$H48,經排序的X1,"&lt;"&amp;$I48,對應的X2,"&gt;="&amp;BC$2,對應的X2,"&lt;"&amp;BC$1)/$HP$204</f>
        <v>0</v>
      </c>
      <c r="BD48" s="3">
        <f>COUNTIFS(經排序的X1,"&gt;="&amp;$H48,經排序的X1,"&lt;"&amp;$I48,對應的X2,"&gt;="&amp;BD$2,對應的X2,"&lt;"&amp;BD$1)/$HP$204</f>
        <v>0</v>
      </c>
      <c r="BE48" s="3">
        <f>COUNTIFS(經排序的X1,"&gt;="&amp;$H48,經排序的X1,"&lt;"&amp;$I48,對應的X2,"&gt;="&amp;BE$2,對應的X2,"&lt;"&amp;BE$1)/$HP$204</f>
        <v>0</v>
      </c>
      <c r="BF48" s="3">
        <f>COUNTIFS(經排序的X1,"&gt;="&amp;$H48,經排序的X1,"&lt;"&amp;$I48,對應的X2,"&gt;="&amp;BF$2,對應的X2,"&lt;"&amp;BF$1)/$HP$204</f>
        <v>0</v>
      </c>
      <c r="BG48" s="3">
        <f>COUNTIFS(經排序的X1,"&gt;="&amp;$H48,經排序的X1,"&lt;"&amp;$I48,對應的X2,"&gt;="&amp;BG$2,對應的X2,"&lt;"&amp;BG$1)/$HP$204</f>
        <v>0</v>
      </c>
      <c r="BH48" s="3">
        <f>COUNTIFS(經排序的X1,"&gt;="&amp;$H48,經排序的X1,"&lt;"&amp;$I48,對應的X2,"&gt;="&amp;BH$2,對應的X2,"&lt;"&amp;BH$1)/$HP$204</f>
        <v>0</v>
      </c>
      <c r="BI48" s="3">
        <f>COUNTIFS(經排序的X1,"&gt;="&amp;$H48,經排序的X1,"&lt;"&amp;$I48,對應的X2,"&gt;="&amp;BI$2,對應的X2,"&lt;"&amp;BI$1)/$HP$204</f>
        <v>0</v>
      </c>
      <c r="BJ48" s="3">
        <f>COUNTIFS(經排序的X1,"&gt;="&amp;$H48,經排序的X1,"&lt;"&amp;$I48,對應的X2,"&gt;="&amp;BJ$2,對應的X2,"&lt;"&amp;BJ$1)/$HP$204</f>
        <v>0</v>
      </c>
      <c r="BK48" s="3">
        <f>COUNTIFS(經排序的X1,"&gt;="&amp;$H48,經排序的X1,"&lt;"&amp;$I48,對應的X2,"&gt;="&amp;BK$2,對應的X2,"&lt;"&amp;BK$1)/$HP$204</f>
        <v>0</v>
      </c>
      <c r="BL48" s="3">
        <f>COUNTIFS(經排序的X1,"&gt;="&amp;$H48,經排序的X1,"&lt;"&amp;$I48,對應的X2,"&gt;="&amp;BL$2,對應的X2,"&lt;"&amp;BL$1)/$HP$204</f>
        <v>0</v>
      </c>
      <c r="BM48" s="3">
        <f>COUNTIFS(經排序的X1,"&gt;="&amp;$H48,經排序的X1,"&lt;"&amp;$I48,對應的X2,"&gt;="&amp;BM$2,對應的X2,"&lt;"&amp;BM$1)/$HP$204</f>
        <v>0</v>
      </c>
      <c r="BN48" s="3">
        <f>COUNTIFS(經排序的X1,"&gt;="&amp;$H48,經排序的X1,"&lt;"&amp;$I48,對應的X2,"&gt;="&amp;BN$2,對應的X2,"&lt;"&amp;BN$1)/$HP$204</f>
        <v>0</v>
      </c>
      <c r="BO48" s="3">
        <f>COUNTIFS(經排序的X1,"&gt;="&amp;$H48,經排序的X1,"&lt;"&amp;$I48,對應的X2,"&gt;="&amp;BO$2,對應的X2,"&lt;"&amp;BO$1)/$HP$204</f>
        <v>0</v>
      </c>
      <c r="BP48" s="3">
        <f>COUNTIFS(經排序的X1,"&gt;="&amp;$H48,經排序的X1,"&lt;"&amp;$I48,對應的X2,"&gt;="&amp;BP$2,對應的X2,"&lt;"&amp;BP$1)/$HP$204</f>
        <v>0</v>
      </c>
      <c r="BQ48" s="3">
        <f>COUNTIFS(經排序的X1,"&gt;="&amp;$H48,經排序的X1,"&lt;"&amp;$I48,對應的X2,"&gt;="&amp;BQ$2,對應的X2,"&lt;"&amp;BQ$1)/$HP$204</f>
        <v>0</v>
      </c>
      <c r="BR48" s="3">
        <f>COUNTIFS(經排序的X1,"&gt;="&amp;$H48,經排序的X1,"&lt;"&amp;$I48,對應的X2,"&gt;="&amp;BR$2,對應的X2,"&lt;"&amp;BR$1)/$HP$204</f>
        <v>0</v>
      </c>
      <c r="BS48" s="3">
        <f>COUNTIFS(經排序的X1,"&gt;="&amp;$H48,經排序的X1,"&lt;"&amp;$I48,對應的X2,"&gt;="&amp;BS$2,對應的X2,"&lt;"&amp;BS$1)/$HP$204</f>
        <v>0</v>
      </c>
      <c r="BT48" s="3">
        <f>COUNTIFS(經排序的X1,"&gt;="&amp;$H48,經排序的X1,"&lt;"&amp;$I48,對應的X2,"&gt;="&amp;BT$2,對應的X2,"&lt;"&amp;BT$1)/$HP$204</f>
        <v>0</v>
      </c>
      <c r="BU48" s="3">
        <f>COUNTIFS(經排序的X1,"&gt;="&amp;$H48,經排序的X1,"&lt;"&amp;$I48,對應的X2,"&gt;="&amp;BU$2,對應的X2,"&lt;"&amp;BU$1)/$HP$204</f>
        <v>0</v>
      </c>
      <c r="BV48" s="3">
        <f>COUNTIFS(經排序的X1,"&gt;="&amp;$H48,經排序的X1,"&lt;"&amp;$I48,對應的X2,"&gt;="&amp;BV$2,對應的X2,"&lt;"&amp;BV$1)/$HP$204</f>
        <v>0</v>
      </c>
      <c r="BW48" s="3">
        <f>COUNTIFS(經排序的X1,"&gt;="&amp;$H48,經排序的X1,"&lt;"&amp;$I48,對應的X2,"&gt;="&amp;BW$2,對應的X2,"&lt;"&amp;BW$1)/$HP$204</f>
        <v>0</v>
      </c>
      <c r="BX48" s="3">
        <f>COUNTIFS(經排序的X1,"&gt;="&amp;$H48,經排序的X1,"&lt;"&amp;$I48,對應的X2,"&gt;="&amp;BX$2,對應的X2,"&lt;"&amp;BX$1)/$HP$204</f>
        <v>0</v>
      </c>
      <c r="BY48" s="3">
        <f>COUNTIFS(經排序的X1,"&gt;="&amp;$H48,經排序的X1,"&lt;"&amp;$I48,對應的X2,"&gt;="&amp;BY$2,對應的X2,"&lt;"&amp;BY$1)/$HP$204</f>
        <v>0</v>
      </c>
      <c r="BZ48" s="3">
        <f>COUNTIFS(經排序的X1,"&gt;="&amp;$H48,經排序的X1,"&lt;"&amp;$I48,對應的X2,"&gt;="&amp;BZ$2,對應的X2,"&lt;"&amp;BZ$1)/$HP$204</f>
        <v>0</v>
      </c>
      <c r="CA48" s="3">
        <f>COUNTIFS(經排序的X1,"&gt;="&amp;$H48,經排序的X1,"&lt;"&amp;$I48,對應的X2,"&gt;="&amp;CA$2,對應的X2,"&lt;"&amp;CA$1)/$HP$204</f>
        <v>0</v>
      </c>
      <c r="CB48" s="3">
        <f>COUNTIFS(經排序的X1,"&gt;="&amp;$H48,經排序的X1,"&lt;"&amp;$I48,對應的X2,"&gt;="&amp;CB$2,對應的X2,"&lt;"&amp;CB$1)/$HP$204</f>
        <v>0</v>
      </c>
      <c r="CC48" s="3">
        <f>COUNTIFS(經排序的X1,"&gt;="&amp;$H48,經排序的X1,"&lt;"&amp;$I48,對應的X2,"&gt;="&amp;CC$2,對應的X2,"&lt;"&amp;CC$1)/$HP$204</f>
        <v>0</v>
      </c>
      <c r="CD48" s="3">
        <f>COUNTIFS(經排序的X1,"&gt;="&amp;$H48,經排序的X1,"&lt;"&amp;$I48,對應的X2,"&gt;="&amp;CD$2,對應的X2,"&lt;"&amp;CD$1)/$HP$204</f>
        <v>0</v>
      </c>
      <c r="CE48" s="3">
        <f>COUNTIFS(經排序的X1,"&gt;="&amp;$H48,經排序的X1,"&lt;"&amp;$I48,對應的X2,"&gt;="&amp;CE$2,對應的X2,"&lt;"&amp;CE$1)/$HP$204</f>
        <v>0</v>
      </c>
      <c r="CF48" s="3">
        <f>COUNTIFS(經排序的X1,"&gt;="&amp;$H48,經排序的X1,"&lt;"&amp;$I48,對應的X2,"&gt;="&amp;CF$2,對應的X2,"&lt;"&amp;CF$1)/$HP$204</f>
        <v>0</v>
      </c>
      <c r="CG48" s="3">
        <f>COUNTIFS(經排序的X1,"&gt;="&amp;$H48,經排序的X1,"&lt;"&amp;$I48,對應的X2,"&gt;="&amp;CG$2,對應的X2,"&lt;"&amp;CG$1)/$HP$204</f>
        <v>0</v>
      </c>
      <c r="CH48" s="3">
        <f>COUNTIFS(經排序的X1,"&gt;="&amp;$H48,經排序的X1,"&lt;"&amp;$I48,對應的X2,"&gt;="&amp;CH$2,對應的X2,"&lt;"&amp;CH$1)/$HP$204</f>
        <v>0</v>
      </c>
      <c r="CI48" s="3">
        <f>COUNTIFS(經排序的X1,"&gt;="&amp;$H48,經排序的X1,"&lt;"&amp;$I48,對應的X2,"&gt;="&amp;CI$2,對應的X2,"&lt;"&amp;CI$1)/$HP$204</f>
        <v>0</v>
      </c>
      <c r="CJ48" s="3">
        <f>COUNTIFS(經排序的X1,"&gt;="&amp;$H48,經排序的X1,"&lt;"&amp;$I48,對應的X2,"&gt;="&amp;CJ$2,對應的X2,"&lt;"&amp;CJ$1)/$HP$204</f>
        <v>0</v>
      </c>
      <c r="CK48" s="3">
        <f>COUNTIFS(經排序的X1,"&gt;="&amp;$H48,經排序的X1,"&lt;"&amp;$I48,對應的X2,"&gt;="&amp;CK$2,對應的X2,"&lt;"&amp;CK$1)/$HP$204</f>
        <v>0</v>
      </c>
      <c r="CL48" s="3">
        <f>COUNTIFS(經排序的X1,"&gt;="&amp;$H48,經排序的X1,"&lt;"&amp;$I48,對應的X2,"&gt;="&amp;CL$2,對應的X2,"&lt;"&amp;CL$1)/$HP$204</f>
        <v>0</v>
      </c>
      <c r="CM48" s="3">
        <f>COUNTIFS(經排序的X1,"&gt;="&amp;$H48,經排序的X1,"&lt;"&amp;$I48,對應的X2,"&gt;="&amp;CM$2,對應的X2,"&lt;"&amp;CM$1)/$HP$204</f>
        <v>0</v>
      </c>
      <c r="CN48" s="3">
        <f>COUNTIFS(經排序的X1,"&gt;="&amp;$H48,經排序的X1,"&lt;"&amp;$I48,對應的X2,"&gt;="&amp;CN$2,對應的X2,"&lt;"&amp;CN$1)/$HP$204</f>
        <v>0</v>
      </c>
      <c r="CO48" s="3">
        <f>COUNTIFS(經排序的X1,"&gt;="&amp;$H48,經排序的X1,"&lt;"&amp;$I48,對應的X2,"&gt;="&amp;CO$2,對應的X2,"&lt;"&amp;CO$1)/$HP$204</f>
        <v>0</v>
      </c>
      <c r="CP48" s="3">
        <f>COUNTIFS(經排序的X1,"&gt;="&amp;$H48,經排序的X1,"&lt;"&amp;$I48,對應的X2,"&gt;="&amp;CP$2,對應的X2,"&lt;"&amp;CP$1)/$HP$204</f>
        <v>0</v>
      </c>
      <c r="CQ48" s="3">
        <f>COUNTIFS(經排序的X1,"&gt;="&amp;$H48,經排序的X1,"&lt;"&amp;$I48,對應的X2,"&gt;="&amp;CQ$2,對應的X2,"&lt;"&amp;CQ$1)/$HP$204</f>
        <v>0</v>
      </c>
      <c r="CR48" s="3">
        <f>COUNTIFS(經排序的X1,"&gt;="&amp;$H48,經排序的X1,"&lt;"&amp;$I48,對應的X2,"&gt;="&amp;CR$2,對應的X2,"&lt;"&amp;CR$1)/$HP$204</f>
        <v>0</v>
      </c>
      <c r="CS48" s="3">
        <f>COUNTIFS(經排序的X1,"&gt;="&amp;$H48,經排序的X1,"&lt;"&amp;$I48,對應的X2,"&gt;="&amp;CS$2,對應的X2,"&lt;"&amp;CS$1)/$HP$204</f>
        <v>0</v>
      </c>
      <c r="CT48" s="3">
        <f>COUNTIFS(經排序的X1,"&gt;="&amp;$H48,經排序的X1,"&lt;"&amp;$I48,對應的X2,"&gt;="&amp;CT$2,對應的X2,"&lt;"&amp;CT$1)/$HP$204</f>
        <v>0</v>
      </c>
      <c r="CU48" s="3">
        <f>COUNTIFS(經排序的X1,"&gt;="&amp;$H48,經排序的X1,"&lt;"&amp;$I48,對應的X2,"&gt;="&amp;CU$2,對應的X2,"&lt;"&amp;CU$1)/$HP$204</f>
        <v>0</v>
      </c>
      <c r="CV48" s="3">
        <f>COUNTIFS(經排序的X1,"&gt;="&amp;$H48,經排序的X1,"&lt;"&amp;$I48,對應的X2,"&gt;="&amp;CV$2,對應的X2,"&lt;"&amp;CV$1)/$HP$204</f>
        <v>0</v>
      </c>
      <c r="CW48" s="3">
        <f>COUNTIFS(經排序的X1,"&gt;="&amp;$H48,經排序的X1,"&lt;"&amp;$I48,對應的X2,"&gt;="&amp;CW$2,對應的X2,"&lt;"&amp;CW$1)/$HP$204</f>
        <v>0</v>
      </c>
      <c r="CX48" s="3">
        <f>COUNTIFS(經排序的X1,"&gt;="&amp;$H48,經排序的X1,"&lt;"&amp;$I48,對應的X2,"&gt;="&amp;CX$2,對應的X2,"&lt;"&amp;CX$1)/$HP$204</f>
        <v>0</v>
      </c>
      <c r="CY48" s="3">
        <f>COUNTIFS(經排序的X1,"&gt;="&amp;$H48,經排序的X1,"&lt;"&amp;$I48,對應的X2,"&gt;="&amp;CY$2,對應的X2,"&lt;"&amp;CY$1)/$HP$204</f>
        <v>0</v>
      </c>
      <c r="CZ48" s="3">
        <f>COUNTIFS(經排序的X1,"&gt;="&amp;$H48,經排序的X1,"&lt;"&amp;$I48,對應的X2,"&gt;="&amp;CZ$2,對應的X2,"&lt;"&amp;CZ$1)/$HP$204</f>
        <v>0</v>
      </c>
      <c r="DA48" s="3">
        <f>COUNTIFS(經排序的X1,"&gt;="&amp;$H48,經排序的X1,"&lt;"&amp;$I48,對應的X2,"&gt;="&amp;DA$2,對應的X2,"&lt;"&amp;DA$1)/$HP$204</f>
        <v>2.0000000000000001E-4</v>
      </c>
      <c r="DB48" s="3">
        <f>COUNTIFS(經排序的X1,"&gt;="&amp;$H48,經排序的X1,"&lt;"&amp;$I48,對應的X2,"&gt;="&amp;DB$2,對應的X2,"&lt;"&amp;DB$1)/$HP$204</f>
        <v>0</v>
      </c>
      <c r="DC48" s="3">
        <f>COUNTIFS(經排序的X1,"&gt;="&amp;$H48,經排序的X1,"&lt;"&amp;$I48,對應的X2,"&gt;="&amp;DC$2,對應的X2,"&lt;"&amp;DC$1)/$HP$204</f>
        <v>0</v>
      </c>
      <c r="DD48" s="3">
        <f>COUNTIFS(經排序的X1,"&gt;="&amp;$H48,經排序的X1,"&lt;"&amp;$I48,對應的X2,"&gt;="&amp;DD$2,對應的X2,"&lt;"&amp;DD$1)/$HP$204</f>
        <v>0</v>
      </c>
      <c r="DE48" s="3">
        <f>COUNTIFS(經排序的X1,"&gt;="&amp;$H48,經排序的X1,"&lt;"&amp;$I48,對應的X2,"&gt;="&amp;DE$2,對應的X2,"&lt;"&amp;DE$1)/$HP$204</f>
        <v>0</v>
      </c>
      <c r="DF48" s="3">
        <f>COUNTIFS(經排序的X1,"&gt;="&amp;$H48,經排序的X1,"&lt;"&amp;$I48,對應的X2,"&gt;="&amp;DF$2,對應的X2,"&lt;"&amp;DF$1)/$HP$204</f>
        <v>0</v>
      </c>
      <c r="DG48" s="3">
        <f>COUNTIFS(經排序的X1,"&gt;="&amp;$H48,經排序的X1,"&lt;"&amp;$I48,對應的X2,"&gt;="&amp;DG$2,對應的X2,"&lt;"&amp;DG$1)/$HP$204</f>
        <v>0</v>
      </c>
      <c r="DH48" s="3">
        <f>COUNTIFS(經排序的X1,"&gt;="&amp;$H48,經排序的X1,"&lt;"&amp;$I48,對應的X2,"&gt;="&amp;DH$2,對應的X2,"&lt;"&amp;DH$1)/$HP$204</f>
        <v>0</v>
      </c>
      <c r="DI48" s="3">
        <f>COUNTIFS(經排序的X1,"&gt;="&amp;$H48,經排序的X1,"&lt;"&amp;$I48,對應的X2,"&gt;="&amp;DI$2,對應的X2,"&lt;"&amp;DI$1)/$HP$204</f>
        <v>0</v>
      </c>
      <c r="DJ48" s="3">
        <f>COUNTIFS(經排序的X1,"&gt;="&amp;$H48,經排序的X1,"&lt;"&amp;$I48,對應的X2,"&gt;="&amp;DJ$2,對應的X2,"&lt;"&amp;DJ$1)/$HP$204</f>
        <v>0</v>
      </c>
      <c r="DK48" s="3">
        <f>COUNTIFS(經排序的X1,"&gt;="&amp;$H48,經排序的X1,"&lt;"&amp;$I48,對應的X2,"&gt;="&amp;DK$2,對應的X2,"&lt;"&amp;DK$1)/$HP$204</f>
        <v>1E-4</v>
      </c>
      <c r="DL48" s="3">
        <f>COUNTIFS(經排序的X1,"&gt;="&amp;$H48,經排序的X1,"&lt;"&amp;$I48,對應的X2,"&gt;="&amp;DL$2,對應的X2,"&lt;"&amp;DL$1)/$HP$204</f>
        <v>0</v>
      </c>
      <c r="DM48" s="3">
        <f>COUNTIFS(經排序的X1,"&gt;="&amp;$H48,經排序的X1,"&lt;"&amp;$I48,對應的X2,"&gt;="&amp;DM$2,對應的X2,"&lt;"&amp;DM$1)/$HP$204</f>
        <v>0</v>
      </c>
      <c r="DN48" s="3">
        <f>COUNTIFS(經排序的X1,"&gt;="&amp;$H48,經排序的X1,"&lt;"&amp;$I48,對應的X2,"&gt;="&amp;DN$2,對應的X2,"&lt;"&amp;DN$1)/$HP$204</f>
        <v>0</v>
      </c>
      <c r="DO48" s="3">
        <f>COUNTIFS(經排序的X1,"&gt;="&amp;$H48,經排序的X1,"&lt;"&amp;$I48,對應的X2,"&gt;="&amp;DO$2,對應的X2,"&lt;"&amp;DO$1)/$HP$204</f>
        <v>0</v>
      </c>
      <c r="DP48" s="3">
        <f>COUNTIFS(經排序的X1,"&gt;="&amp;$H48,經排序的X1,"&lt;"&amp;$I48,對應的X2,"&gt;="&amp;DP$2,對應的X2,"&lt;"&amp;DP$1)/$HP$204</f>
        <v>0</v>
      </c>
      <c r="DQ48" s="3">
        <f>COUNTIFS(經排序的X1,"&gt;="&amp;$H48,經排序的X1,"&lt;"&amp;$I48,對應的X2,"&gt;="&amp;DQ$2,對應的X2,"&lt;"&amp;DQ$1)/$HP$204</f>
        <v>0</v>
      </c>
      <c r="DR48" s="3">
        <f>COUNTIFS(經排序的X1,"&gt;="&amp;$H48,經排序的X1,"&lt;"&amp;$I48,對應的X2,"&gt;="&amp;DR$2,對應的X2,"&lt;"&amp;DR$1)/$HP$204</f>
        <v>0</v>
      </c>
      <c r="DS48" s="3">
        <f>COUNTIFS(經排序的X1,"&gt;="&amp;$H48,經排序的X1,"&lt;"&amp;$I48,對應的X2,"&gt;="&amp;DS$2,對應的X2,"&lt;"&amp;DS$1)/$HP$204</f>
        <v>1E-4</v>
      </c>
      <c r="DT48" s="3">
        <f>COUNTIFS(經排序的X1,"&gt;="&amp;$H48,經排序的X1,"&lt;"&amp;$I48,對應的X2,"&gt;="&amp;DT$2,對應的X2,"&lt;"&amp;DT$1)/$HP$204</f>
        <v>1E-4</v>
      </c>
      <c r="DU48" s="3">
        <f>COUNTIFS(經排序的X1,"&gt;="&amp;$H48,經排序的X1,"&lt;"&amp;$I48,對應的X2,"&gt;="&amp;DU$2,對應的X2,"&lt;"&amp;DU$1)/$HP$204</f>
        <v>0</v>
      </c>
      <c r="DV48" s="3">
        <f>COUNTIFS(經排序的X1,"&gt;="&amp;$H48,經排序的X1,"&lt;"&amp;$I48,對應的X2,"&gt;="&amp;DV$2,對應的X2,"&lt;"&amp;DV$1)/$HP$204</f>
        <v>0</v>
      </c>
      <c r="DW48" s="3">
        <f>COUNTIFS(經排序的X1,"&gt;="&amp;$H48,經排序的X1,"&lt;"&amp;$I48,對應的X2,"&gt;="&amp;DW$2,對應的X2,"&lt;"&amp;DW$1)/$HP$204</f>
        <v>0</v>
      </c>
      <c r="DX48" s="3">
        <f>COUNTIFS(經排序的X1,"&gt;="&amp;$H48,經排序的X1,"&lt;"&amp;$I48,對應的X2,"&gt;="&amp;DX$2,對應的X2,"&lt;"&amp;DX$1)/$HP$204</f>
        <v>0</v>
      </c>
      <c r="DY48" s="3">
        <f>COUNTIFS(經排序的X1,"&gt;="&amp;$H48,經排序的X1,"&lt;"&amp;$I48,對應的X2,"&gt;="&amp;DY$2,對應的X2,"&lt;"&amp;DY$1)/$HP$204</f>
        <v>1E-4</v>
      </c>
      <c r="DZ48" s="3">
        <f>COUNTIFS(經排序的X1,"&gt;="&amp;$H48,經排序的X1,"&lt;"&amp;$I48,對應的X2,"&gt;="&amp;DZ$2,對應的X2,"&lt;"&amp;DZ$1)/$HP$204</f>
        <v>1E-4</v>
      </c>
      <c r="EA48" s="3">
        <f>COUNTIFS(經排序的X1,"&gt;="&amp;$H48,經排序的X1,"&lt;"&amp;$I48,對應的X2,"&gt;="&amp;EA$2,對應的X2,"&lt;"&amp;EA$1)/$HP$204</f>
        <v>0</v>
      </c>
      <c r="EB48" s="3">
        <f>COUNTIFS(經排序的X1,"&gt;="&amp;$H48,經排序的X1,"&lt;"&amp;$I48,對應的X2,"&gt;="&amp;EB$2,對應的X2,"&lt;"&amp;EB$1)/$HP$204</f>
        <v>0</v>
      </c>
      <c r="EC48" s="3">
        <f>COUNTIFS(經排序的X1,"&gt;="&amp;$H48,經排序的X1,"&lt;"&amp;$I48,對應的X2,"&gt;="&amp;EC$2,對應的X2,"&lt;"&amp;EC$1)/$HP$204</f>
        <v>0</v>
      </c>
      <c r="ED48" s="3">
        <f>COUNTIFS(經排序的X1,"&gt;="&amp;$H48,經排序的X1,"&lt;"&amp;$I48,對應的X2,"&gt;="&amp;ED$2,對應的X2,"&lt;"&amp;ED$1)/$HP$204</f>
        <v>0</v>
      </c>
      <c r="EE48" s="3">
        <f>COUNTIFS(經排序的X1,"&gt;="&amp;$H48,經排序的X1,"&lt;"&amp;$I48,對應的X2,"&gt;="&amp;EE$2,對應的X2,"&lt;"&amp;EE$1)/$HP$204</f>
        <v>0</v>
      </c>
      <c r="EF48" s="3">
        <f>COUNTIFS(經排序的X1,"&gt;="&amp;$H48,經排序的X1,"&lt;"&amp;$I48,對應的X2,"&gt;="&amp;EF$2,對應的X2,"&lt;"&amp;EF$1)/$HP$204</f>
        <v>0</v>
      </c>
      <c r="EG48" s="3">
        <f>COUNTIFS(經排序的X1,"&gt;="&amp;$H48,經排序的X1,"&lt;"&amp;$I48,對應的X2,"&gt;="&amp;EG$2,對應的X2,"&lt;"&amp;EG$1)/$HP$204</f>
        <v>0</v>
      </c>
      <c r="EH48" s="3">
        <f>COUNTIFS(經排序的X1,"&gt;="&amp;$H48,經排序的X1,"&lt;"&amp;$I48,對應的X2,"&gt;="&amp;EH$2,對應的X2,"&lt;"&amp;EH$1)/$HP$204</f>
        <v>1E-4</v>
      </c>
      <c r="EI48" s="3">
        <f>COUNTIFS(經排序的X1,"&gt;="&amp;$H48,經排序的X1,"&lt;"&amp;$I48,對應的X2,"&gt;="&amp;EI$2,對應的X2,"&lt;"&amp;EI$1)/$HP$204</f>
        <v>0</v>
      </c>
      <c r="EJ48" s="3">
        <f>COUNTIFS(經排序的X1,"&gt;="&amp;$H48,經排序的X1,"&lt;"&amp;$I48,對應的X2,"&gt;="&amp;EJ$2,對應的X2,"&lt;"&amp;EJ$1)/$HP$204</f>
        <v>1E-4</v>
      </c>
      <c r="EK48" s="3">
        <f>COUNTIFS(經排序的X1,"&gt;="&amp;$H48,經排序的X1,"&lt;"&amp;$I48,對應的X2,"&gt;="&amp;EK$2,對應的X2,"&lt;"&amp;EK$1)/$HP$204</f>
        <v>0</v>
      </c>
      <c r="EL48" s="3">
        <f>COUNTIFS(經排序的X1,"&gt;="&amp;$H48,經排序的X1,"&lt;"&amp;$I48,對應的X2,"&gt;="&amp;EL$2,對應的X2,"&lt;"&amp;EL$1)/$HP$204</f>
        <v>1E-4</v>
      </c>
      <c r="EM48" s="3">
        <f>COUNTIFS(經排序的X1,"&gt;="&amp;$H48,經排序的X1,"&lt;"&amp;$I48,對應的X2,"&gt;="&amp;EM$2,對應的X2,"&lt;"&amp;EM$1)/$HP$204</f>
        <v>0</v>
      </c>
      <c r="EN48" s="3">
        <f>COUNTIFS(經排序的X1,"&gt;="&amp;$H48,經排序的X1,"&lt;"&amp;$I48,對應的X2,"&gt;="&amp;EN$2,對應的X2,"&lt;"&amp;EN$1)/$HP$204</f>
        <v>0</v>
      </c>
      <c r="EO48" s="3">
        <f>COUNTIFS(經排序的X1,"&gt;="&amp;$H48,經排序的X1,"&lt;"&amp;$I48,對應的X2,"&gt;="&amp;EO$2,對應的X2,"&lt;"&amp;EO$1)/$HP$204</f>
        <v>1E-4</v>
      </c>
      <c r="EP48" s="3">
        <f>COUNTIFS(經排序的X1,"&gt;="&amp;$H48,經排序的X1,"&lt;"&amp;$I48,對應的X2,"&gt;="&amp;EP$2,對應的X2,"&lt;"&amp;EP$1)/$HP$204</f>
        <v>2.0000000000000001E-4</v>
      </c>
      <c r="EQ48" s="3">
        <f>COUNTIFS(經排序的X1,"&gt;="&amp;$H48,經排序的X1,"&lt;"&amp;$I48,對應的X2,"&gt;="&amp;EQ$2,對應的X2,"&lt;"&amp;EQ$1)/$HP$204</f>
        <v>0</v>
      </c>
      <c r="ER48" s="3">
        <f>COUNTIFS(經排序的X1,"&gt;="&amp;$H48,經排序的X1,"&lt;"&amp;$I48,對應的X2,"&gt;="&amp;ER$2,對應的X2,"&lt;"&amp;ER$1)/$HP$204</f>
        <v>0</v>
      </c>
      <c r="ES48" s="3">
        <f>COUNTIFS(經排序的X1,"&gt;="&amp;$H48,經排序的X1,"&lt;"&amp;$I48,對應的X2,"&gt;="&amp;ES$2,對應的X2,"&lt;"&amp;ES$1)/$HP$204</f>
        <v>0</v>
      </c>
      <c r="ET48" s="3">
        <f>COUNTIFS(經排序的X1,"&gt;="&amp;$H48,經排序的X1,"&lt;"&amp;$I48,對應的X2,"&gt;="&amp;ET$2,對應的X2,"&lt;"&amp;ET$1)/$HP$204</f>
        <v>1E-4</v>
      </c>
      <c r="EU48" s="3">
        <f>COUNTIFS(經排序的X1,"&gt;="&amp;$H48,經排序的X1,"&lt;"&amp;$I48,對應的X2,"&gt;="&amp;EU$2,對應的X2,"&lt;"&amp;EU$1)/$HP$204</f>
        <v>1E-4</v>
      </c>
      <c r="EV48" s="3">
        <f>COUNTIFS(經排序的X1,"&gt;="&amp;$H48,經排序的X1,"&lt;"&amp;$I48,對應的X2,"&gt;="&amp;EV$2,對應的X2,"&lt;"&amp;EV$1)/$HP$204</f>
        <v>0</v>
      </c>
      <c r="EW48" s="3">
        <f>COUNTIFS(經排序的X1,"&gt;="&amp;$H48,經排序的X1,"&lt;"&amp;$I48,對應的X2,"&gt;="&amp;EW$2,對應的X2,"&lt;"&amp;EW$1)/$HP$204</f>
        <v>2.0000000000000001E-4</v>
      </c>
      <c r="EX48" s="3">
        <f>COUNTIFS(經排序的X1,"&gt;="&amp;$H48,經排序的X1,"&lt;"&amp;$I48,對應的X2,"&gt;="&amp;EX$2,對應的X2,"&lt;"&amp;EX$1)/$HP$204</f>
        <v>2.9999999999999997E-4</v>
      </c>
      <c r="EY48" s="3">
        <f>COUNTIFS(經排序的X1,"&gt;="&amp;$H48,經排序的X1,"&lt;"&amp;$I48,對應的X2,"&gt;="&amp;EY$2,對應的X2,"&lt;"&amp;EY$1)/$HP$204</f>
        <v>0</v>
      </c>
      <c r="EZ48" s="3">
        <f>COUNTIFS(經排序的X1,"&gt;="&amp;$H48,經排序的X1,"&lt;"&amp;$I48,對應的X2,"&gt;="&amp;EZ$2,對應的X2,"&lt;"&amp;EZ$1)/$HP$204</f>
        <v>0</v>
      </c>
      <c r="FA48" s="3">
        <f>COUNTIFS(經排序的X1,"&gt;="&amp;$H48,經排序的X1,"&lt;"&amp;$I48,對應的X2,"&gt;="&amp;FA$2,對應的X2,"&lt;"&amp;FA$1)/$HP$204</f>
        <v>1E-4</v>
      </c>
      <c r="FB48" s="3">
        <f>COUNTIFS(經排序的X1,"&gt;="&amp;$H48,經排序的X1,"&lt;"&amp;$I48,對應的X2,"&gt;="&amp;FB$2,對應的X2,"&lt;"&amp;FB$1)/$HP$204</f>
        <v>2.0000000000000001E-4</v>
      </c>
      <c r="FC48" s="3">
        <f>COUNTIFS(經排序的X1,"&gt;="&amp;$H48,經排序的X1,"&lt;"&amp;$I48,對應的X2,"&gt;="&amp;FC$2,對應的X2,"&lt;"&amp;FC$1)/$HP$204</f>
        <v>1E-4</v>
      </c>
      <c r="FD48" s="3">
        <f>COUNTIFS(經排序的X1,"&gt;="&amp;$H48,經排序的X1,"&lt;"&amp;$I48,對應的X2,"&gt;="&amp;FD$2,對應的X2,"&lt;"&amp;FD$1)/$HP$204</f>
        <v>0</v>
      </c>
      <c r="FE48" s="3">
        <f>COUNTIFS(經排序的X1,"&gt;="&amp;$H48,經排序的X1,"&lt;"&amp;$I48,對應的X2,"&gt;="&amp;FE$2,對應的X2,"&lt;"&amp;FE$1)/$HP$204</f>
        <v>1E-4</v>
      </c>
      <c r="FF48" s="3">
        <f>COUNTIFS(經排序的X1,"&gt;="&amp;$H48,經排序的X1,"&lt;"&amp;$I48,對應的X2,"&gt;="&amp;FF$2,對應的X2,"&lt;"&amp;FF$1)/$HP$204</f>
        <v>0</v>
      </c>
      <c r="FG48" s="3">
        <f>COUNTIFS(經排序的X1,"&gt;="&amp;$H48,經排序的X1,"&lt;"&amp;$I48,對應的X2,"&gt;="&amp;FG$2,對應的X2,"&lt;"&amp;FG$1)/$HP$204</f>
        <v>4.0000000000000002E-4</v>
      </c>
      <c r="FH48" s="3">
        <f>COUNTIFS(經排序的X1,"&gt;="&amp;$H48,經排序的X1,"&lt;"&amp;$I48,對應的X2,"&gt;="&amp;FH$2,對應的X2,"&lt;"&amp;FH$1)/$HP$204</f>
        <v>2.9999999999999997E-4</v>
      </c>
      <c r="FI48" s="3">
        <f>COUNTIFS(經排序的X1,"&gt;="&amp;$H48,經排序的X1,"&lt;"&amp;$I48,對應的X2,"&gt;="&amp;FI$2,對應的X2,"&lt;"&amp;FI$1)/$HP$204</f>
        <v>1E-4</v>
      </c>
      <c r="FJ48" s="3">
        <f>COUNTIFS(經排序的X1,"&gt;="&amp;$H48,經排序的X1,"&lt;"&amp;$I48,對應的X2,"&gt;="&amp;FJ$2,對應的X2,"&lt;"&amp;FJ$1)/$HP$204</f>
        <v>4.0000000000000002E-4</v>
      </c>
      <c r="FK48" s="3">
        <f>COUNTIFS(經排序的X1,"&gt;="&amp;$H48,經排序的X1,"&lt;"&amp;$I48,對應的X2,"&gt;="&amp;FK$2,對應的X2,"&lt;"&amp;FK$1)/$HP$204</f>
        <v>0</v>
      </c>
      <c r="FL48" s="3">
        <f>COUNTIFS(經排序的X1,"&gt;="&amp;$H48,經排序的X1,"&lt;"&amp;$I48,對應的X2,"&gt;="&amp;FL$2,對應的X2,"&lt;"&amp;FL$1)/$HP$204</f>
        <v>1E-4</v>
      </c>
      <c r="FM48" s="3">
        <f>COUNTIFS(經排序的X1,"&gt;="&amp;$H48,經排序的X1,"&lt;"&amp;$I48,對應的X2,"&gt;="&amp;FM$2,對應的X2,"&lt;"&amp;FM$1)/$HP$204</f>
        <v>1E-4</v>
      </c>
      <c r="FN48" s="3">
        <f>COUNTIFS(經排序的X1,"&gt;="&amp;$H48,經排序的X1,"&lt;"&amp;$I48,對應的X2,"&gt;="&amp;FN$2,對應的X2,"&lt;"&amp;FN$1)/$HP$204</f>
        <v>4.0000000000000002E-4</v>
      </c>
      <c r="FO48" s="3">
        <f>COUNTIFS(經排序的X1,"&gt;="&amp;$H48,經排序的X1,"&lt;"&amp;$I48,對應的X2,"&gt;="&amp;FO$2,對應的X2,"&lt;"&amp;FO$1)/$HP$204</f>
        <v>5.9999999999999995E-4</v>
      </c>
      <c r="FP48" s="3">
        <f>COUNTIFS(經排序的X1,"&gt;="&amp;$H48,經排序的X1,"&lt;"&amp;$I48,對應的X2,"&gt;="&amp;FP$2,對應的X2,"&lt;"&amp;FP$1)/$HP$204</f>
        <v>0</v>
      </c>
      <c r="FQ48" s="3">
        <f>COUNTIFS(經排序的X1,"&gt;="&amp;$H48,經排序的X1,"&lt;"&amp;$I48,對應的X2,"&gt;="&amp;FQ$2,對應的X2,"&lt;"&amp;FQ$1)/$HP$204</f>
        <v>0</v>
      </c>
      <c r="FR48" s="3">
        <f>COUNTIFS(經排序的X1,"&gt;="&amp;$H48,經排序的X1,"&lt;"&amp;$I48,對應的X2,"&gt;="&amp;FR$2,對應的X2,"&lt;"&amp;FR$1)/$HP$204</f>
        <v>0</v>
      </c>
      <c r="FS48" s="3">
        <f>COUNTIFS(經排序的X1,"&gt;="&amp;$H48,經排序的X1,"&lt;"&amp;$I48,對應的X2,"&gt;="&amp;FS$2,對應的X2,"&lt;"&amp;FS$1)/$HP$204</f>
        <v>0</v>
      </c>
      <c r="FT48" s="3">
        <f>COUNTIFS(經排序的X1,"&gt;="&amp;$H48,經排序的X1,"&lt;"&amp;$I48,對應的X2,"&gt;="&amp;FT$2,對應的X2,"&lt;"&amp;FT$1)/$HP$204</f>
        <v>0</v>
      </c>
      <c r="FU48" s="3">
        <f>COUNTIFS(經排序的X1,"&gt;="&amp;$H48,經排序的X1,"&lt;"&amp;$I48,對應的X2,"&gt;="&amp;FU$2,對應的X2,"&lt;"&amp;FU$1)/$HP$204</f>
        <v>0</v>
      </c>
      <c r="FV48" s="3">
        <f>COUNTIFS(經排序的X1,"&gt;="&amp;$H48,經排序的X1,"&lt;"&amp;$I48,對應的X2,"&gt;="&amp;FV$2,對應的X2,"&lt;"&amp;FV$1)/$HP$204</f>
        <v>0</v>
      </c>
      <c r="FW48" s="3">
        <f>COUNTIFS(經排序的X1,"&gt;="&amp;$H48,經排序的X1,"&lt;"&amp;$I48,對應的X2,"&gt;="&amp;FW$2,對應的X2,"&lt;"&amp;FW$1)/$HP$204</f>
        <v>0</v>
      </c>
      <c r="FX48" s="3">
        <f>COUNTIFS(經排序的X1,"&gt;="&amp;$H48,經排序的X1,"&lt;"&amp;$I48,對應的X2,"&gt;="&amp;FX$2,對應的X2,"&lt;"&amp;FX$1)/$HP$204</f>
        <v>0</v>
      </c>
      <c r="FY48" s="3">
        <f>COUNTIFS(經排序的X1,"&gt;="&amp;$H48,經排序的X1,"&lt;"&amp;$I48,對應的X2,"&gt;="&amp;FY$2,對應的X2,"&lt;"&amp;FY$1)/$HP$204</f>
        <v>0</v>
      </c>
      <c r="FZ48" s="3">
        <f>COUNTIFS(經排序的X1,"&gt;="&amp;$H48,經排序的X1,"&lt;"&amp;$I48,對應的X2,"&gt;="&amp;FZ$2,對應的X2,"&lt;"&amp;FZ$1)/$HP$204</f>
        <v>0</v>
      </c>
      <c r="GA48" s="3">
        <f>COUNTIFS(經排序的X1,"&gt;="&amp;$H48,經排序的X1,"&lt;"&amp;$I48,對應的X2,"&gt;="&amp;GA$2,對應的X2,"&lt;"&amp;GA$1)/$HP$204</f>
        <v>0</v>
      </c>
      <c r="GB48" s="3">
        <f>COUNTIFS(經排序的X1,"&gt;="&amp;$H48,經排序的X1,"&lt;"&amp;$I48,對應的X2,"&gt;="&amp;GB$2,對應的X2,"&lt;"&amp;GB$1)/$HP$204</f>
        <v>0</v>
      </c>
      <c r="GC48" s="3">
        <f>COUNTIFS(經排序的X1,"&gt;="&amp;$H48,經排序的X1,"&lt;"&amp;$I48,對應的X2,"&gt;="&amp;GC$2,對應的X2,"&lt;"&amp;GC$1)/$HP$204</f>
        <v>0</v>
      </c>
      <c r="GD48" s="3">
        <f>COUNTIFS(經排序的X1,"&gt;="&amp;$H48,經排序的X1,"&lt;"&amp;$I48,對應的X2,"&gt;="&amp;GD$2,對應的X2,"&lt;"&amp;GD$1)/$HP$204</f>
        <v>0</v>
      </c>
      <c r="GE48" s="3">
        <f>COUNTIFS(經排序的X1,"&gt;="&amp;$H48,經排序的X1,"&lt;"&amp;$I48,對應的X2,"&gt;="&amp;GE$2,對應的X2,"&lt;"&amp;GE$1)/$HP$204</f>
        <v>0</v>
      </c>
      <c r="GF48" s="3">
        <f>COUNTIFS(經排序的X1,"&gt;="&amp;$H48,經排序的X1,"&lt;"&amp;$I48,對應的X2,"&gt;="&amp;GF$2,對應的X2,"&lt;"&amp;GF$1)/$HP$204</f>
        <v>0</v>
      </c>
      <c r="GG48" s="3">
        <f>COUNTIFS(經排序的X1,"&gt;="&amp;$H48,經排序的X1,"&lt;"&amp;$I48,對應的X2,"&gt;="&amp;GG$2,對應的X2,"&lt;"&amp;GG$1)/$HP$204</f>
        <v>0</v>
      </c>
      <c r="GH48" s="3">
        <f>COUNTIFS(經排序的X1,"&gt;="&amp;$H48,經排序的X1,"&lt;"&amp;$I48,對應的X2,"&gt;="&amp;GH$2,對應的X2,"&lt;"&amp;GH$1)/$HP$204</f>
        <v>0</v>
      </c>
      <c r="GI48" s="3">
        <f>COUNTIFS(經排序的X1,"&gt;="&amp;$H48,經排序的X1,"&lt;"&amp;$I48,對應的X2,"&gt;="&amp;GI$2,對應的X2,"&lt;"&amp;GI$1)/$HP$204</f>
        <v>0</v>
      </c>
      <c r="GJ48" s="3">
        <f>COUNTIFS(經排序的X1,"&gt;="&amp;$H48,經排序的X1,"&lt;"&amp;$I48,對應的X2,"&gt;="&amp;GJ$2,對應的X2,"&lt;"&amp;GJ$1)/$HP$204</f>
        <v>0</v>
      </c>
      <c r="GK48" s="3">
        <f>COUNTIFS(經排序的X1,"&gt;="&amp;$H48,經排序的X1,"&lt;"&amp;$I48,對應的X2,"&gt;="&amp;GK$2,對應的X2,"&lt;"&amp;GK$1)/$HP$204</f>
        <v>0</v>
      </c>
      <c r="GL48" s="3">
        <f>COUNTIFS(經排序的X1,"&gt;="&amp;$H48,經排序的X1,"&lt;"&amp;$I48,對應的X2,"&gt;="&amp;GL$2,對應的X2,"&lt;"&amp;GL$1)/$HP$204</f>
        <v>0</v>
      </c>
      <c r="GM48" s="3">
        <f>COUNTIFS(經排序的X1,"&gt;="&amp;$H48,經排序的X1,"&lt;"&amp;$I48,對應的X2,"&gt;="&amp;GM$2,對應的X2,"&lt;"&amp;GM$1)/$HP$204</f>
        <v>0</v>
      </c>
      <c r="GN48" s="3">
        <f>COUNTIFS(經排序的X1,"&gt;="&amp;$H48,經排序的X1,"&lt;"&amp;$I48,對應的X2,"&gt;="&amp;GN$2,對應的X2,"&lt;"&amp;GN$1)/$HP$204</f>
        <v>0</v>
      </c>
      <c r="GO48" s="3">
        <f>COUNTIFS(經排序的X1,"&gt;="&amp;$H48,經排序的X1,"&lt;"&amp;$I48,對應的X2,"&gt;="&amp;GO$2,對應的X2,"&lt;"&amp;GO$1)/$HP$204</f>
        <v>0</v>
      </c>
      <c r="GP48" s="3">
        <f>COUNTIFS(經排序的X1,"&gt;="&amp;$H48,經排序的X1,"&lt;"&amp;$I48,對應的X2,"&gt;="&amp;GP$2,對應的X2,"&lt;"&amp;GP$1)/$HP$204</f>
        <v>0</v>
      </c>
      <c r="GQ48" s="3">
        <f>COUNTIFS(經排序的X1,"&gt;="&amp;$H48,經排序的X1,"&lt;"&amp;$I48,對應的X2,"&gt;="&amp;GQ$2,對應的X2,"&lt;"&amp;GQ$1)/$HP$204</f>
        <v>0</v>
      </c>
      <c r="GR48" s="3">
        <f>COUNTIFS(經排序的X1,"&gt;="&amp;$H48,經排序的X1,"&lt;"&amp;$I48,對應的X2,"&gt;="&amp;GR$2,對應的X2,"&lt;"&amp;GR$1)/$HP$204</f>
        <v>0</v>
      </c>
      <c r="GS48" s="3">
        <f>COUNTIFS(經排序的X1,"&gt;="&amp;$H48,經排序的X1,"&lt;"&amp;$I48,對應的X2,"&gt;="&amp;GS$2,對應的X2,"&lt;"&amp;GS$1)/$HP$204</f>
        <v>0</v>
      </c>
      <c r="GT48" s="3">
        <f>COUNTIFS(經排序的X1,"&gt;="&amp;$H48,經排序的X1,"&lt;"&amp;$I48,對應的X2,"&gt;="&amp;GT$2,對應的X2,"&lt;"&amp;GT$1)/$HP$204</f>
        <v>0</v>
      </c>
      <c r="GU48" s="3">
        <f>COUNTIFS(經排序的X1,"&gt;="&amp;$H48,經排序的X1,"&lt;"&amp;$I48,對應的X2,"&gt;="&amp;GU$2,對應的X2,"&lt;"&amp;GU$1)/$HP$204</f>
        <v>0</v>
      </c>
      <c r="GV48" s="3">
        <f>COUNTIFS(經排序的X1,"&gt;="&amp;$H48,經排序的X1,"&lt;"&amp;$I48,對應的X2,"&gt;="&amp;GV$2,對應的X2,"&lt;"&amp;GV$1)/$HP$204</f>
        <v>0</v>
      </c>
      <c r="GW48" s="3">
        <f>COUNTIFS(經排序的X1,"&gt;="&amp;$H48,經排序的X1,"&lt;"&amp;$I48,對應的X2,"&gt;="&amp;GW$2,對應的X2,"&lt;"&amp;GW$1)/$HP$204</f>
        <v>0</v>
      </c>
      <c r="GX48" s="3">
        <f>COUNTIFS(經排序的X1,"&gt;="&amp;$H48,經排序的X1,"&lt;"&amp;$I48,對應的X2,"&gt;="&amp;GX$2,對應的X2,"&lt;"&amp;GX$1)/$HP$204</f>
        <v>0</v>
      </c>
      <c r="GY48" s="3">
        <f>COUNTIFS(經排序的X1,"&gt;="&amp;$H48,經排序的X1,"&lt;"&amp;$I48,對應的X2,"&gt;="&amp;GY$2,對應的X2,"&lt;"&amp;GY$1)/$HP$204</f>
        <v>0</v>
      </c>
      <c r="GZ48" s="3">
        <f>COUNTIFS(經排序的X1,"&gt;="&amp;$H48,經排序的X1,"&lt;"&amp;$I48,對應的X2,"&gt;="&amp;GZ$2,對應的X2,"&lt;"&amp;GZ$1)/$HP$204</f>
        <v>0</v>
      </c>
      <c r="HA48" s="3">
        <f>COUNTIFS(經排序的X1,"&gt;="&amp;$H48,經排序的X1,"&lt;"&amp;$I48,對應的X2,"&gt;="&amp;HA$2,對應的X2,"&lt;"&amp;HA$1)/$HP$204</f>
        <v>0</v>
      </c>
      <c r="HB48" s="3">
        <f>COUNTIFS(經排序的X1,"&gt;="&amp;$H48,經排序的X1,"&lt;"&amp;$I48,對應的X2,"&gt;="&amp;HB$2,對應的X2,"&lt;"&amp;HB$1)/$HP$204</f>
        <v>0</v>
      </c>
      <c r="HC48" s="3">
        <f>COUNTIFS(經排序的X1,"&gt;="&amp;$H48,經排序的X1,"&lt;"&amp;$I48,對應的X2,"&gt;="&amp;HC$2,對應的X2,"&lt;"&amp;HC$1)/$HP$204</f>
        <v>0</v>
      </c>
      <c r="HD48" s="3">
        <f>COUNTIFS(經排序的X1,"&gt;="&amp;$H48,經排序的X1,"&lt;"&amp;$I48,對應的X2,"&gt;="&amp;HD$2,對應的X2,"&lt;"&amp;HD$1)/$HP$204</f>
        <v>0</v>
      </c>
      <c r="HE48" s="3">
        <f>COUNTIFS(經排序的X1,"&gt;="&amp;$H48,經排序的X1,"&lt;"&amp;$I48,對應的X2,"&gt;="&amp;HE$2,對應的X2,"&lt;"&amp;HE$1)/$HP$204</f>
        <v>0</v>
      </c>
      <c r="HF48" s="3">
        <f>COUNTIFS(經排序的X1,"&gt;="&amp;$H48,經排序的X1,"&lt;"&amp;$I48,對應的X2,"&gt;="&amp;HF$2,對應的X2,"&lt;"&amp;HF$1)/$HP$204</f>
        <v>0</v>
      </c>
      <c r="HG48" s="3">
        <f>COUNTIFS(經排序的X1,"&gt;="&amp;$H48,經排序的X1,"&lt;"&amp;$I48,對應的X2,"&gt;="&amp;HG$2,對應的X2,"&lt;"&amp;HG$1)/$HP$204</f>
        <v>0</v>
      </c>
      <c r="HH48" s="3">
        <f>COUNTIFS(經排序的X1,"&gt;="&amp;$H48,經排序的X1,"&lt;"&amp;$I48,對應的X2,"&gt;="&amp;HH$2,對應的X2,"&lt;"&amp;HH$1)/$HP$204</f>
        <v>0</v>
      </c>
      <c r="HI48" s="3">
        <f>COUNTIFS(經排序的X1,"&gt;="&amp;$H48,經排序的X1,"&lt;"&amp;$I48,對應的X2,"&gt;="&amp;HI$2,對應的X2,"&lt;"&amp;HI$1)/$HP$204</f>
        <v>0</v>
      </c>
      <c r="HJ48" s="3">
        <f>COUNTIFS(經排序的X1,"&gt;="&amp;$H48,經排序的X1,"&lt;"&amp;$I48,對應的X2,"&gt;="&amp;HJ$2,對應的X2,"&lt;"&amp;HJ$1)/$HP$204</f>
        <v>0</v>
      </c>
      <c r="HK48" s="3">
        <f>COUNTIFS(經排序的X1,"&gt;="&amp;$H48,經排序的X1,"&lt;"&amp;$I48,對應的X2,"&gt;="&amp;HK$2,對應的X2,"&lt;"&amp;HK$1)/$HP$204</f>
        <v>0</v>
      </c>
      <c r="HL48" s="3">
        <f>COUNTIFS(經排序的X1,"&gt;="&amp;$H48,經排序的X1,"&lt;"&amp;$I48,對應的X2,"&gt;="&amp;HL$2,對應的X2,"&lt;"&amp;HL$1)/$HP$204</f>
        <v>0</v>
      </c>
      <c r="HM48" s="3">
        <f>COUNTIFS(經排序的X1,"&gt;="&amp;$H48,經排序的X1,"&lt;"&amp;$I48,對應的X2,"&gt;="&amp;HM$2,對應的X2,"&lt;"&amp;HM$1)/$HP$204</f>
        <v>0</v>
      </c>
      <c r="HN48" s="3">
        <f>COUNTIFS(經排序的X1,"&gt;="&amp;$H48,經排序的X1,"&lt;"&amp;$I48,對應的X2,"&gt;="&amp;HN$2,對應的X2,"&lt;"&amp;HN$1)/$HP$204</f>
        <v>0</v>
      </c>
      <c r="HO48" s="3">
        <f>COUNTIFS(經排序的X1,"&gt;="&amp;$H48,經排序的X1,"&lt;"&amp;$I48,對應的X2,"&gt;="&amp;HO$2,對應的X2,"&lt;"&amp;HO$1)/$HP$204</f>
        <v>0</v>
      </c>
      <c r="HP48">
        <f>COUNTIFS(經排序的X1,"&gt;="&amp;H48,經排序的X1,"&lt;"&amp;I48)</f>
        <v>49</v>
      </c>
    </row>
    <row r="49" spans="1:224" x14ac:dyDescent="0.4">
      <c r="A49">
        <v>73.035435812700001</v>
      </c>
      <c r="B49">
        <v>4.7052907387999996</v>
      </c>
      <c r="C49">
        <v>21.707227940399999</v>
      </c>
      <c r="D49">
        <v>4.9841410557000003</v>
      </c>
      <c r="H49">
        <f t="shared" si="1"/>
        <v>37.42477786017502</v>
      </c>
      <c r="I49">
        <f t="shared" si="2"/>
        <v>38.252196446650018</v>
      </c>
      <c r="J49">
        <f t="shared" si="3"/>
        <v>37.838487153412515</v>
      </c>
      <c r="K49">
        <f>COUNTIFS(經排序的X1,"&gt;="&amp;H49,經排序的X1,"&lt;"&amp;I49)</f>
        <v>33</v>
      </c>
      <c r="L49">
        <v>2.9537244220000001</v>
      </c>
      <c r="Q49">
        <v>3.0187083876425005</v>
      </c>
      <c r="R49">
        <v>3.0379423864390005</v>
      </c>
      <c r="S49" s="1">
        <v>3.0283253870407503</v>
      </c>
      <c r="T49">
        <f>COUNTIFS(對應的X2,"&gt;="&amp;Q49,對應的X2,"&lt;"&amp;R49)</f>
        <v>4</v>
      </c>
      <c r="W49" s="2">
        <v>22.941147558612499</v>
      </c>
      <c r="X49" s="3">
        <f>COUNTIFS(經排序的X1,"&gt;="&amp;$H49,經排序的X1,"&lt;"&amp;$I49,對應的X2,"&gt;="&amp;X$2,對應的X2,"&lt;"&amp;X$1)/$HP$204</f>
        <v>0</v>
      </c>
      <c r="Y49" s="3">
        <f>COUNTIFS(經排序的X1,"&gt;="&amp;$H49,經排序的X1,"&lt;"&amp;$I49,對應的X2,"&gt;="&amp;Y$2,對應的X2,"&lt;"&amp;Y$1)/$HP$204</f>
        <v>0</v>
      </c>
      <c r="Z49" s="3">
        <f>COUNTIFS(經排序的X1,"&gt;="&amp;$H49,經排序的X1,"&lt;"&amp;$I49,對應的X2,"&gt;="&amp;Z$2,對應的X2,"&lt;"&amp;Z$1)/$HP$204</f>
        <v>0</v>
      </c>
      <c r="AA49" s="3">
        <f>COUNTIFS(經排序的X1,"&gt;="&amp;$H49,經排序的X1,"&lt;"&amp;$I49,對應的X2,"&gt;="&amp;AA$2,對應的X2,"&lt;"&amp;AA$1)/$HP$204</f>
        <v>0</v>
      </c>
      <c r="AB49" s="3">
        <f>COUNTIFS(經排序的X1,"&gt;="&amp;$H49,經排序的X1,"&lt;"&amp;$I49,對應的X2,"&gt;="&amp;AB$2,對應的X2,"&lt;"&amp;AB$1)/$HP$204</f>
        <v>0</v>
      </c>
      <c r="AC49" s="3">
        <f>COUNTIFS(經排序的X1,"&gt;="&amp;$H49,經排序的X1,"&lt;"&amp;$I49,對應的X2,"&gt;="&amp;AC$2,對應的X2,"&lt;"&amp;AC$1)/$HP$204</f>
        <v>0</v>
      </c>
      <c r="AD49" s="3">
        <f>COUNTIFS(經排序的X1,"&gt;="&amp;$H49,經排序的X1,"&lt;"&amp;$I49,對應的X2,"&gt;="&amp;AD$2,對應的X2,"&lt;"&amp;AD$1)/$HP$204</f>
        <v>0</v>
      </c>
      <c r="AE49" s="3">
        <f>COUNTIFS(經排序的X1,"&gt;="&amp;$H49,經排序的X1,"&lt;"&amp;$I49,對應的X2,"&gt;="&amp;AE$2,對應的X2,"&lt;"&amp;AE$1)/$HP$204</f>
        <v>0</v>
      </c>
      <c r="AF49" s="3">
        <f>COUNTIFS(經排序的X1,"&gt;="&amp;$H49,經排序的X1,"&lt;"&amp;$I49,對應的X2,"&gt;="&amp;AF$2,對應的X2,"&lt;"&amp;AF$1)/$HP$204</f>
        <v>0</v>
      </c>
      <c r="AG49" s="3">
        <f>COUNTIFS(經排序的X1,"&gt;="&amp;$H49,經排序的X1,"&lt;"&amp;$I49,對應的X2,"&gt;="&amp;AG$2,對應的X2,"&lt;"&amp;AG$1)/$HP$204</f>
        <v>0</v>
      </c>
      <c r="AH49" s="3">
        <f>COUNTIFS(經排序的X1,"&gt;="&amp;$H49,經排序的X1,"&lt;"&amp;$I49,對應的X2,"&gt;="&amp;AH$2,對應的X2,"&lt;"&amp;AH$1)/$HP$204</f>
        <v>0</v>
      </c>
      <c r="AI49" s="3">
        <f>COUNTIFS(經排序的X1,"&gt;="&amp;$H49,經排序的X1,"&lt;"&amp;$I49,對應的X2,"&gt;="&amp;AI$2,對應的X2,"&lt;"&amp;AI$1)/$HP$204</f>
        <v>0</v>
      </c>
      <c r="AJ49" s="3">
        <f>COUNTIFS(經排序的X1,"&gt;="&amp;$H49,經排序的X1,"&lt;"&amp;$I49,對應的X2,"&gt;="&amp;AJ$2,對應的X2,"&lt;"&amp;AJ$1)/$HP$204</f>
        <v>0</v>
      </c>
      <c r="AK49" s="3">
        <f>COUNTIFS(經排序的X1,"&gt;="&amp;$H49,經排序的X1,"&lt;"&amp;$I49,對應的X2,"&gt;="&amp;AK$2,對應的X2,"&lt;"&amp;AK$1)/$HP$204</f>
        <v>0</v>
      </c>
      <c r="AL49" s="3">
        <f>COUNTIFS(經排序的X1,"&gt;="&amp;$H49,經排序的X1,"&lt;"&amp;$I49,對應的X2,"&gt;="&amp;AL$2,對應的X2,"&lt;"&amp;AL$1)/$HP$204</f>
        <v>0</v>
      </c>
      <c r="AM49" s="3">
        <f>COUNTIFS(經排序的X1,"&gt;="&amp;$H49,經排序的X1,"&lt;"&amp;$I49,對應的X2,"&gt;="&amp;AM$2,對應的X2,"&lt;"&amp;AM$1)/$HP$204</f>
        <v>0</v>
      </c>
      <c r="AN49" s="3">
        <f>COUNTIFS(經排序的X1,"&gt;="&amp;$H49,經排序的X1,"&lt;"&amp;$I49,對應的X2,"&gt;="&amp;AN$2,對應的X2,"&lt;"&amp;AN$1)/$HP$204</f>
        <v>0</v>
      </c>
      <c r="AO49" s="3">
        <f>COUNTIFS(經排序的X1,"&gt;="&amp;$H49,經排序的X1,"&lt;"&amp;$I49,對應的X2,"&gt;="&amp;AO$2,對應的X2,"&lt;"&amp;AO$1)/$HP$204</f>
        <v>0</v>
      </c>
      <c r="AP49" s="3">
        <f>COUNTIFS(經排序的X1,"&gt;="&amp;$H49,經排序的X1,"&lt;"&amp;$I49,對應的X2,"&gt;="&amp;AP$2,對應的X2,"&lt;"&amp;AP$1)/$HP$204</f>
        <v>0</v>
      </c>
      <c r="AQ49" s="3">
        <f>COUNTIFS(經排序的X1,"&gt;="&amp;$H49,經排序的X1,"&lt;"&amp;$I49,對應的X2,"&gt;="&amp;AQ$2,對應的X2,"&lt;"&amp;AQ$1)/$HP$204</f>
        <v>0</v>
      </c>
      <c r="AR49" s="3">
        <f>COUNTIFS(經排序的X1,"&gt;="&amp;$H49,經排序的X1,"&lt;"&amp;$I49,對應的X2,"&gt;="&amp;AR$2,對應的X2,"&lt;"&amp;AR$1)/$HP$204</f>
        <v>0</v>
      </c>
      <c r="AS49" s="3">
        <f>COUNTIFS(經排序的X1,"&gt;="&amp;$H49,經排序的X1,"&lt;"&amp;$I49,對應的X2,"&gt;="&amp;AS$2,對應的X2,"&lt;"&amp;AS$1)/$HP$204</f>
        <v>0</v>
      </c>
      <c r="AT49" s="3">
        <f>COUNTIFS(經排序的X1,"&gt;="&amp;$H49,經排序的X1,"&lt;"&amp;$I49,對應的X2,"&gt;="&amp;AT$2,對應的X2,"&lt;"&amp;AT$1)/$HP$204</f>
        <v>0</v>
      </c>
      <c r="AU49" s="3">
        <f>COUNTIFS(經排序的X1,"&gt;="&amp;$H49,經排序的X1,"&lt;"&amp;$I49,對應的X2,"&gt;="&amp;AU$2,對應的X2,"&lt;"&amp;AU$1)/$HP$204</f>
        <v>0</v>
      </c>
      <c r="AV49" s="3">
        <f>COUNTIFS(經排序的X1,"&gt;="&amp;$H49,經排序的X1,"&lt;"&amp;$I49,對應的X2,"&gt;="&amp;AV$2,對應的X2,"&lt;"&amp;AV$1)/$HP$204</f>
        <v>0</v>
      </c>
      <c r="AW49" s="3">
        <f>COUNTIFS(經排序的X1,"&gt;="&amp;$H49,經排序的X1,"&lt;"&amp;$I49,對應的X2,"&gt;="&amp;AW$2,對應的X2,"&lt;"&amp;AW$1)/$HP$204</f>
        <v>0</v>
      </c>
      <c r="AX49" s="3">
        <f>COUNTIFS(經排序的X1,"&gt;="&amp;$H49,經排序的X1,"&lt;"&amp;$I49,對應的X2,"&gt;="&amp;AX$2,對應的X2,"&lt;"&amp;AX$1)/$HP$204</f>
        <v>0</v>
      </c>
      <c r="AY49" s="3">
        <f>COUNTIFS(經排序的X1,"&gt;="&amp;$H49,經排序的X1,"&lt;"&amp;$I49,對應的X2,"&gt;="&amp;AY$2,對應的X2,"&lt;"&amp;AY$1)/$HP$204</f>
        <v>0</v>
      </c>
      <c r="AZ49" s="3">
        <f>COUNTIFS(經排序的X1,"&gt;="&amp;$H49,經排序的X1,"&lt;"&amp;$I49,對應的X2,"&gt;="&amp;AZ$2,對應的X2,"&lt;"&amp;AZ$1)/$HP$204</f>
        <v>0</v>
      </c>
      <c r="BA49" s="3">
        <f>COUNTIFS(經排序的X1,"&gt;="&amp;$H49,經排序的X1,"&lt;"&amp;$I49,對應的X2,"&gt;="&amp;BA$2,對應的X2,"&lt;"&amp;BA$1)/$HP$204</f>
        <v>0</v>
      </c>
      <c r="BB49" s="3">
        <f>COUNTIFS(經排序的X1,"&gt;="&amp;$H49,經排序的X1,"&lt;"&amp;$I49,對應的X2,"&gt;="&amp;BB$2,對應的X2,"&lt;"&amp;BB$1)/$HP$204</f>
        <v>1E-4</v>
      </c>
      <c r="BC49" s="3">
        <f>COUNTIFS(經排序的X1,"&gt;="&amp;$H49,經排序的X1,"&lt;"&amp;$I49,對應的X2,"&gt;="&amp;BC$2,對應的X2,"&lt;"&amp;BC$1)/$HP$204</f>
        <v>0</v>
      </c>
      <c r="BD49" s="3">
        <f>COUNTIFS(經排序的X1,"&gt;="&amp;$H49,經排序的X1,"&lt;"&amp;$I49,對應的X2,"&gt;="&amp;BD$2,對應的X2,"&lt;"&amp;BD$1)/$HP$204</f>
        <v>0</v>
      </c>
      <c r="BE49" s="3">
        <f>COUNTIFS(經排序的X1,"&gt;="&amp;$H49,經排序的X1,"&lt;"&amp;$I49,對應的X2,"&gt;="&amp;BE$2,對應的X2,"&lt;"&amp;BE$1)/$HP$204</f>
        <v>0</v>
      </c>
      <c r="BF49" s="3">
        <f>COUNTIFS(經排序的X1,"&gt;="&amp;$H49,經排序的X1,"&lt;"&amp;$I49,對應的X2,"&gt;="&amp;BF$2,對應的X2,"&lt;"&amp;BF$1)/$HP$204</f>
        <v>0</v>
      </c>
      <c r="BG49" s="3">
        <f>COUNTIFS(經排序的X1,"&gt;="&amp;$H49,經排序的X1,"&lt;"&amp;$I49,對應的X2,"&gt;="&amp;BG$2,對應的X2,"&lt;"&amp;BG$1)/$HP$204</f>
        <v>0</v>
      </c>
      <c r="BH49" s="3">
        <f>COUNTIFS(經排序的X1,"&gt;="&amp;$H49,經排序的X1,"&lt;"&amp;$I49,對應的X2,"&gt;="&amp;BH$2,對應的X2,"&lt;"&amp;BH$1)/$HP$204</f>
        <v>0</v>
      </c>
      <c r="BI49" s="3">
        <f>COUNTIFS(經排序的X1,"&gt;="&amp;$H49,經排序的X1,"&lt;"&amp;$I49,對應的X2,"&gt;="&amp;BI$2,對應的X2,"&lt;"&amp;BI$1)/$HP$204</f>
        <v>0</v>
      </c>
      <c r="BJ49" s="3">
        <f>COUNTIFS(經排序的X1,"&gt;="&amp;$H49,經排序的X1,"&lt;"&amp;$I49,對應的X2,"&gt;="&amp;BJ$2,對應的X2,"&lt;"&amp;BJ$1)/$HP$204</f>
        <v>0</v>
      </c>
      <c r="BK49" s="3">
        <f>COUNTIFS(經排序的X1,"&gt;="&amp;$H49,經排序的X1,"&lt;"&amp;$I49,對應的X2,"&gt;="&amp;BK$2,對應的X2,"&lt;"&amp;BK$1)/$HP$204</f>
        <v>0</v>
      </c>
      <c r="BL49" s="3">
        <f>COUNTIFS(經排序的X1,"&gt;="&amp;$H49,經排序的X1,"&lt;"&amp;$I49,對應的X2,"&gt;="&amp;BL$2,對應的X2,"&lt;"&amp;BL$1)/$HP$204</f>
        <v>0</v>
      </c>
      <c r="BM49" s="3">
        <f>COUNTIFS(經排序的X1,"&gt;="&amp;$H49,經排序的X1,"&lt;"&amp;$I49,對應的X2,"&gt;="&amp;BM$2,對應的X2,"&lt;"&amp;BM$1)/$HP$204</f>
        <v>1E-4</v>
      </c>
      <c r="BN49" s="3">
        <f>COUNTIFS(經排序的X1,"&gt;="&amp;$H49,經排序的X1,"&lt;"&amp;$I49,對應的X2,"&gt;="&amp;BN$2,對應的X2,"&lt;"&amp;BN$1)/$HP$204</f>
        <v>0</v>
      </c>
      <c r="BO49" s="3">
        <f>COUNTIFS(經排序的X1,"&gt;="&amp;$H49,經排序的X1,"&lt;"&amp;$I49,對應的X2,"&gt;="&amp;BO$2,對應的X2,"&lt;"&amp;BO$1)/$HP$204</f>
        <v>0</v>
      </c>
      <c r="BP49" s="3">
        <f>COUNTIFS(經排序的X1,"&gt;="&amp;$H49,經排序的X1,"&lt;"&amp;$I49,對應的X2,"&gt;="&amp;BP$2,對應的X2,"&lt;"&amp;BP$1)/$HP$204</f>
        <v>0</v>
      </c>
      <c r="BQ49" s="3">
        <f>COUNTIFS(經排序的X1,"&gt;="&amp;$H49,經排序的X1,"&lt;"&amp;$I49,對應的X2,"&gt;="&amp;BQ$2,對應的X2,"&lt;"&amp;BQ$1)/$HP$204</f>
        <v>0</v>
      </c>
      <c r="BR49" s="3">
        <f>COUNTIFS(經排序的X1,"&gt;="&amp;$H49,經排序的X1,"&lt;"&amp;$I49,對應的X2,"&gt;="&amp;BR$2,對應的X2,"&lt;"&amp;BR$1)/$HP$204</f>
        <v>0</v>
      </c>
      <c r="BS49" s="3">
        <f>COUNTIFS(經排序的X1,"&gt;="&amp;$H49,經排序的X1,"&lt;"&amp;$I49,對應的X2,"&gt;="&amp;BS$2,對應的X2,"&lt;"&amp;BS$1)/$HP$204</f>
        <v>0</v>
      </c>
      <c r="BT49" s="3">
        <f>COUNTIFS(經排序的X1,"&gt;="&amp;$H49,經排序的X1,"&lt;"&amp;$I49,對應的X2,"&gt;="&amp;BT$2,對應的X2,"&lt;"&amp;BT$1)/$HP$204</f>
        <v>0</v>
      </c>
      <c r="BU49" s="3">
        <f>COUNTIFS(經排序的X1,"&gt;="&amp;$H49,經排序的X1,"&lt;"&amp;$I49,對應的X2,"&gt;="&amp;BU$2,對應的X2,"&lt;"&amp;BU$1)/$HP$204</f>
        <v>0</v>
      </c>
      <c r="BV49" s="3">
        <f>COUNTIFS(經排序的X1,"&gt;="&amp;$H49,經排序的X1,"&lt;"&amp;$I49,對應的X2,"&gt;="&amp;BV$2,對應的X2,"&lt;"&amp;BV$1)/$HP$204</f>
        <v>0</v>
      </c>
      <c r="BW49" s="3">
        <f>COUNTIFS(經排序的X1,"&gt;="&amp;$H49,經排序的X1,"&lt;"&amp;$I49,對應的X2,"&gt;="&amp;BW$2,對應的X2,"&lt;"&amp;BW$1)/$HP$204</f>
        <v>0</v>
      </c>
      <c r="BX49" s="3">
        <f>COUNTIFS(經排序的X1,"&gt;="&amp;$H49,經排序的X1,"&lt;"&amp;$I49,對應的X2,"&gt;="&amp;BX$2,對應的X2,"&lt;"&amp;BX$1)/$HP$204</f>
        <v>0</v>
      </c>
      <c r="BY49" s="3">
        <f>COUNTIFS(經排序的X1,"&gt;="&amp;$H49,經排序的X1,"&lt;"&amp;$I49,對應的X2,"&gt;="&amp;BY$2,對應的X2,"&lt;"&amp;BY$1)/$HP$204</f>
        <v>0</v>
      </c>
      <c r="BZ49" s="3">
        <f>COUNTIFS(經排序的X1,"&gt;="&amp;$H49,經排序的X1,"&lt;"&amp;$I49,對應的X2,"&gt;="&amp;BZ$2,對應的X2,"&lt;"&amp;BZ$1)/$HP$204</f>
        <v>0</v>
      </c>
      <c r="CA49" s="3">
        <f>COUNTIFS(經排序的X1,"&gt;="&amp;$H49,經排序的X1,"&lt;"&amp;$I49,對應的X2,"&gt;="&amp;CA$2,對應的X2,"&lt;"&amp;CA$1)/$HP$204</f>
        <v>0</v>
      </c>
      <c r="CB49" s="3">
        <f>COUNTIFS(經排序的X1,"&gt;="&amp;$H49,經排序的X1,"&lt;"&amp;$I49,對應的X2,"&gt;="&amp;CB$2,對應的X2,"&lt;"&amp;CB$1)/$HP$204</f>
        <v>0</v>
      </c>
      <c r="CC49" s="3">
        <f>COUNTIFS(經排序的X1,"&gt;="&amp;$H49,經排序的X1,"&lt;"&amp;$I49,對應的X2,"&gt;="&amp;CC$2,對應的X2,"&lt;"&amp;CC$1)/$HP$204</f>
        <v>0</v>
      </c>
      <c r="CD49" s="3">
        <f>COUNTIFS(經排序的X1,"&gt;="&amp;$H49,經排序的X1,"&lt;"&amp;$I49,對應的X2,"&gt;="&amp;CD$2,對應的X2,"&lt;"&amp;CD$1)/$HP$204</f>
        <v>0</v>
      </c>
      <c r="CE49" s="3">
        <f>COUNTIFS(經排序的X1,"&gt;="&amp;$H49,經排序的X1,"&lt;"&amp;$I49,對應的X2,"&gt;="&amp;CE$2,對應的X2,"&lt;"&amp;CE$1)/$HP$204</f>
        <v>0</v>
      </c>
      <c r="CF49" s="3">
        <f>COUNTIFS(經排序的X1,"&gt;="&amp;$H49,經排序的X1,"&lt;"&amp;$I49,對應的X2,"&gt;="&amp;CF$2,對應的X2,"&lt;"&amp;CF$1)/$HP$204</f>
        <v>0</v>
      </c>
      <c r="CG49" s="3">
        <f>COUNTIFS(經排序的X1,"&gt;="&amp;$H49,經排序的X1,"&lt;"&amp;$I49,對應的X2,"&gt;="&amp;CG$2,對應的X2,"&lt;"&amp;CG$1)/$HP$204</f>
        <v>0</v>
      </c>
      <c r="CH49" s="3">
        <f>COUNTIFS(經排序的X1,"&gt;="&amp;$H49,經排序的X1,"&lt;"&amp;$I49,對應的X2,"&gt;="&amp;CH$2,對應的X2,"&lt;"&amp;CH$1)/$HP$204</f>
        <v>0</v>
      </c>
      <c r="CI49" s="3">
        <f>COUNTIFS(經排序的X1,"&gt;="&amp;$H49,經排序的X1,"&lt;"&amp;$I49,對應的X2,"&gt;="&amp;CI$2,對應的X2,"&lt;"&amp;CI$1)/$HP$204</f>
        <v>0</v>
      </c>
      <c r="CJ49" s="3">
        <f>COUNTIFS(經排序的X1,"&gt;="&amp;$H49,經排序的X1,"&lt;"&amp;$I49,對應的X2,"&gt;="&amp;CJ$2,對應的X2,"&lt;"&amp;CJ$1)/$HP$204</f>
        <v>0</v>
      </c>
      <c r="CK49" s="3">
        <f>COUNTIFS(經排序的X1,"&gt;="&amp;$H49,經排序的X1,"&lt;"&amp;$I49,對應的X2,"&gt;="&amp;CK$2,對應的X2,"&lt;"&amp;CK$1)/$HP$204</f>
        <v>0</v>
      </c>
      <c r="CL49" s="3">
        <f>COUNTIFS(經排序的X1,"&gt;="&amp;$H49,經排序的X1,"&lt;"&amp;$I49,對應的X2,"&gt;="&amp;CL$2,對應的X2,"&lt;"&amp;CL$1)/$HP$204</f>
        <v>0</v>
      </c>
      <c r="CM49" s="3">
        <f>COUNTIFS(經排序的X1,"&gt;="&amp;$H49,經排序的X1,"&lt;"&amp;$I49,對應的X2,"&gt;="&amp;CM$2,對應的X2,"&lt;"&amp;CM$1)/$HP$204</f>
        <v>0</v>
      </c>
      <c r="CN49" s="3">
        <f>COUNTIFS(經排序的X1,"&gt;="&amp;$H49,經排序的X1,"&lt;"&amp;$I49,對應的X2,"&gt;="&amp;CN$2,對應的X2,"&lt;"&amp;CN$1)/$HP$204</f>
        <v>0</v>
      </c>
      <c r="CO49" s="3">
        <f>COUNTIFS(經排序的X1,"&gt;="&amp;$H49,經排序的X1,"&lt;"&amp;$I49,對應的X2,"&gt;="&amp;CO$2,對應的X2,"&lt;"&amp;CO$1)/$HP$204</f>
        <v>0</v>
      </c>
      <c r="CP49" s="3">
        <f>COUNTIFS(經排序的X1,"&gt;="&amp;$H49,經排序的X1,"&lt;"&amp;$I49,對應的X2,"&gt;="&amp;CP$2,對應的X2,"&lt;"&amp;CP$1)/$HP$204</f>
        <v>0</v>
      </c>
      <c r="CQ49" s="3">
        <f>COUNTIFS(經排序的X1,"&gt;="&amp;$H49,經排序的X1,"&lt;"&amp;$I49,對應的X2,"&gt;="&amp;CQ$2,對應的X2,"&lt;"&amp;CQ$1)/$HP$204</f>
        <v>0</v>
      </c>
      <c r="CR49" s="3">
        <f>COUNTIFS(經排序的X1,"&gt;="&amp;$H49,經排序的X1,"&lt;"&amp;$I49,對應的X2,"&gt;="&amp;CR$2,對應的X2,"&lt;"&amp;CR$1)/$HP$204</f>
        <v>0</v>
      </c>
      <c r="CS49" s="3">
        <f>COUNTIFS(經排序的X1,"&gt;="&amp;$H49,經排序的X1,"&lt;"&amp;$I49,對應的X2,"&gt;="&amp;CS$2,對應的X2,"&lt;"&amp;CS$1)/$HP$204</f>
        <v>0</v>
      </c>
      <c r="CT49" s="3">
        <f>COUNTIFS(經排序的X1,"&gt;="&amp;$H49,經排序的X1,"&lt;"&amp;$I49,對應的X2,"&gt;="&amp;CT$2,對應的X2,"&lt;"&amp;CT$1)/$HP$204</f>
        <v>0</v>
      </c>
      <c r="CU49" s="3">
        <f>COUNTIFS(經排序的X1,"&gt;="&amp;$H49,經排序的X1,"&lt;"&amp;$I49,對應的X2,"&gt;="&amp;CU$2,對應的X2,"&lt;"&amp;CU$1)/$HP$204</f>
        <v>0</v>
      </c>
      <c r="CV49" s="3">
        <f>COUNTIFS(經排序的X1,"&gt;="&amp;$H49,經排序的X1,"&lt;"&amp;$I49,對應的X2,"&gt;="&amp;CV$2,對應的X2,"&lt;"&amp;CV$1)/$HP$204</f>
        <v>0</v>
      </c>
      <c r="CW49" s="3">
        <f>COUNTIFS(經排序的X1,"&gt;="&amp;$H49,經排序的X1,"&lt;"&amp;$I49,對應的X2,"&gt;="&amp;CW$2,對應的X2,"&lt;"&amp;CW$1)/$HP$204</f>
        <v>0</v>
      </c>
      <c r="CX49" s="3">
        <f>COUNTIFS(經排序的X1,"&gt;="&amp;$H49,經排序的X1,"&lt;"&amp;$I49,對應的X2,"&gt;="&amp;CX$2,對應的X2,"&lt;"&amp;CX$1)/$HP$204</f>
        <v>0</v>
      </c>
      <c r="CY49" s="3">
        <f>COUNTIFS(經排序的X1,"&gt;="&amp;$H49,經排序的X1,"&lt;"&amp;$I49,對應的X2,"&gt;="&amp;CY$2,對應的X2,"&lt;"&amp;CY$1)/$HP$204</f>
        <v>0</v>
      </c>
      <c r="CZ49" s="3">
        <f>COUNTIFS(經排序的X1,"&gt;="&amp;$H49,經排序的X1,"&lt;"&amp;$I49,對應的X2,"&gt;="&amp;CZ$2,對應的X2,"&lt;"&amp;CZ$1)/$HP$204</f>
        <v>0</v>
      </c>
      <c r="DA49" s="3">
        <f>COUNTIFS(經排序的X1,"&gt;="&amp;$H49,經排序的X1,"&lt;"&amp;$I49,對應的X2,"&gt;="&amp;DA$2,對應的X2,"&lt;"&amp;DA$1)/$HP$204</f>
        <v>0</v>
      </c>
      <c r="DB49" s="3">
        <f>COUNTIFS(經排序的X1,"&gt;="&amp;$H49,經排序的X1,"&lt;"&amp;$I49,對應的X2,"&gt;="&amp;DB$2,對應的X2,"&lt;"&amp;DB$1)/$HP$204</f>
        <v>0</v>
      </c>
      <c r="DC49" s="3">
        <f>COUNTIFS(經排序的X1,"&gt;="&amp;$H49,經排序的X1,"&lt;"&amp;$I49,對應的X2,"&gt;="&amp;DC$2,對應的X2,"&lt;"&amp;DC$1)/$HP$204</f>
        <v>1E-4</v>
      </c>
      <c r="DD49" s="3">
        <f>COUNTIFS(經排序的X1,"&gt;="&amp;$H49,經排序的X1,"&lt;"&amp;$I49,對應的X2,"&gt;="&amp;DD$2,對應的X2,"&lt;"&amp;DD$1)/$HP$204</f>
        <v>0</v>
      </c>
      <c r="DE49" s="3">
        <f>COUNTIFS(經排序的X1,"&gt;="&amp;$H49,經排序的X1,"&lt;"&amp;$I49,對應的X2,"&gt;="&amp;DE$2,對應的X2,"&lt;"&amp;DE$1)/$HP$204</f>
        <v>0</v>
      </c>
      <c r="DF49" s="3">
        <f>COUNTIFS(經排序的X1,"&gt;="&amp;$H49,經排序的X1,"&lt;"&amp;$I49,對應的X2,"&gt;="&amp;DF$2,對應的X2,"&lt;"&amp;DF$1)/$HP$204</f>
        <v>0</v>
      </c>
      <c r="DG49" s="3">
        <f>COUNTIFS(經排序的X1,"&gt;="&amp;$H49,經排序的X1,"&lt;"&amp;$I49,對應的X2,"&gt;="&amp;DG$2,對應的X2,"&lt;"&amp;DG$1)/$HP$204</f>
        <v>0</v>
      </c>
      <c r="DH49" s="3">
        <f>COUNTIFS(經排序的X1,"&gt;="&amp;$H49,經排序的X1,"&lt;"&amp;$I49,對應的X2,"&gt;="&amp;DH$2,對應的X2,"&lt;"&amp;DH$1)/$HP$204</f>
        <v>0</v>
      </c>
      <c r="DI49" s="3">
        <f>COUNTIFS(經排序的X1,"&gt;="&amp;$H49,經排序的X1,"&lt;"&amp;$I49,對應的X2,"&gt;="&amp;DI$2,對應的X2,"&lt;"&amp;DI$1)/$HP$204</f>
        <v>0</v>
      </c>
      <c r="DJ49" s="3">
        <f>COUNTIFS(經排序的X1,"&gt;="&amp;$H49,經排序的X1,"&lt;"&amp;$I49,對應的X2,"&gt;="&amp;DJ$2,對應的X2,"&lt;"&amp;DJ$1)/$HP$204</f>
        <v>0</v>
      </c>
      <c r="DK49" s="3">
        <f>COUNTIFS(經排序的X1,"&gt;="&amp;$H49,經排序的X1,"&lt;"&amp;$I49,對應的X2,"&gt;="&amp;DK$2,對應的X2,"&lt;"&amp;DK$1)/$HP$204</f>
        <v>0</v>
      </c>
      <c r="DL49" s="3">
        <f>COUNTIFS(經排序的X1,"&gt;="&amp;$H49,經排序的X1,"&lt;"&amp;$I49,對應的X2,"&gt;="&amp;DL$2,對應的X2,"&lt;"&amp;DL$1)/$HP$204</f>
        <v>0</v>
      </c>
      <c r="DM49" s="3">
        <f>COUNTIFS(經排序的X1,"&gt;="&amp;$H49,經排序的X1,"&lt;"&amp;$I49,對應的X2,"&gt;="&amp;DM$2,對應的X2,"&lt;"&amp;DM$1)/$HP$204</f>
        <v>0</v>
      </c>
      <c r="DN49" s="3">
        <f>COUNTIFS(經排序的X1,"&gt;="&amp;$H49,經排序的X1,"&lt;"&amp;$I49,對應的X2,"&gt;="&amp;DN$2,對應的X2,"&lt;"&amp;DN$1)/$HP$204</f>
        <v>0</v>
      </c>
      <c r="DO49" s="3">
        <f>COUNTIFS(經排序的X1,"&gt;="&amp;$H49,經排序的X1,"&lt;"&amp;$I49,對應的X2,"&gt;="&amp;DO$2,對應的X2,"&lt;"&amp;DO$1)/$HP$204</f>
        <v>0</v>
      </c>
      <c r="DP49" s="3">
        <f>COUNTIFS(經排序的X1,"&gt;="&amp;$H49,經排序的X1,"&lt;"&amp;$I49,對應的X2,"&gt;="&amp;DP$2,對應的X2,"&lt;"&amp;DP$1)/$HP$204</f>
        <v>0</v>
      </c>
      <c r="DQ49" s="3">
        <f>COUNTIFS(經排序的X1,"&gt;="&amp;$H49,經排序的X1,"&lt;"&amp;$I49,對應的X2,"&gt;="&amp;DQ$2,對應的X2,"&lt;"&amp;DQ$1)/$HP$204</f>
        <v>0</v>
      </c>
      <c r="DR49" s="3">
        <f>COUNTIFS(經排序的X1,"&gt;="&amp;$H49,經排序的X1,"&lt;"&amp;$I49,對應的X2,"&gt;="&amp;DR$2,對應的X2,"&lt;"&amp;DR$1)/$HP$204</f>
        <v>0</v>
      </c>
      <c r="DS49" s="3">
        <f>COUNTIFS(經排序的X1,"&gt;="&amp;$H49,經排序的X1,"&lt;"&amp;$I49,對應的X2,"&gt;="&amp;DS$2,對應的X2,"&lt;"&amp;DS$1)/$HP$204</f>
        <v>0</v>
      </c>
      <c r="DT49" s="3">
        <f>COUNTIFS(經排序的X1,"&gt;="&amp;$H49,經排序的X1,"&lt;"&amp;$I49,對應的X2,"&gt;="&amp;DT$2,對應的X2,"&lt;"&amp;DT$1)/$HP$204</f>
        <v>0</v>
      </c>
      <c r="DU49" s="3">
        <f>COUNTIFS(經排序的X1,"&gt;="&amp;$H49,經排序的X1,"&lt;"&amp;$I49,對應的X2,"&gt;="&amp;DU$2,對應的X2,"&lt;"&amp;DU$1)/$HP$204</f>
        <v>0</v>
      </c>
      <c r="DV49" s="3">
        <f>COUNTIFS(經排序的X1,"&gt;="&amp;$H49,經排序的X1,"&lt;"&amp;$I49,對應的X2,"&gt;="&amp;DV$2,對應的X2,"&lt;"&amp;DV$1)/$HP$204</f>
        <v>0</v>
      </c>
      <c r="DW49" s="3">
        <f>COUNTIFS(經排序的X1,"&gt;="&amp;$H49,經排序的X1,"&lt;"&amp;$I49,對應的X2,"&gt;="&amp;DW$2,對應的X2,"&lt;"&amp;DW$1)/$HP$204</f>
        <v>0</v>
      </c>
      <c r="DX49" s="3">
        <f>COUNTIFS(經排序的X1,"&gt;="&amp;$H49,經排序的X1,"&lt;"&amp;$I49,對應的X2,"&gt;="&amp;DX$2,對應的X2,"&lt;"&amp;DX$1)/$HP$204</f>
        <v>0</v>
      </c>
      <c r="DY49" s="3">
        <f>COUNTIFS(經排序的X1,"&gt;="&amp;$H49,經排序的X1,"&lt;"&amp;$I49,對應的X2,"&gt;="&amp;DY$2,對應的X2,"&lt;"&amp;DY$1)/$HP$204</f>
        <v>0</v>
      </c>
      <c r="DZ49" s="3">
        <f>COUNTIFS(經排序的X1,"&gt;="&amp;$H49,經排序的X1,"&lt;"&amp;$I49,對應的X2,"&gt;="&amp;DZ$2,對應的X2,"&lt;"&amp;DZ$1)/$HP$204</f>
        <v>0</v>
      </c>
      <c r="EA49" s="3">
        <f>COUNTIFS(經排序的X1,"&gt;="&amp;$H49,經排序的X1,"&lt;"&amp;$I49,對應的X2,"&gt;="&amp;EA$2,對應的X2,"&lt;"&amp;EA$1)/$HP$204</f>
        <v>1E-4</v>
      </c>
      <c r="EB49" s="3">
        <f>COUNTIFS(經排序的X1,"&gt;="&amp;$H49,經排序的X1,"&lt;"&amp;$I49,對應的X2,"&gt;="&amp;EB$2,對應的X2,"&lt;"&amp;EB$1)/$HP$204</f>
        <v>0</v>
      </c>
      <c r="EC49" s="3">
        <f>COUNTIFS(經排序的X1,"&gt;="&amp;$H49,經排序的X1,"&lt;"&amp;$I49,對應的X2,"&gt;="&amp;EC$2,對應的X2,"&lt;"&amp;EC$1)/$HP$204</f>
        <v>0</v>
      </c>
      <c r="ED49" s="3">
        <f>COUNTIFS(經排序的X1,"&gt;="&amp;$H49,經排序的X1,"&lt;"&amp;$I49,對應的X2,"&gt;="&amp;ED$2,對應的X2,"&lt;"&amp;ED$1)/$HP$204</f>
        <v>2.0000000000000001E-4</v>
      </c>
      <c r="EE49" s="3">
        <f>COUNTIFS(經排序的X1,"&gt;="&amp;$H49,經排序的X1,"&lt;"&amp;$I49,對應的X2,"&gt;="&amp;EE$2,對應的X2,"&lt;"&amp;EE$1)/$HP$204</f>
        <v>1E-4</v>
      </c>
      <c r="EF49" s="3">
        <f>COUNTIFS(經排序的X1,"&gt;="&amp;$H49,經排序的X1,"&lt;"&amp;$I49,對應的X2,"&gt;="&amp;EF$2,對應的X2,"&lt;"&amp;EF$1)/$HP$204</f>
        <v>0</v>
      </c>
      <c r="EG49" s="3">
        <f>COUNTIFS(經排序的X1,"&gt;="&amp;$H49,經排序的X1,"&lt;"&amp;$I49,對應的X2,"&gt;="&amp;EG$2,對應的X2,"&lt;"&amp;EG$1)/$HP$204</f>
        <v>0</v>
      </c>
      <c r="EH49" s="3">
        <f>COUNTIFS(經排序的X1,"&gt;="&amp;$H49,經排序的X1,"&lt;"&amp;$I49,對應的X2,"&gt;="&amp;EH$2,對應的X2,"&lt;"&amp;EH$1)/$HP$204</f>
        <v>0</v>
      </c>
      <c r="EI49" s="3">
        <f>COUNTIFS(經排序的X1,"&gt;="&amp;$H49,經排序的X1,"&lt;"&amp;$I49,對應的X2,"&gt;="&amp;EI$2,對應的X2,"&lt;"&amp;EI$1)/$HP$204</f>
        <v>1E-4</v>
      </c>
      <c r="EJ49" s="3">
        <f>COUNTIFS(經排序的X1,"&gt;="&amp;$H49,經排序的X1,"&lt;"&amp;$I49,對應的X2,"&gt;="&amp;EJ$2,對應的X2,"&lt;"&amp;EJ$1)/$HP$204</f>
        <v>0</v>
      </c>
      <c r="EK49" s="3">
        <f>COUNTIFS(經排序的X1,"&gt;="&amp;$H49,經排序的X1,"&lt;"&amp;$I49,對應的X2,"&gt;="&amp;EK$2,對應的X2,"&lt;"&amp;EK$1)/$HP$204</f>
        <v>0</v>
      </c>
      <c r="EL49" s="3">
        <f>COUNTIFS(經排序的X1,"&gt;="&amp;$H49,經排序的X1,"&lt;"&amp;$I49,對應的X2,"&gt;="&amp;EL$2,對應的X2,"&lt;"&amp;EL$1)/$HP$204</f>
        <v>0</v>
      </c>
      <c r="EM49" s="3">
        <f>COUNTIFS(經排序的X1,"&gt;="&amp;$H49,經排序的X1,"&lt;"&amp;$I49,對應的X2,"&gt;="&amp;EM$2,對應的X2,"&lt;"&amp;EM$1)/$HP$204</f>
        <v>0</v>
      </c>
      <c r="EN49" s="3">
        <f>COUNTIFS(經排序的X1,"&gt;="&amp;$H49,經排序的X1,"&lt;"&amp;$I49,對應的X2,"&gt;="&amp;EN$2,對應的X2,"&lt;"&amp;EN$1)/$HP$204</f>
        <v>1E-4</v>
      </c>
      <c r="EO49" s="3">
        <f>COUNTIFS(經排序的X1,"&gt;="&amp;$H49,經排序的X1,"&lt;"&amp;$I49,對應的X2,"&gt;="&amp;EO$2,對應的X2,"&lt;"&amp;EO$1)/$HP$204</f>
        <v>1E-4</v>
      </c>
      <c r="EP49" s="3">
        <f>COUNTIFS(經排序的X1,"&gt;="&amp;$H49,經排序的X1,"&lt;"&amp;$I49,對應的X2,"&gt;="&amp;EP$2,對應的X2,"&lt;"&amp;EP$1)/$HP$204</f>
        <v>1E-4</v>
      </c>
      <c r="EQ49" s="3">
        <f>COUNTIFS(經排序的X1,"&gt;="&amp;$H49,經排序的X1,"&lt;"&amp;$I49,對應的X2,"&gt;="&amp;EQ$2,對應的X2,"&lt;"&amp;EQ$1)/$HP$204</f>
        <v>0</v>
      </c>
      <c r="ER49" s="3">
        <f>COUNTIFS(經排序的X1,"&gt;="&amp;$H49,經排序的X1,"&lt;"&amp;$I49,對應的X2,"&gt;="&amp;ER$2,對應的X2,"&lt;"&amp;ER$1)/$HP$204</f>
        <v>0</v>
      </c>
      <c r="ES49" s="3">
        <f>COUNTIFS(經排序的X1,"&gt;="&amp;$H49,經排序的X1,"&lt;"&amp;$I49,對應的X2,"&gt;="&amp;ES$2,對應的X2,"&lt;"&amp;ES$1)/$HP$204</f>
        <v>1E-4</v>
      </c>
      <c r="ET49" s="3">
        <f>COUNTIFS(經排序的X1,"&gt;="&amp;$H49,經排序的X1,"&lt;"&amp;$I49,對應的X2,"&gt;="&amp;ET$2,對應的X2,"&lt;"&amp;ET$1)/$HP$204</f>
        <v>1E-4</v>
      </c>
      <c r="EU49" s="3">
        <f>COUNTIFS(經排序的X1,"&gt;="&amp;$H49,經排序的X1,"&lt;"&amp;$I49,對應的X2,"&gt;="&amp;EU$2,對應的X2,"&lt;"&amp;EU$1)/$HP$204</f>
        <v>0</v>
      </c>
      <c r="EV49" s="3">
        <f>COUNTIFS(經排序的X1,"&gt;="&amp;$H49,經排序的X1,"&lt;"&amp;$I49,對應的X2,"&gt;="&amp;EV$2,對應的X2,"&lt;"&amp;EV$1)/$HP$204</f>
        <v>1E-4</v>
      </c>
      <c r="EW49" s="3">
        <f>COUNTIFS(經排序的X1,"&gt;="&amp;$H49,經排序的X1,"&lt;"&amp;$I49,對應的X2,"&gt;="&amp;EW$2,對應的X2,"&lt;"&amp;EW$1)/$HP$204</f>
        <v>0</v>
      </c>
      <c r="EX49" s="3">
        <f>COUNTIFS(經排序的X1,"&gt;="&amp;$H49,經排序的X1,"&lt;"&amp;$I49,對應的X2,"&gt;="&amp;EX$2,對應的X2,"&lt;"&amp;EX$1)/$HP$204</f>
        <v>2.0000000000000001E-4</v>
      </c>
      <c r="EY49" s="3">
        <f>COUNTIFS(經排序的X1,"&gt;="&amp;$H49,經排序的X1,"&lt;"&amp;$I49,對應的X2,"&gt;="&amp;EY$2,對應的X2,"&lt;"&amp;EY$1)/$HP$204</f>
        <v>0</v>
      </c>
      <c r="EZ49" s="3">
        <f>COUNTIFS(經排序的X1,"&gt;="&amp;$H49,經排序的X1,"&lt;"&amp;$I49,對應的X2,"&gt;="&amp;EZ$2,對應的X2,"&lt;"&amp;EZ$1)/$HP$204</f>
        <v>1E-4</v>
      </c>
      <c r="FA49" s="3">
        <f>COUNTIFS(經排序的X1,"&gt;="&amp;$H49,經排序的X1,"&lt;"&amp;$I49,對應的X2,"&gt;="&amp;FA$2,對應的X2,"&lt;"&amp;FA$1)/$HP$204</f>
        <v>1E-4</v>
      </c>
      <c r="FB49" s="3">
        <f>COUNTIFS(經排序的X1,"&gt;="&amp;$H49,經排序的X1,"&lt;"&amp;$I49,對應的X2,"&gt;="&amp;FB$2,對應的X2,"&lt;"&amp;FB$1)/$HP$204</f>
        <v>0</v>
      </c>
      <c r="FC49" s="3">
        <f>COUNTIFS(經排序的X1,"&gt;="&amp;$H49,經排序的X1,"&lt;"&amp;$I49,對應的X2,"&gt;="&amp;FC$2,對應的X2,"&lt;"&amp;FC$1)/$HP$204</f>
        <v>1E-4</v>
      </c>
      <c r="FD49" s="3">
        <f>COUNTIFS(經排序的X1,"&gt;="&amp;$H49,經排序的X1,"&lt;"&amp;$I49,對應的X2,"&gt;="&amp;FD$2,對應的X2,"&lt;"&amp;FD$1)/$HP$204</f>
        <v>0</v>
      </c>
      <c r="FE49" s="3">
        <f>COUNTIFS(經排序的X1,"&gt;="&amp;$H49,經排序的X1,"&lt;"&amp;$I49,對應的X2,"&gt;="&amp;FE$2,對應的X2,"&lt;"&amp;FE$1)/$HP$204</f>
        <v>2.0000000000000001E-4</v>
      </c>
      <c r="FF49" s="3">
        <f>COUNTIFS(經排序的X1,"&gt;="&amp;$H49,經排序的X1,"&lt;"&amp;$I49,對應的X2,"&gt;="&amp;FF$2,對應的X2,"&lt;"&amp;FF$1)/$HP$204</f>
        <v>4.0000000000000002E-4</v>
      </c>
      <c r="FG49" s="3">
        <f>COUNTIFS(經排序的X1,"&gt;="&amp;$H49,經排序的X1,"&lt;"&amp;$I49,對應的X2,"&gt;="&amp;FG$2,對應的X2,"&lt;"&amp;FG$1)/$HP$204</f>
        <v>1E-4</v>
      </c>
      <c r="FH49" s="3">
        <f>COUNTIFS(經排序的X1,"&gt;="&amp;$H49,經排序的X1,"&lt;"&amp;$I49,對應的X2,"&gt;="&amp;FH$2,對應的X2,"&lt;"&amp;FH$1)/$HP$204</f>
        <v>0</v>
      </c>
      <c r="FI49" s="3">
        <f>COUNTIFS(經排序的X1,"&gt;="&amp;$H49,經排序的X1,"&lt;"&amp;$I49,對應的X2,"&gt;="&amp;FI$2,對應的X2,"&lt;"&amp;FI$1)/$HP$204</f>
        <v>2.0000000000000001E-4</v>
      </c>
      <c r="FJ49" s="3">
        <f>COUNTIFS(經排序的X1,"&gt;="&amp;$H49,經排序的X1,"&lt;"&amp;$I49,對應的X2,"&gt;="&amp;FJ$2,對應的X2,"&lt;"&amp;FJ$1)/$HP$204</f>
        <v>1E-4</v>
      </c>
      <c r="FK49" s="3">
        <f>COUNTIFS(經排序的X1,"&gt;="&amp;$H49,經排序的X1,"&lt;"&amp;$I49,對應的X2,"&gt;="&amp;FK$2,對應的X2,"&lt;"&amp;FK$1)/$HP$204</f>
        <v>0</v>
      </c>
      <c r="FL49" s="3">
        <f>COUNTIFS(經排序的X1,"&gt;="&amp;$H49,經排序的X1,"&lt;"&amp;$I49,對應的X2,"&gt;="&amp;FL$2,對應的X2,"&lt;"&amp;FL$1)/$HP$204</f>
        <v>1E-4</v>
      </c>
      <c r="FM49" s="3">
        <f>COUNTIFS(經排序的X1,"&gt;="&amp;$H49,經排序的X1,"&lt;"&amp;$I49,對應的X2,"&gt;="&amp;FM$2,對應的X2,"&lt;"&amp;FM$1)/$HP$204</f>
        <v>0</v>
      </c>
      <c r="FN49" s="3">
        <f>COUNTIFS(經排序的X1,"&gt;="&amp;$H49,經排序的X1,"&lt;"&amp;$I49,對應的X2,"&gt;="&amp;FN$2,對應的X2,"&lt;"&amp;FN$1)/$HP$204</f>
        <v>1E-4</v>
      </c>
      <c r="FO49" s="3">
        <f>COUNTIFS(經排序的X1,"&gt;="&amp;$H49,經排序的X1,"&lt;"&amp;$I49,對應的X2,"&gt;="&amp;FO$2,對應的X2,"&lt;"&amp;FO$1)/$HP$204</f>
        <v>2.0000000000000001E-4</v>
      </c>
      <c r="FP49" s="3">
        <f>COUNTIFS(經排序的X1,"&gt;="&amp;$H49,經排序的X1,"&lt;"&amp;$I49,對應的X2,"&gt;="&amp;FP$2,對應的X2,"&lt;"&amp;FP$1)/$HP$204</f>
        <v>0</v>
      </c>
      <c r="FQ49" s="3">
        <f>COUNTIFS(經排序的X1,"&gt;="&amp;$H49,經排序的X1,"&lt;"&amp;$I49,對應的X2,"&gt;="&amp;FQ$2,對應的X2,"&lt;"&amp;FQ$1)/$HP$204</f>
        <v>0</v>
      </c>
      <c r="FR49" s="3">
        <f>COUNTIFS(經排序的X1,"&gt;="&amp;$H49,經排序的X1,"&lt;"&amp;$I49,對應的X2,"&gt;="&amp;FR$2,對應的X2,"&lt;"&amp;FR$1)/$HP$204</f>
        <v>0</v>
      </c>
      <c r="FS49" s="3">
        <f>COUNTIFS(經排序的X1,"&gt;="&amp;$H49,經排序的X1,"&lt;"&amp;$I49,對應的X2,"&gt;="&amp;FS$2,對應的X2,"&lt;"&amp;FS$1)/$HP$204</f>
        <v>0</v>
      </c>
      <c r="FT49" s="3">
        <f>COUNTIFS(經排序的X1,"&gt;="&amp;$H49,經排序的X1,"&lt;"&amp;$I49,對應的X2,"&gt;="&amp;FT$2,對應的X2,"&lt;"&amp;FT$1)/$HP$204</f>
        <v>0</v>
      </c>
      <c r="FU49" s="3">
        <f>COUNTIFS(經排序的X1,"&gt;="&amp;$H49,經排序的X1,"&lt;"&amp;$I49,對應的X2,"&gt;="&amp;FU$2,對應的X2,"&lt;"&amp;FU$1)/$HP$204</f>
        <v>0</v>
      </c>
      <c r="FV49" s="3">
        <f>COUNTIFS(經排序的X1,"&gt;="&amp;$H49,經排序的X1,"&lt;"&amp;$I49,對應的X2,"&gt;="&amp;FV$2,對應的X2,"&lt;"&amp;FV$1)/$HP$204</f>
        <v>0</v>
      </c>
      <c r="FW49" s="3">
        <f>COUNTIFS(經排序的X1,"&gt;="&amp;$H49,經排序的X1,"&lt;"&amp;$I49,對應的X2,"&gt;="&amp;FW$2,對應的X2,"&lt;"&amp;FW$1)/$HP$204</f>
        <v>0</v>
      </c>
      <c r="FX49" s="3">
        <f>COUNTIFS(經排序的X1,"&gt;="&amp;$H49,經排序的X1,"&lt;"&amp;$I49,對應的X2,"&gt;="&amp;FX$2,對應的X2,"&lt;"&amp;FX$1)/$HP$204</f>
        <v>0</v>
      </c>
      <c r="FY49" s="3">
        <f>COUNTIFS(經排序的X1,"&gt;="&amp;$H49,經排序的X1,"&lt;"&amp;$I49,對應的X2,"&gt;="&amp;FY$2,對應的X2,"&lt;"&amp;FY$1)/$HP$204</f>
        <v>0</v>
      </c>
      <c r="FZ49" s="3">
        <f>COUNTIFS(經排序的X1,"&gt;="&amp;$H49,經排序的X1,"&lt;"&amp;$I49,對應的X2,"&gt;="&amp;FZ$2,對應的X2,"&lt;"&amp;FZ$1)/$HP$204</f>
        <v>0</v>
      </c>
      <c r="GA49" s="3">
        <f>COUNTIFS(經排序的X1,"&gt;="&amp;$H49,經排序的X1,"&lt;"&amp;$I49,對應的X2,"&gt;="&amp;GA$2,對應的X2,"&lt;"&amp;GA$1)/$HP$204</f>
        <v>0</v>
      </c>
      <c r="GB49" s="3">
        <f>COUNTIFS(經排序的X1,"&gt;="&amp;$H49,經排序的X1,"&lt;"&amp;$I49,對應的X2,"&gt;="&amp;GB$2,對應的X2,"&lt;"&amp;GB$1)/$HP$204</f>
        <v>0</v>
      </c>
      <c r="GC49" s="3">
        <f>COUNTIFS(經排序的X1,"&gt;="&amp;$H49,經排序的X1,"&lt;"&amp;$I49,對應的X2,"&gt;="&amp;GC$2,對應的X2,"&lt;"&amp;GC$1)/$HP$204</f>
        <v>0</v>
      </c>
      <c r="GD49" s="3">
        <f>COUNTIFS(經排序的X1,"&gt;="&amp;$H49,經排序的X1,"&lt;"&amp;$I49,對應的X2,"&gt;="&amp;GD$2,對應的X2,"&lt;"&amp;GD$1)/$HP$204</f>
        <v>0</v>
      </c>
      <c r="GE49" s="3">
        <f>COUNTIFS(經排序的X1,"&gt;="&amp;$H49,經排序的X1,"&lt;"&amp;$I49,對應的X2,"&gt;="&amp;GE$2,對應的X2,"&lt;"&amp;GE$1)/$HP$204</f>
        <v>0</v>
      </c>
      <c r="GF49" s="3">
        <f>COUNTIFS(經排序的X1,"&gt;="&amp;$H49,經排序的X1,"&lt;"&amp;$I49,對應的X2,"&gt;="&amp;GF$2,對應的X2,"&lt;"&amp;GF$1)/$HP$204</f>
        <v>0</v>
      </c>
      <c r="GG49" s="3">
        <f>COUNTIFS(經排序的X1,"&gt;="&amp;$H49,經排序的X1,"&lt;"&amp;$I49,對應的X2,"&gt;="&amp;GG$2,對應的X2,"&lt;"&amp;GG$1)/$HP$204</f>
        <v>0</v>
      </c>
      <c r="GH49" s="3">
        <f>COUNTIFS(經排序的X1,"&gt;="&amp;$H49,經排序的X1,"&lt;"&amp;$I49,對應的X2,"&gt;="&amp;GH$2,對應的X2,"&lt;"&amp;GH$1)/$HP$204</f>
        <v>0</v>
      </c>
      <c r="GI49" s="3">
        <f>COUNTIFS(經排序的X1,"&gt;="&amp;$H49,經排序的X1,"&lt;"&amp;$I49,對應的X2,"&gt;="&amp;GI$2,對應的X2,"&lt;"&amp;GI$1)/$HP$204</f>
        <v>0</v>
      </c>
      <c r="GJ49" s="3">
        <f>COUNTIFS(經排序的X1,"&gt;="&amp;$H49,經排序的X1,"&lt;"&amp;$I49,對應的X2,"&gt;="&amp;GJ$2,對應的X2,"&lt;"&amp;GJ$1)/$HP$204</f>
        <v>0</v>
      </c>
      <c r="GK49" s="3">
        <f>COUNTIFS(經排序的X1,"&gt;="&amp;$H49,經排序的X1,"&lt;"&amp;$I49,對應的X2,"&gt;="&amp;GK$2,對應的X2,"&lt;"&amp;GK$1)/$HP$204</f>
        <v>0</v>
      </c>
      <c r="GL49" s="3">
        <f>COUNTIFS(經排序的X1,"&gt;="&amp;$H49,經排序的X1,"&lt;"&amp;$I49,對應的X2,"&gt;="&amp;GL$2,對應的X2,"&lt;"&amp;GL$1)/$HP$204</f>
        <v>0</v>
      </c>
      <c r="GM49" s="3">
        <f>COUNTIFS(經排序的X1,"&gt;="&amp;$H49,經排序的X1,"&lt;"&amp;$I49,對應的X2,"&gt;="&amp;GM$2,對應的X2,"&lt;"&amp;GM$1)/$HP$204</f>
        <v>0</v>
      </c>
      <c r="GN49" s="3">
        <f>COUNTIFS(經排序的X1,"&gt;="&amp;$H49,經排序的X1,"&lt;"&amp;$I49,對應的X2,"&gt;="&amp;GN$2,對應的X2,"&lt;"&amp;GN$1)/$HP$204</f>
        <v>0</v>
      </c>
      <c r="GO49" s="3">
        <f>COUNTIFS(經排序的X1,"&gt;="&amp;$H49,經排序的X1,"&lt;"&amp;$I49,對應的X2,"&gt;="&amp;GO$2,對應的X2,"&lt;"&amp;GO$1)/$HP$204</f>
        <v>0</v>
      </c>
      <c r="GP49" s="3">
        <f>COUNTIFS(經排序的X1,"&gt;="&amp;$H49,經排序的X1,"&lt;"&amp;$I49,對應的X2,"&gt;="&amp;GP$2,對應的X2,"&lt;"&amp;GP$1)/$HP$204</f>
        <v>0</v>
      </c>
      <c r="GQ49" s="3">
        <f>COUNTIFS(經排序的X1,"&gt;="&amp;$H49,經排序的X1,"&lt;"&amp;$I49,對應的X2,"&gt;="&amp;GQ$2,對應的X2,"&lt;"&amp;GQ$1)/$HP$204</f>
        <v>0</v>
      </c>
      <c r="GR49" s="3">
        <f>COUNTIFS(經排序的X1,"&gt;="&amp;$H49,經排序的X1,"&lt;"&amp;$I49,對應的X2,"&gt;="&amp;GR$2,對應的X2,"&lt;"&amp;GR$1)/$HP$204</f>
        <v>0</v>
      </c>
      <c r="GS49" s="3">
        <f>COUNTIFS(經排序的X1,"&gt;="&amp;$H49,經排序的X1,"&lt;"&amp;$I49,對應的X2,"&gt;="&amp;GS$2,對應的X2,"&lt;"&amp;GS$1)/$HP$204</f>
        <v>0</v>
      </c>
      <c r="GT49" s="3">
        <f>COUNTIFS(經排序的X1,"&gt;="&amp;$H49,經排序的X1,"&lt;"&amp;$I49,對應的X2,"&gt;="&amp;GT$2,對應的X2,"&lt;"&amp;GT$1)/$HP$204</f>
        <v>0</v>
      </c>
      <c r="GU49" s="3">
        <f>COUNTIFS(經排序的X1,"&gt;="&amp;$H49,經排序的X1,"&lt;"&amp;$I49,對應的X2,"&gt;="&amp;GU$2,對應的X2,"&lt;"&amp;GU$1)/$HP$204</f>
        <v>0</v>
      </c>
      <c r="GV49" s="3">
        <f>COUNTIFS(經排序的X1,"&gt;="&amp;$H49,經排序的X1,"&lt;"&amp;$I49,對應的X2,"&gt;="&amp;GV$2,對應的X2,"&lt;"&amp;GV$1)/$HP$204</f>
        <v>0</v>
      </c>
      <c r="GW49" s="3">
        <f>COUNTIFS(經排序的X1,"&gt;="&amp;$H49,經排序的X1,"&lt;"&amp;$I49,對應的X2,"&gt;="&amp;GW$2,對應的X2,"&lt;"&amp;GW$1)/$HP$204</f>
        <v>0</v>
      </c>
      <c r="GX49" s="3">
        <f>COUNTIFS(經排序的X1,"&gt;="&amp;$H49,經排序的X1,"&lt;"&amp;$I49,對應的X2,"&gt;="&amp;GX$2,對應的X2,"&lt;"&amp;GX$1)/$HP$204</f>
        <v>0</v>
      </c>
      <c r="GY49" s="3">
        <f>COUNTIFS(經排序的X1,"&gt;="&amp;$H49,經排序的X1,"&lt;"&amp;$I49,對應的X2,"&gt;="&amp;GY$2,對應的X2,"&lt;"&amp;GY$1)/$HP$204</f>
        <v>0</v>
      </c>
      <c r="GZ49" s="3">
        <f>COUNTIFS(經排序的X1,"&gt;="&amp;$H49,經排序的X1,"&lt;"&amp;$I49,對應的X2,"&gt;="&amp;GZ$2,對應的X2,"&lt;"&amp;GZ$1)/$HP$204</f>
        <v>0</v>
      </c>
      <c r="HA49" s="3">
        <f>COUNTIFS(經排序的X1,"&gt;="&amp;$H49,經排序的X1,"&lt;"&amp;$I49,對應的X2,"&gt;="&amp;HA$2,對應的X2,"&lt;"&amp;HA$1)/$HP$204</f>
        <v>0</v>
      </c>
      <c r="HB49" s="3">
        <f>COUNTIFS(經排序的X1,"&gt;="&amp;$H49,經排序的X1,"&lt;"&amp;$I49,對應的X2,"&gt;="&amp;HB$2,對應的X2,"&lt;"&amp;HB$1)/$HP$204</f>
        <v>0</v>
      </c>
      <c r="HC49" s="3">
        <f>COUNTIFS(經排序的X1,"&gt;="&amp;$H49,經排序的X1,"&lt;"&amp;$I49,對應的X2,"&gt;="&amp;HC$2,對應的X2,"&lt;"&amp;HC$1)/$HP$204</f>
        <v>0</v>
      </c>
      <c r="HD49" s="3">
        <f>COUNTIFS(經排序的X1,"&gt;="&amp;$H49,經排序的X1,"&lt;"&amp;$I49,對應的X2,"&gt;="&amp;HD$2,對應的X2,"&lt;"&amp;HD$1)/$HP$204</f>
        <v>0</v>
      </c>
      <c r="HE49" s="3">
        <f>COUNTIFS(經排序的X1,"&gt;="&amp;$H49,經排序的X1,"&lt;"&amp;$I49,對應的X2,"&gt;="&amp;HE$2,對應的X2,"&lt;"&amp;HE$1)/$HP$204</f>
        <v>0</v>
      </c>
      <c r="HF49" s="3">
        <f>COUNTIFS(經排序的X1,"&gt;="&amp;$H49,經排序的X1,"&lt;"&amp;$I49,對應的X2,"&gt;="&amp;HF$2,對應的X2,"&lt;"&amp;HF$1)/$HP$204</f>
        <v>0</v>
      </c>
      <c r="HG49" s="3">
        <f>COUNTIFS(經排序的X1,"&gt;="&amp;$H49,經排序的X1,"&lt;"&amp;$I49,對應的X2,"&gt;="&amp;HG$2,對應的X2,"&lt;"&amp;HG$1)/$HP$204</f>
        <v>0</v>
      </c>
      <c r="HH49" s="3">
        <f>COUNTIFS(經排序的X1,"&gt;="&amp;$H49,經排序的X1,"&lt;"&amp;$I49,對應的X2,"&gt;="&amp;HH$2,對應的X2,"&lt;"&amp;HH$1)/$HP$204</f>
        <v>0</v>
      </c>
      <c r="HI49" s="3">
        <f>COUNTIFS(經排序的X1,"&gt;="&amp;$H49,經排序的X1,"&lt;"&amp;$I49,對應的X2,"&gt;="&amp;HI$2,對應的X2,"&lt;"&amp;HI$1)/$HP$204</f>
        <v>0</v>
      </c>
      <c r="HJ49" s="3">
        <f>COUNTIFS(經排序的X1,"&gt;="&amp;$H49,經排序的X1,"&lt;"&amp;$I49,對應的X2,"&gt;="&amp;HJ$2,對應的X2,"&lt;"&amp;HJ$1)/$HP$204</f>
        <v>0</v>
      </c>
      <c r="HK49" s="3">
        <f>COUNTIFS(經排序的X1,"&gt;="&amp;$H49,經排序的X1,"&lt;"&amp;$I49,對應的X2,"&gt;="&amp;HK$2,對應的X2,"&lt;"&amp;HK$1)/$HP$204</f>
        <v>0</v>
      </c>
      <c r="HL49" s="3">
        <f>COUNTIFS(經排序的X1,"&gt;="&amp;$H49,經排序的X1,"&lt;"&amp;$I49,對應的X2,"&gt;="&amp;HL$2,對應的X2,"&lt;"&amp;HL$1)/$HP$204</f>
        <v>0</v>
      </c>
      <c r="HM49" s="3">
        <f>COUNTIFS(經排序的X1,"&gt;="&amp;$H49,經排序的X1,"&lt;"&amp;$I49,對應的X2,"&gt;="&amp;HM$2,對應的X2,"&lt;"&amp;HM$1)/$HP$204</f>
        <v>0</v>
      </c>
      <c r="HN49" s="3">
        <f>COUNTIFS(經排序的X1,"&gt;="&amp;$H49,經排序的X1,"&lt;"&amp;$I49,對應的X2,"&gt;="&amp;HN$2,對應的X2,"&lt;"&amp;HN$1)/$HP$204</f>
        <v>0</v>
      </c>
      <c r="HO49" s="3">
        <f>COUNTIFS(經排序的X1,"&gt;="&amp;$H49,經排序的X1,"&lt;"&amp;$I49,對應的X2,"&gt;="&amp;HO$2,對應的X2,"&lt;"&amp;HO$1)/$HP$204</f>
        <v>0</v>
      </c>
      <c r="HP49">
        <f>COUNTIFS(經排序的X1,"&gt;="&amp;H49,經排序的X1,"&lt;"&amp;I49)</f>
        <v>33</v>
      </c>
    </row>
    <row r="50" spans="1:224" x14ac:dyDescent="0.4">
      <c r="A50">
        <v>69.950713930099994</v>
      </c>
      <c r="B50">
        <v>4.5799043043000003</v>
      </c>
      <c r="C50">
        <v>21.7605906177</v>
      </c>
      <c r="D50">
        <v>4.4030688563</v>
      </c>
      <c r="H50">
        <f t="shared" si="1"/>
        <v>38.252196446650018</v>
      </c>
      <c r="I50" s="1">
        <f t="shared" si="2"/>
        <v>39.079615033125016</v>
      </c>
      <c r="J50" s="1">
        <f t="shared" si="3"/>
        <v>38.665905739887521</v>
      </c>
      <c r="K50">
        <f>COUNTIFS(經排序的X1,"&gt;="&amp;H50,經排序的X1,"&lt;"&amp;I50)</f>
        <v>48</v>
      </c>
      <c r="L50">
        <v>2.9543913209000001</v>
      </c>
      <c r="Q50">
        <v>3.0379423864390005</v>
      </c>
      <c r="R50">
        <v>3.0571763852355005</v>
      </c>
      <c r="S50" s="1">
        <v>3.0475593858372507</v>
      </c>
      <c r="T50">
        <f>COUNTIFS(對應的X2,"&gt;="&amp;Q50,對應的X2,"&lt;"&amp;R50)</f>
        <v>6</v>
      </c>
      <c r="W50" s="2">
        <v>22.174299910937499</v>
      </c>
      <c r="X50" s="3">
        <f>COUNTIFS(經排序的X1,"&gt;="&amp;$H50,經排序的X1,"&lt;"&amp;$I50,對應的X2,"&gt;="&amp;X$2,對應的X2,"&lt;"&amp;X$1)/$HP$204</f>
        <v>0</v>
      </c>
      <c r="Y50" s="3">
        <f>COUNTIFS(經排序的X1,"&gt;="&amp;$H50,經排序的X1,"&lt;"&amp;$I50,對應的X2,"&gt;="&amp;Y$2,對應的X2,"&lt;"&amp;Y$1)/$HP$204</f>
        <v>0</v>
      </c>
      <c r="Z50" s="3">
        <f>COUNTIFS(經排序的X1,"&gt;="&amp;$H50,經排序的X1,"&lt;"&amp;$I50,對應的X2,"&gt;="&amp;Z$2,對應的X2,"&lt;"&amp;Z$1)/$HP$204</f>
        <v>0</v>
      </c>
      <c r="AA50" s="3">
        <f>COUNTIFS(經排序的X1,"&gt;="&amp;$H50,經排序的X1,"&lt;"&amp;$I50,對應的X2,"&gt;="&amp;AA$2,對應的X2,"&lt;"&amp;AA$1)/$HP$204</f>
        <v>0</v>
      </c>
      <c r="AB50" s="3">
        <f>COUNTIFS(經排序的X1,"&gt;="&amp;$H50,經排序的X1,"&lt;"&amp;$I50,對應的X2,"&gt;="&amp;AB$2,對應的X2,"&lt;"&amp;AB$1)/$HP$204</f>
        <v>0</v>
      </c>
      <c r="AC50" s="3">
        <f>COUNTIFS(經排序的X1,"&gt;="&amp;$H50,經排序的X1,"&lt;"&amp;$I50,對應的X2,"&gt;="&amp;AC$2,對應的X2,"&lt;"&amp;AC$1)/$HP$204</f>
        <v>0</v>
      </c>
      <c r="AD50" s="3">
        <f>COUNTIFS(經排序的X1,"&gt;="&amp;$H50,經排序的X1,"&lt;"&amp;$I50,對應的X2,"&gt;="&amp;AD$2,對應的X2,"&lt;"&amp;AD$1)/$HP$204</f>
        <v>0</v>
      </c>
      <c r="AE50" s="3">
        <f>COUNTIFS(經排序的X1,"&gt;="&amp;$H50,經排序的X1,"&lt;"&amp;$I50,對應的X2,"&gt;="&amp;AE$2,對應的X2,"&lt;"&amp;AE$1)/$HP$204</f>
        <v>0</v>
      </c>
      <c r="AF50" s="3">
        <f>COUNTIFS(經排序的X1,"&gt;="&amp;$H50,經排序的X1,"&lt;"&amp;$I50,對應的X2,"&gt;="&amp;AF$2,對應的X2,"&lt;"&amp;AF$1)/$HP$204</f>
        <v>0</v>
      </c>
      <c r="AG50" s="3">
        <f>COUNTIFS(經排序的X1,"&gt;="&amp;$H50,經排序的X1,"&lt;"&amp;$I50,對應的X2,"&gt;="&amp;AG$2,對應的X2,"&lt;"&amp;AG$1)/$HP$204</f>
        <v>0</v>
      </c>
      <c r="AH50" s="3">
        <f>COUNTIFS(經排序的X1,"&gt;="&amp;$H50,經排序的X1,"&lt;"&amp;$I50,對應的X2,"&gt;="&amp;AH$2,對應的X2,"&lt;"&amp;AH$1)/$HP$204</f>
        <v>0</v>
      </c>
      <c r="AI50" s="3">
        <f>COUNTIFS(經排序的X1,"&gt;="&amp;$H50,經排序的X1,"&lt;"&amp;$I50,對應的X2,"&gt;="&amp;AI$2,對應的X2,"&lt;"&amp;AI$1)/$HP$204</f>
        <v>0</v>
      </c>
      <c r="AJ50" s="3">
        <f>COUNTIFS(經排序的X1,"&gt;="&amp;$H50,經排序的X1,"&lt;"&amp;$I50,對應的X2,"&gt;="&amp;AJ$2,對應的X2,"&lt;"&amp;AJ$1)/$HP$204</f>
        <v>0</v>
      </c>
      <c r="AK50" s="3">
        <f>COUNTIFS(經排序的X1,"&gt;="&amp;$H50,經排序的X1,"&lt;"&amp;$I50,對應的X2,"&gt;="&amp;AK$2,對應的X2,"&lt;"&amp;AK$1)/$HP$204</f>
        <v>0</v>
      </c>
      <c r="AL50" s="3">
        <f>COUNTIFS(經排序的X1,"&gt;="&amp;$H50,經排序的X1,"&lt;"&amp;$I50,對應的X2,"&gt;="&amp;AL$2,對應的X2,"&lt;"&amp;AL$1)/$HP$204</f>
        <v>0</v>
      </c>
      <c r="AM50" s="3">
        <f>COUNTIFS(經排序的X1,"&gt;="&amp;$H50,經排序的X1,"&lt;"&amp;$I50,對應的X2,"&gt;="&amp;AM$2,對應的X2,"&lt;"&amp;AM$1)/$HP$204</f>
        <v>0</v>
      </c>
      <c r="AN50" s="3">
        <f>COUNTIFS(經排序的X1,"&gt;="&amp;$H50,經排序的X1,"&lt;"&amp;$I50,對應的X2,"&gt;="&amp;AN$2,對應的X2,"&lt;"&amp;AN$1)/$HP$204</f>
        <v>0</v>
      </c>
      <c r="AO50" s="3">
        <f>COUNTIFS(經排序的X1,"&gt;="&amp;$H50,經排序的X1,"&lt;"&amp;$I50,對應的X2,"&gt;="&amp;AO$2,對應的X2,"&lt;"&amp;AO$1)/$HP$204</f>
        <v>0</v>
      </c>
      <c r="AP50" s="3">
        <f>COUNTIFS(經排序的X1,"&gt;="&amp;$H50,經排序的X1,"&lt;"&amp;$I50,對應的X2,"&gt;="&amp;AP$2,對應的X2,"&lt;"&amp;AP$1)/$HP$204</f>
        <v>0</v>
      </c>
      <c r="AQ50" s="3">
        <f>COUNTIFS(經排序的X1,"&gt;="&amp;$H50,經排序的X1,"&lt;"&amp;$I50,對應的X2,"&gt;="&amp;AQ$2,對應的X2,"&lt;"&amp;AQ$1)/$HP$204</f>
        <v>0</v>
      </c>
      <c r="AR50" s="3">
        <f>COUNTIFS(經排序的X1,"&gt;="&amp;$H50,經排序的X1,"&lt;"&amp;$I50,對應的X2,"&gt;="&amp;AR$2,對應的X2,"&lt;"&amp;AR$1)/$HP$204</f>
        <v>0</v>
      </c>
      <c r="AS50" s="3">
        <f>COUNTIFS(經排序的X1,"&gt;="&amp;$H50,經排序的X1,"&lt;"&amp;$I50,對應的X2,"&gt;="&amp;AS$2,對應的X2,"&lt;"&amp;AS$1)/$HP$204</f>
        <v>0</v>
      </c>
      <c r="AT50" s="3">
        <f>COUNTIFS(經排序的X1,"&gt;="&amp;$H50,經排序的X1,"&lt;"&amp;$I50,對應的X2,"&gt;="&amp;AT$2,對應的X2,"&lt;"&amp;AT$1)/$HP$204</f>
        <v>0</v>
      </c>
      <c r="AU50" s="3">
        <f>COUNTIFS(經排序的X1,"&gt;="&amp;$H50,經排序的X1,"&lt;"&amp;$I50,對應的X2,"&gt;="&amp;AU$2,對應的X2,"&lt;"&amp;AU$1)/$HP$204</f>
        <v>0</v>
      </c>
      <c r="AV50" s="3">
        <f>COUNTIFS(經排序的X1,"&gt;="&amp;$H50,經排序的X1,"&lt;"&amp;$I50,對應的X2,"&gt;="&amp;AV$2,對應的X2,"&lt;"&amp;AV$1)/$HP$204</f>
        <v>0</v>
      </c>
      <c r="AW50" s="3">
        <f>COUNTIFS(經排序的X1,"&gt;="&amp;$H50,經排序的X1,"&lt;"&amp;$I50,對應的X2,"&gt;="&amp;AW$2,對應的X2,"&lt;"&amp;AW$1)/$HP$204</f>
        <v>0</v>
      </c>
      <c r="AX50" s="3">
        <f>COUNTIFS(經排序的X1,"&gt;="&amp;$H50,經排序的X1,"&lt;"&amp;$I50,對應的X2,"&gt;="&amp;AX$2,對應的X2,"&lt;"&amp;AX$1)/$HP$204</f>
        <v>0</v>
      </c>
      <c r="AY50" s="3">
        <f>COUNTIFS(經排序的X1,"&gt;="&amp;$H50,經排序的X1,"&lt;"&amp;$I50,對應的X2,"&gt;="&amp;AY$2,對應的X2,"&lt;"&amp;AY$1)/$HP$204</f>
        <v>0</v>
      </c>
      <c r="AZ50" s="3">
        <f>COUNTIFS(經排序的X1,"&gt;="&amp;$H50,經排序的X1,"&lt;"&amp;$I50,對應的X2,"&gt;="&amp;AZ$2,對應的X2,"&lt;"&amp;AZ$1)/$HP$204</f>
        <v>0</v>
      </c>
      <c r="BA50" s="3">
        <f>COUNTIFS(經排序的X1,"&gt;="&amp;$H50,經排序的X1,"&lt;"&amp;$I50,對應的X2,"&gt;="&amp;BA$2,對應的X2,"&lt;"&amp;BA$1)/$HP$204</f>
        <v>0</v>
      </c>
      <c r="BB50" s="3">
        <f>COUNTIFS(經排序的X1,"&gt;="&amp;$H50,經排序的X1,"&lt;"&amp;$I50,對應的X2,"&gt;="&amp;BB$2,對應的X2,"&lt;"&amp;BB$1)/$HP$204</f>
        <v>0</v>
      </c>
      <c r="BC50" s="3">
        <f>COUNTIFS(經排序的X1,"&gt;="&amp;$H50,經排序的X1,"&lt;"&amp;$I50,對應的X2,"&gt;="&amp;BC$2,對應的X2,"&lt;"&amp;BC$1)/$HP$204</f>
        <v>0</v>
      </c>
      <c r="BD50" s="3">
        <f>COUNTIFS(經排序的X1,"&gt;="&amp;$H50,經排序的X1,"&lt;"&amp;$I50,對應的X2,"&gt;="&amp;BD$2,對應的X2,"&lt;"&amp;BD$1)/$HP$204</f>
        <v>1E-4</v>
      </c>
      <c r="BE50" s="3">
        <f>COUNTIFS(經排序的X1,"&gt;="&amp;$H50,經排序的X1,"&lt;"&amp;$I50,對應的X2,"&gt;="&amp;BE$2,對應的X2,"&lt;"&amp;BE$1)/$HP$204</f>
        <v>0</v>
      </c>
      <c r="BF50" s="3">
        <f>COUNTIFS(經排序的X1,"&gt;="&amp;$H50,經排序的X1,"&lt;"&amp;$I50,對應的X2,"&gt;="&amp;BF$2,對應的X2,"&lt;"&amp;BF$1)/$HP$204</f>
        <v>0</v>
      </c>
      <c r="BG50" s="3">
        <f>COUNTIFS(經排序的X1,"&gt;="&amp;$H50,經排序的X1,"&lt;"&amp;$I50,對應的X2,"&gt;="&amp;BG$2,對應的X2,"&lt;"&amp;BG$1)/$HP$204</f>
        <v>0</v>
      </c>
      <c r="BH50" s="3">
        <f>COUNTIFS(經排序的X1,"&gt;="&amp;$H50,經排序的X1,"&lt;"&amp;$I50,對應的X2,"&gt;="&amp;BH$2,對應的X2,"&lt;"&amp;BH$1)/$HP$204</f>
        <v>0</v>
      </c>
      <c r="BI50" s="3">
        <f>COUNTIFS(經排序的X1,"&gt;="&amp;$H50,經排序的X1,"&lt;"&amp;$I50,對應的X2,"&gt;="&amp;BI$2,對應的X2,"&lt;"&amp;BI$1)/$HP$204</f>
        <v>0</v>
      </c>
      <c r="BJ50" s="3">
        <f>COUNTIFS(經排序的X1,"&gt;="&amp;$H50,經排序的X1,"&lt;"&amp;$I50,對應的X2,"&gt;="&amp;BJ$2,對應的X2,"&lt;"&amp;BJ$1)/$HP$204</f>
        <v>0</v>
      </c>
      <c r="BK50" s="3">
        <f>COUNTIFS(經排序的X1,"&gt;="&amp;$H50,經排序的X1,"&lt;"&amp;$I50,對應的X2,"&gt;="&amp;BK$2,對應的X2,"&lt;"&amp;BK$1)/$HP$204</f>
        <v>0</v>
      </c>
      <c r="BL50" s="3">
        <f>COUNTIFS(經排序的X1,"&gt;="&amp;$H50,經排序的X1,"&lt;"&amp;$I50,對應的X2,"&gt;="&amp;BL$2,對應的X2,"&lt;"&amp;BL$1)/$HP$204</f>
        <v>0</v>
      </c>
      <c r="BM50" s="3">
        <f>COUNTIFS(經排序的X1,"&gt;="&amp;$H50,經排序的X1,"&lt;"&amp;$I50,對應的X2,"&gt;="&amp;BM$2,對應的X2,"&lt;"&amp;BM$1)/$HP$204</f>
        <v>0</v>
      </c>
      <c r="BN50" s="3">
        <f>COUNTIFS(經排序的X1,"&gt;="&amp;$H50,經排序的X1,"&lt;"&amp;$I50,對應的X2,"&gt;="&amp;BN$2,對應的X2,"&lt;"&amp;BN$1)/$HP$204</f>
        <v>0</v>
      </c>
      <c r="BO50" s="3">
        <f>COUNTIFS(經排序的X1,"&gt;="&amp;$H50,經排序的X1,"&lt;"&amp;$I50,對應的X2,"&gt;="&amp;BO$2,對應的X2,"&lt;"&amp;BO$1)/$HP$204</f>
        <v>0</v>
      </c>
      <c r="BP50" s="3">
        <f>COUNTIFS(經排序的X1,"&gt;="&amp;$H50,經排序的X1,"&lt;"&amp;$I50,對應的X2,"&gt;="&amp;BP$2,對應的X2,"&lt;"&amp;BP$1)/$HP$204</f>
        <v>0</v>
      </c>
      <c r="BQ50" s="3">
        <f>COUNTIFS(經排序的X1,"&gt;="&amp;$H50,經排序的X1,"&lt;"&amp;$I50,對應的X2,"&gt;="&amp;BQ$2,對應的X2,"&lt;"&amp;BQ$1)/$HP$204</f>
        <v>0</v>
      </c>
      <c r="BR50" s="3">
        <f>COUNTIFS(經排序的X1,"&gt;="&amp;$H50,經排序的X1,"&lt;"&amp;$I50,對應的X2,"&gt;="&amp;BR$2,對應的X2,"&lt;"&amp;BR$1)/$HP$204</f>
        <v>0</v>
      </c>
      <c r="BS50" s="3">
        <f>COUNTIFS(經排序的X1,"&gt;="&amp;$H50,經排序的X1,"&lt;"&amp;$I50,對應的X2,"&gt;="&amp;BS$2,對應的X2,"&lt;"&amp;BS$1)/$HP$204</f>
        <v>0</v>
      </c>
      <c r="BT50" s="3">
        <f>COUNTIFS(經排序的X1,"&gt;="&amp;$H50,經排序的X1,"&lt;"&amp;$I50,對應的X2,"&gt;="&amp;BT$2,對應的X2,"&lt;"&amp;BT$1)/$HP$204</f>
        <v>0</v>
      </c>
      <c r="BU50" s="3">
        <f>COUNTIFS(經排序的X1,"&gt;="&amp;$H50,經排序的X1,"&lt;"&amp;$I50,對應的X2,"&gt;="&amp;BU$2,對應的X2,"&lt;"&amp;BU$1)/$HP$204</f>
        <v>0</v>
      </c>
      <c r="BV50" s="3">
        <f>COUNTIFS(經排序的X1,"&gt;="&amp;$H50,經排序的X1,"&lt;"&amp;$I50,對應的X2,"&gt;="&amp;BV$2,對應的X2,"&lt;"&amp;BV$1)/$HP$204</f>
        <v>0</v>
      </c>
      <c r="BW50" s="3">
        <f>COUNTIFS(經排序的X1,"&gt;="&amp;$H50,經排序的X1,"&lt;"&amp;$I50,對應的X2,"&gt;="&amp;BW$2,對應的X2,"&lt;"&amp;BW$1)/$HP$204</f>
        <v>0</v>
      </c>
      <c r="BX50" s="3">
        <f>COUNTIFS(經排序的X1,"&gt;="&amp;$H50,經排序的X1,"&lt;"&amp;$I50,對應的X2,"&gt;="&amp;BX$2,對應的X2,"&lt;"&amp;BX$1)/$HP$204</f>
        <v>0</v>
      </c>
      <c r="BY50" s="3">
        <f>COUNTIFS(經排序的X1,"&gt;="&amp;$H50,經排序的X1,"&lt;"&amp;$I50,對應的X2,"&gt;="&amp;BY$2,對應的X2,"&lt;"&amp;BY$1)/$HP$204</f>
        <v>0</v>
      </c>
      <c r="BZ50" s="3">
        <f>COUNTIFS(經排序的X1,"&gt;="&amp;$H50,經排序的X1,"&lt;"&amp;$I50,對應的X2,"&gt;="&amp;BZ$2,對應的X2,"&lt;"&amp;BZ$1)/$HP$204</f>
        <v>0</v>
      </c>
      <c r="CA50" s="3">
        <f>COUNTIFS(經排序的X1,"&gt;="&amp;$H50,經排序的X1,"&lt;"&amp;$I50,對應的X2,"&gt;="&amp;CA$2,對應的X2,"&lt;"&amp;CA$1)/$HP$204</f>
        <v>0</v>
      </c>
      <c r="CB50" s="3">
        <f>COUNTIFS(經排序的X1,"&gt;="&amp;$H50,經排序的X1,"&lt;"&amp;$I50,對應的X2,"&gt;="&amp;CB$2,對應的X2,"&lt;"&amp;CB$1)/$HP$204</f>
        <v>0</v>
      </c>
      <c r="CC50" s="3">
        <f>COUNTIFS(經排序的X1,"&gt;="&amp;$H50,經排序的X1,"&lt;"&amp;$I50,對應的X2,"&gt;="&amp;CC$2,對應的X2,"&lt;"&amp;CC$1)/$HP$204</f>
        <v>0</v>
      </c>
      <c r="CD50" s="3">
        <f>COUNTIFS(經排序的X1,"&gt;="&amp;$H50,經排序的X1,"&lt;"&amp;$I50,對應的X2,"&gt;="&amp;CD$2,對應的X2,"&lt;"&amp;CD$1)/$HP$204</f>
        <v>0</v>
      </c>
      <c r="CE50" s="3">
        <f>COUNTIFS(經排序的X1,"&gt;="&amp;$H50,經排序的X1,"&lt;"&amp;$I50,對應的X2,"&gt;="&amp;CE$2,對應的X2,"&lt;"&amp;CE$1)/$HP$204</f>
        <v>0</v>
      </c>
      <c r="CF50" s="3">
        <f>COUNTIFS(經排序的X1,"&gt;="&amp;$H50,經排序的X1,"&lt;"&amp;$I50,對應的X2,"&gt;="&amp;CF$2,對應的X2,"&lt;"&amp;CF$1)/$HP$204</f>
        <v>0</v>
      </c>
      <c r="CG50" s="3">
        <f>COUNTIFS(經排序的X1,"&gt;="&amp;$H50,經排序的X1,"&lt;"&amp;$I50,對應的X2,"&gt;="&amp;CG$2,對應的X2,"&lt;"&amp;CG$1)/$HP$204</f>
        <v>0</v>
      </c>
      <c r="CH50" s="3">
        <f>COUNTIFS(經排序的X1,"&gt;="&amp;$H50,經排序的X1,"&lt;"&amp;$I50,對應的X2,"&gt;="&amp;CH$2,對應的X2,"&lt;"&amp;CH$1)/$HP$204</f>
        <v>0</v>
      </c>
      <c r="CI50" s="3">
        <f>COUNTIFS(經排序的X1,"&gt;="&amp;$H50,經排序的X1,"&lt;"&amp;$I50,對應的X2,"&gt;="&amp;CI$2,對應的X2,"&lt;"&amp;CI$1)/$HP$204</f>
        <v>0</v>
      </c>
      <c r="CJ50" s="3">
        <f>COUNTIFS(經排序的X1,"&gt;="&amp;$H50,經排序的X1,"&lt;"&amp;$I50,對應的X2,"&gt;="&amp;CJ$2,對應的X2,"&lt;"&amp;CJ$1)/$HP$204</f>
        <v>0</v>
      </c>
      <c r="CK50" s="3">
        <f>COUNTIFS(經排序的X1,"&gt;="&amp;$H50,經排序的X1,"&lt;"&amp;$I50,對應的X2,"&gt;="&amp;CK$2,對應的X2,"&lt;"&amp;CK$1)/$HP$204</f>
        <v>0</v>
      </c>
      <c r="CL50" s="3">
        <f>COUNTIFS(經排序的X1,"&gt;="&amp;$H50,經排序的X1,"&lt;"&amp;$I50,對應的X2,"&gt;="&amp;CL$2,對應的X2,"&lt;"&amp;CL$1)/$HP$204</f>
        <v>0</v>
      </c>
      <c r="CM50" s="3">
        <f>COUNTIFS(經排序的X1,"&gt;="&amp;$H50,經排序的X1,"&lt;"&amp;$I50,對應的X2,"&gt;="&amp;CM$2,對應的X2,"&lt;"&amp;CM$1)/$HP$204</f>
        <v>0</v>
      </c>
      <c r="CN50" s="3">
        <f>COUNTIFS(經排序的X1,"&gt;="&amp;$H50,經排序的X1,"&lt;"&amp;$I50,對應的X2,"&gt;="&amp;CN$2,對應的X2,"&lt;"&amp;CN$1)/$HP$204</f>
        <v>0</v>
      </c>
      <c r="CO50" s="3">
        <f>COUNTIFS(經排序的X1,"&gt;="&amp;$H50,經排序的X1,"&lt;"&amp;$I50,對應的X2,"&gt;="&amp;CO$2,對應的X2,"&lt;"&amp;CO$1)/$HP$204</f>
        <v>0</v>
      </c>
      <c r="CP50" s="3">
        <f>COUNTIFS(經排序的X1,"&gt;="&amp;$H50,經排序的X1,"&lt;"&amp;$I50,對應的X2,"&gt;="&amp;CP$2,對應的X2,"&lt;"&amp;CP$1)/$HP$204</f>
        <v>0</v>
      </c>
      <c r="CQ50" s="3">
        <f>COUNTIFS(經排序的X1,"&gt;="&amp;$H50,經排序的X1,"&lt;"&amp;$I50,對應的X2,"&gt;="&amp;CQ$2,對應的X2,"&lt;"&amp;CQ$1)/$HP$204</f>
        <v>0</v>
      </c>
      <c r="CR50" s="3">
        <f>COUNTIFS(經排序的X1,"&gt;="&amp;$H50,經排序的X1,"&lt;"&amp;$I50,對應的X2,"&gt;="&amp;CR$2,對應的X2,"&lt;"&amp;CR$1)/$HP$204</f>
        <v>0</v>
      </c>
      <c r="CS50" s="3">
        <f>COUNTIFS(經排序的X1,"&gt;="&amp;$H50,經排序的X1,"&lt;"&amp;$I50,對應的X2,"&gt;="&amp;CS$2,對應的X2,"&lt;"&amp;CS$1)/$HP$204</f>
        <v>0</v>
      </c>
      <c r="CT50" s="3">
        <f>COUNTIFS(經排序的X1,"&gt;="&amp;$H50,經排序的X1,"&lt;"&amp;$I50,對應的X2,"&gt;="&amp;CT$2,對應的X2,"&lt;"&amp;CT$1)/$HP$204</f>
        <v>0</v>
      </c>
      <c r="CU50" s="3">
        <f>COUNTIFS(經排序的X1,"&gt;="&amp;$H50,經排序的X1,"&lt;"&amp;$I50,對應的X2,"&gt;="&amp;CU$2,對應的X2,"&lt;"&amp;CU$1)/$HP$204</f>
        <v>0</v>
      </c>
      <c r="CV50" s="3">
        <f>COUNTIFS(經排序的X1,"&gt;="&amp;$H50,經排序的X1,"&lt;"&amp;$I50,對應的X2,"&gt;="&amp;CV$2,對應的X2,"&lt;"&amp;CV$1)/$HP$204</f>
        <v>0</v>
      </c>
      <c r="CW50" s="3">
        <f>COUNTIFS(經排序的X1,"&gt;="&amp;$H50,經排序的X1,"&lt;"&amp;$I50,對應的X2,"&gt;="&amp;CW$2,對應的X2,"&lt;"&amp;CW$1)/$HP$204</f>
        <v>0</v>
      </c>
      <c r="CX50" s="3">
        <f>COUNTIFS(經排序的X1,"&gt;="&amp;$H50,經排序的X1,"&lt;"&amp;$I50,對應的X2,"&gt;="&amp;CX$2,對應的X2,"&lt;"&amp;CX$1)/$HP$204</f>
        <v>0</v>
      </c>
      <c r="CY50" s="3">
        <f>COUNTIFS(經排序的X1,"&gt;="&amp;$H50,經排序的X1,"&lt;"&amp;$I50,對應的X2,"&gt;="&amp;CY$2,對應的X2,"&lt;"&amp;CY$1)/$HP$204</f>
        <v>0</v>
      </c>
      <c r="CZ50" s="3">
        <f>COUNTIFS(經排序的X1,"&gt;="&amp;$H50,經排序的X1,"&lt;"&amp;$I50,對應的X2,"&gt;="&amp;CZ$2,對應的X2,"&lt;"&amp;CZ$1)/$HP$204</f>
        <v>0</v>
      </c>
      <c r="DA50" s="3">
        <f>COUNTIFS(經排序的X1,"&gt;="&amp;$H50,經排序的X1,"&lt;"&amp;$I50,對應的X2,"&gt;="&amp;DA$2,對應的X2,"&lt;"&amp;DA$1)/$HP$204</f>
        <v>0</v>
      </c>
      <c r="DB50" s="3">
        <f>COUNTIFS(經排序的X1,"&gt;="&amp;$H50,經排序的X1,"&lt;"&amp;$I50,對應的X2,"&gt;="&amp;DB$2,對應的X2,"&lt;"&amp;DB$1)/$HP$204</f>
        <v>1E-4</v>
      </c>
      <c r="DC50" s="3">
        <f>COUNTIFS(經排序的X1,"&gt;="&amp;$H50,經排序的X1,"&lt;"&amp;$I50,對應的X2,"&gt;="&amp;DC$2,對應的X2,"&lt;"&amp;DC$1)/$HP$204</f>
        <v>1E-4</v>
      </c>
      <c r="DD50" s="3">
        <f>COUNTIFS(經排序的X1,"&gt;="&amp;$H50,經排序的X1,"&lt;"&amp;$I50,對應的X2,"&gt;="&amp;DD$2,對應的X2,"&lt;"&amp;DD$1)/$HP$204</f>
        <v>0</v>
      </c>
      <c r="DE50" s="3">
        <f>COUNTIFS(經排序的X1,"&gt;="&amp;$H50,經排序的X1,"&lt;"&amp;$I50,對應的X2,"&gt;="&amp;DE$2,對應的X2,"&lt;"&amp;DE$1)/$HP$204</f>
        <v>0</v>
      </c>
      <c r="DF50" s="3">
        <f>COUNTIFS(經排序的X1,"&gt;="&amp;$H50,經排序的X1,"&lt;"&amp;$I50,對應的X2,"&gt;="&amp;DF$2,對應的X2,"&lt;"&amp;DF$1)/$HP$204</f>
        <v>0</v>
      </c>
      <c r="DG50" s="3">
        <f>COUNTIFS(經排序的X1,"&gt;="&amp;$H50,經排序的X1,"&lt;"&amp;$I50,對應的X2,"&gt;="&amp;DG$2,對應的X2,"&lt;"&amp;DG$1)/$HP$204</f>
        <v>0</v>
      </c>
      <c r="DH50" s="3">
        <f>COUNTIFS(經排序的X1,"&gt;="&amp;$H50,經排序的X1,"&lt;"&amp;$I50,對應的X2,"&gt;="&amp;DH$2,對應的X2,"&lt;"&amp;DH$1)/$HP$204</f>
        <v>0</v>
      </c>
      <c r="DI50" s="3">
        <f>COUNTIFS(經排序的X1,"&gt;="&amp;$H50,經排序的X1,"&lt;"&amp;$I50,對應的X2,"&gt;="&amp;DI$2,對應的X2,"&lt;"&amp;DI$1)/$HP$204</f>
        <v>0</v>
      </c>
      <c r="DJ50" s="3">
        <f>COUNTIFS(經排序的X1,"&gt;="&amp;$H50,經排序的X1,"&lt;"&amp;$I50,對應的X2,"&gt;="&amp;DJ$2,對應的X2,"&lt;"&amp;DJ$1)/$HP$204</f>
        <v>0</v>
      </c>
      <c r="DK50" s="3">
        <f>COUNTIFS(經排序的X1,"&gt;="&amp;$H50,經排序的X1,"&lt;"&amp;$I50,對應的X2,"&gt;="&amp;DK$2,對應的X2,"&lt;"&amp;DK$1)/$HP$204</f>
        <v>2.0000000000000001E-4</v>
      </c>
      <c r="DL50" s="3">
        <f>COUNTIFS(經排序的X1,"&gt;="&amp;$H50,經排序的X1,"&lt;"&amp;$I50,對應的X2,"&gt;="&amp;DL$2,對應的X2,"&lt;"&amp;DL$1)/$HP$204</f>
        <v>0</v>
      </c>
      <c r="DM50" s="3">
        <f>COUNTIFS(經排序的X1,"&gt;="&amp;$H50,經排序的X1,"&lt;"&amp;$I50,對應的X2,"&gt;="&amp;DM$2,對應的X2,"&lt;"&amp;DM$1)/$HP$204</f>
        <v>0</v>
      </c>
      <c r="DN50" s="3">
        <f>COUNTIFS(經排序的X1,"&gt;="&amp;$H50,經排序的X1,"&lt;"&amp;$I50,對應的X2,"&gt;="&amp;DN$2,對應的X2,"&lt;"&amp;DN$1)/$HP$204</f>
        <v>0</v>
      </c>
      <c r="DO50" s="3">
        <f>COUNTIFS(經排序的X1,"&gt;="&amp;$H50,經排序的X1,"&lt;"&amp;$I50,對應的X2,"&gt;="&amp;DO$2,對應的X2,"&lt;"&amp;DO$1)/$HP$204</f>
        <v>0</v>
      </c>
      <c r="DP50" s="3">
        <f>COUNTIFS(經排序的X1,"&gt;="&amp;$H50,經排序的X1,"&lt;"&amp;$I50,對應的X2,"&gt;="&amp;DP$2,對應的X2,"&lt;"&amp;DP$1)/$HP$204</f>
        <v>0</v>
      </c>
      <c r="DQ50" s="3">
        <f>COUNTIFS(經排序的X1,"&gt;="&amp;$H50,經排序的X1,"&lt;"&amp;$I50,對應的X2,"&gt;="&amp;DQ$2,對應的X2,"&lt;"&amp;DQ$1)/$HP$204</f>
        <v>0</v>
      </c>
      <c r="DR50" s="3">
        <f>COUNTIFS(經排序的X1,"&gt;="&amp;$H50,經排序的X1,"&lt;"&amp;$I50,對應的X2,"&gt;="&amp;DR$2,對應的X2,"&lt;"&amp;DR$1)/$HP$204</f>
        <v>1E-4</v>
      </c>
      <c r="DS50" s="3">
        <f>COUNTIFS(經排序的X1,"&gt;="&amp;$H50,經排序的X1,"&lt;"&amp;$I50,對應的X2,"&gt;="&amp;DS$2,對應的X2,"&lt;"&amp;DS$1)/$HP$204</f>
        <v>0</v>
      </c>
      <c r="DT50" s="3">
        <f>COUNTIFS(經排序的X1,"&gt;="&amp;$H50,經排序的X1,"&lt;"&amp;$I50,對應的X2,"&gt;="&amp;DT$2,對應的X2,"&lt;"&amp;DT$1)/$HP$204</f>
        <v>0</v>
      </c>
      <c r="DU50" s="3">
        <f>COUNTIFS(經排序的X1,"&gt;="&amp;$H50,經排序的X1,"&lt;"&amp;$I50,對應的X2,"&gt;="&amp;DU$2,對應的X2,"&lt;"&amp;DU$1)/$HP$204</f>
        <v>0</v>
      </c>
      <c r="DV50" s="3">
        <f>COUNTIFS(經排序的X1,"&gt;="&amp;$H50,經排序的X1,"&lt;"&amp;$I50,對應的X2,"&gt;="&amp;DV$2,對應的X2,"&lt;"&amp;DV$1)/$HP$204</f>
        <v>0</v>
      </c>
      <c r="DW50" s="3">
        <f>COUNTIFS(經排序的X1,"&gt;="&amp;$H50,經排序的X1,"&lt;"&amp;$I50,對應的X2,"&gt;="&amp;DW$2,對應的X2,"&lt;"&amp;DW$1)/$HP$204</f>
        <v>0</v>
      </c>
      <c r="DX50" s="3">
        <f>COUNTIFS(經排序的X1,"&gt;="&amp;$H50,經排序的X1,"&lt;"&amp;$I50,對應的X2,"&gt;="&amp;DX$2,對應的X2,"&lt;"&amp;DX$1)/$HP$204</f>
        <v>0</v>
      </c>
      <c r="DY50" s="3">
        <f>COUNTIFS(經排序的X1,"&gt;="&amp;$H50,經排序的X1,"&lt;"&amp;$I50,對應的X2,"&gt;="&amp;DY$2,對應的X2,"&lt;"&amp;DY$1)/$HP$204</f>
        <v>0</v>
      </c>
      <c r="DZ50" s="3">
        <f>COUNTIFS(經排序的X1,"&gt;="&amp;$H50,經排序的X1,"&lt;"&amp;$I50,對應的X2,"&gt;="&amp;DZ$2,對應的X2,"&lt;"&amp;DZ$1)/$HP$204</f>
        <v>0</v>
      </c>
      <c r="EA50" s="3">
        <f>COUNTIFS(經排序的X1,"&gt;="&amp;$H50,經排序的X1,"&lt;"&amp;$I50,對應的X2,"&gt;="&amp;EA$2,對應的X2,"&lt;"&amp;EA$1)/$HP$204</f>
        <v>1E-4</v>
      </c>
      <c r="EB50" s="3">
        <f>COUNTIFS(經排序的X1,"&gt;="&amp;$H50,經排序的X1,"&lt;"&amp;$I50,對應的X2,"&gt;="&amp;EB$2,對應的X2,"&lt;"&amp;EB$1)/$HP$204</f>
        <v>0</v>
      </c>
      <c r="EC50" s="3">
        <f>COUNTIFS(經排序的X1,"&gt;="&amp;$H50,經排序的X1,"&lt;"&amp;$I50,對應的X2,"&gt;="&amp;EC$2,對應的X2,"&lt;"&amp;EC$1)/$HP$204</f>
        <v>0</v>
      </c>
      <c r="ED50" s="3">
        <f>COUNTIFS(經排序的X1,"&gt;="&amp;$H50,經排序的X1,"&lt;"&amp;$I50,對應的X2,"&gt;="&amp;ED$2,對應的X2,"&lt;"&amp;ED$1)/$HP$204</f>
        <v>1E-4</v>
      </c>
      <c r="EE50" s="3">
        <f>COUNTIFS(經排序的X1,"&gt;="&amp;$H50,經排序的X1,"&lt;"&amp;$I50,對應的X2,"&gt;="&amp;EE$2,對應的X2,"&lt;"&amp;EE$1)/$HP$204</f>
        <v>0</v>
      </c>
      <c r="EF50" s="3">
        <f>COUNTIFS(經排序的X1,"&gt;="&amp;$H50,經排序的X1,"&lt;"&amp;$I50,對應的X2,"&gt;="&amp;EF$2,對應的X2,"&lt;"&amp;EF$1)/$HP$204</f>
        <v>0</v>
      </c>
      <c r="EG50" s="3">
        <f>COUNTIFS(經排序的X1,"&gt;="&amp;$H50,經排序的X1,"&lt;"&amp;$I50,對應的X2,"&gt;="&amp;EG$2,對應的X2,"&lt;"&amp;EG$1)/$HP$204</f>
        <v>0</v>
      </c>
      <c r="EH50" s="3">
        <f>COUNTIFS(經排序的X1,"&gt;="&amp;$H50,經排序的X1,"&lt;"&amp;$I50,對應的X2,"&gt;="&amp;EH$2,對應的X2,"&lt;"&amp;EH$1)/$HP$204</f>
        <v>0</v>
      </c>
      <c r="EI50" s="3">
        <f>COUNTIFS(經排序的X1,"&gt;="&amp;$H50,經排序的X1,"&lt;"&amp;$I50,對應的X2,"&gt;="&amp;EI$2,對應的X2,"&lt;"&amp;EI$1)/$HP$204</f>
        <v>0</v>
      </c>
      <c r="EJ50" s="3">
        <f>COUNTIFS(經排序的X1,"&gt;="&amp;$H50,經排序的X1,"&lt;"&amp;$I50,對應的X2,"&gt;="&amp;EJ$2,對應的X2,"&lt;"&amp;EJ$1)/$HP$204</f>
        <v>1E-4</v>
      </c>
      <c r="EK50" s="3">
        <f>COUNTIFS(經排序的X1,"&gt;="&amp;$H50,經排序的X1,"&lt;"&amp;$I50,對應的X2,"&gt;="&amp;EK$2,對應的X2,"&lt;"&amp;EK$1)/$HP$204</f>
        <v>2.0000000000000001E-4</v>
      </c>
      <c r="EL50" s="3">
        <f>COUNTIFS(經排序的X1,"&gt;="&amp;$H50,經排序的X1,"&lt;"&amp;$I50,對應的X2,"&gt;="&amp;EL$2,對應的X2,"&lt;"&amp;EL$1)/$HP$204</f>
        <v>2.0000000000000001E-4</v>
      </c>
      <c r="EM50" s="3">
        <f>COUNTIFS(經排序的X1,"&gt;="&amp;$H50,經排序的X1,"&lt;"&amp;$I50,對應的X2,"&gt;="&amp;EM$2,對應的X2,"&lt;"&amp;EM$1)/$HP$204</f>
        <v>0</v>
      </c>
      <c r="EN50" s="3">
        <f>COUNTIFS(經排序的X1,"&gt;="&amp;$H50,經排序的X1,"&lt;"&amp;$I50,對應的X2,"&gt;="&amp;EN$2,對應的X2,"&lt;"&amp;EN$1)/$HP$204</f>
        <v>1E-4</v>
      </c>
      <c r="EO50" s="3">
        <f>COUNTIFS(經排序的X1,"&gt;="&amp;$H50,經排序的X1,"&lt;"&amp;$I50,對應的X2,"&gt;="&amp;EO$2,對應的X2,"&lt;"&amp;EO$1)/$HP$204</f>
        <v>0</v>
      </c>
      <c r="EP50" s="3">
        <f>COUNTIFS(經排序的X1,"&gt;="&amp;$H50,經排序的X1,"&lt;"&amp;$I50,對應的X2,"&gt;="&amp;EP$2,對應的X2,"&lt;"&amp;EP$1)/$HP$204</f>
        <v>2.0000000000000001E-4</v>
      </c>
      <c r="EQ50" s="3">
        <f>COUNTIFS(經排序的X1,"&gt;="&amp;$H50,經排序的X1,"&lt;"&amp;$I50,對應的X2,"&gt;="&amp;EQ$2,對應的X2,"&lt;"&amp;EQ$1)/$HP$204</f>
        <v>0</v>
      </c>
      <c r="ER50" s="3">
        <f>COUNTIFS(經排序的X1,"&gt;="&amp;$H50,經排序的X1,"&lt;"&amp;$I50,對應的X2,"&gt;="&amp;ER$2,對應的X2,"&lt;"&amp;ER$1)/$HP$204</f>
        <v>1E-4</v>
      </c>
      <c r="ES50" s="3">
        <f>COUNTIFS(經排序的X1,"&gt;="&amp;$H50,經排序的X1,"&lt;"&amp;$I50,對應的X2,"&gt;="&amp;ES$2,對應的X2,"&lt;"&amp;ES$1)/$HP$204</f>
        <v>0</v>
      </c>
      <c r="ET50" s="3">
        <f>COUNTIFS(經排序的X1,"&gt;="&amp;$H50,經排序的X1,"&lt;"&amp;$I50,對應的X2,"&gt;="&amp;ET$2,對應的X2,"&lt;"&amp;ET$1)/$HP$204</f>
        <v>0</v>
      </c>
      <c r="EU50" s="3">
        <f>COUNTIFS(經排序的X1,"&gt;="&amp;$H50,經排序的X1,"&lt;"&amp;$I50,對應的X2,"&gt;="&amp;EU$2,對應的X2,"&lt;"&amp;EU$1)/$HP$204</f>
        <v>1E-4</v>
      </c>
      <c r="EV50" s="3">
        <f>COUNTIFS(經排序的X1,"&gt;="&amp;$H50,經排序的X1,"&lt;"&amp;$I50,對應的X2,"&gt;="&amp;EV$2,對應的X2,"&lt;"&amp;EV$1)/$HP$204</f>
        <v>1E-4</v>
      </c>
      <c r="EW50" s="3">
        <f>COUNTIFS(經排序的X1,"&gt;="&amp;$H50,經排序的X1,"&lt;"&amp;$I50,對應的X2,"&gt;="&amp;EW$2,對應的X2,"&lt;"&amp;EW$1)/$HP$204</f>
        <v>2.0000000000000001E-4</v>
      </c>
      <c r="EX50" s="3">
        <f>COUNTIFS(經排序的X1,"&gt;="&amp;$H50,經排序的X1,"&lt;"&amp;$I50,對應的X2,"&gt;="&amp;EX$2,對應的X2,"&lt;"&amp;EX$1)/$HP$204</f>
        <v>1E-4</v>
      </c>
      <c r="EY50" s="3">
        <f>COUNTIFS(經排序的X1,"&gt;="&amp;$H50,經排序的X1,"&lt;"&amp;$I50,對應的X2,"&gt;="&amp;EY$2,對應的X2,"&lt;"&amp;EY$1)/$HP$204</f>
        <v>0</v>
      </c>
      <c r="EZ50" s="3">
        <f>COUNTIFS(經排序的X1,"&gt;="&amp;$H50,經排序的X1,"&lt;"&amp;$I50,對應的X2,"&gt;="&amp;EZ$2,對應的X2,"&lt;"&amp;EZ$1)/$HP$204</f>
        <v>1E-4</v>
      </c>
      <c r="FA50" s="3">
        <f>COUNTIFS(經排序的X1,"&gt;="&amp;$H50,經排序的X1,"&lt;"&amp;$I50,對應的X2,"&gt;="&amp;FA$2,對應的X2,"&lt;"&amp;FA$1)/$HP$204</f>
        <v>0</v>
      </c>
      <c r="FB50" s="3">
        <f>COUNTIFS(經排序的X1,"&gt;="&amp;$H50,經排序的X1,"&lt;"&amp;$I50,對應的X2,"&gt;="&amp;FB$2,對應的X2,"&lt;"&amp;FB$1)/$HP$204</f>
        <v>0</v>
      </c>
      <c r="FC50" s="3">
        <f>COUNTIFS(經排序的X1,"&gt;="&amp;$H50,經排序的X1,"&lt;"&amp;$I50,對應的X2,"&gt;="&amp;FC$2,對應的X2,"&lt;"&amp;FC$1)/$HP$204</f>
        <v>4.0000000000000002E-4</v>
      </c>
      <c r="FD50" s="3">
        <f>COUNTIFS(經排序的X1,"&gt;="&amp;$H50,經排序的X1,"&lt;"&amp;$I50,對應的X2,"&gt;="&amp;FD$2,對應的X2,"&lt;"&amp;FD$1)/$HP$204</f>
        <v>1E-4</v>
      </c>
      <c r="FE50" s="3">
        <f>COUNTIFS(經排序的X1,"&gt;="&amp;$H50,經排序的X1,"&lt;"&amp;$I50,對應的X2,"&gt;="&amp;FE$2,對應的X2,"&lt;"&amp;FE$1)/$HP$204</f>
        <v>1E-4</v>
      </c>
      <c r="FF50" s="3">
        <f>COUNTIFS(經排序的X1,"&gt;="&amp;$H50,經排序的X1,"&lt;"&amp;$I50,對應的X2,"&gt;="&amp;FF$2,對應的X2,"&lt;"&amp;FF$1)/$HP$204</f>
        <v>0</v>
      </c>
      <c r="FG50" s="3">
        <f>COUNTIFS(經排序的X1,"&gt;="&amp;$H50,經排序的X1,"&lt;"&amp;$I50,對應的X2,"&gt;="&amp;FG$2,對應的X2,"&lt;"&amp;FG$1)/$HP$204</f>
        <v>1E-4</v>
      </c>
      <c r="FH50" s="3">
        <f>COUNTIFS(經排序的X1,"&gt;="&amp;$H50,經排序的X1,"&lt;"&amp;$I50,對應的X2,"&gt;="&amp;FH$2,對應的X2,"&lt;"&amp;FH$1)/$HP$204</f>
        <v>1E-4</v>
      </c>
      <c r="FI50" s="3">
        <f>COUNTIFS(經排序的X1,"&gt;="&amp;$H50,經排序的X1,"&lt;"&amp;$I50,對應的X2,"&gt;="&amp;FI$2,對應的X2,"&lt;"&amp;FI$1)/$HP$204</f>
        <v>2.0000000000000001E-4</v>
      </c>
      <c r="FJ50" s="3">
        <f>COUNTIFS(經排序的X1,"&gt;="&amp;$H50,經排序的X1,"&lt;"&amp;$I50,對應的X2,"&gt;="&amp;FJ$2,對應的X2,"&lt;"&amp;FJ$1)/$HP$204</f>
        <v>2.0000000000000001E-4</v>
      </c>
      <c r="FK50" s="3">
        <f>COUNTIFS(經排序的X1,"&gt;="&amp;$H50,經排序的X1,"&lt;"&amp;$I50,對應的X2,"&gt;="&amp;FK$2,對應的X2,"&lt;"&amp;FK$1)/$HP$204</f>
        <v>2.0000000000000001E-4</v>
      </c>
      <c r="FL50" s="3">
        <f>COUNTIFS(經排序的X1,"&gt;="&amp;$H50,經排序的X1,"&lt;"&amp;$I50,對應的X2,"&gt;="&amp;FL$2,對應的X2,"&lt;"&amp;FL$1)/$HP$204</f>
        <v>2.9999999999999997E-4</v>
      </c>
      <c r="FM50" s="3">
        <f>COUNTIFS(經排序的X1,"&gt;="&amp;$H50,經排序的X1,"&lt;"&amp;$I50,對應的X2,"&gt;="&amp;FM$2,對應的X2,"&lt;"&amp;FM$1)/$HP$204</f>
        <v>2.9999999999999997E-4</v>
      </c>
      <c r="FN50" s="3">
        <f>COUNTIFS(經排序的X1,"&gt;="&amp;$H50,經排序的X1,"&lt;"&amp;$I50,對應的X2,"&gt;="&amp;FN$2,對應的X2,"&lt;"&amp;FN$1)/$HP$204</f>
        <v>1E-4</v>
      </c>
      <c r="FO50" s="3">
        <f>COUNTIFS(經排序的X1,"&gt;="&amp;$H50,經排序的X1,"&lt;"&amp;$I50,對應的X2,"&gt;="&amp;FO$2,對應的X2,"&lt;"&amp;FO$1)/$HP$204</f>
        <v>4.0000000000000002E-4</v>
      </c>
      <c r="FP50" s="3">
        <f>COUNTIFS(經排序的X1,"&gt;="&amp;$H50,經排序的X1,"&lt;"&amp;$I50,對應的X2,"&gt;="&amp;FP$2,對應的X2,"&lt;"&amp;FP$1)/$HP$204</f>
        <v>0</v>
      </c>
      <c r="FQ50" s="3">
        <f>COUNTIFS(經排序的X1,"&gt;="&amp;$H50,經排序的X1,"&lt;"&amp;$I50,對應的X2,"&gt;="&amp;FQ$2,對應的X2,"&lt;"&amp;FQ$1)/$HP$204</f>
        <v>0</v>
      </c>
      <c r="FR50" s="3">
        <f>COUNTIFS(經排序的X1,"&gt;="&amp;$H50,經排序的X1,"&lt;"&amp;$I50,對應的X2,"&gt;="&amp;FR$2,對應的X2,"&lt;"&amp;FR$1)/$HP$204</f>
        <v>0</v>
      </c>
      <c r="FS50" s="3">
        <f>COUNTIFS(經排序的X1,"&gt;="&amp;$H50,經排序的X1,"&lt;"&amp;$I50,對應的X2,"&gt;="&amp;FS$2,對應的X2,"&lt;"&amp;FS$1)/$HP$204</f>
        <v>0</v>
      </c>
      <c r="FT50" s="3">
        <f>COUNTIFS(經排序的X1,"&gt;="&amp;$H50,經排序的X1,"&lt;"&amp;$I50,對應的X2,"&gt;="&amp;FT$2,對應的X2,"&lt;"&amp;FT$1)/$HP$204</f>
        <v>0</v>
      </c>
      <c r="FU50" s="3">
        <f>COUNTIFS(經排序的X1,"&gt;="&amp;$H50,經排序的X1,"&lt;"&amp;$I50,對應的X2,"&gt;="&amp;FU$2,對應的X2,"&lt;"&amp;FU$1)/$HP$204</f>
        <v>0</v>
      </c>
      <c r="FV50" s="3">
        <f>COUNTIFS(經排序的X1,"&gt;="&amp;$H50,經排序的X1,"&lt;"&amp;$I50,對應的X2,"&gt;="&amp;FV$2,對應的X2,"&lt;"&amp;FV$1)/$HP$204</f>
        <v>0</v>
      </c>
      <c r="FW50" s="3">
        <f>COUNTIFS(經排序的X1,"&gt;="&amp;$H50,經排序的X1,"&lt;"&amp;$I50,對應的X2,"&gt;="&amp;FW$2,對應的X2,"&lt;"&amp;FW$1)/$HP$204</f>
        <v>0</v>
      </c>
      <c r="FX50" s="3">
        <f>COUNTIFS(經排序的X1,"&gt;="&amp;$H50,經排序的X1,"&lt;"&amp;$I50,對應的X2,"&gt;="&amp;FX$2,對應的X2,"&lt;"&amp;FX$1)/$HP$204</f>
        <v>0</v>
      </c>
      <c r="FY50" s="3">
        <f>COUNTIFS(經排序的X1,"&gt;="&amp;$H50,經排序的X1,"&lt;"&amp;$I50,對應的X2,"&gt;="&amp;FY$2,對應的X2,"&lt;"&amp;FY$1)/$HP$204</f>
        <v>0</v>
      </c>
      <c r="FZ50" s="3">
        <f>COUNTIFS(經排序的X1,"&gt;="&amp;$H50,經排序的X1,"&lt;"&amp;$I50,對應的X2,"&gt;="&amp;FZ$2,對應的X2,"&lt;"&amp;FZ$1)/$HP$204</f>
        <v>0</v>
      </c>
      <c r="GA50" s="3">
        <f>COUNTIFS(經排序的X1,"&gt;="&amp;$H50,經排序的X1,"&lt;"&amp;$I50,對應的X2,"&gt;="&amp;GA$2,對應的X2,"&lt;"&amp;GA$1)/$HP$204</f>
        <v>0</v>
      </c>
      <c r="GB50" s="3">
        <f>COUNTIFS(經排序的X1,"&gt;="&amp;$H50,經排序的X1,"&lt;"&amp;$I50,對應的X2,"&gt;="&amp;GB$2,對應的X2,"&lt;"&amp;GB$1)/$HP$204</f>
        <v>0</v>
      </c>
      <c r="GC50" s="3">
        <f>COUNTIFS(經排序的X1,"&gt;="&amp;$H50,經排序的X1,"&lt;"&amp;$I50,對應的X2,"&gt;="&amp;GC$2,對應的X2,"&lt;"&amp;GC$1)/$HP$204</f>
        <v>0</v>
      </c>
      <c r="GD50" s="3">
        <f>COUNTIFS(經排序的X1,"&gt;="&amp;$H50,經排序的X1,"&lt;"&amp;$I50,對應的X2,"&gt;="&amp;GD$2,對應的X2,"&lt;"&amp;GD$1)/$HP$204</f>
        <v>0</v>
      </c>
      <c r="GE50" s="3">
        <f>COUNTIFS(經排序的X1,"&gt;="&amp;$H50,經排序的X1,"&lt;"&amp;$I50,對應的X2,"&gt;="&amp;GE$2,對應的X2,"&lt;"&amp;GE$1)/$HP$204</f>
        <v>0</v>
      </c>
      <c r="GF50" s="3">
        <f>COUNTIFS(經排序的X1,"&gt;="&amp;$H50,經排序的X1,"&lt;"&amp;$I50,對應的X2,"&gt;="&amp;GF$2,對應的X2,"&lt;"&amp;GF$1)/$HP$204</f>
        <v>0</v>
      </c>
      <c r="GG50" s="3">
        <f>COUNTIFS(經排序的X1,"&gt;="&amp;$H50,經排序的X1,"&lt;"&amp;$I50,對應的X2,"&gt;="&amp;GG$2,對應的X2,"&lt;"&amp;GG$1)/$HP$204</f>
        <v>0</v>
      </c>
      <c r="GH50" s="3">
        <f>COUNTIFS(經排序的X1,"&gt;="&amp;$H50,經排序的X1,"&lt;"&amp;$I50,對應的X2,"&gt;="&amp;GH$2,對應的X2,"&lt;"&amp;GH$1)/$HP$204</f>
        <v>0</v>
      </c>
      <c r="GI50" s="3">
        <f>COUNTIFS(經排序的X1,"&gt;="&amp;$H50,經排序的X1,"&lt;"&amp;$I50,對應的X2,"&gt;="&amp;GI$2,對應的X2,"&lt;"&amp;GI$1)/$HP$204</f>
        <v>0</v>
      </c>
      <c r="GJ50" s="3">
        <f>COUNTIFS(經排序的X1,"&gt;="&amp;$H50,經排序的X1,"&lt;"&amp;$I50,對應的X2,"&gt;="&amp;GJ$2,對應的X2,"&lt;"&amp;GJ$1)/$HP$204</f>
        <v>0</v>
      </c>
      <c r="GK50" s="3">
        <f>COUNTIFS(經排序的X1,"&gt;="&amp;$H50,經排序的X1,"&lt;"&amp;$I50,對應的X2,"&gt;="&amp;GK$2,對應的X2,"&lt;"&amp;GK$1)/$HP$204</f>
        <v>0</v>
      </c>
      <c r="GL50" s="3">
        <f>COUNTIFS(經排序的X1,"&gt;="&amp;$H50,經排序的X1,"&lt;"&amp;$I50,對應的X2,"&gt;="&amp;GL$2,對應的X2,"&lt;"&amp;GL$1)/$HP$204</f>
        <v>0</v>
      </c>
      <c r="GM50" s="3">
        <f>COUNTIFS(經排序的X1,"&gt;="&amp;$H50,經排序的X1,"&lt;"&amp;$I50,對應的X2,"&gt;="&amp;GM$2,對應的X2,"&lt;"&amp;GM$1)/$HP$204</f>
        <v>0</v>
      </c>
      <c r="GN50" s="3">
        <f>COUNTIFS(經排序的X1,"&gt;="&amp;$H50,經排序的X1,"&lt;"&amp;$I50,對應的X2,"&gt;="&amp;GN$2,對應的X2,"&lt;"&amp;GN$1)/$HP$204</f>
        <v>0</v>
      </c>
      <c r="GO50" s="3">
        <f>COUNTIFS(經排序的X1,"&gt;="&amp;$H50,經排序的X1,"&lt;"&amp;$I50,對應的X2,"&gt;="&amp;GO$2,對應的X2,"&lt;"&amp;GO$1)/$HP$204</f>
        <v>0</v>
      </c>
      <c r="GP50" s="3">
        <f>COUNTIFS(經排序的X1,"&gt;="&amp;$H50,經排序的X1,"&lt;"&amp;$I50,對應的X2,"&gt;="&amp;GP$2,對應的X2,"&lt;"&amp;GP$1)/$HP$204</f>
        <v>0</v>
      </c>
      <c r="GQ50" s="3">
        <f>COUNTIFS(經排序的X1,"&gt;="&amp;$H50,經排序的X1,"&lt;"&amp;$I50,對應的X2,"&gt;="&amp;GQ$2,對應的X2,"&lt;"&amp;GQ$1)/$HP$204</f>
        <v>0</v>
      </c>
      <c r="GR50" s="3">
        <f>COUNTIFS(經排序的X1,"&gt;="&amp;$H50,經排序的X1,"&lt;"&amp;$I50,對應的X2,"&gt;="&amp;GR$2,對應的X2,"&lt;"&amp;GR$1)/$HP$204</f>
        <v>0</v>
      </c>
      <c r="GS50" s="3">
        <f>COUNTIFS(經排序的X1,"&gt;="&amp;$H50,經排序的X1,"&lt;"&amp;$I50,對應的X2,"&gt;="&amp;GS$2,對應的X2,"&lt;"&amp;GS$1)/$HP$204</f>
        <v>0</v>
      </c>
      <c r="GT50" s="3">
        <f>COUNTIFS(經排序的X1,"&gt;="&amp;$H50,經排序的X1,"&lt;"&amp;$I50,對應的X2,"&gt;="&amp;GT$2,對應的X2,"&lt;"&amp;GT$1)/$HP$204</f>
        <v>0</v>
      </c>
      <c r="GU50" s="3">
        <f>COUNTIFS(經排序的X1,"&gt;="&amp;$H50,經排序的X1,"&lt;"&amp;$I50,對應的X2,"&gt;="&amp;GU$2,對應的X2,"&lt;"&amp;GU$1)/$HP$204</f>
        <v>0</v>
      </c>
      <c r="GV50" s="3">
        <f>COUNTIFS(經排序的X1,"&gt;="&amp;$H50,經排序的X1,"&lt;"&amp;$I50,對應的X2,"&gt;="&amp;GV$2,對應的X2,"&lt;"&amp;GV$1)/$HP$204</f>
        <v>0</v>
      </c>
      <c r="GW50" s="3">
        <f>COUNTIFS(經排序的X1,"&gt;="&amp;$H50,經排序的X1,"&lt;"&amp;$I50,對應的X2,"&gt;="&amp;GW$2,對應的X2,"&lt;"&amp;GW$1)/$HP$204</f>
        <v>0</v>
      </c>
      <c r="GX50" s="3">
        <f>COUNTIFS(經排序的X1,"&gt;="&amp;$H50,經排序的X1,"&lt;"&amp;$I50,對應的X2,"&gt;="&amp;GX$2,對應的X2,"&lt;"&amp;GX$1)/$HP$204</f>
        <v>0</v>
      </c>
      <c r="GY50" s="3">
        <f>COUNTIFS(經排序的X1,"&gt;="&amp;$H50,經排序的X1,"&lt;"&amp;$I50,對應的X2,"&gt;="&amp;GY$2,對應的X2,"&lt;"&amp;GY$1)/$HP$204</f>
        <v>0</v>
      </c>
      <c r="GZ50" s="3">
        <f>COUNTIFS(經排序的X1,"&gt;="&amp;$H50,經排序的X1,"&lt;"&amp;$I50,對應的X2,"&gt;="&amp;GZ$2,對應的X2,"&lt;"&amp;GZ$1)/$HP$204</f>
        <v>0</v>
      </c>
      <c r="HA50" s="3">
        <f>COUNTIFS(經排序的X1,"&gt;="&amp;$H50,經排序的X1,"&lt;"&amp;$I50,對應的X2,"&gt;="&amp;HA$2,對應的X2,"&lt;"&amp;HA$1)/$HP$204</f>
        <v>0</v>
      </c>
      <c r="HB50" s="3">
        <f>COUNTIFS(經排序的X1,"&gt;="&amp;$H50,經排序的X1,"&lt;"&amp;$I50,對應的X2,"&gt;="&amp;HB$2,對應的X2,"&lt;"&amp;HB$1)/$HP$204</f>
        <v>0</v>
      </c>
      <c r="HC50" s="3">
        <f>COUNTIFS(經排序的X1,"&gt;="&amp;$H50,經排序的X1,"&lt;"&amp;$I50,對應的X2,"&gt;="&amp;HC$2,對應的X2,"&lt;"&amp;HC$1)/$HP$204</f>
        <v>0</v>
      </c>
      <c r="HD50" s="3">
        <f>COUNTIFS(經排序的X1,"&gt;="&amp;$H50,經排序的X1,"&lt;"&amp;$I50,對應的X2,"&gt;="&amp;HD$2,對應的X2,"&lt;"&amp;HD$1)/$HP$204</f>
        <v>0</v>
      </c>
      <c r="HE50" s="3">
        <f>COUNTIFS(經排序的X1,"&gt;="&amp;$H50,經排序的X1,"&lt;"&amp;$I50,對應的X2,"&gt;="&amp;HE$2,對應的X2,"&lt;"&amp;HE$1)/$HP$204</f>
        <v>0</v>
      </c>
      <c r="HF50" s="3">
        <f>COUNTIFS(經排序的X1,"&gt;="&amp;$H50,經排序的X1,"&lt;"&amp;$I50,對應的X2,"&gt;="&amp;HF$2,對應的X2,"&lt;"&amp;HF$1)/$HP$204</f>
        <v>0</v>
      </c>
      <c r="HG50" s="3">
        <f>COUNTIFS(經排序的X1,"&gt;="&amp;$H50,經排序的X1,"&lt;"&amp;$I50,對應的X2,"&gt;="&amp;HG$2,對應的X2,"&lt;"&amp;HG$1)/$HP$204</f>
        <v>0</v>
      </c>
      <c r="HH50" s="3">
        <f>COUNTIFS(經排序的X1,"&gt;="&amp;$H50,經排序的X1,"&lt;"&amp;$I50,對應的X2,"&gt;="&amp;HH$2,對應的X2,"&lt;"&amp;HH$1)/$HP$204</f>
        <v>0</v>
      </c>
      <c r="HI50" s="3">
        <f>COUNTIFS(經排序的X1,"&gt;="&amp;$H50,經排序的X1,"&lt;"&amp;$I50,對應的X2,"&gt;="&amp;HI$2,對應的X2,"&lt;"&amp;HI$1)/$HP$204</f>
        <v>0</v>
      </c>
      <c r="HJ50" s="3">
        <f>COUNTIFS(經排序的X1,"&gt;="&amp;$H50,經排序的X1,"&lt;"&amp;$I50,對應的X2,"&gt;="&amp;HJ$2,對應的X2,"&lt;"&amp;HJ$1)/$HP$204</f>
        <v>0</v>
      </c>
      <c r="HK50" s="3">
        <f>COUNTIFS(經排序的X1,"&gt;="&amp;$H50,經排序的X1,"&lt;"&amp;$I50,對應的X2,"&gt;="&amp;HK$2,對應的X2,"&lt;"&amp;HK$1)/$HP$204</f>
        <v>0</v>
      </c>
      <c r="HL50" s="3">
        <f>COUNTIFS(經排序的X1,"&gt;="&amp;$H50,經排序的X1,"&lt;"&amp;$I50,對應的X2,"&gt;="&amp;HL$2,對應的X2,"&lt;"&amp;HL$1)/$HP$204</f>
        <v>0</v>
      </c>
      <c r="HM50" s="3">
        <f>COUNTIFS(經排序的X1,"&gt;="&amp;$H50,經排序的X1,"&lt;"&amp;$I50,對應的X2,"&gt;="&amp;HM$2,對應的X2,"&lt;"&amp;HM$1)/$HP$204</f>
        <v>0</v>
      </c>
      <c r="HN50" s="3">
        <f>COUNTIFS(經排序的X1,"&gt;="&amp;$H50,經排序的X1,"&lt;"&amp;$I50,對應的X2,"&gt;="&amp;HN$2,對應的X2,"&lt;"&amp;HN$1)/$HP$204</f>
        <v>0</v>
      </c>
      <c r="HO50" s="3">
        <f>COUNTIFS(經排序的X1,"&gt;="&amp;$H50,經排序的X1,"&lt;"&amp;$I50,對應的X2,"&gt;="&amp;HO$2,對應的X2,"&lt;"&amp;HO$1)/$HP$204</f>
        <v>0</v>
      </c>
      <c r="HP50">
        <f>COUNTIFS(經排序的X1,"&gt;="&amp;H50,經排序的X1,"&lt;"&amp;I50)</f>
        <v>48</v>
      </c>
    </row>
    <row r="51" spans="1:224" x14ac:dyDescent="0.4">
      <c r="A51">
        <v>47.284055626600001</v>
      </c>
      <c r="B51">
        <v>4.4561742685999999</v>
      </c>
      <c r="C51">
        <v>21.781334081299999</v>
      </c>
      <c r="D51">
        <v>4.9150020962000003</v>
      </c>
      <c r="H51">
        <f t="shared" si="1"/>
        <v>39.079615033125016</v>
      </c>
      <c r="I51">
        <f t="shared" si="2"/>
        <v>39.907033619600014</v>
      </c>
      <c r="J51">
        <f t="shared" si="3"/>
        <v>39.493324326362512</v>
      </c>
      <c r="K51">
        <f>COUNTIFS(經排序的X1,"&gt;="&amp;H51,經排序的X1,"&lt;"&amp;I51)</f>
        <v>53</v>
      </c>
      <c r="L51">
        <v>2.9556665180000001</v>
      </c>
      <c r="Q51">
        <v>3.0571763852355005</v>
      </c>
      <c r="R51">
        <v>3.0764103840320005</v>
      </c>
      <c r="S51" s="1">
        <v>3.0667933846337503</v>
      </c>
      <c r="T51">
        <f>COUNTIFS(對應的X2,"&gt;="&amp;Q51,對應的X2,"&lt;"&amp;R51)</f>
        <v>3</v>
      </c>
      <c r="W51" s="2">
        <v>23.001718497412504</v>
      </c>
      <c r="X51" s="3">
        <f>COUNTIFS(經排序的X1,"&gt;="&amp;$H51,經排序的X1,"&lt;"&amp;$I51,對應的X2,"&gt;="&amp;X$2,對應的X2,"&lt;"&amp;X$1)/$HP$204</f>
        <v>0</v>
      </c>
      <c r="Y51" s="3">
        <f>COUNTIFS(經排序的X1,"&gt;="&amp;$H51,經排序的X1,"&lt;"&amp;$I51,對應的X2,"&gt;="&amp;Y$2,對應的X2,"&lt;"&amp;Y$1)/$HP$204</f>
        <v>0</v>
      </c>
      <c r="Z51" s="3">
        <f>COUNTIFS(經排序的X1,"&gt;="&amp;$H51,經排序的X1,"&lt;"&amp;$I51,對應的X2,"&gt;="&amp;Z$2,對應的X2,"&lt;"&amp;Z$1)/$HP$204</f>
        <v>0</v>
      </c>
      <c r="AA51" s="3">
        <f>COUNTIFS(經排序的X1,"&gt;="&amp;$H51,經排序的X1,"&lt;"&amp;$I51,對應的X2,"&gt;="&amp;AA$2,對應的X2,"&lt;"&amp;AA$1)/$HP$204</f>
        <v>0</v>
      </c>
      <c r="AB51" s="3">
        <f>COUNTIFS(經排序的X1,"&gt;="&amp;$H51,經排序的X1,"&lt;"&amp;$I51,對應的X2,"&gt;="&amp;AB$2,對應的X2,"&lt;"&amp;AB$1)/$HP$204</f>
        <v>0</v>
      </c>
      <c r="AC51" s="3">
        <f>COUNTIFS(經排序的X1,"&gt;="&amp;$H51,經排序的X1,"&lt;"&amp;$I51,對應的X2,"&gt;="&amp;AC$2,對應的X2,"&lt;"&amp;AC$1)/$HP$204</f>
        <v>0</v>
      </c>
      <c r="AD51" s="3">
        <f>COUNTIFS(經排序的X1,"&gt;="&amp;$H51,經排序的X1,"&lt;"&amp;$I51,對應的X2,"&gt;="&amp;AD$2,對應的X2,"&lt;"&amp;AD$1)/$HP$204</f>
        <v>0</v>
      </c>
      <c r="AE51" s="3">
        <f>COUNTIFS(經排序的X1,"&gt;="&amp;$H51,經排序的X1,"&lt;"&amp;$I51,對應的X2,"&gt;="&amp;AE$2,對應的X2,"&lt;"&amp;AE$1)/$HP$204</f>
        <v>0</v>
      </c>
      <c r="AF51" s="3">
        <f>COUNTIFS(經排序的X1,"&gt;="&amp;$H51,經排序的X1,"&lt;"&amp;$I51,對應的X2,"&gt;="&amp;AF$2,對應的X2,"&lt;"&amp;AF$1)/$HP$204</f>
        <v>0</v>
      </c>
      <c r="AG51" s="3">
        <f>COUNTIFS(經排序的X1,"&gt;="&amp;$H51,經排序的X1,"&lt;"&amp;$I51,對應的X2,"&gt;="&amp;AG$2,對應的X2,"&lt;"&amp;AG$1)/$HP$204</f>
        <v>0</v>
      </c>
      <c r="AH51" s="3">
        <f>COUNTIFS(經排序的X1,"&gt;="&amp;$H51,經排序的X1,"&lt;"&amp;$I51,對應的X2,"&gt;="&amp;AH$2,對應的X2,"&lt;"&amp;AH$1)/$HP$204</f>
        <v>0</v>
      </c>
      <c r="AI51" s="3">
        <f>COUNTIFS(經排序的X1,"&gt;="&amp;$H51,經排序的X1,"&lt;"&amp;$I51,對應的X2,"&gt;="&amp;AI$2,對應的X2,"&lt;"&amp;AI$1)/$HP$204</f>
        <v>0</v>
      </c>
      <c r="AJ51" s="3">
        <f>COUNTIFS(經排序的X1,"&gt;="&amp;$H51,經排序的X1,"&lt;"&amp;$I51,對應的X2,"&gt;="&amp;AJ$2,對應的X2,"&lt;"&amp;AJ$1)/$HP$204</f>
        <v>0</v>
      </c>
      <c r="AK51" s="3">
        <f>COUNTIFS(經排序的X1,"&gt;="&amp;$H51,經排序的X1,"&lt;"&amp;$I51,對應的X2,"&gt;="&amp;AK$2,對應的X2,"&lt;"&amp;AK$1)/$HP$204</f>
        <v>0</v>
      </c>
      <c r="AL51" s="3">
        <f>COUNTIFS(經排序的X1,"&gt;="&amp;$H51,經排序的X1,"&lt;"&amp;$I51,對應的X2,"&gt;="&amp;AL$2,對應的X2,"&lt;"&amp;AL$1)/$HP$204</f>
        <v>0</v>
      </c>
      <c r="AM51" s="3">
        <f>COUNTIFS(經排序的X1,"&gt;="&amp;$H51,經排序的X1,"&lt;"&amp;$I51,對應的X2,"&gt;="&amp;AM$2,對應的X2,"&lt;"&amp;AM$1)/$HP$204</f>
        <v>0</v>
      </c>
      <c r="AN51" s="3">
        <f>COUNTIFS(經排序的X1,"&gt;="&amp;$H51,經排序的X1,"&lt;"&amp;$I51,對應的X2,"&gt;="&amp;AN$2,對應的X2,"&lt;"&amp;AN$1)/$HP$204</f>
        <v>0</v>
      </c>
      <c r="AO51" s="3">
        <f>COUNTIFS(經排序的X1,"&gt;="&amp;$H51,經排序的X1,"&lt;"&amp;$I51,對應的X2,"&gt;="&amp;AO$2,對應的X2,"&lt;"&amp;AO$1)/$HP$204</f>
        <v>0</v>
      </c>
      <c r="AP51" s="3">
        <f>COUNTIFS(經排序的X1,"&gt;="&amp;$H51,經排序的X1,"&lt;"&amp;$I51,對應的X2,"&gt;="&amp;AP$2,對應的X2,"&lt;"&amp;AP$1)/$HP$204</f>
        <v>0</v>
      </c>
      <c r="AQ51" s="3">
        <f>COUNTIFS(經排序的X1,"&gt;="&amp;$H51,經排序的X1,"&lt;"&amp;$I51,對應的X2,"&gt;="&amp;AQ$2,對應的X2,"&lt;"&amp;AQ$1)/$HP$204</f>
        <v>0</v>
      </c>
      <c r="AR51" s="3">
        <f>COUNTIFS(經排序的X1,"&gt;="&amp;$H51,經排序的X1,"&lt;"&amp;$I51,對應的X2,"&gt;="&amp;AR$2,對應的X2,"&lt;"&amp;AR$1)/$HP$204</f>
        <v>0</v>
      </c>
      <c r="AS51" s="3">
        <f>COUNTIFS(經排序的X1,"&gt;="&amp;$H51,經排序的X1,"&lt;"&amp;$I51,對應的X2,"&gt;="&amp;AS$2,對應的X2,"&lt;"&amp;AS$1)/$HP$204</f>
        <v>0</v>
      </c>
      <c r="AT51" s="3">
        <f>COUNTIFS(經排序的X1,"&gt;="&amp;$H51,經排序的X1,"&lt;"&amp;$I51,對應的X2,"&gt;="&amp;AT$2,對應的X2,"&lt;"&amp;AT$1)/$HP$204</f>
        <v>0</v>
      </c>
      <c r="AU51" s="3">
        <f>COUNTIFS(經排序的X1,"&gt;="&amp;$H51,經排序的X1,"&lt;"&amp;$I51,對應的X2,"&gt;="&amp;AU$2,對應的X2,"&lt;"&amp;AU$1)/$HP$204</f>
        <v>0</v>
      </c>
      <c r="AV51" s="3">
        <f>COUNTIFS(經排序的X1,"&gt;="&amp;$H51,經排序的X1,"&lt;"&amp;$I51,對應的X2,"&gt;="&amp;AV$2,對應的X2,"&lt;"&amp;AV$1)/$HP$204</f>
        <v>0</v>
      </c>
      <c r="AW51" s="3">
        <f>COUNTIFS(經排序的X1,"&gt;="&amp;$H51,經排序的X1,"&lt;"&amp;$I51,對應的X2,"&gt;="&amp;AW$2,對應的X2,"&lt;"&amp;AW$1)/$HP$204</f>
        <v>0</v>
      </c>
      <c r="AX51" s="3">
        <f>COUNTIFS(經排序的X1,"&gt;="&amp;$H51,經排序的X1,"&lt;"&amp;$I51,對應的X2,"&gt;="&amp;AX$2,對應的X2,"&lt;"&amp;AX$1)/$HP$204</f>
        <v>0</v>
      </c>
      <c r="AY51" s="3">
        <f>COUNTIFS(經排序的X1,"&gt;="&amp;$H51,經排序的X1,"&lt;"&amp;$I51,對應的X2,"&gt;="&amp;AY$2,對應的X2,"&lt;"&amp;AY$1)/$HP$204</f>
        <v>0</v>
      </c>
      <c r="AZ51" s="3">
        <f>COUNTIFS(經排序的X1,"&gt;="&amp;$H51,經排序的X1,"&lt;"&amp;$I51,對應的X2,"&gt;="&amp;AZ$2,對應的X2,"&lt;"&amp;AZ$1)/$HP$204</f>
        <v>0</v>
      </c>
      <c r="BA51" s="3">
        <f>COUNTIFS(經排序的X1,"&gt;="&amp;$H51,經排序的X1,"&lt;"&amp;$I51,對應的X2,"&gt;="&amp;BA$2,對應的X2,"&lt;"&amp;BA$1)/$HP$204</f>
        <v>0</v>
      </c>
      <c r="BB51" s="3">
        <f>COUNTIFS(經排序的X1,"&gt;="&amp;$H51,經排序的X1,"&lt;"&amp;$I51,對應的X2,"&gt;="&amp;BB$2,對應的X2,"&lt;"&amp;BB$1)/$HP$204</f>
        <v>0</v>
      </c>
      <c r="BC51" s="3">
        <f>COUNTIFS(經排序的X1,"&gt;="&amp;$H51,經排序的X1,"&lt;"&amp;$I51,對應的X2,"&gt;="&amp;BC$2,對應的X2,"&lt;"&amp;BC$1)/$HP$204</f>
        <v>0</v>
      </c>
      <c r="BD51" s="3">
        <f>COUNTIFS(經排序的X1,"&gt;="&amp;$H51,經排序的X1,"&lt;"&amp;$I51,對應的X2,"&gt;="&amp;BD$2,對應的X2,"&lt;"&amp;BD$1)/$HP$204</f>
        <v>0</v>
      </c>
      <c r="BE51" s="3">
        <f>COUNTIFS(經排序的X1,"&gt;="&amp;$H51,經排序的X1,"&lt;"&amp;$I51,對應的X2,"&gt;="&amp;BE$2,對應的X2,"&lt;"&amp;BE$1)/$HP$204</f>
        <v>0</v>
      </c>
      <c r="BF51" s="3">
        <f>COUNTIFS(經排序的X1,"&gt;="&amp;$H51,經排序的X1,"&lt;"&amp;$I51,對應的X2,"&gt;="&amp;BF$2,對應的X2,"&lt;"&amp;BF$1)/$HP$204</f>
        <v>0</v>
      </c>
      <c r="BG51" s="3">
        <f>COUNTIFS(經排序的X1,"&gt;="&amp;$H51,經排序的X1,"&lt;"&amp;$I51,對應的X2,"&gt;="&amp;BG$2,對應的X2,"&lt;"&amp;BG$1)/$HP$204</f>
        <v>0</v>
      </c>
      <c r="BH51" s="3">
        <f>COUNTIFS(經排序的X1,"&gt;="&amp;$H51,經排序的X1,"&lt;"&amp;$I51,對應的X2,"&gt;="&amp;BH$2,對應的X2,"&lt;"&amp;BH$1)/$HP$204</f>
        <v>0</v>
      </c>
      <c r="BI51" s="3">
        <f>COUNTIFS(經排序的X1,"&gt;="&amp;$H51,經排序的X1,"&lt;"&amp;$I51,對應的X2,"&gt;="&amp;BI$2,對應的X2,"&lt;"&amp;BI$1)/$HP$204</f>
        <v>0</v>
      </c>
      <c r="BJ51" s="3">
        <f>COUNTIFS(經排序的X1,"&gt;="&amp;$H51,經排序的X1,"&lt;"&amp;$I51,對應的X2,"&gt;="&amp;BJ$2,對應的X2,"&lt;"&amp;BJ$1)/$HP$204</f>
        <v>0</v>
      </c>
      <c r="BK51" s="3">
        <f>COUNTIFS(經排序的X1,"&gt;="&amp;$H51,經排序的X1,"&lt;"&amp;$I51,對應的X2,"&gt;="&amp;BK$2,對應的X2,"&lt;"&amp;BK$1)/$HP$204</f>
        <v>0</v>
      </c>
      <c r="BL51" s="3">
        <f>COUNTIFS(經排序的X1,"&gt;="&amp;$H51,經排序的X1,"&lt;"&amp;$I51,對應的X2,"&gt;="&amp;BL$2,對應的X2,"&lt;"&amp;BL$1)/$HP$204</f>
        <v>0</v>
      </c>
      <c r="BM51" s="3">
        <f>COUNTIFS(經排序的X1,"&gt;="&amp;$H51,經排序的X1,"&lt;"&amp;$I51,對應的X2,"&gt;="&amp;BM$2,對應的X2,"&lt;"&amp;BM$1)/$HP$204</f>
        <v>0</v>
      </c>
      <c r="BN51" s="3">
        <f>COUNTIFS(經排序的X1,"&gt;="&amp;$H51,經排序的X1,"&lt;"&amp;$I51,對應的X2,"&gt;="&amp;BN$2,對應的X2,"&lt;"&amp;BN$1)/$HP$204</f>
        <v>0</v>
      </c>
      <c r="BO51" s="3">
        <f>COUNTIFS(經排序的X1,"&gt;="&amp;$H51,經排序的X1,"&lt;"&amp;$I51,對應的X2,"&gt;="&amp;BO$2,對應的X2,"&lt;"&amp;BO$1)/$HP$204</f>
        <v>0</v>
      </c>
      <c r="BP51" s="3">
        <f>COUNTIFS(經排序的X1,"&gt;="&amp;$H51,經排序的X1,"&lt;"&amp;$I51,對應的X2,"&gt;="&amp;BP$2,對應的X2,"&lt;"&amp;BP$1)/$HP$204</f>
        <v>0</v>
      </c>
      <c r="BQ51" s="3">
        <f>COUNTIFS(經排序的X1,"&gt;="&amp;$H51,經排序的X1,"&lt;"&amp;$I51,對應的X2,"&gt;="&amp;BQ$2,對應的X2,"&lt;"&amp;BQ$1)/$HP$204</f>
        <v>0</v>
      </c>
      <c r="BR51" s="3">
        <f>COUNTIFS(經排序的X1,"&gt;="&amp;$H51,經排序的X1,"&lt;"&amp;$I51,對應的X2,"&gt;="&amp;BR$2,對應的X2,"&lt;"&amp;BR$1)/$HP$204</f>
        <v>0</v>
      </c>
      <c r="BS51" s="3">
        <f>COUNTIFS(經排序的X1,"&gt;="&amp;$H51,經排序的X1,"&lt;"&amp;$I51,對應的X2,"&gt;="&amp;BS$2,對應的X2,"&lt;"&amp;BS$1)/$HP$204</f>
        <v>0</v>
      </c>
      <c r="BT51" s="3">
        <f>COUNTIFS(經排序的X1,"&gt;="&amp;$H51,經排序的X1,"&lt;"&amp;$I51,對應的X2,"&gt;="&amp;BT$2,對應的X2,"&lt;"&amp;BT$1)/$HP$204</f>
        <v>0</v>
      </c>
      <c r="BU51" s="3">
        <f>COUNTIFS(經排序的X1,"&gt;="&amp;$H51,經排序的X1,"&lt;"&amp;$I51,對應的X2,"&gt;="&amp;BU$2,對應的X2,"&lt;"&amp;BU$1)/$HP$204</f>
        <v>0</v>
      </c>
      <c r="BV51" s="3">
        <f>COUNTIFS(經排序的X1,"&gt;="&amp;$H51,經排序的X1,"&lt;"&amp;$I51,對應的X2,"&gt;="&amp;BV$2,對應的X2,"&lt;"&amp;BV$1)/$HP$204</f>
        <v>0</v>
      </c>
      <c r="BW51" s="3">
        <f>COUNTIFS(經排序的X1,"&gt;="&amp;$H51,經排序的X1,"&lt;"&amp;$I51,對應的X2,"&gt;="&amp;BW$2,對應的X2,"&lt;"&amp;BW$1)/$HP$204</f>
        <v>0</v>
      </c>
      <c r="BX51" s="3">
        <f>COUNTIFS(經排序的X1,"&gt;="&amp;$H51,經排序的X1,"&lt;"&amp;$I51,對應的X2,"&gt;="&amp;BX$2,對應的X2,"&lt;"&amp;BX$1)/$HP$204</f>
        <v>0</v>
      </c>
      <c r="BY51" s="3">
        <f>COUNTIFS(經排序的X1,"&gt;="&amp;$H51,經排序的X1,"&lt;"&amp;$I51,對應的X2,"&gt;="&amp;BY$2,對應的X2,"&lt;"&amp;BY$1)/$HP$204</f>
        <v>0</v>
      </c>
      <c r="BZ51" s="3">
        <f>COUNTIFS(經排序的X1,"&gt;="&amp;$H51,經排序的X1,"&lt;"&amp;$I51,對應的X2,"&gt;="&amp;BZ$2,對應的X2,"&lt;"&amp;BZ$1)/$HP$204</f>
        <v>0</v>
      </c>
      <c r="CA51" s="3">
        <f>COUNTIFS(經排序的X1,"&gt;="&amp;$H51,經排序的X1,"&lt;"&amp;$I51,對應的X2,"&gt;="&amp;CA$2,對應的X2,"&lt;"&amp;CA$1)/$HP$204</f>
        <v>0</v>
      </c>
      <c r="CB51" s="3">
        <f>COUNTIFS(經排序的X1,"&gt;="&amp;$H51,經排序的X1,"&lt;"&amp;$I51,對應的X2,"&gt;="&amp;CB$2,對應的X2,"&lt;"&amp;CB$1)/$HP$204</f>
        <v>0</v>
      </c>
      <c r="CC51" s="3">
        <f>COUNTIFS(經排序的X1,"&gt;="&amp;$H51,經排序的X1,"&lt;"&amp;$I51,對應的X2,"&gt;="&amp;CC$2,對應的X2,"&lt;"&amp;CC$1)/$HP$204</f>
        <v>0</v>
      </c>
      <c r="CD51" s="3">
        <f>COUNTIFS(經排序的X1,"&gt;="&amp;$H51,經排序的X1,"&lt;"&amp;$I51,對應的X2,"&gt;="&amp;CD$2,對應的X2,"&lt;"&amp;CD$1)/$HP$204</f>
        <v>0</v>
      </c>
      <c r="CE51" s="3">
        <f>COUNTIFS(經排序的X1,"&gt;="&amp;$H51,經排序的X1,"&lt;"&amp;$I51,對應的X2,"&gt;="&amp;CE$2,對應的X2,"&lt;"&amp;CE$1)/$HP$204</f>
        <v>0</v>
      </c>
      <c r="CF51" s="3">
        <f>COUNTIFS(經排序的X1,"&gt;="&amp;$H51,經排序的X1,"&lt;"&amp;$I51,對應的X2,"&gt;="&amp;CF$2,對應的X2,"&lt;"&amp;CF$1)/$HP$204</f>
        <v>0</v>
      </c>
      <c r="CG51" s="3">
        <f>COUNTIFS(經排序的X1,"&gt;="&amp;$H51,經排序的X1,"&lt;"&amp;$I51,對應的X2,"&gt;="&amp;CG$2,對應的X2,"&lt;"&amp;CG$1)/$HP$204</f>
        <v>0</v>
      </c>
      <c r="CH51" s="3">
        <f>COUNTIFS(經排序的X1,"&gt;="&amp;$H51,經排序的X1,"&lt;"&amp;$I51,對應的X2,"&gt;="&amp;CH$2,對應的X2,"&lt;"&amp;CH$1)/$HP$204</f>
        <v>0</v>
      </c>
      <c r="CI51" s="3">
        <f>COUNTIFS(經排序的X1,"&gt;="&amp;$H51,經排序的X1,"&lt;"&amp;$I51,對應的X2,"&gt;="&amp;CI$2,對應的X2,"&lt;"&amp;CI$1)/$HP$204</f>
        <v>0</v>
      </c>
      <c r="CJ51" s="3">
        <f>COUNTIFS(經排序的X1,"&gt;="&amp;$H51,經排序的X1,"&lt;"&amp;$I51,對應的X2,"&gt;="&amp;CJ$2,對應的X2,"&lt;"&amp;CJ$1)/$HP$204</f>
        <v>0</v>
      </c>
      <c r="CK51" s="3">
        <f>COUNTIFS(經排序的X1,"&gt;="&amp;$H51,經排序的X1,"&lt;"&amp;$I51,對應的X2,"&gt;="&amp;CK$2,對應的X2,"&lt;"&amp;CK$1)/$HP$204</f>
        <v>0</v>
      </c>
      <c r="CL51" s="3">
        <f>COUNTIFS(經排序的X1,"&gt;="&amp;$H51,經排序的X1,"&lt;"&amp;$I51,對應的X2,"&gt;="&amp;CL$2,對應的X2,"&lt;"&amp;CL$1)/$HP$204</f>
        <v>0</v>
      </c>
      <c r="CM51" s="3">
        <f>COUNTIFS(經排序的X1,"&gt;="&amp;$H51,經排序的X1,"&lt;"&amp;$I51,對應的X2,"&gt;="&amp;CM$2,對應的X2,"&lt;"&amp;CM$1)/$HP$204</f>
        <v>0</v>
      </c>
      <c r="CN51" s="3">
        <f>COUNTIFS(經排序的X1,"&gt;="&amp;$H51,經排序的X1,"&lt;"&amp;$I51,對應的X2,"&gt;="&amp;CN$2,對應的X2,"&lt;"&amp;CN$1)/$HP$204</f>
        <v>0</v>
      </c>
      <c r="CO51" s="3">
        <f>COUNTIFS(經排序的X1,"&gt;="&amp;$H51,經排序的X1,"&lt;"&amp;$I51,對應的X2,"&gt;="&amp;CO$2,對應的X2,"&lt;"&amp;CO$1)/$HP$204</f>
        <v>0</v>
      </c>
      <c r="CP51" s="3">
        <f>COUNTIFS(經排序的X1,"&gt;="&amp;$H51,經排序的X1,"&lt;"&amp;$I51,對應的X2,"&gt;="&amp;CP$2,對應的X2,"&lt;"&amp;CP$1)/$HP$204</f>
        <v>0</v>
      </c>
      <c r="CQ51" s="3">
        <f>COUNTIFS(經排序的X1,"&gt;="&amp;$H51,經排序的X1,"&lt;"&amp;$I51,對應的X2,"&gt;="&amp;CQ$2,對應的X2,"&lt;"&amp;CQ$1)/$HP$204</f>
        <v>1E-4</v>
      </c>
      <c r="CR51" s="3">
        <f>COUNTIFS(經排序的X1,"&gt;="&amp;$H51,經排序的X1,"&lt;"&amp;$I51,對應的X2,"&gt;="&amp;CR$2,對應的X2,"&lt;"&amp;CR$1)/$HP$204</f>
        <v>0</v>
      </c>
      <c r="CS51" s="3">
        <f>COUNTIFS(經排序的X1,"&gt;="&amp;$H51,經排序的X1,"&lt;"&amp;$I51,對應的X2,"&gt;="&amp;CS$2,對應的X2,"&lt;"&amp;CS$1)/$HP$204</f>
        <v>0</v>
      </c>
      <c r="CT51" s="3">
        <f>COUNTIFS(經排序的X1,"&gt;="&amp;$H51,經排序的X1,"&lt;"&amp;$I51,對應的X2,"&gt;="&amp;CT$2,對應的X2,"&lt;"&amp;CT$1)/$HP$204</f>
        <v>0</v>
      </c>
      <c r="CU51" s="3">
        <f>COUNTIFS(經排序的X1,"&gt;="&amp;$H51,經排序的X1,"&lt;"&amp;$I51,對應的X2,"&gt;="&amp;CU$2,對應的X2,"&lt;"&amp;CU$1)/$HP$204</f>
        <v>0</v>
      </c>
      <c r="CV51" s="3">
        <f>COUNTIFS(經排序的X1,"&gt;="&amp;$H51,經排序的X1,"&lt;"&amp;$I51,對應的X2,"&gt;="&amp;CV$2,對應的X2,"&lt;"&amp;CV$1)/$HP$204</f>
        <v>0</v>
      </c>
      <c r="CW51" s="3">
        <f>COUNTIFS(經排序的X1,"&gt;="&amp;$H51,經排序的X1,"&lt;"&amp;$I51,對應的X2,"&gt;="&amp;CW$2,對應的X2,"&lt;"&amp;CW$1)/$HP$204</f>
        <v>0</v>
      </c>
      <c r="CX51" s="3">
        <f>COUNTIFS(經排序的X1,"&gt;="&amp;$H51,經排序的X1,"&lt;"&amp;$I51,對應的X2,"&gt;="&amp;CX$2,對應的X2,"&lt;"&amp;CX$1)/$HP$204</f>
        <v>0</v>
      </c>
      <c r="CY51" s="3">
        <f>COUNTIFS(經排序的X1,"&gt;="&amp;$H51,經排序的X1,"&lt;"&amp;$I51,對應的X2,"&gt;="&amp;CY$2,對應的X2,"&lt;"&amp;CY$1)/$HP$204</f>
        <v>0</v>
      </c>
      <c r="CZ51" s="3">
        <f>COUNTIFS(經排序的X1,"&gt;="&amp;$H51,經排序的X1,"&lt;"&amp;$I51,對應的X2,"&gt;="&amp;CZ$2,對應的X2,"&lt;"&amp;CZ$1)/$HP$204</f>
        <v>0</v>
      </c>
      <c r="DA51" s="3">
        <f>COUNTIFS(經排序的X1,"&gt;="&amp;$H51,經排序的X1,"&lt;"&amp;$I51,對應的X2,"&gt;="&amp;DA$2,對應的X2,"&lt;"&amp;DA$1)/$HP$204</f>
        <v>0</v>
      </c>
      <c r="DB51" s="3">
        <f>COUNTIFS(經排序的X1,"&gt;="&amp;$H51,經排序的X1,"&lt;"&amp;$I51,對應的X2,"&gt;="&amp;DB$2,對應的X2,"&lt;"&amp;DB$1)/$HP$204</f>
        <v>0</v>
      </c>
      <c r="DC51" s="3">
        <f>COUNTIFS(經排序的X1,"&gt;="&amp;$H51,經排序的X1,"&lt;"&amp;$I51,對應的X2,"&gt;="&amp;DC$2,對應的X2,"&lt;"&amp;DC$1)/$HP$204</f>
        <v>0</v>
      </c>
      <c r="DD51" s="3">
        <f>COUNTIFS(經排序的X1,"&gt;="&amp;$H51,經排序的X1,"&lt;"&amp;$I51,對應的X2,"&gt;="&amp;DD$2,對應的X2,"&lt;"&amp;DD$1)/$HP$204</f>
        <v>1E-4</v>
      </c>
      <c r="DE51" s="3">
        <f>COUNTIFS(經排序的X1,"&gt;="&amp;$H51,經排序的X1,"&lt;"&amp;$I51,對應的X2,"&gt;="&amp;DE$2,對應的X2,"&lt;"&amp;DE$1)/$HP$204</f>
        <v>0</v>
      </c>
      <c r="DF51" s="3">
        <f>COUNTIFS(經排序的X1,"&gt;="&amp;$H51,經排序的X1,"&lt;"&amp;$I51,對應的X2,"&gt;="&amp;DF$2,對應的X2,"&lt;"&amp;DF$1)/$HP$204</f>
        <v>0</v>
      </c>
      <c r="DG51" s="3">
        <f>COUNTIFS(經排序的X1,"&gt;="&amp;$H51,經排序的X1,"&lt;"&amp;$I51,對應的X2,"&gt;="&amp;DG$2,對應的X2,"&lt;"&amp;DG$1)/$HP$204</f>
        <v>0</v>
      </c>
      <c r="DH51" s="3">
        <f>COUNTIFS(經排序的X1,"&gt;="&amp;$H51,經排序的X1,"&lt;"&amp;$I51,對應的X2,"&gt;="&amp;DH$2,對應的X2,"&lt;"&amp;DH$1)/$HP$204</f>
        <v>0</v>
      </c>
      <c r="DI51" s="3">
        <f>COUNTIFS(經排序的X1,"&gt;="&amp;$H51,經排序的X1,"&lt;"&amp;$I51,對應的X2,"&gt;="&amp;DI$2,對應的X2,"&lt;"&amp;DI$1)/$HP$204</f>
        <v>0</v>
      </c>
      <c r="DJ51" s="3">
        <f>COUNTIFS(經排序的X1,"&gt;="&amp;$H51,經排序的X1,"&lt;"&amp;$I51,對應的X2,"&gt;="&amp;DJ$2,對應的X2,"&lt;"&amp;DJ$1)/$HP$204</f>
        <v>0</v>
      </c>
      <c r="DK51" s="3">
        <f>COUNTIFS(經排序的X1,"&gt;="&amp;$H51,經排序的X1,"&lt;"&amp;$I51,對應的X2,"&gt;="&amp;DK$2,對應的X2,"&lt;"&amp;DK$1)/$HP$204</f>
        <v>0</v>
      </c>
      <c r="DL51" s="3">
        <f>COUNTIFS(經排序的X1,"&gt;="&amp;$H51,經排序的X1,"&lt;"&amp;$I51,對應的X2,"&gt;="&amp;DL$2,對應的X2,"&lt;"&amp;DL$1)/$HP$204</f>
        <v>2.0000000000000001E-4</v>
      </c>
      <c r="DM51" s="3">
        <f>COUNTIFS(經排序的X1,"&gt;="&amp;$H51,經排序的X1,"&lt;"&amp;$I51,對應的X2,"&gt;="&amp;DM$2,對應的X2,"&lt;"&amp;DM$1)/$HP$204</f>
        <v>0</v>
      </c>
      <c r="DN51" s="3">
        <f>COUNTIFS(經排序的X1,"&gt;="&amp;$H51,經排序的X1,"&lt;"&amp;$I51,對應的X2,"&gt;="&amp;DN$2,對應的X2,"&lt;"&amp;DN$1)/$HP$204</f>
        <v>0</v>
      </c>
      <c r="DO51" s="3">
        <f>COUNTIFS(經排序的X1,"&gt;="&amp;$H51,經排序的X1,"&lt;"&amp;$I51,對應的X2,"&gt;="&amp;DO$2,對應的X2,"&lt;"&amp;DO$1)/$HP$204</f>
        <v>1E-4</v>
      </c>
      <c r="DP51" s="3">
        <f>COUNTIFS(經排序的X1,"&gt;="&amp;$H51,經排序的X1,"&lt;"&amp;$I51,對應的X2,"&gt;="&amp;DP$2,對應的X2,"&lt;"&amp;DP$1)/$HP$204</f>
        <v>0</v>
      </c>
      <c r="DQ51" s="3">
        <f>COUNTIFS(經排序的X1,"&gt;="&amp;$H51,經排序的X1,"&lt;"&amp;$I51,對應的X2,"&gt;="&amp;DQ$2,對應的X2,"&lt;"&amp;DQ$1)/$HP$204</f>
        <v>1E-4</v>
      </c>
      <c r="DR51" s="3">
        <f>COUNTIFS(經排序的X1,"&gt;="&amp;$H51,經排序的X1,"&lt;"&amp;$I51,對應的X2,"&gt;="&amp;DR$2,對應的X2,"&lt;"&amp;DR$1)/$HP$204</f>
        <v>1E-4</v>
      </c>
      <c r="DS51" s="3">
        <f>COUNTIFS(經排序的X1,"&gt;="&amp;$H51,經排序的X1,"&lt;"&amp;$I51,對應的X2,"&gt;="&amp;DS$2,對應的X2,"&lt;"&amp;DS$1)/$HP$204</f>
        <v>0</v>
      </c>
      <c r="DT51" s="3">
        <f>COUNTIFS(經排序的X1,"&gt;="&amp;$H51,經排序的X1,"&lt;"&amp;$I51,對應的X2,"&gt;="&amp;DT$2,對應的X2,"&lt;"&amp;DT$1)/$HP$204</f>
        <v>1E-4</v>
      </c>
      <c r="DU51" s="3">
        <f>COUNTIFS(經排序的X1,"&gt;="&amp;$H51,經排序的X1,"&lt;"&amp;$I51,對應的X2,"&gt;="&amp;DU$2,對應的X2,"&lt;"&amp;DU$1)/$HP$204</f>
        <v>2.0000000000000001E-4</v>
      </c>
      <c r="DV51" s="3">
        <f>COUNTIFS(經排序的X1,"&gt;="&amp;$H51,經排序的X1,"&lt;"&amp;$I51,對應的X2,"&gt;="&amp;DV$2,對應的X2,"&lt;"&amp;DV$1)/$HP$204</f>
        <v>0</v>
      </c>
      <c r="DW51" s="3">
        <f>COUNTIFS(經排序的X1,"&gt;="&amp;$H51,經排序的X1,"&lt;"&amp;$I51,對應的X2,"&gt;="&amp;DW$2,對應的X2,"&lt;"&amp;DW$1)/$HP$204</f>
        <v>0</v>
      </c>
      <c r="DX51" s="3">
        <f>COUNTIFS(經排序的X1,"&gt;="&amp;$H51,經排序的X1,"&lt;"&amp;$I51,對應的X2,"&gt;="&amp;DX$2,對應的X2,"&lt;"&amp;DX$1)/$HP$204</f>
        <v>1E-4</v>
      </c>
      <c r="DY51" s="3">
        <f>COUNTIFS(經排序的X1,"&gt;="&amp;$H51,經排序的X1,"&lt;"&amp;$I51,對應的X2,"&gt;="&amp;DY$2,對應的X2,"&lt;"&amp;DY$1)/$HP$204</f>
        <v>0</v>
      </c>
      <c r="DZ51" s="3">
        <f>COUNTIFS(經排序的X1,"&gt;="&amp;$H51,經排序的X1,"&lt;"&amp;$I51,對應的X2,"&gt;="&amp;DZ$2,對應的X2,"&lt;"&amp;DZ$1)/$HP$204</f>
        <v>0</v>
      </c>
      <c r="EA51" s="3">
        <f>COUNTIFS(經排序的X1,"&gt;="&amp;$H51,經排序的X1,"&lt;"&amp;$I51,對應的X2,"&gt;="&amp;EA$2,對應的X2,"&lt;"&amp;EA$1)/$HP$204</f>
        <v>0</v>
      </c>
      <c r="EB51" s="3">
        <f>COUNTIFS(經排序的X1,"&gt;="&amp;$H51,經排序的X1,"&lt;"&amp;$I51,對應的X2,"&gt;="&amp;EB$2,對應的X2,"&lt;"&amp;EB$1)/$HP$204</f>
        <v>1E-4</v>
      </c>
      <c r="EC51" s="3">
        <f>COUNTIFS(經排序的X1,"&gt;="&amp;$H51,經排序的X1,"&lt;"&amp;$I51,對應的X2,"&gt;="&amp;EC$2,對應的X2,"&lt;"&amp;EC$1)/$HP$204</f>
        <v>0</v>
      </c>
      <c r="ED51" s="3">
        <f>COUNTIFS(經排序的X1,"&gt;="&amp;$H51,經排序的X1,"&lt;"&amp;$I51,對應的X2,"&gt;="&amp;ED$2,對應的X2,"&lt;"&amp;ED$1)/$HP$204</f>
        <v>0</v>
      </c>
      <c r="EE51" s="3">
        <f>COUNTIFS(經排序的X1,"&gt;="&amp;$H51,經排序的X1,"&lt;"&amp;$I51,對應的X2,"&gt;="&amp;EE$2,對應的X2,"&lt;"&amp;EE$1)/$HP$204</f>
        <v>0</v>
      </c>
      <c r="EF51" s="3">
        <f>COUNTIFS(經排序的X1,"&gt;="&amp;$H51,經排序的X1,"&lt;"&amp;$I51,對應的X2,"&gt;="&amp;EF$2,對應的X2,"&lt;"&amp;EF$1)/$HP$204</f>
        <v>0</v>
      </c>
      <c r="EG51" s="3">
        <f>COUNTIFS(經排序的X1,"&gt;="&amp;$H51,經排序的X1,"&lt;"&amp;$I51,對應的X2,"&gt;="&amp;EG$2,對應的X2,"&lt;"&amp;EG$1)/$HP$204</f>
        <v>1E-4</v>
      </c>
      <c r="EH51" s="3">
        <f>COUNTIFS(經排序的X1,"&gt;="&amp;$H51,經排序的X1,"&lt;"&amp;$I51,對應的X2,"&gt;="&amp;EH$2,對應的X2,"&lt;"&amp;EH$1)/$HP$204</f>
        <v>0</v>
      </c>
      <c r="EI51" s="3">
        <f>COUNTIFS(經排序的X1,"&gt;="&amp;$H51,經排序的X1,"&lt;"&amp;$I51,對應的X2,"&gt;="&amp;EI$2,對應的X2,"&lt;"&amp;EI$1)/$HP$204</f>
        <v>1E-4</v>
      </c>
      <c r="EJ51" s="3">
        <f>COUNTIFS(經排序的X1,"&gt;="&amp;$H51,經排序的X1,"&lt;"&amp;$I51,對應的X2,"&gt;="&amp;EJ$2,對應的X2,"&lt;"&amp;EJ$1)/$HP$204</f>
        <v>0</v>
      </c>
      <c r="EK51" s="3">
        <f>COUNTIFS(經排序的X1,"&gt;="&amp;$H51,經排序的X1,"&lt;"&amp;$I51,對應的X2,"&gt;="&amp;EK$2,對應的X2,"&lt;"&amp;EK$1)/$HP$204</f>
        <v>0</v>
      </c>
      <c r="EL51" s="3">
        <f>COUNTIFS(經排序的X1,"&gt;="&amp;$H51,經排序的X1,"&lt;"&amp;$I51,對應的X2,"&gt;="&amp;EL$2,對應的X2,"&lt;"&amp;EL$1)/$HP$204</f>
        <v>1E-4</v>
      </c>
      <c r="EM51" s="3">
        <f>COUNTIFS(經排序的X1,"&gt;="&amp;$H51,經排序的X1,"&lt;"&amp;$I51,對應的X2,"&gt;="&amp;EM$2,對應的X2,"&lt;"&amp;EM$1)/$HP$204</f>
        <v>0</v>
      </c>
      <c r="EN51" s="3">
        <f>COUNTIFS(經排序的X1,"&gt;="&amp;$H51,經排序的X1,"&lt;"&amp;$I51,對應的X2,"&gt;="&amp;EN$2,對應的X2,"&lt;"&amp;EN$1)/$HP$204</f>
        <v>0</v>
      </c>
      <c r="EO51" s="3">
        <f>COUNTIFS(經排序的X1,"&gt;="&amp;$H51,經排序的X1,"&lt;"&amp;$I51,對應的X2,"&gt;="&amp;EO$2,對應的X2,"&lt;"&amp;EO$1)/$HP$204</f>
        <v>1E-4</v>
      </c>
      <c r="EP51" s="3">
        <f>COUNTIFS(經排序的X1,"&gt;="&amp;$H51,經排序的X1,"&lt;"&amp;$I51,對應的X2,"&gt;="&amp;EP$2,對應的X2,"&lt;"&amp;EP$1)/$HP$204</f>
        <v>2.0000000000000001E-4</v>
      </c>
      <c r="EQ51" s="3">
        <f>COUNTIFS(經排序的X1,"&gt;="&amp;$H51,經排序的X1,"&lt;"&amp;$I51,對應的X2,"&gt;="&amp;EQ$2,對應的X2,"&lt;"&amp;EQ$1)/$HP$204</f>
        <v>2.0000000000000001E-4</v>
      </c>
      <c r="ER51" s="3">
        <f>COUNTIFS(經排序的X1,"&gt;="&amp;$H51,經排序的X1,"&lt;"&amp;$I51,對應的X2,"&gt;="&amp;ER$2,對應的X2,"&lt;"&amp;ER$1)/$HP$204</f>
        <v>1E-4</v>
      </c>
      <c r="ES51" s="3">
        <f>COUNTIFS(經排序的X1,"&gt;="&amp;$H51,經排序的X1,"&lt;"&amp;$I51,對應的X2,"&gt;="&amp;ES$2,對應的X2,"&lt;"&amp;ES$1)/$HP$204</f>
        <v>2.9999999999999997E-4</v>
      </c>
      <c r="ET51" s="3">
        <f>COUNTIFS(經排序的X1,"&gt;="&amp;$H51,經排序的X1,"&lt;"&amp;$I51,對應的X2,"&gt;="&amp;ET$2,對應的X2,"&lt;"&amp;ET$1)/$HP$204</f>
        <v>0</v>
      </c>
      <c r="EU51" s="3">
        <f>COUNTIFS(經排序的X1,"&gt;="&amp;$H51,經排序的X1,"&lt;"&amp;$I51,對應的X2,"&gt;="&amp;EU$2,對應的X2,"&lt;"&amp;EU$1)/$HP$204</f>
        <v>1E-4</v>
      </c>
      <c r="EV51" s="3">
        <f>COUNTIFS(經排序的X1,"&gt;="&amp;$H51,經排序的X1,"&lt;"&amp;$I51,對應的X2,"&gt;="&amp;EV$2,對應的X2,"&lt;"&amp;EV$1)/$HP$204</f>
        <v>0</v>
      </c>
      <c r="EW51" s="3">
        <f>COUNTIFS(經排序的X1,"&gt;="&amp;$H51,經排序的X1,"&lt;"&amp;$I51,對應的X2,"&gt;="&amp;EW$2,對應的X2,"&lt;"&amp;EW$1)/$HP$204</f>
        <v>0</v>
      </c>
      <c r="EX51" s="3">
        <f>COUNTIFS(經排序的X1,"&gt;="&amp;$H51,經排序的X1,"&lt;"&amp;$I51,對應的X2,"&gt;="&amp;EX$2,對應的X2,"&lt;"&amp;EX$1)/$HP$204</f>
        <v>1E-4</v>
      </c>
      <c r="EY51" s="3">
        <f>COUNTIFS(經排序的X1,"&gt;="&amp;$H51,經排序的X1,"&lt;"&amp;$I51,對應的X2,"&gt;="&amp;EY$2,對應的X2,"&lt;"&amp;EY$1)/$HP$204</f>
        <v>0</v>
      </c>
      <c r="EZ51" s="3">
        <f>COUNTIFS(經排序的X1,"&gt;="&amp;$H51,經排序的X1,"&lt;"&amp;$I51,對應的X2,"&gt;="&amp;EZ$2,對應的X2,"&lt;"&amp;EZ$1)/$HP$204</f>
        <v>2.9999999999999997E-4</v>
      </c>
      <c r="FA51" s="3">
        <f>COUNTIFS(經排序的X1,"&gt;="&amp;$H51,經排序的X1,"&lt;"&amp;$I51,對應的X2,"&gt;="&amp;FA$2,對應的X2,"&lt;"&amp;FA$1)/$HP$204</f>
        <v>1E-4</v>
      </c>
      <c r="FB51" s="3">
        <f>COUNTIFS(經排序的X1,"&gt;="&amp;$H51,經排序的X1,"&lt;"&amp;$I51,對應的X2,"&gt;="&amp;FB$2,對應的X2,"&lt;"&amp;FB$1)/$HP$204</f>
        <v>2.0000000000000001E-4</v>
      </c>
      <c r="FC51" s="3">
        <f>COUNTIFS(經排序的X1,"&gt;="&amp;$H51,經排序的X1,"&lt;"&amp;$I51,對應的X2,"&gt;="&amp;FC$2,對應的X2,"&lt;"&amp;FC$1)/$HP$204</f>
        <v>2.9999999999999997E-4</v>
      </c>
      <c r="FD51" s="3">
        <f>COUNTIFS(經排序的X1,"&gt;="&amp;$H51,經排序的X1,"&lt;"&amp;$I51,對應的X2,"&gt;="&amp;FD$2,對應的X2,"&lt;"&amp;FD$1)/$HP$204</f>
        <v>2.0000000000000001E-4</v>
      </c>
      <c r="FE51" s="3">
        <f>COUNTIFS(經排序的X1,"&gt;="&amp;$H51,經排序的X1,"&lt;"&amp;$I51,對應的X2,"&gt;="&amp;FE$2,對應的X2,"&lt;"&amp;FE$1)/$HP$204</f>
        <v>2.0000000000000001E-4</v>
      </c>
      <c r="FF51" s="3">
        <f>COUNTIFS(經排序的X1,"&gt;="&amp;$H51,經排序的X1,"&lt;"&amp;$I51,對應的X2,"&gt;="&amp;FF$2,對應的X2,"&lt;"&amp;FF$1)/$HP$204</f>
        <v>1E-4</v>
      </c>
      <c r="FG51" s="3">
        <f>COUNTIFS(經排序的X1,"&gt;="&amp;$H51,經排序的X1,"&lt;"&amp;$I51,對應的X2,"&gt;="&amp;FG$2,對應的X2,"&lt;"&amp;FG$1)/$HP$204</f>
        <v>0</v>
      </c>
      <c r="FH51" s="3">
        <f>COUNTIFS(經排序的X1,"&gt;="&amp;$H51,經排序的X1,"&lt;"&amp;$I51,對應的X2,"&gt;="&amp;FH$2,對應的X2,"&lt;"&amp;FH$1)/$HP$204</f>
        <v>1E-4</v>
      </c>
      <c r="FI51" s="3">
        <f>COUNTIFS(經排序的X1,"&gt;="&amp;$H51,經排序的X1,"&lt;"&amp;$I51,對應的X2,"&gt;="&amp;FI$2,對應的X2,"&lt;"&amp;FI$1)/$HP$204</f>
        <v>0</v>
      </c>
      <c r="FJ51" s="3">
        <f>COUNTIFS(經排序的X1,"&gt;="&amp;$H51,經排序的X1,"&lt;"&amp;$I51,對應的X2,"&gt;="&amp;FJ$2,對應的X2,"&lt;"&amp;FJ$1)/$HP$204</f>
        <v>2.0000000000000001E-4</v>
      </c>
      <c r="FK51" s="3">
        <f>COUNTIFS(經排序的X1,"&gt;="&amp;$H51,經排序的X1,"&lt;"&amp;$I51,對應的X2,"&gt;="&amp;FK$2,對應的X2,"&lt;"&amp;FK$1)/$HP$204</f>
        <v>1E-4</v>
      </c>
      <c r="FL51" s="3">
        <f>COUNTIFS(經排序的X1,"&gt;="&amp;$H51,經排序的X1,"&lt;"&amp;$I51,對應的X2,"&gt;="&amp;FL$2,對應的X2,"&lt;"&amp;FL$1)/$HP$204</f>
        <v>2.0000000000000001E-4</v>
      </c>
      <c r="FM51" s="3">
        <f>COUNTIFS(經排序的X1,"&gt;="&amp;$H51,經排序的X1,"&lt;"&amp;$I51,對應的X2,"&gt;="&amp;FM$2,對應的X2,"&lt;"&amp;FM$1)/$HP$204</f>
        <v>1E-4</v>
      </c>
      <c r="FN51" s="3">
        <f>COUNTIFS(經排序的X1,"&gt;="&amp;$H51,經排序的X1,"&lt;"&amp;$I51,對應的X2,"&gt;="&amp;FN$2,對應的X2,"&lt;"&amp;FN$1)/$HP$204</f>
        <v>5.0000000000000001E-4</v>
      </c>
      <c r="FO51" s="3">
        <f>COUNTIFS(經排序的X1,"&gt;="&amp;$H51,經排序的X1,"&lt;"&amp;$I51,對應的X2,"&gt;="&amp;FO$2,對應的X2,"&lt;"&amp;FO$1)/$HP$204</f>
        <v>1E-4</v>
      </c>
      <c r="FP51" s="3">
        <f>COUNTIFS(經排序的X1,"&gt;="&amp;$H51,經排序的X1,"&lt;"&amp;$I51,對應的X2,"&gt;="&amp;FP$2,對應的X2,"&lt;"&amp;FP$1)/$HP$204</f>
        <v>0</v>
      </c>
      <c r="FQ51" s="3">
        <f>COUNTIFS(經排序的X1,"&gt;="&amp;$H51,經排序的X1,"&lt;"&amp;$I51,對應的X2,"&gt;="&amp;FQ$2,對應的X2,"&lt;"&amp;FQ$1)/$HP$204</f>
        <v>0</v>
      </c>
      <c r="FR51" s="3">
        <f>COUNTIFS(經排序的X1,"&gt;="&amp;$H51,經排序的X1,"&lt;"&amp;$I51,對應的X2,"&gt;="&amp;FR$2,對應的X2,"&lt;"&amp;FR$1)/$HP$204</f>
        <v>0</v>
      </c>
      <c r="FS51" s="3">
        <f>COUNTIFS(經排序的X1,"&gt;="&amp;$H51,經排序的X1,"&lt;"&amp;$I51,對應的X2,"&gt;="&amp;FS$2,對應的X2,"&lt;"&amp;FS$1)/$HP$204</f>
        <v>0</v>
      </c>
      <c r="FT51" s="3">
        <f>COUNTIFS(經排序的X1,"&gt;="&amp;$H51,經排序的X1,"&lt;"&amp;$I51,對應的X2,"&gt;="&amp;FT$2,對應的X2,"&lt;"&amp;FT$1)/$HP$204</f>
        <v>0</v>
      </c>
      <c r="FU51" s="3">
        <f>COUNTIFS(經排序的X1,"&gt;="&amp;$H51,經排序的X1,"&lt;"&amp;$I51,對應的X2,"&gt;="&amp;FU$2,對應的X2,"&lt;"&amp;FU$1)/$HP$204</f>
        <v>0</v>
      </c>
      <c r="FV51" s="3">
        <f>COUNTIFS(經排序的X1,"&gt;="&amp;$H51,經排序的X1,"&lt;"&amp;$I51,對應的X2,"&gt;="&amp;FV$2,對應的X2,"&lt;"&amp;FV$1)/$HP$204</f>
        <v>0</v>
      </c>
      <c r="FW51" s="3">
        <f>COUNTIFS(經排序的X1,"&gt;="&amp;$H51,經排序的X1,"&lt;"&amp;$I51,對應的X2,"&gt;="&amp;FW$2,對應的X2,"&lt;"&amp;FW$1)/$HP$204</f>
        <v>0</v>
      </c>
      <c r="FX51" s="3">
        <f>COUNTIFS(經排序的X1,"&gt;="&amp;$H51,經排序的X1,"&lt;"&amp;$I51,對應的X2,"&gt;="&amp;FX$2,對應的X2,"&lt;"&amp;FX$1)/$HP$204</f>
        <v>0</v>
      </c>
      <c r="FY51" s="3">
        <f>COUNTIFS(經排序的X1,"&gt;="&amp;$H51,經排序的X1,"&lt;"&amp;$I51,對應的X2,"&gt;="&amp;FY$2,對應的X2,"&lt;"&amp;FY$1)/$HP$204</f>
        <v>0</v>
      </c>
      <c r="FZ51" s="3">
        <f>COUNTIFS(經排序的X1,"&gt;="&amp;$H51,經排序的X1,"&lt;"&amp;$I51,對應的X2,"&gt;="&amp;FZ$2,對應的X2,"&lt;"&amp;FZ$1)/$HP$204</f>
        <v>0</v>
      </c>
      <c r="GA51" s="3">
        <f>COUNTIFS(經排序的X1,"&gt;="&amp;$H51,經排序的X1,"&lt;"&amp;$I51,對應的X2,"&gt;="&amp;GA$2,對應的X2,"&lt;"&amp;GA$1)/$HP$204</f>
        <v>0</v>
      </c>
      <c r="GB51" s="3">
        <f>COUNTIFS(經排序的X1,"&gt;="&amp;$H51,經排序的X1,"&lt;"&amp;$I51,對應的X2,"&gt;="&amp;GB$2,對應的X2,"&lt;"&amp;GB$1)/$HP$204</f>
        <v>0</v>
      </c>
      <c r="GC51" s="3">
        <f>COUNTIFS(經排序的X1,"&gt;="&amp;$H51,經排序的X1,"&lt;"&amp;$I51,對應的X2,"&gt;="&amp;GC$2,對應的X2,"&lt;"&amp;GC$1)/$HP$204</f>
        <v>0</v>
      </c>
      <c r="GD51" s="3">
        <f>COUNTIFS(經排序的X1,"&gt;="&amp;$H51,經排序的X1,"&lt;"&amp;$I51,對應的X2,"&gt;="&amp;GD$2,對應的X2,"&lt;"&amp;GD$1)/$HP$204</f>
        <v>0</v>
      </c>
      <c r="GE51" s="3">
        <f>COUNTIFS(經排序的X1,"&gt;="&amp;$H51,經排序的X1,"&lt;"&amp;$I51,對應的X2,"&gt;="&amp;GE$2,對應的X2,"&lt;"&amp;GE$1)/$HP$204</f>
        <v>0</v>
      </c>
      <c r="GF51" s="3">
        <f>COUNTIFS(經排序的X1,"&gt;="&amp;$H51,經排序的X1,"&lt;"&amp;$I51,對應的X2,"&gt;="&amp;GF$2,對應的X2,"&lt;"&amp;GF$1)/$HP$204</f>
        <v>0</v>
      </c>
      <c r="GG51" s="3">
        <f>COUNTIFS(經排序的X1,"&gt;="&amp;$H51,經排序的X1,"&lt;"&amp;$I51,對應的X2,"&gt;="&amp;GG$2,對應的X2,"&lt;"&amp;GG$1)/$HP$204</f>
        <v>0</v>
      </c>
      <c r="GH51" s="3">
        <f>COUNTIFS(經排序的X1,"&gt;="&amp;$H51,經排序的X1,"&lt;"&amp;$I51,對應的X2,"&gt;="&amp;GH$2,對應的X2,"&lt;"&amp;GH$1)/$HP$204</f>
        <v>0</v>
      </c>
      <c r="GI51" s="3">
        <f>COUNTIFS(經排序的X1,"&gt;="&amp;$H51,經排序的X1,"&lt;"&amp;$I51,對應的X2,"&gt;="&amp;GI$2,對應的X2,"&lt;"&amp;GI$1)/$HP$204</f>
        <v>0</v>
      </c>
      <c r="GJ51" s="3">
        <f>COUNTIFS(經排序的X1,"&gt;="&amp;$H51,經排序的X1,"&lt;"&amp;$I51,對應的X2,"&gt;="&amp;GJ$2,對應的X2,"&lt;"&amp;GJ$1)/$HP$204</f>
        <v>0</v>
      </c>
      <c r="GK51" s="3">
        <f>COUNTIFS(經排序的X1,"&gt;="&amp;$H51,經排序的X1,"&lt;"&amp;$I51,對應的X2,"&gt;="&amp;GK$2,對應的X2,"&lt;"&amp;GK$1)/$HP$204</f>
        <v>0</v>
      </c>
      <c r="GL51" s="3">
        <f>COUNTIFS(經排序的X1,"&gt;="&amp;$H51,經排序的X1,"&lt;"&amp;$I51,對應的X2,"&gt;="&amp;GL$2,對應的X2,"&lt;"&amp;GL$1)/$HP$204</f>
        <v>0</v>
      </c>
      <c r="GM51" s="3">
        <f>COUNTIFS(經排序的X1,"&gt;="&amp;$H51,經排序的X1,"&lt;"&amp;$I51,對應的X2,"&gt;="&amp;GM$2,對應的X2,"&lt;"&amp;GM$1)/$HP$204</f>
        <v>0</v>
      </c>
      <c r="GN51" s="3">
        <f>COUNTIFS(經排序的X1,"&gt;="&amp;$H51,經排序的X1,"&lt;"&amp;$I51,對應的X2,"&gt;="&amp;GN$2,對應的X2,"&lt;"&amp;GN$1)/$HP$204</f>
        <v>0</v>
      </c>
      <c r="GO51" s="3">
        <f>COUNTIFS(經排序的X1,"&gt;="&amp;$H51,經排序的X1,"&lt;"&amp;$I51,對應的X2,"&gt;="&amp;GO$2,對應的X2,"&lt;"&amp;GO$1)/$HP$204</f>
        <v>0</v>
      </c>
      <c r="GP51" s="3">
        <f>COUNTIFS(經排序的X1,"&gt;="&amp;$H51,經排序的X1,"&lt;"&amp;$I51,對應的X2,"&gt;="&amp;GP$2,對應的X2,"&lt;"&amp;GP$1)/$HP$204</f>
        <v>0</v>
      </c>
      <c r="GQ51" s="3">
        <f>COUNTIFS(經排序的X1,"&gt;="&amp;$H51,經排序的X1,"&lt;"&amp;$I51,對應的X2,"&gt;="&amp;GQ$2,對應的X2,"&lt;"&amp;GQ$1)/$HP$204</f>
        <v>0</v>
      </c>
      <c r="GR51" s="3">
        <f>COUNTIFS(經排序的X1,"&gt;="&amp;$H51,經排序的X1,"&lt;"&amp;$I51,對應的X2,"&gt;="&amp;GR$2,對應的X2,"&lt;"&amp;GR$1)/$HP$204</f>
        <v>0</v>
      </c>
      <c r="GS51" s="3">
        <f>COUNTIFS(經排序的X1,"&gt;="&amp;$H51,經排序的X1,"&lt;"&amp;$I51,對應的X2,"&gt;="&amp;GS$2,對應的X2,"&lt;"&amp;GS$1)/$HP$204</f>
        <v>0</v>
      </c>
      <c r="GT51" s="3">
        <f>COUNTIFS(經排序的X1,"&gt;="&amp;$H51,經排序的X1,"&lt;"&amp;$I51,對應的X2,"&gt;="&amp;GT$2,對應的X2,"&lt;"&amp;GT$1)/$HP$204</f>
        <v>0</v>
      </c>
      <c r="GU51" s="3">
        <f>COUNTIFS(經排序的X1,"&gt;="&amp;$H51,經排序的X1,"&lt;"&amp;$I51,對應的X2,"&gt;="&amp;GU$2,對應的X2,"&lt;"&amp;GU$1)/$HP$204</f>
        <v>0</v>
      </c>
      <c r="GV51" s="3">
        <f>COUNTIFS(經排序的X1,"&gt;="&amp;$H51,經排序的X1,"&lt;"&amp;$I51,對應的X2,"&gt;="&amp;GV$2,對應的X2,"&lt;"&amp;GV$1)/$HP$204</f>
        <v>0</v>
      </c>
      <c r="GW51" s="3">
        <f>COUNTIFS(經排序的X1,"&gt;="&amp;$H51,經排序的X1,"&lt;"&amp;$I51,對應的X2,"&gt;="&amp;GW$2,對應的X2,"&lt;"&amp;GW$1)/$HP$204</f>
        <v>0</v>
      </c>
      <c r="GX51" s="3">
        <f>COUNTIFS(經排序的X1,"&gt;="&amp;$H51,經排序的X1,"&lt;"&amp;$I51,對應的X2,"&gt;="&amp;GX$2,對應的X2,"&lt;"&amp;GX$1)/$HP$204</f>
        <v>0</v>
      </c>
      <c r="GY51" s="3">
        <f>COUNTIFS(經排序的X1,"&gt;="&amp;$H51,經排序的X1,"&lt;"&amp;$I51,對應的X2,"&gt;="&amp;GY$2,對應的X2,"&lt;"&amp;GY$1)/$HP$204</f>
        <v>0</v>
      </c>
      <c r="GZ51" s="3">
        <f>COUNTIFS(經排序的X1,"&gt;="&amp;$H51,經排序的X1,"&lt;"&amp;$I51,對應的X2,"&gt;="&amp;GZ$2,對應的X2,"&lt;"&amp;GZ$1)/$HP$204</f>
        <v>0</v>
      </c>
      <c r="HA51" s="3">
        <f>COUNTIFS(經排序的X1,"&gt;="&amp;$H51,經排序的X1,"&lt;"&amp;$I51,對應的X2,"&gt;="&amp;HA$2,對應的X2,"&lt;"&amp;HA$1)/$HP$204</f>
        <v>0</v>
      </c>
      <c r="HB51" s="3">
        <f>COUNTIFS(經排序的X1,"&gt;="&amp;$H51,經排序的X1,"&lt;"&amp;$I51,對應的X2,"&gt;="&amp;HB$2,對應的X2,"&lt;"&amp;HB$1)/$HP$204</f>
        <v>0</v>
      </c>
      <c r="HC51" s="3">
        <f>COUNTIFS(經排序的X1,"&gt;="&amp;$H51,經排序的X1,"&lt;"&amp;$I51,對應的X2,"&gt;="&amp;HC$2,對應的X2,"&lt;"&amp;HC$1)/$HP$204</f>
        <v>0</v>
      </c>
      <c r="HD51" s="3">
        <f>COUNTIFS(經排序的X1,"&gt;="&amp;$H51,經排序的X1,"&lt;"&amp;$I51,對應的X2,"&gt;="&amp;HD$2,對應的X2,"&lt;"&amp;HD$1)/$HP$204</f>
        <v>0</v>
      </c>
      <c r="HE51" s="3">
        <f>COUNTIFS(經排序的X1,"&gt;="&amp;$H51,經排序的X1,"&lt;"&amp;$I51,對應的X2,"&gt;="&amp;HE$2,對應的X2,"&lt;"&amp;HE$1)/$HP$204</f>
        <v>0</v>
      </c>
      <c r="HF51" s="3">
        <f>COUNTIFS(經排序的X1,"&gt;="&amp;$H51,經排序的X1,"&lt;"&amp;$I51,對應的X2,"&gt;="&amp;HF$2,對應的X2,"&lt;"&amp;HF$1)/$HP$204</f>
        <v>0</v>
      </c>
      <c r="HG51" s="3">
        <f>COUNTIFS(經排序的X1,"&gt;="&amp;$H51,經排序的X1,"&lt;"&amp;$I51,對應的X2,"&gt;="&amp;HG$2,對應的X2,"&lt;"&amp;HG$1)/$HP$204</f>
        <v>0</v>
      </c>
      <c r="HH51" s="3">
        <f>COUNTIFS(經排序的X1,"&gt;="&amp;$H51,經排序的X1,"&lt;"&amp;$I51,對應的X2,"&gt;="&amp;HH$2,對應的X2,"&lt;"&amp;HH$1)/$HP$204</f>
        <v>0</v>
      </c>
      <c r="HI51" s="3">
        <f>COUNTIFS(經排序的X1,"&gt;="&amp;$H51,經排序的X1,"&lt;"&amp;$I51,對應的X2,"&gt;="&amp;HI$2,對應的X2,"&lt;"&amp;HI$1)/$HP$204</f>
        <v>0</v>
      </c>
      <c r="HJ51" s="3">
        <f>COUNTIFS(經排序的X1,"&gt;="&amp;$H51,經排序的X1,"&lt;"&amp;$I51,對應的X2,"&gt;="&amp;HJ$2,對應的X2,"&lt;"&amp;HJ$1)/$HP$204</f>
        <v>0</v>
      </c>
      <c r="HK51" s="3">
        <f>COUNTIFS(經排序的X1,"&gt;="&amp;$H51,經排序的X1,"&lt;"&amp;$I51,對應的X2,"&gt;="&amp;HK$2,對應的X2,"&lt;"&amp;HK$1)/$HP$204</f>
        <v>0</v>
      </c>
      <c r="HL51" s="3">
        <f>COUNTIFS(經排序的X1,"&gt;="&amp;$H51,經排序的X1,"&lt;"&amp;$I51,對應的X2,"&gt;="&amp;HL$2,對應的X2,"&lt;"&amp;HL$1)/$HP$204</f>
        <v>0</v>
      </c>
      <c r="HM51" s="3">
        <f>COUNTIFS(經排序的X1,"&gt;="&amp;$H51,經排序的X1,"&lt;"&amp;$I51,對應的X2,"&gt;="&amp;HM$2,對應的X2,"&lt;"&amp;HM$1)/$HP$204</f>
        <v>0</v>
      </c>
      <c r="HN51" s="3">
        <f>COUNTIFS(經排序的X1,"&gt;="&amp;$H51,經排序的X1,"&lt;"&amp;$I51,對應的X2,"&gt;="&amp;HN$2,對應的X2,"&lt;"&amp;HN$1)/$HP$204</f>
        <v>0</v>
      </c>
      <c r="HO51" s="3">
        <f>COUNTIFS(經排序的X1,"&gt;="&amp;$H51,經排序的X1,"&lt;"&amp;$I51,對應的X2,"&gt;="&amp;HO$2,對應的X2,"&lt;"&amp;HO$1)/$HP$204</f>
        <v>0</v>
      </c>
      <c r="HP51">
        <f>COUNTIFS(經排序的X1,"&gt;="&amp;H51,經排序的X1,"&lt;"&amp;I51)</f>
        <v>53</v>
      </c>
    </row>
    <row r="52" spans="1:224" x14ac:dyDescent="0.4">
      <c r="A52">
        <v>37.344326093299998</v>
      </c>
      <c r="B52">
        <v>4.9783390920999997</v>
      </c>
      <c r="C52">
        <v>22.327882310500001</v>
      </c>
      <c r="D52">
        <v>4.7837196399000002</v>
      </c>
      <c r="H52">
        <f t="shared" si="1"/>
        <v>39.907033619600014</v>
      </c>
      <c r="I52" s="1">
        <f t="shared" si="2"/>
        <v>40.734452206075012</v>
      </c>
      <c r="J52" s="1">
        <f t="shared" si="3"/>
        <v>40.320742912837517</v>
      </c>
      <c r="K52">
        <f>COUNTIFS(經排序的X1,"&gt;="&amp;H52,經排序的X1,"&lt;"&amp;I52)</f>
        <v>47</v>
      </c>
      <c r="L52">
        <v>2.9688660522000001</v>
      </c>
      <c r="Q52">
        <v>3.0764103840320005</v>
      </c>
      <c r="R52">
        <v>3.0956443828285005</v>
      </c>
      <c r="S52" s="1">
        <v>3.0860273834302507</v>
      </c>
      <c r="T52">
        <f>COUNTIFS(對應的X2,"&gt;="&amp;Q52,對應的X2,"&lt;"&amp;R52)</f>
        <v>6</v>
      </c>
      <c r="W52" s="2">
        <v>22.741591603737504</v>
      </c>
      <c r="X52" s="3">
        <f>COUNTIFS(經排序的X1,"&gt;="&amp;$H52,經排序的X1,"&lt;"&amp;$I52,對應的X2,"&gt;="&amp;X$2,對應的X2,"&lt;"&amp;X$1)/$HP$204</f>
        <v>0</v>
      </c>
      <c r="Y52" s="3">
        <f>COUNTIFS(經排序的X1,"&gt;="&amp;$H52,經排序的X1,"&lt;"&amp;$I52,對應的X2,"&gt;="&amp;Y$2,對應的X2,"&lt;"&amp;Y$1)/$HP$204</f>
        <v>0</v>
      </c>
      <c r="Z52" s="3">
        <f>COUNTIFS(經排序的X1,"&gt;="&amp;$H52,經排序的X1,"&lt;"&amp;$I52,對應的X2,"&gt;="&amp;Z$2,對應的X2,"&lt;"&amp;Z$1)/$HP$204</f>
        <v>0</v>
      </c>
      <c r="AA52" s="3">
        <f>COUNTIFS(經排序的X1,"&gt;="&amp;$H52,經排序的X1,"&lt;"&amp;$I52,對應的X2,"&gt;="&amp;AA$2,對應的X2,"&lt;"&amp;AA$1)/$HP$204</f>
        <v>0</v>
      </c>
      <c r="AB52" s="3">
        <f>COUNTIFS(經排序的X1,"&gt;="&amp;$H52,經排序的X1,"&lt;"&amp;$I52,對應的X2,"&gt;="&amp;AB$2,對應的X2,"&lt;"&amp;AB$1)/$HP$204</f>
        <v>0</v>
      </c>
      <c r="AC52" s="3">
        <f>COUNTIFS(經排序的X1,"&gt;="&amp;$H52,經排序的X1,"&lt;"&amp;$I52,對應的X2,"&gt;="&amp;AC$2,對應的X2,"&lt;"&amp;AC$1)/$HP$204</f>
        <v>0</v>
      </c>
      <c r="AD52" s="3">
        <f>COUNTIFS(經排序的X1,"&gt;="&amp;$H52,經排序的X1,"&lt;"&amp;$I52,對應的X2,"&gt;="&amp;AD$2,對應的X2,"&lt;"&amp;AD$1)/$HP$204</f>
        <v>0</v>
      </c>
      <c r="AE52" s="3">
        <f>COUNTIFS(經排序的X1,"&gt;="&amp;$H52,經排序的X1,"&lt;"&amp;$I52,對應的X2,"&gt;="&amp;AE$2,對應的X2,"&lt;"&amp;AE$1)/$HP$204</f>
        <v>0</v>
      </c>
      <c r="AF52" s="3">
        <f>COUNTIFS(經排序的X1,"&gt;="&amp;$H52,經排序的X1,"&lt;"&amp;$I52,對應的X2,"&gt;="&amp;AF$2,對應的X2,"&lt;"&amp;AF$1)/$HP$204</f>
        <v>0</v>
      </c>
      <c r="AG52" s="3">
        <f>COUNTIFS(經排序的X1,"&gt;="&amp;$H52,經排序的X1,"&lt;"&amp;$I52,對應的X2,"&gt;="&amp;AG$2,對應的X2,"&lt;"&amp;AG$1)/$HP$204</f>
        <v>0</v>
      </c>
      <c r="AH52" s="3">
        <f>COUNTIFS(經排序的X1,"&gt;="&amp;$H52,經排序的X1,"&lt;"&amp;$I52,對應的X2,"&gt;="&amp;AH$2,對應的X2,"&lt;"&amp;AH$1)/$HP$204</f>
        <v>0</v>
      </c>
      <c r="AI52" s="3">
        <f>COUNTIFS(經排序的X1,"&gt;="&amp;$H52,經排序的X1,"&lt;"&amp;$I52,對應的X2,"&gt;="&amp;AI$2,對應的X2,"&lt;"&amp;AI$1)/$HP$204</f>
        <v>0</v>
      </c>
      <c r="AJ52" s="3">
        <f>COUNTIFS(經排序的X1,"&gt;="&amp;$H52,經排序的X1,"&lt;"&amp;$I52,對應的X2,"&gt;="&amp;AJ$2,對應的X2,"&lt;"&amp;AJ$1)/$HP$204</f>
        <v>0</v>
      </c>
      <c r="AK52" s="3">
        <f>COUNTIFS(經排序的X1,"&gt;="&amp;$H52,經排序的X1,"&lt;"&amp;$I52,對應的X2,"&gt;="&amp;AK$2,對應的X2,"&lt;"&amp;AK$1)/$HP$204</f>
        <v>0</v>
      </c>
      <c r="AL52" s="3">
        <f>COUNTIFS(經排序的X1,"&gt;="&amp;$H52,經排序的X1,"&lt;"&amp;$I52,對應的X2,"&gt;="&amp;AL$2,對應的X2,"&lt;"&amp;AL$1)/$HP$204</f>
        <v>0</v>
      </c>
      <c r="AM52" s="3">
        <f>COUNTIFS(經排序的X1,"&gt;="&amp;$H52,經排序的X1,"&lt;"&amp;$I52,對應的X2,"&gt;="&amp;AM$2,對應的X2,"&lt;"&amp;AM$1)/$HP$204</f>
        <v>0</v>
      </c>
      <c r="AN52" s="3">
        <f>COUNTIFS(經排序的X1,"&gt;="&amp;$H52,經排序的X1,"&lt;"&amp;$I52,對應的X2,"&gt;="&amp;AN$2,對應的X2,"&lt;"&amp;AN$1)/$HP$204</f>
        <v>0</v>
      </c>
      <c r="AO52" s="3">
        <f>COUNTIFS(經排序的X1,"&gt;="&amp;$H52,經排序的X1,"&lt;"&amp;$I52,對應的X2,"&gt;="&amp;AO$2,對應的X2,"&lt;"&amp;AO$1)/$HP$204</f>
        <v>0</v>
      </c>
      <c r="AP52" s="3">
        <f>COUNTIFS(經排序的X1,"&gt;="&amp;$H52,經排序的X1,"&lt;"&amp;$I52,對應的X2,"&gt;="&amp;AP$2,對應的X2,"&lt;"&amp;AP$1)/$HP$204</f>
        <v>0</v>
      </c>
      <c r="AQ52" s="3">
        <f>COUNTIFS(經排序的X1,"&gt;="&amp;$H52,經排序的X1,"&lt;"&amp;$I52,對應的X2,"&gt;="&amp;AQ$2,對應的X2,"&lt;"&amp;AQ$1)/$HP$204</f>
        <v>0</v>
      </c>
      <c r="AR52" s="3">
        <f>COUNTIFS(經排序的X1,"&gt;="&amp;$H52,經排序的X1,"&lt;"&amp;$I52,對應的X2,"&gt;="&amp;AR$2,對應的X2,"&lt;"&amp;AR$1)/$HP$204</f>
        <v>0</v>
      </c>
      <c r="AS52" s="3">
        <f>COUNTIFS(經排序的X1,"&gt;="&amp;$H52,經排序的X1,"&lt;"&amp;$I52,對應的X2,"&gt;="&amp;AS$2,對應的X2,"&lt;"&amp;AS$1)/$HP$204</f>
        <v>0</v>
      </c>
      <c r="AT52" s="3">
        <f>COUNTIFS(經排序的X1,"&gt;="&amp;$H52,經排序的X1,"&lt;"&amp;$I52,對應的X2,"&gt;="&amp;AT$2,對應的X2,"&lt;"&amp;AT$1)/$HP$204</f>
        <v>0</v>
      </c>
      <c r="AU52" s="3">
        <f>COUNTIFS(經排序的X1,"&gt;="&amp;$H52,經排序的X1,"&lt;"&amp;$I52,對應的X2,"&gt;="&amp;AU$2,對應的X2,"&lt;"&amp;AU$1)/$HP$204</f>
        <v>0</v>
      </c>
      <c r="AV52" s="3">
        <f>COUNTIFS(經排序的X1,"&gt;="&amp;$H52,經排序的X1,"&lt;"&amp;$I52,對應的X2,"&gt;="&amp;AV$2,對應的X2,"&lt;"&amp;AV$1)/$HP$204</f>
        <v>0</v>
      </c>
      <c r="AW52" s="3">
        <f>COUNTIFS(經排序的X1,"&gt;="&amp;$H52,經排序的X1,"&lt;"&amp;$I52,對應的X2,"&gt;="&amp;AW$2,對應的X2,"&lt;"&amp;AW$1)/$HP$204</f>
        <v>0</v>
      </c>
      <c r="AX52" s="3">
        <f>COUNTIFS(經排序的X1,"&gt;="&amp;$H52,經排序的X1,"&lt;"&amp;$I52,對應的X2,"&gt;="&amp;AX$2,對應的X2,"&lt;"&amp;AX$1)/$HP$204</f>
        <v>0</v>
      </c>
      <c r="AY52" s="3">
        <f>COUNTIFS(經排序的X1,"&gt;="&amp;$H52,經排序的X1,"&lt;"&amp;$I52,對應的X2,"&gt;="&amp;AY$2,對應的X2,"&lt;"&amp;AY$1)/$HP$204</f>
        <v>0</v>
      </c>
      <c r="AZ52" s="3">
        <f>COUNTIFS(經排序的X1,"&gt;="&amp;$H52,經排序的X1,"&lt;"&amp;$I52,對應的X2,"&gt;="&amp;AZ$2,對應的X2,"&lt;"&amp;AZ$1)/$HP$204</f>
        <v>0</v>
      </c>
      <c r="BA52" s="3">
        <f>COUNTIFS(經排序的X1,"&gt;="&amp;$H52,經排序的X1,"&lt;"&amp;$I52,對應的X2,"&gt;="&amp;BA$2,對應的X2,"&lt;"&amp;BA$1)/$HP$204</f>
        <v>0</v>
      </c>
      <c r="BB52" s="3">
        <f>COUNTIFS(經排序的X1,"&gt;="&amp;$H52,經排序的X1,"&lt;"&amp;$I52,對應的X2,"&gt;="&amp;BB$2,對應的X2,"&lt;"&amp;BB$1)/$HP$204</f>
        <v>0</v>
      </c>
      <c r="BC52" s="3">
        <f>COUNTIFS(經排序的X1,"&gt;="&amp;$H52,經排序的X1,"&lt;"&amp;$I52,對應的X2,"&gt;="&amp;BC$2,對應的X2,"&lt;"&amp;BC$1)/$HP$204</f>
        <v>0</v>
      </c>
      <c r="BD52" s="3">
        <f>COUNTIFS(經排序的X1,"&gt;="&amp;$H52,經排序的X1,"&lt;"&amp;$I52,對應的X2,"&gt;="&amp;BD$2,對應的X2,"&lt;"&amp;BD$1)/$HP$204</f>
        <v>0</v>
      </c>
      <c r="BE52" s="3">
        <f>COUNTIFS(經排序的X1,"&gt;="&amp;$H52,經排序的X1,"&lt;"&amp;$I52,對應的X2,"&gt;="&amp;BE$2,對應的X2,"&lt;"&amp;BE$1)/$HP$204</f>
        <v>0</v>
      </c>
      <c r="BF52" s="3">
        <f>COUNTIFS(經排序的X1,"&gt;="&amp;$H52,經排序的X1,"&lt;"&amp;$I52,對應的X2,"&gt;="&amp;BF$2,對應的X2,"&lt;"&amp;BF$1)/$HP$204</f>
        <v>0</v>
      </c>
      <c r="BG52" s="3">
        <f>COUNTIFS(經排序的X1,"&gt;="&amp;$H52,經排序的X1,"&lt;"&amp;$I52,對應的X2,"&gt;="&amp;BG$2,對應的X2,"&lt;"&amp;BG$1)/$HP$204</f>
        <v>0</v>
      </c>
      <c r="BH52" s="3">
        <f>COUNTIFS(經排序的X1,"&gt;="&amp;$H52,經排序的X1,"&lt;"&amp;$I52,對應的X2,"&gt;="&amp;BH$2,對應的X2,"&lt;"&amp;BH$1)/$HP$204</f>
        <v>0</v>
      </c>
      <c r="BI52" s="3">
        <f>COUNTIFS(經排序的X1,"&gt;="&amp;$H52,經排序的X1,"&lt;"&amp;$I52,對應的X2,"&gt;="&amp;BI$2,對應的X2,"&lt;"&amp;BI$1)/$HP$204</f>
        <v>0</v>
      </c>
      <c r="BJ52" s="3">
        <f>COUNTIFS(經排序的X1,"&gt;="&amp;$H52,經排序的X1,"&lt;"&amp;$I52,對應的X2,"&gt;="&amp;BJ$2,對應的X2,"&lt;"&amp;BJ$1)/$HP$204</f>
        <v>0</v>
      </c>
      <c r="BK52" s="3">
        <f>COUNTIFS(經排序的X1,"&gt;="&amp;$H52,經排序的X1,"&lt;"&amp;$I52,對應的X2,"&gt;="&amp;BK$2,對應的X2,"&lt;"&amp;BK$1)/$HP$204</f>
        <v>0</v>
      </c>
      <c r="BL52" s="3">
        <f>COUNTIFS(經排序的X1,"&gt;="&amp;$H52,經排序的X1,"&lt;"&amp;$I52,對應的X2,"&gt;="&amp;BL$2,對應的X2,"&lt;"&amp;BL$1)/$HP$204</f>
        <v>0</v>
      </c>
      <c r="BM52" s="3">
        <f>COUNTIFS(經排序的X1,"&gt;="&amp;$H52,經排序的X1,"&lt;"&amp;$I52,對應的X2,"&gt;="&amp;BM$2,對應的X2,"&lt;"&amp;BM$1)/$HP$204</f>
        <v>0</v>
      </c>
      <c r="BN52" s="3">
        <f>COUNTIFS(經排序的X1,"&gt;="&amp;$H52,經排序的X1,"&lt;"&amp;$I52,對應的X2,"&gt;="&amp;BN$2,對應的X2,"&lt;"&amp;BN$1)/$HP$204</f>
        <v>0</v>
      </c>
      <c r="BO52" s="3">
        <f>COUNTIFS(經排序的X1,"&gt;="&amp;$H52,經排序的X1,"&lt;"&amp;$I52,對應的X2,"&gt;="&amp;BO$2,對應的X2,"&lt;"&amp;BO$1)/$HP$204</f>
        <v>0</v>
      </c>
      <c r="BP52" s="3">
        <f>COUNTIFS(經排序的X1,"&gt;="&amp;$H52,經排序的X1,"&lt;"&amp;$I52,對應的X2,"&gt;="&amp;BP$2,對應的X2,"&lt;"&amp;BP$1)/$HP$204</f>
        <v>0</v>
      </c>
      <c r="BQ52" s="3">
        <f>COUNTIFS(經排序的X1,"&gt;="&amp;$H52,經排序的X1,"&lt;"&amp;$I52,對應的X2,"&gt;="&amp;BQ$2,對應的X2,"&lt;"&amp;BQ$1)/$HP$204</f>
        <v>0</v>
      </c>
      <c r="BR52" s="3">
        <f>COUNTIFS(經排序的X1,"&gt;="&amp;$H52,經排序的X1,"&lt;"&amp;$I52,對應的X2,"&gt;="&amp;BR$2,對應的X2,"&lt;"&amp;BR$1)/$HP$204</f>
        <v>0</v>
      </c>
      <c r="BS52" s="3">
        <f>COUNTIFS(經排序的X1,"&gt;="&amp;$H52,經排序的X1,"&lt;"&amp;$I52,對應的X2,"&gt;="&amp;BS$2,對應的X2,"&lt;"&amp;BS$1)/$HP$204</f>
        <v>0</v>
      </c>
      <c r="BT52" s="3">
        <f>COUNTIFS(經排序的X1,"&gt;="&amp;$H52,經排序的X1,"&lt;"&amp;$I52,對應的X2,"&gt;="&amp;BT$2,對應的X2,"&lt;"&amp;BT$1)/$HP$204</f>
        <v>0</v>
      </c>
      <c r="BU52" s="3">
        <f>COUNTIFS(經排序的X1,"&gt;="&amp;$H52,經排序的X1,"&lt;"&amp;$I52,對應的X2,"&gt;="&amp;BU$2,對應的X2,"&lt;"&amp;BU$1)/$HP$204</f>
        <v>0</v>
      </c>
      <c r="BV52" s="3">
        <f>COUNTIFS(經排序的X1,"&gt;="&amp;$H52,經排序的X1,"&lt;"&amp;$I52,對應的X2,"&gt;="&amp;BV$2,對應的X2,"&lt;"&amp;BV$1)/$HP$204</f>
        <v>0</v>
      </c>
      <c r="BW52" s="3">
        <f>COUNTIFS(經排序的X1,"&gt;="&amp;$H52,經排序的X1,"&lt;"&amp;$I52,對應的X2,"&gt;="&amp;BW$2,對應的X2,"&lt;"&amp;BW$1)/$HP$204</f>
        <v>0</v>
      </c>
      <c r="BX52" s="3">
        <f>COUNTIFS(經排序的X1,"&gt;="&amp;$H52,經排序的X1,"&lt;"&amp;$I52,對應的X2,"&gt;="&amp;BX$2,對應的X2,"&lt;"&amp;BX$1)/$HP$204</f>
        <v>1E-4</v>
      </c>
      <c r="BY52" s="3">
        <f>COUNTIFS(經排序的X1,"&gt;="&amp;$H52,經排序的X1,"&lt;"&amp;$I52,對應的X2,"&gt;="&amp;BY$2,對應的X2,"&lt;"&amp;BY$1)/$HP$204</f>
        <v>0</v>
      </c>
      <c r="BZ52" s="3">
        <f>COUNTIFS(經排序的X1,"&gt;="&amp;$H52,經排序的X1,"&lt;"&amp;$I52,對應的X2,"&gt;="&amp;BZ$2,對應的X2,"&lt;"&amp;BZ$1)/$HP$204</f>
        <v>0</v>
      </c>
      <c r="CA52" s="3">
        <f>COUNTIFS(經排序的X1,"&gt;="&amp;$H52,經排序的X1,"&lt;"&amp;$I52,對應的X2,"&gt;="&amp;CA$2,對應的X2,"&lt;"&amp;CA$1)/$HP$204</f>
        <v>0</v>
      </c>
      <c r="CB52" s="3">
        <f>COUNTIFS(經排序的X1,"&gt;="&amp;$H52,經排序的X1,"&lt;"&amp;$I52,對應的X2,"&gt;="&amp;CB$2,對應的X2,"&lt;"&amp;CB$1)/$HP$204</f>
        <v>0</v>
      </c>
      <c r="CC52" s="3">
        <f>COUNTIFS(經排序的X1,"&gt;="&amp;$H52,經排序的X1,"&lt;"&amp;$I52,對應的X2,"&gt;="&amp;CC$2,對應的X2,"&lt;"&amp;CC$1)/$HP$204</f>
        <v>0</v>
      </c>
      <c r="CD52" s="3">
        <f>COUNTIFS(經排序的X1,"&gt;="&amp;$H52,經排序的X1,"&lt;"&amp;$I52,對應的X2,"&gt;="&amp;CD$2,對應的X2,"&lt;"&amp;CD$1)/$HP$204</f>
        <v>0</v>
      </c>
      <c r="CE52" s="3">
        <f>COUNTIFS(經排序的X1,"&gt;="&amp;$H52,經排序的X1,"&lt;"&amp;$I52,對應的X2,"&gt;="&amp;CE$2,對應的X2,"&lt;"&amp;CE$1)/$HP$204</f>
        <v>0</v>
      </c>
      <c r="CF52" s="3">
        <f>COUNTIFS(經排序的X1,"&gt;="&amp;$H52,經排序的X1,"&lt;"&amp;$I52,對應的X2,"&gt;="&amp;CF$2,對應的X2,"&lt;"&amp;CF$1)/$HP$204</f>
        <v>0</v>
      </c>
      <c r="CG52" s="3">
        <f>COUNTIFS(經排序的X1,"&gt;="&amp;$H52,經排序的X1,"&lt;"&amp;$I52,對應的X2,"&gt;="&amp;CG$2,對應的X2,"&lt;"&amp;CG$1)/$HP$204</f>
        <v>0</v>
      </c>
      <c r="CH52" s="3">
        <f>COUNTIFS(經排序的X1,"&gt;="&amp;$H52,經排序的X1,"&lt;"&amp;$I52,對應的X2,"&gt;="&amp;CH$2,對應的X2,"&lt;"&amp;CH$1)/$HP$204</f>
        <v>0</v>
      </c>
      <c r="CI52" s="3">
        <f>COUNTIFS(經排序的X1,"&gt;="&amp;$H52,經排序的X1,"&lt;"&amp;$I52,對應的X2,"&gt;="&amp;CI$2,對應的X2,"&lt;"&amp;CI$1)/$HP$204</f>
        <v>0</v>
      </c>
      <c r="CJ52" s="3">
        <f>COUNTIFS(經排序的X1,"&gt;="&amp;$H52,經排序的X1,"&lt;"&amp;$I52,對應的X2,"&gt;="&amp;CJ$2,對應的X2,"&lt;"&amp;CJ$1)/$HP$204</f>
        <v>0</v>
      </c>
      <c r="CK52" s="3">
        <f>COUNTIFS(經排序的X1,"&gt;="&amp;$H52,經排序的X1,"&lt;"&amp;$I52,對應的X2,"&gt;="&amp;CK$2,對應的X2,"&lt;"&amp;CK$1)/$HP$204</f>
        <v>1E-4</v>
      </c>
      <c r="CL52" s="3">
        <f>COUNTIFS(經排序的X1,"&gt;="&amp;$H52,經排序的X1,"&lt;"&amp;$I52,對應的X2,"&gt;="&amp;CL$2,對應的X2,"&lt;"&amp;CL$1)/$HP$204</f>
        <v>0</v>
      </c>
      <c r="CM52" s="3">
        <f>COUNTIFS(經排序的X1,"&gt;="&amp;$H52,經排序的X1,"&lt;"&amp;$I52,對應的X2,"&gt;="&amp;CM$2,對應的X2,"&lt;"&amp;CM$1)/$HP$204</f>
        <v>0</v>
      </c>
      <c r="CN52" s="3">
        <f>COUNTIFS(經排序的X1,"&gt;="&amp;$H52,經排序的X1,"&lt;"&amp;$I52,對應的X2,"&gt;="&amp;CN$2,對應的X2,"&lt;"&amp;CN$1)/$HP$204</f>
        <v>0</v>
      </c>
      <c r="CO52" s="3">
        <f>COUNTIFS(經排序的X1,"&gt;="&amp;$H52,經排序的X1,"&lt;"&amp;$I52,對應的X2,"&gt;="&amp;CO$2,對應的X2,"&lt;"&amp;CO$1)/$HP$204</f>
        <v>0</v>
      </c>
      <c r="CP52" s="3">
        <f>COUNTIFS(經排序的X1,"&gt;="&amp;$H52,經排序的X1,"&lt;"&amp;$I52,對應的X2,"&gt;="&amp;CP$2,對應的X2,"&lt;"&amp;CP$1)/$HP$204</f>
        <v>0</v>
      </c>
      <c r="CQ52" s="3">
        <f>COUNTIFS(經排序的X1,"&gt;="&amp;$H52,經排序的X1,"&lt;"&amp;$I52,對應的X2,"&gt;="&amp;CQ$2,對應的X2,"&lt;"&amp;CQ$1)/$HP$204</f>
        <v>0</v>
      </c>
      <c r="CR52" s="3">
        <f>COUNTIFS(經排序的X1,"&gt;="&amp;$H52,經排序的X1,"&lt;"&amp;$I52,對應的X2,"&gt;="&amp;CR$2,對應的X2,"&lt;"&amp;CR$1)/$HP$204</f>
        <v>0</v>
      </c>
      <c r="CS52" s="3">
        <f>COUNTIFS(經排序的X1,"&gt;="&amp;$H52,經排序的X1,"&lt;"&amp;$I52,對應的X2,"&gt;="&amp;CS$2,對應的X2,"&lt;"&amp;CS$1)/$HP$204</f>
        <v>0</v>
      </c>
      <c r="CT52" s="3">
        <f>COUNTIFS(經排序的X1,"&gt;="&amp;$H52,經排序的X1,"&lt;"&amp;$I52,對應的X2,"&gt;="&amp;CT$2,對應的X2,"&lt;"&amp;CT$1)/$HP$204</f>
        <v>1E-4</v>
      </c>
      <c r="CU52" s="3">
        <f>COUNTIFS(經排序的X1,"&gt;="&amp;$H52,經排序的X1,"&lt;"&amp;$I52,對應的X2,"&gt;="&amp;CU$2,對應的X2,"&lt;"&amp;CU$1)/$HP$204</f>
        <v>0</v>
      </c>
      <c r="CV52" s="3">
        <f>COUNTIFS(經排序的X1,"&gt;="&amp;$H52,經排序的X1,"&lt;"&amp;$I52,對應的X2,"&gt;="&amp;CV$2,對應的X2,"&lt;"&amp;CV$1)/$HP$204</f>
        <v>0</v>
      </c>
      <c r="CW52" s="3">
        <f>COUNTIFS(經排序的X1,"&gt;="&amp;$H52,經排序的X1,"&lt;"&amp;$I52,對應的X2,"&gt;="&amp;CW$2,對應的X2,"&lt;"&amp;CW$1)/$HP$204</f>
        <v>0</v>
      </c>
      <c r="CX52" s="3">
        <f>COUNTIFS(經排序的X1,"&gt;="&amp;$H52,經排序的X1,"&lt;"&amp;$I52,對應的X2,"&gt;="&amp;CX$2,對應的X2,"&lt;"&amp;CX$1)/$HP$204</f>
        <v>0</v>
      </c>
      <c r="CY52" s="3">
        <f>COUNTIFS(經排序的X1,"&gt;="&amp;$H52,經排序的X1,"&lt;"&amp;$I52,對應的X2,"&gt;="&amp;CY$2,對應的X2,"&lt;"&amp;CY$1)/$HP$204</f>
        <v>1E-4</v>
      </c>
      <c r="CZ52" s="3">
        <f>COUNTIFS(經排序的X1,"&gt;="&amp;$H52,經排序的X1,"&lt;"&amp;$I52,對應的X2,"&gt;="&amp;CZ$2,對應的X2,"&lt;"&amp;CZ$1)/$HP$204</f>
        <v>0</v>
      </c>
      <c r="DA52" s="3">
        <f>COUNTIFS(經排序的X1,"&gt;="&amp;$H52,經排序的X1,"&lt;"&amp;$I52,對應的X2,"&gt;="&amp;DA$2,對應的X2,"&lt;"&amp;DA$1)/$HP$204</f>
        <v>0</v>
      </c>
      <c r="DB52" s="3">
        <f>COUNTIFS(經排序的X1,"&gt;="&amp;$H52,經排序的X1,"&lt;"&amp;$I52,對應的X2,"&gt;="&amp;DB$2,對應的X2,"&lt;"&amp;DB$1)/$HP$204</f>
        <v>1E-4</v>
      </c>
      <c r="DC52" s="3">
        <f>COUNTIFS(經排序的X1,"&gt;="&amp;$H52,經排序的X1,"&lt;"&amp;$I52,對應的X2,"&gt;="&amp;DC$2,對應的X2,"&lt;"&amp;DC$1)/$HP$204</f>
        <v>0</v>
      </c>
      <c r="DD52" s="3">
        <f>COUNTIFS(經排序的X1,"&gt;="&amp;$H52,經排序的X1,"&lt;"&amp;$I52,對應的X2,"&gt;="&amp;DD$2,對應的X2,"&lt;"&amp;DD$1)/$HP$204</f>
        <v>0</v>
      </c>
      <c r="DE52" s="3">
        <f>COUNTIFS(經排序的X1,"&gt;="&amp;$H52,經排序的X1,"&lt;"&amp;$I52,對應的X2,"&gt;="&amp;DE$2,對應的X2,"&lt;"&amp;DE$1)/$HP$204</f>
        <v>0</v>
      </c>
      <c r="DF52" s="3">
        <f>COUNTIFS(經排序的X1,"&gt;="&amp;$H52,經排序的X1,"&lt;"&amp;$I52,對應的X2,"&gt;="&amp;DF$2,對應的X2,"&lt;"&amp;DF$1)/$HP$204</f>
        <v>0</v>
      </c>
      <c r="DG52" s="3">
        <f>COUNTIFS(經排序的X1,"&gt;="&amp;$H52,經排序的X1,"&lt;"&amp;$I52,對應的X2,"&gt;="&amp;DG$2,對應的X2,"&lt;"&amp;DG$1)/$HP$204</f>
        <v>0</v>
      </c>
      <c r="DH52" s="3">
        <f>COUNTIFS(經排序的X1,"&gt;="&amp;$H52,經排序的X1,"&lt;"&amp;$I52,對應的X2,"&gt;="&amp;DH$2,對應的X2,"&lt;"&amp;DH$1)/$HP$204</f>
        <v>0</v>
      </c>
      <c r="DI52" s="3">
        <f>COUNTIFS(經排序的X1,"&gt;="&amp;$H52,經排序的X1,"&lt;"&amp;$I52,對應的X2,"&gt;="&amp;DI$2,對應的X2,"&lt;"&amp;DI$1)/$HP$204</f>
        <v>0</v>
      </c>
      <c r="DJ52" s="3">
        <f>COUNTIFS(經排序的X1,"&gt;="&amp;$H52,經排序的X1,"&lt;"&amp;$I52,對應的X2,"&gt;="&amp;DJ$2,對應的X2,"&lt;"&amp;DJ$1)/$HP$204</f>
        <v>1E-4</v>
      </c>
      <c r="DK52" s="3">
        <f>COUNTIFS(經排序的X1,"&gt;="&amp;$H52,經排序的X1,"&lt;"&amp;$I52,對應的X2,"&gt;="&amp;DK$2,對應的X2,"&lt;"&amp;DK$1)/$HP$204</f>
        <v>0</v>
      </c>
      <c r="DL52" s="3">
        <f>COUNTIFS(經排序的X1,"&gt;="&amp;$H52,經排序的X1,"&lt;"&amp;$I52,對應的X2,"&gt;="&amp;DL$2,對應的X2,"&lt;"&amp;DL$1)/$HP$204</f>
        <v>0</v>
      </c>
      <c r="DM52" s="3">
        <f>COUNTIFS(經排序的X1,"&gt;="&amp;$H52,經排序的X1,"&lt;"&amp;$I52,對應的X2,"&gt;="&amp;DM$2,對應的X2,"&lt;"&amp;DM$1)/$HP$204</f>
        <v>0</v>
      </c>
      <c r="DN52" s="3">
        <f>COUNTIFS(經排序的X1,"&gt;="&amp;$H52,經排序的X1,"&lt;"&amp;$I52,對應的X2,"&gt;="&amp;DN$2,對應的X2,"&lt;"&amp;DN$1)/$HP$204</f>
        <v>0</v>
      </c>
      <c r="DO52" s="3">
        <f>COUNTIFS(經排序的X1,"&gt;="&amp;$H52,經排序的X1,"&lt;"&amp;$I52,對應的X2,"&gt;="&amp;DO$2,對應的X2,"&lt;"&amp;DO$1)/$HP$204</f>
        <v>0</v>
      </c>
      <c r="DP52" s="3">
        <f>COUNTIFS(經排序的X1,"&gt;="&amp;$H52,經排序的X1,"&lt;"&amp;$I52,對應的X2,"&gt;="&amp;DP$2,對應的X2,"&lt;"&amp;DP$1)/$HP$204</f>
        <v>1E-4</v>
      </c>
      <c r="DQ52" s="3">
        <f>COUNTIFS(經排序的X1,"&gt;="&amp;$H52,經排序的X1,"&lt;"&amp;$I52,對應的X2,"&gt;="&amp;DQ$2,對應的X2,"&lt;"&amp;DQ$1)/$HP$204</f>
        <v>0</v>
      </c>
      <c r="DR52" s="3">
        <f>COUNTIFS(經排序的X1,"&gt;="&amp;$H52,經排序的X1,"&lt;"&amp;$I52,對應的X2,"&gt;="&amp;DR$2,對應的X2,"&lt;"&amp;DR$1)/$HP$204</f>
        <v>1E-4</v>
      </c>
      <c r="DS52" s="3">
        <f>COUNTIFS(經排序的X1,"&gt;="&amp;$H52,經排序的X1,"&lt;"&amp;$I52,對應的X2,"&gt;="&amp;DS$2,對應的X2,"&lt;"&amp;DS$1)/$HP$204</f>
        <v>0</v>
      </c>
      <c r="DT52" s="3">
        <f>COUNTIFS(經排序的X1,"&gt;="&amp;$H52,經排序的X1,"&lt;"&amp;$I52,對應的X2,"&gt;="&amp;DT$2,對應的X2,"&lt;"&amp;DT$1)/$HP$204</f>
        <v>0</v>
      </c>
      <c r="DU52" s="3">
        <f>COUNTIFS(經排序的X1,"&gt;="&amp;$H52,經排序的X1,"&lt;"&amp;$I52,對應的X2,"&gt;="&amp;DU$2,對應的X2,"&lt;"&amp;DU$1)/$HP$204</f>
        <v>1E-4</v>
      </c>
      <c r="DV52" s="3">
        <f>COUNTIFS(經排序的X1,"&gt;="&amp;$H52,經排序的X1,"&lt;"&amp;$I52,對應的X2,"&gt;="&amp;DV$2,對應的X2,"&lt;"&amp;DV$1)/$HP$204</f>
        <v>0</v>
      </c>
      <c r="DW52" s="3">
        <f>COUNTIFS(經排序的X1,"&gt;="&amp;$H52,經排序的X1,"&lt;"&amp;$I52,對應的X2,"&gt;="&amp;DW$2,對應的X2,"&lt;"&amp;DW$1)/$HP$204</f>
        <v>1E-4</v>
      </c>
      <c r="DX52" s="3">
        <f>COUNTIFS(經排序的X1,"&gt;="&amp;$H52,經排序的X1,"&lt;"&amp;$I52,對應的X2,"&gt;="&amp;DX$2,對應的X2,"&lt;"&amp;DX$1)/$HP$204</f>
        <v>0</v>
      </c>
      <c r="DY52" s="3">
        <f>COUNTIFS(經排序的X1,"&gt;="&amp;$H52,經排序的X1,"&lt;"&amp;$I52,對應的X2,"&gt;="&amp;DY$2,對應的X2,"&lt;"&amp;DY$1)/$HP$204</f>
        <v>0</v>
      </c>
      <c r="DZ52" s="3">
        <f>COUNTIFS(經排序的X1,"&gt;="&amp;$H52,經排序的X1,"&lt;"&amp;$I52,對應的X2,"&gt;="&amp;DZ$2,對應的X2,"&lt;"&amp;DZ$1)/$HP$204</f>
        <v>0</v>
      </c>
      <c r="EA52" s="3">
        <f>COUNTIFS(經排序的X1,"&gt;="&amp;$H52,經排序的X1,"&lt;"&amp;$I52,對應的X2,"&gt;="&amp;EA$2,對應的X2,"&lt;"&amp;EA$1)/$HP$204</f>
        <v>1E-4</v>
      </c>
      <c r="EB52" s="3">
        <f>COUNTIFS(經排序的X1,"&gt;="&amp;$H52,經排序的X1,"&lt;"&amp;$I52,對應的X2,"&gt;="&amp;EB$2,對應的X2,"&lt;"&amp;EB$1)/$HP$204</f>
        <v>1E-4</v>
      </c>
      <c r="EC52" s="3">
        <f>COUNTIFS(經排序的X1,"&gt;="&amp;$H52,經排序的X1,"&lt;"&amp;$I52,對應的X2,"&gt;="&amp;EC$2,對應的X2,"&lt;"&amp;EC$1)/$HP$204</f>
        <v>0</v>
      </c>
      <c r="ED52" s="3">
        <f>COUNTIFS(經排序的X1,"&gt;="&amp;$H52,經排序的X1,"&lt;"&amp;$I52,對應的X2,"&gt;="&amp;ED$2,對應的X2,"&lt;"&amp;ED$1)/$HP$204</f>
        <v>0</v>
      </c>
      <c r="EE52" s="3">
        <f>COUNTIFS(經排序的X1,"&gt;="&amp;$H52,經排序的X1,"&lt;"&amp;$I52,對應的X2,"&gt;="&amp;EE$2,對應的X2,"&lt;"&amp;EE$1)/$HP$204</f>
        <v>0</v>
      </c>
      <c r="EF52" s="3">
        <f>COUNTIFS(經排序的X1,"&gt;="&amp;$H52,經排序的X1,"&lt;"&amp;$I52,對應的X2,"&gt;="&amp;EF$2,對應的X2,"&lt;"&amp;EF$1)/$HP$204</f>
        <v>2.0000000000000001E-4</v>
      </c>
      <c r="EG52" s="3">
        <f>COUNTIFS(經排序的X1,"&gt;="&amp;$H52,經排序的X1,"&lt;"&amp;$I52,對應的X2,"&gt;="&amp;EG$2,對應的X2,"&lt;"&amp;EG$1)/$HP$204</f>
        <v>0</v>
      </c>
      <c r="EH52" s="3">
        <f>COUNTIFS(經排序的X1,"&gt;="&amp;$H52,經排序的X1,"&lt;"&amp;$I52,對應的X2,"&gt;="&amp;EH$2,對應的X2,"&lt;"&amp;EH$1)/$HP$204</f>
        <v>0</v>
      </c>
      <c r="EI52" s="3">
        <f>COUNTIFS(經排序的X1,"&gt;="&amp;$H52,經排序的X1,"&lt;"&amp;$I52,對應的X2,"&gt;="&amp;EI$2,對應的X2,"&lt;"&amp;EI$1)/$HP$204</f>
        <v>1E-4</v>
      </c>
      <c r="EJ52" s="3">
        <f>COUNTIFS(經排序的X1,"&gt;="&amp;$H52,經排序的X1,"&lt;"&amp;$I52,對應的X2,"&gt;="&amp;EJ$2,對應的X2,"&lt;"&amp;EJ$1)/$HP$204</f>
        <v>0</v>
      </c>
      <c r="EK52" s="3">
        <f>COUNTIFS(經排序的X1,"&gt;="&amp;$H52,經排序的X1,"&lt;"&amp;$I52,對應的X2,"&gt;="&amp;EK$2,對應的X2,"&lt;"&amp;EK$1)/$HP$204</f>
        <v>1E-4</v>
      </c>
      <c r="EL52" s="3">
        <f>COUNTIFS(經排序的X1,"&gt;="&amp;$H52,經排序的X1,"&lt;"&amp;$I52,對應的X2,"&gt;="&amp;EL$2,對應的X2,"&lt;"&amp;EL$1)/$HP$204</f>
        <v>0</v>
      </c>
      <c r="EM52" s="3">
        <f>COUNTIFS(經排序的X1,"&gt;="&amp;$H52,經排序的X1,"&lt;"&amp;$I52,對應的X2,"&gt;="&amp;EM$2,對應的X2,"&lt;"&amp;EM$1)/$HP$204</f>
        <v>2.0000000000000001E-4</v>
      </c>
      <c r="EN52" s="3">
        <f>COUNTIFS(經排序的X1,"&gt;="&amp;$H52,經排序的X1,"&lt;"&amp;$I52,對應的X2,"&gt;="&amp;EN$2,對應的X2,"&lt;"&amp;EN$1)/$HP$204</f>
        <v>2.0000000000000001E-4</v>
      </c>
      <c r="EO52" s="3">
        <f>COUNTIFS(經排序的X1,"&gt;="&amp;$H52,經排序的X1,"&lt;"&amp;$I52,對應的X2,"&gt;="&amp;EO$2,對應的X2,"&lt;"&amp;EO$1)/$HP$204</f>
        <v>0</v>
      </c>
      <c r="EP52" s="3">
        <f>COUNTIFS(經排序的X1,"&gt;="&amp;$H52,經排序的X1,"&lt;"&amp;$I52,對應的X2,"&gt;="&amp;EP$2,對應的X2,"&lt;"&amp;EP$1)/$HP$204</f>
        <v>2.0000000000000001E-4</v>
      </c>
      <c r="EQ52" s="3">
        <f>COUNTIFS(經排序的X1,"&gt;="&amp;$H52,經排序的X1,"&lt;"&amp;$I52,對應的X2,"&gt;="&amp;EQ$2,對應的X2,"&lt;"&amp;EQ$1)/$HP$204</f>
        <v>2.0000000000000001E-4</v>
      </c>
      <c r="ER52" s="3">
        <f>COUNTIFS(經排序的X1,"&gt;="&amp;$H52,經排序的X1,"&lt;"&amp;$I52,對應的X2,"&gt;="&amp;ER$2,對應的X2,"&lt;"&amp;ER$1)/$HP$204</f>
        <v>1E-4</v>
      </c>
      <c r="ES52" s="3">
        <f>COUNTIFS(經排序的X1,"&gt;="&amp;$H52,經排序的X1,"&lt;"&amp;$I52,對應的X2,"&gt;="&amp;ES$2,對應的X2,"&lt;"&amp;ES$1)/$HP$204</f>
        <v>1E-4</v>
      </c>
      <c r="ET52" s="3">
        <f>COUNTIFS(經排序的X1,"&gt;="&amp;$H52,經排序的X1,"&lt;"&amp;$I52,對應的X2,"&gt;="&amp;ET$2,對應的X2,"&lt;"&amp;ET$1)/$HP$204</f>
        <v>0</v>
      </c>
      <c r="EU52" s="3">
        <f>COUNTIFS(經排序的X1,"&gt;="&amp;$H52,經排序的X1,"&lt;"&amp;$I52,對應的X2,"&gt;="&amp;EU$2,對應的X2,"&lt;"&amp;EU$1)/$HP$204</f>
        <v>1E-4</v>
      </c>
      <c r="EV52" s="3">
        <f>COUNTIFS(經排序的X1,"&gt;="&amp;$H52,經排序的X1,"&lt;"&amp;$I52,對應的X2,"&gt;="&amp;EV$2,對應的X2,"&lt;"&amp;EV$1)/$HP$204</f>
        <v>1E-4</v>
      </c>
      <c r="EW52" s="3">
        <f>COUNTIFS(經排序的X1,"&gt;="&amp;$H52,經排序的X1,"&lt;"&amp;$I52,對應的X2,"&gt;="&amp;EW$2,對應的X2,"&lt;"&amp;EW$1)/$HP$204</f>
        <v>0</v>
      </c>
      <c r="EX52" s="3">
        <f>COUNTIFS(經排序的X1,"&gt;="&amp;$H52,經排序的X1,"&lt;"&amp;$I52,對應的X2,"&gt;="&amp;EX$2,對應的X2,"&lt;"&amp;EX$1)/$HP$204</f>
        <v>1E-4</v>
      </c>
      <c r="EY52" s="3">
        <f>COUNTIFS(經排序的X1,"&gt;="&amp;$H52,經排序的X1,"&lt;"&amp;$I52,對應的X2,"&gt;="&amp;EY$2,對應的X2,"&lt;"&amp;EY$1)/$HP$204</f>
        <v>2.9999999999999997E-4</v>
      </c>
      <c r="EZ52" s="3">
        <f>COUNTIFS(經排序的X1,"&gt;="&amp;$H52,經排序的X1,"&lt;"&amp;$I52,對應的X2,"&gt;="&amp;EZ$2,對應的X2,"&lt;"&amp;EZ$1)/$HP$204</f>
        <v>2.9999999999999997E-4</v>
      </c>
      <c r="FA52" s="3">
        <f>COUNTIFS(經排序的X1,"&gt;="&amp;$H52,經排序的X1,"&lt;"&amp;$I52,對應的X2,"&gt;="&amp;FA$2,對應的X2,"&lt;"&amp;FA$1)/$HP$204</f>
        <v>1E-4</v>
      </c>
      <c r="FB52" s="3">
        <f>COUNTIFS(經排序的X1,"&gt;="&amp;$H52,經排序的X1,"&lt;"&amp;$I52,對應的X2,"&gt;="&amp;FB$2,對應的X2,"&lt;"&amp;FB$1)/$HP$204</f>
        <v>1E-4</v>
      </c>
      <c r="FC52" s="3">
        <f>COUNTIFS(經排序的X1,"&gt;="&amp;$H52,經排序的X1,"&lt;"&amp;$I52,對應的X2,"&gt;="&amp;FC$2,對應的X2,"&lt;"&amp;FC$1)/$HP$204</f>
        <v>0</v>
      </c>
      <c r="FD52" s="3">
        <f>COUNTIFS(經排序的X1,"&gt;="&amp;$H52,經排序的X1,"&lt;"&amp;$I52,對應的X2,"&gt;="&amp;FD$2,對應的X2,"&lt;"&amp;FD$1)/$HP$204</f>
        <v>1E-4</v>
      </c>
      <c r="FE52" s="3">
        <f>COUNTIFS(經排序的X1,"&gt;="&amp;$H52,經排序的X1,"&lt;"&amp;$I52,對應的X2,"&gt;="&amp;FE$2,對應的X2,"&lt;"&amp;FE$1)/$HP$204</f>
        <v>1E-4</v>
      </c>
      <c r="FF52" s="3">
        <f>COUNTIFS(經排序的X1,"&gt;="&amp;$H52,經排序的X1,"&lt;"&amp;$I52,對應的X2,"&gt;="&amp;FF$2,對應的X2,"&lt;"&amp;FF$1)/$HP$204</f>
        <v>1E-4</v>
      </c>
      <c r="FG52" s="3">
        <f>COUNTIFS(經排序的X1,"&gt;="&amp;$H52,經排序的X1,"&lt;"&amp;$I52,對應的X2,"&gt;="&amp;FG$2,對應的X2,"&lt;"&amp;FG$1)/$HP$204</f>
        <v>1E-4</v>
      </c>
      <c r="FH52" s="3">
        <f>COUNTIFS(經排序的X1,"&gt;="&amp;$H52,經排序的X1,"&lt;"&amp;$I52,對應的X2,"&gt;="&amp;FH$2,對應的X2,"&lt;"&amp;FH$1)/$HP$204</f>
        <v>2.0000000000000001E-4</v>
      </c>
      <c r="FI52" s="3">
        <f>COUNTIFS(經排序的X1,"&gt;="&amp;$H52,經排序的X1,"&lt;"&amp;$I52,對應的X2,"&gt;="&amp;FI$2,對應的X2,"&lt;"&amp;FI$1)/$HP$204</f>
        <v>0</v>
      </c>
      <c r="FJ52" s="3">
        <f>COUNTIFS(經排序的X1,"&gt;="&amp;$H52,經排序的X1,"&lt;"&amp;$I52,對應的X2,"&gt;="&amp;FJ$2,對應的X2,"&lt;"&amp;FJ$1)/$HP$204</f>
        <v>1E-4</v>
      </c>
      <c r="FK52" s="3">
        <f>COUNTIFS(經排序的X1,"&gt;="&amp;$H52,經排序的X1,"&lt;"&amp;$I52,對應的X2,"&gt;="&amp;FK$2,對應的X2,"&lt;"&amp;FK$1)/$HP$204</f>
        <v>2.0000000000000001E-4</v>
      </c>
      <c r="FL52" s="3">
        <f>COUNTIFS(經排序的X1,"&gt;="&amp;$H52,經排序的X1,"&lt;"&amp;$I52,對應的X2,"&gt;="&amp;FL$2,對應的X2,"&lt;"&amp;FL$1)/$HP$204</f>
        <v>0</v>
      </c>
      <c r="FM52" s="3">
        <f>COUNTIFS(經排序的X1,"&gt;="&amp;$H52,經排序的X1,"&lt;"&amp;$I52,對應的X2,"&gt;="&amp;FM$2,對應的X2,"&lt;"&amp;FM$1)/$HP$204</f>
        <v>0</v>
      </c>
      <c r="FN52" s="3">
        <f>COUNTIFS(經排序的X1,"&gt;="&amp;$H52,經排序的X1,"&lt;"&amp;$I52,對應的X2,"&gt;="&amp;FN$2,對應的X2,"&lt;"&amp;FN$1)/$HP$204</f>
        <v>0</v>
      </c>
      <c r="FO52" s="3">
        <f>COUNTIFS(經排序的X1,"&gt;="&amp;$H52,經排序的X1,"&lt;"&amp;$I52,對應的X2,"&gt;="&amp;FO$2,對應的X2,"&lt;"&amp;FO$1)/$HP$204</f>
        <v>1E-4</v>
      </c>
      <c r="FP52" s="3">
        <f>COUNTIFS(經排序的X1,"&gt;="&amp;$H52,經排序的X1,"&lt;"&amp;$I52,對應的X2,"&gt;="&amp;FP$2,對應的X2,"&lt;"&amp;FP$1)/$HP$204</f>
        <v>0</v>
      </c>
      <c r="FQ52" s="3">
        <f>COUNTIFS(經排序的X1,"&gt;="&amp;$H52,經排序的X1,"&lt;"&amp;$I52,對應的X2,"&gt;="&amp;FQ$2,對應的X2,"&lt;"&amp;FQ$1)/$HP$204</f>
        <v>0</v>
      </c>
      <c r="FR52" s="3">
        <f>COUNTIFS(經排序的X1,"&gt;="&amp;$H52,經排序的X1,"&lt;"&amp;$I52,對應的X2,"&gt;="&amp;FR$2,對應的X2,"&lt;"&amp;FR$1)/$HP$204</f>
        <v>0</v>
      </c>
      <c r="FS52" s="3">
        <f>COUNTIFS(經排序的X1,"&gt;="&amp;$H52,經排序的X1,"&lt;"&amp;$I52,對應的X2,"&gt;="&amp;FS$2,對應的X2,"&lt;"&amp;FS$1)/$HP$204</f>
        <v>0</v>
      </c>
      <c r="FT52" s="3">
        <f>COUNTIFS(經排序的X1,"&gt;="&amp;$H52,經排序的X1,"&lt;"&amp;$I52,對應的X2,"&gt;="&amp;FT$2,對應的X2,"&lt;"&amp;FT$1)/$HP$204</f>
        <v>0</v>
      </c>
      <c r="FU52" s="3">
        <f>COUNTIFS(經排序的X1,"&gt;="&amp;$H52,經排序的X1,"&lt;"&amp;$I52,對應的X2,"&gt;="&amp;FU$2,對應的X2,"&lt;"&amp;FU$1)/$HP$204</f>
        <v>0</v>
      </c>
      <c r="FV52" s="3">
        <f>COUNTIFS(經排序的X1,"&gt;="&amp;$H52,經排序的X1,"&lt;"&amp;$I52,對應的X2,"&gt;="&amp;FV$2,對應的X2,"&lt;"&amp;FV$1)/$HP$204</f>
        <v>0</v>
      </c>
      <c r="FW52" s="3">
        <f>COUNTIFS(經排序的X1,"&gt;="&amp;$H52,經排序的X1,"&lt;"&amp;$I52,對應的X2,"&gt;="&amp;FW$2,對應的X2,"&lt;"&amp;FW$1)/$HP$204</f>
        <v>0</v>
      </c>
      <c r="FX52" s="3">
        <f>COUNTIFS(經排序的X1,"&gt;="&amp;$H52,經排序的X1,"&lt;"&amp;$I52,對應的X2,"&gt;="&amp;FX$2,對應的X2,"&lt;"&amp;FX$1)/$HP$204</f>
        <v>0</v>
      </c>
      <c r="FY52" s="3">
        <f>COUNTIFS(經排序的X1,"&gt;="&amp;$H52,經排序的X1,"&lt;"&amp;$I52,對應的X2,"&gt;="&amp;FY$2,對應的X2,"&lt;"&amp;FY$1)/$HP$204</f>
        <v>0</v>
      </c>
      <c r="FZ52" s="3">
        <f>COUNTIFS(經排序的X1,"&gt;="&amp;$H52,經排序的X1,"&lt;"&amp;$I52,對應的X2,"&gt;="&amp;FZ$2,對應的X2,"&lt;"&amp;FZ$1)/$HP$204</f>
        <v>0</v>
      </c>
      <c r="GA52" s="3">
        <f>COUNTIFS(經排序的X1,"&gt;="&amp;$H52,經排序的X1,"&lt;"&amp;$I52,對應的X2,"&gt;="&amp;GA$2,對應的X2,"&lt;"&amp;GA$1)/$HP$204</f>
        <v>0</v>
      </c>
      <c r="GB52" s="3">
        <f>COUNTIFS(經排序的X1,"&gt;="&amp;$H52,經排序的X1,"&lt;"&amp;$I52,對應的X2,"&gt;="&amp;GB$2,對應的X2,"&lt;"&amp;GB$1)/$HP$204</f>
        <v>0</v>
      </c>
      <c r="GC52" s="3">
        <f>COUNTIFS(經排序的X1,"&gt;="&amp;$H52,經排序的X1,"&lt;"&amp;$I52,對應的X2,"&gt;="&amp;GC$2,對應的X2,"&lt;"&amp;GC$1)/$HP$204</f>
        <v>0</v>
      </c>
      <c r="GD52" s="3">
        <f>COUNTIFS(經排序的X1,"&gt;="&amp;$H52,經排序的X1,"&lt;"&amp;$I52,對應的X2,"&gt;="&amp;GD$2,對應的X2,"&lt;"&amp;GD$1)/$HP$204</f>
        <v>0</v>
      </c>
      <c r="GE52" s="3">
        <f>COUNTIFS(經排序的X1,"&gt;="&amp;$H52,經排序的X1,"&lt;"&amp;$I52,對應的X2,"&gt;="&amp;GE$2,對應的X2,"&lt;"&amp;GE$1)/$HP$204</f>
        <v>0</v>
      </c>
      <c r="GF52" s="3">
        <f>COUNTIFS(經排序的X1,"&gt;="&amp;$H52,經排序的X1,"&lt;"&amp;$I52,對應的X2,"&gt;="&amp;GF$2,對應的X2,"&lt;"&amp;GF$1)/$HP$204</f>
        <v>0</v>
      </c>
      <c r="GG52" s="3">
        <f>COUNTIFS(經排序的X1,"&gt;="&amp;$H52,經排序的X1,"&lt;"&amp;$I52,對應的X2,"&gt;="&amp;GG$2,對應的X2,"&lt;"&amp;GG$1)/$HP$204</f>
        <v>0</v>
      </c>
      <c r="GH52" s="3">
        <f>COUNTIFS(經排序的X1,"&gt;="&amp;$H52,經排序的X1,"&lt;"&amp;$I52,對應的X2,"&gt;="&amp;GH$2,對應的X2,"&lt;"&amp;GH$1)/$HP$204</f>
        <v>0</v>
      </c>
      <c r="GI52" s="3">
        <f>COUNTIFS(經排序的X1,"&gt;="&amp;$H52,經排序的X1,"&lt;"&amp;$I52,對應的X2,"&gt;="&amp;GI$2,對應的X2,"&lt;"&amp;GI$1)/$HP$204</f>
        <v>0</v>
      </c>
      <c r="GJ52" s="3">
        <f>COUNTIFS(經排序的X1,"&gt;="&amp;$H52,經排序的X1,"&lt;"&amp;$I52,對應的X2,"&gt;="&amp;GJ$2,對應的X2,"&lt;"&amp;GJ$1)/$HP$204</f>
        <v>0</v>
      </c>
      <c r="GK52" s="3">
        <f>COUNTIFS(經排序的X1,"&gt;="&amp;$H52,經排序的X1,"&lt;"&amp;$I52,對應的X2,"&gt;="&amp;GK$2,對應的X2,"&lt;"&amp;GK$1)/$HP$204</f>
        <v>0</v>
      </c>
      <c r="GL52" s="3">
        <f>COUNTIFS(經排序的X1,"&gt;="&amp;$H52,經排序的X1,"&lt;"&amp;$I52,對應的X2,"&gt;="&amp;GL$2,對應的X2,"&lt;"&amp;GL$1)/$HP$204</f>
        <v>0</v>
      </c>
      <c r="GM52" s="3">
        <f>COUNTIFS(經排序的X1,"&gt;="&amp;$H52,經排序的X1,"&lt;"&amp;$I52,對應的X2,"&gt;="&amp;GM$2,對應的X2,"&lt;"&amp;GM$1)/$HP$204</f>
        <v>0</v>
      </c>
      <c r="GN52" s="3">
        <f>COUNTIFS(經排序的X1,"&gt;="&amp;$H52,經排序的X1,"&lt;"&amp;$I52,對應的X2,"&gt;="&amp;GN$2,對應的X2,"&lt;"&amp;GN$1)/$HP$204</f>
        <v>0</v>
      </c>
      <c r="GO52" s="3">
        <f>COUNTIFS(經排序的X1,"&gt;="&amp;$H52,經排序的X1,"&lt;"&amp;$I52,對應的X2,"&gt;="&amp;GO$2,對應的X2,"&lt;"&amp;GO$1)/$HP$204</f>
        <v>0</v>
      </c>
      <c r="GP52" s="3">
        <f>COUNTIFS(經排序的X1,"&gt;="&amp;$H52,經排序的X1,"&lt;"&amp;$I52,對應的X2,"&gt;="&amp;GP$2,對應的X2,"&lt;"&amp;GP$1)/$HP$204</f>
        <v>0</v>
      </c>
      <c r="GQ52" s="3">
        <f>COUNTIFS(經排序的X1,"&gt;="&amp;$H52,經排序的X1,"&lt;"&amp;$I52,對應的X2,"&gt;="&amp;GQ$2,對應的X2,"&lt;"&amp;GQ$1)/$HP$204</f>
        <v>0</v>
      </c>
      <c r="GR52" s="3">
        <f>COUNTIFS(經排序的X1,"&gt;="&amp;$H52,經排序的X1,"&lt;"&amp;$I52,對應的X2,"&gt;="&amp;GR$2,對應的X2,"&lt;"&amp;GR$1)/$HP$204</f>
        <v>0</v>
      </c>
      <c r="GS52" s="3">
        <f>COUNTIFS(經排序的X1,"&gt;="&amp;$H52,經排序的X1,"&lt;"&amp;$I52,對應的X2,"&gt;="&amp;GS$2,對應的X2,"&lt;"&amp;GS$1)/$HP$204</f>
        <v>0</v>
      </c>
      <c r="GT52" s="3">
        <f>COUNTIFS(經排序的X1,"&gt;="&amp;$H52,經排序的X1,"&lt;"&amp;$I52,對應的X2,"&gt;="&amp;GT$2,對應的X2,"&lt;"&amp;GT$1)/$HP$204</f>
        <v>0</v>
      </c>
      <c r="GU52" s="3">
        <f>COUNTIFS(經排序的X1,"&gt;="&amp;$H52,經排序的X1,"&lt;"&amp;$I52,對應的X2,"&gt;="&amp;GU$2,對應的X2,"&lt;"&amp;GU$1)/$HP$204</f>
        <v>0</v>
      </c>
      <c r="GV52" s="3">
        <f>COUNTIFS(經排序的X1,"&gt;="&amp;$H52,經排序的X1,"&lt;"&amp;$I52,對應的X2,"&gt;="&amp;GV$2,對應的X2,"&lt;"&amp;GV$1)/$HP$204</f>
        <v>0</v>
      </c>
      <c r="GW52" s="3">
        <f>COUNTIFS(經排序的X1,"&gt;="&amp;$H52,經排序的X1,"&lt;"&amp;$I52,對應的X2,"&gt;="&amp;GW$2,對應的X2,"&lt;"&amp;GW$1)/$HP$204</f>
        <v>0</v>
      </c>
      <c r="GX52" s="3">
        <f>COUNTIFS(經排序的X1,"&gt;="&amp;$H52,經排序的X1,"&lt;"&amp;$I52,對應的X2,"&gt;="&amp;GX$2,對應的X2,"&lt;"&amp;GX$1)/$HP$204</f>
        <v>0</v>
      </c>
      <c r="GY52" s="3">
        <f>COUNTIFS(經排序的X1,"&gt;="&amp;$H52,經排序的X1,"&lt;"&amp;$I52,對應的X2,"&gt;="&amp;GY$2,對應的X2,"&lt;"&amp;GY$1)/$HP$204</f>
        <v>0</v>
      </c>
      <c r="GZ52" s="3">
        <f>COUNTIFS(經排序的X1,"&gt;="&amp;$H52,經排序的X1,"&lt;"&amp;$I52,對應的X2,"&gt;="&amp;GZ$2,對應的X2,"&lt;"&amp;GZ$1)/$HP$204</f>
        <v>0</v>
      </c>
      <c r="HA52" s="3">
        <f>COUNTIFS(經排序的X1,"&gt;="&amp;$H52,經排序的X1,"&lt;"&amp;$I52,對應的X2,"&gt;="&amp;HA$2,對應的X2,"&lt;"&amp;HA$1)/$HP$204</f>
        <v>0</v>
      </c>
      <c r="HB52" s="3">
        <f>COUNTIFS(經排序的X1,"&gt;="&amp;$H52,經排序的X1,"&lt;"&amp;$I52,對應的X2,"&gt;="&amp;HB$2,對應的X2,"&lt;"&amp;HB$1)/$HP$204</f>
        <v>0</v>
      </c>
      <c r="HC52" s="3">
        <f>COUNTIFS(經排序的X1,"&gt;="&amp;$H52,經排序的X1,"&lt;"&amp;$I52,對應的X2,"&gt;="&amp;HC$2,對應的X2,"&lt;"&amp;HC$1)/$HP$204</f>
        <v>0</v>
      </c>
      <c r="HD52" s="3">
        <f>COUNTIFS(經排序的X1,"&gt;="&amp;$H52,經排序的X1,"&lt;"&amp;$I52,對應的X2,"&gt;="&amp;HD$2,對應的X2,"&lt;"&amp;HD$1)/$HP$204</f>
        <v>0</v>
      </c>
      <c r="HE52" s="3">
        <f>COUNTIFS(經排序的X1,"&gt;="&amp;$H52,經排序的X1,"&lt;"&amp;$I52,對應的X2,"&gt;="&amp;HE$2,對應的X2,"&lt;"&amp;HE$1)/$HP$204</f>
        <v>0</v>
      </c>
      <c r="HF52" s="3">
        <f>COUNTIFS(經排序的X1,"&gt;="&amp;$H52,經排序的X1,"&lt;"&amp;$I52,對應的X2,"&gt;="&amp;HF$2,對應的X2,"&lt;"&amp;HF$1)/$HP$204</f>
        <v>0</v>
      </c>
      <c r="HG52" s="3">
        <f>COUNTIFS(經排序的X1,"&gt;="&amp;$H52,經排序的X1,"&lt;"&amp;$I52,對應的X2,"&gt;="&amp;HG$2,對應的X2,"&lt;"&amp;HG$1)/$HP$204</f>
        <v>0</v>
      </c>
      <c r="HH52" s="3">
        <f>COUNTIFS(經排序的X1,"&gt;="&amp;$H52,經排序的X1,"&lt;"&amp;$I52,對應的X2,"&gt;="&amp;HH$2,對應的X2,"&lt;"&amp;HH$1)/$HP$204</f>
        <v>0</v>
      </c>
      <c r="HI52" s="3">
        <f>COUNTIFS(經排序的X1,"&gt;="&amp;$H52,經排序的X1,"&lt;"&amp;$I52,對應的X2,"&gt;="&amp;HI$2,對應的X2,"&lt;"&amp;HI$1)/$HP$204</f>
        <v>0</v>
      </c>
      <c r="HJ52" s="3">
        <f>COUNTIFS(經排序的X1,"&gt;="&amp;$H52,經排序的X1,"&lt;"&amp;$I52,對應的X2,"&gt;="&amp;HJ$2,對應的X2,"&lt;"&amp;HJ$1)/$HP$204</f>
        <v>0</v>
      </c>
      <c r="HK52" s="3">
        <f>COUNTIFS(經排序的X1,"&gt;="&amp;$H52,經排序的X1,"&lt;"&amp;$I52,對應的X2,"&gt;="&amp;HK$2,對應的X2,"&lt;"&amp;HK$1)/$HP$204</f>
        <v>0</v>
      </c>
      <c r="HL52" s="3">
        <f>COUNTIFS(經排序的X1,"&gt;="&amp;$H52,經排序的X1,"&lt;"&amp;$I52,對應的X2,"&gt;="&amp;HL$2,對應的X2,"&lt;"&amp;HL$1)/$HP$204</f>
        <v>0</v>
      </c>
      <c r="HM52" s="3">
        <f>COUNTIFS(經排序的X1,"&gt;="&amp;$H52,經排序的X1,"&lt;"&amp;$I52,對應的X2,"&gt;="&amp;HM$2,對應的X2,"&lt;"&amp;HM$1)/$HP$204</f>
        <v>0</v>
      </c>
      <c r="HN52" s="3">
        <f>COUNTIFS(經排序的X1,"&gt;="&amp;$H52,經排序的X1,"&lt;"&amp;$I52,對應的X2,"&gt;="&amp;HN$2,對應的X2,"&lt;"&amp;HN$1)/$HP$204</f>
        <v>0</v>
      </c>
      <c r="HO52" s="3">
        <f>COUNTIFS(經排序的X1,"&gt;="&amp;$H52,經排序的X1,"&lt;"&amp;$I52,對應的X2,"&gt;="&amp;HO$2,對應的X2,"&lt;"&amp;HO$1)/$HP$204</f>
        <v>0</v>
      </c>
      <c r="HP52">
        <f>COUNTIFS(經排序的X1,"&gt;="&amp;H52,經排序的X1,"&lt;"&amp;I52)</f>
        <v>47</v>
      </c>
    </row>
    <row r="53" spans="1:224" x14ac:dyDescent="0.4">
      <c r="A53">
        <v>76.5028773067</v>
      </c>
      <c r="B53">
        <v>4.7367101772</v>
      </c>
      <c r="C53">
        <v>22.447155657100001</v>
      </c>
      <c r="D53">
        <v>4.5453333129000004</v>
      </c>
      <c r="H53">
        <f t="shared" si="1"/>
        <v>40.734452206075012</v>
      </c>
      <c r="I53">
        <f t="shared" si="2"/>
        <v>41.56187079255001</v>
      </c>
      <c r="J53">
        <f t="shared" si="3"/>
        <v>41.148161499312508</v>
      </c>
      <c r="K53">
        <f>COUNTIFS(經排序的X1,"&gt;="&amp;H53,經排序的X1,"&lt;"&amp;I53)</f>
        <v>69</v>
      </c>
      <c r="L53">
        <v>2.9728422425000001</v>
      </c>
      <c r="Q53">
        <v>3.0956443828285005</v>
      </c>
      <c r="R53">
        <v>3.1148783816250005</v>
      </c>
      <c r="S53" s="1">
        <v>3.1052613822267503</v>
      </c>
      <c r="T53">
        <f>COUNTIFS(對應的X2,"&gt;="&amp;Q53,對應的X2,"&lt;"&amp;R53)</f>
        <v>3</v>
      </c>
      <c r="W53" s="2">
        <v>23.569010190212502</v>
      </c>
      <c r="X53" s="3">
        <f>COUNTIFS(經排序的X1,"&gt;="&amp;$H53,經排序的X1,"&lt;"&amp;$I53,對應的X2,"&gt;="&amp;X$2,對應的X2,"&lt;"&amp;X$1)/$HP$204</f>
        <v>0</v>
      </c>
      <c r="Y53" s="3">
        <f>COUNTIFS(經排序的X1,"&gt;="&amp;$H53,經排序的X1,"&lt;"&amp;$I53,對應的X2,"&gt;="&amp;Y$2,對應的X2,"&lt;"&amp;Y$1)/$HP$204</f>
        <v>0</v>
      </c>
      <c r="Z53" s="3">
        <f>COUNTIFS(經排序的X1,"&gt;="&amp;$H53,經排序的X1,"&lt;"&amp;$I53,對應的X2,"&gt;="&amp;Z$2,對應的X2,"&lt;"&amp;Z$1)/$HP$204</f>
        <v>0</v>
      </c>
      <c r="AA53" s="3">
        <f>COUNTIFS(經排序的X1,"&gt;="&amp;$H53,經排序的X1,"&lt;"&amp;$I53,對應的X2,"&gt;="&amp;AA$2,對應的X2,"&lt;"&amp;AA$1)/$HP$204</f>
        <v>0</v>
      </c>
      <c r="AB53" s="3">
        <f>COUNTIFS(經排序的X1,"&gt;="&amp;$H53,經排序的X1,"&lt;"&amp;$I53,對應的X2,"&gt;="&amp;AB$2,對應的X2,"&lt;"&amp;AB$1)/$HP$204</f>
        <v>0</v>
      </c>
      <c r="AC53" s="3">
        <f>COUNTIFS(經排序的X1,"&gt;="&amp;$H53,經排序的X1,"&lt;"&amp;$I53,對應的X2,"&gt;="&amp;AC$2,對應的X2,"&lt;"&amp;AC$1)/$HP$204</f>
        <v>0</v>
      </c>
      <c r="AD53" s="3">
        <f>COUNTIFS(經排序的X1,"&gt;="&amp;$H53,經排序的X1,"&lt;"&amp;$I53,對應的X2,"&gt;="&amp;AD$2,對應的X2,"&lt;"&amp;AD$1)/$HP$204</f>
        <v>0</v>
      </c>
      <c r="AE53" s="3">
        <f>COUNTIFS(經排序的X1,"&gt;="&amp;$H53,經排序的X1,"&lt;"&amp;$I53,對應的X2,"&gt;="&amp;AE$2,對應的X2,"&lt;"&amp;AE$1)/$HP$204</f>
        <v>0</v>
      </c>
      <c r="AF53" s="3">
        <f>COUNTIFS(經排序的X1,"&gt;="&amp;$H53,經排序的X1,"&lt;"&amp;$I53,對應的X2,"&gt;="&amp;AF$2,對應的X2,"&lt;"&amp;AF$1)/$HP$204</f>
        <v>0</v>
      </c>
      <c r="AG53" s="3">
        <f>COUNTIFS(經排序的X1,"&gt;="&amp;$H53,經排序的X1,"&lt;"&amp;$I53,對應的X2,"&gt;="&amp;AG$2,對應的X2,"&lt;"&amp;AG$1)/$HP$204</f>
        <v>0</v>
      </c>
      <c r="AH53" s="3">
        <f>COUNTIFS(經排序的X1,"&gt;="&amp;$H53,經排序的X1,"&lt;"&amp;$I53,對應的X2,"&gt;="&amp;AH$2,對應的X2,"&lt;"&amp;AH$1)/$HP$204</f>
        <v>0</v>
      </c>
      <c r="AI53" s="3">
        <f>COUNTIFS(經排序的X1,"&gt;="&amp;$H53,經排序的X1,"&lt;"&amp;$I53,對應的X2,"&gt;="&amp;AI$2,對應的X2,"&lt;"&amp;AI$1)/$HP$204</f>
        <v>0</v>
      </c>
      <c r="AJ53" s="3">
        <f>COUNTIFS(經排序的X1,"&gt;="&amp;$H53,經排序的X1,"&lt;"&amp;$I53,對應的X2,"&gt;="&amp;AJ$2,對應的X2,"&lt;"&amp;AJ$1)/$HP$204</f>
        <v>0</v>
      </c>
      <c r="AK53" s="3">
        <f>COUNTIFS(經排序的X1,"&gt;="&amp;$H53,經排序的X1,"&lt;"&amp;$I53,對應的X2,"&gt;="&amp;AK$2,對應的X2,"&lt;"&amp;AK$1)/$HP$204</f>
        <v>0</v>
      </c>
      <c r="AL53" s="3">
        <f>COUNTIFS(經排序的X1,"&gt;="&amp;$H53,經排序的X1,"&lt;"&amp;$I53,對應的X2,"&gt;="&amp;AL$2,對應的X2,"&lt;"&amp;AL$1)/$HP$204</f>
        <v>0</v>
      </c>
      <c r="AM53" s="3">
        <f>COUNTIFS(經排序的X1,"&gt;="&amp;$H53,經排序的X1,"&lt;"&amp;$I53,對應的X2,"&gt;="&amp;AM$2,對應的X2,"&lt;"&amp;AM$1)/$HP$204</f>
        <v>0</v>
      </c>
      <c r="AN53" s="3">
        <f>COUNTIFS(經排序的X1,"&gt;="&amp;$H53,經排序的X1,"&lt;"&amp;$I53,對應的X2,"&gt;="&amp;AN$2,對應的X2,"&lt;"&amp;AN$1)/$HP$204</f>
        <v>0</v>
      </c>
      <c r="AO53" s="3">
        <f>COUNTIFS(經排序的X1,"&gt;="&amp;$H53,經排序的X1,"&lt;"&amp;$I53,對應的X2,"&gt;="&amp;AO$2,對應的X2,"&lt;"&amp;AO$1)/$HP$204</f>
        <v>0</v>
      </c>
      <c r="AP53" s="3">
        <f>COUNTIFS(經排序的X1,"&gt;="&amp;$H53,經排序的X1,"&lt;"&amp;$I53,對應的X2,"&gt;="&amp;AP$2,對應的X2,"&lt;"&amp;AP$1)/$HP$204</f>
        <v>0</v>
      </c>
      <c r="AQ53" s="3">
        <f>COUNTIFS(經排序的X1,"&gt;="&amp;$H53,經排序的X1,"&lt;"&amp;$I53,對應的X2,"&gt;="&amp;AQ$2,對應的X2,"&lt;"&amp;AQ$1)/$HP$204</f>
        <v>0</v>
      </c>
      <c r="AR53" s="3">
        <f>COUNTIFS(經排序的X1,"&gt;="&amp;$H53,經排序的X1,"&lt;"&amp;$I53,對應的X2,"&gt;="&amp;AR$2,對應的X2,"&lt;"&amp;AR$1)/$HP$204</f>
        <v>0</v>
      </c>
      <c r="AS53" s="3">
        <f>COUNTIFS(經排序的X1,"&gt;="&amp;$H53,經排序的X1,"&lt;"&amp;$I53,對應的X2,"&gt;="&amp;AS$2,對應的X2,"&lt;"&amp;AS$1)/$HP$204</f>
        <v>0</v>
      </c>
      <c r="AT53" s="3">
        <f>COUNTIFS(經排序的X1,"&gt;="&amp;$H53,經排序的X1,"&lt;"&amp;$I53,對應的X2,"&gt;="&amp;AT$2,對應的X2,"&lt;"&amp;AT$1)/$HP$204</f>
        <v>0</v>
      </c>
      <c r="AU53" s="3">
        <f>COUNTIFS(經排序的X1,"&gt;="&amp;$H53,經排序的X1,"&lt;"&amp;$I53,對應的X2,"&gt;="&amp;AU$2,對應的X2,"&lt;"&amp;AU$1)/$HP$204</f>
        <v>0</v>
      </c>
      <c r="AV53" s="3">
        <f>COUNTIFS(經排序的X1,"&gt;="&amp;$H53,經排序的X1,"&lt;"&amp;$I53,對應的X2,"&gt;="&amp;AV$2,對應的X2,"&lt;"&amp;AV$1)/$HP$204</f>
        <v>0</v>
      </c>
      <c r="AW53" s="3">
        <f>COUNTIFS(經排序的X1,"&gt;="&amp;$H53,經排序的X1,"&lt;"&amp;$I53,對應的X2,"&gt;="&amp;AW$2,對應的X2,"&lt;"&amp;AW$1)/$HP$204</f>
        <v>0</v>
      </c>
      <c r="AX53" s="3">
        <f>COUNTIFS(經排序的X1,"&gt;="&amp;$H53,經排序的X1,"&lt;"&amp;$I53,對應的X2,"&gt;="&amp;AX$2,對應的X2,"&lt;"&amp;AX$1)/$HP$204</f>
        <v>0</v>
      </c>
      <c r="AY53" s="3">
        <f>COUNTIFS(經排序的X1,"&gt;="&amp;$H53,經排序的X1,"&lt;"&amp;$I53,對應的X2,"&gt;="&amp;AY$2,對應的X2,"&lt;"&amp;AY$1)/$HP$204</f>
        <v>0</v>
      </c>
      <c r="AZ53" s="3">
        <f>COUNTIFS(經排序的X1,"&gt;="&amp;$H53,經排序的X1,"&lt;"&amp;$I53,對應的X2,"&gt;="&amp;AZ$2,對應的X2,"&lt;"&amp;AZ$1)/$HP$204</f>
        <v>1E-4</v>
      </c>
      <c r="BA53" s="3">
        <f>COUNTIFS(經排序的X1,"&gt;="&amp;$H53,經排序的X1,"&lt;"&amp;$I53,對應的X2,"&gt;="&amp;BA$2,對應的X2,"&lt;"&amp;BA$1)/$HP$204</f>
        <v>0</v>
      </c>
      <c r="BB53" s="3">
        <f>COUNTIFS(經排序的X1,"&gt;="&amp;$H53,經排序的X1,"&lt;"&amp;$I53,對應的X2,"&gt;="&amp;BB$2,對應的X2,"&lt;"&amp;BB$1)/$HP$204</f>
        <v>0</v>
      </c>
      <c r="BC53" s="3">
        <f>COUNTIFS(經排序的X1,"&gt;="&amp;$H53,經排序的X1,"&lt;"&amp;$I53,對應的X2,"&gt;="&amp;BC$2,對應的X2,"&lt;"&amp;BC$1)/$HP$204</f>
        <v>0</v>
      </c>
      <c r="BD53" s="3">
        <f>COUNTIFS(經排序的X1,"&gt;="&amp;$H53,經排序的X1,"&lt;"&amp;$I53,對應的X2,"&gt;="&amp;BD$2,對應的X2,"&lt;"&amp;BD$1)/$HP$204</f>
        <v>0</v>
      </c>
      <c r="BE53" s="3">
        <f>COUNTIFS(經排序的X1,"&gt;="&amp;$H53,經排序的X1,"&lt;"&amp;$I53,對應的X2,"&gt;="&amp;BE$2,對應的X2,"&lt;"&amp;BE$1)/$HP$204</f>
        <v>0</v>
      </c>
      <c r="BF53" s="3">
        <f>COUNTIFS(經排序的X1,"&gt;="&amp;$H53,經排序的X1,"&lt;"&amp;$I53,對應的X2,"&gt;="&amp;BF$2,對應的X2,"&lt;"&amp;BF$1)/$HP$204</f>
        <v>0</v>
      </c>
      <c r="BG53" s="3">
        <f>COUNTIFS(經排序的X1,"&gt;="&amp;$H53,經排序的X1,"&lt;"&amp;$I53,對應的X2,"&gt;="&amp;BG$2,對應的X2,"&lt;"&amp;BG$1)/$HP$204</f>
        <v>0</v>
      </c>
      <c r="BH53" s="3">
        <f>COUNTIFS(經排序的X1,"&gt;="&amp;$H53,經排序的X1,"&lt;"&amp;$I53,對應的X2,"&gt;="&amp;BH$2,對應的X2,"&lt;"&amp;BH$1)/$HP$204</f>
        <v>0</v>
      </c>
      <c r="BI53" s="3">
        <f>COUNTIFS(經排序的X1,"&gt;="&amp;$H53,經排序的X1,"&lt;"&amp;$I53,對應的X2,"&gt;="&amp;BI$2,對應的X2,"&lt;"&amp;BI$1)/$HP$204</f>
        <v>0</v>
      </c>
      <c r="BJ53" s="3">
        <f>COUNTIFS(經排序的X1,"&gt;="&amp;$H53,經排序的X1,"&lt;"&amp;$I53,對應的X2,"&gt;="&amp;BJ$2,對應的X2,"&lt;"&amp;BJ$1)/$HP$204</f>
        <v>0</v>
      </c>
      <c r="BK53" s="3">
        <f>COUNTIFS(經排序的X1,"&gt;="&amp;$H53,經排序的X1,"&lt;"&amp;$I53,對應的X2,"&gt;="&amp;BK$2,對應的X2,"&lt;"&amp;BK$1)/$HP$204</f>
        <v>0</v>
      </c>
      <c r="BL53" s="3">
        <f>COUNTIFS(經排序的X1,"&gt;="&amp;$H53,經排序的X1,"&lt;"&amp;$I53,對應的X2,"&gt;="&amp;BL$2,對應的X2,"&lt;"&amp;BL$1)/$HP$204</f>
        <v>0</v>
      </c>
      <c r="BM53" s="3">
        <f>COUNTIFS(經排序的X1,"&gt;="&amp;$H53,經排序的X1,"&lt;"&amp;$I53,對應的X2,"&gt;="&amp;BM$2,對應的X2,"&lt;"&amp;BM$1)/$HP$204</f>
        <v>0</v>
      </c>
      <c r="BN53" s="3">
        <f>COUNTIFS(經排序的X1,"&gt;="&amp;$H53,經排序的X1,"&lt;"&amp;$I53,對應的X2,"&gt;="&amp;BN$2,對應的X2,"&lt;"&amp;BN$1)/$HP$204</f>
        <v>0</v>
      </c>
      <c r="BO53" s="3">
        <f>COUNTIFS(經排序的X1,"&gt;="&amp;$H53,經排序的X1,"&lt;"&amp;$I53,對應的X2,"&gt;="&amp;BO$2,對應的X2,"&lt;"&amp;BO$1)/$HP$204</f>
        <v>0</v>
      </c>
      <c r="BP53" s="3">
        <f>COUNTIFS(經排序的X1,"&gt;="&amp;$H53,經排序的X1,"&lt;"&amp;$I53,對應的X2,"&gt;="&amp;BP$2,對應的X2,"&lt;"&amp;BP$1)/$HP$204</f>
        <v>0</v>
      </c>
      <c r="BQ53" s="3">
        <f>COUNTIFS(經排序的X1,"&gt;="&amp;$H53,經排序的X1,"&lt;"&amp;$I53,對應的X2,"&gt;="&amp;BQ$2,對應的X2,"&lt;"&amp;BQ$1)/$HP$204</f>
        <v>0</v>
      </c>
      <c r="BR53" s="3">
        <f>COUNTIFS(經排序的X1,"&gt;="&amp;$H53,經排序的X1,"&lt;"&amp;$I53,對應的X2,"&gt;="&amp;BR$2,對應的X2,"&lt;"&amp;BR$1)/$HP$204</f>
        <v>0</v>
      </c>
      <c r="BS53" s="3">
        <f>COUNTIFS(經排序的X1,"&gt;="&amp;$H53,經排序的X1,"&lt;"&amp;$I53,對應的X2,"&gt;="&amp;BS$2,對應的X2,"&lt;"&amp;BS$1)/$HP$204</f>
        <v>0</v>
      </c>
      <c r="BT53" s="3">
        <f>COUNTIFS(經排序的X1,"&gt;="&amp;$H53,經排序的X1,"&lt;"&amp;$I53,對應的X2,"&gt;="&amp;BT$2,對應的X2,"&lt;"&amp;BT$1)/$HP$204</f>
        <v>0</v>
      </c>
      <c r="BU53" s="3">
        <f>COUNTIFS(經排序的X1,"&gt;="&amp;$H53,經排序的X1,"&lt;"&amp;$I53,對應的X2,"&gt;="&amp;BU$2,對應的X2,"&lt;"&amp;BU$1)/$HP$204</f>
        <v>0</v>
      </c>
      <c r="BV53" s="3">
        <f>COUNTIFS(經排序的X1,"&gt;="&amp;$H53,經排序的X1,"&lt;"&amp;$I53,對應的X2,"&gt;="&amp;BV$2,對應的X2,"&lt;"&amp;BV$1)/$HP$204</f>
        <v>0</v>
      </c>
      <c r="BW53" s="3">
        <f>COUNTIFS(經排序的X1,"&gt;="&amp;$H53,經排序的X1,"&lt;"&amp;$I53,對應的X2,"&gt;="&amp;BW$2,對應的X2,"&lt;"&amp;BW$1)/$HP$204</f>
        <v>0</v>
      </c>
      <c r="BX53" s="3">
        <f>COUNTIFS(經排序的X1,"&gt;="&amp;$H53,經排序的X1,"&lt;"&amp;$I53,對應的X2,"&gt;="&amp;BX$2,對應的X2,"&lt;"&amp;BX$1)/$HP$204</f>
        <v>0</v>
      </c>
      <c r="BY53" s="3">
        <f>COUNTIFS(經排序的X1,"&gt;="&amp;$H53,經排序的X1,"&lt;"&amp;$I53,對應的X2,"&gt;="&amp;BY$2,對應的X2,"&lt;"&amp;BY$1)/$HP$204</f>
        <v>0</v>
      </c>
      <c r="BZ53" s="3">
        <f>COUNTIFS(經排序的X1,"&gt;="&amp;$H53,經排序的X1,"&lt;"&amp;$I53,對應的X2,"&gt;="&amp;BZ$2,對應的X2,"&lt;"&amp;BZ$1)/$HP$204</f>
        <v>0</v>
      </c>
      <c r="CA53" s="3">
        <f>COUNTIFS(經排序的X1,"&gt;="&amp;$H53,經排序的X1,"&lt;"&amp;$I53,對應的X2,"&gt;="&amp;CA$2,對應的X2,"&lt;"&amp;CA$1)/$HP$204</f>
        <v>0</v>
      </c>
      <c r="CB53" s="3">
        <f>COUNTIFS(經排序的X1,"&gt;="&amp;$H53,經排序的X1,"&lt;"&amp;$I53,對應的X2,"&gt;="&amp;CB$2,對應的X2,"&lt;"&amp;CB$1)/$HP$204</f>
        <v>0</v>
      </c>
      <c r="CC53" s="3">
        <f>COUNTIFS(經排序的X1,"&gt;="&amp;$H53,經排序的X1,"&lt;"&amp;$I53,對應的X2,"&gt;="&amp;CC$2,對應的X2,"&lt;"&amp;CC$1)/$HP$204</f>
        <v>0</v>
      </c>
      <c r="CD53" s="3">
        <f>COUNTIFS(經排序的X1,"&gt;="&amp;$H53,經排序的X1,"&lt;"&amp;$I53,對應的X2,"&gt;="&amp;CD$2,對應的X2,"&lt;"&amp;CD$1)/$HP$204</f>
        <v>0</v>
      </c>
      <c r="CE53" s="3">
        <f>COUNTIFS(經排序的X1,"&gt;="&amp;$H53,經排序的X1,"&lt;"&amp;$I53,對應的X2,"&gt;="&amp;CE$2,對應的X2,"&lt;"&amp;CE$1)/$HP$204</f>
        <v>0</v>
      </c>
      <c r="CF53" s="3">
        <f>COUNTIFS(經排序的X1,"&gt;="&amp;$H53,經排序的X1,"&lt;"&amp;$I53,對應的X2,"&gt;="&amp;CF$2,對應的X2,"&lt;"&amp;CF$1)/$HP$204</f>
        <v>0</v>
      </c>
      <c r="CG53" s="3">
        <f>COUNTIFS(經排序的X1,"&gt;="&amp;$H53,經排序的X1,"&lt;"&amp;$I53,對應的X2,"&gt;="&amp;CG$2,對應的X2,"&lt;"&amp;CG$1)/$HP$204</f>
        <v>0</v>
      </c>
      <c r="CH53" s="3">
        <f>COUNTIFS(經排序的X1,"&gt;="&amp;$H53,經排序的X1,"&lt;"&amp;$I53,對應的X2,"&gt;="&amp;CH$2,對應的X2,"&lt;"&amp;CH$1)/$HP$204</f>
        <v>0</v>
      </c>
      <c r="CI53" s="3">
        <f>COUNTIFS(經排序的X1,"&gt;="&amp;$H53,經排序的X1,"&lt;"&amp;$I53,對應的X2,"&gt;="&amp;CI$2,對應的X2,"&lt;"&amp;CI$1)/$HP$204</f>
        <v>0</v>
      </c>
      <c r="CJ53" s="3">
        <f>COUNTIFS(經排序的X1,"&gt;="&amp;$H53,經排序的X1,"&lt;"&amp;$I53,對應的X2,"&gt;="&amp;CJ$2,對應的X2,"&lt;"&amp;CJ$1)/$HP$204</f>
        <v>0</v>
      </c>
      <c r="CK53" s="3">
        <f>COUNTIFS(經排序的X1,"&gt;="&amp;$H53,經排序的X1,"&lt;"&amp;$I53,對應的X2,"&gt;="&amp;CK$2,對應的X2,"&lt;"&amp;CK$1)/$HP$204</f>
        <v>0</v>
      </c>
      <c r="CL53" s="3">
        <f>COUNTIFS(經排序的X1,"&gt;="&amp;$H53,經排序的X1,"&lt;"&amp;$I53,對應的X2,"&gt;="&amp;CL$2,對應的X2,"&lt;"&amp;CL$1)/$HP$204</f>
        <v>0</v>
      </c>
      <c r="CM53" s="3">
        <f>COUNTIFS(經排序的X1,"&gt;="&amp;$H53,經排序的X1,"&lt;"&amp;$I53,對應的X2,"&gt;="&amp;CM$2,對應的X2,"&lt;"&amp;CM$1)/$HP$204</f>
        <v>0</v>
      </c>
      <c r="CN53" s="3">
        <f>COUNTIFS(經排序的X1,"&gt;="&amp;$H53,經排序的X1,"&lt;"&amp;$I53,對應的X2,"&gt;="&amp;CN$2,對應的X2,"&lt;"&amp;CN$1)/$HP$204</f>
        <v>0</v>
      </c>
      <c r="CO53" s="3">
        <f>COUNTIFS(經排序的X1,"&gt;="&amp;$H53,經排序的X1,"&lt;"&amp;$I53,對應的X2,"&gt;="&amp;CO$2,對應的X2,"&lt;"&amp;CO$1)/$HP$204</f>
        <v>0</v>
      </c>
      <c r="CP53" s="3">
        <f>COUNTIFS(經排序的X1,"&gt;="&amp;$H53,經排序的X1,"&lt;"&amp;$I53,對應的X2,"&gt;="&amp;CP$2,對應的X2,"&lt;"&amp;CP$1)/$HP$204</f>
        <v>0</v>
      </c>
      <c r="CQ53" s="3">
        <f>COUNTIFS(經排序的X1,"&gt;="&amp;$H53,經排序的X1,"&lt;"&amp;$I53,對應的X2,"&gt;="&amp;CQ$2,對應的X2,"&lt;"&amp;CQ$1)/$HP$204</f>
        <v>0</v>
      </c>
      <c r="CR53" s="3">
        <f>COUNTIFS(經排序的X1,"&gt;="&amp;$H53,經排序的X1,"&lt;"&amp;$I53,對應的X2,"&gt;="&amp;CR$2,對應的X2,"&lt;"&amp;CR$1)/$HP$204</f>
        <v>0</v>
      </c>
      <c r="CS53" s="3">
        <f>COUNTIFS(經排序的X1,"&gt;="&amp;$H53,經排序的X1,"&lt;"&amp;$I53,對應的X2,"&gt;="&amp;CS$2,對應的X2,"&lt;"&amp;CS$1)/$HP$204</f>
        <v>0</v>
      </c>
      <c r="CT53" s="3">
        <f>COUNTIFS(經排序的X1,"&gt;="&amp;$H53,經排序的X1,"&lt;"&amp;$I53,對應的X2,"&gt;="&amp;CT$2,對應的X2,"&lt;"&amp;CT$1)/$HP$204</f>
        <v>0</v>
      </c>
      <c r="CU53" s="3">
        <f>COUNTIFS(經排序的X1,"&gt;="&amp;$H53,經排序的X1,"&lt;"&amp;$I53,對應的X2,"&gt;="&amp;CU$2,對應的X2,"&lt;"&amp;CU$1)/$HP$204</f>
        <v>0</v>
      </c>
      <c r="CV53" s="3">
        <f>COUNTIFS(經排序的X1,"&gt;="&amp;$H53,經排序的X1,"&lt;"&amp;$I53,對應的X2,"&gt;="&amp;CV$2,對應的X2,"&lt;"&amp;CV$1)/$HP$204</f>
        <v>2.0000000000000001E-4</v>
      </c>
      <c r="CW53" s="3">
        <f>COUNTIFS(經排序的X1,"&gt;="&amp;$H53,經排序的X1,"&lt;"&amp;$I53,對應的X2,"&gt;="&amp;CW$2,對應的X2,"&lt;"&amp;CW$1)/$HP$204</f>
        <v>0</v>
      </c>
      <c r="CX53" s="3">
        <f>COUNTIFS(經排序的X1,"&gt;="&amp;$H53,經排序的X1,"&lt;"&amp;$I53,對應的X2,"&gt;="&amp;CX$2,對應的X2,"&lt;"&amp;CX$1)/$HP$204</f>
        <v>0</v>
      </c>
      <c r="CY53" s="3">
        <f>COUNTIFS(經排序的X1,"&gt;="&amp;$H53,經排序的X1,"&lt;"&amp;$I53,對應的X2,"&gt;="&amp;CY$2,對應的X2,"&lt;"&amp;CY$1)/$HP$204</f>
        <v>0</v>
      </c>
      <c r="CZ53" s="3">
        <f>COUNTIFS(經排序的X1,"&gt;="&amp;$H53,經排序的X1,"&lt;"&amp;$I53,對應的X2,"&gt;="&amp;CZ$2,對應的X2,"&lt;"&amp;CZ$1)/$HP$204</f>
        <v>1E-4</v>
      </c>
      <c r="DA53" s="3">
        <f>COUNTIFS(經排序的X1,"&gt;="&amp;$H53,經排序的X1,"&lt;"&amp;$I53,對應的X2,"&gt;="&amp;DA$2,對應的X2,"&lt;"&amp;DA$1)/$HP$204</f>
        <v>0</v>
      </c>
      <c r="DB53" s="3">
        <f>COUNTIFS(經排序的X1,"&gt;="&amp;$H53,經排序的X1,"&lt;"&amp;$I53,對應的X2,"&gt;="&amp;DB$2,對應的X2,"&lt;"&amp;DB$1)/$HP$204</f>
        <v>0</v>
      </c>
      <c r="DC53" s="3">
        <f>COUNTIFS(經排序的X1,"&gt;="&amp;$H53,經排序的X1,"&lt;"&amp;$I53,對應的X2,"&gt;="&amp;DC$2,對應的X2,"&lt;"&amp;DC$1)/$HP$204</f>
        <v>0</v>
      </c>
      <c r="DD53" s="3">
        <f>COUNTIFS(經排序的X1,"&gt;="&amp;$H53,經排序的X1,"&lt;"&amp;$I53,對應的X2,"&gt;="&amp;DD$2,對應的X2,"&lt;"&amp;DD$1)/$HP$204</f>
        <v>1E-4</v>
      </c>
      <c r="DE53" s="3">
        <f>COUNTIFS(經排序的X1,"&gt;="&amp;$H53,經排序的X1,"&lt;"&amp;$I53,對應的X2,"&gt;="&amp;DE$2,對應的X2,"&lt;"&amp;DE$1)/$HP$204</f>
        <v>0</v>
      </c>
      <c r="DF53" s="3">
        <f>COUNTIFS(經排序的X1,"&gt;="&amp;$H53,經排序的X1,"&lt;"&amp;$I53,對應的X2,"&gt;="&amp;DF$2,對應的X2,"&lt;"&amp;DF$1)/$HP$204</f>
        <v>1E-4</v>
      </c>
      <c r="DG53" s="3">
        <f>COUNTIFS(經排序的X1,"&gt;="&amp;$H53,經排序的X1,"&lt;"&amp;$I53,對應的X2,"&gt;="&amp;DG$2,對應的X2,"&lt;"&amp;DG$1)/$HP$204</f>
        <v>0</v>
      </c>
      <c r="DH53" s="3">
        <f>COUNTIFS(經排序的X1,"&gt;="&amp;$H53,經排序的X1,"&lt;"&amp;$I53,對應的X2,"&gt;="&amp;DH$2,對應的X2,"&lt;"&amp;DH$1)/$HP$204</f>
        <v>0</v>
      </c>
      <c r="DI53" s="3">
        <f>COUNTIFS(經排序的X1,"&gt;="&amp;$H53,經排序的X1,"&lt;"&amp;$I53,對應的X2,"&gt;="&amp;DI$2,對應的X2,"&lt;"&amp;DI$1)/$HP$204</f>
        <v>0</v>
      </c>
      <c r="DJ53" s="3">
        <f>COUNTIFS(經排序的X1,"&gt;="&amp;$H53,經排序的X1,"&lt;"&amp;$I53,對應的X2,"&gt;="&amp;DJ$2,對應的X2,"&lt;"&amp;DJ$1)/$HP$204</f>
        <v>1E-4</v>
      </c>
      <c r="DK53" s="3">
        <f>COUNTIFS(經排序的X1,"&gt;="&amp;$H53,經排序的X1,"&lt;"&amp;$I53,對應的X2,"&gt;="&amp;DK$2,對應的X2,"&lt;"&amp;DK$1)/$HP$204</f>
        <v>0</v>
      </c>
      <c r="DL53" s="3">
        <f>COUNTIFS(經排序的X1,"&gt;="&amp;$H53,經排序的X1,"&lt;"&amp;$I53,對應的X2,"&gt;="&amp;DL$2,對應的X2,"&lt;"&amp;DL$1)/$HP$204</f>
        <v>0</v>
      </c>
      <c r="DM53" s="3">
        <f>COUNTIFS(經排序的X1,"&gt;="&amp;$H53,經排序的X1,"&lt;"&amp;$I53,對應的X2,"&gt;="&amp;DM$2,對應的X2,"&lt;"&amp;DM$1)/$HP$204</f>
        <v>0</v>
      </c>
      <c r="DN53" s="3">
        <f>COUNTIFS(經排序的X1,"&gt;="&amp;$H53,經排序的X1,"&lt;"&amp;$I53,對應的X2,"&gt;="&amp;DN$2,對應的X2,"&lt;"&amp;DN$1)/$HP$204</f>
        <v>1E-4</v>
      </c>
      <c r="DO53" s="3">
        <f>COUNTIFS(經排序的X1,"&gt;="&amp;$H53,經排序的X1,"&lt;"&amp;$I53,對應的X2,"&gt;="&amp;DO$2,對應的X2,"&lt;"&amp;DO$1)/$HP$204</f>
        <v>1E-4</v>
      </c>
      <c r="DP53" s="3">
        <f>COUNTIFS(經排序的X1,"&gt;="&amp;$H53,經排序的X1,"&lt;"&amp;$I53,對應的X2,"&gt;="&amp;DP$2,對應的X2,"&lt;"&amp;DP$1)/$HP$204</f>
        <v>2.0000000000000001E-4</v>
      </c>
      <c r="DQ53" s="3">
        <f>COUNTIFS(經排序的X1,"&gt;="&amp;$H53,經排序的X1,"&lt;"&amp;$I53,對應的X2,"&gt;="&amp;DQ$2,對應的X2,"&lt;"&amp;DQ$1)/$HP$204</f>
        <v>2.0000000000000001E-4</v>
      </c>
      <c r="DR53" s="3">
        <f>COUNTIFS(經排序的X1,"&gt;="&amp;$H53,經排序的X1,"&lt;"&amp;$I53,對應的X2,"&gt;="&amp;DR$2,對應的X2,"&lt;"&amp;DR$1)/$HP$204</f>
        <v>0</v>
      </c>
      <c r="DS53" s="3">
        <f>COUNTIFS(經排序的X1,"&gt;="&amp;$H53,經排序的X1,"&lt;"&amp;$I53,對應的X2,"&gt;="&amp;DS$2,對應的X2,"&lt;"&amp;DS$1)/$HP$204</f>
        <v>0</v>
      </c>
      <c r="DT53" s="3">
        <f>COUNTIFS(經排序的X1,"&gt;="&amp;$H53,經排序的X1,"&lt;"&amp;$I53,對應的X2,"&gt;="&amp;DT$2,對應的X2,"&lt;"&amp;DT$1)/$HP$204</f>
        <v>0</v>
      </c>
      <c r="DU53" s="3">
        <f>COUNTIFS(經排序的X1,"&gt;="&amp;$H53,經排序的X1,"&lt;"&amp;$I53,對應的X2,"&gt;="&amp;DU$2,對應的X2,"&lt;"&amp;DU$1)/$HP$204</f>
        <v>1E-4</v>
      </c>
      <c r="DV53" s="3">
        <f>COUNTIFS(經排序的X1,"&gt;="&amp;$H53,經排序的X1,"&lt;"&amp;$I53,對應的X2,"&gt;="&amp;DV$2,對應的X2,"&lt;"&amp;DV$1)/$HP$204</f>
        <v>2.0000000000000001E-4</v>
      </c>
      <c r="DW53" s="3">
        <f>COUNTIFS(經排序的X1,"&gt;="&amp;$H53,經排序的X1,"&lt;"&amp;$I53,對應的X2,"&gt;="&amp;DW$2,對應的X2,"&lt;"&amp;DW$1)/$HP$204</f>
        <v>0</v>
      </c>
      <c r="DX53" s="3">
        <f>COUNTIFS(經排序的X1,"&gt;="&amp;$H53,經排序的X1,"&lt;"&amp;$I53,對應的X2,"&gt;="&amp;DX$2,對應的X2,"&lt;"&amp;DX$1)/$HP$204</f>
        <v>1E-4</v>
      </c>
      <c r="DY53" s="3">
        <f>COUNTIFS(經排序的X1,"&gt;="&amp;$H53,經排序的X1,"&lt;"&amp;$I53,對應的X2,"&gt;="&amp;DY$2,對應的X2,"&lt;"&amp;DY$1)/$HP$204</f>
        <v>1E-4</v>
      </c>
      <c r="DZ53" s="3">
        <f>COUNTIFS(經排序的X1,"&gt;="&amp;$H53,經排序的X1,"&lt;"&amp;$I53,對應的X2,"&gt;="&amp;DZ$2,對應的X2,"&lt;"&amp;DZ$1)/$HP$204</f>
        <v>0</v>
      </c>
      <c r="EA53" s="3">
        <f>COUNTIFS(經排序的X1,"&gt;="&amp;$H53,經排序的X1,"&lt;"&amp;$I53,對應的X2,"&gt;="&amp;EA$2,對應的X2,"&lt;"&amp;EA$1)/$HP$204</f>
        <v>0</v>
      </c>
      <c r="EB53" s="3">
        <f>COUNTIFS(經排序的X1,"&gt;="&amp;$H53,經排序的X1,"&lt;"&amp;$I53,對應的X2,"&gt;="&amp;EB$2,對應的X2,"&lt;"&amp;EB$1)/$HP$204</f>
        <v>0</v>
      </c>
      <c r="EC53" s="3">
        <f>COUNTIFS(經排序的X1,"&gt;="&amp;$H53,經排序的X1,"&lt;"&amp;$I53,對應的X2,"&gt;="&amp;EC$2,對應的X2,"&lt;"&amp;EC$1)/$HP$204</f>
        <v>0</v>
      </c>
      <c r="ED53" s="3">
        <f>COUNTIFS(經排序的X1,"&gt;="&amp;$H53,經排序的X1,"&lt;"&amp;$I53,對應的X2,"&gt;="&amp;ED$2,對應的X2,"&lt;"&amp;ED$1)/$HP$204</f>
        <v>2.0000000000000001E-4</v>
      </c>
      <c r="EE53" s="3">
        <f>COUNTIFS(經排序的X1,"&gt;="&amp;$H53,經排序的X1,"&lt;"&amp;$I53,對應的X2,"&gt;="&amp;EE$2,對應的X2,"&lt;"&amp;EE$1)/$HP$204</f>
        <v>0</v>
      </c>
      <c r="EF53" s="3">
        <f>COUNTIFS(經排序的X1,"&gt;="&amp;$H53,經排序的X1,"&lt;"&amp;$I53,對應的X2,"&gt;="&amp;EF$2,對應的X2,"&lt;"&amp;EF$1)/$HP$204</f>
        <v>0</v>
      </c>
      <c r="EG53" s="3">
        <f>COUNTIFS(經排序的X1,"&gt;="&amp;$H53,經排序的X1,"&lt;"&amp;$I53,對應的X2,"&gt;="&amp;EG$2,對應的X2,"&lt;"&amp;EG$1)/$HP$204</f>
        <v>1E-4</v>
      </c>
      <c r="EH53" s="3">
        <f>COUNTIFS(經排序的X1,"&gt;="&amp;$H53,經排序的X1,"&lt;"&amp;$I53,對應的X2,"&gt;="&amp;EH$2,對應的X2,"&lt;"&amp;EH$1)/$HP$204</f>
        <v>0</v>
      </c>
      <c r="EI53" s="3">
        <f>COUNTIFS(經排序的X1,"&gt;="&amp;$H53,經排序的X1,"&lt;"&amp;$I53,對應的X2,"&gt;="&amp;EI$2,對應的X2,"&lt;"&amp;EI$1)/$HP$204</f>
        <v>0</v>
      </c>
      <c r="EJ53" s="3">
        <f>COUNTIFS(經排序的X1,"&gt;="&amp;$H53,經排序的X1,"&lt;"&amp;$I53,對應的X2,"&gt;="&amp;EJ$2,對應的X2,"&lt;"&amp;EJ$1)/$HP$204</f>
        <v>1E-4</v>
      </c>
      <c r="EK53" s="3">
        <f>COUNTIFS(經排序的X1,"&gt;="&amp;$H53,經排序的X1,"&lt;"&amp;$I53,對應的X2,"&gt;="&amp;EK$2,對應的X2,"&lt;"&amp;EK$1)/$HP$204</f>
        <v>0</v>
      </c>
      <c r="EL53" s="3">
        <f>COUNTIFS(經排序的X1,"&gt;="&amp;$H53,經排序的X1,"&lt;"&amp;$I53,對應的X2,"&gt;="&amp;EL$2,對應的X2,"&lt;"&amp;EL$1)/$HP$204</f>
        <v>0</v>
      </c>
      <c r="EM53" s="3">
        <f>COUNTIFS(經排序的X1,"&gt;="&amp;$H53,經排序的X1,"&lt;"&amp;$I53,對應的X2,"&gt;="&amp;EM$2,對應的X2,"&lt;"&amp;EM$1)/$HP$204</f>
        <v>1E-4</v>
      </c>
      <c r="EN53" s="3">
        <f>COUNTIFS(經排序的X1,"&gt;="&amp;$H53,經排序的X1,"&lt;"&amp;$I53,對應的X2,"&gt;="&amp;EN$2,對應的X2,"&lt;"&amp;EN$1)/$HP$204</f>
        <v>1E-4</v>
      </c>
      <c r="EO53" s="3">
        <f>COUNTIFS(經排序的X1,"&gt;="&amp;$H53,經排序的X1,"&lt;"&amp;$I53,對應的X2,"&gt;="&amp;EO$2,對應的X2,"&lt;"&amp;EO$1)/$HP$204</f>
        <v>2.0000000000000001E-4</v>
      </c>
      <c r="EP53" s="3">
        <f>COUNTIFS(經排序的X1,"&gt;="&amp;$H53,經排序的X1,"&lt;"&amp;$I53,對應的X2,"&gt;="&amp;EP$2,對應的X2,"&lt;"&amp;EP$1)/$HP$204</f>
        <v>0</v>
      </c>
      <c r="EQ53" s="3">
        <f>COUNTIFS(經排序的X1,"&gt;="&amp;$H53,經排序的X1,"&lt;"&amp;$I53,對應的X2,"&gt;="&amp;EQ$2,對應的X2,"&lt;"&amp;EQ$1)/$HP$204</f>
        <v>0</v>
      </c>
      <c r="ER53" s="3">
        <f>COUNTIFS(經排序的X1,"&gt;="&amp;$H53,經排序的X1,"&lt;"&amp;$I53,對應的X2,"&gt;="&amp;ER$2,對應的X2,"&lt;"&amp;ER$1)/$HP$204</f>
        <v>0</v>
      </c>
      <c r="ES53" s="3">
        <f>COUNTIFS(經排序的X1,"&gt;="&amp;$H53,經排序的X1,"&lt;"&amp;$I53,對應的X2,"&gt;="&amp;ES$2,對應的X2,"&lt;"&amp;ES$1)/$HP$204</f>
        <v>2.0000000000000001E-4</v>
      </c>
      <c r="ET53" s="3">
        <f>COUNTIFS(經排序的X1,"&gt;="&amp;$H53,經排序的X1,"&lt;"&amp;$I53,對應的X2,"&gt;="&amp;ET$2,對應的X2,"&lt;"&amp;ET$1)/$HP$204</f>
        <v>1E-4</v>
      </c>
      <c r="EU53" s="3">
        <f>COUNTIFS(經排序的X1,"&gt;="&amp;$H53,經排序的X1,"&lt;"&amp;$I53,對應的X2,"&gt;="&amp;EU$2,對應的X2,"&lt;"&amp;EU$1)/$HP$204</f>
        <v>0</v>
      </c>
      <c r="EV53" s="3">
        <f>COUNTIFS(經排序的X1,"&gt;="&amp;$H53,經排序的X1,"&lt;"&amp;$I53,對應的X2,"&gt;="&amp;EV$2,對應的X2,"&lt;"&amp;EV$1)/$HP$204</f>
        <v>2.0000000000000001E-4</v>
      </c>
      <c r="EW53" s="3">
        <f>COUNTIFS(經排序的X1,"&gt;="&amp;$H53,經排序的X1,"&lt;"&amp;$I53,對應的X2,"&gt;="&amp;EW$2,對應的X2,"&lt;"&amp;EW$1)/$HP$204</f>
        <v>2.0000000000000001E-4</v>
      </c>
      <c r="EX53" s="3">
        <f>COUNTIFS(經排序的X1,"&gt;="&amp;$H53,經排序的X1,"&lt;"&amp;$I53,對應的X2,"&gt;="&amp;EX$2,對應的X2,"&lt;"&amp;EX$1)/$HP$204</f>
        <v>0</v>
      </c>
      <c r="EY53" s="3">
        <f>COUNTIFS(經排序的X1,"&gt;="&amp;$H53,經排序的X1,"&lt;"&amp;$I53,對應的X2,"&gt;="&amp;EY$2,對應的X2,"&lt;"&amp;EY$1)/$HP$204</f>
        <v>2.9999999999999997E-4</v>
      </c>
      <c r="EZ53" s="3">
        <f>COUNTIFS(經排序的X1,"&gt;="&amp;$H53,經排序的X1,"&lt;"&amp;$I53,對應的X2,"&gt;="&amp;EZ$2,對應的X2,"&lt;"&amp;EZ$1)/$HP$204</f>
        <v>1E-4</v>
      </c>
      <c r="FA53" s="3">
        <f>COUNTIFS(經排序的X1,"&gt;="&amp;$H53,經排序的X1,"&lt;"&amp;$I53,對應的X2,"&gt;="&amp;FA$2,對應的X2,"&lt;"&amp;FA$1)/$HP$204</f>
        <v>4.0000000000000002E-4</v>
      </c>
      <c r="FB53" s="3">
        <f>COUNTIFS(經排序的X1,"&gt;="&amp;$H53,經排序的X1,"&lt;"&amp;$I53,對應的X2,"&gt;="&amp;FB$2,對應的X2,"&lt;"&amp;FB$1)/$HP$204</f>
        <v>2.9999999999999997E-4</v>
      </c>
      <c r="FC53" s="3">
        <f>COUNTIFS(經排序的X1,"&gt;="&amp;$H53,經排序的X1,"&lt;"&amp;$I53,對應的X2,"&gt;="&amp;FC$2,對應的X2,"&lt;"&amp;FC$1)/$HP$204</f>
        <v>0</v>
      </c>
      <c r="FD53" s="3">
        <f>COUNTIFS(經排序的X1,"&gt;="&amp;$H53,經排序的X1,"&lt;"&amp;$I53,對應的X2,"&gt;="&amp;FD$2,對應的X2,"&lt;"&amp;FD$1)/$HP$204</f>
        <v>5.0000000000000001E-4</v>
      </c>
      <c r="FE53" s="3">
        <f>COUNTIFS(經排序的X1,"&gt;="&amp;$H53,經排序的X1,"&lt;"&amp;$I53,對應的X2,"&gt;="&amp;FE$2,對應的X2,"&lt;"&amp;FE$1)/$HP$204</f>
        <v>1E-4</v>
      </c>
      <c r="FF53" s="3">
        <f>COUNTIFS(經排序的X1,"&gt;="&amp;$H53,經排序的X1,"&lt;"&amp;$I53,對應的X2,"&gt;="&amp;FF$2,對應的X2,"&lt;"&amp;FF$1)/$HP$204</f>
        <v>0</v>
      </c>
      <c r="FG53" s="3">
        <f>COUNTIFS(經排序的X1,"&gt;="&amp;$H53,經排序的X1,"&lt;"&amp;$I53,對應的X2,"&gt;="&amp;FG$2,對應的X2,"&lt;"&amp;FG$1)/$HP$204</f>
        <v>4.0000000000000002E-4</v>
      </c>
      <c r="FH53" s="3">
        <f>COUNTIFS(經排序的X1,"&gt;="&amp;$H53,經排序的X1,"&lt;"&amp;$I53,對應的X2,"&gt;="&amp;FH$2,對應的X2,"&lt;"&amp;FH$1)/$HP$204</f>
        <v>1E-4</v>
      </c>
      <c r="FI53" s="3">
        <f>COUNTIFS(經排序的X1,"&gt;="&amp;$H53,經排序的X1,"&lt;"&amp;$I53,對應的X2,"&gt;="&amp;FI$2,對應的X2,"&lt;"&amp;FI$1)/$HP$204</f>
        <v>1E-4</v>
      </c>
      <c r="FJ53" s="3">
        <f>COUNTIFS(經排序的X1,"&gt;="&amp;$H53,經排序的X1,"&lt;"&amp;$I53,對應的X2,"&gt;="&amp;FJ$2,對應的X2,"&lt;"&amp;FJ$1)/$HP$204</f>
        <v>2.9999999999999997E-4</v>
      </c>
      <c r="FK53" s="3">
        <f>COUNTIFS(經排序的X1,"&gt;="&amp;$H53,經排序的X1,"&lt;"&amp;$I53,對應的X2,"&gt;="&amp;FK$2,對應的X2,"&lt;"&amp;FK$1)/$HP$204</f>
        <v>0</v>
      </c>
      <c r="FL53" s="3">
        <f>COUNTIFS(經排序的X1,"&gt;="&amp;$H53,經排序的X1,"&lt;"&amp;$I53,對應的X2,"&gt;="&amp;FL$2,對應的X2,"&lt;"&amp;FL$1)/$HP$204</f>
        <v>2.9999999999999997E-4</v>
      </c>
      <c r="FM53" s="3">
        <f>COUNTIFS(經排序的X1,"&gt;="&amp;$H53,經排序的X1,"&lt;"&amp;$I53,對應的X2,"&gt;="&amp;FM$2,對應的X2,"&lt;"&amp;FM$1)/$HP$204</f>
        <v>2.0000000000000001E-4</v>
      </c>
      <c r="FN53" s="3">
        <f>COUNTIFS(經排序的X1,"&gt;="&amp;$H53,經排序的X1,"&lt;"&amp;$I53,對應的X2,"&gt;="&amp;FN$2,對應的X2,"&lt;"&amp;FN$1)/$HP$204</f>
        <v>4.0000000000000002E-4</v>
      </c>
      <c r="FO53" s="3">
        <f>COUNTIFS(經排序的X1,"&gt;="&amp;$H53,經排序的X1,"&lt;"&amp;$I53,對應的X2,"&gt;="&amp;FO$2,對應的X2,"&lt;"&amp;FO$1)/$HP$204</f>
        <v>1E-4</v>
      </c>
      <c r="FP53" s="3">
        <f>COUNTIFS(經排序的X1,"&gt;="&amp;$H53,經排序的X1,"&lt;"&amp;$I53,對應的X2,"&gt;="&amp;FP$2,對應的X2,"&lt;"&amp;FP$1)/$HP$204</f>
        <v>0</v>
      </c>
      <c r="FQ53" s="3">
        <f>COUNTIFS(經排序的X1,"&gt;="&amp;$H53,經排序的X1,"&lt;"&amp;$I53,對應的X2,"&gt;="&amp;FQ$2,對應的X2,"&lt;"&amp;FQ$1)/$HP$204</f>
        <v>0</v>
      </c>
      <c r="FR53" s="3">
        <f>COUNTIFS(經排序的X1,"&gt;="&amp;$H53,經排序的X1,"&lt;"&amp;$I53,對應的X2,"&gt;="&amp;FR$2,對應的X2,"&lt;"&amp;FR$1)/$HP$204</f>
        <v>0</v>
      </c>
      <c r="FS53" s="3">
        <f>COUNTIFS(經排序的X1,"&gt;="&amp;$H53,經排序的X1,"&lt;"&amp;$I53,對應的X2,"&gt;="&amp;FS$2,對應的X2,"&lt;"&amp;FS$1)/$HP$204</f>
        <v>0</v>
      </c>
      <c r="FT53" s="3">
        <f>COUNTIFS(經排序的X1,"&gt;="&amp;$H53,經排序的X1,"&lt;"&amp;$I53,對應的X2,"&gt;="&amp;FT$2,對應的X2,"&lt;"&amp;FT$1)/$HP$204</f>
        <v>0</v>
      </c>
      <c r="FU53" s="3">
        <f>COUNTIFS(經排序的X1,"&gt;="&amp;$H53,經排序的X1,"&lt;"&amp;$I53,對應的X2,"&gt;="&amp;FU$2,對應的X2,"&lt;"&amp;FU$1)/$HP$204</f>
        <v>0</v>
      </c>
      <c r="FV53" s="3">
        <f>COUNTIFS(經排序的X1,"&gt;="&amp;$H53,經排序的X1,"&lt;"&amp;$I53,對應的X2,"&gt;="&amp;FV$2,對應的X2,"&lt;"&amp;FV$1)/$HP$204</f>
        <v>0</v>
      </c>
      <c r="FW53" s="3">
        <f>COUNTIFS(經排序的X1,"&gt;="&amp;$H53,經排序的X1,"&lt;"&amp;$I53,對應的X2,"&gt;="&amp;FW$2,對應的X2,"&lt;"&amp;FW$1)/$HP$204</f>
        <v>0</v>
      </c>
      <c r="FX53" s="3">
        <f>COUNTIFS(經排序的X1,"&gt;="&amp;$H53,經排序的X1,"&lt;"&amp;$I53,對應的X2,"&gt;="&amp;FX$2,對應的X2,"&lt;"&amp;FX$1)/$HP$204</f>
        <v>0</v>
      </c>
      <c r="FY53" s="3">
        <f>COUNTIFS(經排序的X1,"&gt;="&amp;$H53,經排序的X1,"&lt;"&amp;$I53,對應的X2,"&gt;="&amp;FY$2,對應的X2,"&lt;"&amp;FY$1)/$HP$204</f>
        <v>0</v>
      </c>
      <c r="FZ53" s="3">
        <f>COUNTIFS(經排序的X1,"&gt;="&amp;$H53,經排序的X1,"&lt;"&amp;$I53,對應的X2,"&gt;="&amp;FZ$2,對應的X2,"&lt;"&amp;FZ$1)/$HP$204</f>
        <v>0</v>
      </c>
      <c r="GA53" s="3">
        <f>COUNTIFS(經排序的X1,"&gt;="&amp;$H53,經排序的X1,"&lt;"&amp;$I53,對應的X2,"&gt;="&amp;GA$2,對應的X2,"&lt;"&amp;GA$1)/$HP$204</f>
        <v>0</v>
      </c>
      <c r="GB53" s="3">
        <f>COUNTIFS(經排序的X1,"&gt;="&amp;$H53,經排序的X1,"&lt;"&amp;$I53,對應的X2,"&gt;="&amp;GB$2,對應的X2,"&lt;"&amp;GB$1)/$HP$204</f>
        <v>0</v>
      </c>
      <c r="GC53" s="3">
        <f>COUNTIFS(經排序的X1,"&gt;="&amp;$H53,經排序的X1,"&lt;"&amp;$I53,對應的X2,"&gt;="&amp;GC$2,對應的X2,"&lt;"&amp;GC$1)/$HP$204</f>
        <v>0</v>
      </c>
      <c r="GD53" s="3">
        <f>COUNTIFS(經排序的X1,"&gt;="&amp;$H53,經排序的X1,"&lt;"&amp;$I53,對應的X2,"&gt;="&amp;GD$2,對應的X2,"&lt;"&amp;GD$1)/$HP$204</f>
        <v>0</v>
      </c>
      <c r="GE53" s="3">
        <f>COUNTIFS(經排序的X1,"&gt;="&amp;$H53,經排序的X1,"&lt;"&amp;$I53,對應的X2,"&gt;="&amp;GE$2,對應的X2,"&lt;"&amp;GE$1)/$HP$204</f>
        <v>0</v>
      </c>
      <c r="GF53" s="3">
        <f>COUNTIFS(經排序的X1,"&gt;="&amp;$H53,經排序的X1,"&lt;"&amp;$I53,對應的X2,"&gt;="&amp;GF$2,對應的X2,"&lt;"&amp;GF$1)/$HP$204</f>
        <v>0</v>
      </c>
      <c r="GG53" s="3">
        <f>COUNTIFS(經排序的X1,"&gt;="&amp;$H53,經排序的X1,"&lt;"&amp;$I53,對應的X2,"&gt;="&amp;GG$2,對應的X2,"&lt;"&amp;GG$1)/$HP$204</f>
        <v>0</v>
      </c>
      <c r="GH53" s="3">
        <f>COUNTIFS(經排序的X1,"&gt;="&amp;$H53,經排序的X1,"&lt;"&amp;$I53,對應的X2,"&gt;="&amp;GH$2,對應的X2,"&lt;"&amp;GH$1)/$HP$204</f>
        <v>0</v>
      </c>
      <c r="GI53" s="3">
        <f>COUNTIFS(經排序的X1,"&gt;="&amp;$H53,經排序的X1,"&lt;"&amp;$I53,對應的X2,"&gt;="&amp;GI$2,對應的X2,"&lt;"&amp;GI$1)/$HP$204</f>
        <v>0</v>
      </c>
      <c r="GJ53" s="3">
        <f>COUNTIFS(經排序的X1,"&gt;="&amp;$H53,經排序的X1,"&lt;"&amp;$I53,對應的X2,"&gt;="&amp;GJ$2,對應的X2,"&lt;"&amp;GJ$1)/$HP$204</f>
        <v>0</v>
      </c>
      <c r="GK53" s="3">
        <f>COUNTIFS(經排序的X1,"&gt;="&amp;$H53,經排序的X1,"&lt;"&amp;$I53,對應的X2,"&gt;="&amp;GK$2,對應的X2,"&lt;"&amp;GK$1)/$HP$204</f>
        <v>0</v>
      </c>
      <c r="GL53" s="3">
        <f>COUNTIFS(經排序的X1,"&gt;="&amp;$H53,經排序的X1,"&lt;"&amp;$I53,對應的X2,"&gt;="&amp;GL$2,對應的X2,"&lt;"&amp;GL$1)/$HP$204</f>
        <v>0</v>
      </c>
      <c r="GM53" s="3">
        <f>COUNTIFS(經排序的X1,"&gt;="&amp;$H53,經排序的X1,"&lt;"&amp;$I53,對應的X2,"&gt;="&amp;GM$2,對應的X2,"&lt;"&amp;GM$1)/$HP$204</f>
        <v>0</v>
      </c>
      <c r="GN53" s="3">
        <f>COUNTIFS(經排序的X1,"&gt;="&amp;$H53,經排序的X1,"&lt;"&amp;$I53,對應的X2,"&gt;="&amp;GN$2,對應的X2,"&lt;"&amp;GN$1)/$HP$204</f>
        <v>0</v>
      </c>
      <c r="GO53" s="3">
        <f>COUNTIFS(經排序的X1,"&gt;="&amp;$H53,經排序的X1,"&lt;"&amp;$I53,對應的X2,"&gt;="&amp;GO$2,對應的X2,"&lt;"&amp;GO$1)/$HP$204</f>
        <v>0</v>
      </c>
      <c r="GP53" s="3">
        <f>COUNTIFS(經排序的X1,"&gt;="&amp;$H53,經排序的X1,"&lt;"&amp;$I53,對應的X2,"&gt;="&amp;GP$2,對應的X2,"&lt;"&amp;GP$1)/$HP$204</f>
        <v>0</v>
      </c>
      <c r="GQ53" s="3">
        <f>COUNTIFS(經排序的X1,"&gt;="&amp;$H53,經排序的X1,"&lt;"&amp;$I53,對應的X2,"&gt;="&amp;GQ$2,對應的X2,"&lt;"&amp;GQ$1)/$HP$204</f>
        <v>0</v>
      </c>
      <c r="GR53" s="3">
        <f>COUNTIFS(經排序的X1,"&gt;="&amp;$H53,經排序的X1,"&lt;"&amp;$I53,對應的X2,"&gt;="&amp;GR$2,對應的X2,"&lt;"&amp;GR$1)/$HP$204</f>
        <v>0</v>
      </c>
      <c r="GS53" s="3">
        <f>COUNTIFS(經排序的X1,"&gt;="&amp;$H53,經排序的X1,"&lt;"&amp;$I53,對應的X2,"&gt;="&amp;GS$2,對應的X2,"&lt;"&amp;GS$1)/$HP$204</f>
        <v>0</v>
      </c>
      <c r="GT53" s="3">
        <f>COUNTIFS(經排序的X1,"&gt;="&amp;$H53,經排序的X1,"&lt;"&amp;$I53,對應的X2,"&gt;="&amp;GT$2,對應的X2,"&lt;"&amp;GT$1)/$HP$204</f>
        <v>0</v>
      </c>
      <c r="GU53" s="3">
        <f>COUNTIFS(經排序的X1,"&gt;="&amp;$H53,經排序的X1,"&lt;"&amp;$I53,對應的X2,"&gt;="&amp;GU$2,對應的X2,"&lt;"&amp;GU$1)/$HP$204</f>
        <v>0</v>
      </c>
      <c r="GV53" s="3">
        <f>COUNTIFS(經排序的X1,"&gt;="&amp;$H53,經排序的X1,"&lt;"&amp;$I53,對應的X2,"&gt;="&amp;GV$2,對應的X2,"&lt;"&amp;GV$1)/$HP$204</f>
        <v>0</v>
      </c>
      <c r="GW53" s="3">
        <f>COUNTIFS(經排序的X1,"&gt;="&amp;$H53,經排序的X1,"&lt;"&amp;$I53,對應的X2,"&gt;="&amp;GW$2,對應的X2,"&lt;"&amp;GW$1)/$HP$204</f>
        <v>0</v>
      </c>
      <c r="GX53" s="3">
        <f>COUNTIFS(經排序的X1,"&gt;="&amp;$H53,經排序的X1,"&lt;"&amp;$I53,對應的X2,"&gt;="&amp;GX$2,對應的X2,"&lt;"&amp;GX$1)/$HP$204</f>
        <v>0</v>
      </c>
      <c r="GY53" s="3">
        <f>COUNTIFS(經排序的X1,"&gt;="&amp;$H53,經排序的X1,"&lt;"&amp;$I53,對應的X2,"&gt;="&amp;GY$2,對應的X2,"&lt;"&amp;GY$1)/$HP$204</f>
        <v>0</v>
      </c>
      <c r="GZ53" s="3">
        <f>COUNTIFS(經排序的X1,"&gt;="&amp;$H53,經排序的X1,"&lt;"&amp;$I53,對應的X2,"&gt;="&amp;GZ$2,對應的X2,"&lt;"&amp;GZ$1)/$HP$204</f>
        <v>0</v>
      </c>
      <c r="HA53" s="3">
        <f>COUNTIFS(經排序的X1,"&gt;="&amp;$H53,經排序的X1,"&lt;"&amp;$I53,對應的X2,"&gt;="&amp;HA$2,對應的X2,"&lt;"&amp;HA$1)/$HP$204</f>
        <v>0</v>
      </c>
      <c r="HB53" s="3">
        <f>COUNTIFS(經排序的X1,"&gt;="&amp;$H53,經排序的X1,"&lt;"&amp;$I53,對應的X2,"&gt;="&amp;HB$2,對應的X2,"&lt;"&amp;HB$1)/$HP$204</f>
        <v>0</v>
      </c>
      <c r="HC53" s="3">
        <f>COUNTIFS(經排序的X1,"&gt;="&amp;$H53,經排序的X1,"&lt;"&amp;$I53,對應的X2,"&gt;="&amp;HC$2,對應的X2,"&lt;"&amp;HC$1)/$HP$204</f>
        <v>0</v>
      </c>
      <c r="HD53" s="3">
        <f>COUNTIFS(經排序的X1,"&gt;="&amp;$H53,經排序的X1,"&lt;"&amp;$I53,對應的X2,"&gt;="&amp;HD$2,對應的X2,"&lt;"&amp;HD$1)/$HP$204</f>
        <v>0</v>
      </c>
      <c r="HE53" s="3">
        <f>COUNTIFS(經排序的X1,"&gt;="&amp;$H53,經排序的X1,"&lt;"&amp;$I53,對應的X2,"&gt;="&amp;HE$2,對應的X2,"&lt;"&amp;HE$1)/$HP$204</f>
        <v>0</v>
      </c>
      <c r="HF53" s="3">
        <f>COUNTIFS(經排序的X1,"&gt;="&amp;$H53,經排序的X1,"&lt;"&amp;$I53,對應的X2,"&gt;="&amp;HF$2,對應的X2,"&lt;"&amp;HF$1)/$HP$204</f>
        <v>0</v>
      </c>
      <c r="HG53" s="3">
        <f>COUNTIFS(經排序的X1,"&gt;="&amp;$H53,經排序的X1,"&lt;"&amp;$I53,對應的X2,"&gt;="&amp;HG$2,對應的X2,"&lt;"&amp;HG$1)/$HP$204</f>
        <v>0</v>
      </c>
      <c r="HH53" s="3">
        <f>COUNTIFS(經排序的X1,"&gt;="&amp;$H53,經排序的X1,"&lt;"&amp;$I53,對應的X2,"&gt;="&amp;HH$2,對應的X2,"&lt;"&amp;HH$1)/$HP$204</f>
        <v>0</v>
      </c>
      <c r="HI53" s="3">
        <f>COUNTIFS(經排序的X1,"&gt;="&amp;$H53,經排序的X1,"&lt;"&amp;$I53,對應的X2,"&gt;="&amp;HI$2,對應的X2,"&lt;"&amp;HI$1)/$HP$204</f>
        <v>0</v>
      </c>
      <c r="HJ53" s="3">
        <f>COUNTIFS(經排序的X1,"&gt;="&amp;$H53,經排序的X1,"&lt;"&amp;$I53,對應的X2,"&gt;="&amp;HJ$2,對應的X2,"&lt;"&amp;HJ$1)/$HP$204</f>
        <v>0</v>
      </c>
      <c r="HK53" s="3">
        <f>COUNTIFS(經排序的X1,"&gt;="&amp;$H53,經排序的X1,"&lt;"&amp;$I53,對應的X2,"&gt;="&amp;HK$2,對應的X2,"&lt;"&amp;HK$1)/$HP$204</f>
        <v>0</v>
      </c>
      <c r="HL53" s="3">
        <f>COUNTIFS(經排序的X1,"&gt;="&amp;$H53,經排序的X1,"&lt;"&amp;$I53,對應的X2,"&gt;="&amp;HL$2,對應的X2,"&lt;"&amp;HL$1)/$HP$204</f>
        <v>0</v>
      </c>
      <c r="HM53" s="3">
        <f>COUNTIFS(經排序的X1,"&gt;="&amp;$H53,經排序的X1,"&lt;"&amp;$I53,對應的X2,"&gt;="&amp;HM$2,對應的X2,"&lt;"&amp;HM$1)/$HP$204</f>
        <v>0</v>
      </c>
      <c r="HN53" s="3">
        <f>COUNTIFS(經排序的X1,"&gt;="&amp;$H53,經排序的X1,"&lt;"&amp;$I53,對應的X2,"&gt;="&amp;HN$2,對應的X2,"&lt;"&amp;HN$1)/$HP$204</f>
        <v>0</v>
      </c>
      <c r="HO53" s="3">
        <f>COUNTIFS(經排序的X1,"&gt;="&amp;$H53,經排序的X1,"&lt;"&amp;$I53,對應的X2,"&gt;="&amp;HO$2,對應的X2,"&lt;"&amp;HO$1)/$HP$204</f>
        <v>0</v>
      </c>
      <c r="HP53">
        <f>COUNTIFS(經排序的X1,"&gt;="&amp;H53,經排序的X1,"&lt;"&amp;I53)</f>
        <v>69</v>
      </c>
    </row>
    <row r="54" spans="1:224" x14ac:dyDescent="0.4">
      <c r="A54">
        <v>73.0069126482</v>
      </c>
      <c r="B54">
        <v>4.4610649775000004</v>
      </c>
      <c r="C54">
        <v>22.513962448899999</v>
      </c>
      <c r="D54">
        <v>4.9313218292999998</v>
      </c>
      <c r="H54">
        <f t="shared" si="1"/>
        <v>41.56187079255001</v>
      </c>
      <c r="I54" s="1">
        <f t="shared" si="2"/>
        <v>42.389289379025008</v>
      </c>
      <c r="J54" s="1">
        <f t="shared" si="3"/>
        <v>41.975580085787513</v>
      </c>
      <c r="K54">
        <f>COUNTIFS(經排序的X1,"&gt;="&amp;H54,經排序的X1,"&lt;"&amp;I54)</f>
        <v>72</v>
      </c>
      <c r="L54">
        <v>2.9756730568999998</v>
      </c>
      <c r="Q54">
        <v>3.1148783816250005</v>
      </c>
      <c r="R54">
        <v>3.1341123804215005</v>
      </c>
      <c r="S54" s="1">
        <v>3.1244953810232508</v>
      </c>
      <c r="T54">
        <f>COUNTIFS(對應的X2,"&gt;="&amp;Q54,對應的X2,"&lt;"&amp;R54)</f>
        <v>7</v>
      </c>
      <c r="W54" s="2">
        <v>22.927671742137498</v>
      </c>
      <c r="X54" s="3">
        <f>COUNTIFS(經排序的X1,"&gt;="&amp;$H54,經排序的X1,"&lt;"&amp;$I54,對應的X2,"&gt;="&amp;X$2,對應的X2,"&lt;"&amp;X$1)/$HP$204</f>
        <v>0</v>
      </c>
      <c r="Y54" s="3">
        <f>COUNTIFS(經排序的X1,"&gt;="&amp;$H54,經排序的X1,"&lt;"&amp;$I54,對應的X2,"&gt;="&amp;Y$2,對應的X2,"&lt;"&amp;Y$1)/$HP$204</f>
        <v>0</v>
      </c>
      <c r="Z54" s="3">
        <f>COUNTIFS(經排序的X1,"&gt;="&amp;$H54,經排序的X1,"&lt;"&amp;$I54,對應的X2,"&gt;="&amp;Z$2,對應的X2,"&lt;"&amp;Z$1)/$HP$204</f>
        <v>0</v>
      </c>
      <c r="AA54" s="3">
        <f>COUNTIFS(經排序的X1,"&gt;="&amp;$H54,經排序的X1,"&lt;"&amp;$I54,對應的X2,"&gt;="&amp;AA$2,對應的X2,"&lt;"&amp;AA$1)/$HP$204</f>
        <v>0</v>
      </c>
      <c r="AB54" s="3">
        <f>COUNTIFS(經排序的X1,"&gt;="&amp;$H54,經排序的X1,"&lt;"&amp;$I54,對應的X2,"&gt;="&amp;AB$2,對應的X2,"&lt;"&amp;AB$1)/$HP$204</f>
        <v>0</v>
      </c>
      <c r="AC54" s="3">
        <f>COUNTIFS(經排序的X1,"&gt;="&amp;$H54,經排序的X1,"&lt;"&amp;$I54,對應的X2,"&gt;="&amp;AC$2,對應的X2,"&lt;"&amp;AC$1)/$HP$204</f>
        <v>0</v>
      </c>
      <c r="AD54" s="3">
        <f>COUNTIFS(經排序的X1,"&gt;="&amp;$H54,經排序的X1,"&lt;"&amp;$I54,對應的X2,"&gt;="&amp;AD$2,對應的X2,"&lt;"&amp;AD$1)/$HP$204</f>
        <v>0</v>
      </c>
      <c r="AE54" s="3">
        <f>COUNTIFS(經排序的X1,"&gt;="&amp;$H54,經排序的X1,"&lt;"&amp;$I54,對應的X2,"&gt;="&amp;AE$2,對應的X2,"&lt;"&amp;AE$1)/$HP$204</f>
        <v>0</v>
      </c>
      <c r="AF54" s="3">
        <f>COUNTIFS(經排序的X1,"&gt;="&amp;$H54,經排序的X1,"&lt;"&amp;$I54,對應的X2,"&gt;="&amp;AF$2,對應的X2,"&lt;"&amp;AF$1)/$HP$204</f>
        <v>0</v>
      </c>
      <c r="AG54" s="3">
        <f>COUNTIFS(經排序的X1,"&gt;="&amp;$H54,經排序的X1,"&lt;"&amp;$I54,對應的X2,"&gt;="&amp;AG$2,對應的X2,"&lt;"&amp;AG$1)/$HP$204</f>
        <v>0</v>
      </c>
      <c r="AH54" s="3">
        <f>COUNTIFS(經排序的X1,"&gt;="&amp;$H54,經排序的X1,"&lt;"&amp;$I54,對應的X2,"&gt;="&amp;AH$2,對應的X2,"&lt;"&amp;AH$1)/$HP$204</f>
        <v>0</v>
      </c>
      <c r="AI54" s="3">
        <f>COUNTIFS(經排序的X1,"&gt;="&amp;$H54,經排序的X1,"&lt;"&amp;$I54,對應的X2,"&gt;="&amp;AI$2,對應的X2,"&lt;"&amp;AI$1)/$HP$204</f>
        <v>0</v>
      </c>
      <c r="AJ54" s="3">
        <f>COUNTIFS(經排序的X1,"&gt;="&amp;$H54,經排序的X1,"&lt;"&amp;$I54,對應的X2,"&gt;="&amp;AJ$2,對應的X2,"&lt;"&amp;AJ$1)/$HP$204</f>
        <v>0</v>
      </c>
      <c r="AK54" s="3">
        <f>COUNTIFS(經排序的X1,"&gt;="&amp;$H54,經排序的X1,"&lt;"&amp;$I54,對應的X2,"&gt;="&amp;AK$2,對應的X2,"&lt;"&amp;AK$1)/$HP$204</f>
        <v>0</v>
      </c>
      <c r="AL54" s="3">
        <f>COUNTIFS(經排序的X1,"&gt;="&amp;$H54,經排序的X1,"&lt;"&amp;$I54,對應的X2,"&gt;="&amp;AL$2,對應的X2,"&lt;"&amp;AL$1)/$HP$204</f>
        <v>0</v>
      </c>
      <c r="AM54" s="3">
        <f>COUNTIFS(經排序的X1,"&gt;="&amp;$H54,經排序的X1,"&lt;"&amp;$I54,對應的X2,"&gt;="&amp;AM$2,對應的X2,"&lt;"&amp;AM$1)/$HP$204</f>
        <v>0</v>
      </c>
      <c r="AN54" s="3">
        <f>COUNTIFS(經排序的X1,"&gt;="&amp;$H54,經排序的X1,"&lt;"&amp;$I54,對應的X2,"&gt;="&amp;AN$2,對應的X2,"&lt;"&amp;AN$1)/$HP$204</f>
        <v>0</v>
      </c>
      <c r="AO54" s="3">
        <f>COUNTIFS(經排序的X1,"&gt;="&amp;$H54,經排序的X1,"&lt;"&amp;$I54,對應的X2,"&gt;="&amp;AO$2,對應的X2,"&lt;"&amp;AO$1)/$HP$204</f>
        <v>0</v>
      </c>
      <c r="AP54" s="3">
        <f>COUNTIFS(經排序的X1,"&gt;="&amp;$H54,經排序的X1,"&lt;"&amp;$I54,對應的X2,"&gt;="&amp;AP$2,對應的X2,"&lt;"&amp;AP$1)/$HP$204</f>
        <v>0</v>
      </c>
      <c r="AQ54" s="3">
        <f>COUNTIFS(經排序的X1,"&gt;="&amp;$H54,經排序的X1,"&lt;"&amp;$I54,對應的X2,"&gt;="&amp;AQ$2,對應的X2,"&lt;"&amp;AQ$1)/$HP$204</f>
        <v>0</v>
      </c>
      <c r="AR54" s="3">
        <f>COUNTIFS(經排序的X1,"&gt;="&amp;$H54,經排序的X1,"&lt;"&amp;$I54,對應的X2,"&gt;="&amp;AR$2,對應的X2,"&lt;"&amp;AR$1)/$HP$204</f>
        <v>0</v>
      </c>
      <c r="AS54" s="3">
        <f>COUNTIFS(經排序的X1,"&gt;="&amp;$H54,經排序的X1,"&lt;"&amp;$I54,對應的X2,"&gt;="&amp;AS$2,對應的X2,"&lt;"&amp;AS$1)/$HP$204</f>
        <v>0</v>
      </c>
      <c r="AT54" s="3">
        <f>COUNTIFS(經排序的X1,"&gt;="&amp;$H54,經排序的X1,"&lt;"&amp;$I54,對應的X2,"&gt;="&amp;AT$2,對應的X2,"&lt;"&amp;AT$1)/$HP$204</f>
        <v>0</v>
      </c>
      <c r="AU54" s="3">
        <f>COUNTIFS(經排序的X1,"&gt;="&amp;$H54,經排序的X1,"&lt;"&amp;$I54,對應的X2,"&gt;="&amp;AU$2,對應的X2,"&lt;"&amp;AU$1)/$HP$204</f>
        <v>0</v>
      </c>
      <c r="AV54" s="3">
        <f>COUNTIFS(經排序的X1,"&gt;="&amp;$H54,經排序的X1,"&lt;"&amp;$I54,對應的X2,"&gt;="&amp;AV$2,對應的X2,"&lt;"&amp;AV$1)/$HP$204</f>
        <v>0</v>
      </c>
      <c r="AW54" s="3">
        <f>COUNTIFS(經排序的X1,"&gt;="&amp;$H54,經排序的X1,"&lt;"&amp;$I54,對應的X2,"&gt;="&amp;AW$2,對應的X2,"&lt;"&amp;AW$1)/$HP$204</f>
        <v>0</v>
      </c>
      <c r="AX54" s="3">
        <f>COUNTIFS(經排序的X1,"&gt;="&amp;$H54,經排序的X1,"&lt;"&amp;$I54,對應的X2,"&gt;="&amp;AX$2,對應的X2,"&lt;"&amp;AX$1)/$HP$204</f>
        <v>0</v>
      </c>
      <c r="AY54" s="3">
        <f>COUNTIFS(經排序的X1,"&gt;="&amp;$H54,經排序的X1,"&lt;"&amp;$I54,對應的X2,"&gt;="&amp;AY$2,對應的X2,"&lt;"&amp;AY$1)/$HP$204</f>
        <v>0</v>
      </c>
      <c r="AZ54" s="3">
        <f>COUNTIFS(經排序的X1,"&gt;="&amp;$H54,經排序的X1,"&lt;"&amp;$I54,對應的X2,"&gt;="&amp;AZ$2,對應的X2,"&lt;"&amp;AZ$1)/$HP$204</f>
        <v>0</v>
      </c>
      <c r="BA54" s="3">
        <f>COUNTIFS(經排序的X1,"&gt;="&amp;$H54,經排序的X1,"&lt;"&amp;$I54,對應的X2,"&gt;="&amp;BA$2,對應的X2,"&lt;"&amp;BA$1)/$HP$204</f>
        <v>0</v>
      </c>
      <c r="BB54" s="3">
        <f>COUNTIFS(經排序的X1,"&gt;="&amp;$H54,經排序的X1,"&lt;"&amp;$I54,對應的X2,"&gt;="&amp;BB$2,對應的X2,"&lt;"&amp;BB$1)/$HP$204</f>
        <v>0</v>
      </c>
      <c r="BC54" s="3">
        <f>COUNTIFS(經排序的X1,"&gt;="&amp;$H54,經排序的X1,"&lt;"&amp;$I54,對應的X2,"&gt;="&amp;BC$2,對應的X2,"&lt;"&amp;BC$1)/$HP$204</f>
        <v>0</v>
      </c>
      <c r="BD54" s="3">
        <f>COUNTIFS(經排序的X1,"&gt;="&amp;$H54,經排序的X1,"&lt;"&amp;$I54,對應的X2,"&gt;="&amp;BD$2,對應的X2,"&lt;"&amp;BD$1)/$HP$204</f>
        <v>0</v>
      </c>
      <c r="BE54" s="3">
        <f>COUNTIFS(經排序的X1,"&gt;="&amp;$H54,經排序的X1,"&lt;"&amp;$I54,對應的X2,"&gt;="&amp;BE$2,對應的X2,"&lt;"&amp;BE$1)/$HP$204</f>
        <v>0</v>
      </c>
      <c r="BF54" s="3">
        <f>COUNTIFS(經排序的X1,"&gt;="&amp;$H54,經排序的X1,"&lt;"&amp;$I54,對應的X2,"&gt;="&amp;BF$2,對應的X2,"&lt;"&amp;BF$1)/$HP$204</f>
        <v>0</v>
      </c>
      <c r="BG54" s="3">
        <f>COUNTIFS(經排序的X1,"&gt;="&amp;$H54,經排序的X1,"&lt;"&amp;$I54,對應的X2,"&gt;="&amp;BG$2,對應的X2,"&lt;"&amp;BG$1)/$HP$204</f>
        <v>0</v>
      </c>
      <c r="BH54" s="3">
        <f>COUNTIFS(經排序的X1,"&gt;="&amp;$H54,經排序的X1,"&lt;"&amp;$I54,對應的X2,"&gt;="&amp;BH$2,對應的X2,"&lt;"&amp;BH$1)/$HP$204</f>
        <v>0</v>
      </c>
      <c r="BI54" s="3">
        <f>COUNTIFS(經排序的X1,"&gt;="&amp;$H54,經排序的X1,"&lt;"&amp;$I54,對應的X2,"&gt;="&amp;BI$2,對應的X2,"&lt;"&amp;BI$1)/$HP$204</f>
        <v>0</v>
      </c>
      <c r="BJ54" s="3">
        <f>COUNTIFS(經排序的X1,"&gt;="&amp;$H54,經排序的X1,"&lt;"&amp;$I54,對應的X2,"&gt;="&amp;BJ$2,對應的X2,"&lt;"&amp;BJ$1)/$HP$204</f>
        <v>0</v>
      </c>
      <c r="BK54" s="3">
        <f>COUNTIFS(經排序的X1,"&gt;="&amp;$H54,經排序的X1,"&lt;"&amp;$I54,對應的X2,"&gt;="&amp;BK$2,對應的X2,"&lt;"&amp;BK$1)/$HP$204</f>
        <v>0</v>
      </c>
      <c r="BL54" s="3">
        <f>COUNTIFS(經排序的X1,"&gt;="&amp;$H54,經排序的X1,"&lt;"&amp;$I54,對應的X2,"&gt;="&amp;BL$2,對應的X2,"&lt;"&amp;BL$1)/$HP$204</f>
        <v>1E-4</v>
      </c>
      <c r="BM54" s="3">
        <f>COUNTIFS(經排序的X1,"&gt;="&amp;$H54,經排序的X1,"&lt;"&amp;$I54,對應的X2,"&gt;="&amp;BM$2,對應的X2,"&lt;"&amp;BM$1)/$HP$204</f>
        <v>0</v>
      </c>
      <c r="BN54" s="3">
        <f>COUNTIFS(經排序的X1,"&gt;="&amp;$H54,經排序的X1,"&lt;"&amp;$I54,對應的X2,"&gt;="&amp;BN$2,對應的X2,"&lt;"&amp;BN$1)/$HP$204</f>
        <v>0</v>
      </c>
      <c r="BO54" s="3">
        <f>COUNTIFS(經排序的X1,"&gt;="&amp;$H54,經排序的X1,"&lt;"&amp;$I54,對應的X2,"&gt;="&amp;BO$2,對應的X2,"&lt;"&amp;BO$1)/$HP$204</f>
        <v>0</v>
      </c>
      <c r="BP54" s="3">
        <f>COUNTIFS(經排序的X1,"&gt;="&amp;$H54,經排序的X1,"&lt;"&amp;$I54,對應的X2,"&gt;="&amp;BP$2,對應的X2,"&lt;"&amp;BP$1)/$HP$204</f>
        <v>0</v>
      </c>
      <c r="BQ54" s="3">
        <f>COUNTIFS(經排序的X1,"&gt;="&amp;$H54,經排序的X1,"&lt;"&amp;$I54,對應的X2,"&gt;="&amp;BQ$2,對應的X2,"&lt;"&amp;BQ$1)/$HP$204</f>
        <v>0</v>
      </c>
      <c r="BR54" s="3">
        <f>COUNTIFS(經排序的X1,"&gt;="&amp;$H54,經排序的X1,"&lt;"&amp;$I54,對應的X2,"&gt;="&amp;BR$2,對應的X2,"&lt;"&amp;BR$1)/$HP$204</f>
        <v>0</v>
      </c>
      <c r="BS54" s="3">
        <f>COUNTIFS(經排序的X1,"&gt;="&amp;$H54,經排序的X1,"&lt;"&amp;$I54,對應的X2,"&gt;="&amp;BS$2,對應的X2,"&lt;"&amp;BS$1)/$HP$204</f>
        <v>0</v>
      </c>
      <c r="BT54" s="3">
        <f>COUNTIFS(經排序的X1,"&gt;="&amp;$H54,經排序的X1,"&lt;"&amp;$I54,對應的X2,"&gt;="&amp;BT$2,對應的X2,"&lt;"&amp;BT$1)/$HP$204</f>
        <v>0</v>
      </c>
      <c r="BU54" s="3">
        <f>COUNTIFS(經排序的X1,"&gt;="&amp;$H54,經排序的X1,"&lt;"&amp;$I54,對應的X2,"&gt;="&amp;BU$2,對應的X2,"&lt;"&amp;BU$1)/$HP$204</f>
        <v>0</v>
      </c>
      <c r="BV54" s="3">
        <f>COUNTIFS(經排序的X1,"&gt;="&amp;$H54,經排序的X1,"&lt;"&amp;$I54,對應的X2,"&gt;="&amp;BV$2,對應的X2,"&lt;"&amp;BV$1)/$HP$204</f>
        <v>0</v>
      </c>
      <c r="BW54" s="3">
        <f>COUNTIFS(經排序的X1,"&gt;="&amp;$H54,經排序的X1,"&lt;"&amp;$I54,對應的X2,"&gt;="&amp;BW$2,對應的X2,"&lt;"&amp;BW$1)/$HP$204</f>
        <v>0</v>
      </c>
      <c r="BX54" s="3">
        <f>COUNTIFS(經排序的X1,"&gt;="&amp;$H54,經排序的X1,"&lt;"&amp;$I54,對應的X2,"&gt;="&amp;BX$2,對應的X2,"&lt;"&amp;BX$1)/$HP$204</f>
        <v>0</v>
      </c>
      <c r="BY54" s="3">
        <f>COUNTIFS(經排序的X1,"&gt;="&amp;$H54,經排序的X1,"&lt;"&amp;$I54,對應的X2,"&gt;="&amp;BY$2,對應的X2,"&lt;"&amp;BY$1)/$HP$204</f>
        <v>0</v>
      </c>
      <c r="BZ54" s="3">
        <f>COUNTIFS(經排序的X1,"&gt;="&amp;$H54,經排序的X1,"&lt;"&amp;$I54,對應的X2,"&gt;="&amp;BZ$2,對應的X2,"&lt;"&amp;BZ$1)/$HP$204</f>
        <v>0</v>
      </c>
      <c r="CA54" s="3">
        <f>COUNTIFS(經排序的X1,"&gt;="&amp;$H54,經排序的X1,"&lt;"&amp;$I54,對應的X2,"&gt;="&amp;CA$2,對應的X2,"&lt;"&amp;CA$1)/$HP$204</f>
        <v>0</v>
      </c>
      <c r="CB54" s="3">
        <f>COUNTIFS(經排序的X1,"&gt;="&amp;$H54,經排序的X1,"&lt;"&amp;$I54,對應的X2,"&gt;="&amp;CB$2,對應的X2,"&lt;"&amp;CB$1)/$HP$204</f>
        <v>0</v>
      </c>
      <c r="CC54" s="3">
        <f>COUNTIFS(經排序的X1,"&gt;="&amp;$H54,經排序的X1,"&lt;"&amp;$I54,對應的X2,"&gt;="&amp;CC$2,對應的X2,"&lt;"&amp;CC$1)/$HP$204</f>
        <v>1E-4</v>
      </c>
      <c r="CD54" s="3">
        <f>COUNTIFS(經排序的X1,"&gt;="&amp;$H54,經排序的X1,"&lt;"&amp;$I54,對應的X2,"&gt;="&amp;CD$2,對應的X2,"&lt;"&amp;CD$1)/$HP$204</f>
        <v>0</v>
      </c>
      <c r="CE54" s="3">
        <f>COUNTIFS(經排序的X1,"&gt;="&amp;$H54,經排序的X1,"&lt;"&amp;$I54,對應的X2,"&gt;="&amp;CE$2,對應的X2,"&lt;"&amp;CE$1)/$HP$204</f>
        <v>0</v>
      </c>
      <c r="CF54" s="3">
        <f>COUNTIFS(經排序的X1,"&gt;="&amp;$H54,經排序的X1,"&lt;"&amp;$I54,對應的X2,"&gt;="&amp;CF$2,對應的X2,"&lt;"&amp;CF$1)/$HP$204</f>
        <v>1E-4</v>
      </c>
      <c r="CG54" s="3">
        <f>COUNTIFS(經排序的X1,"&gt;="&amp;$H54,經排序的X1,"&lt;"&amp;$I54,對應的X2,"&gt;="&amp;CG$2,對應的X2,"&lt;"&amp;CG$1)/$HP$204</f>
        <v>0</v>
      </c>
      <c r="CH54" s="3">
        <f>COUNTIFS(經排序的X1,"&gt;="&amp;$H54,經排序的X1,"&lt;"&amp;$I54,對應的X2,"&gt;="&amp;CH$2,對應的X2,"&lt;"&amp;CH$1)/$HP$204</f>
        <v>0</v>
      </c>
      <c r="CI54" s="3">
        <f>COUNTIFS(經排序的X1,"&gt;="&amp;$H54,經排序的X1,"&lt;"&amp;$I54,對應的X2,"&gt;="&amp;CI$2,對應的X2,"&lt;"&amp;CI$1)/$HP$204</f>
        <v>0</v>
      </c>
      <c r="CJ54" s="3">
        <f>COUNTIFS(經排序的X1,"&gt;="&amp;$H54,經排序的X1,"&lt;"&amp;$I54,對應的X2,"&gt;="&amp;CJ$2,對應的X2,"&lt;"&amp;CJ$1)/$HP$204</f>
        <v>0</v>
      </c>
      <c r="CK54" s="3">
        <f>COUNTIFS(經排序的X1,"&gt;="&amp;$H54,經排序的X1,"&lt;"&amp;$I54,對應的X2,"&gt;="&amp;CK$2,對應的X2,"&lt;"&amp;CK$1)/$HP$204</f>
        <v>0</v>
      </c>
      <c r="CL54" s="3">
        <f>COUNTIFS(經排序的X1,"&gt;="&amp;$H54,經排序的X1,"&lt;"&amp;$I54,對應的X2,"&gt;="&amp;CL$2,對應的X2,"&lt;"&amp;CL$1)/$HP$204</f>
        <v>0</v>
      </c>
      <c r="CM54" s="3">
        <f>COUNTIFS(經排序的X1,"&gt;="&amp;$H54,經排序的X1,"&lt;"&amp;$I54,對應的X2,"&gt;="&amp;CM$2,對應的X2,"&lt;"&amp;CM$1)/$HP$204</f>
        <v>0</v>
      </c>
      <c r="CN54" s="3">
        <f>COUNTIFS(經排序的X1,"&gt;="&amp;$H54,經排序的X1,"&lt;"&amp;$I54,對應的X2,"&gt;="&amp;CN$2,對應的X2,"&lt;"&amp;CN$1)/$HP$204</f>
        <v>0</v>
      </c>
      <c r="CO54" s="3">
        <f>COUNTIFS(經排序的X1,"&gt;="&amp;$H54,經排序的X1,"&lt;"&amp;$I54,對應的X2,"&gt;="&amp;CO$2,對應的X2,"&lt;"&amp;CO$1)/$HP$204</f>
        <v>0</v>
      </c>
      <c r="CP54" s="3">
        <f>COUNTIFS(經排序的X1,"&gt;="&amp;$H54,經排序的X1,"&lt;"&amp;$I54,對應的X2,"&gt;="&amp;CP$2,對應的X2,"&lt;"&amp;CP$1)/$HP$204</f>
        <v>0</v>
      </c>
      <c r="CQ54" s="3">
        <f>COUNTIFS(經排序的X1,"&gt;="&amp;$H54,經排序的X1,"&lt;"&amp;$I54,對應的X2,"&gt;="&amp;CQ$2,對應的X2,"&lt;"&amp;CQ$1)/$HP$204</f>
        <v>0</v>
      </c>
      <c r="CR54" s="3">
        <f>COUNTIFS(經排序的X1,"&gt;="&amp;$H54,經排序的X1,"&lt;"&amp;$I54,對應的X2,"&gt;="&amp;CR$2,對應的X2,"&lt;"&amp;CR$1)/$HP$204</f>
        <v>0</v>
      </c>
      <c r="CS54" s="3">
        <f>COUNTIFS(經排序的X1,"&gt;="&amp;$H54,經排序的X1,"&lt;"&amp;$I54,對應的X2,"&gt;="&amp;CS$2,對應的X2,"&lt;"&amp;CS$1)/$HP$204</f>
        <v>0</v>
      </c>
      <c r="CT54" s="3">
        <f>COUNTIFS(經排序的X1,"&gt;="&amp;$H54,經排序的X1,"&lt;"&amp;$I54,對應的X2,"&gt;="&amp;CT$2,對應的X2,"&lt;"&amp;CT$1)/$HP$204</f>
        <v>0</v>
      </c>
      <c r="CU54" s="3">
        <f>COUNTIFS(經排序的X1,"&gt;="&amp;$H54,經排序的X1,"&lt;"&amp;$I54,對應的X2,"&gt;="&amp;CU$2,對應的X2,"&lt;"&amp;CU$1)/$HP$204</f>
        <v>0</v>
      </c>
      <c r="CV54" s="3">
        <f>COUNTIFS(經排序的X1,"&gt;="&amp;$H54,經排序的X1,"&lt;"&amp;$I54,對應的X2,"&gt;="&amp;CV$2,對應的X2,"&lt;"&amp;CV$1)/$HP$204</f>
        <v>0</v>
      </c>
      <c r="CW54" s="3">
        <f>COUNTIFS(經排序的X1,"&gt;="&amp;$H54,經排序的X1,"&lt;"&amp;$I54,對應的X2,"&gt;="&amp;CW$2,對應的X2,"&lt;"&amp;CW$1)/$HP$204</f>
        <v>0</v>
      </c>
      <c r="CX54" s="3">
        <f>COUNTIFS(經排序的X1,"&gt;="&amp;$H54,經排序的X1,"&lt;"&amp;$I54,對應的X2,"&gt;="&amp;CX$2,對應的X2,"&lt;"&amp;CX$1)/$HP$204</f>
        <v>0</v>
      </c>
      <c r="CY54" s="3">
        <f>COUNTIFS(經排序的X1,"&gt;="&amp;$H54,經排序的X1,"&lt;"&amp;$I54,對應的X2,"&gt;="&amp;CY$2,對應的X2,"&lt;"&amp;CY$1)/$HP$204</f>
        <v>1E-4</v>
      </c>
      <c r="CZ54" s="3">
        <f>COUNTIFS(經排序的X1,"&gt;="&amp;$H54,經排序的X1,"&lt;"&amp;$I54,對應的X2,"&gt;="&amp;CZ$2,對應的X2,"&lt;"&amp;CZ$1)/$HP$204</f>
        <v>0</v>
      </c>
      <c r="DA54" s="3">
        <f>COUNTIFS(經排序的X1,"&gt;="&amp;$H54,經排序的X1,"&lt;"&amp;$I54,對應的X2,"&gt;="&amp;DA$2,對應的X2,"&lt;"&amp;DA$1)/$HP$204</f>
        <v>0</v>
      </c>
      <c r="DB54" s="3">
        <f>COUNTIFS(經排序的X1,"&gt;="&amp;$H54,經排序的X1,"&lt;"&amp;$I54,對應的X2,"&gt;="&amp;DB$2,對應的X2,"&lt;"&amp;DB$1)/$HP$204</f>
        <v>0</v>
      </c>
      <c r="DC54" s="3">
        <f>COUNTIFS(經排序的X1,"&gt;="&amp;$H54,經排序的X1,"&lt;"&amp;$I54,對應的X2,"&gt;="&amp;DC$2,對應的X2,"&lt;"&amp;DC$1)/$HP$204</f>
        <v>0</v>
      </c>
      <c r="DD54" s="3">
        <f>COUNTIFS(經排序的X1,"&gt;="&amp;$H54,經排序的X1,"&lt;"&amp;$I54,對應的X2,"&gt;="&amp;DD$2,對應的X2,"&lt;"&amp;DD$1)/$HP$204</f>
        <v>1E-4</v>
      </c>
      <c r="DE54" s="3">
        <f>COUNTIFS(經排序的X1,"&gt;="&amp;$H54,經排序的X1,"&lt;"&amp;$I54,對應的X2,"&gt;="&amp;DE$2,對應的X2,"&lt;"&amp;DE$1)/$HP$204</f>
        <v>0</v>
      </c>
      <c r="DF54" s="3">
        <f>COUNTIFS(經排序的X1,"&gt;="&amp;$H54,經排序的X1,"&lt;"&amp;$I54,對應的X2,"&gt;="&amp;DF$2,對應的X2,"&lt;"&amp;DF$1)/$HP$204</f>
        <v>0</v>
      </c>
      <c r="DG54" s="3">
        <f>COUNTIFS(經排序的X1,"&gt;="&amp;$H54,經排序的X1,"&lt;"&amp;$I54,對應的X2,"&gt;="&amp;DG$2,對應的X2,"&lt;"&amp;DG$1)/$HP$204</f>
        <v>0</v>
      </c>
      <c r="DH54" s="3">
        <f>COUNTIFS(經排序的X1,"&gt;="&amp;$H54,經排序的X1,"&lt;"&amp;$I54,對應的X2,"&gt;="&amp;DH$2,對應的X2,"&lt;"&amp;DH$1)/$HP$204</f>
        <v>0</v>
      </c>
      <c r="DI54" s="3">
        <f>COUNTIFS(經排序的X1,"&gt;="&amp;$H54,經排序的X1,"&lt;"&amp;$I54,對應的X2,"&gt;="&amp;DI$2,對應的X2,"&lt;"&amp;DI$1)/$HP$204</f>
        <v>1E-4</v>
      </c>
      <c r="DJ54" s="3">
        <f>COUNTIFS(經排序的X1,"&gt;="&amp;$H54,經排序的X1,"&lt;"&amp;$I54,對應的X2,"&gt;="&amp;DJ$2,對應的X2,"&lt;"&amp;DJ$1)/$HP$204</f>
        <v>0</v>
      </c>
      <c r="DK54" s="3">
        <f>COUNTIFS(經排序的X1,"&gt;="&amp;$H54,經排序的X1,"&lt;"&amp;$I54,對應的X2,"&gt;="&amp;DK$2,對應的X2,"&lt;"&amp;DK$1)/$HP$204</f>
        <v>2.0000000000000001E-4</v>
      </c>
      <c r="DL54" s="3">
        <f>COUNTIFS(經排序的X1,"&gt;="&amp;$H54,經排序的X1,"&lt;"&amp;$I54,對應的X2,"&gt;="&amp;DL$2,對應的X2,"&lt;"&amp;DL$1)/$HP$204</f>
        <v>0</v>
      </c>
      <c r="DM54" s="3">
        <f>COUNTIFS(經排序的X1,"&gt;="&amp;$H54,經排序的X1,"&lt;"&amp;$I54,對應的X2,"&gt;="&amp;DM$2,對應的X2,"&lt;"&amp;DM$1)/$HP$204</f>
        <v>2.0000000000000001E-4</v>
      </c>
      <c r="DN54" s="3">
        <f>COUNTIFS(經排序的X1,"&gt;="&amp;$H54,經排序的X1,"&lt;"&amp;$I54,對應的X2,"&gt;="&amp;DN$2,對應的X2,"&lt;"&amp;DN$1)/$HP$204</f>
        <v>1E-4</v>
      </c>
      <c r="DO54" s="3">
        <f>COUNTIFS(經排序的X1,"&gt;="&amp;$H54,經排序的X1,"&lt;"&amp;$I54,對應的X2,"&gt;="&amp;DO$2,對應的X2,"&lt;"&amp;DO$1)/$HP$204</f>
        <v>1E-4</v>
      </c>
      <c r="DP54" s="3">
        <f>COUNTIFS(經排序的X1,"&gt;="&amp;$H54,經排序的X1,"&lt;"&amp;$I54,對應的X2,"&gt;="&amp;DP$2,對應的X2,"&lt;"&amp;DP$1)/$HP$204</f>
        <v>1E-4</v>
      </c>
      <c r="DQ54" s="3">
        <f>COUNTIFS(經排序的X1,"&gt;="&amp;$H54,經排序的X1,"&lt;"&amp;$I54,對應的X2,"&gt;="&amp;DQ$2,對應的X2,"&lt;"&amp;DQ$1)/$HP$204</f>
        <v>0</v>
      </c>
      <c r="DR54" s="3">
        <f>COUNTIFS(經排序的X1,"&gt;="&amp;$H54,經排序的X1,"&lt;"&amp;$I54,對應的X2,"&gt;="&amp;DR$2,對應的X2,"&lt;"&amp;DR$1)/$HP$204</f>
        <v>0</v>
      </c>
      <c r="DS54" s="3">
        <f>COUNTIFS(經排序的X1,"&gt;="&amp;$H54,經排序的X1,"&lt;"&amp;$I54,對應的X2,"&gt;="&amp;DS$2,對應的X2,"&lt;"&amp;DS$1)/$HP$204</f>
        <v>0</v>
      </c>
      <c r="DT54" s="3">
        <f>COUNTIFS(經排序的X1,"&gt;="&amp;$H54,經排序的X1,"&lt;"&amp;$I54,對應的X2,"&gt;="&amp;DT$2,對應的X2,"&lt;"&amp;DT$1)/$HP$204</f>
        <v>0</v>
      </c>
      <c r="DU54" s="3">
        <f>COUNTIFS(經排序的X1,"&gt;="&amp;$H54,經排序的X1,"&lt;"&amp;$I54,對應的X2,"&gt;="&amp;DU$2,對應的X2,"&lt;"&amp;DU$1)/$HP$204</f>
        <v>0</v>
      </c>
      <c r="DV54" s="3">
        <f>COUNTIFS(經排序的X1,"&gt;="&amp;$H54,經排序的X1,"&lt;"&amp;$I54,對應的X2,"&gt;="&amp;DV$2,對應的X2,"&lt;"&amp;DV$1)/$HP$204</f>
        <v>0</v>
      </c>
      <c r="DW54" s="3">
        <f>COUNTIFS(經排序的X1,"&gt;="&amp;$H54,經排序的X1,"&lt;"&amp;$I54,對應的X2,"&gt;="&amp;DW$2,對應的X2,"&lt;"&amp;DW$1)/$HP$204</f>
        <v>1E-4</v>
      </c>
      <c r="DX54" s="3">
        <f>COUNTIFS(經排序的X1,"&gt;="&amp;$H54,經排序的X1,"&lt;"&amp;$I54,對應的X2,"&gt;="&amp;DX$2,對應的X2,"&lt;"&amp;DX$1)/$HP$204</f>
        <v>0</v>
      </c>
      <c r="DY54" s="3">
        <f>COUNTIFS(經排序的X1,"&gt;="&amp;$H54,經排序的X1,"&lt;"&amp;$I54,對應的X2,"&gt;="&amp;DY$2,對應的X2,"&lt;"&amp;DY$1)/$HP$204</f>
        <v>0</v>
      </c>
      <c r="DZ54" s="3">
        <f>COUNTIFS(經排序的X1,"&gt;="&amp;$H54,經排序的X1,"&lt;"&amp;$I54,對應的X2,"&gt;="&amp;DZ$2,對應的X2,"&lt;"&amp;DZ$1)/$HP$204</f>
        <v>0</v>
      </c>
      <c r="EA54" s="3">
        <f>COUNTIFS(經排序的X1,"&gt;="&amp;$H54,經排序的X1,"&lt;"&amp;$I54,對應的X2,"&gt;="&amp;EA$2,對應的X2,"&lt;"&amp;EA$1)/$HP$204</f>
        <v>1E-4</v>
      </c>
      <c r="EB54" s="3">
        <f>COUNTIFS(經排序的X1,"&gt;="&amp;$H54,經排序的X1,"&lt;"&amp;$I54,對應的X2,"&gt;="&amp;EB$2,對應的X2,"&lt;"&amp;EB$1)/$HP$204</f>
        <v>1E-4</v>
      </c>
      <c r="EC54" s="3">
        <f>COUNTIFS(經排序的X1,"&gt;="&amp;$H54,經排序的X1,"&lt;"&amp;$I54,對應的X2,"&gt;="&amp;EC$2,對應的X2,"&lt;"&amp;EC$1)/$HP$204</f>
        <v>0</v>
      </c>
      <c r="ED54" s="3">
        <f>COUNTIFS(經排序的X1,"&gt;="&amp;$H54,經排序的X1,"&lt;"&amp;$I54,對應的X2,"&gt;="&amp;ED$2,對應的X2,"&lt;"&amp;ED$1)/$HP$204</f>
        <v>1E-4</v>
      </c>
      <c r="EE54" s="3">
        <f>COUNTIFS(經排序的X1,"&gt;="&amp;$H54,經排序的X1,"&lt;"&amp;$I54,對應的X2,"&gt;="&amp;EE$2,對應的X2,"&lt;"&amp;EE$1)/$HP$204</f>
        <v>0</v>
      </c>
      <c r="EF54" s="3">
        <f>COUNTIFS(經排序的X1,"&gt;="&amp;$H54,經排序的X1,"&lt;"&amp;$I54,對應的X2,"&gt;="&amp;EF$2,對應的X2,"&lt;"&amp;EF$1)/$HP$204</f>
        <v>0</v>
      </c>
      <c r="EG54" s="3">
        <f>COUNTIFS(經排序的X1,"&gt;="&amp;$H54,經排序的X1,"&lt;"&amp;$I54,對應的X2,"&gt;="&amp;EG$2,對應的X2,"&lt;"&amp;EG$1)/$HP$204</f>
        <v>2.0000000000000001E-4</v>
      </c>
      <c r="EH54" s="3">
        <f>COUNTIFS(經排序的X1,"&gt;="&amp;$H54,經排序的X1,"&lt;"&amp;$I54,對應的X2,"&gt;="&amp;EH$2,對應的X2,"&lt;"&amp;EH$1)/$HP$204</f>
        <v>0</v>
      </c>
      <c r="EI54" s="3">
        <f>COUNTIFS(經排序的X1,"&gt;="&amp;$H54,經排序的X1,"&lt;"&amp;$I54,對應的X2,"&gt;="&amp;EI$2,對應的X2,"&lt;"&amp;EI$1)/$HP$204</f>
        <v>0</v>
      </c>
      <c r="EJ54" s="3">
        <f>COUNTIFS(經排序的X1,"&gt;="&amp;$H54,經排序的X1,"&lt;"&amp;$I54,對應的X2,"&gt;="&amp;EJ$2,對應的X2,"&lt;"&amp;EJ$1)/$HP$204</f>
        <v>0</v>
      </c>
      <c r="EK54" s="3">
        <f>COUNTIFS(經排序的X1,"&gt;="&amp;$H54,經排序的X1,"&lt;"&amp;$I54,對應的X2,"&gt;="&amp;EK$2,對應的X2,"&lt;"&amp;EK$1)/$HP$204</f>
        <v>0</v>
      </c>
      <c r="EL54" s="3">
        <f>COUNTIFS(經排序的X1,"&gt;="&amp;$H54,經排序的X1,"&lt;"&amp;$I54,對應的X2,"&gt;="&amp;EL$2,對應的X2,"&lt;"&amp;EL$1)/$HP$204</f>
        <v>4.0000000000000002E-4</v>
      </c>
      <c r="EM54" s="3">
        <f>COUNTIFS(經排序的X1,"&gt;="&amp;$H54,經排序的X1,"&lt;"&amp;$I54,對應的X2,"&gt;="&amp;EM$2,對應的X2,"&lt;"&amp;EM$1)/$HP$204</f>
        <v>2.0000000000000001E-4</v>
      </c>
      <c r="EN54" s="3">
        <f>COUNTIFS(經排序的X1,"&gt;="&amp;$H54,經排序的X1,"&lt;"&amp;$I54,對應的X2,"&gt;="&amp;EN$2,對應的X2,"&lt;"&amp;EN$1)/$HP$204</f>
        <v>2.0000000000000001E-4</v>
      </c>
      <c r="EO54" s="3">
        <f>COUNTIFS(經排序的X1,"&gt;="&amp;$H54,經排序的X1,"&lt;"&amp;$I54,對應的X2,"&gt;="&amp;EO$2,對應的X2,"&lt;"&amp;EO$1)/$HP$204</f>
        <v>0</v>
      </c>
      <c r="EP54" s="3">
        <f>COUNTIFS(經排序的X1,"&gt;="&amp;$H54,經排序的X1,"&lt;"&amp;$I54,對應的X2,"&gt;="&amp;EP$2,對應的X2,"&lt;"&amp;EP$1)/$HP$204</f>
        <v>2.0000000000000001E-4</v>
      </c>
      <c r="EQ54" s="3">
        <f>COUNTIFS(經排序的X1,"&gt;="&amp;$H54,經排序的X1,"&lt;"&amp;$I54,對應的X2,"&gt;="&amp;EQ$2,對應的X2,"&lt;"&amp;EQ$1)/$HP$204</f>
        <v>2.0000000000000001E-4</v>
      </c>
      <c r="ER54" s="3">
        <f>COUNTIFS(經排序的X1,"&gt;="&amp;$H54,經排序的X1,"&lt;"&amp;$I54,對應的X2,"&gt;="&amp;ER$2,對應的X2,"&lt;"&amp;ER$1)/$HP$204</f>
        <v>0</v>
      </c>
      <c r="ES54" s="3">
        <f>COUNTIFS(經排序的X1,"&gt;="&amp;$H54,經排序的X1,"&lt;"&amp;$I54,對應的X2,"&gt;="&amp;ES$2,對應的X2,"&lt;"&amp;ES$1)/$HP$204</f>
        <v>2.9999999999999997E-4</v>
      </c>
      <c r="ET54" s="3">
        <f>COUNTIFS(經排序的X1,"&gt;="&amp;$H54,經排序的X1,"&lt;"&amp;$I54,對應的X2,"&gt;="&amp;ET$2,對應的X2,"&lt;"&amp;ET$1)/$HP$204</f>
        <v>0</v>
      </c>
      <c r="EU54" s="3">
        <f>COUNTIFS(經排序的X1,"&gt;="&amp;$H54,經排序的X1,"&lt;"&amp;$I54,對應的X2,"&gt;="&amp;EU$2,對應的X2,"&lt;"&amp;EU$1)/$HP$204</f>
        <v>2.9999999999999997E-4</v>
      </c>
      <c r="EV54" s="3">
        <f>COUNTIFS(經排序的X1,"&gt;="&amp;$H54,經排序的X1,"&lt;"&amp;$I54,對應的X2,"&gt;="&amp;EV$2,對應的X2,"&lt;"&amp;EV$1)/$HP$204</f>
        <v>1E-4</v>
      </c>
      <c r="EW54" s="3">
        <f>COUNTIFS(經排序的X1,"&gt;="&amp;$H54,經排序的X1,"&lt;"&amp;$I54,對應的X2,"&gt;="&amp;EW$2,對應的X2,"&lt;"&amp;EW$1)/$HP$204</f>
        <v>1E-4</v>
      </c>
      <c r="EX54" s="3">
        <f>COUNTIFS(經排序的X1,"&gt;="&amp;$H54,經排序的X1,"&lt;"&amp;$I54,對應的X2,"&gt;="&amp;EX$2,對應的X2,"&lt;"&amp;EX$1)/$HP$204</f>
        <v>1E-4</v>
      </c>
      <c r="EY54" s="3">
        <f>COUNTIFS(經排序的X1,"&gt;="&amp;$H54,經排序的X1,"&lt;"&amp;$I54,對應的X2,"&gt;="&amp;EY$2,對應的X2,"&lt;"&amp;EY$1)/$HP$204</f>
        <v>1E-4</v>
      </c>
      <c r="EZ54" s="3">
        <f>COUNTIFS(經排序的X1,"&gt;="&amp;$H54,經排序的X1,"&lt;"&amp;$I54,對應的X2,"&gt;="&amp;EZ$2,對應的X2,"&lt;"&amp;EZ$1)/$HP$204</f>
        <v>2.9999999999999997E-4</v>
      </c>
      <c r="FA54" s="3">
        <f>COUNTIFS(經排序的X1,"&gt;="&amp;$H54,經排序的X1,"&lt;"&amp;$I54,對應的X2,"&gt;="&amp;FA$2,對應的X2,"&lt;"&amp;FA$1)/$HP$204</f>
        <v>1E-4</v>
      </c>
      <c r="FB54" s="3">
        <f>COUNTIFS(經排序的X1,"&gt;="&amp;$H54,經排序的X1,"&lt;"&amp;$I54,對應的X2,"&gt;="&amp;FB$2,對應的X2,"&lt;"&amp;FB$1)/$HP$204</f>
        <v>0</v>
      </c>
      <c r="FC54" s="3">
        <f>COUNTIFS(經排序的X1,"&gt;="&amp;$H54,經排序的X1,"&lt;"&amp;$I54,對應的X2,"&gt;="&amp;FC$2,對應的X2,"&lt;"&amp;FC$1)/$HP$204</f>
        <v>1E-4</v>
      </c>
      <c r="FD54" s="3">
        <f>COUNTIFS(經排序的X1,"&gt;="&amp;$H54,經排序的X1,"&lt;"&amp;$I54,對應的X2,"&gt;="&amp;FD$2,對應的X2,"&lt;"&amp;FD$1)/$HP$204</f>
        <v>0</v>
      </c>
      <c r="FE54" s="3">
        <f>COUNTIFS(經排序的X1,"&gt;="&amp;$H54,經排序的X1,"&lt;"&amp;$I54,對應的X2,"&gt;="&amp;FE$2,對應的X2,"&lt;"&amp;FE$1)/$HP$204</f>
        <v>0</v>
      </c>
      <c r="FF54" s="3">
        <f>COUNTIFS(經排序的X1,"&gt;="&amp;$H54,經排序的X1,"&lt;"&amp;$I54,對應的X2,"&gt;="&amp;FF$2,對應的X2,"&lt;"&amp;FF$1)/$HP$204</f>
        <v>1E-4</v>
      </c>
      <c r="FG54" s="3">
        <f>COUNTIFS(經排序的X1,"&gt;="&amp;$H54,經排序的X1,"&lt;"&amp;$I54,對應的X2,"&gt;="&amp;FG$2,對應的X2,"&lt;"&amp;FG$1)/$HP$204</f>
        <v>0</v>
      </c>
      <c r="FH54" s="3">
        <f>COUNTIFS(經排序的X1,"&gt;="&amp;$H54,經排序的X1,"&lt;"&amp;$I54,對應的X2,"&gt;="&amp;FH$2,對應的X2,"&lt;"&amp;FH$1)/$HP$204</f>
        <v>8.0000000000000004E-4</v>
      </c>
      <c r="FI54" s="3">
        <f>COUNTIFS(經排序的X1,"&gt;="&amp;$H54,經排序的X1,"&lt;"&amp;$I54,對應的X2,"&gt;="&amp;FI$2,對應的X2,"&lt;"&amp;FI$1)/$HP$204</f>
        <v>2.9999999999999997E-4</v>
      </c>
      <c r="FJ54" s="3">
        <f>COUNTIFS(經排序的X1,"&gt;="&amp;$H54,經排序的X1,"&lt;"&amp;$I54,對應的X2,"&gt;="&amp;FJ$2,對應的X2,"&lt;"&amp;FJ$1)/$HP$204</f>
        <v>2.0000000000000001E-4</v>
      </c>
      <c r="FK54" s="3">
        <f>COUNTIFS(經排序的X1,"&gt;="&amp;$H54,經排序的X1,"&lt;"&amp;$I54,對應的X2,"&gt;="&amp;FK$2,對應的X2,"&lt;"&amp;FK$1)/$HP$204</f>
        <v>5.9999999999999995E-4</v>
      </c>
      <c r="FL54" s="3">
        <f>COUNTIFS(經排序的X1,"&gt;="&amp;$H54,經排序的X1,"&lt;"&amp;$I54,對應的X2,"&gt;="&amp;FL$2,對應的X2,"&lt;"&amp;FL$1)/$HP$204</f>
        <v>1E-4</v>
      </c>
      <c r="FM54" s="3">
        <f>COUNTIFS(經排序的X1,"&gt;="&amp;$H54,經排序的X1,"&lt;"&amp;$I54,對應的X2,"&gt;="&amp;FM$2,對應的X2,"&lt;"&amp;FM$1)/$HP$204</f>
        <v>4.0000000000000002E-4</v>
      </c>
      <c r="FN54" s="3">
        <f>COUNTIFS(經排序的X1,"&gt;="&amp;$H54,經排序的X1,"&lt;"&amp;$I54,對應的X2,"&gt;="&amp;FN$2,對應的X2,"&lt;"&amp;FN$1)/$HP$204</f>
        <v>0</v>
      </c>
      <c r="FO54" s="3">
        <f>COUNTIFS(經排序的X1,"&gt;="&amp;$H54,經排序的X1,"&lt;"&amp;$I54,對應的X2,"&gt;="&amp;FO$2,對應的X2,"&lt;"&amp;FO$1)/$HP$204</f>
        <v>1E-4</v>
      </c>
      <c r="FP54" s="3">
        <f>COUNTIFS(經排序的X1,"&gt;="&amp;$H54,經排序的X1,"&lt;"&amp;$I54,對應的X2,"&gt;="&amp;FP$2,對應的X2,"&lt;"&amp;FP$1)/$HP$204</f>
        <v>0</v>
      </c>
      <c r="FQ54" s="3">
        <f>COUNTIFS(經排序的X1,"&gt;="&amp;$H54,經排序的X1,"&lt;"&amp;$I54,對應的X2,"&gt;="&amp;FQ$2,對應的X2,"&lt;"&amp;FQ$1)/$HP$204</f>
        <v>0</v>
      </c>
      <c r="FR54" s="3">
        <f>COUNTIFS(經排序的X1,"&gt;="&amp;$H54,經排序的X1,"&lt;"&amp;$I54,對應的X2,"&gt;="&amp;FR$2,對應的X2,"&lt;"&amp;FR$1)/$HP$204</f>
        <v>0</v>
      </c>
      <c r="FS54" s="3">
        <f>COUNTIFS(經排序的X1,"&gt;="&amp;$H54,經排序的X1,"&lt;"&amp;$I54,對應的X2,"&gt;="&amp;FS$2,對應的X2,"&lt;"&amp;FS$1)/$HP$204</f>
        <v>0</v>
      </c>
      <c r="FT54" s="3">
        <f>COUNTIFS(經排序的X1,"&gt;="&amp;$H54,經排序的X1,"&lt;"&amp;$I54,對應的X2,"&gt;="&amp;FT$2,對應的X2,"&lt;"&amp;FT$1)/$HP$204</f>
        <v>0</v>
      </c>
      <c r="FU54" s="3">
        <f>COUNTIFS(經排序的X1,"&gt;="&amp;$H54,經排序的X1,"&lt;"&amp;$I54,對應的X2,"&gt;="&amp;FU$2,對應的X2,"&lt;"&amp;FU$1)/$HP$204</f>
        <v>0</v>
      </c>
      <c r="FV54" s="3">
        <f>COUNTIFS(經排序的X1,"&gt;="&amp;$H54,經排序的X1,"&lt;"&amp;$I54,對應的X2,"&gt;="&amp;FV$2,對應的X2,"&lt;"&amp;FV$1)/$HP$204</f>
        <v>0</v>
      </c>
      <c r="FW54" s="3">
        <f>COUNTIFS(經排序的X1,"&gt;="&amp;$H54,經排序的X1,"&lt;"&amp;$I54,對應的X2,"&gt;="&amp;FW$2,對應的X2,"&lt;"&amp;FW$1)/$HP$204</f>
        <v>0</v>
      </c>
      <c r="FX54" s="3">
        <f>COUNTIFS(經排序的X1,"&gt;="&amp;$H54,經排序的X1,"&lt;"&amp;$I54,對應的X2,"&gt;="&amp;FX$2,對應的X2,"&lt;"&amp;FX$1)/$HP$204</f>
        <v>0</v>
      </c>
      <c r="FY54" s="3">
        <f>COUNTIFS(經排序的X1,"&gt;="&amp;$H54,經排序的X1,"&lt;"&amp;$I54,對應的X2,"&gt;="&amp;FY$2,對應的X2,"&lt;"&amp;FY$1)/$HP$204</f>
        <v>0</v>
      </c>
      <c r="FZ54" s="3">
        <f>COUNTIFS(經排序的X1,"&gt;="&amp;$H54,經排序的X1,"&lt;"&amp;$I54,對應的X2,"&gt;="&amp;FZ$2,對應的X2,"&lt;"&amp;FZ$1)/$HP$204</f>
        <v>0</v>
      </c>
      <c r="GA54" s="3">
        <f>COUNTIFS(經排序的X1,"&gt;="&amp;$H54,經排序的X1,"&lt;"&amp;$I54,對應的X2,"&gt;="&amp;GA$2,對應的X2,"&lt;"&amp;GA$1)/$HP$204</f>
        <v>0</v>
      </c>
      <c r="GB54" s="3">
        <f>COUNTIFS(經排序的X1,"&gt;="&amp;$H54,經排序的X1,"&lt;"&amp;$I54,對應的X2,"&gt;="&amp;GB$2,對應的X2,"&lt;"&amp;GB$1)/$HP$204</f>
        <v>0</v>
      </c>
      <c r="GC54" s="3">
        <f>COUNTIFS(經排序的X1,"&gt;="&amp;$H54,經排序的X1,"&lt;"&amp;$I54,對應的X2,"&gt;="&amp;GC$2,對應的X2,"&lt;"&amp;GC$1)/$HP$204</f>
        <v>0</v>
      </c>
      <c r="GD54" s="3">
        <f>COUNTIFS(經排序的X1,"&gt;="&amp;$H54,經排序的X1,"&lt;"&amp;$I54,對應的X2,"&gt;="&amp;GD$2,對應的X2,"&lt;"&amp;GD$1)/$HP$204</f>
        <v>0</v>
      </c>
      <c r="GE54" s="3">
        <f>COUNTIFS(經排序的X1,"&gt;="&amp;$H54,經排序的X1,"&lt;"&amp;$I54,對應的X2,"&gt;="&amp;GE$2,對應的X2,"&lt;"&amp;GE$1)/$HP$204</f>
        <v>0</v>
      </c>
      <c r="GF54" s="3">
        <f>COUNTIFS(經排序的X1,"&gt;="&amp;$H54,經排序的X1,"&lt;"&amp;$I54,對應的X2,"&gt;="&amp;GF$2,對應的X2,"&lt;"&amp;GF$1)/$HP$204</f>
        <v>0</v>
      </c>
      <c r="GG54" s="3">
        <f>COUNTIFS(經排序的X1,"&gt;="&amp;$H54,經排序的X1,"&lt;"&amp;$I54,對應的X2,"&gt;="&amp;GG$2,對應的X2,"&lt;"&amp;GG$1)/$HP$204</f>
        <v>0</v>
      </c>
      <c r="GH54" s="3">
        <f>COUNTIFS(經排序的X1,"&gt;="&amp;$H54,經排序的X1,"&lt;"&amp;$I54,對應的X2,"&gt;="&amp;GH$2,對應的X2,"&lt;"&amp;GH$1)/$HP$204</f>
        <v>0</v>
      </c>
      <c r="GI54" s="3">
        <f>COUNTIFS(經排序的X1,"&gt;="&amp;$H54,經排序的X1,"&lt;"&amp;$I54,對應的X2,"&gt;="&amp;GI$2,對應的X2,"&lt;"&amp;GI$1)/$HP$204</f>
        <v>0</v>
      </c>
      <c r="GJ54" s="3">
        <f>COUNTIFS(經排序的X1,"&gt;="&amp;$H54,經排序的X1,"&lt;"&amp;$I54,對應的X2,"&gt;="&amp;GJ$2,對應的X2,"&lt;"&amp;GJ$1)/$HP$204</f>
        <v>0</v>
      </c>
      <c r="GK54" s="3">
        <f>COUNTIFS(經排序的X1,"&gt;="&amp;$H54,經排序的X1,"&lt;"&amp;$I54,對應的X2,"&gt;="&amp;GK$2,對應的X2,"&lt;"&amp;GK$1)/$HP$204</f>
        <v>0</v>
      </c>
      <c r="GL54" s="3">
        <f>COUNTIFS(經排序的X1,"&gt;="&amp;$H54,經排序的X1,"&lt;"&amp;$I54,對應的X2,"&gt;="&amp;GL$2,對應的X2,"&lt;"&amp;GL$1)/$HP$204</f>
        <v>0</v>
      </c>
      <c r="GM54" s="3">
        <f>COUNTIFS(經排序的X1,"&gt;="&amp;$H54,經排序的X1,"&lt;"&amp;$I54,對應的X2,"&gt;="&amp;GM$2,對應的X2,"&lt;"&amp;GM$1)/$HP$204</f>
        <v>0</v>
      </c>
      <c r="GN54" s="3">
        <f>COUNTIFS(經排序的X1,"&gt;="&amp;$H54,經排序的X1,"&lt;"&amp;$I54,對應的X2,"&gt;="&amp;GN$2,對應的X2,"&lt;"&amp;GN$1)/$HP$204</f>
        <v>0</v>
      </c>
      <c r="GO54" s="3">
        <f>COUNTIFS(經排序的X1,"&gt;="&amp;$H54,經排序的X1,"&lt;"&amp;$I54,對應的X2,"&gt;="&amp;GO$2,對應的X2,"&lt;"&amp;GO$1)/$HP$204</f>
        <v>0</v>
      </c>
      <c r="GP54" s="3">
        <f>COUNTIFS(經排序的X1,"&gt;="&amp;$H54,經排序的X1,"&lt;"&amp;$I54,對應的X2,"&gt;="&amp;GP$2,對應的X2,"&lt;"&amp;GP$1)/$HP$204</f>
        <v>0</v>
      </c>
      <c r="GQ54" s="3">
        <f>COUNTIFS(經排序的X1,"&gt;="&amp;$H54,經排序的X1,"&lt;"&amp;$I54,對應的X2,"&gt;="&amp;GQ$2,對應的X2,"&lt;"&amp;GQ$1)/$HP$204</f>
        <v>0</v>
      </c>
      <c r="GR54" s="3">
        <f>COUNTIFS(經排序的X1,"&gt;="&amp;$H54,經排序的X1,"&lt;"&amp;$I54,對應的X2,"&gt;="&amp;GR$2,對應的X2,"&lt;"&amp;GR$1)/$HP$204</f>
        <v>0</v>
      </c>
      <c r="GS54" s="3">
        <f>COUNTIFS(經排序的X1,"&gt;="&amp;$H54,經排序的X1,"&lt;"&amp;$I54,對應的X2,"&gt;="&amp;GS$2,對應的X2,"&lt;"&amp;GS$1)/$HP$204</f>
        <v>0</v>
      </c>
      <c r="GT54" s="3">
        <f>COUNTIFS(經排序的X1,"&gt;="&amp;$H54,經排序的X1,"&lt;"&amp;$I54,對應的X2,"&gt;="&amp;GT$2,對應的X2,"&lt;"&amp;GT$1)/$HP$204</f>
        <v>0</v>
      </c>
      <c r="GU54" s="3">
        <f>COUNTIFS(經排序的X1,"&gt;="&amp;$H54,經排序的X1,"&lt;"&amp;$I54,對應的X2,"&gt;="&amp;GU$2,對應的X2,"&lt;"&amp;GU$1)/$HP$204</f>
        <v>0</v>
      </c>
      <c r="GV54" s="3">
        <f>COUNTIFS(經排序的X1,"&gt;="&amp;$H54,經排序的X1,"&lt;"&amp;$I54,對應的X2,"&gt;="&amp;GV$2,對應的X2,"&lt;"&amp;GV$1)/$HP$204</f>
        <v>0</v>
      </c>
      <c r="GW54" s="3">
        <f>COUNTIFS(經排序的X1,"&gt;="&amp;$H54,經排序的X1,"&lt;"&amp;$I54,對應的X2,"&gt;="&amp;GW$2,對應的X2,"&lt;"&amp;GW$1)/$HP$204</f>
        <v>0</v>
      </c>
      <c r="GX54" s="3">
        <f>COUNTIFS(經排序的X1,"&gt;="&amp;$H54,經排序的X1,"&lt;"&amp;$I54,對應的X2,"&gt;="&amp;GX$2,對應的X2,"&lt;"&amp;GX$1)/$HP$204</f>
        <v>0</v>
      </c>
      <c r="GY54" s="3">
        <f>COUNTIFS(經排序的X1,"&gt;="&amp;$H54,經排序的X1,"&lt;"&amp;$I54,對應的X2,"&gt;="&amp;GY$2,對應的X2,"&lt;"&amp;GY$1)/$HP$204</f>
        <v>0</v>
      </c>
      <c r="GZ54" s="3">
        <f>COUNTIFS(經排序的X1,"&gt;="&amp;$H54,經排序的X1,"&lt;"&amp;$I54,對應的X2,"&gt;="&amp;GZ$2,對應的X2,"&lt;"&amp;GZ$1)/$HP$204</f>
        <v>0</v>
      </c>
      <c r="HA54" s="3">
        <f>COUNTIFS(經排序的X1,"&gt;="&amp;$H54,經排序的X1,"&lt;"&amp;$I54,對應的X2,"&gt;="&amp;HA$2,對應的X2,"&lt;"&amp;HA$1)/$HP$204</f>
        <v>0</v>
      </c>
      <c r="HB54" s="3">
        <f>COUNTIFS(經排序的X1,"&gt;="&amp;$H54,經排序的X1,"&lt;"&amp;$I54,對應的X2,"&gt;="&amp;HB$2,對應的X2,"&lt;"&amp;HB$1)/$HP$204</f>
        <v>0</v>
      </c>
      <c r="HC54" s="3">
        <f>COUNTIFS(經排序的X1,"&gt;="&amp;$H54,經排序的X1,"&lt;"&amp;$I54,對應的X2,"&gt;="&amp;HC$2,對應的X2,"&lt;"&amp;HC$1)/$HP$204</f>
        <v>0</v>
      </c>
      <c r="HD54" s="3">
        <f>COUNTIFS(經排序的X1,"&gt;="&amp;$H54,經排序的X1,"&lt;"&amp;$I54,對應的X2,"&gt;="&amp;HD$2,對應的X2,"&lt;"&amp;HD$1)/$HP$204</f>
        <v>0</v>
      </c>
      <c r="HE54" s="3">
        <f>COUNTIFS(經排序的X1,"&gt;="&amp;$H54,經排序的X1,"&lt;"&amp;$I54,對應的X2,"&gt;="&amp;HE$2,對應的X2,"&lt;"&amp;HE$1)/$HP$204</f>
        <v>0</v>
      </c>
      <c r="HF54" s="3">
        <f>COUNTIFS(經排序的X1,"&gt;="&amp;$H54,經排序的X1,"&lt;"&amp;$I54,對應的X2,"&gt;="&amp;HF$2,對應的X2,"&lt;"&amp;HF$1)/$HP$204</f>
        <v>0</v>
      </c>
      <c r="HG54" s="3">
        <f>COUNTIFS(經排序的X1,"&gt;="&amp;$H54,經排序的X1,"&lt;"&amp;$I54,對應的X2,"&gt;="&amp;HG$2,對應的X2,"&lt;"&amp;HG$1)/$HP$204</f>
        <v>0</v>
      </c>
      <c r="HH54" s="3">
        <f>COUNTIFS(經排序的X1,"&gt;="&amp;$H54,經排序的X1,"&lt;"&amp;$I54,對應的X2,"&gt;="&amp;HH$2,對應的X2,"&lt;"&amp;HH$1)/$HP$204</f>
        <v>0</v>
      </c>
      <c r="HI54" s="3">
        <f>COUNTIFS(經排序的X1,"&gt;="&amp;$H54,經排序的X1,"&lt;"&amp;$I54,對應的X2,"&gt;="&amp;HI$2,對應的X2,"&lt;"&amp;HI$1)/$HP$204</f>
        <v>0</v>
      </c>
      <c r="HJ54" s="3">
        <f>COUNTIFS(經排序的X1,"&gt;="&amp;$H54,經排序的X1,"&lt;"&amp;$I54,對應的X2,"&gt;="&amp;HJ$2,對應的X2,"&lt;"&amp;HJ$1)/$HP$204</f>
        <v>0</v>
      </c>
      <c r="HK54" s="3">
        <f>COUNTIFS(經排序的X1,"&gt;="&amp;$H54,經排序的X1,"&lt;"&amp;$I54,對應的X2,"&gt;="&amp;HK$2,對應的X2,"&lt;"&amp;HK$1)/$HP$204</f>
        <v>0</v>
      </c>
      <c r="HL54" s="3">
        <f>COUNTIFS(經排序的X1,"&gt;="&amp;$H54,經排序的X1,"&lt;"&amp;$I54,對應的X2,"&gt;="&amp;HL$2,對應的X2,"&lt;"&amp;HL$1)/$HP$204</f>
        <v>0</v>
      </c>
      <c r="HM54" s="3">
        <f>COUNTIFS(經排序的X1,"&gt;="&amp;$H54,經排序的X1,"&lt;"&amp;$I54,對應的X2,"&gt;="&amp;HM$2,對應的X2,"&lt;"&amp;HM$1)/$HP$204</f>
        <v>0</v>
      </c>
      <c r="HN54" s="3">
        <f>COUNTIFS(經排序的X1,"&gt;="&amp;$H54,經排序的X1,"&lt;"&amp;$I54,對應的X2,"&gt;="&amp;HN$2,對應的X2,"&lt;"&amp;HN$1)/$HP$204</f>
        <v>0</v>
      </c>
      <c r="HO54" s="3">
        <f>COUNTIFS(經排序的X1,"&gt;="&amp;$H54,經排序的X1,"&lt;"&amp;$I54,對應的X2,"&gt;="&amp;HO$2,對應的X2,"&lt;"&amp;HO$1)/$HP$204</f>
        <v>0</v>
      </c>
      <c r="HP54">
        <f>COUNTIFS(經排序的X1,"&gt;="&amp;H54,經排序的X1,"&lt;"&amp;I54)</f>
        <v>72</v>
      </c>
    </row>
    <row r="55" spans="1:224" x14ac:dyDescent="0.4">
      <c r="A55">
        <v>97.847420045600003</v>
      </c>
      <c r="B55">
        <v>4.7861026922000001</v>
      </c>
      <c r="C55">
        <v>22.633679437800001</v>
      </c>
      <c r="D55">
        <v>4.9089963122000002</v>
      </c>
      <c r="H55">
        <f t="shared" si="1"/>
        <v>42.389289379025008</v>
      </c>
      <c r="I55">
        <f t="shared" si="2"/>
        <v>43.216707965500007</v>
      </c>
      <c r="J55">
        <f t="shared" si="3"/>
        <v>42.802998672262504</v>
      </c>
      <c r="K55">
        <f>COUNTIFS(經排序的X1,"&gt;="&amp;H55,經排序的X1,"&lt;"&amp;I55)</f>
        <v>67</v>
      </c>
      <c r="L55">
        <v>2.9896630970000002</v>
      </c>
      <c r="Q55">
        <v>3.1341123804215005</v>
      </c>
      <c r="R55">
        <v>3.1533463792180005</v>
      </c>
      <c r="S55" s="1">
        <v>3.1437293798197503</v>
      </c>
      <c r="T55">
        <f>COUNTIFS(對應的X2,"&gt;="&amp;Q55,對應的X2,"&lt;"&amp;R55)</f>
        <v>10</v>
      </c>
      <c r="W55" s="2">
        <v>23.755090328612503</v>
      </c>
      <c r="X55" s="3">
        <f>COUNTIFS(經排序的X1,"&gt;="&amp;$H55,經排序的X1,"&lt;"&amp;$I55,對應的X2,"&gt;="&amp;X$2,對應的X2,"&lt;"&amp;X$1)/$HP$204</f>
        <v>0</v>
      </c>
      <c r="Y55" s="3">
        <f>COUNTIFS(經排序的X1,"&gt;="&amp;$H55,經排序的X1,"&lt;"&amp;$I55,對應的X2,"&gt;="&amp;Y$2,對應的X2,"&lt;"&amp;Y$1)/$HP$204</f>
        <v>0</v>
      </c>
      <c r="Z55" s="3">
        <f>COUNTIFS(經排序的X1,"&gt;="&amp;$H55,經排序的X1,"&lt;"&amp;$I55,對應的X2,"&gt;="&amp;Z$2,對應的X2,"&lt;"&amp;Z$1)/$HP$204</f>
        <v>0</v>
      </c>
      <c r="AA55" s="3">
        <f>COUNTIFS(經排序的X1,"&gt;="&amp;$H55,經排序的X1,"&lt;"&amp;$I55,對應的X2,"&gt;="&amp;AA$2,對應的X2,"&lt;"&amp;AA$1)/$HP$204</f>
        <v>0</v>
      </c>
      <c r="AB55" s="3">
        <f>COUNTIFS(經排序的X1,"&gt;="&amp;$H55,經排序的X1,"&lt;"&amp;$I55,對應的X2,"&gt;="&amp;AB$2,對應的X2,"&lt;"&amp;AB$1)/$HP$204</f>
        <v>0</v>
      </c>
      <c r="AC55" s="3">
        <f>COUNTIFS(經排序的X1,"&gt;="&amp;$H55,經排序的X1,"&lt;"&amp;$I55,對應的X2,"&gt;="&amp;AC$2,對應的X2,"&lt;"&amp;AC$1)/$HP$204</f>
        <v>0</v>
      </c>
      <c r="AD55" s="3">
        <f>COUNTIFS(經排序的X1,"&gt;="&amp;$H55,經排序的X1,"&lt;"&amp;$I55,對應的X2,"&gt;="&amp;AD$2,對應的X2,"&lt;"&amp;AD$1)/$HP$204</f>
        <v>0</v>
      </c>
      <c r="AE55" s="3">
        <f>COUNTIFS(經排序的X1,"&gt;="&amp;$H55,經排序的X1,"&lt;"&amp;$I55,對應的X2,"&gt;="&amp;AE$2,對應的X2,"&lt;"&amp;AE$1)/$HP$204</f>
        <v>0</v>
      </c>
      <c r="AF55" s="3">
        <f>COUNTIFS(經排序的X1,"&gt;="&amp;$H55,經排序的X1,"&lt;"&amp;$I55,對應的X2,"&gt;="&amp;AF$2,對應的X2,"&lt;"&amp;AF$1)/$HP$204</f>
        <v>0</v>
      </c>
      <c r="AG55" s="3">
        <f>COUNTIFS(經排序的X1,"&gt;="&amp;$H55,經排序的X1,"&lt;"&amp;$I55,對應的X2,"&gt;="&amp;AG$2,對應的X2,"&lt;"&amp;AG$1)/$HP$204</f>
        <v>0</v>
      </c>
      <c r="AH55" s="3">
        <f>COUNTIFS(經排序的X1,"&gt;="&amp;$H55,經排序的X1,"&lt;"&amp;$I55,對應的X2,"&gt;="&amp;AH$2,對應的X2,"&lt;"&amp;AH$1)/$HP$204</f>
        <v>0</v>
      </c>
      <c r="AI55" s="3">
        <f>COUNTIFS(經排序的X1,"&gt;="&amp;$H55,經排序的X1,"&lt;"&amp;$I55,對應的X2,"&gt;="&amp;AI$2,對應的X2,"&lt;"&amp;AI$1)/$HP$204</f>
        <v>0</v>
      </c>
      <c r="AJ55" s="3">
        <f>COUNTIFS(經排序的X1,"&gt;="&amp;$H55,經排序的X1,"&lt;"&amp;$I55,對應的X2,"&gt;="&amp;AJ$2,對應的X2,"&lt;"&amp;AJ$1)/$HP$204</f>
        <v>0</v>
      </c>
      <c r="AK55" s="3">
        <f>COUNTIFS(經排序的X1,"&gt;="&amp;$H55,經排序的X1,"&lt;"&amp;$I55,對應的X2,"&gt;="&amp;AK$2,對應的X2,"&lt;"&amp;AK$1)/$HP$204</f>
        <v>0</v>
      </c>
      <c r="AL55" s="3">
        <f>COUNTIFS(經排序的X1,"&gt;="&amp;$H55,經排序的X1,"&lt;"&amp;$I55,對應的X2,"&gt;="&amp;AL$2,對應的X2,"&lt;"&amp;AL$1)/$HP$204</f>
        <v>0</v>
      </c>
      <c r="AM55" s="3">
        <f>COUNTIFS(經排序的X1,"&gt;="&amp;$H55,經排序的X1,"&lt;"&amp;$I55,對應的X2,"&gt;="&amp;AM$2,對應的X2,"&lt;"&amp;AM$1)/$HP$204</f>
        <v>0</v>
      </c>
      <c r="AN55" s="3">
        <f>COUNTIFS(經排序的X1,"&gt;="&amp;$H55,經排序的X1,"&lt;"&amp;$I55,對應的X2,"&gt;="&amp;AN$2,對應的X2,"&lt;"&amp;AN$1)/$HP$204</f>
        <v>0</v>
      </c>
      <c r="AO55" s="3">
        <f>COUNTIFS(經排序的X1,"&gt;="&amp;$H55,經排序的X1,"&lt;"&amp;$I55,對應的X2,"&gt;="&amp;AO$2,對應的X2,"&lt;"&amp;AO$1)/$HP$204</f>
        <v>0</v>
      </c>
      <c r="AP55" s="3">
        <f>COUNTIFS(經排序的X1,"&gt;="&amp;$H55,經排序的X1,"&lt;"&amp;$I55,對應的X2,"&gt;="&amp;AP$2,對應的X2,"&lt;"&amp;AP$1)/$HP$204</f>
        <v>0</v>
      </c>
      <c r="AQ55" s="3">
        <f>COUNTIFS(經排序的X1,"&gt;="&amp;$H55,經排序的X1,"&lt;"&amp;$I55,對應的X2,"&gt;="&amp;AQ$2,對應的X2,"&lt;"&amp;AQ$1)/$HP$204</f>
        <v>0</v>
      </c>
      <c r="AR55" s="3">
        <f>COUNTIFS(經排序的X1,"&gt;="&amp;$H55,經排序的X1,"&lt;"&amp;$I55,對應的X2,"&gt;="&amp;AR$2,對應的X2,"&lt;"&amp;AR$1)/$HP$204</f>
        <v>0</v>
      </c>
      <c r="AS55" s="3">
        <f>COUNTIFS(經排序的X1,"&gt;="&amp;$H55,經排序的X1,"&lt;"&amp;$I55,對應的X2,"&gt;="&amp;AS$2,對應的X2,"&lt;"&amp;AS$1)/$HP$204</f>
        <v>0</v>
      </c>
      <c r="AT55" s="3">
        <f>COUNTIFS(經排序的X1,"&gt;="&amp;$H55,經排序的X1,"&lt;"&amp;$I55,對應的X2,"&gt;="&amp;AT$2,對應的X2,"&lt;"&amp;AT$1)/$HP$204</f>
        <v>0</v>
      </c>
      <c r="AU55" s="3">
        <f>COUNTIFS(經排序的X1,"&gt;="&amp;$H55,經排序的X1,"&lt;"&amp;$I55,對應的X2,"&gt;="&amp;AU$2,對應的X2,"&lt;"&amp;AU$1)/$HP$204</f>
        <v>0</v>
      </c>
      <c r="AV55" s="3">
        <f>COUNTIFS(經排序的X1,"&gt;="&amp;$H55,經排序的X1,"&lt;"&amp;$I55,對應的X2,"&gt;="&amp;AV$2,對應的X2,"&lt;"&amp;AV$1)/$HP$204</f>
        <v>0</v>
      </c>
      <c r="AW55" s="3">
        <f>COUNTIFS(經排序的X1,"&gt;="&amp;$H55,經排序的X1,"&lt;"&amp;$I55,對應的X2,"&gt;="&amp;AW$2,對應的X2,"&lt;"&amp;AW$1)/$HP$204</f>
        <v>0</v>
      </c>
      <c r="AX55" s="3">
        <f>COUNTIFS(經排序的X1,"&gt;="&amp;$H55,經排序的X1,"&lt;"&amp;$I55,對應的X2,"&gt;="&amp;AX$2,對應的X2,"&lt;"&amp;AX$1)/$HP$204</f>
        <v>0</v>
      </c>
      <c r="AY55" s="3">
        <f>COUNTIFS(經排序的X1,"&gt;="&amp;$H55,經排序的X1,"&lt;"&amp;$I55,對應的X2,"&gt;="&amp;AY$2,對應的X2,"&lt;"&amp;AY$1)/$HP$204</f>
        <v>0</v>
      </c>
      <c r="AZ55" s="3">
        <f>COUNTIFS(經排序的X1,"&gt;="&amp;$H55,經排序的X1,"&lt;"&amp;$I55,對應的X2,"&gt;="&amp;AZ$2,對應的X2,"&lt;"&amp;AZ$1)/$HP$204</f>
        <v>0</v>
      </c>
      <c r="BA55" s="3">
        <f>COUNTIFS(經排序的X1,"&gt;="&amp;$H55,經排序的X1,"&lt;"&amp;$I55,對應的X2,"&gt;="&amp;BA$2,對應的X2,"&lt;"&amp;BA$1)/$HP$204</f>
        <v>0</v>
      </c>
      <c r="BB55" s="3">
        <f>COUNTIFS(經排序的X1,"&gt;="&amp;$H55,經排序的X1,"&lt;"&amp;$I55,對應的X2,"&gt;="&amp;BB$2,對應的X2,"&lt;"&amp;BB$1)/$HP$204</f>
        <v>0</v>
      </c>
      <c r="BC55" s="3">
        <f>COUNTIFS(經排序的X1,"&gt;="&amp;$H55,經排序的X1,"&lt;"&amp;$I55,對應的X2,"&gt;="&amp;BC$2,對應的X2,"&lt;"&amp;BC$1)/$HP$204</f>
        <v>0</v>
      </c>
      <c r="BD55" s="3">
        <f>COUNTIFS(經排序的X1,"&gt;="&amp;$H55,經排序的X1,"&lt;"&amp;$I55,對應的X2,"&gt;="&amp;BD$2,對應的X2,"&lt;"&amp;BD$1)/$HP$204</f>
        <v>0</v>
      </c>
      <c r="BE55" s="3">
        <f>COUNTIFS(經排序的X1,"&gt;="&amp;$H55,經排序的X1,"&lt;"&amp;$I55,對應的X2,"&gt;="&amp;BE$2,對應的X2,"&lt;"&amp;BE$1)/$HP$204</f>
        <v>0</v>
      </c>
      <c r="BF55" s="3">
        <f>COUNTIFS(經排序的X1,"&gt;="&amp;$H55,經排序的X1,"&lt;"&amp;$I55,對應的X2,"&gt;="&amp;BF$2,對應的X2,"&lt;"&amp;BF$1)/$HP$204</f>
        <v>0</v>
      </c>
      <c r="BG55" s="3">
        <f>COUNTIFS(經排序的X1,"&gt;="&amp;$H55,經排序的X1,"&lt;"&amp;$I55,對應的X2,"&gt;="&amp;BG$2,對應的X2,"&lt;"&amp;BG$1)/$HP$204</f>
        <v>0</v>
      </c>
      <c r="BH55" s="3">
        <f>COUNTIFS(經排序的X1,"&gt;="&amp;$H55,經排序的X1,"&lt;"&amp;$I55,對應的X2,"&gt;="&amp;BH$2,對應的X2,"&lt;"&amp;BH$1)/$HP$204</f>
        <v>0</v>
      </c>
      <c r="BI55" s="3">
        <f>COUNTIFS(經排序的X1,"&gt;="&amp;$H55,經排序的X1,"&lt;"&amp;$I55,對應的X2,"&gt;="&amp;BI$2,對應的X2,"&lt;"&amp;BI$1)/$HP$204</f>
        <v>0</v>
      </c>
      <c r="BJ55" s="3">
        <f>COUNTIFS(經排序的X1,"&gt;="&amp;$H55,經排序的X1,"&lt;"&amp;$I55,對應的X2,"&gt;="&amp;BJ$2,對應的X2,"&lt;"&amp;BJ$1)/$HP$204</f>
        <v>0</v>
      </c>
      <c r="BK55" s="3">
        <f>COUNTIFS(經排序的X1,"&gt;="&amp;$H55,經排序的X1,"&lt;"&amp;$I55,對應的X2,"&gt;="&amp;BK$2,對應的X2,"&lt;"&amp;BK$1)/$HP$204</f>
        <v>0</v>
      </c>
      <c r="BL55" s="3">
        <f>COUNTIFS(經排序的X1,"&gt;="&amp;$H55,經排序的X1,"&lt;"&amp;$I55,對應的X2,"&gt;="&amp;BL$2,對應的X2,"&lt;"&amp;BL$1)/$HP$204</f>
        <v>0</v>
      </c>
      <c r="BM55" s="3">
        <f>COUNTIFS(經排序的X1,"&gt;="&amp;$H55,經排序的X1,"&lt;"&amp;$I55,對應的X2,"&gt;="&amp;BM$2,對應的X2,"&lt;"&amp;BM$1)/$HP$204</f>
        <v>0</v>
      </c>
      <c r="BN55" s="3">
        <f>COUNTIFS(經排序的X1,"&gt;="&amp;$H55,經排序的X1,"&lt;"&amp;$I55,對應的X2,"&gt;="&amp;BN$2,對應的X2,"&lt;"&amp;BN$1)/$HP$204</f>
        <v>0</v>
      </c>
      <c r="BO55" s="3">
        <f>COUNTIFS(經排序的X1,"&gt;="&amp;$H55,經排序的X1,"&lt;"&amp;$I55,對應的X2,"&gt;="&amp;BO$2,對應的X2,"&lt;"&amp;BO$1)/$HP$204</f>
        <v>0</v>
      </c>
      <c r="BP55" s="3">
        <f>COUNTIFS(經排序的X1,"&gt;="&amp;$H55,經排序的X1,"&lt;"&amp;$I55,對應的X2,"&gt;="&amp;BP$2,對應的X2,"&lt;"&amp;BP$1)/$HP$204</f>
        <v>0</v>
      </c>
      <c r="BQ55" s="3">
        <f>COUNTIFS(經排序的X1,"&gt;="&amp;$H55,經排序的X1,"&lt;"&amp;$I55,對應的X2,"&gt;="&amp;BQ$2,對應的X2,"&lt;"&amp;BQ$1)/$HP$204</f>
        <v>0</v>
      </c>
      <c r="BR55" s="3">
        <f>COUNTIFS(經排序的X1,"&gt;="&amp;$H55,經排序的X1,"&lt;"&amp;$I55,對應的X2,"&gt;="&amp;BR$2,對應的X2,"&lt;"&amp;BR$1)/$HP$204</f>
        <v>0</v>
      </c>
      <c r="BS55" s="3">
        <f>COUNTIFS(經排序的X1,"&gt;="&amp;$H55,經排序的X1,"&lt;"&amp;$I55,對應的X2,"&gt;="&amp;BS$2,對應的X2,"&lt;"&amp;BS$1)/$HP$204</f>
        <v>0</v>
      </c>
      <c r="BT55" s="3">
        <f>COUNTIFS(經排序的X1,"&gt;="&amp;$H55,經排序的X1,"&lt;"&amp;$I55,對應的X2,"&gt;="&amp;BT$2,對應的X2,"&lt;"&amp;BT$1)/$HP$204</f>
        <v>0</v>
      </c>
      <c r="BU55" s="3">
        <f>COUNTIFS(經排序的X1,"&gt;="&amp;$H55,經排序的X1,"&lt;"&amp;$I55,對應的X2,"&gt;="&amp;BU$2,對應的X2,"&lt;"&amp;BU$1)/$HP$204</f>
        <v>0</v>
      </c>
      <c r="BV55" s="3">
        <f>COUNTIFS(經排序的X1,"&gt;="&amp;$H55,經排序的X1,"&lt;"&amp;$I55,對應的X2,"&gt;="&amp;BV$2,對應的X2,"&lt;"&amp;BV$1)/$HP$204</f>
        <v>0</v>
      </c>
      <c r="BW55" s="3">
        <f>COUNTIFS(經排序的X1,"&gt;="&amp;$H55,經排序的X1,"&lt;"&amp;$I55,對應的X2,"&gt;="&amp;BW$2,對應的X2,"&lt;"&amp;BW$1)/$HP$204</f>
        <v>0</v>
      </c>
      <c r="BX55" s="3">
        <f>COUNTIFS(經排序的X1,"&gt;="&amp;$H55,經排序的X1,"&lt;"&amp;$I55,對應的X2,"&gt;="&amp;BX$2,對應的X2,"&lt;"&amp;BX$1)/$HP$204</f>
        <v>0</v>
      </c>
      <c r="BY55" s="3">
        <f>COUNTIFS(經排序的X1,"&gt;="&amp;$H55,經排序的X1,"&lt;"&amp;$I55,對應的X2,"&gt;="&amp;BY$2,對應的X2,"&lt;"&amp;BY$1)/$HP$204</f>
        <v>1E-4</v>
      </c>
      <c r="BZ55" s="3">
        <f>COUNTIFS(經排序的X1,"&gt;="&amp;$H55,經排序的X1,"&lt;"&amp;$I55,對應的X2,"&gt;="&amp;BZ$2,對應的X2,"&lt;"&amp;BZ$1)/$HP$204</f>
        <v>0</v>
      </c>
      <c r="CA55" s="3">
        <f>COUNTIFS(經排序的X1,"&gt;="&amp;$H55,經排序的X1,"&lt;"&amp;$I55,對應的X2,"&gt;="&amp;CA$2,對應的X2,"&lt;"&amp;CA$1)/$HP$204</f>
        <v>0</v>
      </c>
      <c r="CB55" s="3">
        <f>COUNTIFS(經排序的X1,"&gt;="&amp;$H55,經排序的X1,"&lt;"&amp;$I55,對應的X2,"&gt;="&amp;CB$2,對應的X2,"&lt;"&amp;CB$1)/$HP$204</f>
        <v>0</v>
      </c>
      <c r="CC55" s="3">
        <f>COUNTIFS(經排序的X1,"&gt;="&amp;$H55,經排序的X1,"&lt;"&amp;$I55,對應的X2,"&gt;="&amp;CC$2,對應的X2,"&lt;"&amp;CC$1)/$HP$204</f>
        <v>0</v>
      </c>
      <c r="CD55" s="3">
        <f>COUNTIFS(經排序的X1,"&gt;="&amp;$H55,經排序的X1,"&lt;"&amp;$I55,對應的X2,"&gt;="&amp;CD$2,對應的X2,"&lt;"&amp;CD$1)/$HP$204</f>
        <v>0</v>
      </c>
      <c r="CE55" s="3">
        <f>COUNTIFS(經排序的X1,"&gt;="&amp;$H55,經排序的X1,"&lt;"&amp;$I55,對應的X2,"&gt;="&amp;CE$2,對應的X2,"&lt;"&amp;CE$1)/$HP$204</f>
        <v>0</v>
      </c>
      <c r="CF55" s="3">
        <f>COUNTIFS(經排序的X1,"&gt;="&amp;$H55,經排序的X1,"&lt;"&amp;$I55,對應的X2,"&gt;="&amp;CF$2,對應的X2,"&lt;"&amp;CF$1)/$HP$204</f>
        <v>0</v>
      </c>
      <c r="CG55" s="3">
        <f>COUNTIFS(經排序的X1,"&gt;="&amp;$H55,經排序的X1,"&lt;"&amp;$I55,對應的X2,"&gt;="&amp;CG$2,對應的X2,"&lt;"&amp;CG$1)/$HP$204</f>
        <v>0</v>
      </c>
      <c r="CH55" s="3">
        <f>COUNTIFS(經排序的X1,"&gt;="&amp;$H55,經排序的X1,"&lt;"&amp;$I55,對應的X2,"&gt;="&amp;CH$2,對應的X2,"&lt;"&amp;CH$1)/$HP$204</f>
        <v>0</v>
      </c>
      <c r="CI55" s="3">
        <f>COUNTIFS(經排序的X1,"&gt;="&amp;$H55,經排序的X1,"&lt;"&amp;$I55,對應的X2,"&gt;="&amp;CI$2,對應的X2,"&lt;"&amp;CI$1)/$HP$204</f>
        <v>0</v>
      </c>
      <c r="CJ55" s="3">
        <f>COUNTIFS(經排序的X1,"&gt;="&amp;$H55,經排序的X1,"&lt;"&amp;$I55,對應的X2,"&gt;="&amp;CJ$2,對應的X2,"&lt;"&amp;CJ$1)/$HP$204</f>
        <v>0</v>
      </c>
      <c r="CK55" s="3">
        <f>COUNTIFS(經排序的X1,"&gt;="&amp;$H55,經排序的X1,"&lt;"&amp;$I55,對應的X2,"&gt;="&amp;CK$2,對應的X2,"&lt;"&amp;CK$1)/$HP$204</f>
        <v>0</v>
      </c>
      <c r="CL55" s="3">
        <f>COUNTIFS(經排序的X1,"&gt;="&amp;$H55,經排序的X1,"&lt;"&amp;$I55,對應的X2,"&gt;="&amp;CL$2,對應的X2,"&lt;"&amp;CL$1)/$HP$204</f>
        <v>2.0000000000000001E-4</v>
      </c>
      <c r="CM55" s="3">
        <f>COUNTIFS(經排序的X1,"&gt;="&amp;$H55,經排序的X1,"&lt;"&amp;$I55,對應的X2,"&gt;="&amp;CM$2,對應的X2,"&lt;"&amp;CM$1)/$HP$204</f>
        <v>0</v>
      </c>
      <c r="CN55" s="3">
        <f>COUNTIFS(經排序的X1,"&gt;="&amp;$H55,經排序的X1,"&lt;"&amp;$I55,對應的X2,"&gt;="&amp;CN$2,對應的X2,"&lt;"&amp;CN$1)/$HP$204</f>
        <v>1E-4</v>
      </c>
      <c r="CO55" s="3">
        <f>COUNTIFS(經排序的X1,"&gt;="&amp;$H55,經排序的X1,"&lt;"&amp;$I55,對應的X2,"&gt;="&amp;CO$2,對應的X2,"&lt;"&amp;CO$1)/$HP$204</f>
        <v>0</v>
      </c>
      <c r="CP55" s="3">
        <f>COUNTIFS(經排序的X1,"&gt;="&amp;$H55,經排序的X1,"&lt;"&amp;$I55,對應的X2,"&gt;="&amp;CP$2,對應的X2,"&lt;"&amp;CP$1)/$HP$204</f>
        <v>0</v>
      </c>
      <c r="CQ55" s="3">
        <f>COUNTIFS(經排序的X1,"&gt;="&amp;$H55,經排序的X1,"&lt;"&amp;$I55,對應的X2,"&gt;="&amp;CQ$2,對應的X2,"&lt;"&amp;CQ$1)/$HP$204</f>
        <v>0</v>
      </c>
      <c r="CR55" s="3">
        <f>COUNTIFS(經排序的X1,"&gt;="&amp;$H55,經排序的X1,"&lt;"&amp;$I55,對應的X2,"&gt;="&amp;CR$2,對應的X2,"&lt;"&amp;CR$1)/$HP$204</f>
        <v>0</v>
      </c>
      <c r="CS55" s="3">
        <f>COUNTIFS(經排序的X1,"&gt;="&amp;$H55,經排序的X1,"&lt;"&amp;$I55,對應的X2,"&gt;="&amp;CS$2,對應的X2,"&lt;"&amp;CS$1)/$HP$204</f>
        <v>0</v>
      </c>
      <c r="CT55" s="3">
        <f>COUNTIFS(經排序的X1,"&gt;="&amp;$H55,經排序的X1,"&lt;"&amp;$I55,對應的X2,"&gt;="&amp;CT$2,對應的X2,"&lt;"&amp;CT$1)/$HP$204</f>
        <v>0</v>
      </c>
      <c r="CU55" s="3">
        <f>COUNTIFS(經排序的X1,"&gt;="&amp;$H55,經排序的X1,"&lt;"&amp;$I55,對應的X2,"&gt;="&amp;CU$2,對應的X2,"&lt;"&amp;CU$1)/$HP$204</f>
        <v>0</v>
      </c>
      <c r="CV55" s="3">
        <f>COUNTIFS(經排序的X1,"&gt;="&amp;$H55,經排序的X1,"&lt;"&amp;$I55,對應的X2,"&gt;="&amp;CV$2,對應的X2,"&lt;"&amp;CV$1)/$HP$204</f>
        <v>0</v>
      </c>
      <c r="CW55" s="3">
        <f>COUNTIFS(經排序的X1,"&gt;="&amp;$H55,經排序的X1,"&lt;"&amp;$I55,對應的X2,"&gt;="&amp;CW$2,對應的X2,"&lt;"&amp;CW$1)/$HP$204</f>
        <v>0</v>
      </c>
      <c r="CX55" s="3">
        <f>COUNTIFS(經排序的X1,"&gt;="&amp;$H55,經排序的X1,"&lt;"&amp;$I55,對應的X2,"&gt;="&amp;CX$2,對應的X2,"&lt;"&amp;CX$1)/$HP$204</f>
        <v>0</v>
      </c>
      <c r="CY55" s="3">
        <f>COUNTIFS(經排序的X1,"&gt;="&amp;$H55,經排序的X1,"&lt;"&amp;$I55,對應的X2,"&gt;="&amp;CY$2,對應的X2,"&lt;"&amp;CY$1)/$HP$204</f>
        <v>0</v>
      </c>
      <c r="CZ55" s="3">
        <f>COUNTIFS(經排序的X1,"&gt;="&amp;$H55,經排序的X1,"&lt;"&amp;$I55,對應的X2,"&gt;="&amp;CZ$2,對應的X2,"&lt;"&amp;CZ$1)/$HP$204</f>
        <v>0</v>
      </c>
      <c r="DA55" s="3">
        <f>COUNTIFS(經排序的X1,"&gt;="&amp;$H55,經排序的X1,"&lt;"&amp;$I55,對應的X2,"&gt;="&amp;DA$2,對應的X2,"&lt;"&amp;DA$1)/$HP$204</f>
        <v>0</v>
      </c>
      <c r="DB55" s="3">
        <f>COUNTIFS(經排序的X1,"&gt;="&amp;$H55,經排序的X1,"&lt;"&amp;$I55,對應的X2,"&gt;="&amp;DB$2,對應的X2,"&lt;"&amp;DB$1)/$HP$204</f>
        <v>0</v>
      </c>
      <c r="DC55" s="3">
        <f>COUNTIFS(經排序的X1,"&gt;="&amp;$H55,經排序的X1,"&lt;"&amp;$I55,對應的X2,"&gt;="&amp;DC$2,對應的X2,"&lt;"&amp;DC$1)/$HP$204</f>
        <v>0</v>
      </c>
      <c r="DD55" s="3">
        <f>COUNTIFS(經排序的X1,"&gt;="&amp;$H55,經排序的X1,"&lt;"&amp;$I55,對應的X2,"&gt;="&amp;DD$2,對應的X2,"&lt;"&amp;DD$1)/$HP$204</f>
        <v>0</v>
      </c>
      <c r="DE55" s="3">
        <f>COUNTIFS(經排序的X1,"&gt;="&amp;$H55,經排序的X1,"&lt;"&amp;$I55,對應的X2,"&gt;="&amp;DE$2,對應的X2,"&lt;"&amp;DE$1)/$HP$204</f>
        <v>0</v>
      </c>
      <c r="DF55" s="3">
        <f>COUNTIFS(經排序的X1,"&gt;="&amp;$H55,經排序的X1,"&lt;"&amp;$I55,對應的X2,"&gt;="&amp;DF$2,對應的X2,"&lt;"&amp;DF$1)/$HP$204</f>
        <v>0</v>
      </c>
      <c r="DG55" s="3">
        <f>COUNTIFS(經排序的X1,"&gt;="&amp;$H55,經排序的X1,"&lt;"&amp;$I55,對應的X2,"&gt;="&amp;DG$2,對應的X2,"&lt;"&amp;DG$1)/$HP$204</f>
        <v>0</v>
      </c>
      <c r="DH55" s="3">
        <f>COUNTIFS(經排序的X1,"&gt;="&amp;$H55,經排序的X1,"&lt;"&amp;$I55,對應的X2,"&gt;="&amp;DH$2,對應的X2,"&lt;"&amp;DH$1)/$HP$204</f>
        <v>0</v>
      </c>
      <c r="DI55" s="3">
        <f>COUNTIFS(經排序的X1,"&gt;="&amp;$H55,經排序的X1,"&lt;"&amp;$I55,對應的X2,"&gt;="&amp;DI$2,對應的X2,"&lt;"&amp;DI$1)/$HP$204</f>
        <v>2.0000000000000001E-4</v>
      </c>
      <c r="DJ55" s="3">
        <f>COUNTIFS(經排序的X1,"&gt;="&amp;$H55,經排序的X1,"&lt;"&amp;$I55,對應的X2,"&gt;="&amp;DJ$2,對應的X2,"&lt;"&amp;DJ$1)/$HP$204</f>
        <v>0</v>
      </c>
      <c r="DK55" s="3">
        <f>COUNTIFS(經排序的X1,"&gt;="&amp;$H55,經排序的X1,"&lt;"&amp;$I55,對應的X2,"&gt;="&amp;DK$2,對應的X2,"&lt;"&amp;DK$1)/$HP$204</f>
        <v>0</v>
      </c>
      <c r="DL55" s="3">
        <f>COUNTIFS(經排序的X1,"&gt;="&amp;$H55,經排序的X1,"&lt;"&amp;$I55,對應的X2,"&gt;="&amp;DL$2,對應的X2,"&lt;"&amp;DL$1)/$HP$204</f>
        <v>0</v>
      </c>
      <c r="DM55" s="3">
        <f>COUNTIFS(經排序的X1,"&gt;="&amp;$H55,經排序的X1,"&lt;"&amp;$I55,對應的X2,"&gt;="&amp;DM$2,對應的X2,"&lt;"&amp;DM$1)/$HP$204</f>
        <v>0</v>
      </c>
      <c r="DN55" s="3">
        <f>COUNTIFS(經排序的X1,"&gt;="&amp;$H55,經排序的X1,"&lt;"&amp;$I55,對應的X2,"&gt;="&amp;DN$2,對應的X2,"&lt;"&amp;DN$1)/$HP$204</f>
        <v>0</v>
      </c>
      <c r="DO55" s="3">
        <f>COUNTIFS(經排序的X1,"&gt;="&amp;$H55,經排序的X1,"&lt;"&amp;$I55,對應的X2,"&gt;="&amp;DO$2,對應的X2,"&lt;"&amp;DO$1)/$HP$204</f>
        <v>0</v>
      </c>
      <c r="DP55" s="3">
        <f>COUNTIFS(經排序的X1,"&gt;="&amp;$H55,經排序的X1,"&lt;"&amp;$I55,對應的X2,"&gt;="&amp;DP$2,對應的X2,"&lt;"&amp;DP$1)/$HP$204</f>
        <v>0</v>
      </c>
      <c r="DQ55" s="3">
        <f>COUNTIFS(經排序的X1,"&gt;="&amp;$H55,經排序的X1,"&lt;"&amp;$I55,對應的X2,"&gt;="&amp;DQ$2,對應的X2,"&lt;"&amp;DQ$1)/$HP$204</f>
        <v>1E-4</v>
      </c>
      <c r="DR55" s="3">
        <f>COUNTIFS(經排序的X1,"&gt;="&amp;$H55,經排序的X1,"&lt;"&amp;$I55,對應的X2,"&gt;="&amp;DR$2,對應的X2,"&lt;"&amp;DR$1)/$HP$204</f>
        <v>2.0000000000000001E-4</v>
      </c>
      <c r="DS55" s="3">
        <f>COUNTIFS(經排序的X1,"&gt;="&amp;$H55,經排序的X1,"&lt;"&amp;$I55,對應的X2,"&gt;="&amp;DS$2,對應的X2,"&lt;"&amp;DS$1)/$HP$204</f>
        <v>1E-4</v>
      </c>
      <c r="DT55" s="3">
        <f>COUNTIFS(經排序的X1,"&gt;="&amp;$H55,經排序的X1,"&lt;"&amp;$I55,對應的X2,"&gt;="&amp;DT$2,對應的X2,"&lt;"&amp;DT$1)/$HP$204</f>
        <v>1E-4</v>
      </c>
      <c r="DU55" s="3">
        <f>COUNTIFS(經排序的X1,"&gt;="&amp;$H55,經排序的X1,"&lt;"&amp;$I55,對應的X2,"&gt;="&amp;DU$2,對應的X2,"&lt;"&amp;DU$1)/$HP$204</f>
        <v>1E-4</v>
      </c>
      <c r="DV55" s="3">
        <f>COUNTIFS(經排序的X1,"&gt;="&amp;$H55,經排序的X1,"&lt;"&amp;$I55,對應的X2,"&gt;="&amp;DV$2,對應的X2,"&lt;"&amp;DV$1)/$HP$204</f>
        <v>1E-4</v>
      </c>
      <c r="DW55" s="3">
        <f>COUNTIFS(經排序的X1,"&gt;="&amp;$H55,經排序的X1,"&lt;"&amp;$I55,對應的X2,"&gt;="&amp;DW$2,對應的X2,"&lt;"&amp;DW$1)/$HP$204</f>
        <v>1E-4</v>
      </c>
      <c r="DX55" s="3">
        <f>COUNTIFS(經排序的X1,"&gt;="&amp;$H55,經排序的X1,"&lt;"&amp;$I55,對應的X2,"&gt;="&amp;DX$2,對應的X2,"&lt;"&amp;DX$1)/$HP$204</f>
        <v>1E-4</v>
      </c>
      <c r="DY55" s="3">
        <f>COUNTIFS(經排序的X1,"&gt;="&amp;$H55,經排序的X1,"&lt;"&amp;$I55,對應的X2,"&gt;="&amp;DY$2,對應的X2,"&lt;"&amp;DY$1)/$HP$204</f>
        <v>0</v>
      </c>
      <c r="DZ55" s="3">
        <f>COUNTIFS(經排序的X1,"&gt;="&amp;$H55,經排序的X1,"&lt;"&amp;$I55,對應的X2,"&gt;="&amp;DZ$2,對應的X2,"&lt;"&amp;DZ$1)/$HP$204</f>
        <v>0</v>
      </c>
      <c r="EA55" s="3">
        <f>COUNTIFS(經排序的X1,"&gt;="&amp;$H55,經排序的X1,"&lt;"&amp;$I55,對應的X2,"&gt;="&amp;EA$2,對應的X2,"&lt;"&amp;EA$1)/$HP$204</f>
        <v>0</v>
      </c>
      <c r="EB55" s="3">
        <f>COUNTIFS(經排序的X1,"&gt;="&amp;$H55,經排序的X1,"&lt;"&amp;$I55,對應的X2,"&gt;="&amp;EB$2,對應的X2,"&lt;"&amp;EB$1)/$HP$204</f>
        <v>0</v>
      </c>
      <c r="EC55" s="3">
        <f>COUNTIFS(經排序的X1,"&gt;="&amp;$H55,經排序的X1,"&lt;"&amp;$I55,對應的X2,"&gt;="&amp;EC$2,對應的X2,"&lt;"&amp;EC$1)/$HP$204</f>
        <v>0</v>
      </c>
      <c r="ED55" s="3">
        <f>COUNTIFS(經排序的X1,"&gt;="&amp;$H55,經排序的X1,"&lt;"&amp;$I55,對應的X2,"&gt;="&amp;ED$2,對應的X2,"&lt;"&amp;ED$1)/$HP$204</f>
        <v>1E-4</v>
      </c>
      <c r="EE55" s="3">
        <f>COUNTIFS(經排序的X1,"&gt;="&amp;$H55,經排序的X1,"&lt;"&amp;$I55,對應的X2,"&gt;="&amp;EE$2,對應的X2,"&lt;"&amp;EE$1)/$HP$204</f>
        <v>0</v>
      </c>
      <c r="EF55" s="3">
        <f>COUNTIFS(經排序的X1,"&gt;="&amp;$H55,經排序的X1,"&lt;"&amp;$I55,對應的X2,"&gt;="&amp;EF$2,對應的X2,"&lt;"&amp;EF$1)/$HP$204</f>
        <v>1E-4</v>
      </c>
      <c r="EG55" s="3">
        <f>COUNTIFS(經排序的X1,"&gt;="&amp;$H55,經排序的X1,"&lt;"&amp;$I55,對應的X2,"&gt;="&amp;EG$2,對應的X2,"&lt;"&amp;EG$1)/$HP$204</f>
        <v>1E-4</v>
      </c>
      <c r="EH55" s="3">
        <f>COUNTIFS(經排序的X1,"&gt;="&amp;$H55,經排序的X1,"&lt;"&amp;$I55,對應的X2,"&gt;="&amp;EH$2,對應的X2,"&lt;"&amp;EH$1)/$HP$204</f>
        <v>0</v>
      </c>
      <c r="EI55" s="3">
        <f>COUNTIFS(經排序的X1,"&gt;="&amp;$H55,經排序的X1,"&lt;"&amp;$I55,對應的X2,"&gt;="&amp;EI$2,對應的X2,"&lt;"&amp;EI$1)/$HP$204</f>
        <v>4.0000000000000002E-4</v>
      </c>
      <c r="EJ55" s="3">
        <f>COUNTIFS(經排序的X1,"&gt;="&amp;$H55,經排序的X1,"&lt;"&amp;$I55,對應的X2,"&gt;="&amp;EJ$2,對應的X2,"&lt;"&amp;EJ$1)/$HP$204</f>
        <v>0</v>
      </c>
      <c r="EK55" s="3">
        <f>COUNTIFS(經排序的X1,"&gt;="&amp;$H55,經排序的X1,"&lt;"&amp;$I55,對應的X2,"&gt;="&amp;EK$2,對應的X2,"&lt;"&amp;EK$1)/$HP$204</f>
        <v>1E-4</v>
      </c>
      <c r="EL55" s="3">
        <f>COUNTIFS(經排序的X1,"&gt;="&amp;$H55,經排序的X1,"&lt;"&amp;$I55,對應的X2,"&gt;="&amp;EL$2,對應的X2,"&lt;"&amp;EL$1)/$HP$204</f>
        <v>1E-4</v>
      </c>
      <c r="EM55" s="3">
        <f>COUNTIFS(經排序的X1,"&gt;="&amp;$H55,經排序的X1,"&lt;"&amp;$I55,對應的X2,"&gt;="&amp;EM$2,對應的X2,"&lt;"&amp;EM$1)/$HP$204</f>
        <v>0</v>
      </c>
      <c r="EN55" s="3">
        <f>COUNTIFS(經排序的X1,"&gt;="&amp;$H55,經排序的X1,"&lt;"&amp;$I55,對應的X2,"&gt;="&amp;EN$2,對應的X2,"&lt;"&amp;EN$1)/$HP$204</f>
        <v>0</v>
      </c>
      <c r="EO55" s="3">
        <f>COUNTIFS(經排序的X1,"&gt;="&amp;$H55,經排序的X1,"&lt;"&amp;$I55,對應的X2,"&gt;="&amp;EO$2,對應的X2,"&lt;"&amp;EO$1)/$HP$204</f>
        <v>0</v>
      </c>
      <c r="EP55" s="3">
        <f>COUNTIFS(經排序的X1,"&gt;="&amp;$H55,經排序的X1,"&lt;"&amp;$I55,對應的X2,"&gt;="&amp;EP$2,對應的X2,"&lt;"&amp;EP$1)/$HP$204</f>
        <v>0</v>
      </c>
      <c r="EQ55" s="3">
        <f>COUNTIFS(經排序的X1,"&gt;="&amp;$H55,經排序的X1,"&lt;"&amp;$I55,對應的X2,"&gt;="&amp;EQ$2,對應的X2,"&lt;"&amp;EQ$1)/$HP$204</f>
        <v>1E-4</v>
      </c>
      <c r="ER55" s="3">
        <f>COUNTIFS(經排序的X1,"&gt;="&amp;$H55,經排序的X1,"&lt;"&amp;$I55,對應的X2,"&gt;="&amp;ER$2,對應的X2,"&lt;"&amp;ER$1)/$HP$204</f>
        <v>1E-4</v>
      </c>
      <c r="ES55" s="3">
        <f>COUNTIFS(經排序的X1,"&gt;="&amp;$H55,經排序的X1,"&lt;"&amp;$I55,對應的X2,"&gt;="&amp;ES$2,對應的X2,"&lt;"&amp;ES$1)/$HP$204</f>
        <v>4.0000000000000002E-4</v>
      </c>
      <c r="ET55" s="3">
        <f>COUNTIFS(經排序的X1,"&gt;="&amp;$H55,經排序的X1,"&lt;"&amp;$I55,對應的X2,"&gt;="&amp;ET$2,對應的X2,"&lt;"&amp;ET$1)/$HP$204</f>
        <v>0</v>
      </c>
      <c r="EU55" s="3">
        <f>COUNTIFS(經排序的X1,"&gt;="&amp;$H55,經排序的X1,"&lt;"&amp;$I55,對應的X2,"&gt;="&amp;EU$2,對應的X2,"&lt;"&amp;EU$1)/$HP$204</f>
        <v>2.9999999999999997E-4</v>
      </c>
      <c r="EV55" s="3">
        <f>COUNTIFS(經排序的X1,"&gt;="&amp;$H55,經排序的X1,"&lt;"&amp;$I55,對應的X2,"&gt;="&amp;EV$2,對應的X2,"&lt;"&amp;EV$1)/$HP$204</f>
        <v>2.9999999999999997E-4</v>
      </c>
      <c r="EW55" s="3">
        <f>COUNTIFS(經排序的X1,"&gt;="&amp;$H55,經排序的X1,"&lt;"&amp;$I55,對應的X2,"&gt;="&amp;EW$2,對應的X2,"&lt;"&amp;EW$1)/$HP$204</f>
        <v>2.0000000000000001E-4</v>
      </c>
      <c r="EX55" s="3">
        <f>COUNTIFS(經排序的X1,"&gt;="&amp;$H55,經排序的X1,"&lt;"&amp;$I55,對應的X2,"&gt;="&amp;EX$2,對應的X2,"&lt;"&amp;EX$1)/$HP$204</f>
        <v>1E-4</v>
      </c>
      <c r="EY55" s="3">
        <f>COUNTIFS(經排序的X1,"&gt;="&amp;$H55,經排序的X1,"&lt;"&amp;$I55,對應的X2,"&gt;="&amp;EY$2,對應的X2,"&lt;"&amp;EY$1)/$HP$204</f>
        <v>2.0000000000000001E-4</v>
      </c>
      <c r="EZ55" s="3">
        <f>COUNTIFS(經排序的X1,"&gt;="&amp;$H55,經排序的X1,"&lt;"&amp;$I55,對應的X2,"&gt;="&amp;EZ$2,對應的X2,"&lt;"&amp;EZ$1)/$HP$204</f>
        <v>2.0000000000000001E-4</v>
      </c>
      <c r="FA55" s="3">
        <f>COUNTIFS(經排序的X1,"&gt;="&amp;$H55,經排序的X1,"&lt;"&amp;$I55,對應的X2,"&gt;="&amp;FA$2,對應的X2,"&lt;"&amp;FA$1)/$HP$204</f>
        <v>2.9999999999999997E-4</v>
      </c>
      <c r="FB55" s="3">
        <f>COUNTIFS(經排序的X1,"&gt;="&amp;$H55,經排序的X1,"&lt;"&amp;$I55,對應的X2,"&gt;="&amp;FB$2,對應的X2,"&lt;"&amp;FB$1)/$HP$204</f>
        <v>2.0000000000000001E-4</v>
      </c>
      <c r="FC55" s="3">
        <f>COUNTIFS(經排序的X1,"&gt;="&amp;$H55,經排序的X1,"&lt;"&amp;$I55,對應的X2,"&gt;="&amp;FC$2,對應的X2,"&lt;"&amp;FC$1)/$HP$204</f>
        <v>1E-4</v>
      </c>
      <c r="FD55" s="3">
        <f>COUNTIFS(經排序的X1,"&gt;="&amp;$H55,經排序的X1,"&lt;"&amp;$I55,對應的X2,"&gt;="&amp;FD$2,對應的X2,"&lt;"&amp;FD$1)/$HP$204</f>
        <v>2.0000000000000001E-4</v>
      </c>
      <c r="FE55" s="3">
        <f>COUNTIFS(經排序的X1,"&gt;="&amp;$H55,經排序的X1,"&lt;"&amp;$I55,對應的X2,"&gt;="&amp;FE$2,對應的X2,"&lt;"&amp;FE$1)/$HP$204</f>
        <v>1E-4</v>
      </c>
      <c r="FF55" s="3">
        <f>COUNTIFS(經排序的X1,"&gt;="&amp;$H55,經排序的X1,"&lt;"&amp;$I55,對應的X2,"&gt;="&amp;FF$2,對應的X2,"&lt;"&amp;FF$1)/$HP$204</f>
        <v>0</v>
      </c>
      <c r="FG55" s="3">
        <f>COUNTIFS(經排序的X1,"&gt;="&amp;$H55,經排序的X1,"&lt;"&amp;$I55,對應的X2,"&gt;="&amp;FG$2,對應的X2,"&lt;"&amp;FG$1)/$HP$204</f>
        <v>2.0000000000000001E-4</v>
      </c>
      <c r="FH55" s="3">
        <f>COUNTIFS(經排序的X1,"&gt;="&amp;$H55,經排序的X1,"&lt;"&amp;$I55,對應的X2,"&gt;="&amp;FH$2,對應的X2,"&lt;"&amp;FH$1)/$HP$204</f>
        <v>2.0000000000000001E-4</v>
      </c>
      <c r="FI55" s="3">
        <f>COUNTIFS(經排序的X1,"&gt;="&amp;$H55,經排序的X1,"&lt;"&amp;$I55,對應的X2,"&gt;="&amp;FI$2,對應的X2,"&lt;"&amp;FI$1)/$HP$204</f>
        <v>4.0000000000000002E-4</v>
      </c>
      <c r="FJ55" s="3">
        <f>COUNTIFS(經排序的X1,"&gt;="&amp;$H55,經排序的X1,"&lt;"&amp;$I55,對應的X2,"&gt;="&amp;FJ$2,對應的X2,"&lt;"&amp;FJ$1)/$HP$204</f>
        <v>4.0000000000000002E-4</v>
      </c>
      <c r="FK55" s="3">
        <f>COUNTIFS(經排序的X1,"&gt;="&amp;$H55,經排序的X1,"&lt;"&amp;$I55,對應的X2,"&gt;="&amp;FK$2,對應的X2,"&lt;"&amp;FK$1)/$HP$204</f>
        <v>1E-4</v>
      </c>
      <c r="FL55" s="3">
        <f>COUNTIFS(經排序的X1,"&gt;="&amp;$H55,經排序的X1,"&lt;"&amp;$I55,對應的X2,"&gt;="&amp;FL$2,對應的X2,"&lt;"&amp;FL$1)/$HP$204</f>
        <v>0</v>
      </c>
      <c r="FM55" s="3">
        <f>COUNTIFS(經排序的X1,"&gt;="&amp;$H55,經排序的X1,"&lt;"&amp;$I55,對應的X2,"&gt;="&amp;FM$2,對應的X2,"&lt;"&amp;FM$1)/$HP$204</f>
        <v>1E-4</v>
      </c>
      <c r="FN55" s="3">
        <f>COUNTIFS(經排序的X1,"&gt;="&amp;$H55,經排序的X1,"&lt;"&amp;$I55,對應的X2,"&gt;="&amp;FN$2,對應的X2,"&lt;"&amp;FN$1)/$HP$204</f>
        <v>1E-4</v>
      </c>
      <c r="FO55" s="3">
        <f>COUNTIFS(經排序的X1,"&gt;="&amp;$H55,經排序的X1,"&lt;"&amp;$I55,對應的X2,"&gt;="&amp;FO$2,對應的X2,"&lt;"&amp;FO$1)/$HP$204</f>
        <v>0</v>
      </c>
      <c r="FP55" s="3">
        <f>COUNTIFS(經排序的X1,"&gt;="&amp;$H55,經排序的X1,"&lt;"&amp;$I55,對應的X2,"&gt;="&amp;FP$2,對應的X2,"&lt;"&amp;FP$1)/$HP$204</f>
        <v>0</v>
      </c>
      <c r="FQ55" s="3">
        <f>COUNTIFS(經排序的X1,"&gt;="&amp;$H55,經排序的X1,"&lt;"&amp;$I55,對應的X2,"&gt;="&amp;FQ$2,對應的X2,"&lt;"&amp;FQ$1)/$HP$204</f>
        <v>0</v>
      </c>
      <c r="FR55" s="3">
        <f>COUNTIFS(經排序的X1,"&gt;="&amp;$H55,經排序的X1,"&lt;"&amp;$I55,對應的X2,"&gt;="&amp;FR$2,對應的X2,"&lt;"&amp;FR$1)/$HP$204</f>
        <v>0</v>
      </c>
      <c r="FS55" s="3">
        <f>COUNTIFS(經排序的X1,"&gt;="&amp;$H55,經排序的X1,"&lt;"&amp;$I55,對應的X2,"&gt;="&amp;FS$2,對應的X2,"&lt;"&amp;FS$1)/$HP$204</f>
        <v>0</v>
      </c>
      <c r="FT55" s="3">
        <f>COUNTIFS(經排序的X1,"&gt;="&amp;$H55,經排序的X1,"&lt;"&amp;$I55,對應的X2,"&gt;="&amp;FT$2,對應的X2,"&lt;"&amp;FT$1)/$HP$204</f>
        <v>0</v>
      </c>
      <c r="FU55" s="3">
        <f>COUNTIFS(經排序的X1,"&gt;="&amp;$H55,經排序的X1,"&lt;"&amp;$I55,對應的X2,"&gt;="&amp;FU$2,對應的X2,"&lt;"&amp;FU$1)/$HP$204</f>
        <v>0</v>
      </c>
      <c r="FV55" s="3">
        <f>COUNTIFS(經排序的X1,"&gt;="&amp;$H55,經排序的X1,"&lt;"&amp;$I55,對應的X2,"&gt;="&amp;FV$2,對應的X2,"&lt;"&amp;FV$1)/$HP$204</f>
        <v>0</v>
      </c>
      <c r="FW55" s="3">
        <f>COUNTIFS(經排序的X1,"&gt;="&amp;$H55,經排序的X1,"&lt;"&amp;$I55,對應的X2,"&gt;="&amp;FW$2,對應的X2,"&lt;"&amp;FW$1)/$HP$204</f>
        <v>0</v>
      </c>
      <c r="FX55" s="3">
        <f>COUNTIFS(經排序的X1,"&gt;="&amp;$H55,經排序的X1,"&lt;"&amp;$I55,對應的X2,"&gt;="&amp;FX$2,對應的X2,"&lt;"&amp;FX$1)/$HP$204</f>
        <v>0</v>
      </c>
      <c r="FY55" s="3">
        <f>COUNTIFS(經排序的X1,"&gt;="&amp;$H55,經排序的X1,"&lt;"&amp;$I55,對應的X2,"&gt;="&amp;FY$2,對應的X2,"&lt;"&amp;FY$1)/$HP$204</f>
        <v>0</v>
      </c>
      <c r="FZ55" s="3">
        <f>COUNTIFS(經排序的X1,"&gt;="&amp;$H55,經排序的X1,"&lt;"&amp;$I55,對應的X2,"&gt;="&amp;FZ$2,對應的X2,"&lt;"&amp;FZ$1)/$HP$204</f>
        <v>0</v>
      </c>
      <c r="GA55" s="3">
        <f>COUNTIFS(經排序的X1,"&gt;="&amp;$H55,經排序的X1,"&lt;"&amp;$I55,對應的X2,"&gt;="&amp;GA$2,對應的X2,"&lt;"&amp;GA$1)/$HP$204</f>
        <v>0</v>
      </c>
      <c r="GB55" s="3">
        <f>COUNTIFS(經排序的X1,"&gt;="&amp;$H55,經排序的X1,"&lt;"&amp;$I55,對應的X2,"&gt;="&amp;GB$2,對應的X2,"&lt;"&amp;GB$1)/$HP$204</f>
        <v>0</v>
      </c>
      <c r="GC55" s="3">
        <f>COUNTIFS(經排序的X1,"&gt;="&amp;$H55,經排序的X1,"&lt;"&amp;$I55,對應的X2,"&gt;="&amp;GC$2,對應的X2,"&lt;"&amp;GC$1)/$HP$204</f>
        <v>0</v>
      </c>
      <c r="GD55" s="3">
        <f>COUNTIFS(經排序的X1,"&gt;="&amp;$H55,經排序的X1,"&lt;"&amp;$I55,對應的X2,"&gt;="&amp;GD$2,對應的X2,"&lt;"&amp;GD$1)/$HP$204</f>
        <v>0</v>
      </c>
      <c r="GE55" s="3">
        <f>COUNTIFS(經排序的X1,"&gt;="&amp;$H55,經排序的X1,"&lt;"&amp;$I55,對應的X2,"&gt;="&amp;GE$2,對應的X2,"&lt;"&amp;GE$1)/$HP$204</f>
        <v>0</v>
      </c>
      <c r="GF55" s="3">
        <f>COUNTIFS(經排序的X1,"&gt;="&amp;$H55,經排序的X1,"&lt;"&amp;$I55,對應的X2,"&gt;="&amp;GF$2,對應的X2,"&lt;"&amp;GF$1)/$HP$204</f>
        <v>0</v>
      </c>
      <c r="GG55" s="3">
        <f>COUNTIFS(經排序的X1,"&gt;="&amp;$H55,經排序的X1,"&lt;"&amp;$I55,對應的X2,"&gt;="&amp;GG$2,對應的X2,"&lt;"&amp;GG$1)/$HP$204</f>
        <v>0</v>
      </c>
      <c r="GH55" s="3">
        <f>COUNTIFS(經排序的X1,"&gt;="&amp;$H55,經排序的X1,"&lt;"&amp;$I55,對應的X2,"&gt;="&amp;GH$2,對應的X2,"&lt;"&amp;GH$1)/$HP$204</f>
        <v>0</v>
      </c>
      <c r="GI55" s="3">
        <f>COUNTIFS(經排序的X1,"&gt;="&amp;$H55,經排序的X1,"&lt;"&amp;$I55,對應的X2,"&gt;="&amp;GI$2,對應的X2,"&lt;"&amp;GI$1)/$HP$204</f>
        <v>0</v>
      </c>
      <c r="GJ55" s="3">
        <f>COUNTIFS(經排序的X1,"&gt;="&amp;$H55,經排序的X1,"&lt;"&amp;$I55,對應的X2,"&gt;="&amp;GJ$2,對應的X2,"&lt;"&amp;GJ$1)/$HP$204</f>
        <v>0</v>
      </c>
      <c r="GK55" s="3">
        <f>COUNTIFS(經排序的X1,"&gt;="&amp;$H55,經排序的X1,"&lt;"&amp;$I55,對應的X2,"&gt;="&amp;GK$2,對應的X2,"&lt;"&amp;GK$1)/$HP$204</f>
        <v>0</v>
      </c>
      <c r="GL55" s="3">
        <f>COUNTIFS(經排序的X1,"&gt;="&amp;$H55,經排序的X1,"&lt;"&amp;$I55,對應的X2,"&gt;="&amp;GL$2,對應的X2,"&lt;"&amp;GL$1)/$HP$204</f>
        <v>0</v>
      </c>
      <c r="GM55" s="3">
        <f>COUNTIFS(經排序的X1,"&gt;="&amp;$H55,經排序的X1,"&lt;"&amp;$I55,對應的X2,"&gt;="&amp;GM$2,對應的X2,"&lt;"&amp;GM$1)/$HP$204</f>
        <v>0</v>
      </c>
      <c r="GN55" s="3">
        <f>COUNTIFS(經排序的X1,"&gt;="&amp;$H55,經排序的X1,"&lt;"&amp;$I55,對應的X2,"&gt;="&amp;GN$2,對應的X2,"&lt;"&amp;GN$1)/$HP$204</f>
        <v>0</v>
      </c>
      <c r="GO55" s="3">
        <f>COUNTIFS(經排序的X1,"&gt;="&amp;$H55,經排序的X1,"&lt;"&amp;$I55,對應的X2,"&gt;="&amp;GO$2,對應的X2,"&lt;"&amp;GO$1)/$HP$204</f>
        <v>0</v>
      </c>
      <c r="GP55" s="3">
        <f>COUNTIFS(經排序的X1,"&gt;="&amp;$H55,經排序的X1,"&lt;"&amp;$I55,對應的X2,"&gt;="&amp;GP$2,對應的X2,"&lt;"&amp;GP$1)/$HP$204</f>
        <v>0</v>
      </c>
      <c r="GQ55" s="3">
        <f>COUNTIFS(經排序的X1,"&gt;="&amp;$H55,經排序的X1,"&lt;"&amp;$I55,對應的X2,"&gt;="&amp;GQ$2,對應的X2,"&lt;"&amp;GQ$1)/$HP$204</f>
        <v>0</v>
      </c>
      <c r="GR55" s="3">
        <f>COUNTIFS(經排序的X1,"&gt;="&amp;$H55,經排序的X1,"&lt;"&amp;$I55,對應的X2,"&gt;="&amp;GR$2,對應的X2,"&lt;"&amp;GR$1)/$HP$204</f>
        <v>0</v>
      </c>
      <c r="GS55" s="3">
        <f>COUNTIFS(經排序的X1,"&gt;="&amp;$H55,經排序的X1,"&lt;"&amp;$I55,對應的X2,"&gt;="&amp;GS$2,對應的X2,"&lt;"&amp;GS$1)/$HP$204</f>
        <v>0</v>
      </c>
      <c r="GT55" s="3">
        <f>COUNTIFS(經排序的X1,"&gt;="&amp;$H55,經排序的X1,"&lt;"&amp;$I55,對應的X2,"&gt;="&amp;GT$2,對應的X2,"&lt;"&amp;GT$1)/$HP$204</f>
        <v>0</v>
      </c>
      <c r="GU55" s="3">
        <f>COUNTIFS(經排序的X1,"&gt;="&amp;$H55,經排序的X1,"&lt;"&amp;$I55,對應的X2,"&gt;="&amp;GU$2,對應的X2,"&lt;"&amp;GU$1)/$HP$204</f>
        <v>0</v>
      </c>
      <c r="GV55" s="3">
        <f>COUNTIFS(經排序的X1,"&gt;="&amp;$H55,經排序的X1,"&lt;"&amp;$I55,對應的X2,"&gt;="&amp;GV$2,對應的X2,"&lt;"&amp;GV$1)/$HP$204</f>
        <v>0</v>
      </c>
      <c r="GW55" s="3">
        <f>COUNTIFS(經排序的X1,"&gt;="&amp;$H55,經排序的X1,"&lt;"&amp;$I55,對應的X2,"&gt;="&amp;GW$2,對應的X2,"&lt;"&amp;GW$1)/$HP$204</f>
        <v>0</v>
      </c>
      <c r="GX55" s="3">
        <f>COUNTIFS(經排序的X1,"&gt;="&amp;$H55,經排序的X1,"&lt;"&amp;$I55,對應的X2,"&gt;="&amp;GX$2,對應的X2,"&lt;"&amp;GX$1)/$HP$204</f>
        <v>0</v>
      </c>
      <c r="GY55" s="3">
        <f>COUNTIFS(經排序的X1,"&gt;="&amp;$H55,經排序的X1,"&lt;"&amp;$I55,對應的X2,"&gt;="&amp;GY$2,對應的X2,"&lt;"&amp;GY$1)/$HP$204</f>
        <v>0</v>
      </c>
      <c r="GZ55" s="3">
        <f>COUNTIFS(經排序的X1,"&gt;="&amp;$H55,經排序的X1,"&lt;"&amp;$I55,對應的X2,"&gt;="&amp;GZ$2,對應的X2,"&lt;"&amp;GZ$1)/$HP$204</f>
        <v>0</v>
      </c>
      <c r="HA55" s="3">
        <f>COUNTIFS(經排序的X1,"&gt;="&amp;$H55,經排序的X1,"&lt;"&amp;$I55,對應的X2,"&gt;="&amp;HA$2,對應的X2,"&lt;"&amp;HA$1)/$HP$204</f>
        <v>0</v>
      </c>
      <c r="HB55" s="3">
        <f>COUNTIFS(經排序的X1,"&gt;="&amp;$H55,經排序的X1,"&lt;"&amp;$I55,對應的X2,"&gt;="&amp;HB$2,對應的X2,"&lt;"&amp;HB$1)/$HP$204</f>
        <v>0</v>
      </c>
      <c r="HC55" s="3">
        <f>COUNTIFS(經排序的X1,"&gt;="&amp;$H55,經排序的X1,"&lt;"&amp;$I55,對應的X2,"&gt;="&amp;HC$2,對應的X2,"&lt;"&amp;HC$1)/$HP$204</f>
        <v>0</v>
      </c>
      <c r="HD55" s="3">
        <f>COUNTIFS(經排序的X1,"&gt;="&amp;$H55,經排序的X1,"&lt;"&amp;$I55,對應的X2,"&gt;="&amp;HD$2,對應的X2,"&lt;"&amp;HD$1)/$HP$204</f>
        <v>0</v>
      </c>
      <c r="HE55" s="3">
        <f>COUNTIFS(經排序的X1,"&gt;="&amp;$H55,經排序的X1,"&lt;"&amp;$I55,對應的X2,"&gt;="&amp;HE$2,對應的X2,"&lt;"&amp;HE$1)/$HP$204</f>
        <v>0</v>
      </c>
      <c r="HF55" s="3">
        <f>COUNTIFS(經排序的X1,"&gt;="&amp;$H55,經排序的X1,"&lt;"&amp;$I55,對應的X2,"&gt;="&amp;HF$2,對應的X2,"&lt;"&amp;HF$1)/$HP$204</f>
        <v>0</v>
      </c>
      <c r="HG55" s="3">
        <f>COUNTIFS(經排序的X1,"&gt;="&amp;$H55,經排序的X1,"&lt;"&amp;$I55,對應的X2,"&gt;="&amp;HG$2,對應的X2,"&lt;"&amp;HG$1)/$HP$204</f>
        <v>0</v>
      </c>
      <c r="HH55" s="3">
        <f>COUNTIFS(經排序的X1,"&gt;="&amp;$H55,經排序的X1,"&lt;"&amp;$I55,對應的X2,"&gt;="&amp;HH$2,對應的X2,"&lt;"&amp;HH$1)/$HP$204</f>
        <v>0</v>
      </c>
      <c r="HI55" s="3">
        <f>COUNTIFS(經排序的X1,"&gt;="&amp;$H55,經排序的X1,"&lt;"&amp;$I55,對應的X2,"&gt;="&amp;HI$2,對應的X2,"&lt;"&amp;HI$1)/$HP$204</f>
        <v>0</v>
      </c>
      <c r="HJ55" s="3">
        <f>COUNTIFS(經排序的X1,"&gt;="&amp;$H55,經排序的X1,"&lt;"&amp;$I55,對應的X2,"&gt;="&amp;HJ$2,對應的X2,"&lt;"&amp;HJ$1)/$HP$204</f>
        <v>0</v>
      </c>
      <c r="HK55" s="3">
        <f>COUNTIFS(經排序的X1,"&gt;="&amp;$H55,經排序的X1,"&lt;"&amp;$I55,對應的X2,"&gt;="&amp;HK$2,對應的X2,"&lt;"&amp;HK$1)/$HP$204</f>
        <v>0</v>
      </c>
      <c r="HL55" s="3">
        <f>COUNTIFS(經排序的X1,"&gt;="&amp;$H55,經排序的X1,"&lt;"&amp;$I55,對應的X2,"&gt;="&amp;HL$2,對應的X2,"&lt;"&amp;HL$1)/$HP$204</f>
        <v>0</v>
      </c>
      <c r="HM55" s="3">
        <f>COUNTIFS(經排序的X1,"&gt;="&amp;$H55,經排序的X1,"&lt;"&amp;$I55,對應的X2,"&gt;="&amp;HM$2,對應的X2,"&lt;"&amp;HM$1)/$HP$204</f>
        <v>0</v>
      </c>
      <c r="HN55" s="3">
        <f>COUNTIFS(經排序的X1,"&gt;="&amp;$H55,經排序的X1,"&lt;"&amp;$I55,對應的X2,"&gt;="&amp;HN$2,對應的X2,"&lt;"&amp;HN$1)/$HP$204</f>
        <v>0</v>
      </c>
      <c r="HO55" s="3">
        <f>COUNTIFS(經排序的X1,"&gt;="&amp;$H55,經排序的X1,"&lt;"&amp;$I55,對應的X2,"&gt;="&amp;HO$2,對應的X2,"&lt;"&amp;HO$1)/$HP$204</f>
        <v>0</v>
      </c>
      <c r="HP55">
        <f>COUNTIFS(經排序的X1,"&gt;="&amp;H55,經排序的X1,"&lt;"&amp;I55)</f>
        <v>67</v>
      </c>
    </row>
    <row r="56" spans="1:224" x14ac:dyDescent="0.4">
      <c r="A56">
        <v>70.341506981500004</v>
      </c>
      <c r="B56">
        <v>4.8680540658</v>
      </c>
      <c r="C56">
        <v>22.8553571558</v>
      </c>
      <c r="D56">
        <v>4.4038107902999997</v>
      </c>
      <c r="H56">
        <f t="shared" si="1"/>
        <v>43.216707965500007</v>
      </c>
      <c r="I56" s="1">
        <f t="shared" si="2"/>
        <v>44.044126551975005</v>
      </c>
      <c r="J56" s="1">
        <f t="shared" si="3"/>
        <v>43.630417258737509</v>
      </c>
      <c r="K56">
        <f>COUNTIFS(經排序的X1,"&gt;="&amp;H56,經排序的X1,"&lt;"&amp;I56)</f>
        <v>76</v>
      </c>
      <c r="L56">
        <v>2.9927917522</v>
      </c>
      <c r="Q56">
        <v>3.1533463792180005</v>
      </c>
      <c r="R56">
        <v>3.1725803780145005</v>
      </c>
      <c r="S56" s="1">
        <v>3.1629633786162508</v>
      </c>
      <c r="T56">
        <f>COUNTIFS(對應的X2,"&gt;="&amp;Q56,對應的X2,"&lt;"&amp;R56)</f>
        <v>5</v>
      </c>
      <c r="W56" s="2">
        <v>23.269066449037503</v>
      </c>
      <c r="X56" s="3">
        <f>COUNTIFS(經排序的X1,"&gt;="&amp;$H56,經排序的X1,"&lt;"&amp;$I56,對應的X2,"&gt;="&amp;X$2,對應的X2,"&lt;"&amp;X$1)/$HP$204</f>
        <v>0</v>
      </c>
      <c r="Y56" s="3">
        <f>COUNTIFS(經排序的X1,"&gt;="&amp;$H56,經排序的X1,"&lt;"&amp;$I56,對應的X2,"&gt;="&amp;Y$2,對應的X2,"&lt;"&amp;Y$1)/$HP$204</f>
        <v>0</v>
      </c>
      <c r="Z56" s="3">
        <f>COUNTIFS(經排序的X1,"&gt;="&amp;$H56,經排序的X1,"&lt;"&amp;$I56,對應的X2,"&gt;="&amp;Z$2,對應的X2,"&lt;"&amp;Z$1)/$HP$204</f>
        <v>0</v>
      </c>
      <c r="AA56" s="3">
        <f>COUNTIFS(經排序的X1,"&gt;="&amp;$H56,經排序的X1,"&lt;"&amp;$I56,對應的X2,"&gt;="&amp;AA$2,對應的X2,"&lt;"&amp;AA$1)/$HP$204</f>
        <v>0</v>
      </c>
      <c r="AB56" s="3">
        <f>COUNTIFS(經排序的X1,"&gt;="&amp;$H56,經排序的X1,"&lt;"&amp;$I56,對應的X2,"&gt;="&amp;AB$2,對應的X2,"&lt;"&amp;AB$1)/$HP$204</f>
        <v>0</v>
      </c>
      <c r="AC56" s="3">
        <f>COUNTIFS(經排序的X1,"&gt;="&amp;$H56,經排序的X1,"&lt;"&amp;$I56,對應的X2,"&gt;="&amp;AC$2,對應的X2,"&lt;"&amp;AC$1)/$HP$204</f>
        <v>0</v>
      </c>
      <c r="AD56" s="3">
        <f>COUNTIFS(經排序的X1,"&gt;="&amp;$H56,經排序的X1,"&lt;"&amp;$I56,對應的X2,"&gt;="&amp;AD$2,對應的X2,"&lt;"&amp;AD$1)/$HP$204</f>
        <v>0</v>
      </c>
      <c r="AE56" s="3">
        <f>COUNTIFS(經排序的X1,"&gt;="&amp;$H56,經排序的X1,"&lt;"&amp;$I56,對應的X2,"&gt;="&amp;AE$2,對應的X2,"&lt;"&amp;AE$1)/$HP$204</f>
        <v>0</v>
      </c>
      <c r="AF56" s="3">
        <f>COUNTIFS(經排序的X1,"&gt;="&amp;$H56,經排序的X1,"&lt;"&amp;$I56,對應的X2,"&gt;="&amp;AF$2,對應的X2,"&lt;"&amp;AF$1)/$HP$204</f>
        <v>0</v>
      </c>
      <c r="AG56" s="3">
        <f>COUNTIFS(經排序的X1,"&gt;="&amp;$H56,經排序的X1,"&lt;"&amp;$I56,對應的X2,"&gt;="&amp;AG$2,對應的X2,"&lt;"&amp;AG$1)/$HP$204</f>
        <v>0</v>
      </c>
      <c r="AH56" s="3">
        <f>COUNTIFS(經排序的X1,"&gt;="&amp;$H56,經排序的X1,"&lt;"&amp;$I56,對應的X2,"&gt;="&amp;AH$2,對應的X2,"&lt;"&amp;AH$1)/$HP$204</f>
        <v>0</v>
      </c>
      <c r="AI56" s="3">
        <f>COUNTIFS(經排序的X1,"&gt;="&amp;$H56,經排序的X1,"&lt;"&amp;$I56,對應的X2,"&gt;="&amp;AI$2,對應的X2,"&lt;"&amp;AI$1)/$HP$204</f>
        <v>0</v>
      </c>
      <c r="AJ56" s="3">
        <f>COUNTIFS(經排序的X1,"&gt;="&amp;$H56,經排序的X1,"&lt;"&amp;$I56,對應的X2,"&gt;="&amp;AJ$2,對應的X2,"&lt;"&amp;AJ$1)/$HP$204</f>
        <v>0</v>
      </c>
      <c r="AK56" s="3">
        <f>COUNTIFS(經排序的X1,"&gt;="&amp;$H56,經排序的X1,"&lt;"&amp;$I56,對應的X2,"&gt;="&amp;AK$2,對應的X2,"&lt;"&amp;AK$1)/$HP$204</f>
        <v>0</v>
      </c>
      <c r="AL56" s="3">
        <f>COUNTIFS(經排序的X1,"&gt;="&amp;$H56,經排序的X1,"&lt;"&amp;$I56,對應的X2,"&gt;="&amp;AL$2,對應的X2,"&lt;"&amp;AL$1)/$HP$204</f>
        <v>0</v>
      </c>
      <c r="AM56" s="3">
        <f>COUNTIFS(經排序的X1,"&gt;="&amp;$H56,經排序的X1,"&lt;"&amp;$I56,對應的X2,"&gt;="&amp;AM$2,對應的X2,"&lt;"&amp;AM$1)/$HP$204</f>
        <v>0</v>
      </c>
      <c r="AN56" s="3">
        <f>COUNTIFS(經排序的X1,"&gt;="&amp;$H56,經排序的X1,"&lt;"&amp;$I56,對應的X2,"&gt;="&amp;AN$2,對應的X2,"&lt;"&amp;AN$1)/$HP$204</f>
        <v>0</v>
      </c>
      <c r="AO56" s="3">
        <f>COUNTIFS(經排序的X1,"&gt;="&amp;$H56,經排序的X1,"&lt;"&amp;$I56,對應的X2,"&gt;="&amp;AO$2,對應的X2,"&lt;"&amp;AO$1)/$HP$204</f>
        <v>0</v>
      </c>
      <c r="AP56" s="3">
        <f>COUNTIFS(經排序的X1,"&gt;="&amp;$H56,經排序的X1,"&lt;"&amp;$I56,對應的X2,"&gt;="&amp;AP$2,對應的X2,"&lt;"&amp;AP$1)/$HP$204</f>
        <v>0</v>
      </c>
      <c r="AQ56" s="3">
        <f>COUNTIFS(經排序的X1,"&gt;="&amp;$H56,經排序的X1,"&lt;"&amp;$I56,對應的X2,"&gt;="&amp;AQ$2,對應的X2,"&lt;"&amp;AQ$1)/$HP$204</f>
        <v>0</v>
      </c>
      <c r="AR56" s="3">
        <f>COUNTIFS(經排序的X1,"&gt;="&amp;$H56,經排序的X1,"&lt;"&amp;$I56,對應的X2,"&gt;="&amp;AR$2,對應的X2,"&lt;"&amp;AR$1)/$HP$204</f>
        <v>0</v>
      </c>
      <c r="AS56" s="3">
        <f>COUNTIFS(經排序的X1,"&gt;="&amp;$H56,經排序的X1,"&lt;"&amp;$I56,對應的X2,"&gt;="&amp;AS$2,對應的X2,"&lt;"&amp;AS$1)/$HP$204</f>
        <v>0</v>
      </c>
      <c r="AT56" s="3">
        <f>COUNTIFS(經排序的X1,"&gt;="&amp;$H56,經排序的X1,"&lt;"&amp;$I56,對應的X2,"&gt;="&amp;AT$2,對應的X2,"&lt;"&amp;AT$1)/$HP$204</f>
        <v>0</v>
      </c>
      <c r="AU56" s="3">
        <f>COUNTIFS(經排序的X1,"&gt;="&amp;$H56,經排序的X1,"&lt;"&amp;$I56,對應的X2,"&gt;="&amp;AU$2,對應的X2,"&lt;"&amp;AU$1)/$HP$204</f>
        <v>0</v>
      </c>
      <c r="AV56" s="3">
        <f>COUNTIFS(經排序的X1,"&gt;="&amp;$H56,經排序的X1,"&lt;"&amp;$I56,對應的X2,"&gt;="&amp;AV$2,對應的X2,"&lt;"&amp;AV$1)/$HP$204</f>
        <v>0</v>
      </c>
      <c r="AW56" s="3">
        <f>COUNTIFS(經排序的X1,"&gt;="&amp;$H56,經排序的X1,"&lt;"&amp;$I56,對應的X2,"&gt;="&amp;AW$2,對應的X2,"&lt;"&amp;AW$1)/$HP$204</f>
        <v>0</v>
      </c>
      <c r="AX56" s="3">
        <f>COUNTIFS(經排序的X1,"&gt;="&amp;$H56,經排序的X1,"&lt;"&amp;$I56,對應的X2,"&gt;="&amp;AX$2,對應的X2,"&lt;"&amp;AX$1)/$HP$204</f>
        <v>0</v>
      </c>
      <c r="AY56" s="3">
        <f>COUNTIFS(經排序的X1,"&gt;="&amp;$H56,經排序的X1,"&lt;"&amp;$I56,對應的X2,"&gt;="&amp;AY$2,對應的X2,"&lt;"&amp;AY$1)/$HP$204</f>
        <v>0</v>
      </c>
      <c r="AZ56" s="3">
        <f>COUNTIFS(經排序的X1,"&gt;="&amp;$H56,經排序的X1,"&lt;"&amp;$I56,對應的X2,"&gt;="&amp;AZ$2,對應的X2,"&lt;"&amp;AZ$1)/$HP$204</f>
        <v>0</v>
      </c>
      <c r="BA56" s="3">
        <f>COUNTIFS(經排序的X1,"&gt;="&amp;$H56,經排序的X1,"&lt;"&amp;$I56,對應的X2,"&gt;="&amp;BA$2,對應的X2,"&lt;"&amp;BA$1)/$HP$204</f>
        <v>0</v>
      </c>
      <c r="BB56" s="3">
        <f>COUNTIFS(經排序的X1,"&gt;="&amp;$H56,經排序的X1,"&lt;"&amp;$I56,對應的X2,"&gt;="&amp;BB$2,對應的X2,"&lt;"&amp;BB$1)/$HP$204</f>
        <v>0</v>
      </c>
      <c r="BC56" s="3">
        <f>COUNTIFS(經排序的X1,"&gt;="&amp;$H56,經排序的X1,"&lt;"&amp;$I56,對應的X2,"&gt;="&amp;BC$2,對應的X2,"&lt;"&amp;BC$1)/$HP$204</f>
        <v>0</v>
      </c>
      <c r="BD56" s="3">
        <f>COUNTIFS(經排序的X1,"&gt;="&amp;$H56,經排序的X1,"&lt;"&amp;$I56,對應的X2,"&gt;="&amp;BD$2,對應的X2,"&lt;"&amp;BD$1)/$HP$204</f>
        <v>0</v>
      </c>
      <c r="BE56" s="3">
        <f>COUNTIFS(經排序的X1,"&gt;="&amp;$H56,經排序的X1,"&lt;"&amp;$I56,對應的X2,"&gt;="&amp;BE$2,對應的X2,"&lt;"&amp;BE$1)/$HP$204</f>
        <v>0</v>
      </c>
      <c r="BF56" s="3">
        <f>COUNTIFS(經排序的X1,"&gt;="&amp;$H56,經排序的X1,"&lt;"&amp;$I56,對應的X2,"&gt;="&amp;BF$2,對應的X2,"&lt;"&amp;BF$1)/$HP$204</f>
        <v>0</v>
      </c>
      <c r="BG56" s="3">
        <f>COUNTIFS(經排序的X1,"&gt;="&amp;$H56,經排序的X1,"&lt;"&amp;$I56,對應的X2,"&gt;="&amp;BG$2,對應的X2,"&lt;"&amp;BG$1)/$HP$204</f>
        <v>0</v>
      </c>
      <c r="BH56" s="3">
        <f>COUNTIFS(經排序的X1,"&gt;="&amp;$H56,經排序的X1,"&lt;"&amp;$I56,對應的X2,"&gt;="&amp;BH$2,對應的X2,"&lt;"&amp;BH$1)/$HP$204</f>
        <v>0</v>
      </c>
      <c r="BI56" s="3">
        <f>COUNTIFS(經排序的X1,"&gt;="&amp;$H56,經排序的X1,"&lt;"&amp;$I56,對應的X2,"&gt;="&amp;BI$2,對應的X2,"&lt;"&amp;BI$1)/$HP$204</f>
        <v>0</v>
      </c>
      <c r="BJ56" s="3">
        <f>COUNTIFS(經排序的X1,"&gt;="&amp;$H56,經排序的X1,"&lt;"&amp;$I56,對應的X2,"&gt;="&amp;BJ$2,對應的X2,"&lt;"&amp;BJ$1)/$HP$204</f>
        <v>0</v>
      </c>
      <c r="BK56" s="3">
        <f>COUNTIFS(經排序的X1,"&gt;="&amp;$H56,經排序的X1,"&lt;"&amp;$I56,對應的X2,"&gt;="&amp;BK$2,對應的X2,"&lt;"&amp;BK$1)/$HP$204</f>
        <v>0</v>
      </c>
      <c r="BL56" s="3">
        <f>COUNTIFS(經排序的X1,"&gt;="&amp;$H56,經排序的X1,"&lt;"&amp;$I56,對應的X2,"&gt;="&amp;BL$2,對應的X2,"&lt;"&amp;BL$1)/$HP$204</f>
        <v>0</v>
      </c>
      <c r="BM56" s="3">
        <f>COUNTIFS(經排序的X1,"&gt;="&amp;$H56,經排序的X1,"&lt;"&amp;$I56,對應的X2,"&gt;="&amp;BM$2,對應的X2,"&lt;"&amp;BM$1)/$HP$204</f>
        <v>0</v>
      </c>
      <c r="BN56" s="3">
        <f>COUNTIFS(經排序的X1,"&gt;="&amp;$H56,經排序的X1,"&lt;"&amp;$I56,對應的X2,"&gt;="&amp;BN$2,對應的X2,"&lt;"&amp;BN$1)/$HP$204</f>
        <v>0</v>
      </c>
      <c r="BO56" s="3">
        <f>COUNTIFS(經排序的X1,"&gt;="&amp;$H56,經排序的X1,"&lt;"&amp;$I56,對應的X2,"&gt;="&amp;BO$2,對應的X2,"&lt;"&amp;BO$1)/$HP$204</f>
        <v>0</v>
      </c>
      <c r="BP56" s="3">
        <f>COUNTIFS(經排序的X1,"&gt;="&amp;$H56,經排序的X1,"&lt;"&amp;$I56,對應的X2,"&gt;="&amp;BP$2,對應的X2,"&lt;"&amp;BP$1)/$HP$204</f>
        <v>0</v>
      </c>
      <c r="BQ56" s="3">
        <f>COUNTIFS(經排序的X1,"&gt;="&amp;$H56,經排序的X1,"&lt;"&amp;$I56,對應的X2,"&gt;="&amp;BQ$2,對應的X2,"&lt;"&amp;BQ$1)/$HP$204</f>
        <v>0</v>
      </c>
      <c r="BR56" s="3">
        <f>COUNTIFS(經排序的X1,"&gt;="&amp;$H56,經排序的X1,"&lt;"&amp;$I56,對應的X2,"&gt;="&amp;BR$2,對應的X2,"&lt;"&amp;BR$1)/$HP$204</f>
        <v>0</v>
      </c>
      <c r="BS56" s="3">
        <f>COUNTIFS(經排序的X1,"&gt;="&amp;$H56,經排序的X1,"&lt;"&amp;$I56,對應的X2,"&gt;="&amp;BS$2,對應的X2,"&lt;"&amp;BS$1)/$HP$204</f>
        <v>1E-4</v>
      </c>
      <c r="BT56" s="3">
        <f>COUNTIFS(經排序的X1,"&gt;="&amp;$H56,經排序的X1,"&lt;"&amp;$I56,對應的X2,"&gt;="&amp;BT$2,對應的X2,"&lt;"&amp;BT$1)/$HP$204</f>
        <v>0</v>
      </c>
      <c r="BU56" s="3">
        <f>COUNTIFS(經排序的X1,"&gt;="&amp;$H56,經排序的X1,"&lt;"&amp;$I56,對應的X2,"&gt;="&amp;BU$2,對應的X2,"&lt;"&amp;BU$1)/$HP$204</f>
        <v>0</v>
      </c>
      <c r="BV56" s="3">
        <f>COUNTIFS(經排序的X1,"&gt;="&amp;$H56,經排序的X1,"&lt;"&amp;$I56,對應的X2,"&gt;="&amp;BV$2,對應的X2,"&lt;"&amp;BV$1)/$HP$204</f>
        <v>0</v>
      </c>
      <c r="BW56" s="3">
        <f>COUNTIFS(經排序的X1,"&gt;="&amp;$H56,經排序的X1,"&lt;"&amp;$I56,對應的X2,"&gt;="&amp;BW$2,對應的X2,"&lt;"&amp;BW$1)/$HP$204</f>
        <v>0</v>
      </c>
      <c r="BX56" s="3">
        <f>COUNTIFS(經排序的X1,"&gt;="&amp;$H56,經排序的X1,"&lt;"&amp;$I56,對應的X2,"&gt;="&amp;BX$2,對應的X2,"&lt;"&amp;BX$1)/$HP$204</f>
        <v>0</v>
      </c>
      <c r="BY56" s="3">
        <f>COUNTIFS(經排序的X1,"&gt;="&amp;$H56,經排序的X1,"&lt;"&amp;$I56,對應的X2,"&gt;="&amp;BY$2,對應的X2,"&lt;"&amp;BY$1)/$HP$204</f>
        <v>0</v>
      </c>
      <c r="BZ56" s="3">
        <f>COUNTIFS(經排序的X1,"&gt;="&amp;$H56,經排序的X1,"&lt;"&amp;$I56,對應的X2,"&gt;="&amp;BZ$2,對應的X2,"&lt;"&amp;BZ$1)/$HP$204</f>
        <v>0</v>
      </c>
      <c r="CA56" s="3">
        <f>COUNTIFS(經排序的X1,"&gt;="&amp;$H56,經排序的X1,"&lt;"&amp;$I56,對應的X2,"&gt;="&amp;CA$2,對應的X2,"&lt;"&amp;CA$1)/$HP$204</f>
        <v>0</v>
      </c>
      <c r="CB56" s="3">
        <f>COUNTIFS(經排序的X1,"&gt;="&amp;$H56,經排序的X1,"&lt;"&amp;$I56,對應的X2,"&gt;="&amp;CB$2,對應的X2,"&lt;"&amp;CB$1)/$HP$204</f>
        <v>0</v>
      </c>
      <c r="CC56" s="3">
        <f>COUNTIFS(經排序的X1,"&gt;="&amp;$H56,經排序的X1,"&lt;"&amp;$I56,對應的X2,"&gt;="&amp;CC$2,對應的X2,"&lt;"&amp;CC$1)/$HP$204</f>
        <v>0</v>
      </c>
      <c r="CD56" s="3">
        <f>COUNTIFS(經排序的X1,"&gt;="&amp;$H56,經排序的X1,"&lt;"&amp;$I56,對應的X2,"&gt;="&amp;CD$2,對應的X2,"&lt;"&amp;CD$1)/$HP$204</f>
        <v>0</v>
      </c>
      <c r="CE56" s="3">
        <f>COUNTIFS(經排序的X1,"&gt;="&amp;$H56,經排序的X1,"&lt;"&amp;$I56,對應的X2,"&gt;="&amp;CE$2,對應的X2,"&lt;"&amp;CE$1)/$HP$204</f>
        <v>0</v>
      </c>
      <c r="CF56" s="3">
        <f>COUNTIFS(經排序的X1,"&gt;="&amp;$H56,經排序的X1,"&lt;"&amp;$I56,對應的X2,"&gt;="&amp;CF$2,對應的X2,"&lt;"&amp;CF$1)/$HP$204</f>
        <v>0</v>
      </c>
      <c r="CG56" s="3">
        <f>COUNTIFS(經排序的X1,"&gt;="&amp;$H56,經排序的X1,"&lt;"&amp;$I56,對應的X2,"&gt;="&amp;CG$2,對應的X2,"&lt;"&amp;CG$1)/$HP$204</f>
        <v>0</v>
      </c>
      <c r="CH56" s="3">
        <f>COUNTIFS(經排序的X1,"&gt;="&amp;$H56,經排序的X1,"&lt;"&amp;$I56,對應的X2,"&gt;="&amp;CH$2,對應的X2,"&lt;"&amp;CH$1)/$HP$204</f>
        <v>0</v>
      </c>
      <c r="CI56" s="3">
        <f>COUNTIFS(經排序的X1,"&gt;="&amp;$H56,經排序的X1,"&lt;"&amp;$I56,對應的X2,"&gt;="&amp;CI$2,對應的X2,"&lt;"&amp;CI$1)/$HP$204</f>
        <v>0</v>
      </c>
      <c r="CJ56" s="3">
        <f>COUNTIFS(經排序的X1,"&gt;="&amp;$H56,經排序的X1,"&lt;"&amp;$I56,對應的X2,"&gt;="&amp;CJ$2,對應的X2,"&lt;"&amp;CJ$1)/$HP$204</f>
        <v>1E-4</v>
      </c>
      <c r="CK56" s="3">
        <f>COUNTIFS(經排序的X1,"&gt;="&amp;$H56,經排序的X1,"&lt;"&amp;$I56,對應的X2,"&gt;="&amp;CK$2,對應的X2,"&lt;"&amp;CK$1)/$HP$204</f>
        <v>0</v>
      </c>
      <c r="CL56" s="3">
        <f>COUNTIFS(經排序的X1,"&gt;="&amp;$H56,經排序的X1,"&lt;"&amp;$I56,對應的X2,"&gt;="&amp;CL$2,對應的X2,"&lt;"&amp;CL$1)/$HP$204</f>
        <v>0</v>
      </c>
      <c r="CM56" s="3">
        <f>COUNTIFS(經排序的X1,"&gt;="&amp;$H56,經排序的X1,"&lt;"&amp;$I56,對應的X2,"&gt;="&amp;CM$2,對應的X2,"&lt;"&amp;CM$1)/$HP$204</f>
        <v>0</v>
      </c>
      <c r="CN56" s="3">
        <f>COUNTIFS(經排序的X1,"&gt;="&amp;$H56,經排序的X1,"&lt;"&amp;$I56,對應的X2,"&gt;="&amp;CN$2,對應的X2,"&lt;"&amp;CN$1)/$HP$204</f>
        <v>1E-4</v>
      </c>
      <c r="CO56" s="3">
        <f>COUNTIFS(經排序的X1,"&gt;="&amp;$H56,經排序的X1,"&lt;"&amp;$I56,對應的X2,"&gt;="&amp;CO$2,對應的X2,"&lt;"&amp;CO$1)/$HP$204</f>
        <v>1E-4</v>
      </c>
      <c r="CP56" s="3">
        <f>COUNTIFS(經排序的X1,"&gt;="&amp;$H56,經排序的X1,"&lt;"&amp;$I56,對應的X2,"&gt;="&amp;CP$2,對應的X2,"&lt;"&amp;CP$1)/$HP$204</f>
        <v>0</v>
      </c>
      <c r="CQ56" s="3">
        <f>COUNTIFS(經排序的X1,"&gt;="&amp;$H56,經排序的X1,"&lt;"&amp;$I56,對應的X2,"&gt;="&amp;CQ$2,對應的X2,"&lt;"&amp;CQ$1)/$HP$204</f>
        <v>0</v>
      </c>
      <c r="CR56" s="3">
        <f>COUNTIFS(經排序的X1,"&gt;="&amp;$H56,經排序的X1,"&lt;"&amp;$I56,對應的X2,"&gt;="&amp;CR$2,對應的X2,"&lt;"&amp;CR$1)/$HP$204</f>
        <v>0</v>
      </c>
      <c r="CS56" s="3">
        <f>COUNTIFS(經排序的X1,"&gt;="&amp;$H56,經排序的X1,"&lt;"&amp;$I56,對應的X2,"&gt;="&amp;CS$2,對應的X2,"&lt;"&amp;CS$1)/$HP$204</f>
        <v>1E-4</v>
      </c>
      <c r="CT56" s="3">
        <f>COUNTIFS(經排序的X1,"&gt;="&amp;$H56,經排序的X1,"&lt;"&amp;$I56,對應的X2,"&gt;="&amp;CT$2,對應的X2,"&lt;"&amp;CT$1)/$HP$204</f>
        <v>0</v>
      </c>
      <c r="CU56" s="3">
        <f>COUNTIFS(經排序的X1,"&gt;="&amp;$H56,經排序的X1,"&lt;"&amp;$I56,對應的X2,"&gt;="&amp;CU$2,對應的X2,"&lt;"&amp;CU$1)/$HP$204</f>
        <v>0</v>
      </c>
      <c r="CV56" s="3">
        <f>COUNTIFS(經排序的X1,"&gt;="&amp;$H56,經排序的X1,"&lt;"&amp;$I56,對應的X2,"&gt;="&amp;CV$2,對應的X2,"&lt;"&amp;CV$1)/$HP$204</f>
        <v>0</v>
      </c>
      <c r="CW56" s="3">
        <f>COUNTIFS(經排序的X1,"&gt;="&amp;$H56,經排序的X1,"&lt;"&amp;$I56,對應的X2,"&gt;="&amp;CW$2,對應的X2,"&lt;"&amp;CW$1)/$HP$204</f>
        <v>1E-4</v>
      </c>
      <c r="CX56" s="3">
        <f>COUNTIFS(經排序的X1,"&gt;="&amp;$H56,經排序的X1,"&lt;"&amp;$I56,對應的X2,"&gt;="&amp;CX$2,對應的X2,"&lt;"&amp;CX$1)/$HP$204</f>
        <v>1E-4</v>
      </c>
      <c r="CY56" s="3">
        <f>COUNTIFS(經排序的X1,"&gt;="&amp;$H56,經排序的X1,"&lt;"&amp;$I56,對應的X2,"&gt;="&amp;CY$2,對應的X2,"&lt;"&amp;CY$1)/$HP$204</f>
        <v>0</v>
      </c>
      <c r="CZ56" s="3">
        <f>COUNTIFS(經排序的X1,"&gt;="&amp;$H56,經排序的X1,"&lt;"&amp;$I56,對應的X2,"&gt;="&amp;CZ$2,對應的X2,"&lt;"&amp;CZ$1)/$HP$204</f>
        <v>0</v>
      </c>
      <c r="DA56" s="3">
        <f>COUNTIFS(經排序的X1,"&gt;="&amp;$H56,經排序的X1,"&lt;"&amp;$I56,對應的X2,"&gt;="&amp;DA$2,對應的X2,"&lt;"&amp;DA$1)/$HP$204</f>
        <v>0</v>
      </c>
      <c r="DB56" s="3">
        <f>COUNTIFS(經排序的X1,"&gt;="&amp;$H56,經排序的X1,"&lt;"&amp;$I56,對應的X2,"&gt;="&amp;DB$2,對應的X2,"&lt;"&amp;DB$1)/$HP$204</f>
        <v>0</v>
      </c>
      <c r="DC56" s="3">
        <f>COUNTIFS(經排序的X1,"&gt;="&amp;$H56,經排序的X1,"&lt;"&amp;$I56,對應的X2,"&gt;="&amp;DC$2,對應的X2,"&lt;"&amp;DC$1)/$HP$204</f>
        <v>0</v>
      </c>
      <c r="DD56" s="3">
        <f>COUNTIFS(經排序的X1,"&gt;="&amp;$H56,經排序的X1,"&lt;"&amp;$I56,對應的X2,"&gt;="&amp;DD$2,對應的X2,"&lt;"&amp;DD$1)/$HP$204</f>
        <v>1E-4</v>
      </c>
      <c r="DE56" s="3">
        <f>COUNTIFS(經排序的X1,"&gt;="&amp;$H56,經排序的X1,"&lt;"&amp;$I56,對應的X2,"&gt;="&amp;DE$2,對應的X2,"&lt;"&amp;DE$1)/$HP$204</f>
        <v>0</v>
      </c>
      <c r="DF56" s="3">
        <f>COUNTIFS(經排序的X1,"&gt;="&amp;$H56,經排序的X1,"&lt;"&amp;$I56,對應的X2,"&gt;="&amp;DF$2,對應的X2,"&lt;"&amp;DF$1)/$HP$204</f>
        <v>1E-4</v>
      </c>
      <c r="DG56" s="3">
        <f>COUNTIFS(經排序的X1,"&gt;="&amp;$H56,經排序的X1,"&lt;"&amp;$I56,對應的X2,"&gt;="&amp;DG$2,對應的X2,"&lt;"&amp;DG$1)/$HP$204</f>
        <v>0</v>
      </c>
      <c r="DH56" s="3">
        <f>COUNTIFS(經排序的X1,"&gt;="&amp;$H56,經排序的X1,"&lt;"&amp;$I56,對應的X2,"&gt;="&amp;DH$2,對應的X2,"&lt;"&amp;DH$1)/$HP$204</f>
        <v>0</v>
      </c>
      <c r="DI56" s="3">
        <f>COUNTIFS(經排序的X1,"&gt;="&amp;$H56,經排序的X1,"&lt;"&amp;$I56,對應的X2,"&gt;="&amp;DI$2,對應的X2,"&lt;"&amp;DI$1)/$HP$204</f>
        <v>0</v>
      </c>
      <c r="DJ56" s="3">
        <f>COUNTIFS(經排序的X1,"&gt;="&amp;$H56,經排序的X1,"&lt;"&amp;$I56,對應的X2,"&gt;="&amp;DJ$2,對應的X2,"&lt;"&amp;DJ$1)/$HP$204</f>
        <v>1E-4</v>
      </c>
      <c r="DK56" s="3">
        <f>COUNTIFS(經排序的X1,"&gt;="&amp;$H56,經排序的X1,"&lt;"&amp;$I56,對應的X2,"&gt;="&amp;DK$2,對應的X2,"&lt;"&amp;DK$1)/$HP$204</f>
        <v>0</v>
      </c>
      <c r="DL56" s="3">
        <f>COUNTIFS(經排序的X1,"&gt;="&amp;$H56,經排序的X1,"&lt;"&amp;$I56,對應的X2,"&gt;="&amp;DL$2,對應的X2,"&lt;"&amp;DL$1)/$HP$204</f>
        <v>0</v>
      </c>
      <c r="DM56" s="3">
        <f>COUNTIFS(經排序的X1,"&gt;="&amp;$H56,經排序的X1,"&lt;"&amp;$I56,對應的X2,"&gt;="&amp;DM$2,對應的X2,"&lt;"&amp;DM$1)/$HP$204</f>
        <v>1E-4</v>
      </c>
      <c r="DN56" s="3">
        <f>COUNTIFS(經排序的X1,"&gt;="&amp;$H56,經排序的X1,"&lt;"&amp;$I56,對應的X2,"&gt;="&amp;DN$2,對應的X2,"&lt;"&amp;DN$1)/$HP$204</f>
        <v>0</v>
      </c>
      <c r="DO56" s="3">
        <f>COUNTIFS(經排序的X1,"&gt;="&amp;$H56,經排序的X1,"&lt;"&amp;$I56,對應的X2,"&gt;="&amp;DO$2,對應的X2,"&lt;"&amp;DO$1)/$HP$204</f>
        <v>1E-4</v>
      </c>
      <c r="DP56" s="3">
        <f>COUNTIFS(經排序的X1,"&gt;="&amp;$H56,經排序的X1,"&lt;"&amp;$I56,對應的X2,"&gt;="&amp;DP$2,對應的X2,"&lt;"&amp;DP$1)/$HP$204</f>
        <v>0</v>
      </c>
      <c r="DQ56" s="3">
        <f>COUNTIFS(經排序的X1,"&gt;="&amp;$H56,經排序的X1,"&lt;"&amp;$I56,對應的X2,"&gt;="&amp;DQ$2,對應的X2,"&lt;"&amp;DQ$1)/$HP$204</f>
        <v>0</v>
      </c>
      <c r="DR56" s="3">
        <f>COUNTIFS(經排序的X1,"&gt;="&amp;$H56,經排序的X1,"&lt;"&amp;$I56,對應的X2,"&gt;="&amp;DR$2,對應的X2,"&lt;"&amp;DR$1)/$HP$204</f>
        <v>0</v>
      </c>
      <c r="DS56" s="3">
        <f>COUNTIFS(經排序的X1,"&gt;="&amp;$H56,經排序的X1,"&lt;"&amp;$I56,對應的X2,"&gt;="&amp;DS$2,對應的X2,"&lt;"&amp;DS$1)/$HP$204</f>
        <v>1E-4</v>
      </c>
      <c r="DT56" s="3">
        <f>COUNTIFS(經排序的X1,"&gt;="&amp;$H56,經排序的X1,"&lt;"&amp;$I56,對應的X2,"&gt;="&amp;DT$2,對應的X2,"&lt;"&amp;DT$1)/$HP$204</f>
        <v>1E-4</v>
      </c>
      <c r="DU56" s="3">
        <f>COUNTIFS(經排序的X1,"&gt;="&amp;$H56,經排序的X1,"&lt;"&amp;$I56,對應的X2,"&gt;="&amp;DU$2,對應的X2,"&lt;"&amp;DU$1)/$HP$204</f>
        <v>0</v>
      </c>
      <c r="DV56" s="3">
        <f>COUNTIFS(經排序的X1,"&gt;="&amp;$H56,經排序的X1,"&lt;"&amp;$I56,對應的X2,"&gt;="&amp;DV$2,對應的X2,"&lt;"&amp;DV$1)/$HP$204</f>
        <v>0</v>
      </c>
      <c r="DW56" s="3">
        <f>COUNTIFS(經排序的X1,"&gt;="&amp;$H56,經排序的X1,"&lt;"&amp;$I56,對應的X2,"&gt;="&amp;DW$2,對應的X2,"&lt;"&amp;DW$1)/$HP$204</f>
        <v>1E-4</v>
      </c>
      <c r="DX56" s="3">
        <f>COUNTIFS(經排序的X1,"&gt;="&amp;$H56,經排序的X1,"&lt;"&amp;$I56,對應的X2,"&gt;="&amp;DX$2,對應的X2,"&lt;"&amp;DX$1)/$HP$204</f>
        <v>2.0000000000000001E-4</v>
      </c>
      <c r="DY56" s="3">
        <f>COUNTIFS(經排序的X1,"&gt;="&amp;$H56,經排序的X1,"&lt;"&amp;$I56,對應的X2,"&gt;="&amp;DY$2,對應的X2,"&lt;"&amp;DY$1)/$HP$204</f>
        <v>0</v>
      </c>
      <c r="DZ56" s="3">
        <f>COUNTIFS(經排序的X1,"&gt;="&amp;$H56,經排序的X1,"&lt;"&amp;$I56,對應的X2,"&gt;="&amp;DZ$2,對應的X2,"&lt;"&amp;DZ$1)/$HP$204</f>
        <v>0</v>
      </c>
      <c r="EA56" s="3">
        <f>COUNTIFS(經排序的X1,"&gt;="&amp;$H56,經排序的X1,"&lt;"&amp;$I56,對應的X2,"&gt;="&amp;EA$2,對應的X2,"&lt;"&amp;EA$1)/$HP$204</f>
        <v>0</v>
      </c>
      <c r="EB56" s="3">
        <f>COUNTIFS(經排序的X1,"&gt;="&amp;$H56,經排序的X1,"&lt;"&amp;$I56,對應的X2,"&gt;="&amp;EB$2,對應的X2,"&lt;"&amp;EB$1)/$HP$204</f>
        <v>1E-4</v>
      </c>
      <c r="EC56" s="3">
        <f>COUNTIFS(經排序的X1,"&gt;="&amp;$H56,經排序的X1,"&lt;"&amp;$I56,對應的X2,"&gt;="&amp;EC$2,對應的X2,"&lt;"&amp;EC$1)/$HP$204</f>
        <v>1E-4</v>
      </c>
      <c r="ED56" s="3">
        <f>COUNTIFS(經排序的X1,"&gt;="&amp;$H56,經排序的X1,"&lt;"&amp;$I56,對應的X2,"&gt;="&amp;ED$2,對應的X2,"&lt;"&amp;ED$1)/$HP$204</f>
        <v>0</v>
      </c>
      <c r="EE56" s="3">
        <f>COUNTIFS(經排序的X1,"&gt;="&amp;$H56,經排序的X1,"&lt;"&amp;$I56,對應的X2,"&gt;="&amp;EE$2,對應的X2,"&lt;"&amp;EE$1)/$HP$204</f>
        <v>2.0000000000000001E-4</v>
      </c>
      <c r="EF56" s="3">
        <f>COUNTIFS(經排序的X1,"&gt;="&amp;$H56,經排序的X1,"&lt;"&amp;$I56,對應的X2,"&gt;="&amp;EF$2,對應的X2,"&lt;"&amp;EF$1)/$HP$204</f>
        <v>0</v>
      </c>
      <c r="EG56" s="3">
        <f>COUNTIFS(經排序的X1,"&gt;="&amp;$H56,經排序的X1,"&lt;"&amp;$I56,對應的X2,"&gt;="&amp;EG$2,對應的X2,"&lt;"&amp;EG$1)/$HP$204</f>
        <v>2.9999999999999997E-4</v>
      </c>
      <c r="EH56" s="3">
        <f>COUNTIFS(經排序的X1,"&gt;="&amp;$H56,經排序的X1,"&lt;"&amp;$I56,對應的X2,"&gt;="&amp;EH$2,對應的X2,"&lt;"&amp;EH$1)/$HP$204</f>
        <v>1E-4</v>
      </c>
      <c r="EI56" s="3">
        <f>COUNTIFS(經排序的X1,"&gt;="&amp;$H56,經排序的X1,"&lt;"&amp;$I56,對應的X2,"&gt;="&amp;EI$2,對應的X2,"&lt;"&amp;EI$1)/$HP$204</f>
        <v>1E-4</v>
      </c>
      <c r="EJ56" s="3">
        <f>COUNTIFS(經排序的X1,"&gt;="&amp;$H56,經排序的X1,"&lt;"&amp;$I56,對應的X2,"&gt;="&amp;EJ$2,對應的X2,"&lt;"&amp;EJ$1)/$HP$204</f>
        <v>0</v>
      </c>
      <c r="EK56" s="3">
        <f>COUNTIFS(經排序的X1,"&gt;="&amp;$H56,經排序的X1,"&lt;"&amp;$I56,對應的X2,"&gt;="&amp;EK$2,對應的X2,"&lt;"&amp;EK$1)/$HP$204</f>
        <v>1E-4</v>
      </c>
      <c r="EL56" s="3">
        <f>COUNTIFS(經排序的X1,"&gt;="&amp;$H56,經排序的X1,"&lt;"&amp;$I56,對應的X2,"&gt;="&amp;EL$2,對應的X2,"&lt;"&amp;EL$1)/$HP$204</f>
        <v>0</v>
      </c>
      <c r="EM56" s="3">
        <f>COUNTIFS(經排序的X1,"&gt;="&amp;$H56,經排序的X1,"&lt;"&amp;$I56,對應的X2,"&gt;="&amp;EM$2,對應的X2,"&lt;"&amp;EM$1)/$HP$204</f>
        <v>0</v>
      </c>
      <c r="EN56" s="3">
        <f>COUNTIFS(經排序的X1,"&gt;="&amp;$H56,經排序的X1,"&lt;"&amp;$I56,對應的X2,"&gt;="&amp;EN$2,對應的X2,"&lt;"&amp;EN$1)/$HP$204</f>
        <v>1E-4</v>
      </c>
      <c r="EO56" s="3">
        <f>COUNTIFS(經排序的X1,"&gt;="&amp;$H56,經排序的X1,"&lt;"&amp;$I56,對應的X2,"&gt;="&amp;EO$2,對應的X2,"&lt;"&amp;EO$1)/$HP$204</f>
        <v>1E-4</v>
      </c>
      <c r="EP56" s="3">
        <f>COUNTIFS(經排序的X1,"&gt;="&amp;$H56,經排序的X1,"&lt;"&amp;$I56,對應的X2,"&gt;="&amp;EP$2,對應的X2,"&lt;"&amp;EP$1)/$HP$204</f>
        <v>5.0000000000000001E-4</v>
      </c>
      <c r="EQ56" s="3">
        <f>COUNTIFS(經排序的X1,"&gt;="&amp;$H56,經排序的X1,"&lt;"&amp;$I56,對應的X2,"&gt;="&amp;EQ$2,對應的X2,"&lt;"&amp;EQ$1)/$HP$204</f>
        <v>0</v>
      </c>
      <c r="ER56" s="3">
        <f>COUNTIFS(經排序的X1,"&gt;="&amp;$H56,經排序的X1,"&lt;"&amp;$I56,對應的X2,"&gt;="&amp;ER$2,對應的X2,"&lt;"&amp;ER$1)/$HP$204</f>
        <v>0</v>
      </c>
      <c r="ES56" s="3">
        <f>COUNTIFS(經排序的X1,"&gt;="&amp;$H56,經排序的X1,"&lt;"&amp;$I56,對應的X2,"&gt;="&amp;ES$2,對應的X2,"&lt;"&amp;ES$1)/$HP$204</f>
        <v>0</v>
      </c>
      <c r="ET56" s="3">
        <f>COUNTIFS(經排序的X1,"&gt;="&amp;$H56,經排序的X1,"&lt;"&amp;$I56,對應的X2,"&gt;="&amp;ET$2,對應的X2,"&lt;"&amp;ET$1)/$HP$204</f>
        <v>0</v>
      </c>
      <c r="EU56" s="3">
        <f>COUNTIFS(經排序的X1,"&gt;="&amp;$H56,經排序的X1,"&lt;"&amp;$I56,對應的X2,"&gt;="&amp;EU$2,對應的X2,"&lt;"&amp;EU$1)/$HP$204</f>
        <v>1E-4</v>
      </c>
      <c r="EV56" s="3">
        <f>COUNTIFS(經排序的X1,"&gt;="&amp;$H56,經排序的X1,"&lt;"&amp;$I56,對應的X2,"&gt;="&amp;EV$2,對應的X2,"&lt;"&amp;EV$1)/$HP$204</f>
        <v>1E-4</v>
      </c>
      <c r="EW56" s="3">
        <f>COUNTIFS(經排序的X1,"&gt;="&amp;$H56,經排序的X1,"&lt;"&amp;$I56,對應的X2,"&gt;="&amp;EW$2,對應的X2,"&lt;"&amp;EW$1)/$HP$204</f>
        <v>1E-4</v>
      </c>
      <c r="EX56" s="3">
        <f>COUNTIFS(經排序的X1,"&gt;="&amp;$H56,經排序的X1,"&lt;"&amp;$I56,對應的X2,"&gt;="&amp;EX$2,對應的X2,"&lt;"&amp;EX$1)/$HP$204</f>
        <v>2.9999999999999997E-4</v>
      </c>
      <c r="EY56" s="3">
        <f>COUNTIFS(經排序的X1,"&gt;="&amp;$H56,經排序的X1,"&lt;"&amp;$I56,對應的X2,"&gt;="&amp;EY$2,對應的X2,"&lt;"&amp;EY$1)/$HP$204</f>
        <v>1E-4</v>
      </c>
      <c r="EZ56" s="3">
        <f>COUNTIFS(經排序的X1,"&gt;="&amp;$H56,經排序的X1,"&lt;"&amp;$I56,對應的X2,"&gt;="&amp;EZ$2,對應的X2,"&lt;"&amp;EZ$1)/$HP$204</f>
        <v>2.9999999999999997E-4</v>
      </c>
      <c r="FA56" s="3">
        <f>COUNTIFS(經排序的X1,"&gt;="&amp;$H56,經排序的X1,"&lt;"&amp;$I56,對應的X2,"&gt;="&amp;FA$2,對應的X2,"&lt;"&amp;FA$1)/$HP$204</f>
        <v>2.0000000000000001E-4</v>
      </c>
      <c r="FB56" s="3">
        <f>COUNTIFS(經排序的X1,"&gt;="&amp;$H56,經排序的X1,"&lt;"&amp;$I56,對應的X2,"&gt;="&amp;FB$2,對應的X2,"&lt;"&amp;FB$1)/$HP$204</f>
        <v>4.0000000000000002E-4</v>
      </c>
      <c r="FC56" s="3">
        <f>COUNTIFS(經排序的X1,"&gt;="&amp;$H56,經排序的X1,"&lt;"&amp;$I56,對應的X2,"&gt;="&amp;FC$2,對應的X2,"&lt;"&amp;FC$1)/$HP$204</f>
        <v>2.0000000000000001E-4</v>
      </c>
      <c r="FD56" s="3">
        <f>COUNTIFS(經排序的X1,"&gt;="&amp;$H56,經排序的X1,"&lt;"&amp;$I56,對應的X2,"&gt;="&amp;FD$2,對應的X2,"&lt;"&amp;FD$1)/$HP$204</f>
        <v>2.9999999999999997E-4</v>
      </c>
      <c r="FE56" s="3">
        <f>COUNTIFS(經排序的X1,"&gt;="&amp;$H56,經排序的X1,"&lt;"&amp;$I56,對應的X2,"&gt;="&amp;FE$2,對應的X2,"&lt;"&amp;FE$1)/$HP$204</f>
        <v>1E-4</v>
      </c>
      <c r="FF56" s="3">
        <f>COUNTIFS(經排序的X1,"&gt;="&amp;$H56,經排序的X1,"&lt;"&amp;$I56,對應的X2,"&gt;="&amp;FF$2,對應的X2,"&lt;"&amp;FF$1)/$HP$204</f>
        <v>5.0000000000000001E-4</v>
      </c>
      <c r="FG56" s="3">
        <f>COUNTIFS(經排序的X1,"&gt;="&amp;$H56,經排序的X1,"&lt;"&amp;$I56,對應的X2,"&gt;="&amp;FG$2,對應的X2,"&lt;"&amp;FG$1)/$HP$204</f>
        <v>1E-4</v>
      </c>
      <c r="FH56" s="3">
        <f>COUNTIFS(經排序的X1,"&gt;="&amp;$H56,經排序的X1,"&lt;"&amp;$I56,對應的X2,"&gt;="&amp;FH$2,對應的X2,"&lt;"&amp;FH$1)/$HP$204</f>
        <v>1E-4</v>
      </c>
      <c r="FI56" s="3">
        <f>COUNTIFS(經排序的X1,"&gt;="&amp;$H56,經排序的X1,"&lt;"&amp;$I56,對應的X2,"&gt;="&amp;FI$2,對應的X2,"&lt;"&amp;FI$1)/$HP$204</f>
        <v>1E-4</v>
      </c>
      <c r="FJ56" s="3">
        <f>COUNTIFS(經排序的X1,"&gt;="&amp;$H56,經排序的X1,"&lt;"&amp;$I56,對應的X2,"&gt;="&amp;FJ$2,對應的X2,"&lt;"&amp;FJ$1)/$HP$204</f>
        <v>1E-4</v>
      </c>
      <c r="FK56" s="3">
        <f>COUNTIFS(經排序的X1,"&gt;="&amp;$H56,經排序的X1,"&lt;"&amp;$I56,對應的X2,"&gt;="&amp;FK$2,對應的X2,"&lt;"&amp;FK$1)/$HP$204</f>
        <v>1E-4</v>
      </c>
      <c r="FL56" s="3">
        <f>COUNTIFS(經排序的X1,"&gt;="&amp;$H56,經排序的X1,"&lt;"&amp;$I56,對應的X2,"&gt;="&amp;FL$2,對應的X2,"&lt;"&amp;FL$1)/$HP$204</f>
        <v>2.9999999999999997E-4</v>
      </c>
      <c r="FM56" s="3">
        <f>COUNTIFS(經排序的X1,"&gt;="&amp;$H56,經排序的X1,"&lt;"&amp;$I56,對應的X2,"&gt;="&amp;FM$2,對應的X2,"&lt;"&amp;FM$1)/$HP$204</f>
        <v>1E-4</v>
      </c>
      <c r="FN56" s="3">
        <f>COUNTIFS(經排序的X1,"&gt;="&amp;$H56,經排序的X1,"&lt;"&amp;$I56,對應的X2,"&gt;="&amp;FN$2,對應的X2,"&lt;"&amp;FN$1)/$HP$204</f>
        <v>2.0000000000000001E-4</v>
      </c>
      <c r="FO56" s="3">
        <f>COUNTIFS(經排序的X1,"&gt;="&amp;$H56,經排序的X1,"&lt;"&amp;$I56,對應的X2,"&gt;="&amp;FO$2,對應的X2,"&lt;"&amp;FO$1)/$HP$204</f>
        <v>4.0000000000000002E-4</v>
      </c>
      <c r="FP56" s="3">
        <f>COUNTIFS(經排序的X1,"&gt;="&amp;$H56,經排序的X1,"&lt;"&amp;$I56,對應的X2,"&gt;="&amp;FP$2,對應的X2,"&lt;"&amp;FP$1)/$HP$204</f>
        <v>0</v>
      </c>
      <c r="FQ56" s="3">
        <f>COUNTIFS(經排序的X1,"&gt;="&amp;$H56,經排序的X1,"&lt;"&amp;$I56,對應的X2,"&gt;="&amp;FQ$2,對應的X2,"&lt;"&amp;FQ$1)/$HP$204</f>
        <v>0</v>
      </c>
      <c r="FR56" s="3">
        <f>COUNTIFS(經排序的X1,"&gt;="&amp;$H56,經排序的X1,"&lt;"&amp;$I56,對應的X2,"&gt;="&amp;FR$2,對應的X2,"&lt;"&amp;FR$1)/$HP$204</f>
        <v>0</v>
      </c>
      <c r="FS56" s="3">
        <f>COUNTIFS(經排序的X1,"&gt;="&amp;$H56,經排序的X1,"&lt;"&amp;$I56,對應的X2,"&gt;="&amp;FS$2,對應的X2,"&lt;"&amp;FS$1)/$HP$204</f>
        <v>0</v>
      </c>
      <c r="FT56" s="3">
        <f>COUNTIFS(經排序的X1,"&gt;="&amp;$H56,經排序的X1,"&lt;"&amp;$I56,對應的X2,"&gt;="&amp;FT$2,對應的X2,"&lt;"&amp;FT$1)/$HP$204</f>
        <v>0</v>
      </c>
      <c r="FU56" s="3">
        <f>COUNTIFS(經排序的X1,"&gt;="&amp;$H56,經排序的X1,"&lt;"&amp;$I56,對應的X2,"&gt;="&amp;FU$2,對應的X2,"&lt;"&amp;FU$1)/$HP$204</f>
        <v>0</v>
      </c>
      <c r="FV56" s="3">
        <f>COUNTIFS(經排序的X1,"&gt;="&amp;$H56,經排序的X1,"&lt;"&amp;$I56,對應的X2,"&gt;="&amp;FV$2,對應的X2,"&lt;"&amp;FV$1)/$HP$204</f>
        <v>0</v>
      </c>
      <c r="FW56" s="3">
        <f>COUNTIFS(經排序的X1,"&gt;="&amp;$H56,經排序的X1,"&lt;"&amp;$I56,對應的X2,"&gt;="&amp;FW$2,對應的X2,"&lt;"&amp;FW$1)/$HP$204</f>
        <v>0</v>
      </c>
      <c r="FX56" s="3">
        <f>COUNTIFS(經排序的X1,"&gt;="&amp;$H56,經排序的X1,"&lt;"&amp;$I56,對應的X2,"&gt;="&amp;FX$2,對應的X2,"&lt;"&amp;FX$1)/$HP$204</f>
        <v>0</v>
      </c>
      <c r="FY56" s="3">
        <f>COUNTIFS(經排序的X1,"&gt;="&amp;$H56,經排序的X1,"&lt;"&amp;$I56,對應的X2,"&gt;="&amp;FY$2,對應的X2,"&lt;"&amp;FY$1)/$HP$204</f>
        <v>0</v>
      </c>
      <c r="FZ56" s="3">
        <f>COUNTIFS(經排序的X1,"&gt;="&amp;$H56,經排序的X1,"&lt;"&amp;$I56,對應的X2,"&gt;="&amp;FZ$2,對應的X2,"&lt;"&amp;FZ$1)/$HP$204</f>
        <v>0</v>
      </c>
      <c r="GA56" s="3">
        <f>COUNTIFS(經排序的X1,"&gt;="&amp;$H56,經排序的X1,"&lt;"&amp;$I56,對應的X2,"&gt;="&amp;GA$2,對應的X2,"&lt;"&amp;GA$1)/$HP$204</f>
        <v>0</v>
      </c>
      <c r="GB56" s="3">
        <f>COUNTIFS(經排序的X1,"&gt;="&amp;$H56,經排序的X1,"&lt;"&amp;$I56,對應的X2,"&gt;="&amp;GB$2,對應的X2,"&lt;"&amp;GB$1)/$HP$204</f>
        <v>0</v>
      </c>
      <c r="GC56" s="3">
        <f>COUNTIFS(經排序的X1,"&gt;="&amp;$H56,經排序的X1,"&lt;"&amp;$I56,對應的X2,"&gt;="&amp;GC$2,對應的X2,"&lt;"&amp;GC$1)/$HP$204</f>
        <v>0</v>
      </c>
      <c r="GD56" s="3">
        <f>COUNTIFS(經排序的X1,"&gt;="&amp;$H56,經排序的X1,"&lt;"&amp;$I56,對應的X2,"&gt;="&amp;GD$2,對應的X2,"&lt;"&amp;GD$1)/$HP$204</f>
        <v>0</v>
      </c>
      <c r="GE56" s="3">
        <f>COUNTIFS(經排序的X1,"&gt;="&amp;$H56,經排序的X1,"&lt;"&amp;$I56,對應的X2,"&gt;="&amp;GE$2,對應的X2,"&lt;"&amp;GE$1)/$HP$204</f>
        <v>0</v>
      </c>
      <c r="GF56" s="3">
        <f>COUNTIFS(經排序的X1,"&gt;="&amp;$H56,經排序的X1,"&lt;"&amp;$I56,對應的X2,"&gt;="&amp;GF$2,對應的X2,"&lt;"&amp;GF$1)/$HP$204</f>
        <v>0</v>
      </c>
      <c r="GG56" s="3">
        <f>COUNTIFS(經排序的X1,"&gt;="&amp;$H56,經排序的X1,"&lt;"&amp;$I56,對應的X2,"&gt;="&amp;GG$2,對應的X2,"&lt;"&amp;GG$1)/$HP$204</f>
        <v>0</v>
      </c>
      <c r="GH56" s="3">
        <f>COUNTIFS(經排序的X1,"&gt;="&amp;$H56,經排序的X1,"&lt;"&amp;$I56,對應的X2,"&gt;="&amp;GH$2,對應的X2,"&lt;"&amp;GH$1)/$HP$204</f>
        <v>0</v>
      </c>
      <c r="GI56" s="3">
        <f>COUNTIFS(經排序的X1,"&gt;="&amp;$H56,經排序的X1,"&lt;"&amp;$I56,對應的X2,"&gt;="&amp;GI$2,對應的X2,"&lt;"&amp;GI$1)/$HP$204</f>
        <v>0</v>
      </c>
      <c r="GJ56" s="3">
        <f>COUNTIFS(經排序的X1,"&gt;="&amp;$H56,經排序的X1,"&lt;"&amp;$I56,對應的X2,"&gt;="&amp;GJ$2,對應的X2,"&lt;"&amp;GJ$1)/$HP$204</f>
        <v>0</v>
      </c>
      <c r="GK56" s="3">
        <f>COUNTIFS(經排序的X1,"&gt;="&amp;$H56,經排序的X1,"&lt;"&amp;$I56,對應的X2,"&gt;="&amp;GK$2,對應的X2,"&lt;"&amp;GK$1)/$HP$204</f>
        <v>0</v>
      </c>
      <c r="GL56" s="3">
        <f>COUNTIFS(經排序的X1,"&gt;="&amp;$H56,經排序的X1,"&lt;"&amp;$I56,對應的X2,"&gt;="&amp;GL$2,對應的X2,"&lt;"&amp;GL$1)/$HP$204</f>
        <v>0</v>
      </c>
      <c r="GM56" s="3">
        <f>COUNTIFS(經排序的X1,"&gt;="&amp;$H56,經排序的X1,"&lt;"&amp;$I56,對應的X2,"&gt;="&amp;GM$2,對應的X2,"&lt;"&amp;GM$1)/$HP$204</f>
        <v>0</v>
      </c>
      <c r="GN56" s="3">
        <f>COUNTIFS(經排序的X1,"&gt;="&amp;$H56,經排序的X1,"&lt;"&amp;$I56,對應的X2,"&gt;="&amp;GN$2,對應的X2,"&lt;"&amp;GN$1)/$HP$204</f>
        <v>0</v>
      </c>
      <c r="GO56" s="3">
        <f>COUNTIFS(經排序的X1,"&gt;="&amp;$H56,經排序的X1,"&lt;"&amp;$I56,對應的X2,"&gt;="&amp;GO$2,對應的X2,"&lt;"&amp;GO$1)/$HP$204</f>
        <v>0</v>
      </c>
      <c r="GP56" s="3">
        <f>COUNTIFS(經排序的X1,"&gt;="&amp;$H56,經排序的X1,"&lt;"&amp;$I56,對應的X2,"&gt;="&amp;GP$2,對應的X2,"&lt;"&amp;GP$1)/$HP$204</f>
        <v>0</v>
      </c>
      <c r="GQ56" s="3">
        <f>COUNTIFS(經排序的X1,"&gt;="&amp;$H56,經排序的X1,"&lt;"&amp;$I56,對應的X2,"&gt;="&amp;GQ$2,對應的X2,"&lt;"&amp;GQ$1)/$HP$204</f>
        <v>0</v>
      </c>
      <c r="GR56" s="3">
        <f>COUNTIFS(經排序的X1,"&gt;="&amp;$H56,經排序的X1,"&lt;"&amp;$I56,對應的X2,"&gt;="&amp;GR$2,對應的X2,"&lt;"&amp;GR$1)/$HP$204</f>
        <v>0</v>
      </c>
      <c r="GS56" s="3">
        <f>COUNTIFS(經排序的X1,"&gt;="&amp;$H56,經排序的X1,"&lt;"&amp;$I56,對應的X2,"&gt;="&amp;GS$2,對應的X2,"&lt;"&amp;GS$1)/$HP$204</f>
        <v>0</v>
      </c>
      <c r="GT56" s="3">
        <f>COUNTIFS(經排序的X1,"&gt;="&amp;$H56,經排序的X1,"&lt;"&amp;$I56,對應的X2,"&gt;="&amp;GT$2,對應的X2,"&lt;"&amp;GT$1)/$HP$204</f>
        <v>0</v>
      </c>
      <c r="GU56" s="3">
        <f>COUNTIFS(經排序的X1,"&gt;="&amp;$H56,經排序的X1,"&lt;"&amp;$I56,對應的X2,"&gt;="&amp;GU$2,對應的X2,"&lt;"&amp;GU$1)/$HP$204</f>
        <v>0</v>
      </c>
      <c r="GV56" s="3">
        <f>COUNTIFS(經排序的X1,"&gt;="&amp;$H56,經排序的X1,"&lt;"&amp;$I56,對應的X2,"&gt;="&amp;GV$2,對應的X2,"&lt;"&amp;GV$1)/$HP$204</f>
        <v>0</v>
      </c>
      <c r="GW56" s="3">
        <f>COUNTIFS(經排序的X1,"&gt;="&amp;$H56,經排序的X1,"&lt;"&amp;$I56,對應的X2,"&gt;="&amp;GW$2,對應的X2,"&lt;"&amp;GW$1)/$HP$204</f>
        <v>0</v>
      </c>
      <c r="GX56" s="3">
        <f>COUNTIFS(經排序的X1,"&gt;="&amp;$H56,經排序的X1,"&lt;"&amp;$I56,對應的X2,"&gt;="&amp;GX$2,對應的X2,"&lt;"&amp;GX$1)/$HP$204</f>
        <v>0</v>
      </c>
      <c r="GY56" s="3">
        <f>COUNTIFS(經排序的X1,"&gt;="&amp;$H56,經排序的X1,"&lt;"&amp;$I56,對應的X2,"&gt;="&amp;GY$2,對應的X2,"&lt;"&amp;GY$1)/$HP$204</f>
        <v>0</v>
      </c>
      <c r="GZ56" s="3">
        <f>COUNTIFS(經排序的X1,"&gt;="&amp;$H56,經排序的X1,"&lt;"&amp;$I56,對應的X2,"&gt;="&amp;GZ$2,對應的X2,"&lt;"&amp;GZ$1)/$HP$204</f>
        <v>0</v>
      </c>
      <c r="HA56" s="3">
        <f>COUNTIFS(經排序的X1,"&gt;="&amp;$H56,經排序的X1,"&lt;"&amp;$I56,對應的X2,"&gt;="&amp;HA$2,對應的X2,"&lt;"&amp;HA$1)/$HP$204</f>
        <v>0</v>
      </c>
      <c r="HB56" s="3">
        <f>COUNTIFS(經排序的X1,"&gt;="&amp;$H56,經排序的X1,"&lt;"&amp;$I56,對應的X2,"&gt;="&amp;HB$2,對應的X2,"&lt;"&amp;HB$1)/$HP$204</f>
        <v>0</v>
      </c>
      <c r="HC56" s="3">
        <f>COUNTIFS(經排序的X1,"&gt;="&amp;$H56,經排序的X1,"&lt;"&amp;$I56,對應的X2,"&gt;="&amp;HC$2,對應的X2,"&lt;"&amp;HC$1)/$HP$204</f>
        <v>0</v>
      </c>
      <c r="HD56" s="3">
        <f>COUNTIFS(經排序的X1,"&gt;="&amp;$H56,經排序的X1,"&lt;"&amp;$I56,對應的X2,"&gt;="&amp;HD$2,對應的X2,"&lt;"&amp;HD$1)/$HP$204</f>
        <v>0</v>
      </c>
      <c r="HE56" s="3">
        <f>COUNTIFS(經排序的X1,"&gt;="&amp;$H56,經排序的X1,"&lt;"&amp;$I56,對應的X2,"&gt;="&amp;HE$2,對應的X2,"&lt;"&amp;HE$1)/$HP$204</f>
        <v>0</v>
      </c>
      <c r="HF56" s="3">
        <f>COUNTIFS(經排序的X1,"&gt;="&amp;$H56,經排序的X1,"&lt;"&amp;$I56,對應的X2,"&gt;="&amp;HF$2,對應的X2,"&lt;"&amp;HF$1)/$HP$204</f>
        <v>0</v>
      </c>
      <c r="HG56" s="3">
        <f>COUNTIFS(經排序的X1,"&gt;="&amp;$H56,經排序的X1,"&lt;"&amp;$I56,對應的X2,"&gt;="&amp;HG$2,對應的X2,"&lt;"&amp;HG$1)/$HP$204</f>
        <v>0</v>
      </c>
      <c r="HH56" s="3">
        <f>COUNTIFS(經排序的X1,"&gt;="&amp;$H56,經排序的X1,"&lt;"&amp;$I56,對應的X2,"&gt;="&amp;HH$2,對應的X2,"&lt;"&amp;HH$1)/$HP$204</f>
        <v>0</v>
      </c>
      <c r="HI56" s="3">
        <f>COUNTIFS(經排序的X1,"&gt;="&amp;$H56,經排序的X1,"&lt;"&amp;$I56,對應的X2,"&gt;="&amp;HI$2,對應的X2,"&lt;"&amp;HI$1)/$HP$204</f>
        <v>0</v>
      </c>
      <c r="HJ56" s="3">
        <f>COUNTIFS(經排序的X1,"&gt;="&amp;$H56,經排序的X1,"&lt;"&amp;$I56,對應的X2,"&gt;="&amp;HJ$2,對應的X2,"&lt;"&amp;HJ$1)/$HP$204</f>
        <v>0</v>
      </c>
      <c r="HK56" s="3">
        <f>COUNTIFS(經排序的X1,"&gt;="&amp;$H56,經排序的X1,"&lt;"&amp;$I56,對應的X2,"&gt;="&amp;HK$2,對應的X2,"&lt;"&amp;HK$1)/$HP$204</f>
        <v>0</v>
      </c>
      <c r="HL56" s="3">
        <f>COUNTIFS(經排序的X1,"&gt;="&amp;$H56,經排序的X1,"&lt;"&amp;$I56,對應的X2,"&gt;="&amp;HL$2,對應的X2,"&lt;"&amp;HL$1)/$HP$204</f>
        <v>0</v>
      </c>
      <c r="HM56" s="3">
        <f>COUNTIFS(經排序的X1,"&gt;="&amp;$H56,經排序的X1,"&lt;"&amp;$I56,對應的X2,"&gt;="&amp;HM$2,對應的X2,"&lt;"&amp;HM$1)/$HP$204</f>
        <v>0</v>
      </c>
      <c r="HN56" s="3">
        <f>COUNTIFS(經排序的X1,"&gt;="&amp;$H56,經排序的X1,"&lt;"&amp;$I56,對應的X2,"&gt;="&amp;HN$2,對應的X2,"&lt;"&amp;HN$1)/$HP$204</f>
        <v>0</v>
      </c>
      <c r="HO56" s="3">
        <f>COUNTIFS(經排序的X1,"&gt;="&amp;$H56,經排序的X1,"&lt;"&amp;$I56,對應的X2,"&gt;="&amp;HO$2,對應的X2,"&lt;"&amp;HO$1)/$HP$204</f>
        <v>0</v>
      </c>
      <c r="HP56">
        <f>COUNTIFS(經排序的X1,"&gt;="&amp;H56,經排序的X1,"&lt;"&amp;I56)</f>
        <v>76</v>
      </c>
    </row>
    <row r="57" spans="1:224" x14ac:dyDescent="0.4">
      <c r="A57">
        <v>73.964472255399997</v>
      </c>
      <c r="B57">
        <v>4.6961480325</v>
      </c>
      <c r="C57">
        <v>22.892612948099998</v>
      </c>
      <c r="D57">
        <v>4.7052405533000004</v>
      </c>
      <c r="H57">
        <f t="shared" si="1"/>
        <v>44.044126551975005</v>
      </c>
      <c r="I57">
        <f t="shared" si="2"/>
        <v>44.871545138450003</v>
      </c>
      <c r="J57">
        <f t="shared" si="3"/>
        <v>44.4578358452125</v>
      </c>
      <c r="K57">
        <f>COUNTIFS(經排序的X1,"&gt;="&amp;H57,經排序的X1,"&lt;"&amp;I57)</f>
        <v>102</v>
      </c>
      <c r="L57">
        <v>2.9943963972000001</v>
      </c>
      <c r="Q57">
        <v>3.1725803780145005</v>
      </c>
      <c r="R57">
        <v>3.1918143768110006</v>
      </c>
      <c r="S57" s="1">
        <v>3.1821973774127503</v>
      </c>
      <c r="T57">
        <f>COUNTIFS(對應的X2,"&gt;="&amp;Q57,對應的X2,"&lt;"&amp;R57)</f>
        <v>8</v>
      </c>
      <c r="W57" s="2">
        <v>24.096485035512501</v>
      </c>
      <c r="X57" s="3">
        <f>COUNTIFS(經排序的X1,"&gt;="&amp;$H57,經排序的X1,"&lt;"&amp;$I57,對應的X2,"&gt;="&amp;X$2,對應的X2,"&lt;"&amp;X$1)/$HP$204</f>
        <v>0</v>
      </c>
      <c r="Y57" s="3">
        <f>COUNTIFS(經排序的X1,"&gt;="&amp;$H57,經排序的X1,"&lt;"&amp;$I57,對應的X2,"&gt;="&amp;Y$2,對應的X2,"&lt;"&amp;Y$1)/$HP$204</f>
        <v>0</v>
      </c>
      <c r="Z57" s="3">
        <f>COUNTIFS(經排序的X1,"&gt;="&amp;$H57,經排序的X1,"&lt;"&amp;$I57,對應的X2,"&gt;="&amp;Z$2,對應的X2,"&lt;"&amp;Z$1)/$HP$204</f>
        <v>0</v>
      </c>
      <c r="AA57" s="3">
        <f>COUNTIFS(經排序的X1,"&gt;="&amp;$H57,經排序的X1,"&lt;"&amp;$I57,對應的X2,"&gt;="&amp;AA$2,對應的X2,"&lt;"&amp;AA$1)/$HP$204</f>
        <v>0</v>
      </c>
      <c r="AB57" s="3">
        <f>COUNTIFS(經排序的X1,"&gt;="&amp;$H57,經排序的X1,"&lt;"&amp;$I57,對應的X2,"&gt;="&amp;AB$2,對應的X2,"&lt;"&amp;AB$1)/$HP$204</f>
        <v>0</v>
      </c>
      <c r="AC57" s="3">
        <f>COUNTIFS(經排序的X1,"&gt;="&amp;$H57,經排序的X1,"&lt;"&amp;$I57,對應的X2,"&gt;="&amp;AC$2,對應的X2,"&lt;"&amp;AC$1)/$HP$204</f>
        <v>0</v>
      </c>
      <c r="AD57" s="3">
        <f>COUNTIFS(經排序的X1,"&gt;="&amp;$H57,經排序的X1,"&lt;"&amp;$I57,對應的X2,"&gt;="&amp;AD$2,對應的X2,"&lt;"&amp;AD$1)/$HP$204</f>
        <v>0</v>
      </c>
      <c r="AE57" s="3">
        <f>COUNTIFS(經排序的X1,"&gt;="&amp;$H57,經排序的X1,"&lt;"&amp;$I57,對應的X2,"&gt;="&amp;AE$2,對應的X2,"&lt;"&amp;AE$1)/$HP$204</f>
        <v>0</v>
      </c>
      <c r="AF57" s="3">
        <f>COUNTIFS(經排序的X1,"&gt;="&amp;$H57,經排序的X1,"&lt;"&amp;$I57,對應的X2,"&gt;="&amp;AF$2,對應的X2,"&lt;"&amp;AF$1)/$HP$204</f>
        <v>0</v>
      </c>
      <c r="AG57" s="3">
        <f>COUNTIFS(經排序的X1,"&gt;="&amp;$H57,經排序的X1,"&lt;"&amp;$I57,對應的X2,"&gt;="&amp;AG$2,對應的X2,"&lt;"&amp;AG$1)/$HP$204</f>
        <v>0</v>
      </c>
      <c r="AH57" s="3">
        <f>COUNTIFS(經排序的X1,"&gt;="&amp;$H57,經排序的X1,"&lt;"&amp;$I57,對應的X2,"&gt;="&amp;AH$2,對應的X2,"&lt;"&amp;AH$1)/$HP$204</f>
        <v>0</v>
      </c>
      <c r="AI57" s="3">
        <f>COUNTIFS(經排序的X1,"&gt;="&amp;$H57,經排序的X1,"&lt;"&amp;$I57,對應的X2,"&gt;="&amp;AI$2,對應的X2,"&lt;"&amp;AI$1)/$HP$204</f>
        <v>0</v>
      </c>
      <c r="AJ57" s="3">
        <f>COUNTIFS(經排序的X1,"&gt;="&amp;$H57,經排序的X1,"&lt;"&amp;$I57,對應的X2,"&gt;="&amp;AJ$2,對應的X2,"&lt;"&amp;AJ$1)/$HP$204</f>
        <v>0</v>
      </c>
      <c r="AK57" s="3">
        <f>COUNTIFS(經排序的X1,"&gt;="&amp;$H57,經排序的X1,"&lt;"&amp;$I57,對應的X2,"&gt;="&amp;AK$2,對應的X2,"&lt;"&amp;AK$1)/$HP$204</f>
        <v>0</v>
      </c>
      <c r="AL57" s="3">
        <f>COUNTIFS(經排序的X1,"&gt;="&amp;$H57,經排序的X1,"&lt;"&amp;$I57,對應的X2,"&gt;="&amp;AL$2,對應的X2,"&lt;"&amp;AL$1)/$HP$204</f>
        <v>0</v>
      </c>
      <c r="AM57" s="3">
        <f>COUNTIFS(經排序的X1,"&gt;="&amp;$H57,經排序的X1,"&lt;"&amp;$I57,對應的X2,"&gt;="&amp;AM$2,對應的X2,"&lt;"&amp;AM$1)/$HP$204</f>
        <v>0</v>
      </c>
      <c r="AN57" s="3">
        <f>COUNTIFS(經排序的X1,"&gt;="&amp;$H57,經排序的X1,"&lt;"&amp;$I57,對應的X2,"&gt;="&amp;AN$2,對應的X2,"&lt;"&amp;AN$1)/$HP$204</f>
        <v>0</v>
      </c>
      <c r="AO57" s="3">
        <f>COUNTIFS(經排序的X1,"&gt;="&amp;$H57,經排序的X1,"&lt;"&amp;$I57,對應的X2,"&gt;="&amp;AO$2,對應的X2,"&lt;"&amp;AO$1)/$HP$204</f>
        <v>0</v>
      </c>
      <c r="AP57" s="3">
        <f>COUNTIFS(經排序的X1,"&gt;="&amp;$H57,經排序的X1,"&lt;"&amp;$I57,對應的X2,"&gt;="&amp;AP$2,對應的X2,"&lt;"&amp;AP$1)/$HP$204</f>
        <v>0</v>
      </c>
      <c r="AQ57" s="3">
        <f>COUNTIFS(經排序的X1,"&gt;="&amp;$H57,經排序的X1,"&lt;"&amp;$I57,對應的X2,"&gt;="&amp;AQ$2,對應的X2,"&lt;"&amp;AQ$1)/$HP$204</f>
        <v>0</v>
      </c>
      <c r="AR57" s="3">
        <f>COUNTIFS(經排序的X1,"&gt;="&amp;$H57,經排序的X1,"&lt;"&amp;$I57,對應的X2,"&gt;="&amp;AR$2,對應的X2,"&lt;"&amp;AR$1)/$HP$204</f>
        <v>0</v>
      </c>
      <c r="AS57" s="3">
        <f>COUNTIFS(經排序的X1,"&gt;="&amp;$H57,經排序的X1,"&lt;"&amp;$I57,對應的X2,"&gt;="&amp;AS$2,對應的X2,"&lt;"&amp;AS$1)/$HP$204</f>
        <v>0</v>
      </c>
      <c r="AT57" s="3">
        <f>COUNTIFS(經排序的X1,"&gt;="&amp;$H57,經排序的X1,"&lt;"&amp;$I57,對應的X2,"&gt;="&amp;AT$2,對應的X2,"&lt;"&amp;AT$1)/$HP$204</f>
        <v>0</v>
      </c>
      <c r="AU57" s="3">
        <f>COUNTIFS(經排序的X1,"&gt;="&amp;$H57,經排序的X1,"&lt;"&amp;$I57,對應的X2,"&gt;="&amp;AU$2,對應的X2,"&lt;"&amp;AU$1)/$HP$204</f>
        <v>0</v>
      </c>
      <c r="AV57" s="3">
        <f>COUNTIFS(經排序的X1,"&gt;="&amp;$H57,經排序的X1,"&lt;"&amp;$I57,對應的X2,"&gt;="&amp;AV$2,對應的X2,"&lt;"&amp;AV$1)/$HP$204</f>
        <v>0</v>
      </c>
      <c r="AW57" s="3">
        <f>COUNTIFS(經排序的X1,"&gt;="&amp;$H57,經排序的X1,"&lt;"&amp;$I57,對應的X2,"&gt;="&amp;AW$2,對應的X2,"&lt;"&amp;AW$1)/$HP$204</f>
        <v>0</v>
      </c>
      <c r="AX57" s="3">
        <f>COUNTIFS(經排序的X1,"&gt;="&amp;$H57,經排序的X1,"&lt;"&amp;$I57,對應的X2,"&gt;="&amp;AX$2,對應的X2,"&lt;"&amp;AX$1)/$HP$204</f>
        <v>0</v>
      </c>
      <c r="AY57" s="3">
        <f>COUNTIFS(經排序的X1,"&gt;="&amp;$H57,經排序的X1,"&lt;"&amp;$I57,對應的X2,"&gt;="&amp;AY$2,對應的X2,"&lt;"&amp;AY$1)/$HP$204</f>
        <v>0</v>
      </c>
      <c r="AZ57" s="3">
        <f>COUNTIFS(經排序的X1,"&gt;="&amp;$H57,經排序的X1,"&lt;"&amp;$I57,對應的X2,"&gt;="&amp;AZ$2,對應的X2,"&lt;"&amp;AZ$1)/$HP$204</f>
        <v>0</v>
      </c>
      <c r="BA57" s="3">
        <f>COUNTIFS(經排序的X1,"&gt;="&amp;$H57,經排序的X1,"&lt;"&amp;$I57,對應的X2,"&gt;="&amp;BA$2,對應的X2,"&lt;"&amp;BA$1)/$HP$204</f>
        <v>0</v>
      </c>
      <c r="BB57" s="3">
        <f>COUNTIFS(經排序的X1,"&gt;="&amp;$H57,經排序的X1,"&lt;"&amp;$I57,對應的X2,"&gt;="&amp;BB$2,對應的X2,"&lt;"&amp;BB$1)/$HP$204</f>
        <v>0</v>
      </c>
      <c r="BC57" s="3">
        <f>COUNTIFS(經排序的X1,"&gt;="&amp;$H57,經排序的X1,"&lt;"&amp;$I57,對應的X2,"&gt;="&amp;BC$2,對應的X2,"&lt;"&amp;BC$1)/$HP$204</f>
        <v>0</v>
      </c>
      <c r="BD57" s="3">
        <f>COUNTIFS(經排序的X1,"&gt;="&amp;$H57,經排序的X1,"&lt;"&amp;$I57,對應的X2,"&gt;="&amp;BD$2,對應的X2,"&lt;"&amp;BD$1)/$HP$204</f>
        <v>0</v>
      </c>
      <c r="BE57" s="3">
        <f>COUNTIFS(經排序的X1,"&gt;="&amp;$H57,經排序的X1,"&lt;"&amp;$I57,對應的X2,"&gt;="&amp;BE$2,對應的X2,"&lt;"&amp;BE$1)/$HP$204</f>
        <v>0</v>
      </c>
      <c r="BF57" s="3">
        <f>COUNTIFS(經排序的X1,"&gt;="&amp;$H57,經排序的X1,"&lt;"&amp;$I57,對應的X2,"&gt;="&amp;BF$2,對應的X2,"&lt;"&amp;BF$1)/$HP$204</f>
        <v>0</v>
      </c>
      <c r="BG57" s="3">
        <f>COUNTIFS(經排序的X1,"&gt;="&amp;$H57,經排序的X1,"&lt;"&amp;$I57,對應的X2,"&gt;="&amp;BG$2,對應的X2,"&lt;"&amp;BG$1)/$HP$204</f>
        <v>0</v>
      </c>
      <c r="BH57" s="3">
        <f>COUNTIFS(經排序的X1,"&gt;="&amp;$H57,經排序的X1,"&lt;"&amp;$I57,對應的X2,"&gt;="&amp;BH$2,對應的X2,"&lt;"&amp;BH$1)/$HP$204</f>
        <v>0</v>
      </c>
      <c r="BI57" s="3">
        <f>COUNTIFS(經排序的X1,"&gt;="&amp;$H57,經排序的X1,"&lt;"&amp;$I57,對應的X2,"&gt;="&amp;BI$2,對應的X2,"&lt;"&amp;BI$1)/$HP$204</f>
        <v>0</v>
      </c>
      <c r="BJ57" s="3">
        <f>COUNTIFS(經排序的X1,"&gt;="&amp;$H57,經排序的X1,"&lt;"&amp;$I57,對應的X2,"&gt;="&amp;BJ$2,對應的X2,"&lt;"&amp;BJ$1)/$HP$204</f>
        <v>0</v>
      </c>
      <c r="BK57" s="3">
        <f>COUNTIFS(經排序的X1,"&gt;="&amp;$H57,經排序的X1,"&lt;"&amp;$I57,對應的X2,"&gt;="&amp;BK$2,對應的X2,"&lt;"&amp;BK$1)/$HP$204</f>
        <v>0</v>
      </c>
      <c r="BL57" s="3">
        <f>COUNTIFS(經排序的X1,"&gt;="&amp;$H57,經排序的X1,"&lt;"&amp;$I57,對應的X2,"&gt;="&amp;BL$2,對應的X2,"&lt;"&amp;BL$1)/$HP$204</f>
        <v>0</v>
      </c>
      <c r="BM57" s="3">
        <f>COUNTIFS(經排序的X1,"&gt;="&amp;$H57,經排序的X1,"&lt;"&amp;$I57,對應的X2,"&gt;="&amp;BM$2,對應的X2,"&lt;"&amp;BM$1)/$HP$204</f>
        <v>0</v>
      </c>
      <c r="BN57" s="3">
        <f>COUNTIFS(經排序的X1,"&gt;="&amp;$H57,經排序的X1,"&lt;"&amp;$I57,對應的X2,"&gt;="&amp;BN$2,對應的X2,"&lt;"&amp;BN$1)/$HP$204</f>
        <v>0</v>
      </c>
      <c r="BO57" s="3">
        <f>COUNTIFS(經排序的X1,"&gt;="&amp;$H57,經排序的X1,"&lt;"&amp;$I57,對應的X2,"&gt;="&amp;BO$2,對應的X2,"&lt;"&amp;BO$1)/$HP$204</f>
        <v>1E-4</v>
      </c>
      <c r="BP57" s="3">
        <f>COUNTIFS(經排序的X1,"&gt;="&amp;$H57,經排序的X1,"&lt;"&amp;$I57,對應的X2,"&gt;="&amp;BP$2,對應的X2,"&lt;"&amp;BP$1)/$HP$204</f>
        <v>0</v>
      </c>
      <c r="BQ57" s="3">
        <f>COUNTIFS(經排序的X1,"&gt;="&amp;$H57,經排序的X1,"&lt;"&amp;$I57,對應的X2,"&gt;="&amp;BQ$2,對應的X2,"&lt;"&amp;BQ$1)/$HP$204</f>
        <v>0</v>
      </c>
      <c r="BR57" s="3">
        <f>COUNTIFS(經排序的X1,"&gt;="&amp;$H57,經排序的X1,"&lt;"&amp;$I57,對應的X2,"&gt;="&amp;BR$2,對應的X2,"&lt;"&amp;BR$1)/$HP$204</f>
        <v>0</v>
      </c>
      <c r="BS57" s="3">
        <f>COUNTIFS(經排序的X1,"&gt;="&amp;$H57,經排序的X1,"&lt;"&amp;$I57,對應的X2,"&gt;="&amp;BS$2,對應的X2,"&lt;"&amp;BS$1)/$HP$204</f>
        <v>0</v>
      </c>
      <c r="BT57" s="3">
        <f>COUNTIFS(經排序的X1,"&gt;="&amp;$H57,經排序的X1,"&lt;"&amp;$I57,對應的X2,"&gt;="&amp;BT$2,對應的X2,"&lt;"&amp;BT$1)/$HP$204</f>
        <v>0</v>
      </c>
      <c r="BU57" s="3">
        <f>COUNTIFS(經排序的X1,"&gt;="&amp;$H57,經排序的X1,"&lt;"&amp;$I57,對應的X2,"&gt;="&amp;BU$2,對應的X2,"&lt;"&amp;BU$1)/$HP$204</f>
        <v>0</v>
      </c>
      <c r="BV57" s="3">
        <f>COUNTIFS(經排序的X1,"&gt;="&amp;$H57,經排序的X1,"&lt;"&amp;$I57,對應的X2,"&gt;="&amp;BV$2,對應的X2,"&lt;"&amp;BV$1)/$HP$204</f>
        <v>0</v>
      </c>
      <c r="BW57" s="3">
        <f>COUNTIFS(經排序的X1,"&gt;="&amp;$H57,經排序的X1,"&lt;"&amp;$I57,對應的X2,"&gt;="&amp;BW$2,對應的X2,"&lt;"&amp;BW$1)/$HP$204</f>
        <v>0</v>
      </c>
      <c r="BX57" s="3">
        <f>COUNTIFS(經排序的X1,"&gt;="&amp;$H57,經排序的X1,"&lt;"&amp;$I57,對應的X2,"&gt;="&amp;BX$2,對應的X2,"&lt;"&amp;BX$1)/$HP$204</f>
        <v>0</v>
      </c>
      <c r="BY57" s="3">
        <f>COUNTIFS(經排序的X1,"&gt;="&amp;$H57,經排序的X1,"&lt;"&amp;$I57,對應的X2,"&gt;="&amp;BY$2,對應的X2,"&lt;"&amp;BY$1)/$HP$204</f>
        <v>0</v>
      </c>
      <c r="BZ57" s="3">
        <f>COUNTIFS(經排序的X1,"&gt;="&amp;$H57,經排序的X1,"&lt;"&amp;$I57,對應的X2,"&gt;="&amp;BZ$2,對應的X2,"&lt;"&amp;BZ$1)/$HP$204</f>
        <v>0</v>
      </c>
      <c r="CA57" s="3">
        <f>COUNTIFS(經排序的X1,"&gt;="&amp;$H57,經排序的X1,"&lt;"&amp;$I57,對應的X2,"&gt;="&amp;CA$2,對應的X2,"&lt;"&amp;CA$1)/$HP$204</f>
        <v>0</v>
      </c>
      <c r="CB57" s="3">
        <f>COUNTIFS(經排序的X1,"&gt;="&amp;$H57,經排序的X1,"&lt;"&amp;$I57,對應的X2,"&gt;="&amp;CB$2,對應的X2,"&lt;"&amp;CB$1)/$HP$204</f>
        <v>0</v>
      </c>
      <c r="CC57" s="3">
        <f>COUNTIFS(經排序的X1,"&gt;="&amp;$H57,經排序的X1,"&lt;"&amp;$I57,對應的X2,"&gt;="&amp;CC$2,對應的X2,"&lt;"&amp;CC$1)/$HP$204</f>
        <v>0</v>
      </c>
      <c r="CD57" s="3">
        <f>COUNTIFS(經排序的X1,"&gt;="&amp;$H57,經排序的X1,"&lt;"&amp;$I57,對應的X2,"&gt;="&amp;CD$2,對應的X2,"&lt;"&amp;CD$1)/$HP$204</f>
        <v>0</v>
      </c>
      <c r="CE57" s="3">
        <f>COUNTIFS(經排序的X1,"&gt;="&amp;$H57,經排序的X1,"&lt;"&amp;$I57,對應的X2,"&gt;="&amp;CE$2,對應的X2,"&lt;"&amp;CE$1)/$HP$204</f>
        <v>0</v>
      </c>
      <c r="CF57" s="3">
        <f>COUNTIFS(經排序的X1,"&gt;="&amp;$H57,經排序的X1,"&lt;"&amp;$I57,對應的X2,"&gt;="&amp;CF$2,對應的X2,"&lt;"&amp;CF$1)/$HP$204</f>
        <v>0</v>
      </c>
      <c r="CG57" s="3">
        <f>COUNTIFS(經排序的X1,"&gt;="&amp;$H57,經排序的X1,"&lt;"&amp;$I57,對應的X2,"&gt;="&amp;CG$2,對應的X2,"&lt;"&amp;CG$1)/$HP$204</f>
        <v>0</v>
      </c>
      <c r="CH57" s="3">
        <f>COUNTIFS(經排序的X1,"&gt;="&amp;$H57,經排序的X1,"&lt;"&amp;$I57,對應的X2,"&gt;="&amp;CH$2,對應的X2,"&lt;"&amp;CH$1)/$HP$204</f>
        <v>0</v>
      </c>
      <c r="CI57" s="3">
        <f>COUNTIFS(經排序的X1,"&gt;="&amp;$H57,經排序的X1,"&lt;"&amp;$I57,對應的X2,"&gt;="&amp;CI$2,對應的X2,"&lt;"&amp;CI$1)/$HP$204</f>
        <v>0</v>
      </c>
      <c r="CJ57" s="3">
        <f>COUNTIFS(經排序的X1,"&gt;="&amp;$H57,經排序的X1,"&lt;"&amp;$I57,對應的X2,"&gt;="&amp;CJ$2,對應的X2,"&lt;"&amp;CJ$1)/$HP$204</f>
        <v>0</v>
      </c>
      <c r="CK57" s="3">
        <f>COUNTIFS(經排序的X1,"&gt;="&amp;$H57,經排序的X1,"&lt;"&amp;$I57,對應的X2,"&gt;="&amp;CK$2,對應的X2,"&lt;"&amp;CK$1)/$HP$204</f>
        <v>0</v>
      </c>
      <c r="CL57" s="3">
        <f>COUNTIFS(經排序的X1,"&gt;="&amp;$H57,經排序的X1,"&lt;"&amp;$I57,對應的X2,"&gt;="&amp;CL$2,對應的X2,"&lt;"&amp;CL$1)/$HP$204</f>
        <v>0</v>
      </c>
      <c r="CM57" s="3">
        <f>COUNTIFS(經排序的X1,"&gt;="&amp;$H57,經排序的X1,"&lt;"&amp;$I57,對應的X2,"&gt;="&amp;CM$2,對應的X2,"&lt;"&amp;CM$1)/$HP$204</f>
        <v>0</v>
      </c>
      <c r="CN57" s="3">
        <f>COUNTIFS(經排序的X1,"&gt;="&amp;$H57,經排序的X1,"&lt;"&amp;$I57,對應的X2,"&gt;="&amp;CN$2,對應的X2,"&lt;"&amp;CN$1)/$HP$204</f>
        <v>0</v>
      </c>
      <c r="CO57" s="3">
        <f>COUNTIFS(經排序的X1,"&gt;="&amp;$H57,經排序的X1,"&lt;"&amp;$I57,對應的X2,"&gt;="&amp;CO$2,對應的X2,"&lt;"&amp;CO$1)/$HP$204</f>
        <v>0</v>
      </c>
      <c r="CP57" s="3">
        <f>COUNTIFS(經排序的X1,"&gt;="&amp;$H57,經排序的X1,"&lt;"&amp;$I57,對應的X2,"&gt;="&amp;CP$2,對應的X2,"&lt;"&amp;CP$1)/$HP$204</f>
        <v>1E-4</v>
      </c>
      <c r="CQ57" s="3">
        <f>COUNTIFS(經排序的X1,"&gt;="&amp;$H57,經排序的X1,"&lt;"&amp;$I57,對應的X2,"&gt;="&amp;CQ$2,對應的X2,"&lt;"&amp;CQ$1)/$HP$204</f>
        <v>0</v>
      </c>
      <c r="CR57" s="3">
        <f>COUNTIFS(經排序的X1,"&gt;="&amp;$H57,經排序的X1,"&lt;"&amp;$I57,對應的X2,"&gt;="&amp;CR$2,對應的X2,"&lt;"&amp;CR$1)/$HP$204</f>
        <v>0</v>
      </c>
      <c r="CS57" s="3">
        <f>COUNTIFS(經排序的X1,"&gt;="&amp;$H57,經排序的X1,"&lt;"&amp;$I57,對應的X2,"&gt;="&amp;CS$2,對應的X2,"&lt;"&amp;CS$1)/$HP$204</f>
        <v>0</v>
      </c>
      <c r="CT57" s="3">
        <f>COUNTIFS(經排序的X1,"&gt;="&amp;$H57,經排序的X1,"&lt;"&amp;$I57,對應的X2,"&gt;="&amp;CT$2,對應的X2,"&lt;"&amp;CT$1)/$HP$204</f>
        <v>0</v>
      </c>
      <c r="CU57" s="3">
        <f>COUNTIFS(經排序的X1,"&gt;="&amp;$H57,經排序的X1,"&lt;"&amp;$I57,對應的X2,"&gt;="&amp;CU$2,對應的X2,"&lt;"&amp;CU$1)/$HP$204</f>
        <v>0</v>
      </c>
      <c r="CV57" s="3">
        <f>COUNTIFS(經排序的X1,"&gt;="&amp;$H57,經排序的X1,"&lt;"&amp;$I57,對應的X2,"&gt;="&amp;CV$2,對應的X2,"&lt;"&amp;CV$1)/$HP$204</f>
        <v>0</v>
      </c>
      <c r="CW57" s="3">
        <f>COUNTIFS(經排序的X1,"&gt;="&amp;$H57,經排序的X1,"&lt;"&amp;$I57,對應的X2,"&gt;="&amp;CW$2,對應的X2,"&lt;"&amp;CW$1)/$HP$204</f>
        <v>0</v>
      </c>
      <c r="CX57" s="3">
        <f>COUNTIFS(經排序的X1,"&gt;="&amp;$H57,經排序的X1,"&lt;"&amp;$I57,對應的X2,"&gt;="&amp;CX$2,對應的X2,"&lt;"&amp;CX$1)/$HP$204</f>
        <v>0</v>
      </c>
      <c r="CY57" s="3">
        <f>COUNTIFS(經排序的X1,"&gt;="&amp;$H57,經排序的X1,"&lt;"&amp;$I57,對應的X2,"&gt;="&amp;CY$2,對應的X2,"&lt;"&amp;CY$1)/$HP$204</f>
        <v>1E-4</v>
      </c>
      <c r="CZ57" s="3">
        <f>COUNTIFS(經排序的X1,"&gt;="&amp;$H57,經排序的X1,"&lt;"&amp;$I57,對應的X2,"&gt;="&amp;CZ$2,對應的X2,"&lt;"&amp;CZ$1)/$HP$204</f>
        <v>0</v>
      </c>
      <c r="DA57" s="3">
        <f>COUNTIFS(經排序的X1,"&gt;="&amp;$H57,經排序的X1,"&lt;"&amp;$I57,對應的X2,"&gt;="&amp;DA$2,對應的X2,"&lt;"&amp;DA$1)/$HP$204</f>
        <v>0</v>
      </c>
      <c r="DB57" s="3">
        <f>COUNTIFS(經排序的X1,"&gt;="&amp;$H57,經排序的X1,"&lt;"&amp;$I57,對應的X2,"&gt;="&amp;DB$2,對應的X2,"&lt;"&amp;DB$1)/$HP$204</f>
        <v>1E-4</v>
      </c>
      <c r="DC57" s="3">
        <f>COUNTIFS(經排序的X1,"&gt;="&amp;$H57,經排序的X1,"&lt;"&amp;$I57,對應的X2,"&gt;="&amp;DC$2,對應的X2,"&lt;"&amp;DC$1)/$HP$204</f>
        <v>2.0000000000000001E-4</v>
      </c>
      <c r="DD57" s="3">
        <f>COUNTIFS(經排序的X1,"&gt;="&amp;$H57,經排序的X1,"&lt;"&amp;$I57,對應的X2,"&gt;="&amp;DD$2,對應的X2,"&lt;"&amp;DD$1)/$HP$204</f>
        <v>0</v>
      </c>
      <c r="DE57" s="3">
        <f>COUNTIFS(經排序的X1,"&gt;="&amp;$H57,經排序的X1,"&lt;"&amp;$I57,對應的X2,"&gt;="&amp;DE$2,對應的X2,"&lt;"&amp;DE$1)/$HP$204</f>
        <v>0</v>
      </c>
      <c r="DF57" s="3">
        <f>COUNTIFS(經排序的X1,"&gt;="&amp;$H57,經排序的X1,"&lt;"&amp;$I57,對應的X2,"&gt;="&amp;DF$2,對應的X2,"&lt;"&amp;DF$1)/$HP$204</f>
        <v>2.0000000000000001E-4</v>
      </c>
      <c r="DG57" s="3">
        <f>COUNTIFS(經排序的X1,"&gt;="&amp;$H57,經排序的X1,"&lt;"&amp;$I57,對應的X2,"&gt;="&amp;DG$2,對應的X2,"&lt;"&amp;DG$1)/$HP$204</f>
        <v>0</v>
      </c>
      <c r="DH57" s="3">
        <f>COUNTIFS(經排序的X1,"&gt;="&amp;$H57,經排序的X1,"&lt;"&amp;$I57,對應的X2,"&gt;="&amp;DH$2,對應的X2,"&lt;"&amp;DH$1)/$HP$204</f>
        <v>0</v>
      </c>
      <c r="DI57" s="3">
        <f>COUNTIFS(經排序的X1,"&gt;="&amp;$H57,經排序的X1,"&lt;"&amp;$I57,對應的X2,"&gt;="&amp;DI$2,對應的X2,"&lt;"&amp;DI$1)/$HP$204</f>
        <v>0</v>
      </c>
      <c r="DJ57" s="3">
        <f>COUNTIFS(經排序的X1,"&gt;="&amp;$H57,經排序的X1,"&lt;"&amp;$I57,對應的X2,"&gt;="&amp;DJ$2,對應的X2,"&lt;"&amp;DJ$1)/$HP$204</f>
        <v>1E-4</v>
      </c>
      <c r="DK57" s="3">
        <f>COUNTIFS(經排序的X1,"&gt;="&amp;$H57,經排序的X1,"&lt;"&amp;$I57,對應的X2,"&gt;="&amp;DK$2,對應的X2,"&lt;"&amp;DK$1)/$HP$204</f>
        <v>0</v>
      </c>
      <c r="DL57" s="3">
        <f>COUNTIFS(經排序的X1,"&gt;="&amp;$H57,經排序的X1,"&lt;"&amp;$I57,對應的X2,"&gt;="&amp;DL$2,對應的X2,"&lt;"&amp;DL$1)/$HP$204</f>
        <v>1E-4</v>
      </c>
      <c r="DM57" s="3">
        <f>COUNTIFS(經排序的X1,"&gt;="&amp;$H57,經排序的X1,"&lt;"&amp;$I57,對應的X2,"&gt;="&amp;DM$2,對應的X2,"&lt;"&amp;DM$1)/$HP$204</f>
        <v>1E-4</v>
      </c>
      <c r="DN57" s="3">
        <f>COUNTIFS(經排序的X1,"&gt;="&amp;$H57,經排序的X1,"&lt;"&amp;$I57,對應的X2,"&gt;="&amp;DN$2,對應的X2,"&lt;"&amp;DN$1)/$HP$204</f>
        <v>2.0000000000000001E-4</v>
      </c>
      <c r="DO57" s="3">
        <f>COUNTIFS(經排序的X1,"&gt;="&amp;$H57,經排序的X1,"&lt;"&amp;$I57,對應的X2,"&gt;="&amp;DO$2,對應的X2,"&lt;"&amp;DO$1)/$HP$204</f>
        <v>1E-4</v>
      </c>
      <c r="DP57" s="3">
        <f>COUNTIFS(經排序的X1,"&gt;="&amp;$H57,經排序的X1,"&lt;"&amp;$I57,對應的X2,"&gt;="&amp;DP$2,對應的X2,"&lt;"&amp;DP$1)/$HP$204</f>
        <v>0</v>
      </c>
      <c r="DQ57" s="3">
        <f>COUNTIFS(經排序的X1,"&gt;="&amp;$H57,經排序的X1,"&lt;"&amp;$I57,對應的X2,"&gt;="&amp;DQ$2,對應的X2,"&lt;"&amp;DQ$1)/$HP$204</f>
        <v>0</v>
      </c>
      <c r="DR57" s="3">
        <f>COUNTIFS(經排序的X1,"&gt;="&amp;$H57,經排序的X1,"&lt;"&amp;$I57,對應的X2,"&gt;="&amp;DR$2,對應的X2,"&lt;"&amp;DR$1)/$HP$204</f>
        <v>1E-4</v>
      </c>
      <c r="DS57" s="3">
        <f>COUNTIFS(經排序的X1,"&gt;="&amp;$H57,經排序的X1,"&lt;"&amp;$I57,對應的X2,"&gt;="&amp;DS$2,對應的X2,"&lt;"&amp;DS$1)/$HP$204</f>
        <v>2.0000000000000001E-4</v>
      </c>
      <c r="DT57" s="3">
        <f>COUNTIFS(經排序的X1,"&gt;="&amp;$H57,經排序的X1,"&lt;"&amp;$I57,對應的X2,"&gt;="&amp;DT$2,對應的X2,"&lt;"&amp;DT$1)/$HP$204</f>
        <v>0</v>
      </c>
      <c r="DU57" s="3">
        <f>COUNTIFS(經排序的X1,"&gt;="&amp;$H57,經排序的X1,"&lt;"&amp;$I57,對應的X2,"&gt;="&amp;DU$2,對應的X2,"&lt;"&amp;DU$1)/$HP$204</f>
        <v>0</v>
      </c>
      <c r="DV57" s="3">
        <f>COUNTIFS(經排序的X1,"&gt;="&amp;$H57,經排序的X1,"&lt;"&amp;$I57,對應的X2,"&gt;="&amp;DV$2,對應的X2,"&lt;"&amp;DV$1)/$HP$204</f>
        <v>0</v>
      </c>
      <c r="DW57" s="3">
        <f>COUNTIFS(經排序的X1,"&gt;="&amp;$H57,經排序的X1,"&lt;"&amp;$I57,對應的X2,"&gt;="&amp;DW$2,對應的X2,"&lt;"&amp;DW$1)/$HP$204</f>
        <v>0</v>
      </c>
      <c r="DX57" s="3">
        <f>COUNTIFS(經排序的X1,"&gt;="&amp;$H57,經排序的X1,"&lt;"&amp;$I57,對應的X2,"&gt;="&amp;DX$2,對應的X2,"&lt;"&amp;DX$1)/$HP$204</f>
        <v>0</v>
      </c>
      <c r="DY57" s="3">
        <f>COUNTIFS(經排序的X1,"&gt;="&amp;$H57,經排序的X1,"&lt;"&amp;$I57,對應的X2,"&gt;="&amp;DY$2,對應的X2,"&lt;"&amp;DY$1)/$HP$204</f>
        <v>0</v>
      </c>
      <c r="DZ57" s="3">
        <f>COUNTIFS(經排序的X1,"&gt;="&amp;$H57,經排序的X1,"&lt;"&amp;$I57,對應的X2,"&gt;="&amp;DZ$2,對應的X2,"&lt;"&amp;DZ$1)/$HP$204</f>
        <v>1E-4</v>
      </c>
      <c r="EA57" s="3">
        <f>COUNTIFS(經排序的X1,"&gt;="&amp;$H57,經排序的X1,"&lt;"&amp;$I57,對應的X2,"&gt;="&amp;EA$2,對應的X2,"&lt;"&amp;EA$1)/$HP$204</f>
        <v>0</v>
      </c>
      <c r="EB57" s="3">
        <f>COUNTIFS(經排序的X1,"&gt;="&amp;$H57,經排序的X1,"&lt;"&amp;$I57,對應的X2,"&gt;="&amp;EB$2,對應的X2,"&lt;"&amp;EB$1)/$HP$204</f>
        <v>1E-4</v>
      </c>
      <c r="EC57" s="3">
        <f>COUNTIFS(經排序的X1,"&gt;="&amp;$H57,經排序的X1,"&lt;"&amp;$I57,對應的X2,"&gt;="&amp;EC$2,對應的X2,"&lt;"&amp;EC$1)/$HP$204</f>
        <v>1E-4</v>
      </c>
      <c r="ED57" s="3">
        <f>COUNTIFS(經排序的X1,"&gt;="&amp;$H57,經排序的X1,"&lt;"&amp;$I57,對應的X2,"&gt;="&amp;ED$2,對應的X2,"&lt;"&amp;ED$1)/$HP$204</f>
        <v>1E-4</v>
      </c>
      <c r="EE57" s="3">
        <f>COUNTIFS(經排序的X1,"&gt;="&amp;$H57,經排序的X1,"&lt;"&amp;$I57,對應的X2,"&gt;="&amp;EE$2,對應的X2,"&lt;"&amp;EE$1)/$HP$204</f>
        <v>0</v>
      </c>
      <c r="EF57" s="3">
        <f>COUNTIFS(經排序的X1,"&gt;="&amp;$H57,經排序的X1,"&lt;"&amp;$I57,對應的X2,"&gt;="&amp;EF$2,對應的X2,"&lt;"&amp;EF$1)/$HP$204</f>
        <v>0</v>
      </c>
      <c r="EG57" s="3">
        <f>COUNTIFS(經排序的X1,"&gt;="&amp;$H57,經排序的X1,"&lt;"&amp;$I57,對應的X2,"&gt;="&amp;EG$2,對應的X2,"&lt;"&amp;EG$1)/$HP$204</f>
        <v>0</v>
      </c>
      <c r="EH57" s="3">
        <f>COUNTIFS(經排序的X1,"&gt;="&amp;$H57,經排序的X1,"&lt;"&amp;$I57,對應的X2,"&gt;="&amp;EH$2,對應的X2,"&lt;"&amp;EH$1)/$HP$204</f>
        <v>1E-4</v>
      </c>
      <c r="EI57" s="3">
        <f>COUNTIFS(經排序的X1,"&gt;="&amp;$H57,經排序的X1,"&lt;"&amp;$I57,對應的X2,"&gt;="&amp;EI$2,對應的X2,"&lt;"&amp;EI$1)/$HP$204</f>
        <v>0</v>
      </c>
      <c r="EJ57" s="3">
        <f>COUNTIFS(經排序的X1,"&gt;="&amp;$H57,經排序的X1,"&lt;"&amp;$I57,對應的X2,"&gt;="&amp;EJ$2,對應的X2,"&lt;"&amp;EJ$1)/$HP$204</f>
        <v>1E-4</v>
      </c>
      <c r="EK57" s="3">
        <f>COUNTIFS(經排序的X1,"&gt;="&amp;$H57,經排序的X1,"&lt;"&amp;$I57,對應的X2,"&gt;="&amp;EK$2,對應的X2,"&lt;"&amp;EK$1)/$HP$204</f>
        <v>1E-4</v>
      </c>
      <c r="EL57" s="3">
        <f>COUNTIFS(經排序的X1,"&gt;="&amp;$H57,經排序的X1,"&lt;"&amp;$I57,對應的X2,"&gt;="&amp;EL$2,對應的X2,"&lt;"&amp;EL$1)/$HP$204</f>
        <v>0</v>
      </c>
      <c r="EM57" s="3">
        <f>COUNTIFS(經排序的X1,"&gt;="&amp;$H57,經排序的X1,"&lt;"&amp;$I57,對應的X2,"&gt;="&amp;EM$2,對應的X2,"&lt;"&amp;EM$1)/$HP$204</f>
        <v>0</v>
      </c>
      <c r="EN57" s="3">
        <f>COUNTIFS(經排序的X1,"&gt;="&amp;$H57,經排序的X1,"&lt;"&amp;$I57,對應的X2,"&gt;="&amp;EN$2,對應的X2,"&lt;"&amp;EN$1)/$HP$204</f>
        <v>2.9999999999999997E-4</v>
      </c>
      <c r="EO57" s="3">
        <f>COUNTIFS(經排序的X1,"&gt;="&amp;$H57,經排序的X1,"&lt;"&amp;$I57,對應的X2,"&gt;="&amp;EO$2,對應的X2,"&lt;"&amp;EO$1)/$HP$204</f>
        <v>2.0000000000000001E-4</v>
      </c>
      <c r="EP57" s="3">
        <f>COUNTIFS(經排序的X1,"&gt;="&amp;$H57,經排序的X1,"&lt;"&amp;$I57,對應的X2,"&gt;="&amp;EP$2,對應的X2,"&lt;"&amp;EP$1)/$HP$204</f>
        <v>1E-4</v>
      </c>
      <c r="EQ57" s="3">
        <f>COUNTIFS(經排序的X1,"&gt;="&amp;$H57,經排序的X1,"&lt;"&amp;$I57,對應的X2,"&gt;="&amp;EQ$2,對應的X2,"&lt;"&amp;EQ$1)/$HP$204</f>
        <v>4.0000000000000002E-4</v>
      </c>
      <c r="ER57" s="3">
        <f>COUNTIFS(經排序的X1,"&gt;="&amp;$H57,經排序的X1,"&lt;"&amp;$I57,對應的X2,"&gt;="&amp;ER$2,對應的X2,"&lt;"&amp;ER$1)/$HP$204</f>
        <v>2.9999999999999997E-4</v>
      </c>
      <c r="ES57" s="3">
        <f>COUNTIFS(經排序的X1,"&gt;="&amp;$H57,經排序的X1,"&lt;"&amp;$I57,對應的X2,"&gt;="&amp;ES$2,對應的X2,"&lt;"&amp;ES$1)/$HP$204</f>
        <v>2.0000000000000001E-4</v>
      </c>
      <c r="ET57" s="3">
        <f>COUNTIFS(經排序的X1,"&gt;="&amp;$H57,經排序的X1,"&lt;"&amp;$I57,對應的X2,"&gt;="&amp;ET$2,對應的X2,"&lt;"&amp;ET$1)/$HP$204</f>
        <v>4.0000000000000002E-4</v>
      </c>
      <c r="EU57" s="3">
        <f>COUNTIFS(經排序的X1,"&gt;="&amp;$H57,經排序的X1,"&lt;"&amp;$I57,對應的X2,"&gt;="&amp;EU$2,對應的X2,"&lt;"&amp;EU$1)/$HP$204</f>
        <v>0</v>
      </c>
      <c r="EV57" s="3">
        <f>COUNTIFS(經排序的X1,"&gt;="&amp;$H57,經排序的X1,"&lt;"&amp;$I57,對應的X2,"&gt;="&amp;EV$2,對應的X2,"&lt;"&amp;EV$1)/$HP$204</f>
        <v>2.9999999999999997E-4</v>
      </c>
      <c r="EW57" s="3">
        <f>COUNTIFS(經排序的X1,"&gt;="&amp;$H57,經排序的X1,"&lt;"&amp;$I57,對應的X2,"&gt;="&amp;EW$2,對應的X2,"&lt;"&amp;EW$1)/$HP$204</f>
        <v>1E-4</v>
      </c>
      <c r="EX57" s="3">
        <f>COUNTIFS(經排序的X1,"&gt;="&amp;$H57,經排序的X1,"&lt;"&amp;$I57,對應的X2,"&gt;="&amp;EX$2,對應的X2,"&lt;"&amp;EX$1)/$HP$204</f>
        <v>2.0000000000000001E-4</v>
      </c>
      <c r="EY57" s="3">
        <f>COUNTIFS(經排序的X1,"&gt;="&amp;$H57,經排序的X1,"&lt;"&amp;$I57,對應的X2,"&gt;="&amp;EY$2,對應的X2,"&lt;"&amp;EY$1)/$HP$204</f>
        <v>1E-4</v>
      </c>
      <c r="EZ57" s="3">
        <f>COUNTIFS(經排序的X1,"&gt;="&amp;$H57,經排序的X1,"&lt;"&amp;$I57,對應的X2,"&gt;="&amp;EZ$2,對應的X2,"&lt;"&amp;EZ$1)/$HP$204</f>
        <v>2.0000000000000001E-4</v>
      </c>
      <c r="FA57" s="3">
        <f>COUNTIFS(經排序的X1,"&gt;="&amp;$H57,經排序的X1,"&lt;"&amp;$I57,對應的X2,"&gt;="&amp;FA$2,對應的X2,"&lt;"&amp;FA$1)/$HP$204</f>
        <v>2.0000000000000001E-4</v>
      </c>
      <c r="FB57" s="3">
        <f>COUNTIFS(經排序的X1,"&gt;="&amp;$H57,經排序的X1,"&lt;"&amp;$I57,對應的X2,"&gt;="&amp;FB$2,對應的X2,"&lt;"&amp;FB$1)/$HP$204</f>
        <v>1E-4</v>
      </c>
      <c r="FC57" s="3">
        <f>COUNTIFS(經排序的X1,"&gt;="&amp;$H57,經排序的X1,"&lt;"&amp;$I57,對應的X2,"&gt;="&amp;FC$2,對應的X2,"&lt;"&amp;FC$1)/$HP$204</f>
        <v>4.0000000000000002E-4</v>
      </c>
      <c r="FD57" s="3">
        <f>COUNTIFS(經排序的X1,"&gt;="&amp;$H57,經排序的X1,"&lt;"&amp;$I57,對應的X2,"&gt;="&amp;FD$2,對應的X2,"&lt;"&amp;FD$1)/$HP$204</f>
        <v>4.0000000000000002E-4</v>
      </c>
      <c r="FE57" s="3">
        <f>COUNTIFS(經排序的X1,"&gt;="&amp;$H57,經排序的X1,"&lt;"&amp;$I57,對應的X2,"&gt;="&amp;FE$2,對應的X2,"&lt;"&amp;FE$1)/$HP$204</f>
        <v>5.9999999999999995E-4</v>
      </c>
      <c r="FF57" s="3">
        <f>COUNTIFS(經排序的X1,"&gt;="&amp;$H57,經排序的X1,"&lt;"&amp;$I57,對應的X2,"&gt;="&amp;FF$2,對應的X2,"&lt;"&amp;FF$1)/$HP$204</f>
        <v>2.9999999999999997E-4</v>
      </c>
      <c r="FG57" s="3">
        <f>COUNTIFS(經排序的X1,"&gt;="&amp;$H57,經排序的X1,"&lt;"&amp;$I57,對應的X2,"&gt;="&amp;FG$2,對應的X2,"&lt;"&amp;FG$1)/$HP$204</f>
        <v>1E-4</v>
      </c>
      <c r="FH57" s="3">
        <f>COUNTIFS(經排序的X1,"&gt;="&amp;$H57,經排序的X1,"&lt;"&amp;$I57,對應的X2,"&gt;="&amp;FH$2,對應的X2,"&lt;"&amp;FH$1)/$HP$204</f>
        <v>5.0000000000000001E-4</v>
      </c>
      <c r="FI57" s="3">
        <f>COUNTIFS(經排序的X1,"&gt;="&amp;$H57,經排序的X1,"&lt;"&amp;$I57,對應的X2,"&gt;="&amp;FI$2,對應的X2,"&lt;"&amp;FI$1)/$HP$204</f>
        <v>1E-4</v>
      </c>
      <c r="FJ57" s="3">
        <f>COUNTIFS(經排序的X1,"&gt;="&amp;$H57,經排序的X1,"&lt;"&amp;$I57,對應的X2,"&gt;="&amp;FJ$2,對應的X2,"&lt;"&amp;FJ$1)/$HP$204</f>
        <v>4.0000000000000002E-4</v>
      </c>
      <c r="FK57" s="3">
        <f>COUNTIFS(經排序的X1,"&gt;="&amp;$H57,經排序的X1,"&lt;"&amp;$I57,對應的X2,"&gt;="&amp;FK$2,對應的X2,"&lt;"&amp;FK$1)/$HP$204</f>
        <v>2.9999999999999997E-4</v>
      </c>
      <c r="FL57" s="3">
        <f>COUNTIFS(經排序的X1,"&gt;="&amp;$H57,經排序的X1,"&lt;"&amp;$I57,對應的X2,"&gt;="&amp;FL$2,對應的X2,"&lt;"&amp;FL$1)/$HP$204</f>
        <v>5.0000000000000001E-4</v>
      </c>
      <c r="FM57" s="3">
        <f>COUNTIFS(經排序的X1,"&gt;="&amp;$H57,經排序的X1,"&lt;"&amp;$I57,對應的X2,"&gt;="&amp;FM$2,對應的X2,"&lt;"&amp;FM$1)/$HP$204</f>
        <v>6.9999999999999999E-4</v>
      </c>
      <c r="FN57" s="3">
        <f>COUNTIFS(經排序的X1,"&gt;="&amp;$H57,經排序的X1,"&lt;"&amp;$I57,對應的X2,"&gt;="&amp;FN$2,對應的X2,"&lt;"&amp;FN$1)/$HP$204</f>
        <v>2.0000000000000001E-4</v>
      </c>
      <c r="FO57" s="3">
        <f>COUNTIFS(經排序的X1,"&gt;="&amp;$H57,經排序的X1,"&lt;"&amp;$I57,對應的X2,"&gt;="&amp;FO$2,對應的X2,"&lt;"&amp;FO$1)/$HP$204</f>
        <v>2.0000000000000001E-4</v>
      </c>
      <c r="FP57" s="3">
        <f>COUNTIFS(經排序的X1,"&gt;="&amp;$H57,經排序的X1,"&lt;"&amp;$I57,對應的X2,"&gt;="&amp;FP$2,對應的X2,"&lt;"&amp;FP$1)/$HP$204</f>
        <v>0</v>
      </c>
      <c r="FQ57" s="3">
        <f>COUNTIFS(經排序的X1,"&gt;="&amp;$H57,經排序的X1,"&lt;"&amp;$I57,對應的X2,"&gt;="&amp;FQ$2,對應的X2,"&lt;"&amp;FQ$1)/$HP$204</f>
        <v>0</v>
      </c>
      <c r="FR57" s="3">
        <f>COUNTIFS(經排序的X1,"&gt;="&amp;$H57,經排序的X1,"&lt;"&amp;$I57,對應的X2,"&gt;="&amp;FR$2,對應的X2,"&lt;"&amp;FR$1)/$HP$204</f>
        <v>0</v>
      </c>
      <c r="FS57" s="3">
        <f>COUNTIFS(經排序的X1,"&gt;="&amp;$H57,經排序的X1,"&lt;"&amp;$I57,對應的X2,"&gt;="&amp;FS$2,對應的X2,"&lt;"&amp;FS$1)/$HP$204</f>
        <v>0</v>
      </c>
      <c r="FT57" s="3">
        <f>COUNTIFS(經排序的X1,"&gt;="&amp;$H57,經排序的X1,"&lt;"&amp;$I57,對應的X2,"&gt;="&amp;FT$2,對應的X2,"&lt;"&amp;FT$1)/$HP$204</f>
        <v>0</v>
      </c>
      <c r="FU57" s="3">
        <f>COUNTIFS(經排序的X1,"&gt;="&amp;$H57,經排序的X1,"&lt;"&amp;$I57,對應的X2,"&gt;="&amp;FU$2,對應的X2,"&lt;"&amp;FU$1)/$HP$204</f>
        <v>0</v>
      </c>
      <c r="FV57" s="3">
        <f>COUNTIFS(經排序的X1,"&gt;="&amp;$H57,經排序的X1,"&lt;"&amp;$I57,對應的X2,"&gt;="&amp;FV$2,對應的X2,"&lt;"&amp;FV$1)/$HP$204</f>
        <v>0</v>
      </c>
      <c r="FW57" s="3">
        <f>COUNTIFS(經排序的X1,"&gt;="&amp;$H57,經排序的X1,"&lt;"&amp;$I57,對應的X2,"&gt;="&amp;FW$2,對應的X2,"&lt;"&amp;FW$1)/$HP$204</f>
        <v>0</v>
      </c>
      <c r="FX57" s="3">
        <f>COUNTIFS(經排序的X1,"&gt;="&amp;$H57,經排序的X1,"&lt;"&amp;$I57,對應的X2,"&gt;="&amp;FX$2,對應的X2,"&lt;"&amp;FX$1)/$HP$204</f>
        <v>0</v>
      </c>
      <c r="FY57" s="3">
        <f>COUNTIFS(經排序的X1,"&gt;="&amp;$H57,經排序的X1,"&lt;"&amp;$I57,對應的X2,"&gt;="&amp;FY$2,對應的X2,"&lt;"&amp;FY$1)/$HP$204</f>
        <v>0</v>
      </c>
      <c r="FZ57" s="3">
        <f>COUNTIFS(經排序的X1,"&gt;="&amp;$H57,經排序的X1,"&lt;"&amp;$I57,對應的X2,"&gt;="&amp;FZ$2,對應的X2,"&lt;"&amp;FZ$1)/$HP$204</f>
        <v>0</v>
      </c>
      <c r="GA57" s="3">
        <f>COUNTIFS(經排序的X1,"&gt;="&amp;$H57,經排序的X1,"&lt;"&amp;$I57,對應的X2,"&gt;="&amp;GA$2,對應的X2,"&lt;"&amp;GA$1)/$HP$204</f>
        <v>0</v>
      </c>
      <c r="GB57" s="3">
        <f>COUNTIFS(經排序的X1,"&gt;="&amp;$H57,經排序的X1,"&lt;"&amp;$I57,對應的X2,"&gt;="&amp;GB$2,對應的X2,"&lt;"&amp;GB$1)/$HP$204</f>
        <v>0</v>
      </c>
      <c r="GC57" s="3">
        <f>COUNTIFS(經排序的X1,"&gt;="&amp;$H57,經排序的X1,"&lt;"&amp;$I57,對應的X2,"&gt;="&amp;GC$2,對應的X2,"&lt;"&amp;GC$1)/$HP$204</f>
        <v>0</v>
      </c>
      <c r="GD57" s="3">
        <f>COUNTIFS(經排序的X1,"&gt;="&amp;$H57,經排序的X1,"&lt;"&amp;$I57,對應的X2,"&gt;="&amp;GD$2,對應的X2,"&lt;"&amp;GD$1)/$HP$204</f>
        <v>0</v>
      </c>
      <c r="GE57" s="3">
        <f>COUNTIFS(經排序的X1,"&gt;="&amp;$H57,經排序的X1,"&lt;"&amp;$I57,對應的X2,"&gt;="&amp;GE$2,對應的X2,"&lt;"&amp;GE$1)/$HP$204</f>
        <v>0</v>
      </c>
      <c r="GF57" s="3">
        <f>COUNTIFS(經排序的X1,"&gt;="&amp;$H57,經排序的X1,"&lt;"&amp;$I57,對應的X2,"&gt;="&amp;GF$2,對應的X2,"&lt;"&amp;GF$1)/$HP$204</f>
        <v>0</v>
      </c>
      <c r="GG57" s="3">
        <f>COUNTIFS(經排序的X1,"&gt;="&amp;$H57,經排序的X1,"&lt;"&amp;$I57,對應的X2,"&gt;="&amp;GG$2,對應的X2,"&lt;"&amp;GG$1)/$HP$204</f>
        <v>0</v>
      </c>
      <c r="GH57" s="3">
        <f>COUNTIFS(經排序的X1,"&gt;="&amp;$H57,經排序的X1,"&lt;"&amp;$I57,對應的X2,"&gt;="&amp;GH$2,對應的X2,"&lt;"&amp;GH$1)/$HP$204</f>
        <v>0</v>
      </c>
      <c r="GI57" s="3">
        <f>COUNTIFS(經排序的X1,"&gt;="&amp;$H57,經排序的X1,"&lt;"&amp;$I57,對應的X2,"&gt;="&amp;GI$2,對應的X2,"&lt;"&amp;GI$1)/$HP$204</f>
        <v>0</v>
      </c>
      <c r="GJ57" s="3">
        <f>COUNTIFS(經排序的X1,"&gt;="&amp;$H57,經排序的X1,"&lt;"&amp;$I57,對應的X2,"&gt;="&amp;GJ$2,對應的X2,"&lt;"&amp;GJ$1)/$HP$204</f>
        <v>0</v>
      </c>
      <c r="GK57" s="3">
        <f>COUNTIFS(經排序的X1,"&gt;="&amp;$H57,經排序的X1,"&lt;"&amp;$I57,對應的X2,"&gt;="&amp;GK$2,對應的X2,"&lt;"&amp;GK$1)/$HP$204</f>
        <v>0</v>
      </c>
      <c r="GL57" s="3">
        <f>COUNTIFS(經排序的X1,"&gt;="&amp;$H57,經排序的X1,"&lt;"&amp;$I57,對應的X2,"&gt;="&amp;GL$2,對應的X2,"&lt;"&amp;GL$1)/$HP$204</f>
        <v>0</v>
      </c>
      <c r="GM57" s="3">
        <f>COUNTIFS(經排序的X1,"&gt;="&amp;$H57,經排序的X1,"&lt;"&amp;$I57,對應的X2,"&gt;="&amp;GM$2,對應的X2,"&lt;"&amp;GM$1)/$HP$204</f>
        <v>0</v>
      </c>
      <c r="GN57" s="3">
        <f>COUNTIFS(經排序的X1,"&gt;="&amp;$H57,經排序的X1,"&lt;"&amp;$I57,對應的X2,"&gt;="&amp;GN$2,對應的X2,"&lt;"&amp;GN$1)/$HP$204</f>
        <v>0</v>
      </c>
      <c r="GO57" s="3">
        <f>COUNTIFS(經排序的X1,"&gt;="&amp;$H57,經排序的X1,"&lt;"&amp;$I57,對應的X2,"&gt;="&amp;GO$2,對應的X2,"&lt;"&amp;GO$1)/$HP$204</f>
        <v>0</v>
      </c>
      <c r="GP57" s="3">
        <f>COUNTIFS(經排序的X1,"&gt;="&amp;$H57,經排序的X1,"&lt;"&amp;$I57,對應的X2,"&gt;="&amp;GP$2,對應的X2,"&lt;"&amp;GP$1)/$HP$204</f>
        <v>0</v>
      </c>
      <c r="GQ57" s="3">
        <f>COUNTIFS(經排序的X1,"&gt;="&amp;$H57,經排序的X1,"&lt;"&amp;$I57,對應的X2,"&gt;="&amp;GQ$2,對應的X2,"&lt;"&amp;GQ$1)/$HP$204</f>
        <v>0</v>
      </c>
      <c r="GR57" s="3">
        <f>COUNTIFS(經排序的X1,"&gt;="&amp;$H57,經排序的X1,"&lt;"&amp;$I57,對應的X2,"&gt;="&amp;GR$2,對應的X2,"&lt;"&amp;GR$1)/$HP$204</f>
        <v>0</v>
      </c>
      <c r="GS57" s="3">
        <f>COUNTIFS(經排序的X1,"&gt;="&amp;$H57,經排序的X1,"&lt;"&amp;$I57,對應的X2,"&gt;="&amp;GS$2,對應的X2,"&lt;"&amp;GS$1)/$HP$204</f>
        <v>0</v>
      </c>
      <c r="GT57" s="3">
        <f>COUNTIFS(經排序的X1,"&gt;="&amp;$H57,經排序的X1,"&lt;"&amp;$I57,對應的X2,"&gt;="&amp;GT$2,對應的X2,"&lt;"&amp;GT$1)/$HP$204</f>
        <v>0</v>
      </c>
      <c r="GU57" s="3">
        <f>COUNTIFS(經排序的X1,"&gt;="&amp;$H57,經排序的X1,"&lt;"&amp;$I57,對應的X2,"&gt;="&amp;GU$2,對應的X2,"&lt;"&amp;GU$1)/$HP$204</f>
        <v>0</v>
      </c>
      <c r="GV57" s="3">
        <f>COUNTIFS(經排序的X1,"&gt;="&amp;$H57,經排序的X1,"&lt;"&amp;$I57,對應的X2,"&gt;="&amp;GV$2,對應的X2,"&lt;"&amp;GV$1)/$HP$204</f>
        <v>0</v>
      </c>
      <c r="GW57" s="3">
        <f>COUNTIFS(經排序的X1,"&gt;="&amp;$H57,經排序的X1,"&lt;"&amp;$I57,對應的X2,"&gt;="&amp;GW$2,對應的X2,"&lt;"&amp;GW$1)/$HP$204</f>
        <v>0</v>
      </c>
      <c r="GX57" s="3">
        <f>COUNTIFS(經排序的X1,"&gt;="&amp;$H57,經排序的X1,"&lt;"&amp;$I57,對應的X2,"&gt;="&amp;GX$2,對應的X2,"&lt;"&amp;GX$1)/$HP$204</f>
        <v>0</v>
      </c>
      <c r="GY57" s="3">
        <f>COUNTIFS(經排序的X1,"&gt;="&amp;$H57,經排序的X1,"&lt;"&amp;$I57,對應的X2,"&gt;="&amp;GY$2,對應的X2,"&lt;"&amp;GY$1)/$HP$204</f>
        <v>0</v>
      </c>
      <c r="GZ57" s="3">
        <f>COUNTIFS(經排序的X1,"&gt;="&amp;$H57,經排序的X1,"&lt;"&amp;$I57,對應的X2,"&gt;="&amp;GZ$2,對應的X2,"&lt;"&amp;GZ$1)/$HP$204</f>
        <v>0</v>
      </c>
      <c r="HA57" s="3">
        <f>COUNTIFS(經排序的X1,"&gt;="&amp;$H57,經排序的X1,"&lt;"&amp;$I57,對應的X2,"&gt;="&amp;HA$2,對應的X2,"&lt;"&amp;HA$1)/$HP$204</f>
        <v>0</v>
      </c>
      <c r="HB57" s="3">
        <f>COUNTIFS(經排序的X1,"&gt;="&amp;$H57,經排序的X1,"&lt;"&amp;$I57,對應的X2,"&gt;="&amp;HB$2,對應的X2,"&lt;"&amp;HB$1)/$HP$204</f>
        <v>0</v>
      </c>
      <c r="HC57" s="3">
        <f>COUNTIFS(經排序的X1,"&gt;="&amp;$H57,經排序的X1,"&lt;"&amp;$I57,對應的X2,"&gt;="&amp;HC$2,對應的X2,"&lt;"&amp;HC$1)/$HP$204</f>
        <v>0</v>
      </c>
      <c r="HD57" s="3">
        <f>COUNTIFS(經排序的X1,"&gt;="&amp;$H57,經排序的X1,"&lt;"&amp;$I57,對應的X2,"&gt;="&amp;HD$2,對應的X2,"&lt;"&amp;HD$1)/$HP$204</f>
        <v>0</v>
      </c>
      <c r="HE57" s="3">
        <f>COUNTIFS(經排序的X1,"&gt;="&amp;$H57,經排序的X1,"&lt;"&amp;$I57,對應的X2,"&gt;="&amp;HE$2,對應的X2,"&lt;"&amp;HE$1)/$HP$204</f>
        <v>0</v>
      </c>
      <c r="HF57" s="3">
        <f>COUNTIFS(經排序的X1,"&gt;="&amp;$H57,經排序的X1,"&lt;"&amp;$I57,對應的X2,"&gt;="&amp;HF$2,對應的X2,"&lt;"&amp;HF$1)/$HP$204</f>
        <v>0</v>
      </c>
      <c r="HG57" s="3">
        <f>COUNTIFS(經排序的X1,"&gt;="&amp;$H57,經排序的X1,"&lt;"&amp;$I57,對應的X2,"&gt;="&amp;HG$2,對應的X2,"&lt;"&amp;HG$1)/$HP$204</f>
        <v>0</v>
      </c>
      <c r="HH57" s="3">
        <f>COUNTIFS(經排序的X1,"&gt;="&amp;$H57,經排序的X1,"&lt;"&amp;$I57,對應的X2,"&gt;="&amp;HH$2,對應的X2,"&lt;"&amp;HH$1)/$HP$204</f>
        <v>0</v>
      </c>
      <c r="HI57" s="3">
        <f>COUNTIFS(經排序的X1,"&gt;="&amp;$H57,經排序的X1,"&lt;"&amp;$I57,對應的X2,"&gt;="&amp;HI$2,對應的X2,"&lt;"&amp;HI$1)/$HP$204</f>
        <v>0</v>
      </c>
      <c r="HJ57" s="3">
        <f>COUNTIFS(經排序的X1,"&gt;="&amp;$H57,經排序的X1,"&lt;"&amp;$I57,對應的X2,"&gt;="&amp;HJ$2,對應的X2,"&lt;"&amp;HJ$1)/$HP$204</f>
        <v>0</v>
      </c>
      <c r="HK57" s="3">
        <f>COUNTIFS(經排序的X1,"&gt;="&amp;$H57,經排序的X1,"&lt;"&amp;$I57,對應的X2,"&gt;="&amp;HK$2,對應的X2,"&lt;"&amp;HK$1)/$HP$204</f>
        <v>0</v>
      </c>
      <c r="HL57" s="3">
        <f>COUNTIFS(經排序的X1,"&gt;="&amp;$H57,經排序的X1,"&lt;"&amp;$I57,對應的X2,"&gt;="&amp;HL$2,對應的X2,"&lt;"&amp;HL$1)/$HP$204</f>
        <v>0</v>
      </c>
      <c r="HM57" s="3">
        <f>COUNTIFS(經排序的X1,"&gt;="&amp;$H57,經排序的X1,"&lt;"&amp;$I57,對應的X2,"&gt;="&amp;HM$2,對應的X2,"&lt;"&amp;HM$1)/$HP$204</f>
        <v>0</v>
      </c>
      <c r="HN57" s="3">
        <f>COUNTIFS(經排序的X1,"&gt;="&amp;$H57,經排序的X1,"&lt;"&amp;$I57,對應的X2,"&gt;="&amp;HN$2,對應的X2,"&lt;"&amp;HN$1)/$HP$204</f>
        <v>0</v>
      </c>
      <c r="HO57" s="3">
        <f>COUNTIFS(經排序的X1,"&gt;="&amp;$H57,經排序的X1,"&lt;"&amp;$I57,對應的X2,"&gt;="&amp;HO$2,對應的X2,"&lt;"&amp;HO$1)/$HP$204</f>
        <v>0</v>
      </c>
      <c r="HP57">
        <f>COUNTIFS(經排序的X1,"&gt;="&amp;H57,經排序的X1,"&lt;"&amp;I57)</f>
        <v>102</v>
      </c>
    </row>
    <row r="58" spans="1:224" x14ac:dyDescent="0.4">
      <c r="A58">
        <v>54.821868114200001</v>
      </c>
      <c r="B58">
        <v>4.9404617464999996</v>
      </c>
      <c r="C58">
        <v>23.0548921173</v>
      </c>
      <c r="D58">
        <v>4.5415470543999996</v>
      </c>
      <c r="H58">
        <f t="shared" si="1"/>
        <v>44.871545138450003</v>
      </c>
      <c r="I58" s="1">
        <f t="shared" si="2"/>
        <v>45.698963724925001</v>
      </c>
      <c r="J58" s="1">
        <f t="shared" si="3"/>
        <v>45.285254431687505</v>
      </c>
      <c r="K58">
        <f>COUNTIFS(經排序的X1,"&gt;="&amp;H58,經排序的X1,"&lt;"&amp;I58)</f>
        <v>98</v>
      </c>
      <c r="L58">
        <v>2.9987487926999998</v>
      </c>
      <c r="Q58">
        <v>3.1918143768110006</v>
      </c>
      <c r="R58">
        <v>3.2110483756075006</v>
      </c>
      <c r="S58" s="1">
        <v>3.2014313762092508</v>
      </c>
      <c r="T58">
        <f>COUNTIFS(對應的X2,"&gt;="&amp;Q58,對應的X2,"&lt;"&amp;R58)</f>
        <v>9</v>
      </c>
      <c r="W58" s="2">
        <v>23.468601410537502</v>
      </c>
      <c r="X58" s="3">
        <f>COUNTIFS(經排序的X1,"&gt;="&amp;$H58,經排序的X1,"&lt;"&amp;$I58,對應的X2,"&gt;="&amp;X$2,對應的X2,"&lt;"&amp;X$1)/$HP$204</f>
        <v>0</v>
      </c>
      <c r="Y58" s="3">
        <f>COUNTIFS(經排序的X1,"&gt;="&amp;$H58,經排序的X1,"&lt;"&amp;$I58,對應的X2,"&gt;="&amp;Y$2,對應的X2,"&lt;"&amp;Y$1)/$HP$204</f>
        <v>0</v>
      </c>
      <c r="Z58" s="3">
        <f>COUNTIFS(經排序的X1,"&gt;="&amp;$H58,經排序的X1,"&lt;"&amp;$I58,對應的X2,"&gt;="&amp;Z$2,對應的X2,"&lt;"&amp;Z$1)/$HP$204</f>
        <v>0</v>
      </c>
      <c r="AA58" s="3">
        <f>COUNTIFS(經排序的X1,"&gt;="&amp;$H58,經排序的X1,"&lt;"&amp;$I58,對應的X2,"&gt;="&amp;AA$2,對應的X2,"&lt;"&amp;AA$1)/$HP$204</f>
        <v>0</v>
      </c>
      <c r="AB58" s="3">
        <f>COUNTIFS(經排序的X1,"&gt;="&amp;$H58,經排序的X1,"&lt;"&amp;$I58,對應的X2,"&gt;="&amp;AB$2,對應的X2,"&lt;"&amp;AB$1)/$HP$204</f>
        <v>0</v>
      </c>
      <c r="AC58" s="3">
        <f>COUNTIFS(經排序的X1,"&gt;="&amp;$H58,經排序的X1,"&lt;"&amp;$I58,對應的X2,"&gt;="&amp;AC$2,對應的X2,"&lt;"&amp;AC$1)/$HP$204</f>
        <v>0</v>
      </c>
      <c r="AD58" s="3">
        <f>COUNTIFS(經排序的X1,"&gt;="&amp;$H58,經排序的X1,"&lt;"&amp;$I58,對應的X2,"&gt;="&amp;AD$2,對應的X2,"&lt;"&amp;AD$1)/$HP$204</f>
        <v>0</v>
      </c>
      <c r="AE58" s="3">
        <f>COUNTIFS(經排序的X1,"&gt;="&amp;$H58,經排序的X1,"&lt;"&amp;$I58,對應的X2,"&gt;="&amp;AE$2,對應的X2,"&lt;"&amp;AE$1)/$HP$204</f>
        <v>0</v>
      </c>
      <c r="AF58" s="3">
        <f>COUNTIFS(經排序的X1,"&gt;="&amp;$H58,經排序的X1,"&lt;"&amp;$I58,對應的X2,"&gt;="&amp;AF$2,對應的X2,"&lt;"&amp;AF$1)/$HP$204</f>
        <v>0</v>
      </c>
      <c r="AG58" s="3">
        <f>COUNTIFS(經排序的X1,"&gt;="&amp;$H58,經排序的X1,"&lt;"&amp;$I58,對應的X2,"&gt;="&amp;AG$2,對應的X2,"&lt;"&amp;AG$1)/$HP$204</f>
        <v>0</v>
      </c>
      <c r="AH58" s="3">
        <f>COUNTIFS(經排序的X1,"&gt;="&amp;$H58,經排序的X1,"&lt;"&amp;$I58,對應的X2,"&gt;="&amp;AH$2,對應的X2,"&lt;"&amp;AH$1)/$HP$204</f>
        <v>0</v>
      </c>
      <c r="AI58" s="3">
        <f>COUNTIFS(經排序的X1,"&gt;="&amp;$H58,經排序的X1,"&lt;"&amp;$I58,對應的X2,"&gt;="&amp;AI$2,對應的X2,"&lt;"&amp;AI$1)/$HP$204</f>
        <v>0</v>
      </c>
      <c r="AJ58" s="3">
        <f>COUNTIFS(經排序的X1,"&gt;="&amp;$H58,經排序的X1,"&lt;"&amp;$I58,對應的X2,"&gt;="&amp;AJ$2,對應的X2,"&lt;"&amp;AJ$1)/$HP$204</f>
        <v>0</v>
      </c>
      <c r="AK58" s="3">
        <f>COUNTIFS(經排序的X1,"&gt;="&amp;$H58,經排序的X1,"&lt;"&amp;$I58,對應的X2,"&gt;="&amp;AK$2,對應的X2,"&lt;"&amp;AK$1)/$HP$204</f>
        <v>0</v>
      </c>
      <c r="AL58" s="3">
        <f>COUNTIFS(經排序的X1,"&gt;="&amp;$H58,經排序的X1,"&lt;"&amp;$I58,對應的X2,"&gt;="&amp;AL$2,對應的X2,"&lt;"&amp;AL$1)/$HP$204</f>
        <v>0</v>
      </c>
      <c r="AM58" s="3">
        <f>COUNTIFS(經排序的X1,"&gt;="&amp;$H58,經排序的X1,"&lt;"&amp;$I58,對應的X2,"&gt;="&amp;AM$2,對應的X2,"&lt;"&amp;AM$1)/$HP$204</f>
        <v>0</v>
      </c>
      <c r="AN58" s="3">
        <f>COUNTIFS(經排序的X1,"&gt;="&amp;$H58,經排序的X1,"&lt;"&amp;$I58,對應的X2,"&gt;="&amp;AN$2,對應的X2,"&lt;"&amp;AN$1)/$HP$204</f>
        <v>0</v>
      </c>
      <c r="AO58" s="3">
        <f>COUNTIFS(經排序的X1,"&gt;="&amp;$H58,經排序的X1,"&lt;"&amp;$I58,對應的X2,"&gt;="&amp;AO$2,對應的X2,"&lt;"&amp;AO$1)/$HP$204</f>
        <v>0</v>
      </c>
      <c r="AP58" s="3">
        <f>COUNTIFS(經排序的X1,"&gt;="&amp;$H58,經排序的X1,"&lt;"&amp;$I58,對應的X2,"&gt;="&amp;AP$2,對應的X2,"&lt;"&amp;AP$1)/$HP$204</f>
        <v>0</v>
      </c>
      <c r="AQ58" s="3">
        <f>COUNTIFS(經排序的X1,"&gt;="&amp;$H58,經排序的X1,"&lt;"&amp;$I58,對應的X2,"&gt;="&amp;AQ$2,對應的X2,"&lt;"&amp;AQ$1)/$HP$204</f>
        <v>0</v>
      </c>
      <c r="AR58" s="3">
        <f>COUNTIFS(經排序的X1,"&gt;="&amp;$H58,經排序的X1,"&lt;"&amp;$I58,對應的X2,"&gt;="&amp;AR$2,對應的X2,"&lt;"&amp;AR$1)/$HP$204</f>
        <v>0</v>
      </c>
      <c r="AS58" s="3">
        <f>COUNTIFS(經排序的X1,"&gt;="&amp;$H58,經排序的X1,"&lt;"&amp;$I58,對應的X2,"&gt;="&amp;AS$2,對應的X2,"&lt;"&amp;AS$1)/$HP$204</f>
        <v>0</v>
      </c>
      <c r="AT58" s="3">
        <f>COUNTIFS(經排序的X1,"&gt;="&amp;$H58,經排序的X1,"&lt;"&amp;$I58,對應的X2,"&gt;="&amp;AT$2,對應的X2,"&lt;"&amp;AT$1)/$HP$204</f>
        <v>0</v>
      </c>
      <c r="AU58" s="3">
        <f>COUNTIFS(經排序的X1,"&gt;="&amp;$H58,經排序的X1,"&lt;"&amp;$I58,對應的X2,"&gt;="&amp;AU$2,對應的X2,"&lt;"&amp;AU$1)/$HP$204</f>
        <v>0</v>
      </c>
      <c r="AV58" s="3">
        <f>COUNTIFS(經排序的X1,"&gt;="&amp;$H58,經排序的X1,"&lt;"&amp;$I58,對應的X2,"&gt;="&amp;AV$2,對應的X2,"&lt;"&amp;AV$1)/$HP$204</f>
        <v>0</v>
      </c>
      <c r="AW58" s="3">
        <f>COUNTIFS(經排序的X1,"&gt;="&amp;$H58,經排序的X1,"&lt;"&amp;$I58,對應的X2,"&gt;="&amp;AW$2,對應的X2,"&lt;"&amp;AW$1)/$HP$204</f>
        <v>0</v>
      </c>
      <c r="AX58" s="3">
        <f>COUNTIFS(經排序的X1,"&gt;="&amp;$H58,經排序的X1,"&lt;"&amp;$I58,對應的X2,"&gt;="&amp;AX$2,對應的X2,"&lt;"&amp;AX$1)/$HP$204</f>
        <v>0</v>
      </c>
      <c r="AY58" s="3">
        <f>COUNTIFS(經排序的X1,"&gt;="&amp;$H58,經排序的X1,"&lt;"&amp;$I58,對應的X2,"&gt;="&amp;AY$2,對應的X2,"&lt;"&amp;AY$1)/$HP$204</f>
        <v>0</v>
      </c>
      <c r="AZ58" s="3">
        <f>COUNTIFS(經排序的X1,"&gt;="&amp;$H58,經排序的X1,"&lt;"&amp;$I58,對應的X2,"&gt;="&amp;AZ$2,對應的X2,"&lt;"&amp;AZ$1)/$HP$204</f>
        <v>0</v>
      </c>
      <c r="BA58" s="3">
        <f>COUNTIFS(經排序的X1,"&gt;="&amp;$H58,經排序的X1,"&lt;"&amp;$I58,對應的X2,"&gt;="&amp;BA$2,對應的X2,"&lt;"&amp;BA$1)/$HP$204</f>
        <v>0</v>
      </c>
      <c r="BB58" s="3">
        <f>COUNTIFS(經排序的X1,"&gt;="&amp;$H58,經排序的X1,"&lt;"&amp;$I58,對應的X2,"&gt;="&amp;BB$2,對應的X2,"&lt;"&amp;BB$1)/$HP$204</f>
        <v>0</v>
      </c>
      <c r="BC58" s="3">
        <f>COUNTIFS(經排序的X1,"&gt;="&amp;$H58,經排序的X1,"&lt;"&amp;$I58,對應的X2,"&gt;="&amp;BC$2,對應的X2,"&lt;"&amp;BC$1)/$HP$204</f>
        <v>0</v>
      </c>
      <c r="BD58" s="3">
        <f>COUNTIFS(經排序的X1,"&gt;="&amp;$H58,經排序的X1,"&lt;"&amp;$I58,對應的X2,"&gt;="&amp;BD$2,對應的X2,"&lt;"&amp;BD$1)/$HP$204</f>
        <v>0</v>
      </c>
      <c r="BE58" s="3">
        <f>COUNTIFS(經排序的X1,"&gt;="&amp;$H58,經排序的X1,"&lt;"&amp;$I58,對應的X2,"&gt;="&amp;BE$2,對應的X2,"&lt;"&amp;BE$1)/$HP$204</f>
        <v>0</v>
      </c>
      <c r="BF58" s="3">
        <f>COUNTIFS(經排序的X1,"&gt;="&amp;$H58,經排序的X1,"&lt;"&amp;$I58,對應的X2,"&gt;="&amp;BF$2,對應的X2,"&lt;"&amp;BF$1)/$HP$204</f>
        <v>0</v>
      </c>
      <c r="BG58" s="3">
        <f>COUNTIFS(經排序的X1,"&gt;="&amp;$H58,經排序的X1,"&lt;"&amp;$I58,對應的X2,"&gt;="&amp;BG$2,對應的X2,"&lt;"&amp;BG$1)/$HP$204</f>
        <v>0</v>
      </c>
      <c r="BH58" s="3">
        <f>COUNTIFS(經排序的X1,"&gt;="&amp;$H58,經排序的X1,"&lt;"&amp;$I58,對應的X2,"&gt;="&amp;BH$2,對應的X2,"&lt;"&amp;BH$1)/$HP$204</f>
        <v>0</v>
      </c>
      <c r="BI58" s="3">
        <f>COUNTIFS(經排序的X1,"&gt;="&amp;$H58,經排序的X1,"&lt;"&amp;$I58,對應的X2,"&gt;="&amp;BI$2,對應的X2,"&lt;"&amp;BI$1)/$HP$204</f>
        <v>0</v>
      </c>
      <c r="BJ58" s="3">
        <f>COUNTIFS(經排序的X1,"&gt;="&amp;$H58,經排序的X1,"&lt;"&amp;$I58,對應的X2,"&gt;="&amp;BJ$2,對應的X2,"&lt;"&amp;BJ$1)/$HP$204</f>
        <v>0</v>
      </c>
      <c r="BK58" s="3">
        <f>COUNTIFS(經排序的X1,"&gt;="&amp;$H58,經排序的X1,"&lt;"&amp;$I58,對應的X2,"&gt;="&amp;BK$2,對應的X2,"&lt;"&amp;BK$1)/$HP$204</f>
        <v>0</v>
      </c>
      <c r="BL58" s="3">
        <f>COUNTIFS(經排序的X1,"&gt;="&amp;$H58,經排序的X1,"&lt;"&amp;$I58,對應的X2,"&gt;="&amp;BL$2,對應的X2,"&lt;"&amp;BL$1)/$HP$204</f>
        <v>0</v>
      </c>
      <c r="BM58" s="3">
        <f>COUNTIFS(經排序的X1,"&gt;="&amp;$H58,經排序的X1,"&lt;"&amp;$I58,對應的X2,"&gt;="&amp;BM$2,對應的X2,"&lt;"&amp;BM$1)/$HP$204</f>
        <v>0</v>
      </c>
      <c r="BN58" s="3">
        <f>COUNTIFS(經排序的X1,"&gt;="&amp;$H58,經排序的X1,"&lt;"&amp;$I58,對應的X2,"&gt;="&amp;BN$2,對應的X2,"&lt;"&amp;BN$1)/$HP$204</f>
        <v>0</v>
      </c>
      <c r="BO58" s="3">
        <f>COUNTIFS(經排序的X1,"&gt;="&amp;$H58,經排序的X1,"&lt;"&amp;$I58,對應的X2,"&gt;="&amp;BO$2,對應的X2,"&lt;"&amp;BO$1)/$HP$204</f>
        <v>0</v>
      </c>
      <c r="BP58" s="3">
        <f>COUNTIFS(經排序的X1,"&gt;="&amp;$H58,經排序的X1,"&lt;"&amp;$I58,對應的X2,"&gt;="&amp;BP$2,對應的X2,"&lt;"&amp;BP$1)/$HP$204</f>
        <v>0</v>
      </c>
      <c r="BQ58" s="3">
        <f>COUNTIFS(經排序的X1,"&gt;="&amp;$H58,經排序的X1,"&lt;"&amp;$I58,對應的X2,"&gt;="&amp;BQ$2,對應的X2,"&lt;"&amp;BQ$1)/$HP$204</f>
        <v>0</v>
      </c>
      <c r="BR58" s="3">
        <f>COUNTIFS(經排序的X1,"&gt;="&amp;$H58,經排序的X1,"&lt;"&amp;$I58,對應的X2,"&gt;="&amp;BR$2,對應的X2,"&lt;"&amp;BR$1)/$HP$204</f>
        <v>0</v>
      </c>
      <c r="BS58" s="3">
        <f>COUNTIFS(經排序的X1,"&gt;="&amp;$H58,經排序的X1,"&lt;"&amp;$I58,對應的X2,"&gt;="&amp;BS$2,對應的X2,"&lt;"&amp;BS$1)/$HP$204</f>
        <v>0</v>
      </c>
      <c r="BT58" s="3">
        <f>COUNTIFS(經排序的X1,"&gt;="&amp;$H58,經排序的X1,"&lt;"&amp;$I58,對應的X2,"&gt;="&amp;BT$2,對應的X2,"&lt;"&amp;BT$1)/$HP$204</f>
        <v>1E-4</v>
      </c>
      <c r="BU58" s="3">
        <f>COUNTIFS(經排序的X1,"&gt;="&amp;$H58,經排序的X1,"&lt;"&amp;$I58,對應的X2,"&gt;="&amp;BU$2,對應的X2,"&lt;"&amp;BU$1)/$HP$204</f>
        <v>0</v>
      </c>
      <c r="BV58" s="3">
        <f>COUNTIFS(經排序的X1,"&gt;="&amp;$H58,經排序的X1,"&lt;"&amp;$I58,對應的X2,"&gt;="&amp;BV$2,對應的X2,"&lt;"&amp;BV$1)/$HP$204</f>
        <v>0</v>
      </c>
      <c r="BW58" s="3">
        <f>COUNTIFS(經排序的X1,"&gt;="&amp;$H58,經排序的X1,"&lt;"&amp;$I58,對應的X2,"&gt;="&amp;BW$2,對應的X2,"&lt;"&amp;BW$1)/$HP$204</f>
        <v>0</v>
      </c>
      <c r="BX58" s="3">
        <f>COUNTIFS(經排序的X1,"&gt;="&amp;$H58,經排序的X1,"&lt;"&amp;$I58,對應的X2,"&gt;="&amp;BX$2,對應的X2,"&lt;"&amp;BX$1)/$HP$204</f>
        <v>0</v>
      </c>
      <c r="BY58" s="3">
        <f>COUNTIFS(經排序的X1,"&gt;="&amp;$H58,經排序的X1,"&lt;"&amp;$I58,對應的X2,"&gt;="&amp;BY$2,對應的X2,"&lt;"&amp;BY$1)/$HP$204</f>
        <v>0</v>
      </c>
      <c r="BZ58" s="3">
        <f>COUNTIFS(經排序的X1,"&gt;="&amp;$H58,經排序的X1,"&lt;"&amp;$I58,對應的X2,"&gt;="&amp;BZ$2,對應的X2,"&lt;"&amp;BZ$1)/$HP$204</f>
        <v>0</v>
      </c>
      <c r="CA58" s="3">
        <f>COUNTIFS(經排序的X1,"&gt;="&amp;$H58,經排序的X1,"&lt;"&amp;$I58,對應的X2,"&gt;="&amp;CA$2,對應的X2,"&lt;"&amp;CA$1)/$HP$204</f>
        <v>0</v>
      </c>
      <c r="CB58" s="3">
        <f>COUNTIFS(經排序的X1,"&gt;="&amp;$H58,經排序的X1,"&lt;"&amp;$I58,對應的X2,"&gt;="&amp;CB$2,對應的X2,"&lt;"&amp;CB$1)/$HP$204</f>
        <v>0</v>
      </c>
      <c r="CC58" s="3">
        <f>COUNTIFS(經排序的X1,"&gt;="&amp;$H58,經排序的X1,"&lt;"&amp;$I58,對應的X2,"&gt;="&amp;CC$2,對應的X2,"&lt;"&amp;CC$1)/$HP$204</f>
        <v>0</v>
      </c>
      <c r="CD58" s="3">
        <f>COUNTIFS(經排序的X1,"&gt;="&amp;$H58,經排序的X1,"&lt;"&amp;$I58,對應的X2,"&gt;="&amp;CD$2,對應的X2,"&lt;"&amp;CD$1)/$HP$204</f>
        <v>0</v>
      </c>
      <c r="CE58" s="3">
        <f>COUNTIFS(經排序的X1,"&gt;="&amp;$H58,經排序的X1,"&lt;"&amp;$I58,對應的X2,"&gt;="&amp;CE$2,對應的X2,"&lt;"&amp;CE$1)/$HP$204</f>
        <v>0</v>
      </c>
      <c r="CF58" s="3">
        <f>COUNTIFS(經排序的X1,"&gt;="&amp;$H58,經排序的X1,"&lt;"&amp;$I58,對應的X2,"&gt;="&amp;CF$2,對應的X2,"&lt;"&amp;CF$1)/$HP$204</f>
        <v>0</v>
      </c>
      <c r="CG58" s="3">
        <f>COUNTIFS(經排序的X1,"&gt;="&amp;$H58,經排序的X1,"&lt;"&amp;$I58,對應的X2,"&gt;="&amp;CG$2,對應的X2,"&lt;"&amp;CG$1)/$HP$204</f>
        <v>0</v>
      </c>
      <c r="CH58" s="3">
        <f>COUNTIFS(經排序的X1,"&gt;="&amp;$H58,經排序的X1,"&lt;"&amp;$I58,對應的X2,"&gt;="&amp;CH$2,對應的X2,"&lt;"&amp;CH$1)/$HP$204</f>
        <v>1E-4</v>
      </c>
      <c r="CI58" s="3">
        <f>COUNTIFS(經排序的X1,"&gt;="&amp;$H58,經排序的X1,"&lt;"&amp;$I58,對應的X2,"&gt;="&amp;CI$2,對應的X2,"&lt;"&amp;CI$1)/$HP$204</f>
        <v>0</v>
      </c>
      <c r="CJ58" s="3">
        <f>COUNTIFS(經排序的X1,"&gt;="&amp;$H58,經排序的X1,"&lt;"&amp;$I58,對應的X2,"&gt;="&amp;CJ$2,對應的X2,"&lt;"&amp;CJ$1)/$HP$204</f>
        <v>0</v>
      </c>
      <c r="CK58" s="3">
        <f>COUNTIFS(經排序的X1,"&gt;="&amp;$H58,經排序的X1,"&lt;"&amp;$I58,對應的X2,"&gt;="&amp;CK$2,對應的X2,"&lt;"&amp;CK$1)/$HP$204</f>
        <v>0</v>
      </c>
      <c r="CL58" s="3">
        <f>COUNTIFS(經排序的X1,"&gt;="&amp;$H58,經排序的X1,"&lt;"&amp;$I58,對應的X2,"&gt;="&amp;CL$2,對應的X2,"&lt;"&amp;CL$1)/$HP$204</f>
        <v>0</v>
      </c>
      <c r="CM58" s="3">
        <f>COUNTIFS(經排序的X1,"&gt;="&amp;$H58,經排序的X1,"&lt;"&amp;$I58,對應的X2,"&gt;="&amp;CM$2,對應的X2,"&lt;"&amp;CM$1)/$HP$204</f>
        <v>0</v>
      </c>
      <c r="CN58" s="3">
        <f>COUNTIFS(經排序的X1,"&gt;="&amp;$H58,經排序的X1,"&lt;"&amp;$I58,對應的X2,"&gt;="&amp;CN$2,對應的X2,"&lt;"&amp;CN$1)/$HP$204</f>
        <v>0</v>
      </c>
      <c r="CO58" s="3">
        <f>COUNTIFS(經排序的X1,"&gt;="&amp;$H58,經排序的X1,"&lt;"&amp;$I58,對應的X2,"&gt;="&amp;CO$2,對應的X2,"&lt;"&amp;CO$1)/$HP$204</f>
        <v>0</v>
      </c>
      <c r="CP58" s="3">
        <f>COUNTIFS(經排序的X1,"&gt;="&amp;$H58,經排序的X1,"&lt;"&amp;$I58,對應的X2,"&gt;="&amp;CP$2,對應的X2,"&lt;"&amp;CP$1)/$HP$204</f>
        <v>0</v>
      </c>
      <c r="CQ58" s="3">
        <f>COUNTIFS(經排序的X1,"&gt;="&amp;$H58,經排序的X1,"&lt;"&amp;$I58,對應的X2,"&gt;="&amp;CQ$2,對應的X2,"&lt;"&amp;CQ$1)/$HP$204</f>
        <v>0</v>
      </c>
      <c r="CR58" s="3">
        <f>COUNTIFS(經排序的X1,"&gt;="&amp;$H58,經排序的X1,"&lt;"&amp;$I58,對應的X2,"&gt;="&amp;CR$2,對應的X2,"&lt;"&amp;CR$1)/$HP$204</f>
        <v>0</v>
      </c>
      <c r="CS58" s="3">
        <f>COUNTIFS(經排序的X1,"&gt;="&amp;$H58,經排序的X1,"&lt;"&amp;$I58,對應的X2,"&gt;="&amp;CS$2,對應的X2,"&lt;"&amp;CS$1)/$HP$204</f>
        <v>0</v>
      </c>
      <c r="CT58" s="3">
        <f>COUNTIFS(經排序的X1,"&gt;="&amp;$H58,經排序的X1,"&lt;"&amp;$I58,對應的X2,"&gt;="&amp;CT$2,對應的X2,"&lt;"&amp;CT$1)/$HP$204</f>
        <v>0</v>
      </c>
      <c r="CU58" s="3">
        <f>COUNTIFS(經排序的X1,"&gt;="&amp;$H58,經排序的X1,"&lt;"&amp;$I58,對應的X2,"&gt;="&amp;CU$2,對應的X2,"&lt;"&amp;CU$1)/$HP$204</f>
        <v>0</v>
      </c>
      <c r="CV58" s="3">
        <f>COUNTIFS(經排序的X1,"&gt;="&amp;$H58,經排序的X1,"&lt;"&amp;$I58,對應的X2,"&gt;="&amp;CV$2,對應的X2,"&lt;"&amp;CV$1)/$HP$204</f>
        <v>0</v>
      </c>
      <c r="CW58" s="3">
        <f>COUNTIFS(經排序的X1,"&gt;="&amp;$H58,經排序的X1,"&lt;"&amp;$I58,對應的X2,"&gt;="&amp;CW$2,對應的X2,"&lt;"&amp;CW$1)/$HP$204</f>
        <v>0</v>
      </c>
      <c r="CX58" s="3">
        <f>COUNTIFS(經排序的X1,"&gt;="&amp;$H58,經排序的X1,"&lt;"&amp;$I58,對應的X2,"&gt;="&amp;CX$2,對應的X2,"&lt;"&amp;CX$1)/$HP$204</f>
        <v>0</v>
      </c>
      <c r="CY58" s="3">
        <f>COUNTIFS(經排序的X1,"&gt;="&amp;$H58,經排序的X1,"&lt;"&amp;$I58,對應的X2,"&gt;="&amp;CY$2,對應的X2,"&lt;"&amp;CY$1)/$HP$204</f>
        <v>2.0000000000000001E-4</v>
      </c>
      <c r="CZ58" s="3">
        <f>COUNTIFS(經排序的X1,"&gt;="&amp;$H58,經排序的X1,"&lt;"&amp;$I58,對應的X2,"&gt;="&amp;CZ$2,對應的X2,"&lt;"&amp;CZ$1)/$HP$204</f>
        <v>0</v>
      </c>
      <c r="DA58" s="3">
        <f>COUNTIFS(經排序的X1,"&gt;="&amp;$H58,經排序的X1,"&lt;"&amp;$I58,對應的X2,"&gt;="&amp;DA$2,對應的X2,"&lt;"&amp;DA$1)/$HP$204</f>
        <v>0</v>
      </c>
      <c r="DB58" s="3">
        <f>COUNTIFS(經排序的X1,"&gt;="&amp;$H58,經排序的X1,"&lt;"&amp;$I58,對應的X2,"&gt;="&amp;DB$2,對應的X2,"&lt;"&amp;DB$1)/$HP$204</f>
        <v>0</v>
      </c>
      <c r="DC58" s="3">
        <f>COUNTIFS(經排序的X1,"&gt;="&amp;$H58,經排序的X1,"&lt;"&amp;$I58,對應的X2,"&gt;="&amp;DC$2,對應的X2,"&lt;"&amp;DC$1)/$HP$204</f>
        <v>0</v>
      </c>
      <c r="DD58" s="3">
        <f>COUNTIFS(經排序的X1,"&gt;="&amp;$H58,經排序的X1,"&lt;"&amp;$I58,對應的X2,"&gt;="&amp;DD$2,對應的X2,"&lt;"&amp;DD$1)/$HP$204</f>
        <v>0</v>
      </c>
      <c r="DE58" s="3">
        <f>COUNTIFS(經排序的X1,"&gt;="&amp;$H58,經排序的X1,"&lt;"&amp;$I58,對應的X2,"&gt;="&amp;DE$2,對應的X2,"&lt;"&amp;DE$1)/$HP$204</f>
        <v>0</v>
      </c>
      <c r="DF58" s="3">
        <f>COUNTIFS(經排序的X1,"&gt;="&amp;$H58,經排序的X1,"&lt;"&amp;$I58,對應的X2,"&gt;="&amp;DF$2,對應的X2,"&lt;"&amp;DF$1)/$HP$204</f>
        <v>1E-4</v>
      </c>
      <c r="DG58" s="3">
        <f>COUNTIFS(經排序的X1,"&gt;="&amp;$H58,經排序的X1,"&lt;"&amp;$I58,對應的X2,"&gt;="&amp;DG$2,對應的X2,"&lt;"&amp;DG$1)/$HP$204</f>
        <v>1E-4</v>
      </c>
      <c r="DH58" s="3">
        <f>COUNTIFS(經排序的X1,"&gt;="&amp;$H58,經排序的X1,"&lt;"&amp;$I58,對應的X2,"&gt;="&amp;DH$2,對應的X2,"&lt;"&amp;DH$1)/$HP$204</f>
        <v>0</v>
      </c>
      <c r="DI58" s="3">
        <f>COUNTIFS(經排序的X1,"&gt;="&amp;$H58,經排序的X1,"&lt;"&amp;$I58,對應的X2,"&gt;="&amp;DI$2,對應的X2,"&lt;"&amp;DI$1)/$HP$204</f>
        <v>1E-4</v>
      </c>
      <c r="DJ58" s="3">
        <f>COUNTIFS(經排序的X1,"&gt;="&amp;$H58,經排序的X1,"&lt;"&amp;$I58,對應的X2,"&gt;="&amp;DJ$2,對應的X2,"&lt;"&amp;DJ$1)/$HP$204</f>
        <v>0</v>
      </c>
      <c r="DK58" s="3">
        <f>COUNTIFS(經排序的X1,"&gt;="&amp;$H58,經排序的X1,"&lt;"&amp;$I58,對應的X2,"&gt;="&amp;DK$2,對應的X2,"&lt;"&amp;DK$1)/$HP$204</f>
        <v>2.0000000000000001E-4</v>
      </c>
      <c r="DL58" s="3">
        <f>COUNTIFS(經排序的X1,"&gt;="&amp;$H58,經排序的X1,"&lt;"&amp;$I58,對應的X2,"&gt;="&amp;DL$2,對應的X2,"&lt;"&amp;DL$1)/$HP$204</f>
        <v>0</v>
      </c>
      <c r="DM58" s="3">
        <f>COUNTIFS(經排序的X1,"&gt;="&amp;$H58,經排序的X1,"&lt;"&amp;$I58,對應的X2,"&gt;="&amp;DM$2,對應的X2,"&lt;"&amp;DM$1)/$HP$204</f>
        <v>0</v>
      </c>
      <c r="DN58" s="3">
        <f>COUNTIFS(經排序的X1,"&gt;="&amp;$H58,經排序的X1,"&lt;"&amp;$I58,對應的X2,"&gt;="&amp;DN$2,對應的X2,"&lt;"&amp;DN$1)/$HP$204</f>
        <v>1E-4</v>
      </c>
      <c r="DO58" s="3">
        <f>COUNTIFS(經排序的X1,"&gt;="&amp;$H58,經排序的X1,"&lt;"&amp;$I58,對應的X2,"&gt;="&amp;DO$2,對應的X2,"&lt;"&amp;DO$1)/$HP$204</f>
        <v>1E-4</v>
      </c>
      <c r="DP58" s="3">
        <f>COUNTIFS(經排序的X1,"&gt;="&amp;$H58,經排序的X1,"&lt;"&amp;$I58,對應的X2,"&gt;="&amp;DP$2,對應的X2,"&lt;"&amp;DP$1)/$HP$204</f>
        <v>1E-4</v>
      </c>
      <c r="DQ58" s="3">
        <f>COUNTIFS(經排序的X1,"&gt;="&amp;$H58,經排序的X1,"&lt;"&amp;$I58,對應的X2,"&gt;="&amp;DQ$2,對應的X2,"&lt;"&amp;DQ$1)/$HP$204</f>
        <v>0</v>
      </c>
      <c r="DR58" s="3">
        <f>COUNTIFS(經排序的X1,"&gt;="&amp;$H58,經排序的X1,"&lt;"&amp;$I58,對應的X2,"&gt;="&amp;DR$2,對應的X2,"&lt;"&amp;DR$1)/$HP$204</f>
        <v>1E-4</v>
      </c>
      <c r="DS58" s="3">
        <f>COUNTIFS(經排序的X1,"&gt;="&amp;$H58,經排序的X1,"&lt;"&amp;$I58,對應的X2,"&gt;="&amp;DS$2,對應的X2,"&lt;"&amp;DS$1)/$HP$204</f>
        <v>0</v>
      </c>
      <c r="DT58" s="3">
        <f>COUNTIFS(經排序的X1,"&gt;="&amp;$H58,經排序的X1,"&lt;"&amp;$I58,對應的X2,"&gt;="&amp;DT$2,對應的X2,"&lt;"&amp;DT$1)/$HP$204</f>
        <v>1E-4</v>
      </c>
      <c r="DU58" s="3">
        <f>COUNTIFS(經排序的X1,"&gt;="&amp;$H58,經排序的X1,"&lt;"&amp;$I58,對應的X2,"&gt;="&amp;DU$2,對應的X2,"&lt;"&amp;DU$1)/$HP$204</f>
        <v>1E-4</v>
      </c>
      <c r="DV58" s="3">
        <f>COUNTIFS(經排序的X1,"&gt;="&amp;$H58,經排序的X1,"&lt;"&amp;$I58,對應的X2,"&gt;="&amp;DV$2,對應的X2,"&lt;"&amp;DV$1)/$HP$204</f>
        <v>1E-4</v>
      </c>
      <c r="DW58" s="3">
        <f>COUNTIFS(經排序的X1,"&gt;="&amp;$H58,經排序的X1,"&lt;"&amp;$I58,對應的X2,"&gt;="&amp;DW$2,對應的X2,"&lt;"&amp;DW$1)/$HP$204</f>
        <v>0</v>
      </c>
      <c r="DX58" s="3">
        <f>COUNTIFS(經排序的X1,"&gt;="&amp;$H58,經排序的X1,"&lt;"&amp;$I58,對應的X2,"&gt;="&amp;DX$2,對應的X2,"&lt;"&amp;DX$1)/$HP$204</f>
        <v>1E-4</v>
      </c>
      <c r="DY58" s="3">
        <f>COUNTIFS(經排序的X1,"&gt;="&amp;$H58,經排序的X1,"&lt;"&amp;$I58,對應的X2,"&gt;="&amp;DY$2,對應的X2,"&lt;"&amp;DY$1)/$HP$204</f>
        <v>0</v>
      </c>
      <c r="DZ58" s="3">
        <f>COUNTIFS(經排序的X1,"&gt;="&amp;$H58,經排序的X1,"&lt;"&amp;$I58,對應的X2,"&gt;="&amp;DZ$2,對應的X2,"&lt;"&amp;DZ$1)/$HP$204</f>
        <v>0</v>
      </c>
      <c r="EA58" s="3">
        <f>COUNTIFS(經排序的X1,"&gt;="&amp;$H58,經排序的X1,"&lt;"&amp;$I58,對應的X2,"&gt;="&amp;EA$2,對應的X2,"&lt;"&amp;EA$1)/$HP$204</f>
        <v>0</v>
      </c>
      <c r="EB58" s="3">
        <f>COUNTIFS(經排序的X1,"&gt;="&amp;$H58,經排序的X1,"&lt;"&amp;$I58,對應的X2,"&gt;="&amp;EB$2,對應的X2,"&lt;"&amp;EB$1)/$HP$204</f>
        <v>1E-4</v>
      </c>
      <c r="EC58" s="3">
        <f>COUNTIFS(經排序的X1,"&gt;="&amp;$H58,經排序的X1,"&lt;"&amp;$I58,對應的X2,"&gt;="&amp;EC$2,對應的X2,"&lt;"&amp;EC$1)/$HP$204</f>
        <v>1E-4</v>
      </c>
      <c r="ED58" s="3">
        <f>COUNTIFS(經排序的X1,"&gt;="&amp;$H58,經排序的X1,"&lt;"&amp;$I58,對應的X2,"&gt;="&amp;ED$2,對應的X2,"&lt;"&amp;ED$1)/$HP$204</f>
        <v>2.0000000000000001E-4</v>
      </c>
      <c r="EE58" s="3">
        <f>COUNTIFS(經排序的X1,"&gt;="&amp;$H58,經排序的X1,"&lt;"&amp;$I58,對應的X2,"&gt;="&amp;EE$2,對應的X2,"&lt;"&amp;EE$1)/$HP$204</f>
        <v>0</v>
      </c>
      <c r="EF58" s="3">
        <f>COUNTIFS(經排序的X1,"&gt;="&amp;$H58,經排序的X1,"&lt;"&amp;$I58,對應的X2,"&gt;="&amp;EF$2,對應的X2,"&lt;"&amp;EF$1)/$HP$204</f>
        <v>0</v>
      </c>
      <c r="EG58" s="3">
        <f>COUNTIFS(經排序的X1,"&gt;="&amp;$H58,經排序的X1,"&lt;"&amp;$I58,對應的X2,"&gt;="&amp;EG$2,對應的X2,"&lt;"&amp;EG$1)/$HP$204</f>
        <v>1E-4</v>
      </c>
      <c r="EH58" s="3">
        <f>COUNTIFS(經排序的X1,"&gt;="&amp;$H58,經排序的X1,"&lt;"&amp;$I58,對應的X2,"&gt;="&amp;EH$2,對應的X2,"&lt;"&amp;EH$1)/$HP$204</f>
        <v>0</v>
      </c>
      <c r="EI58" s="3">
        <f>COUNTIFS(經排序的X1,"&gt;="&amp;$H58,經排序的X1,"&lt;"&amp;$I58,對應的X2,"&gt;="&amp;EI$2,對應的X2,"&lt;"&amp;EI$1)/$HP$204</f>
        <v>2.0000000000000001E-4</v>
      </c>
      <c r="EJ58" s="3">
        <f>COUNTIFS(經排序的X1,"&gt;="&amp;$H58,經排序的X1,"&lt;"&amp;$I58,對應的X2,"&gt;="&amp;EJ$2,對應的X2,"&lt;"&amp;EJ$1)/$HP$204</f>
        <v>0</v>
      </c>
      <c r="EK58" s="3">
        <f>COUNTIFS(經排序的X1,"&gt;="&amp;$H58,經排序的X1,"&lt;"&amp;$I58,對應的X2,"&gt;="&amp;EK$2,對應的X2,"&lt;"&amp;EK$1)/$HP$204</f>
        <v>2.0000000000000001E-4</v>
      </c>
      <c r="EL58" s="3">
        <f>COUNTIFS(經排序的X1,"&gt;="&amp;$H58,經排序的X1,"&lt;"&amp;$I58,對應的X2,"&gt;="&amp;EL$2,對應的X2,"&lt;"&amp;EL$1)/$HP$204</f>
        <v>4.0000000000000002E-4</v>
      </c>
      <c r="EM58" s="3">
        <f>COUNTIFS(經排序的X1,"&gt;="&amp;$H58,經排序的X1,"&lt;"&amp;$I58,對應的X2,"&gt;="&amp;EM$2,對應的X2,"&lt;"&amp;EM$1)/$HP$204</f>
        <v>2.0000000000000001E-4</v>
      </c>
      <c r="EN58" s="3">
        <f>COUNTIFS(經排序的X1,"&gt;="&amp;$H58,經排序的X1,"&lt;"&amp;$I58,對應的X2,"&gt;="&amp;EN$2,對應的X2,"&lt;"&amp;EN$1)/$HP$204</f>
        <v>1E-4</v>
      </c>
      <c r="EO58" s="3">
        <f>COUNTIFS(經排序的X1,"&gt;="&amp;$H58,經排序的X1,"&lt;"&amp;$I58,對應的X2,"&gt;="&amp;EO$2,對應的X2,"&lt;"&amp;EO$1)/$HP$204</f>
        <v>0</v>
      </c>
      <c r="EP58" s="3">
        <f>COUNTIFS(經排序的X1,"&gt;="&amp;$H58,經排序的X1,"&lt;"&amp;$I58,對應的X2,"&gt;="&amp;EP$2,對應的X2,"&lt;"&amp;EP$1)/$HP$204</f>
        <v>0</v>
      </c>
      <c r="EQ58" s="3">
        <f>COUNTIFS(經排序的X1,"&gt;="&amp;$H58,經排序的X1,"&lt;"&amp;$I58,對應的X2,"&gt;="&amp;EQ$2,對應的X2,"&lt;"&amp;EQ$1)/$HP$204</f>
        <v>2.0000000000000001E-4</v>
      </c>
      <c r="ER58" s="3">
        <f>COUNTIFS(經排序的X1,"&gt;="&amp;$H58,經排序的X1,"&lt;"&amp;$I58,對應的X2,"&gt;="&amp;ER$2,對應的X2,"&lt;"&amp;ER$1)/$HP$204</f>
        <v>1E-4</v>
      </c>
      <c r="ES58" s="3">
        <f>COUNTIFS(經排序的X1,"&gt;="&amp;$H58,經排序的X1,"&lt;"&amp;$I58,對應的X2,"&gt;="&amp;ES$2,對應的X2,"&lt;"&amp;ES$1)/$HP$204</f>
        <v>1E-4</v>
      </c>
      <c r="ET58" s="3">
        <f>COUNTIFS(經排序的X1,"&gt;="&amp;$H58,經排序的X1,"&lt;"&amp;$I58,對應的X2,"&gt;="&amp;ET$2,對應的X2,"&lt;"&amp;ET$1)/$HP$204</f>
        <v>2.9999999999999997E-4</v>
      </c>
      <c r="EU58" s="3">
        <f>COUNTIFS(經排序的X1,"&gt;="&amp;$H58,經排序的X1,"&lt;"&amp;$I58,對應的X2,"&gt;="&amp;EU$2,對應的X2,"&lt;"&amp;EU$1)/$HP$204</f>
        <v>1E-4</v>
      </c>
      <c r="EV58" s="3">
        <f>COUNTIFS(經排序的X1,"&gt;="&amp;$H58,經排序的X1,"&lt;"&amp;$I58,對應的X2,"&gt;="&amp;EV$2,對應的X2,"&lt;"&amp;EV$1)/$HP$204</f>
        <v>2.9999999999999997E-4</v>
      </c>
      <c r="EW58" s="3">
        <f>COUNTIFS(經排序的X1,"&gt;="&amp;$H58,經排序的X1,"&lt;"&amp;$I58,對應的X2,"&gt;="&amp;EW$2,對應的X2,"&lt;"&amp;EW$1)/$HP$204</f>
        <v>0</v>
      </c>
      <c r="EX58" s="3">
        <f>COUNTIFS(經排序的X1,"&gt;="&amp;$H58,經排序的X1,"&lt;"&amp;$I58,對應的X2,"&gt;="&amp;EX$2,對應的X2,"&lt;"&amp;EX$1)/$HP$204</f>
        <v>0</v>
      </c>
      <c r="EY58" s="3">
        <f>COUNTIFS(經排序的X1,"&gt;="&amp;$H58,經排序的X1,"&lt;"&amp;$I58,對應的X2,"&gt;="&amp;EY$2,對應的X2,"&lt;"&amp;EY$1)/$HP$204</f>
        <v>1E-4</v>
      </c>
      <c r="EZ58" s="3">
        <f>COUNTIFS(經排序的X1,"&gt;="&amp;$H58,經排序的X1,"&lt;"&amp;$I58,對應的X2,"&gt;="&amp;EZ$2,對應的X2,"&lt;"&amp;EZ$1)/$HP$204</f>
        <v>1E-4</v>
      </c>
      <c r="FA58" s="3">
        <f>COUNTIFS(經排序的X1,"&gt;="&amp;$H58,經排序的X1,"&lt;"&amp;$I58,對應的X2,"&gt;="&amp;FA$2,對應的X2,"&lt;"&amp;FA$1)/$HP$204</f>
        <v>4.0000000000000002E-4</v>
      </c>
      <c r="FB58" s="3">
        <f>COUNTIFS(經排序的X1,"&gt;="&amp;$H58,經排序的X1,"&lt;"&amp;$I58,對應的X2,"&gt;="&amp;FB$2,對應的X2,"&lt;"&amp;FB$1)/$HP$204</f>
        <v>2.9999999999999997E-4</v>
      </c>
      <c r="FC58" s="3">
        <f>COUNTIFS(經排序的X1,"&gt;="&amp;$H58,經排序的X1,"&lt;"&amp;$I58,對應的X2,"&gt;="&amp;FC$2,對應的X2,"&lt;"&amp;FC$1)/$HP$204</f>
        <v>2.9999999999999997E-4</v>
      </c>
      <c r="FD58" s="3">
        <f>COUNTIFS(經排序的X1,"&gt;="&amp;$H58,經排序的X1,"&lt;"&amp;$I58,對應的X2,"&gt;="&amp;FD$2,對應的X2,"&lt;"&amp;FD$1)/$HP$204</f>
        <v>1E-4</v>
      </c>
      <c r="FE58" s="3">
        <f>COUNTIFS(經排序的X1,"&gt;="&amp;$H58,經排序的X1,"&lt;"&amp;$I58,對應的X2,"&gt;="&amp;FE$2,對應的X2,"&lt;"&amp;FE$1)/$HP$204</f>
        <v>2.9999999999999997E-4</v>
      </c>
      <c r="FF58" s="3">
        <f>COUNTIFS(經排序的X1,"&gt;="&amp;$H58,經排序的X1,"&lt;"&amp;$I58,對應的X2,"&gt;="&amp;FF$2,對應的X2,"&lt;"&amp;FF$1)/$HP$204</f>
        <v>5.9999999999999995E-4</v>
      </c>
      <c r="FG58" s="3">
        <f>COUNTIFS(經排序的X1,"&gt;="&amp;$H58,經排序的X1,"&lt;"&amp;$I58,對應的X2,"&gt;="&amp;FG$2,對應的X2,"&lt;"&amp;FG$1)/$HP$204</f>
        <v>2.9999999999999997E-4</v>
      </c>
      <c r="FH58" s="3">
        <f>COUNTIFS(經排序的X1,"&gt;="&amp;$H58,經排序的X1,"&lt;"&amp;$I58,對應的X2,"&gt;="&amp;FH$2,對應的X2,"&lt;"&amp;FH$1)/$HP$204</f>
        <v>2.0000000000000001E-4</v>
      </c>
      <c r="FI58" s="3">
        <f>COUNTIFS(經排序的X1,"&gt;="&amp;$H58,經排序的X1,"&lt;"&amp;$I58,對應的X2,"&gt;="&amp;FI$2,對應的X2,"&lt;"&amp;FI$1)/$HP$204</f>
        <v>2.0000000000000001E-4</v>
      </c>
      <c r="FJ58" s="3">
        <f>COUNTIFS(經排序的X1,"&gt;="&amp;$H58,經排序的X1,"&lt;"&amp;$I58,對應的X2,"&gt;="&amp;FJ$2,對應的X2,"&lt;"&amp;FJ$1)/$HP$204</f>
        <v>2.9999999999999997E-4</v>
      </c>
      <c r="FK58" s="3">
        <f>COUNTIFS(經排序的X1,"&gt;="&amp;$H58,經排序的X1,"&lt;"&amp;$I58,對應的X2,"&gt;="&amp;FK$2,對應的X2,"&lt;"&amp;FK$1)/$HP$204</f>
        <v>2.9999999999999997E-4</v>
      </c>
      <c r="FL58" s="3">
        <f>COUNTIFS(經排序的X1,"&gt;="&amp;$H58,經排序的X1,"&lt;"&amp;$I58,對應的X2,"&gt;="&amp;FL$2,對應的X2,"&lt;"&amp;FL$1)/$HP$204</f>
        <v>5.0000000000000001E-4</v>
      </c>
      <c r="FM58" s="3">
        <f>COUNTIFS(經排序的X1,"&gt;="&amp;$H58,經排序的X1,"&lt;"&amp;$I58,對應的X2,"&gt;="&amp;FM$2,對應的X2,"&lt;"&amp;FM$1)/$HP$204</f>
        <v>6.9999999999999999E-4</v>
      </c>
      <c r="FN58" s="3">
        <f>COUNTIFS(經排序的X1,"&gt;="&amp;$H58,經排序的X1,"&lt;"&amp;$I58,對應的X2,"&gt;="&amp;FN$2,對應的X2,"&lt;"&amp;FN$1)/$HP$204</f>
        <v>2.9999999999999997E-4</v>
      </c>
      <c r="FO58" s="3">
        <f>COUNTIFS(經排序的X1,"&gt;="&amp;$H58,經排序的X1,"&lt;"&amp;$I58,對應的X2,"&gt;="&amp;FO$2,對應的X2,"&lt;"&amp;FO$1)/$HP$204</f>
        <v>4.0000000000000002E-4</v>
      </c>
      <c r="FP58" s="3">
        <f>COUNTIFS(經排序的X1,"&gt;="&amp;$H58,經排序的X1,"&lt;"&amp;$I58,對應的X2,"&gt;="&amp;FP$2,對應的X2,"&lt;"&amp;FP$1)/$HP$204</f>
        <v>0</v>
      </c>
      <c r="FQ58" s="3">
        <f>COUNTIFS(經排序的X1,"&gt;="&amp;$H58,經排序的X1,"&lt;"&amp;$I58,對應的X2,"&gt;="&amp;FQ$2,對應的X2,"&lt;"&amp;FQ$1)/$HP$204</f>
        <v>0</v>
      </c>
      <c r="FR58" s="3">
        <f>COUNTIFS(經排序的X1,"&gt;="&amp;$H58,經排序的X1,"&lt;"&amp;$I58,對應的X2,"&gt;="&amp;FR$2,對應的X2,"&lt;"&amp;FR$1)/$HP$204</f>
        <v>0</v>
      </c>
      <c r="FS58" s="3">
        <f>COUNTIFS(經排序的X1,"&gt;="&amp;$H58,經排序的X1,"&lt;"&amp;$I58,對應的X2,"&gt;="&amp;FS$2,對應的X2,"&lt;"&amp;FS$1)/$HP$204</f>
        <v>0</v>
      </c>
      <c r="FT58" s="3">
        <f>COUNTIFS(經排序的X1,"&gt;="&amp;$H58,經排序的X1,"&lt;"&amp;$I58,對應的X2,"&gt;="&amp;FT$2,對應的X2,"&lt;"&amp;FT$1)/$HP$204</f>
        <v>0</v>
      </c>
      <c r="FU58" s="3">
        <f>COUNTIFS(經排序的X1,"&gt;="&amp;$H58,經排序的X1,"&lt;"&amp;$I58,對應的X2,"&gt;="&amp;FU$2,對應的X2,"&lt;"&amp;FU$1)/$HP$204</f>
        <v>0</v>
      </c>
      <c r="FV58" s="3">
        <f>COUNTIFS(經排序的X1,"&gt;="&amp;$H58,經排序的X1,"&lt;"&amp;$I58,對應的X2,"&gt;="&amp;FV$2,對應的X2,"&lt;"&amp;FV$1)/$HP$204</f>
        <v>0</v>
      </c>
      <c r="FW58" s="3">
        <f>COUNTIFS(經排序的X1,"&gt;="&amp;$H58,經排序的X1,"&lt;"&amp;$I58,對應的X2,"&gt;="&amp;FW$2,對應的X2,"&lt;"&amp;FW$1)/$HP$204</f>
        <v>0</v>
      </c>
      <c r="FX58" s="3">
        <f>COUNTIFS(經排序的X1,"&gt;="&amp;$H58,經排序的X1,"&lt;"&amp;$I58,對應的X2,"&gt;="&amp;FX$2,對應的X2,"&lt;"&amp;FX$1)/$HP$204</f>
        <v>0</v>
      </c>
      <c r="FY58" s="3">
        <f>COUNTIFS(經排序的X1,"&gt;="&amp;$H58,經排序的X1,"&lt;"&amp;$I58,對應的X2,"&gt;="&amp;FY$2,對應的X2,"&lt;"&amp;FY$1)/$HP$204</f>
        <v>0</v>
      </c>
      <c r="FZ58" s="3">
        <f>COUNTIFS(經排序的X1,"&gt;="&amp;$H58,經排序的X1,"&lt;"&amp;$I58,對應的X2,"&gt;="&amp;FZ$2,對應的X2,"&lt;"&amp;FZ$1)/$HP$204</f>
        <v>0</v>
      </c>
      <c r="GA58" s="3">
        <f>COUNTIFS(經排序的X1,"&gt;="&amp;$H58,經排序的X1,"&lt;"&amp;$I58,對應的X2,"&gt;="&amp;GA$2,對應的X2,"&lt;"&amp;GA$1)/$HP$204</f>
        <v>0</v>
      </c>
      <c r="GB58" s="3">
        <f>COUNTIFS(經排序的X1,"&gt;="&amp;$H58,經排序的X1,"&lt;"&amp;$I58,對應的X2,"&gt;="&amp;GB$2,對應的X2,"&lt;"&amp;GB$1)/$HP$204</f>
        <v>0</v>
      </c>
      <c r="GC58" s="3">
        <f>COUNTIFS(經排序的X1,"&gt;="&amp;$H58,經排序的X1,"&lt;"&amp;$I58,對應的X2,"&gt;="&amp;GC$2,對應的X2,"&lt;"&amp;GC$1)/$HP$204</f>
        <v>0</v>
      </c>
      <c r="GD58" s="3">
        <f>COUNTIFS(經排序的X1,"&gt;="&amp;$H58,經排序的X1,"&lt;"&amp;$I58,對應的X2,"&gt;="&amp;GD$2,對應的X2,"&lt;"&amp;GD$1)/$HP$204</f>
        <v>0</v>
      </c>
      <c r="GE58" s="3">
        <f>COUNTIFS(經排序的X1,"&gt;="&amp;$H58,經排序的X1,"&lt;"&amp;$I58,對應的X2,"&gt;="&amp;GE$2,對應的X2,"&lt;"&amp;GE$1)/$HP$204</f>
        <v>0</v>
      </c>
      <c r="GF58" s="3">
        <f>COUNTIFS(經排序的X1,"&gt;="&amp;$H58,經排序的X1,"&lt;"&amp;$I58,對應的X2,"&gt;="&amp;GF$2,對應的X2,"&lt;"&amp;GF$1)/$HP$204</f>
        <v>0</v>
      </c>
      <c r="GG58" s="3">
        <f>COUNTIFS(經排序的X1,"&gt;="&amp;$H58,經排序的X1,"&lt;"&amp;$I58,對應的X2,"&gt;="&amp;GG$2,對應的X2,"&lt;"&amp;GG$1)/$HP$204</f>
        <v>0</v>
      </c>
      <c r="GH58" s="3">
        <f>COUNTIFS(經排序的X1,"&gt;="&amp;$H58,經排序的X1,"&lt;"&amp;$I58,對應的X2,"&gt;="&amp;GH$2,對應的X2,"&lt;"&amp;GH$1)/$HP$204</f>
        <v>0</v>
      </c>
      <c r="GI58" s="3">
        <f>COUNTIFS(經排序的X1,"&gt;="&amp;$H58,經排序的X1,"&lt;"&amp;$I58,對應的X2,"&gt;="&amp;GI$2,對應的X2,"&lt;"&amp;GI$1)/$HP$204</f>
        <v>0</v>
      </c>
      <c r="GJ58" s="3">
        <f>COUNTIFS(經排序的X1,"&gt;="&amp;$H58,經排序的X1,"&lt;"&amp;$I58,對應的X2,"&gt;="&amp;GJ$2,對應的X2,"&lt;"&amp;GJ$1)/$HP$204</f>
        <v>0</v>
      </c>
      <c r="GK58" s="3">
        <f>COUNTIFS(經排序的X1,"&gt;="&amp;$H58,經排序的X1,"&lt;"&amp;$I58,對應的X2,"&gt;="&amp;GK$2,對應的X2,"&lt;"&amp;GK$1)/$HP$204</f>
        <v>0</v>
      </c>
      <c r="GL58" s="3">
        <f>COUNTIFS(經排序的X1,"&gt;="&amp;$H58,經排序的X1,"&lt;"&amp;$I58,對應的X2,"&gt;="&amp;GL$2,對應的X2,"&lt;"&amp;GL$1)/$HP$204</f>
        <v>0</v>
      </c>
      <c r="GM58" s="3">
        <f>COUNTIFS(經排序的X1,"&gt;="&amp;$H58,經排序的X1,"&lt;"&amp;$I58,對應的X2,"&gt;="&amp;GM$2,對應的X2,"&lt;"&amp;GM$1)/$HP$204</f>
        <v>0</v>
      </c>
      <c r="GN58" s="3">
        <f>COUNTIFS(經排序的X1,"&gt;="&amp;$H58,經排序的X1,"&lt;"&amp;$I58,對應的X2,"&gt;="&amp;GN$2,對應的X2,"&lt;"&amp;GN$1)/$HP$204</f>
        <v>0</v>
      </c>
      <c r="GO58" s="3">
        <f>COUNTIFS(經排序的X1,"&gt;="&amp;$H58,經排序的X1,"&lt;"&amp;$I58,對應的X2,"&gt;="&amp;GO$2,對應的X2,"&lt;"&amp;GO$1)/$HP$204</f>
        <v>0</v>
      </c>
      <c r="GP58" s="3">
        <f>COUNTIFS(經排序的X1,"&gt;="&amp;$H58,經排序的X1,"&lt;"&amp;$I58,對應的X2,"&gt;="&amp;GP$2,對應的X2,"&lt;"&amp;GP$1)/$HP$204</f>
        <v>0</v>
      </c>
      <c r="GQ58" s="3">
        <f>COUNTIFS(經排序的X1,"&gt;="&amp;$H58,經排序的X1,"&lt;"&amp;$I58,對應的X2,"&gt;="&amp;GQ$2,對應的X2,"&lt;"&amp;GQ$1)/$HP$204</f>
        <v>0</v>
      </c>
      <c r="GR58" s="3">
        <f>COUNTIFS(經排序的X1,"&gt;="&amp;$H58,經排序的X1,"&lt;"&amp;$I58,對應的X2,"&gt;="&amp;GR$2,對應的X2,"&lt;"&amp;GR$1)/$HP$204</f>
        <v>0</v>
      </c>
      <c r="GS58" s="3">
        <f>COUNTIFS(經排序的X1,"&gt;="&amp;$H58,經排序的X1,"&lt;"&amp;$I58,對應的X2,"&gt;="&amp;GS$2,對應的X2,"&lt;"&amp;GS$1)/$HP$204</f>
        <v>0</v>
      </c>
      <c r="GT58" s="3">
        <f>COUNTIFS(經排序的X1,"&gt;="&amp;$H58,經排序的X1,"&lt;"&amp;$I58,對應的X2,"&gt;="&amp;GT$2,對應的X2,"&lt;"&amp;GT$1)/$HP$204</f>
        <v>0</v>
      </c>
      <c r="GU58" s="3">
        <f>COUNTIFS(經排序的X1,"&gt;="&amp;$H58,經排序的X1,"&lt;"&amp;$I58,對應的X2,"&gt;="&amp;GU$2,對應的X2,"&lt;"&amp;GU$1)/$HP$204</f>
        <v>0</v>
      </c>
      <c r="GV58" s="3">
        <f>COUNTIFS(經排序的X1,"&gt;="&amp;$H58,經排序的X1,"&lt;"&amp;$I58,對應的X2,"&gt;="&amp;GV$2,對應的X2,"&lt;"&amp;GV$1)/$HP$204</f>
        <v>0</v>
      </c>
      <c r="GW58" s="3">
        <f>COUNTIFS(經排序的X1,"&gt;="&amp;$H58,經排序的X1,"&lt;"&amp;$I58,對應的X2,"&gt;="&amp;GW$2,對應的X2,"&lt;"&amp;GW$1)/$HP$204</f>
        <v>0</v>
      </c>
      <c r="GX58" s="3">
        <f>COUNTIFS(經排序的X1,"&gt;="&amp;$H58,經排序的X1,"&lt;"&amp;$I58,對應的X2,"&gt;="&amp;GX$2,對應的X2,"&lt;"&amp;GX$1)/$HP$204</f>
        <v>0</v>
      </c>
      <c r="GY58" s="3">
        <f>COUNTIFS(經排序的X1,"&gt;="&amp;$H58,經排序的X1,"&lt;"&amp;$I58,對應的X2,"&gt;="&amp;GY$2,對應的X2,"&lt;"&amp;GY$1)/$HP$204</f>
        <v>0</v>
      </c>
      <c r="GZ58" s="3">
        <f>COUNTIFS(經排序的X1,"&gt;="&amp;$H58,經排序的X1,"&lt;"&amp;$I58,對應的X2,"&gt;="&amp;GZ$2,對應的X2,"&lt;"&amp;GZ$1)/$HP$204</f>
        <v>0</v>
      </c>
      <c r="HA58" s="3">
        <f>COUNTIFS(經排序的X1,"&gt;="&amp;$H58,經排序的X1,"&lt;"&amp;$I58,對應的X2,"&gt;="&amp;HA$2,對應的X2,"&lt;"&amp;HA$1)/$HP$204</f>
        <v>0</v>
      </c>
      <c r="HB58" s="3">
        <f>COUNTIFS(經排序的X1,"&gt;="&amp;$H58,經排序的X1,"&lt;"&amp;$I58,對應的X2,"&gt;="&amp;HB$2,對應的X2,"&lt;"&amp;HB$1)/$HP$204</f>
        <v>0</v>
      </c>
      <c r="HC58" s="3">
        <f>COUNTIFS(經排序的X1,"&gt;="&amp;$H58,經排序的X1,"&lt;"&amp;$I58,對應的X2,"&gt;="&amp;HC$2,對應的X2,"&lt;"&amp;HC$1)/$HP$204</f>
        <v>0</v>
      </c>
      <c r="HD58" s="3">
        <f>COUNTIFS(經排序的X1,"&gt;="&amp;$H58,經排序的X1,"&lt;"&amp;$I58,對應的X2,"&gt;="&amp;HD$2,對應的X2,"&lt;"&amp;HD$1)/$HP$204</f>
        <v>0</v>
      </c>
      <c r="HE58" s="3">
        <f>COUNTIFS(經排序的X1,"&gt;="&amp;$H58,經排序的X1,"&lt;"&amp;$I58,對應的X2,"&gt;="&amp;HE$2,對應的X2,"&lt;"&amp;HE$1)/$HP$204</f>
        <v>0</v>
      </c>
      <c r="HF58" s="3">
        <f>COUNTIFS(經排序的X1,"&gt;="&amp;$H58,經排序的X1,"&lt;"&amp;$I58,對應的X2,"&gt;="&amp;HF$2,對應的X2,"&lt;"&amp;HF$1)/$HP$204</f>
        <v>0</v>
      </c>
      <c r="HG58" s="3">
        <f>COUNTIFS(經排序的X1,"&gt;="&amp;$H58,經排序的X1,"&lt;"&amp;$I58,對應的X2,"&gt;="&amp;HG$2,對應的X2,"&lt;"&amp;HG$1)/$HP$204</f>
        <v>0</v>
      </c>
      <c r="HH58" s="3">
        <f>COUNTIFS(經排序的X1,"&gt;="&amp;$H58,經排序的X1,"&lt;"&amp;$I58,對應的X2,"&gt;="&amp;HH$2,對應的X2,"&lt;"&amp;HH$1)/$HP$204</f>
        <v>0</v>
      </c>
      <c r="HI58" s="3">
        <f>COUNTIFS(經排序的X1,"&gt;="&amp;$H58,經排序的X1,"&lt;"&amp;$I58,對應的X2,"&gt;="&amp;HI$2,對應的X2,"&lt;"&amp;HI$1)/$HP$204</f>
        <v>0</v>
      </c>
      <c r="HJ58" s="3">
        <f>COUNTIFS(經排序的X1,"&gt;="&amp;$H58,經排序的X1,"&lt;"&amp;$I58,對應的X2,"&gt;="&amp;HJ$2,對應的X2,"&lt;"&amp;HJ$1)/$HP$204</f>
        <v>0</v>
      </c>
      <c r="HK58" s="3">
        <f>COUNTIFS(經排序的X1,"&gt;="&amp;$H58,經排序的X1,"&lt;"&amp;$I58,對應的X2,"&gt;="&amp;HK$2,對應的X2,"&lt;"&amp;HK$1)/$HP$204</f>
        <v>0</v>
      </c>
      <c r="HL58" s="3">
        <f>COUNTIFS(經排序的X1,"&gt;="&amp;$H58,經排序的X1,"&lt;"&amp;$I58,對應的X2,"&gt;="&amp;HL$2,對應的X2,"&lt;"&amp;HL$1)/$HP$204</f>
        <v>0</v>
      </c>
      <c r="HM58" s="3">
        <f>COUNTIFS(經排序的X1,"&gt;="&amp;$H58,經排序的X1,"&lt;"&amp;$I58,對應的X2,"&gt;="&amp;HM$2,對應的X2,"&lt;"&amp;HM$1)/$HP$204</f>
        <v>0</v>
      </c>
      <c r="HN58" s="3">
        <f>COUNTIFS(經排序的X1,"&gt;="&amp;$H58,經排序的X1,"&lt;"&amp;$I58,對應的X2,"&gt;="&amp;HN$2,對應的X2,"&lt;"&amp;HN$1)/$HP$204</f>
        <v>0</v>
      </c>
      <c r="HO58" s="3">
        <f>COUNTIFS(經排序的X1,"&gt;="&amp;$H58,經排序的X1,"&lt;"&amp;$I58,對應的X2,"&gt;="&amp;HO$2,對應的X2,"&lt;"&amp;HO$1)/$HP$204</f>
        <v>0</v>
      </c>
      <c r="HP58">
        <f>COUNTIFS(經排序的X1,"&gt;="&amp;H58,經排序的X1,"&lt;"&amp;I58)</f>
        <v>98</v>
      </c>
    </row>
    <row r="59" spans="1:224" x14ac:dyDescent="0.4">
      <c r="A59">
        <v>43.310280081499997</v>
      </c>
      <c r="B59">
        <v>4.8577754641000004</v>
      </c>
      <c r="C59">
        <v>23.154335095499999</v>
      </c>
      <c r="D59">
        <v>4.3415557601000003</v>
      </c>
      <c r="H59">
        <f t="shared" si="1"/>
        <v>45.698963724925001</v>
      </c>
      <c r="I59">
        <f t="shared" si="2"/>
        <v>46.526382311399999</v>
      </c>
      <c r="J59">
        <f t="shared" si="3"/>
        <v>46.112673018162496</v>
      </c>
      <c r="K59">
        <f>COUNTIFS(經排序的X1,"&gt;="&amp;H59,經排序的X1,"&lt;"&amp;I59)</f>
        <v>88</v>
      </c>
      <c r="L59">
        <v>2.9988927511000001</v>
      </c>
      <c r="Q59">
        <v>3.2110483756075006</v>
      </c>
      <c r="R59">
        <v>3.2302823744040006</v>
      </c>
      <c r="S59" s="1">
        <v>3.2206653750057503</v>
      </c>
      <c r="T59">
        <f>COUNTIFS(對應的X2,"&gt;="&amp;Q59,對應的X2,"&lt;"&amp;R59)</f>
        <v>4</v>
      </c>
      <c r="W59" s="2">
        <v>24.2960199970125</v>
      </c>
      <c r="X59" s="3">
        <f>COUNTIFS(經排序的X1,"&gt;="&amp;$H59,經排序的X1,"&lt;"&amp;$I59,對應的X2,"&gt;="&amp;X$2,對應的X2,"&lt;"&amp;X$1)/$HP$204</f>
        <v>0</v>
      </c>
      <c r="Y59" s="3">
        <f>COUNTIFS(經排序的X1,"&gt;="&amp;$H59,經排序的X1,"&lt;"&amp;$I59,對應的X2,"&gt;="&amp;Y$2,對應的X2,"&lt;"&amp;Y$1)/$HP$204</f>
        <v>0</v>
      </c>
      <c r="Z59" s="3">
        <f>COUNTIFS(經排序的X1,"&gt;="&amp;$H59,經排序的X1,"&lt;"&amp;$I59,對應的X2,"&gt;="&amp;Z$2,對應的X2,"&lt;"&amp;Z$1)/$HP$204</f>
        <v>0</v>
      </c>
      <c r="AA59" s="3">
        <f>COUNTIFS(經排序的X1,"&gt;="&amp;$H59,經排序的X1,"&lt;"&amp;$I59,對應的X2,"&gt;="&amp;AA$2,對應的X2,"&lt;"&amp;AA$1)/$HP$204</f>
        <v>0</v>
      </c>
      <c r="AB59" s="3">
        <f>COUNTIFS(經排序的X1,"&gt;="&amp;$H59,經排序的X1,"&lt;"&amp;$I59,對應的X2,"&gt;="&amp;AB$2,對應的X2,"&lt;"&amp;AB$1)/$HP$204</f>
        <v>0</v>
      </c>
      <c r="AC59" s="3">
        <f>COUNTIFS(經排序的X1,"&gt;="&amp;$H59,經排序的X1,"&lt;"&amp;$I59,對應的X2,"&gt;="&amp;AC$2,對應的X2,"&lt;"&amp;AC$1)/$HP$204</f>
        <v>0</v>
      </c>
      <c r="AD59" s="3">
        <f>COUNTIFS(經排序的X1,"&gt;="&amp;$H59,經排序的X1,"&lt;"&amp;$I59,對應的X2,"&gt;="&amp;AD$2,對應的X2,"&lt;"&amp;AD$1)/$HP$204</f>
        <v>0</v>
      </c>
      <c r="AE59" s="3">
        <f>COUNTIFS(經排序的X1,"&gt;="&amp;$H59,經排序的X1,"&lt;"&amp;$I59,對應的X2,"&gt;="&amp;AE$2,對應的X2,"&lt;"&amp;AE$1)/$HP$204</f>
        <v>0</v>
      </c>
      <c r="AF59" s="3">
        <f>COUNTIFS(經排序的X1,"&gt;="&amp;$H59,經排序的X1,"&lt;"&amp;$I59,對應的X2,"&gt;="&amp;AF$2,對應的X2,"&lt;"&amp;AF$1)/$HP$204</f>
        <v>0</v>
      </c>
      <c r="AG59" s="3">
        <f>COUNTIFS(經排序的X1,"&gt;="&amp;$H59,經排序的X1,"&lt;"&amp;$I59,對應的X2,"&gt;="&amp;AG$2,對應的X2,"&lt;"&amp;AG$1)/$HP$204</f>
        <v>0</v>
      </c>
      <c r="AH59" s="3">
        <f>COUNTIFS(經排序的X1,"&gt;="&amp;$H59,經排序的X1,"&lt;"&amp;$I59,對應的X2,"&gt;="&amp;AH$2,對應的X2,"&lt;"&amp;AH$1)/$HP$204</f>
        <v>0</v>
      </c>
      <c r="AI59" s="3">
        <f>COUNTIFS(經排序的X1,"&gt;="&amp;$H59,經排序的X1,"&lt;"&amp;$I59,對應的X2,"&gt;="&amp;AI$2,對應的X2,"&lt;"&amp;AI$1)/$HP$204</f>
        <v>0</v>
      </c>
      <c r="AJ59" s="3">
        <f>COUNTIFS(經排序的X1,"&gt;="&amp;$H59,經排序的X1,"&lt;"&amp;$I59,對應的X2,"&gt;="&amp;AJ$2,對應的X2,"&lt;"&amp;AJ$1)/$HP$204</f>
        <v>0</v>
      </c>
      <c r="AK59" s="3">
        <f>COUNTIFS(經排序的X1,"&gt;="&amp;$H59,經排序的X1,"&lt;"&amp;$I59,對應的X2,"&gt;="&amp;AK$2,對應的X2,"&lt;"&amp;AK$1)/$HP$204</f>
        <v>0</v>
      </c>
      <c r="AL59" s="3">
        <f>COUNTIFS(經排序的X1,"&gt;="&amp;$H59,經排序的X1,"&lt;"&amp;$I59,對應的X2,"&gt;="&amp;AL$2,對應的X2,"&lt;"&amp;AL$1)/$HP$204</f>
        <v>0</v>
      </c>
      <c r="AM59" s="3">
        <f>COUNTIFS(經排序的X1,"&gt;="&amp;$H59,經排序的X1,"&lt;"&amp;$I59,對應的X2,"&gt;="&amp;AM$2,對應的X2,"&lt;"&amp;AM$1)/$HP$204</f>
        <v>0</v>
      </c>
      <c r="AN59" s="3">
        <f>COUNTIFS(經排序的X1,"&gt;="&amp;$H59,經排序的X1,"&lt;"&amp;$I59,對應的X2,"&gt;="&amp;AN$2,對應的X2,"&lt;"&amp;AN$1)/$HP$204</f>
        <v>0</v>
      </c>
      <c r="AO59" s="3">
        <f>COUNTIFS(經排序的X1,"&gt;="&amp;$H59,經排序的X1,"&lt;"&amp;$I59,對應的X2,"&gt;="&amp;AO$2,對應的X2,"&lt;"&amp;AO$1)/$HP$204</f>
        <v>0</v>
      </c>
      <c r="AP59" s="3">
        <f>COUNTIFS(經排序的X1,"&gt;="&amp;$H59,經排序的X1,"&lt;"&amp;$I59,對應的X2,"&gt;="&amp;AP$2,對應的X2,"&lt;"&amp;AP$1)/$HP$204</f>
        <v>0</v>
      </c>
      <c r="AQ59" s="3">
        <f>COUNTIFS(經排序的X1,"&gt;="&amp;$H59,經排序的X1,"&lt;"&amp;$I59,對應的X2,"&gt;="&amp;AQ$2,對應的X2,"&lt;"&amp;AQ$1)/$HP$204</f>
        <v>0</v>
      </c>
      <c r="AR59" s="3">
        <f>COUNTIFS(經排序的X1,"&gt;="&amp;$H59,經排序的X1,"&lt;"&amp;$I59,對應的X2,"&gt;="&amp;AR$2,對應的X2,"&lt;"&amp;AR$1)/$HP$204</f>
        <v>0</v>
      </c>
      <c r="AS59" s="3">
        <f>COUNTIFS(經排序的X1,"&gt;="&amp;$H59,經排序的X1,"&lt;"&amp;$I59,對應的X2,"&gt;="&amp;AS$2,對應的X2,"&lt;"&amp;AS$1)/$HP$204</f>
        <v>0</v>
      </c>
      <c r="AT59" s="3">
        <f>COUNTIFS(經排序的X1,"&gt;="&amp;$H59,經排序的X1,"&lt;"&amp;$I59,對應的X2,"&gt;="&amp;AT$2,對應的X2,"&lt;"&amp;AT$1)/$HP$204</f>
        <v>0</v>
      </c>
      <c r="AU59" s="3">
        <f>COUNTIFS(經排序的X1,"&gt;="&amp;$H59,經排序的X1,"&lt;"&amp;$I59,對應的X2,"&gt;="&amp;AU$2,對應的X2,"&lt;"&amp;AU$1)/$HP$204</f>
        <v>0</v>
      </c>
      <c r="AV59" s="3">
        <f>COUNTIFS(經排序的X1,"&gt;="&amp;$H59,經排序的X1,"&lt;"&amp;$I59,對應的X2,"&gt;="&amp;AV$2,對應的X2,"&lt;"&amp;AV$1)/$HP$204</f>
        <v>0</v>
      </c>
      <c r="AW59" s="3">
        <f>COUNTIFS(經排序的X1,"&gt;="&amp;$H59,經排序的X1,"&lt;"&amp;$I59,對應的X2,"&gt;="&amp;AW$2,對應的X2,"&lt;"&amp;AW$1)/$HP$204</f>
        <v>0</v>
      </c>
      <c r="AX59" s="3">
        <f>COUNTIFS(經排序的X1,"&gt;="&amp;$H59,經排序的X1,"&lt;"&amp;$I59,對應的X2,"&gt;="&amp;AX$2,對應的X2,"&lt;"&amp;AX$1)/$HP$204</f>
        <v>0</v>
      </c>
      <c r="AY59" s="3">
        <f>COUNTIFS(經排序的X1,"&gt;="&amp;$H59,經排序的X1,"&lt;"&amp;$I59,對應的X2,"&gt;="&amp;AY$2,對應的X2,"&lt;"&amp;AY$1)/$HP$204</f>
        <v>0</v>
      </c>
      <c r="AZ59" s="3">
        <f>COUNTIFS(經排序的X1,"&gt;="&amp;$H59,經排序的X1,"&lt;"&amp;$I59,對應的X2,"&gt;="&amp;AZ$2,對應的X2,"&lt;"&amp;AZ$1)/$HP$204</f>
        <v>0</v>
      </c>
      <c r="BA59" s="3">
        <f>COUNTIFS(經排序的X1,"&gt;="&amp;$H59,經排序的X1,"&lt;"&amp;$I59,對應的X2,"&gt;="&amp;BA$2,對應的X2,"&lt;"&amp;BA$1)/$HP$204</f>
        <v>0</v>
      </c>
      <c r="BB59" s="3">
        <f>COUNTIFS(經排序的X1,"&gt;="&amp;$H59,經排序的X1,"&lt;"&amp;$I59,對應的X2,"&gt;="&amp;BB$2,對應的X2,"&lt;"&amp;BB$1)/$HP$204</f>
        <v>0</v>
      </c>
      <c r="BC59" s="3">
        <f>COUNTIFS(經排序的X1,"&gt;="&amp;$H59,經排序的X1,"&lt;"&amp;$I59,對應的X2,"&gt;="&amp;BC$2,對應的X2,"&lt;"&amp;BC$1)/$HP$204</f>
        <v>0</v>
      </c>
      <c r="BD59" s="3">
        <f>COUNTIFS(經排序的X1,"&gt;="&amp;$H59,經排序的X1,"&lt;"&amp;$I59,對應的X2,"&gt;="&amp;BD$2,對應的X2,"&lt;"&amp;BD$1)/$HP$204</f>
        <v>1E-4</v>
      </c>
      <c r="BE59" s="3">
        <f>COUNTIFS(經排序的X1,"&gt;="&amp;$H59,經排序的X1,"&lt;"&amp;$I59,對應的X2,"&gt;="&amp;BE$2,對應的X2,"&lt;"&amp;BE$1)/$HP$204</f>
        <v>0</v>
      </c>
      <c r="BF59" s="3">
        <f>COUNTIFS(經排序的X1,"&gt;="&amp;$H59,經排序的X1,"&lt;"&amp;$I59,對應的X2,"&gt;="&amp;BF$2,對應的X2,"&lt;"&amp;BF$1)/$HP$204</f>
        <v>0</v>
      </c>
      <c r="BG59" s="3">
        <f>COUNTIFS(經排序的X1,"&gt;="&amp;$H59,經排序的X1,"&lt;"&amp;$I59,對應的X2,"&gt;="&amp;BG$2,對應的X2,"&lt;"&amp;BG$1)/$HP$204</f>
        <v>0</v>
      </c>
      <c r="BH59" s="3">
        <f>COUNTIFS(經排序的X1,"&gt;="&amp;$H59,經排序的X1,"&lt;"&amp;$I59,對應的X2,"&gt;="&amp;BH$2,對應的X2,"&lt;"&amp;BH$1)/$HP$204</f>
        <v>0</v>
      </c>
      <c r="BI59" s="3">
        <f>COUNTIFS(經排序的X1,"&gt;="&amp;$H59,經排序的X1,"&lt;"&amp;$I59,對應的X2,"&gt;="&amp;BI$2,對應的X2,"&lt;"&amp;BI$1)/$HP$204</f>
        <v>0</v>
      </c>
      <c r="BJ59" s="3">
        <f>COUNTIFS(經排序的X1,"&gt;="&amp;$H59,經排序的X1,"&lt;"&amp;$I59,對應的X2,"&gt;="&amp;BJ$2,對應的X2,"&lt;"&amp;BJ$1)/$HP$204</f>
        <v>0</v>
      </c>
      <c r="BK59" s="3">
        <f>COUNTIFS(經排序的X1,"&gt;="&amp;$H59,經排序的X1,"&lt;"&amp;$I59,對應的X2,"&gt;="&amp;BK$2,對應的X2,"&lt;"&amp;BK$1)/$HP$204</f>
        <v>0</v>
      </c>
      <c r="BL59" s="3">
        <f>COUNTIFS(經排序的X1,"&gt;="&amp;$H59,經排序的X1,"&lt;"&amp;$I59,對應的X2,"&gt;="&amp;BL$2,對應的X2,"&lt;"&amp;BL$1)/$HP$204</f>
        <v>0</v>
      </c>
      <c r="BM59" s="3">
        <f>COUNTIFS(經排序的X1,"&gt;="&amp;$H59,經排序的X1,"&lt;"&amp;$I59,對應的X2,"&gt;="&amp;BM$2,對應的X2,"&lt;"&amp;BM$1)/$HP$204</f>
        <v>0</v>
      </c>
      <c r="BN59" s="3">
        <f>COUNTIFS(經排序的X1,"&gt;="&amp;$H59,經排序的X1,"&lt;"&amp;$I59,對應的X2,"&gt;="&amp;BN$2,對應的X2,"&lt;"&amp;BN$1)/$HP$204</f>
        <v>0</v>
      </c>
      <c r="BO59" s="3">
        <f>COUNTIFS(經排序的X1,"&gt;="&amp;$H59,經排序的X1,"&lt;"&amp;$I59,對應的X2,"&gt;="&amp;BO$2,對應的X2,"&lt;"&amp;BO$1)/$HP$204</f>
        <v>0</v>
      </c>
      <c r="BP59" s="3">
        <f>COUNTIFS(經排序的X1,"&gt;="&amp;$H59,經排序的X1,"&lt;"&amp;$I59,對應的X2,"&gt;="&amp;BP$2,對應的X2,"&lt;"&amp;BP$1)/$HP$204</f>
        <v>0</v>
      </c>
      <c r="BQ59" s="3">
        <f>COUNTIFS(經排序的X1,"&gt;="&amp;$H59,經排序的X1,"&lt;"&amp;$I59,對應的X2,"&gt;="&amp;BQ$2,對應的X2,"&lt;"&amp;BQ$1)/$HP$204</f>
        <v>0</v>
      </c>
      <c r="BR59" s="3">
        <f>COUNTIFS(經排序的X1,"&gt;="&amp;$H59,經排序的X1,"&lt;"&amp;$I59,對應的X2,"&gt;="&amp;BR$2,對應的X2,"&lt;"&amp;BR$1)/$HP$204</f>
        <v>0</v>
      </c>
      <c r="BS59" s="3">
        <f>COUNTIFS(經排序的X1,"&gt;="&amp;$H59,經排序的X1,"&lt;"&amp;$I59,對應的X2,"&gt;="&amp;BS$2,對應的X2,"&lt;"&amp;BS$1)/$HP$204</f>
        <v>0</v>
      </c>
      <c r="BT59" s="3">
        <f>COUNTIFS(經排序的X1,"&gt;="&amp;$H59,經排序的X1,"&lt;"&amp;$I59,對應的X2,"&gt;="&amp;BT$2,對應的X2,"&lt;"&amp;BT$1)/$HP$204</f>
        <v>0</v>
      </c>
      <c r="BU59" s="3">
        <f>COUNTIFS(經排序的X1,"&gt;="&amp;$H59,經排序的X1,"&lt;"&amp;$I59,對應的X2,"&gt;="&amp;BU$2,對應的X2,"&lt;"&amp;BU$1)/$HP$204</f>
        <v>0</v>
      </c>
      <c r="BV59" s="3">
        <f>COUNTIFS(經排序的X1,"&gt;="&amp;$H59,經排序的X1,"&lt;"&amp;$I59,對應的X2,"&gt;="&amp;BV$2,對應的X2,"&lt;"&amp;BV$1)/$HP$204</f>
        <v>0</v>
      </c>
      <c r="BW59" s="3">
        <f>COUNTIFS(經排序的X1,"&gt;="&amp;$H59,經排序的X1,"&lt;"&amp;$I59,對應的X2,"&gt;="&amp;BW$2,對應的X2,"&lt;"&amp;BW$1)/$HP$204</f>
        <v>0</v>
      </c>
      <c r="BX59" s="3">
        <f>COUNTIFS(經排序的X1,"&gt;="&amp;$H59,經排序的X1,"&lt;"&amp;$I59,對應的X2,"&gt;="&amp;BX$2,對應的X2,"&lt;"&amp;BX$1)/$HP$204</f>
        <v>0</v>
      </c>
      <c r="BY59" s="3">
        <f>COUNTIFS(經排序的X1,"&gt;="&amp;$H59,經排序的X1,"&lt;"&amp;$I59,對應的X2,"&gt;="&amp;BY$2,對應的X2,"&lt;"&amp;BY$1)/$HP$204</f>
        <v>0</v>
      </c>
      <c r="BZ59" s="3">
        <f>COUNTIFS(經排序的X1,"&gt;="&amp;$H59,經排序的X1,"&lt;"&amp;$I59,對應的X2,"&gt;="&amp;BZ$2,對應的X2,"&lt;"&amp;BZ$1)/$HP$204</f>
        <v>0</v>
      </c>
      <c r="CA59" s="3">
        <f>COUNTIFS(經排序的X1,"&gt;="&amp;$H59,經排序的X1,"&lt;"&amp;$I59,對應的X2,"&gt;="&amp;CA$2,對應的X2,"&lt;"&amp;CA$1)/$HP$204</f>
        <v>0</v>
      </c>
      <c r="CB59" s="3">
        <f>COUNTIFS(經排序的X1,"&gt;="&amp;$H59,經排序的X1,"&lt;"&amp;$I59,對應的X2,"&gt;="&amp;CB$2,對應的X2,"&lt;"&amp;CB$1)/$HP$204</f>
        <v>0</v>
      </c>
      <c r="CC59" s="3">
        <f>COUNTIFS(經排序的X1,"&gt;="&amp;$H59,經排序的X1,"&lt;"&amp;$I59,對應的X2,"&gt;="&amp;CC$2,對應的X2,"&lt;"&amp;CC$1)/$HP$204</f>
        <v>0</v>
      </c>
      <c r="CD59" s="3">
        <f>COUNTIFS(經排序的X1,"&gt;="&amp;$H59,經排序的X1,"&lt;"&amp;$I59,對應的X2,"&gt;="&amp;CD$2,對應的X2,"&lt;"&amp;CD$1)/$HP$204</f>
        <v>0</v>
      </c>
      <c r="CE59" s="3">
        <f>COUNTIFS(經排序的X1,"&gt;="&amp;$H59,經排序的X1,"&lt;"&amp;$I59,對應的X2,"&gt;="&amp;CE$2,對應的X2,"&lt;"&amp;CE$1)/$HP$204</f>
        <v>0</v>
      </c>
      <c r="CF59" s="3">
        <f>COUNTIFS(經排序的X1,"&gt;="&amp;$H59,經排序的X1,"&lt;"&amp;$I59,對應的X2,"&gt;="&amp;CF$2,對應的X2,"&lt;"&amp;CF$1)/$HP$204</f>
        <v>0</v>
      </c>
      <c r="CG59" s="3">
        <f>COUNTIFS(經排序的X1,"&gt;="&amp;$H59,經排序的X1,"&lt;"&amp;$I59,對應的X2,"&gt;="&amp;CG$2,對應的X2,"&lt;"&amp;CG$1)/$HP$204</f>
        <v>0</v>
      </c>
      <c r="CH59" s="3">
        <f>COUNTIFS(經排序的X1,"&gt;="&amp;$H59,經排序的X1,"&lt;"&amp;$I59,對應的X2,"&gt;="&amp;CH$2,對應的X2,"&lt;"&amp;CH$1)/$HP$204</f>
        <v>0</v>
      </c>
      <c r="CI59" s="3">
        <f>COUNTIFS(經排序的X1,"&gt;="&amp;$H59,經排序的X1,"&lt;"&amp;$I59,對應的X2,"&gt;="&amp;CI$2,對應的X2,"&lt;"&amp;CI$1)/$HP$204</f>
        <v>0</v>
      </c>
      <c r="CJ59" s="3">
        <f>COUNTIFS(經排序的X1,"&gt;="&amp;$H59,經排序的X1,"&lt;"&amp;$I59,對應的X2,"&gt;="&amp;CJ$2,對應的X2,"&lt;"&amp;CJ$1)/$HP$204</f>
        <v>0</v>
      </c>
      <c r="CK59" s="3">
        <f>COUNTIFS(經排序的X1,"&gt;="&amp;$H59,經排序的X1,"&lt;"&amp;$I59,對應的X2,"&gt;="&amp;CK$2,對應的X2,"&lt;"&amp;CK$1)/$HP$204</f>
        <v>0</v>
      </c>
      <c r="CL59" s="3">
        <f>COUNTIFS(經排序的X1,"&gt;="&amp;$H59,經排序的X1,"&lt;"&amp;$I59,對應的X2,"&gt;="&amp;CL$2,對應的X2,"&lt;"&amp;CL$1)/$HP$204</f>
        <v>0</v>
      </c>
      <c r="CM59" s="3">
        <f>COUNTIFS(經排序的X1,"&gt;="&amp;$H59,經排序的X1,"&lt;"&amp;$I59,對應的X2,"&gt;="&amp;CM$2,對應的X2,"&lt;"&amp;CM$1)/$HP$204</f>
        <v>1E-4</v>
      </c>
      <c r="CN59" s="3">
        <f>COUNTIFS(經排序的X1,"&gt;="&amp;$H59,經排序的X1,"&lt;"&amp;$I59,對應的X2,"&gt;="&amp;CN$2,對應的X2,"&lt;"&amp;CN$1)/$HP$204</f>
        <v>0</v>
      </c>
      <c r="CO59" s="3">
        <f>COUNTIFS(經排序的X1,"&gt;="&amp;$H59,經排序的X1,"&lt;"&amp;$I59,對應的X2,"&gt;="&amp;CO$2,對應的X2,"&lt;"&amp;CO$1)/$HP$204</f>
        <v>0</v>
      </c>
      <c r="CP59" s="3">
        <f>COUNTIFS(經排序的X1,"&gt;="&amp;$H59,經排序的X1,"&lt;"&amp;$I59,對應的X2,"&gt;="&amp;CP$2,對應的X2,"&lt;"&amp;CP$1)/$HP$204</f>
        <v>1E-4</v>
      </c>
      <c r="CQ59" s="3">
        <f>COUNTIFS(經排序的X1,"&gt;="&amp;$H59,經排序的X1,"&lt;"&amp;$I59,對應的X2,"&gt;="&amp;CQ$2,對應的X2,"&lt;"&amp;CQ$1)/$HP$204</f>
        <v>0</v>
      </c>
      <c r="CR59" s="3">
        <f>COUNTIFS(經排序的X1,"&gt;="&amp;$H59,經排序的X1,"&lt;"&amp;$I59,對應的X2,"&gt;="&amp;CR$2,對應的X2,"&lt;"&amp;CR$1)/$HP$204</f>
        <v>1E-4</v>
      </c>
      <c r="CS59" s="3">
        <f>COUNTIFS(經排序的X1,"&gt;="&amp;$H59,經排序的X1,"&lt;"&amp;$I59,對應的X2,"&gt;="&amp;CS$2,對應的X2,"&lt;"&amp;CS$1)/$HP$204</f>
        <v>0</v>
      </c>
      <c r="CT59" s="3">
        <f>COUNTIFS(經排序的X1,"&gt;="&amp;$H59,經排序的X1,"&lt;"&amp;$I59,對應的X2,"&gt;="&amp;CT$2,對應的X2,"&lt;"&amp;CT$1)/$HP$204</f>
        <v>0</v>
      </c>
      <c r="CU59" s="3">
        <f>COUNTIFS(經排序的X1,"&gt;="&amp;$H59,經排序的X1,"&lt;"&amp;$I59,對應的X2,"&gt;="&amp;CU$2,對應的X2,"&lt;"&amp;CU$1)/$HP$204</f>
        <v>0</v>
      </c>
      <c r="CV59" s="3">
        <f>COUNTIFS(經排序的X1,"&gt;="&amp;$H59,經排序的X1,"&lt;"&amp;$I59,對應的X2,"&gt;="&amp;CV$2,對應的X2,"&lt;"&amp;CV$1)/$HP$204</f>
        <v>0</v>
      </c>
      <c r="CW59" s="3">
        <f>COUNTIFS(經排序的X1,"&gt;="&amp;$H59,經排序的X1,"&lt;"&amp;$I59,對應的X2,"&gt;="&amp;CW$2,對應的X2,"&lt;"&amp;CW$1)/$HP$204</f>
        <v>1E-4</v>
      </c>
      <c r="CX59" s="3">
        <f>COUNTIFS(經排序的X1,"&gt;="&amp;$H59,經排序的X1,"&lt;"&amp;$I59,對應的X2,"&gt;="&amp;CX$2,對應的X2,"&lt;"&amp;CX$1)/$HP$204</f>
        <v>0</v>
      </c>
      <c r="CY59" s="3">
        <f>COUNTIFS(經排序的X1,"&gt;="&amp;$H59,經排序的X1,"&lt;"&amp;$I59,對應的X2,"&gt;="&amp;CY$2,對應的X2,"&lt;"&amp;CY$1)/$HP$204</f>
        <v>0</v>
      </c>
      <c r="CZ59" s="3">
        <f>COUNTIFS(經排序的X1,"&gt;="&amp;$H59,經排序的X1,"&lt;"&amp;$I59,對應的X2,"&gt;="&amp;CZ$2,對應的X2,"&lt;"&amp;CZ$1)/$HP$204</f>
        <v>0</v>
      </c>
      <c r="DA59" s="3">
        <f>COUNTIFS(經排序的X1,"&gt;="&amp;$H59,經排序的X1,"&lt;"&amp;$I59,對應的X2,"&gt;="&amp;DA$2,對應的X2,"&lt;"&amp;DA$1)/$HP$204</f>
        <v>1E-4</v>
      </c>
      <c r="DB59" s="3">
        <f>COUNTIFS(經排序的X1,"&gt;="&amp;$H59,經排序的X1,"&lt;"&amp;$I59,對應的X2,"&gt;="&amp;DB$2,對應的X2,"&lt;"&amp;DB$1)/$HP$204</f>
        <v>0</v>
      </c>
      <c r="DC59" s="3">
        <f>COUNTIFS(經排序的X1,"&gt;="&amp;$H59,經排序的X1,"&lt;"&amp;$I59,對應的X2,"&gt;="&amp;DC$2,對應的X2,"&lt;"&amp;DC$1)/$HP$204</f>
        <v>1E-4</v>
      </c>
      <c r="DD59" s="3">
        <f>COUNTIFS(經排序的X1,"&gt;="&amp;$H59,經排序的X1,"&lt;"&amp;$I59,對應的X2,"&gt;="&amp;DD$2,對應的X2,"&lt;"&amp;DD$1)/$HP$204</f>
        <v>0</v>
      </c>
      <c r="DE59" s="3">
        <f>COUNTIFS(經排序的X1,"&gt;="&amp;$H59,經排序的X1,"&lt;"&amp;$I59,對應的X2,"&gt;="&amp;DE$2,對應的X2,"&lt;"&amp;DE$1)/$HP$204</f>
        <v>1E-4</v>
      </c>
      <c r="DF59" s="3">
        <f>COUNTIFS(經排序的X1,"&gt;="&amp;$H59,經排序的X1,"&lt;"&amp;$I59,對應的X2,"&gt;="&amp;DF$2,對應的X2,"&lt;"&amp;DF$1)/$HP$204</f>
        <v>0</v>
      </c>
      <c r="DG59" s="3">
        <f>COUNTIFS(經排序的X1,"&gt;="&amp;$H59,經排序的X1,"&lt;"&amp;$I59,對應的X2,"&gt;="&amp;DG$2,對應的X2,"&lt;"&amp;DG$1)/$HP$204</f>
        <v>1E-4</v>
      </c>
      <c r="DH59" s="3">
        <f>COUNTIFS(經排序的X1,"&gt;="&amp;$H59,經排序的X1,"&lt;"&amp;$I59,對應的X2,"&gt;="&amp;DH$2,對應的X2,"&lt;"&amp;DH$1)/$HP$204</f>
        <v>1E-4</v>
      </c>
      <c r="DI59" s="3">
        <f>COUNTIFS(經排序的X1,"&gt;="&amp;$H59,經排序的X1,"&lt;"&amp;$I59,對應的X2,"&gt;="&amp;DI$2,對應的X2,"&lt;"&amp;DI$1)/$HP$204</f>
        <v>0</v>
      </c>
      <c r="DJ59" s="3">
        <f>COUNTIFS(經排序的X1,"&gt;="&amp;$H59,經排序的X1,"&lt;"&amp;$I59,對應的X2,"&gt;="&amp;DJ$2,對應的X2,"&lt;"&amp;DJ$1)/$HP$204</f>
        <v>2.9999999999999997E-4</v>
      </c>
      <c r="DK59" s="3">
        <f>COUNTIFS(經排序的X1,"&gt;="&amp;$H59,經排序的X1,"&lt;"&amp;$I59,對應的X2,"&gt;="&amp;DK$2,對應的X2,"&lt;"&amp;DK$1)/$HP$204</f>
        <v>1E-4</v>
      </c>
      <c r="DL59" s="3">
        <f>COUNTIFS(經排序的X1,"&gt;="&amp;$H59,經排序的X1,"&lt;"&amp;$I59,對應的X2,"&gt;="&amp;DL$2,對應的X2,"&lt;"&amp;DL$1)/$HP$204</f>
        <v>1E-4</v>
      </c>
      <c r="DM59" s="3">
        <f>COUNTIFS(經排序的X1,"&gt;="&amp;$H59,經排序的X1,"&lt;"&amp;$I59,對應的X2,"&gt;="&amp;DM$2,對應的X2,"&lt;"&amp;DM$1)/$HP$204</f>
        <v>1E-4</v>
      </c>
      <c r="DN59" s="3">
        <f>COUNTIFS(經排序的X1,"&gt;="&amp;$H59,經排序的X1,"&lt;"&amp;$I59,對應的X2,"&gt;="&amp;DN$2,對應的X2,"&lt;"&amp;DN$1)/$HP$204</f>
        <v>0</v>
      </c>
      <c r="DO59" s="3">
        <f>COUNTIFS(經排序的X1,"&gt;="&amp;$H59,經排序的X1,"&lt;"&amp;$I59,對應的X2,"&gt;="&amp;DO$2,對應的X2,"&lt;"&amp;DO$1)/$HP$204</f>
        <v>1E-4</v>
      </c>
      <c r="DP59" s="3">
        <f>COUNTIFS(經排序的X1,"&gt;="&amp;$H59,經排序的X1,"&lt;"&amp;$I59,對應的X2,"&gt;="&amp;DP$2,對應的X2,"&lt;"&amp;DP$1)/$HP$204</f>
        <v>0</v>
      </c>
      <c r="DQ59" s="3">
        <f>COUNTIFS(經排序的X1,"&gt;="&amp;$H59,經排序的X1,"&lt;"&amp;$I59,對應的X2,"&gt;="&amp;DQ$2,對應的X2,"&lt;"&amp;DQ$1)/$HP$204</f>
        <v>1E-4</v>
      </c>
      <c r="DR59" s="3">
        <f>COUNTIFS(經排序的X1,"&gt;="&amp;$H59,經排序的X1,"&lt;"&amp;$I59,對應的X2,"&gt;="&amp;DR$2,對應的X2,"&lt;"&amp;DR$1)/$HP$204</f>
        <v>0</v>
      </c>
      <c r="DS59" s="3">
        <f>COUNTIFS(經排序的X1,"&gt;="&amp;$H59,經排序的X1,"&lt;"&amp;$I59,對應的X2,"&gt;="&amp;DS$2,對應的X2,"&lt;"&amp;DS$1)/$HP$204</f>
        <v>0</v>
      </c>
      <c r="DT59" s="3">
        <f>COUNTIFS(經排序的X1,"&gt;="&amp;$H59,經排序的X1,"&lt;"&amp;$I59,對應的X2,"&gt;="&amp;DT$2,對應的X2,"&lt;"&amp;DT$1)/$HP$204</f>
        <v>1E-4</v>
      </c>
      <c r="DU59" s="3">
        <f>COUNTIFS(經排序的X1,"&gt;="&amp;$H59,經排序的X1,"&lt;"&amp;$I59,對應的X2,"&gt;="&amp;DU$2,對應的X2,"&lt;"&amp;DU$1)/$HP$204</f>
        <v>1E-4</v>
      </c>
      <c r="DV59" s="3">
        <f>COUNTIFS(經排序的X1,"&gt;="&amp;$H59,經排序的X1,"&lt;"&amp;$I59,對應的X2,"&gt;="&amp;DV$2,對應的X2,"&lt;"&amp;DV$1)/$HP$204</f>
        <v>1E-4</v>
      </c>
      <c r="DW59" s="3">
        <f>COUNTIFS(經排序的X1,"&gt;="&amp;$H59,經排序的X1,"&lt;"&amp;$I59,對應的X2,"&gt;="&amp;DW$2,對應的X2,"&lt;"&amp;DW$1)/$HP$204</f>
        <v>2.0000000000000001E-4</v>
      </c>
      <c r="DX59" s="3">
        <f>COUNTIFS(經排序的X1,"&gt;="&amp;$H59,經排序的X1,"&lt;"&amp;$I59,對應的X2,"&gt;="&amp;DX$2,對應的X2,"&lt;"&amp;DX$1)/$HP$204</f>
        <v>1E-4</v>
      </c>
      <c r="DY59" s="3">
        <f>COUNTIFS(經排序的X1,"&gt;="&amp;$H59,經排序的X1,"&lt;"&amp;$I59,對應的X2,"&gt;="&amp;DY$2,對應的X2,"&lt;"&amp;DY$1)/$HP$204</f>
        <v>2.9999999999999997E-4</v>
      </c>
      <c r="DZ59" s="3">
        <f>COUNTIFS(經排序的X1,"&gt;="&amp;$H59,經排序的X1,"&lt;"&amp;$I59,對應的X2,"&gt;="&amp;DZ$2,對應的X2,"&lt;"&amp;DZ$1)/$HP$204</f>
        <v>1E-4</v>
      </c>
      <c r="EA59" s="3">
        <f>COUNTIFS(經排序的X1,"&gt;="&amp;$H59,經排序的X1,"&lt;"&amp;$I59,對應的X2,"&gt;="&amp;EA$2,對應的X2,"&lt;"&amp;EA$1)/$HP$204</f>
        <v>1E-4</v>
      </c>
      <c r="EB59" s="3">
        <f>COUNTIFS(經排序的X1,"&gt;="&amp;$H59,經排序的X1,"&lt;"&amp;$I59,對應的X2,"&gt;="&amp;EB$2,對應的X2,"&lt;"&amp;EB$1)/$HP$204</f>
        <v>1E-4</v>
      </c>
      <c r="EC59" s="3">
        <f>COUNTIFS(經排序的X1,"&gt;="&amp;$H59,經排序的X1,"&lt;"&amp;$I59,對應的X2,"&gt;="&amp;EC$2,對應的X2,"&lt;"&amp;EC$1)/$HP$204</f>
        <v>4.0000000000000002E-4</v>
      </c>
      <c r="ED59" s="3">
        <f>COUNTIFS(經排序的X1,"&gt;="&amp;$H59,經排序的X1,"&lt;"&amp;$I59,對應的X2,"&gt;="&amp;ED$2,對應的X2,"&lt;"&amp;ED$1)/$HP$204</f>
        <v>0</v>
      </c>
      <c r="EE59" s="3">
        <f>COUNTIFS(經排序的X1,"&gt;="&amp;$H59,經排序的X1,"&lt;"&amp;$I59,對應的X2,"&gt;="&amp;EE$2,對應的X2,"&lt;"&amp;EE$1)/$HP$204</f>
        <v>1E-4</v>
      </c>
      <c r="EF59" s="3">
        <f>COUNTIFS(經排序的X1,"&gt;="&amp;$H59,經排序的X1,"&lt;"&amp;$I59,對應的X2,"&gt;="&amp;EF$2,對應的X2,"&lt;"&amp;EF$1)/$HP$204</f>
        <v>0</v>
      </c>
      <c r="EG59" s="3">
        <f>COUNTIFS(經排序的X1,"&gt;="&amp;$H59,經排序的X1,"&lt;"&amp;$I59,對應的X2,"&gt;="&amp;EG$2,對應的X2,"&lt;"&amp;EG$1)/$HP$204</f>
        <v>0</v>
      </c>
      <c r="EH59" s="3">
        <f>COUNTIFS(經排序的X1,"&gt;="&amp;$H59,經排序的X1,"&lt;"&amp;$I59,對應的X2,"&gt;="&amp;EH$2,對應的X2,"&lt;"&amp;EH$1)/$HP$204</f>
        <v>2.0000000000000001E-4</v>
      </c>
      <c r="EI59" s="3">
        <f>COUNTIFS(經排序的X1,"&gt;="&amp;$H59,經排序的X1,"&lt;"&amp;$I59,對應的X2,"&gt;="&amp;EI$2,對應的X2,"&lt;"&amp;EI$1)/$HP$204</f>
        <v>2.0000000000000001E-4</v>
      </c>
      <c r="EJ59" s="3">
        <f>COUNTIFS(經排序的X1,"&gt;="&amp;$H59,經排序的X1,"&lt;"&amp;$I59,對應的X2,"&gt;="&amp;EJ$2,對應的X2,"&lt;"&amp;EJ$1)/$HP$204</f>
        <v>1E-4</v>
      </c>
      <c r="EK59" s="3">
        <f>COUNTIFS(經排序的X1,"&gt;="&amp;$H59,經排序的X1,"&lt;"&amp;$I59,對應的X2,"&gt;="&amp;EK$2,對應的X2,"&lt;"&amp;EK$1)/$HP$204</f>
        <v>0</v>
      </c>
      <c r="EL59" s="3">
        <f>COUNTIFS(經排序的X1,"&gt;="&amp;$H59,經排序的X1,"&lt;"&amp;$I59,對應的X2,"&gt;="&amp;EL$2,對應的X2,"&lt;"&amp;EL$1)/$HP$204</f>
        <v>1E-4</v>
      </c>
      <c r="EM59" s="3">
        <f>COUNTIFS(經排序的X1,"&gt;="&amp;$H59,經排序的X1,"&lt;"&amp;$I59,對應的X2,"&gt;="&amp;EM$2,對應的X2,"&lt;"&amp;EM$1)/$HP$204</f>
        <v>2.0000000000000001E-4</v>
      </c>
      <c r="EN59" s="3">
        <f>COUNTIFS(經排序的X1,"&gt;="&amp;$H59,經排序的X1,"&lt;"&amp;$I59,對應的X2,"&gt;="&amp;EN$2,對應的X2,"&lt;"&amp;EN$1)/$HP$204</f>
        <v>2.0000000000000001E-4</v>
      </c>
      <c r="EO59" s="3">
        <f>COUNTIFS(經排序的X1,"&gt;="&amp;$H59,經排序的X1,"&lt;"&amp;$I59,對應的X2,"&gt;="&amp;EO$2,對應的X2,"&lt;"&amp;EO$1)/$HP$204</f>
        <v>0</v>
      </c>
      <c r="EP59" s="3">
        <f>COUNTIFS(經排序的X1,"&gt;="&amp;$H59,經排序的X1,"&lt;"&amp;$I59,對應的X2,"&gt;="&amp;EP$2,對應的X2,"&lt;"&amp;EP$1)/$HP$204</f>
        <v>0</v>
      </c>
      <c r="EQ59" s="3">
        <f>COUNTIFS(經排序的X1,"&gt;="&amp;$H59,經排序的X1,"&lt;"&amp;$I59,對應的X2,"&gt;="&amp;EQ$2,對應的X2,"&lt;"&amp;EQ$1)/$HP$204</f>
        <v>2.0000000000000001E-4</v>
      </c>
      <c r="ER59" s="3">
        <f>COUNTIFS(經排序的X1,"&gt;="&amp;$H59,經排序的X1,"&lt;"&amp;$I59,對應的X2,"&gt;="&amp;ER$2,對應的X2,"&lt;"&amp;ER$1)/$HP$204</f>
        <v>1E-4</v>
      </c>
      <c r="ES59" s="3">
        <f>COUNTIFS(經排序的X1,"&gt;="&amp;$H59,經排序的X1,"&lt;"&amp;$I59,對應的X2,"&gt;="&amp;ES$2,對應的X2,"&lt;"&amp;ES$1)/$HP$204</f>
        <v>1E-4</v>
      </c>
      <c r="ET59" s="3">
        <f>COUNTIFS(經排序的X1,"&gt;="&amp;$H59,經排序的X1,"&lt;"&amp;$I59,對應的X2,"&gt;="&amp;ET$2,對應的X2,"&lt;"&amp;ET$1)/$HP$204</f>
        <v>2.0000000000000001E-4</v>
      </c>
      <c r="EU59" s="3">
        <f>COUNTIFS(經排序的X1,"&gt;="&amp;$H59,經排序的X1,"&lt;"&amp;$I59,對應的X2,"&gt;="&amp;EU$2,對應的X2,"&lt;"&amp;EU$1)/$HP$204</f>
        <v>2.9999999999999997E-4</v>
      </c>
      <c r="EV59" s="3">
        <f>COUNTIFS(經排序的X1,"&gt;="&amp;$H59,經排序的X1,"&lt;"&amp;$I59,對應的X2,"&gt;="&amp;EV$2,對應的X2,"&lt;"&amp;EV$1)/$HP$204</f>
        <v>0</v>
      </c>
      <c r="EW59" s="3">
        <f>COUNTIFS(經排序的X1,"&gt;="&amp;$H59,經排序的X1,"&lt;"&amp;$I59,對應的X2,"&gt;="&amp;EW$2,對應的X2,"&lt;"&amp;EW$1)/$HP$204</f>
        <v>2.0000000000000001E-4</v>
      </c>
      <c r="EX59" s="3">
        <f>COUNTIFS(經排序的X1,"&gt;="&amp;$H59,經排序的X1,"&lt;"&amp;$I59,對應的X2,"&gt;="&amp;EX$2,對應的X2,"&lt;"&amp;EX$1)/$HP$204</f>
        <v>1E-4</v>
      </c>
      <c r="EY59" s="3">
        <f>COUNTIFS(經排序的X1,"&gt;="&amp;$H59,經排序的X1,"&lt;"&amp;$I59,對應的X2,"&gt;="&amp;EY$2,對應的X2,"&lt;"&amp;EY$1)/$HP$204</f>
        <v>2.9999999999999997E-4</v>
      </c>
      <c r="EZ59" s="3">
        <f>COUNTIFS(經排序的X1,"&gt;="&amp;$H59,經排序的X1,"&lt;"&amp;$I59,對應的X2,"&gt;="&amp;EZ$2,對應的X2,"&lt;"&amp;EZ$1)/$HP$204</f>
        <v>1E-4</v>
      </c>
      <c r="FA59" s="3">
        <f>COUNTIFS(經排序的X1,"&gt;="&amp;$H59,經排序的X1,"&lt;"&amp;$I59,對應的X2,"&gt;="&amp;FA$2,對應的X2,"&lt;"&amp;FA$1)/$HP$204</f>
        <v>2.9999999999999997E-4</v>
      </c>
      <c r="FB59" s="3">
        <f>COUNTIFS(經排序的X1,"&gt;="&amp;$H59,經排序的X1,"&lt;"&amp;$I59,對應的X2,"&gt;="&amp;FB$2,對應的X2,"&lt;"&amp;FB$1)/$HP$204</f>
        <v>0</v>
      </c>
      <c r="FC59" s="3">
        <f>COUNTIFS(經排序的X1,"&gt;="&amp;$H59,經排序的X1,"&lt;"&amp;$I59,對應的X2,"&gt;="&amp;FC$2,對應的X2,"&lt;"&amp;FC$1)/$HP$204</f>
        <v>4.0000000000000002E-4</v>
      </c>
      <c r="FD59" s="3">
        <f>COUNTIFS(經排序的X1,"&gt;="&amp;$H59,經排序的X1,"&lt;"&amp;$I59,對應的X2,"&gt;="&amp;FD$2,對應的X2,"&lt;"&amp;FD$1)/$HP$204</f>
        <v>2.9999999999999997E-4</v>
      </c>
      <c r="FE59" s="3">
        <f>COUNTIFS(經排序的X1,"&gt;="&amp;$H59,經排序的X1,"&lt;"&amp;$I59,對應的X2,"&gt;="&amp;FE$2,對應的X2,"&lt;"&amp;FE$1)/$HP$204</f>
        <v>0</v>
      </c>
      <c r="FF59" s="3">
        <f>COUNTIFS(經排序的X1,"&gt;="&amp;$H59,經排序的X1,"&lt;"&amp;$I59,對應的X2,"&gt;="&amp;FF$2,對應的X2,"&lt;"&amp;FF$1)/$HP$204</f>
        <v>2.0000000000000001E-4</v>
      </c>
      <c r="FG59" s="3">
        <f>COUNTIFS(經排序的X1,"&gt;="&amp;$H59,經排序的X1,"&lt;"&amp;$I59,對應的X2,"&gt;="&amp;FG$2,對應的X2,"&lt;"&amp;FG$1)/$HP$204</f>
        <v>2.0000000000000001E-4</v>
      </c>
      <c r="FH59" s="3">
        <f>COUNTIFS(經排序的X1,"&gt;="&amp;$H59,經排序的X1,"&lt;"&amp;$I59,對應的X2,"&gt;="&amp;FH$2,對應的X2,"&lt;"&amp;FH$1)/$HP$204</f>
        <v>2.0000000000000001E-4</v>
      </c>
      <c r="FI59" s="3">
        <f>COUNTIFS(經排序的X1,"&gt;="&amp;$H59,經排序的X1,"&lt;"&amp;$I59,對應的X2,"&gt;="&amp;FI$2,對應的X2,"&lt;"&amp;FI$1)/$HP$204</f>
        <v>1E-4</v>
      </c>
      <c r="FJ59" s="3">
        <f>COUNTIFS(經排序的X1,"&gt;="&amp;$H59,經排序的X1,"&lt;"&amp;$I59,對應的X2,"&gt;="&amp;FJ$2,對應的X2,"&lt;"&amp;FJ$1)/$HP$204</f>
        <v>2.0000000000000001E-4</v>
      </c>
      <c r="FK59" s="3">
        <f>COUNTIFS(經排序的X1,"&gt;="&amp;$H59,經排序的X1,"&lt;"&amp;$I59,對應的X2,"&gt;="&amp;FK$2,對應的X2,"&lt;"&amp;FK$1)/$HP$204</f>
        <v>1E-4</v>
      </c>
      <c r="FL59" s="3">
        <f>COUNTIFS(經排序的X1,"&gt;="&amp;$H59,經排序的X1,"&lt;"&amp;$I59,對應的X2,"&gt;="&amp;FL$2,對應的X2,"&lt;"&amp;FL$1)/$HP$204</f>
        <v>0</v>
      </c>
      <c r="FM59" s="3">
        <f>COUNTIFS(經排序的X1,"&gt;="&amp;$H59,經排序的X1,"&lt;"&amp;$I59,對應的X2,"&gt;="&amp;FM$2,對應的X2,"&lt;"&amp;FM$1)/$HP$204</f>
        <v>2.0000000000000001E-4</v>
      </c>
      <c r="FN59" s="3">
        <f>COUNTIFS(經排序的X1,"&gt;="&amp;$H59,經排序的X1,"&lt;"&amp;$I59,對應的X2,"&gt;="&amp;FN$2,對應的X2,"&lt;"&amp;FN$1)/$HP$204</f>
        <v>1E-4</v>
      </c>
      <c r="FO59" s="3">
        <f>COUNTIFS(經排序的X1,"&gt;="&amp;$H59,經排序的X1,"&lt;"&amp;$I59,對應的X2,"&gt;="&amp;FO$2,對應的X2,"&lt;"&amp;FO$1)/$HP$204</f>
        <v>4.0000000000000002E-4</v>
      </c>
      <c r="FP59" s="3">
        <f>COUNTIFS(經排序的X1,"&gt;="&amp;$H59,經排序的X1,"&lt;"&amp;$I59,對應的X2,"&gt;="&amp;FP$2,對應的X2,"&lt;"&amp;FP$1)/$HP$204</f>
        <v>0</v>
      </c>
      <c r="FQ59" s="3">
        <f>COUNTIFS(經排序的X1,"&gt;="&amp;$H59,經排序的X1,"&lt;"&amp;$I59,對應的X2,"&gt;="&amp;FQ$2,對應的X2,"&lt;"&amp;FQ$1)/$HP$204</f>
        <v>0</v>
      </c>
      <c r="FR59" s="3">
        <f>COUNTIFS(經排序的X1,"&gt;="&amp;$H59,經排序的X1,"&lt;"&amp;$I59,對應的X2,"&gt;="&amp;FR$2,對應的X2,"&lt;"&amp;FR$1)/$HP$204</f>
        <v>0</v>
      </c>
      <c r="FS59" s="3">
        <f>COUNTIFS(經排序的X1,"&gt;="&amp;$H59,經排序的X1,"&lt;"&amp;$I59,對應的X2,"&gt;="&amp;FS$2,對應的X2,"&lt;"&amp;FS$1)/$HP$204</f>
        <v>0</v>
      </c>
      <c r="FT59" s="3">
        <f>COUNTIFS(經排序的X1,"&gt;="&amp;$H59,經排序的X1,"&lt;"&amp;$I59,對應的X2,"&gt;="&amp;FT$2,對應的X2,"&lt;"&amp;FT$1)/$HP$204</f>
        <v>0</v>
      </c>
      <c r="FU59" s="3">
        <f>COUNTIFS(經排序的X1,"&gt;="&amp;$H59,經排序的X1,"&lt;"&amp;$I59,對應的X2,"&gt;="&amp;FU$2,對應的X2,"&lt;"&amp;FU$1)/$HP$204</f>
        <v>0</v>
      </c>
      <c r="FV59" s="3">
        <f>COUNTIFS(經排序的X1,"&gt;="&amp;$H59,經排序的X1,"&lt;"&amp;$I59,對應的X2,"&gt;="&amp;FV$2,對應的X2,"&lt;"&amp;FV$1)/$HP$204</f>
        <v>0</v>
      </c>
      <c r="FW59" s="3">
        <f>COUNTIFS(經排序的X1,"&gt;="&amp;$H59,經排序的X1,"&lt;"&amp;$I59,對應的X2,"&gt;="&amp;FW$2,對應的X2,"&lt;"&amp;FW$1)/$HP$204</f>
        <v>0</v>
      </c>
      <c r="FX59" s="3">
        <f>COUNTIFS(經排序的X1,"&gt;="&amp;$H59,經排序的X1,"&lt;"&amp;$I59,對應的X2,"&gt;="&amp;FX$2,對應的X2,"&lt;"&amp;FX$1)/$HP$204</f>
        <v>0</v>
      </c>
      <c r="FY59" s="3">
        <f>COUNTIFS(經排序的X1,"&gt;="&amp;$H59,經排序的X1,"&lt;"&amp;$I59,對應的X2,"&gt;="&amp;FY$2,對應的X2,"&lt;"&amp;FY$1)/$HP$204</f>
        <v>0</v>
      </c>
      <c r="FZ59" s="3">
        <f>COUNTIFS(經排序的X1,"&gt;="&amp;$H59,經排序的X1,"&lt;"&amp;$I59,對應的X2,"&gt;="&amp;FZ$2,對應的X2,"&lt;"&amp;FZ$1)/$HP$204</f>
        <v>0</v>
      </c>
      <c r="GA59" s="3">
        <f>COUNTIFS(經排序的X1,"&gt;="&amp;$H59,經排序的X1,"&lt;"&amp;$I59,對應的X2,"&gt;="&amp;GA$2,對應的X2,"&lt;"&amp;GA$1)/$HP$204</f>
        <v>0</v>
      </c>
      <c r="GB59" s="3">
        <f>COUNTIFS(經排序的X1,"&gt;="&amp;$H59,經排序的X1,"&lt;"&amp;$I59,對應的X2,"&gt;="&amp;GB$2,對應的X2,"&lt;"&amp;GB$1)/$HP$204</f>
        <v>0</v>
      </c>
      <c r="GC59" s="3">
        <f>COUNTIFS(經排序的X1,"&gt;="&amp;$H59,經排序的X1,"&lt;"&amp;$I59,對應的X2,"&gt;="&amp;GC$2,對應的X2,"&lt;"&amp;GC$1)/$HP$204</f>
        <v>0</v>
      </c>
      <c r="GD59" s="3">
        <f>COUNTIFS(經排序的X1,"&gt;="&amp;$H59,經排序的X1,"&lt;"&amp;$I59,對應的X2,"&gt;="&amp;GD$2,對應的X2,"&lt;"&amp;GD$1)/$HP$204</f>
        <v>0</v>
      </c>
      <c r="GE59" s="3">
        <f>COUNTIFS(經排序的X1,"&gt;="&amp;$H59,經排序的X1,"&lt;"&amp;$I59,對應的X2,"&gt;="&amp;GE$2,對應的X2,"&lt;"&amp;GE$1)/$HP$204</f>
        <v>0</v>
      </c>
      <c r="GF59" s="3">
        <f>COUNTIFS(經排序的X1,"&gt;="&amp;$H59,經排序的X1,"&lt;"&amp;$I59,對應的X2,"&gt;="&amp;GF$2,對應的X2,"&lt;"&amp;GF$1)/$HP$204</f>
        <v>0</v>
      </c>
      <c r="GG59" s="3">
        <f>COUNTIFS(經排序的X1,"&gt;="&amp;$H59,經排序的X1,"&lt;"&amp;$I59,對應的X2,"&gt;="&amp;GG$2,對應的X2,"&lt;"&amp;GG$1)/$HP$204</f>
        <v>0</v>
      </c>
      <c r="GH59" s="3">
        <f>COUNTIFS(經排序的X1,"&gt;="&amp;$H59,經排序的X1,"&lt;"&amp;$I59,對應的X2,"&gt;="&amp;GH$2,對應的X2,"&lt;"&amp;GH$1)/$HP$204</f>
        <v>0</v>
      </c>
      <c r="GI59" s="3">
        <f>COUNTIFS(經排序的X1,"&gt;="&amp;$H59,經排序的X1,"&lt;"&amp;$I59,對應的X2,"&gt;="&amp;GI$2,對應的X2,"&lt;"&amp;GI$1)/$HP$204</f>
        <v>0</v>
      </c>
      <c r="GJ59" s="3">
        <f>COUNTIFS(經排序的X1,"&gt;="&amp;$H59,經排序的X1,"&lt;"&amp;$I59,對應的X2,"&gt;="&amp;GJ$2,對應的X2,"&lt;"&amp;GJ$1)/$HP$204</f>
        <v>0</v>
      </c>
      <c r="GK59" s="3">
        <f>COUNTIFS(經排序的X1,"&gt;="&amp;$H59,經排序的X1,"&lt;"&amp;$I59,對應的X2,"&gt;="&amp;GK$2,對應的X2,"&lt;"&amp;GK$1)/$HP$204</f>
        <v>0</v>
      </c>
      <c r="GL59" s="3">
        <f>COUNTIFS(經排序的X1,"&gt;="&amp;$H59,經排序的X1,"&lt;"&amp;$I59,對應的X2,"&gt;="&amp;GL$2,對應的X2,"&lt;"&amp;GL$1)/$HP$204</f>
        <v>0</v>
      </c>
      <c r="GM59" s="3">
        <f>COUNTIFS(經排序的X1,"&gt;="&amp;$H59,經排序的X1,"&lt;"&amp;$I59,對應的X2,"&gt;="&amp;GM$2,對應的X2,"&lt;"&amp;GM$1)/$HP$204</f>
        <v>0</v>
      </c>
      <c r="GN59" s="3">
        <f>COUNTIFS(經排序的X1,"&gt;="&amp;$H59,經排序的X1,"&lt;"&amp;$I59,對應的X2,"&gt;="&amp;GN$2,對應的X2,"&lt;"&amp;GN$1)/$HP$204</f>
        <v>0</v>
      </c>
      <c r="GO59" s="3">
        <f>COUNTIFS(經排序的X1,"&gt;="&amp;$H59,經排序的X1,"&lt;"&amp;$I59,對應的X2,"&gt;="&amp;GO$2,對應的X2,"&lt;"&amp;GO$1)/$HP$204</f>
        <v>0</v>
      </c>
      <c r="GP59" s="3">
        <f>COUNTIFS(經排序的X1,"&gt;="&amp;$H59,經排序的X1,"&lt;"&amp;$I59,對應的X2,"&gt;="&amp;GP$2,對應的X2,"&lt;"&amp;GP$1)/$HP$204</f>
        <v>0</v>
      </c>
      <c r="GQ59" s="3">
        <f>COUNTIFS(經排序的X1,"&gt;="&amp;$H59,經排序的X1,"&lt;"&amp;$I59,對應的X2,"&gt;="&amp;GQ$2,對應的X2,"&lt;"&amp;GQ$1)/$HP$204</f>
        <v>0</v>
      </c>
      <c r="GR59" s="3">
        <f>COUNTIFS(經排序的X1,"&gt;="&amp;$H59,經排序的X1,"&lt;"&amp;$I59,對應的X2,"&gt;="&amp;GR$2,對應的X2,"&lt;"&amp;GR$1)/$HP$204</f>
        <v>0</v>
      </c>
      <c r="GS59" s="3">
        <f>COUNTIFS(經排序的X1,"&gt;="&amp;$H59,經排序的X1,"&lt;"&amp;$I59,對應的X2,"&gt;="&amp;GS$2,對應的X2,"&lt;"&amp;GS$1)/$HP$204</f>
        <v>0</v>
      </c>
      <c r="GT59" s="3">
        <f>COUNTIFS(經排序的X1,"&gt;="&amp;$H59,經排序的X1,"&lt;"&amp;$I59,對應的X2,"&gt;="&amp;GT$2,對應的X2,"&lt;"&amp;GT$1)/$HP$204</f>
        <v>0</v>
      </c>
      <c r="GU59" s="3">
        <f>COUNTIFS(經排序的X1,"&gt;="&amp;$H59,經排序的X1,"&lt;"&amp;$I59,對應的X2,"&gt;="&amp;GU$2,對應的X2,"&lt;"&amp;GU$1)/$HP$204</f>
        <v>0</v>
      </c>
      <c r="GV59" s="3">
        <f>COUNTIFS(經排序的X1,"&gt;="&amp;$H59,經排序的X1,"&lt;"&amp;$I59,對應的X2,"&gt;="&amp;GV$2,對應的X2,"&lt;"&amp;GV$1)/$HP$204</f>
        <v>0</v>
      </c>
      <c r="GW59" s="3">
        <f>COUNTIFS(經排序的X1,"&gt;="&amp;$H59,經排序的X1,"&lt;"&amp;$I59,對應的X2,"&gt;="&amp;GW$2,對應的X2,"&lt;"&amp;GW$1)/$HP$204</f>
        <v>0</v>
      </c>
      <c r="GX59" s="3">
        <f>COUNTIFS(經排序的X1,"&gt;="&amp;$H59,經排序的X1,"&lt;"&amp;$I59,對應的X2,"&gt;="&amp;GX$2,對應的X2,"&lt;"&amp;GX$1)/$HP$204</f>
        <v>0</v>
      </c>
      <c r="GY59" s="3">
        <f>COUNTIFS(經排序的X1,"&gt;="&amp;$H59,經排序的X1,"&lt;"&amp;$I59,對應的X2,"&gt;="&amp;GY$2,對應的X2,"&lt;"&amp;GY$1)/$HP$204</f>
        <v>0</v>
      </c>
      <c r="GZ59" s="3">
        <f>COUNTIFS(經排序的X1,"&gt;="&amp;$H59,經排序的X1,"&lt;"&amp;$I59,對應的X2,"&gt;="&amp;GZ$2,對應的X2,"&lt;"&amp;GZ$1)/$HP$204</f>
        <v>0</v>
      </c>
      <c r="HA59" s="3">
        <f>COUNTIFS(經排序的X1,"&gt;="&amp;$H59,經排序的X1,"&lt;"&amp;$I59,對應的X2,"&gt;="&amp;HA$2,對應的X2,"&lt;"&amp;HA$1)/$HP$204</f>
        <v>0</v>
      </c>
      <c r="HB59" s="3">
        <f>COUNTIFS(經排序的X1,"&gt;="&amp;$H59,經排序的X1,"&lt;"&amp;$I59,對應的X2,"&gt;="&amp;HB$2,對應的X2,"&lt;"&amp;HB$1)/$HP$204</f>
        <v>0</v>
      </c>
      <c r="HC59" s="3">
        <f>COUNTIFS(經排序的X1,"&gt;="&amp;$H59,經排序的X1,"&lt;"&amp;$I59,對應的X2,"&gt;="&amp;HC$2,對應的X2,"&lt;"&amp;HC$1)/$HP$204</f>
        <v>0</v>
      </c>
      <c r="HD59" s="3">
        <f>COUNTIFS(經排序的X1,"&gt;="&amp;$H59,經排序的X1,"&lt;"&amp;$I59,對應的X2,"&gt;="&amp;HD$2,對應的X2,"&lt;"&amp;HD$1)/$HP$204</f>
        <v>0</v>
      </c>
      <c r="HE59" s="3">
        <f>COUNTIFS(經排序的X1,"&gt;="&amp;$H59,經排序的X1,"&lt;"&amp;$I59,對應的X2,"&gt;="&amp;HE$2,對應的X2,"&lt;"&amp;HE$1)/$HP$204</f>
        <v>0</v>
      </c>
      <c r="HF59" s="3">
        <f>COUNTIFS(經排序的X1,"&gt;="&amp;$H59,經排序的X1,"&lt;"&amp;$I59,對應的X2,"&gt;="&amp;HF$2,對應的X2,"&lt;"&amp;HF$1)/$HP$204</f>
        <v>0</v>
      </c>
      <c r="HG59" s="3">
        <f>COUNTIFS(經排序的X1,"&gt;="&amp;$H59,經排序的X1,"&lt;"&amp;$I59,對應的X2,"&gt;="&amp;HG$2,對應的X2,"&lt;"&amp;HG$1)/$HP$204</f>
        <v>0</v>
      </c>
      <c r="HH59" s="3">
        <f>COUNTIFS(經排序的X1,"&gt;="&amp;$H59,經排序的X1,"&lt;"&amp;$I59,對應的X2,"&gt;="&amp;HH$2,對應的X2,"&lt;"&amp;HH$1)/$HP$204</f>
        <v>0</v>
      </c>
      <c r="HI59" s="3">
        <f>COUNTIFS(經排序的X1,"&gt;="&amp;$H59,經排序的X1,"&lt;"&amp;$I59,對應的X2,"&gt;="&amp;HI$2,對應的X2,"&lt;"&amp;HI$1)/$HP$204</f>
        <v>0</v>
      </c>
      <c r="HJ59" s="3">
        <f>COUNTIFS(經排序的X1,"&gt;="&amp;$H59,經排序的X1,"&lt;"&amp;$I59,對應的X2,"&gt;="&amp;HJ$2,對應的X2,"&lt;"&amp;HJ$1)/$HP$204</f>
        <v>0</v>
      </c>
      <c r="HK59" s="3">
        <f>COUNTIFS(經排序的X1,"&gt;="&amp;$H59,經排序的X1,"&lt;"&amp;$I59,對應的X2,"&gt;="&amp;HK$2,對應的X2,"&lt;"&amp;HK$1)/$HP$204</f>
        <v>0</v>
      </c>
      <c r="HL59" s="3">
        <f>COUNTIFS(經排序的X1,"&gt;="&amp;$H59,經排序的X1,"&lt;"&amp;$I59,對應的X2,"&gt;="&amp;HL$2,對應的X2,"&lt;"&amp;HL$1)/$HP$204</f>
        <v>0</v>
      </c>
      <c r="HM59" s="3">
        <f>COUNTIFS(經排序的X1,"&gt;="&amp;$H59,經排序的X1,"&lt;"&amp;$I59,對應的X2,"&gt;="&amp;HM$2,對應的X2,"&lt;"&amp;HM$1)/$HP$204</f>
        <v>0</v>
      </c>
      <c r="HN59" s="3">
        <f>COUNTIFS(經排序的X1,"&gt;="&amp;$H59,經排序的X1,"&lt;"&amp;$I59,對應的X2,"&gt;="&amp;HN$2,對應的X2,"&lt;"&amp;HN$1)/$HP$204</f>
        <v>0</v>
      </c>
      <c r="HO59" s="3">
        <f>COUNTIFS(經排序的X1,"&gt;="&amp;$H59,經排序的X1,"&lt;"&amp;$I59,對應的X2,"&gt;="&amp;HO$2,對應的X2,"&lt;"&amp;HO$1)/$HP$204</f>
        <v>0</v>
      </c>
      <c r="HP59">
        <f>COUNTIFS(經排序的X1,"&gt;="&amp;H59,經排序的X1,"&lt;"&amp;I59)</f>
        <v>88</v>
      </c>
    </row>
    <row r="60" spans="1:224" x14ac:dyDescent="0.4">
      <c r="A60">
        <v>70.851147793400003</v>
      </c>
      <c r="B60">
        <v>4.3173499475000003</v>
      </c>
      <c r="C60">
        <v>23.154802111799999</v>
      </c>
      <c r="D60">
        <v>4.9883849554999999</v>
      </c>
      <c r="H60">
        <f t="shared" si="1"/>
        <v>46.526382311399999</v>
      </c>
      <c r="I60" s="1">
        <f t="shared" si="2"/>
        <v>47.353800897874997</v>
      </c>
      <c r="J60" s="1">
        <f t="shared" si="3"/>
        <v>46.940091604637502</v>
      </c>
      <c r="K60">
        <f>COUNTIFS(經排序的X1,"&gt;="&amp;H60,經排序的X1,"&lt;"&amp;I60)</f>
        <v>105</v>
      </c>
      <c r="L60">
        <v>3.0001797803999999</v>
      </c>
      <c r="Q60">
        <v>3.2302823744040006</v>
      </c>
      <c r="R60">
        <v>3.2495163732005006</v>
      </c>
      <c r="S60" s="1">
        <v>3.2398993738022508</v>
      </c>
      <c r="T60">
        <f>COUNTIFS(對應的X2,"&gt;="&amp;Q60,對應的X2,"&lt;"&amp;R60)</f>
        <v>7</v>
      </c>
      <c r="W60" s="2">
        <v>23.568511405037498</v>
      </c>
      <c r="X60" s="3">
        <f>COUNTIFS(經排序的X1,"&gt;="&amp;$H60,經排序的X1,"&lt;"&amp;$I60,對應的X2,"&gt;="&amp;X$2,對應的X2,"&lt;"&amp;X$1)/$HP$204</f>
        <v>0</v>
      </c>
      <c r="Y60" s="3">
        <f>COUNTIFS(經排序的X1,"&gt;="&amp;$H60,經排序的X1,"&lt;"&amp;$I60,對應的X2,"&gt;="&amp;Y$2,對應的X2,"&lt;"&amp;Y$1)/$HP$204</f>
        <v>0</v>
      </c>
      <c r="Z60" s="3">
        <f>COUNTIFS(經排序的X1,"&gt;="&amp;$H60,經排序的X1,"&lt;"&amp;$I60,對應的X2,"&gt;="&amp;Z$2,對應的X2,"&lt;"&amp;Z$1)/$HP$204</f>
        <v>0</v>
      </c>
      <c r="AA60" s="3">
        <f>COUNTIFS(經排序的X1,"&gt;="&amp;$H60,經排序的X1,"&lt;"&amp;$I60,對應的X2,"&gt;="&amp;AA$2,對應的X2,"&lt;"&amp;AA$1)/$HP$204</f>
        <v>0</v>
      </c>
      <c r="AB60" s="3">
        <f>COUNTIFS(經排序的X1,"&gt;="&amp;$H60,經排序的X1,"&lt;"&amp;$I60,對應的X2,"&gt;="&amp;AB$2,對應的X2,"&lt;"&amp;AB$1)/$HP$204</f>
        <v>0</v>
      </c>
      <c r="AC60" s="3">
        <f>COUNTIFS(經排序的X1,"&gt;="&amp;$H60,經排序的X1,"&lt;"&amp;$I60,對應的X2,"&gt;="&amp;AC$2,對應的X2,"&lt;"&amp;AC$1)/$HP$204</f>
        <v>0</v>
      </c>
      <c r="AD60" s="3">
        <f>COUNTIFS(經排序的X1,"&gt;="&amp;$H60,經排序的X1,"&lt;"&amp;$I60,對應的X2,"&gt;="&amp;AD$2,對應的X2,"&lt;"&amp;AD$1)/$HP$204</f>
        <v>0</v>
      </c>
      <c r="AE60" s="3">
        <f>COUNTIFS(經排序的X1,"&gt;="&amp;$H60,經排序的X1,"&lt;"&amp;$I60,對應的X2,"&gt;="&amp;AE$2,對應的X2,"&lt;"&amp;AE$1)/$HP$204</f>
        <v>0</v>
      </c>
      <c r="AF60" s="3">
        <f>COUNTIFS(經排序的X1,"&gt;="&amp;$H60,經排序的X1,"&lt;"&amp;$I60,對應的X2,"&gt;="&amp;AF$2,對應的X2,"&lt;"&amp;AF$1)/$HP$204</f>
        <v>0</v>
      </c>
      <c r="AG60" s="3">
        <f>COUNTIFS(經排序的X1,"&gt;="&amp;$H60,經排序的X1,"&lt;"&amp;$I60,對應的X2,"&gt;="&amp;AG$2,對應的X2,"&lt;"&amp;AG$1)/$HP$204</f>
        <v>0</v>
      </c>
      <c r="AH60" s="3">
        <f>COUNTIFS(經排序的X1,"&gt;="&amp;$H60,經排序的X1,"&lt;"&amp;$I60,對應的X2,"&gt;="&amp;AH$2,對應的X2,"&lt;"&amp;AH$1)/$HP$204</f>
        <v>0</v>
      </c>
      <c r="AI60" s="3">
        <f>COUNTIFS(經排序的X1,"&gt;="&amp;$H60,經排序的X1,"&lt;"&amp;$I60,對應的X2,"&gt;="&amp;AI$2,對應的X2,"&lt;"&amp;AI$1)/$HP$204</f>
        <v>0</v>
      </c>
      <c r="AJ60" s="3">
        <f>COUNTIFS(經排序的X1,"&gt;="&amp;$H60,經排序的X1,"&lt;"&amp;$I60,對應的X2,"&gt;="&amp;AJ$2,對應的X2,"&lt;"&amp;AJ$1)/$HP$204</f>
        <v>0</v>
      </c>
      <c r="AK60" s="3">
        <f>COUNTIFS(經排序的X1,"&gt;="&amp;$H60,經排序的X1,"&lt;"&amp;$I60,對應的X2,"&gt;="&amp;AK$2,對應的X2,"&lt;"&amp;AK$1)/$HP$204</f>
        <v>0</v>
      </c>
      <c r="AL60" s="3">
        <f>COUNTIFS(經排序的X1,"&gt;="&amp;$H60,經排序的X1,"&lt;"&amp;$I60,對應的X2,"&gt;="&amp;AL$2,對應的X2,"&lt;"&amp;AL$1)/$HP$204</f>
        <v>0</v>
      </c>
      <c r="AM60" s="3">
        <f>COUNTIFS(經排序的X1,"&gt;="&amp;$H60,經排序的X1,"&lt;"&amp;$I60,對應的X2,"&gt;="&amp;AM$2,對應的X2,"&lt;"&amp;AM$1)/$HP$204</f>
        <v>0</v>
      </c>
      <c r="AN60" s="3">
        <f>COUNTIFS(經排序的X1,"&gt;="&amp;$H60,經排序的X1,"&lt;"&amp;$I60,對應的X2,"&gt;="&amp;AN$2,對應的X2,"&lt;"&amp;AN$1)/$HP$204</f>
        <v>0</v>
      </c>
      <c r="AO60" s="3">
        <f>COUNTIFS(經排序的X1,"&gt;="&amp;$H60,經排序的X1,"&lt;"&amp;$I60,對應的X2,"&gt;="&amp;AO$2,對應的X2,"&lt;"&amp;AO$1)/$HP$204</f>
        <v>0</v>
      </c>
      <c r="AP60" s="3">
        <f>COUNTIFS(經排序的X1,"&gt;="&amp;$H60,經排序的X1,"&lt;"&amp;$I60,對應的X2,"&gt;="&amp;AP$2,對應的X2,"&lt;"&amp;AP$1)/$HP$204</f>
        <v>0</v>
      </c>
      <c r="AQ60" s="3">
        <f>COUNTIFS(經排序的X1,"&gt;="&amp;$H60,經排序的X1,"&lt;"&amp;$I60,對應的X2,"&gt;="&amp;AQ$2,對應的X2,"&lt;"&amp;AQ$1)/$HP$204</f>
        <v>0</v>
      </c>
      <c r="AR60" s="3">
        <f>COUNTIFS(經排序的X1,"&gt;="&amp;$H60,經排序的X1,"&lt;"&amp;$I60,對應的X2,"&gt;="&amp;AR$2,對應的X2,"&lt;"&amp;AR$1)/$HP$204</f>
        <v>0</v>
      </c>
      <c r="AS60" s="3">
        <f>COUNTIFS(經排序的X1,"&gt;="&amp;$H60,經排序的X1,"&lt;"&amp;$I60,對應的X2,"&gt;="&amp;AS$2,對應的X2,"&lt;"&amp;AS$1)/$HP$204</f>
        <v>0</v>
      </c>
      <c r="AT60" s="3">
        <f>COUNTIFS(經排序的X1,"&gt;="&amp;$H60,經排序的X1,"&lt;"&amp;$I60,對應的X2,"&gt;="&amp;AT$2,對應的X2,"&lt;"&amp;AT$1)/$HP$204</f>
        <v>0</v>
      </c>
      <c r="AU60" s="3">
        <f>COUNTIFS(經排序的X1,"&gt;="&amp;$H60,經排序的X1,"&lt;"&amp;$I60,對應的X2,"&gt;="&amp;AU$2,對應的X2,"&lt;"&amp;AU$1)/$HP$204</f>
        <v>0</v>
      </c>
      <c r="AV60" s="3">
        <f>COUNTIFS(經排序的X1,"&gt;="&amp;$H60,經排序的X1,"&lt;"&amp;$I60,對應的X2,"&gt;="&amp;AV$2,對應的X2,"&lt;"&amp;AV$1)/$HP$204</f>
        <v>0</v>
      </c>
      <c r="AW60" s="3">
        <f>COUNTIFS(經排序的X1,"&gt;="&amp;$H60,經排序的X1,"&lt;"&amp;$I60,對應的X2,"&gt;="&amp;AW$2,對應的X2,"&lt;"&amp;AW$1)/$HP$204</f>
        <v>0</v>
      </c>
      <c r="AX60" s="3">
        <f>COUNTIFS(經排序的X1,"&gt;="&amp;$H60,經排序的X1,"&lt;"&amp;$I60,對應的X2,"&gt;="&amp;AX$2,對應的X2,"&lt;"&amp;AX$1)/$HP$204</f>
        <v>0</v>
      </c>
      <c r="AY60" s="3">
        <f>COUNTIFS(經排序的X1,"&gt;="&amp;$H60,經排序的X1,"&lt;"&amp;$I60,對應的X2,"&gt;="&amp;AY$2,對應的X2,"&lt;"&amp;AY$1)/$HP$204</f>
        <v>0</v>
      </c>
      <c r="AZ60" s="3">
        <f>COUNTIFS(經排序的X1,"&gt;="&amp;$H60,經排序的X1,"&lt;"&amp;$I60,對應的X2,"&gt;="&amp;AZ$2,對應的X2,"&lt;"&amp;AZ$1)/$HP$204</f>
        <v>0</v>
      </c>
      <c r="BA60" s="3">
        <f>COUNTIFS(經排序的X1,"&gt;="&amp;$H60,經排序的X1,"&lt;"&amp;$I60,對應的X2,"&gt;="&amp;BA$2,對應的X2,"&lt;"&amp;BA$1)/$HP$204</f>
        <v>0</v>
      </c>
      <c r="BB60" s="3">
        <f>COUNTIFS(經排序的X1,"&gt;="&amp;$H60,經排序的X1,"&lt;"&amp;$I60,對應的X2,"&gt;="&amp;BB$2,對應的X2,"&lt;"&amp;BB$1)/$HP$204</f>
        <v>0</v>
      </c>
      <c r="BC60" s="3">
        <f>COUNTIFS(經排序的X1,"&gt;="&amp;$H60,經排序的X1,"&lt;"&amp;$I60,對應的X2,"&gt;="&amp;BC$2,對應的X2,"&lt;"&amp;BC$1)/$HP$204</f>
        <v>0</v>
      </c>
      <c r="BD60" s="3">
        <f>COUNTIFS(經排序的X1,"&gt;="&amp;$H60,經排序的X1,"&lt;"&amp;$I60,對應的X2,"&gt;="&amp;BD$2,對應的X2,"&lt;"&amp;BD$1)/$HP$204</f>
        <v>0</v>
      </c>
      <c r="BE60" s="3">
        <f>COUNTIFS(經排序的X1,"&gt;="&amp;$H60,經排序的X1,"&lt;"&amp;$I60,對應的X2,"&gt;="&amp;BE$2,對應的X2,"&lt;"&amp;BE$1)/$HP$204</f>
        <v>0</v>
      </c>
      <c r="BF60" s="3">
        <f>COUNTIFS(經排序的X1,"&gt;="&amp;$H60,經排序的X1,"&lt;"&amp;$I60,對應的X2,"&gt;="&amp;BF$2,對應的X2,"&lt;"&amp;BF$1)/$HP$204</f>
        <v>0</v>
      </c>
      <c r="BG60" s="3">
        <f>COUNTIFS(經排序的X1,"&gt;="&amp;$H60,經排序的X1,"&lt;"&amp;$I60,對應的X2,"&gt;="&amp;BG$2,對應的X2,"&lt;"&amp;BG$1)/$HP$204</f>
        <v>0</v>
      </c>
      <c r="BH60" s="3">
        <f>COUNTIFS(經排序的X1,"&gt;="&amp;$H60,經排序的X1,"&lt;"&amp;$I60,對應的X2,"&gt;="&amp;BH$2,對應的X2,"&lt;"&amp;BH$1)/$HP$204</f>
        <v>0</v>
      </c>
      <c r="BI60" s="3">
        <f>COUNTIFS(經排序的X1,"&gt;="&amp;$H60,經排序的X1,"&lt;"&amp;$I60,對應的X2,"&gt;="&amp;BI$2,對應的X2,"&lt;"&amp;BI$1)/$HP$204</f>
        <v>0</v>
      </c>
      <c r="BJ60" s="3">
        <f>COUNTIFS(經排序的X1,"&gt;="&amp;$H60,經排序的X1,"&lt;"&amp;$I60,對應的X2,"&gt;="&amp;BJ$2,對應的X2,"&lt;"&amp;BJ$1)/$HP$204</f>
        <v>0</v>
      </c>
      <c r="BK60" s="3">
        <f>COUNTIFS(經排序的X1,"&gt;="&amp;$H60,經排序的X1,"&lt;"&amp;$I60,對應的X2,"&gt;="&amp;BK$2,對應的X2,"&lt;"&amp;BK$1)/$HP$204</f>
        <v>0</v>
      </c>
      <c r="BL60" s="3">
        <f>COUNTIFS(經排序的X1,"&gt;="&amp;$H60,經排序的X1,"&lt;"&amp;$I60,對應的X2,"&gt;="&amp;BL$2,對應的X2,"&lt;"&amp;BL$1)/$HP$204</f>
        <v>0</v>
      </c>
      <c r="BM60" s="3">
        <f>COUNTIFS(經排序的X1,"&gt;="&amp;$H60,經排序的X1,"&lt;"&amp;$I60,對應的X2,"&gt;="&amp;BM$2,對應的X2,"&lt;"&amp;BM$1)/$HP$204</f>
        <v>0</v>
      </c>
      <c r="BN60" s="3">
        <f>COUNTIFS(經排序的X1,"&gt;="&amp;$H60,經排序的X1,"&lt;"&amp;$I60,對應的X2,"&gt;="&amp;BN$2,對應的X2,"&lt;"&amp;BN$1)/$HP$204</f>
        <v>0</v>
      </c>
      <c r="BO60" s="3">
        <f>COUNTIFS(經排序的X1,"&gt;="&amp;$H60,經排序的X1,"&lt;"&amp;$I60,對應的X2,"&gt;="&amp;BO$2,對應的X2,"&lt;"&amp;BO$1)/$HP$204</f>
        <v>0</v>
      </c>
      <c r="BP60" s="3">
        <f>COUNTIFS(經排序的X1,"&gt;="&amp;$H60,經排序的X1,"&lt;"&amp;$I60,對應的X2,"&gt;="&amp;BP$2,對應的X2,"&lt;"&amp;BP$1)/$HP$204</f>
        <v>0</v>
      </c>
      <c r="BQ60" s="3">
        <f>COUNTIFS(經排序的X1,"&gt;="&amp;$H60,經排序的X1,"&lt;"&amp;$I60,對應的X2,"&gt;="&amp;BQ$2,對應的X2,"&lt;"&amp;BQ$1)/$HP$204</f>
        <v>0</v>
      </c>
      <c r="BR60" s="3">
        <f>COUNTIFS(經排序的X1,"&gt;="&amp;$H60,經排序的X1,"&lt;"&amp;$I60,對應的X2,"&gt;="&amp;BR$2,對應的X2,"&lt;"&amp;BR$1)/$HP$204</f>
        <v>0</v>
      </c>
      <c r="BS60" s="3">
        <f>COUNTIFS(經排序的X1,"&gt;="&amp;$H60,經排序的X1,"&lt;"&amp;$I60,對應的X2,"&gt;="&amp;BS$2,對應的X2,"&lt;"&amp;BS$1)/$HP$204</f>
        <v>0</v>
      </c>
      <c r="BT60" s="3">
        <f>COUNTIFS(經排序的X1,"&gt;="&amp;$H60,經排序的X1,"&lt;"&amp;$I60,對應的X2,"&gt;="&amp;BT$2,對應的X2,"&lt;"&amp;BT$1)/$HP$204</f>
        <v>0</v>
      </c>
      <c r="BU60" s="3">
        <f>COUNTIFS(經排序的X1,"&gt;="&amp;$H60,經排序的X1,"&lt;"&amp;$I60,對應的X2,"&gt;="&amp;BU$2,對應的X2,"&lt;"&amp;BU$1)/$HP$204</f>
        <v>1E-4</v>
      </c>
      <c r="BV60" s="3">
        <f>COUNTIFS(經排序的X1,"&gt;="&amp;$H60,經排序的X1,"&lt;"&amp;$I60,對應的X2,"&gt;="&amp;BV$2,對應的X2,"&lt;"&amp;BV$1)/$HP$204</f>
        <v>1E-4</v>
      </c>
      <c r="BW60" s="3">
        <f>COUNTIFS(經排序的X1,"&gt;="&amp;$H60,經排序的X1,"&lt;"&amp;$I60,對應的X2,"&gt;="&amp;BW$2,對應的X2,"&lt;"&amp;BW$1)/$HP$204</f>
        <v>0</v>
      </c>
      <c r="BX60" s="3">
        <f>COUNTIFS(經排序的X1,"&gt;="&amp;$H60,經排序的X1,"&lt;"&amp;$I60,對應的X2,"&gt;="&amp;BX$2,對應的X2,"&lt;"&amp;BX$1)/$HP$204</f>
        <v>0</v>
      </c>
      <c r="BY60" s="3">
        <f>COUNTIFS(經排序的X1,"&gt;="&amp;$H60,經排序的X1,"&lt;"&amp;$I60,對應的X2,"&gt;="&amp;BY$2,對應的X2,"&lt;"&amp;BY$1)/$HP$204</f>
        <v>0</v>
      </c>
      <c r="BZ60" s="3">
        <f>COUNTIFS(經排序的X1,"&gt;="&amp;$H60,經排序的X1,"&lt;"&amp;$I60,對應的X2,"&gt;="&amp;BZ$2,對應的X2,"&lt;"&amp;BZ$1)/$HP$204</f>
        <v>0</v>
      </c>
      <c r="CA60" s="3">
        <f>COUNTIFS(經排序的X1,"&gt;="&amp;$H60,經排序的X1,"&lt;"&amp;$I60,對應的X2,"&gt;="&amp;CA$2,對應的X2,"&lt;"&amp;CA$1)/$HP$204</f>
        <v>0</v>
      </c>
      <c r="CB60" s="3">
        <f>COUNTIFS(經排序的X1,"&gt;="&amp;$H60,經排序的X1,"&lt;"&amp;$I60,對應的X2,"&gt;="&amp;CB$2,對應的X2,"&lt;"&amp;CB$1)/$HP$204</f>
        <v>1E-4</v>
      </c>
      <c r="CC60" s="3">
        <f>COUNTIFS(經排序的X1,"&gt;="&amp;$H60,經排序的X1,"&lt;"&amp;$I60,對應的X2,"&gt;="&amp;CC$2,對應的X2,"&lt;"&amp;CC$1)/$HP$204</f>
        <v>0</v>
      </c>
      <c r="CD60" s="3">
        <f>COUNTIFS(經排序的X1,"&gt;="&amp;$H60,經排序的X1,"&lt;"&amp;$I60,對應的X2,"&gt;="&amp;CD$2,對應的X2,"&lt;"&amp;CD$1)/$HP$204</f>
        <v>0</v>
      </c>
      <c r="CE60" s="3">
        <f>COUNTIFS(經排序的X1,"&gt;="&amp;$H60,經排序的X1,"&lt;"&amp;$I60,對應的X2,"&gt;="&amp;CE$2,對應的X2,"&lt;"&amp;CE$1)/$HP$204</f>
        <v>0</v>
      </c>
      <c r="CF60" s="3">
        <f>COUNTIFS(經排序的X1,"&gt;="&amp;$H60,經排序的X1,"&lt;"&amp;$I60,對應的X2,"&gt;="&amp;CF$2,對應的X2,"&lt;"&amp;CF$1)/$HP$204</f>
        <v>0</v>
      </c>
      <c r="CG60" s="3">
        <f>COUNTIFS(經排序的X1,"&gt;="&amp;$H60,經排序的X1,"&lt;"&amp;$I60,對應的X2,"&gt;="&amp;CG$2,對應的X2,"&lt;"&amp;CG$1)/$HP$204</f>
        <v>0</v>
      </c>
      <c r="CH60" s="3">
        <f>COUNTIFS(經排序的X1,"&gt;="&amp;$H60,經排序的X1,"&lt;"&amp;$I60,對應的X2,"&gt;="&amp;CH$2,對應的X2,"&lt;"&amp;CH$1)/$HP$204</f>
        <v>1E-4</v>
      </c>
      <c r="CI60" s="3">
        <f>COUNTIFS(經排序的X1,"&gt;="&amp;$H60,經排序的X1,"&lt;"&amp;$I60,對應的X2,"&gt;="&amp;CI$2,對應的X2,"&lt;"&amp;CI$1)/$HP$204</f>
        <v>0</v>
      </c>
      <c r="CJ60" s="3">
        <f>COUNTIFS(經排序的X1,"&gt;="&amp;$H60,經排序的X1,"&lt;"&amp;$I60,對應的X2,"&gt;="&amp;CJ$2,對應的X2,"&lt;"&amp;CJ$1)/$HP$204</f>
        <v>0</v>
      </c>
      <c r="CK60" s="3">
        <f>COUNTIFS(經排序的X1,"&gt;="&amp;$H60,經排序的X1,"&lt;"&amp;$I60,對應的X2,"&gt;="&amp;CK$2,對應的X2,"&lt;"&amp;CK$1)/$HP$204</f>
        <v>0</v>
      </c>
      <c r="CL60" s="3">
        <f>COUNTIFS(經排序的X1,"&gt;="&amp;$H60,經排序的X1,"&lt;"&amp;$I60,對應的X2,"&gt;="&amp;CL$2,對應的X2,"&lt;"&amp;CL$1)/$HP$204</f>
        <v>0</v>
      </c>
      <c r="CM60" s="3">
        <f>COUNTIFS(經排序的X1,"&gt;="&amp;$H60,經排序的X1,"&lt;"&amp;$I60,對應的X2,"&gt;="&amp;CM$2,對應的X2,"&lt;"&amp;CM$1)/$HP$204</f>
        <v>0</v>
      </c>
      <c r="CN60" s="3">
        <f>COUNTIFS(經排序的X1,"&gt;="&amp;$H60,經排序的X1,"&lt;"&amp;$I60,對應的X2,"&gt;="&amp;CN$2,對應的X2,"&lt;"&amp;CN$1)/$HP$204</f>
        <v>0</v>
      </c>
      <c r="CO60" s="3">
        <f>COUNTIFS(經排序的X1,"&gt;="&amp;$H60,經排序的X1,"&lt;"&amp;$I60,對應的X2,"&gt;="&amp;CO$2,對應的X2,"&lt;"&amp;CO$1)/$HP$204</f>
        <v>0</v>
      </c>
      <c r="CP60" s="3">
        <f>COUNTIFS(經排序的X1,"&gt;="&amp;$H60,經排序的X1,"&lt;"&amp;$I60,對應的X2,"&gt;="&amp;CP$2,對應的X2,"&lt;"&amp;CP$1)/$HP$204</f>
        <v>0</v>
      </c>
      <c r="CQ60" s="3">
        <f>COUNTIFS(經排序的X1,"&gt;="&amp;$H60,經排序的X1,"&lt;"&amp;$I60,對應的X2,"&gt;="&amp;CQ$2,對應的X2,"&lt;"&amp;CQ$1)/$HP$204</f>
        <v>0</v>
      </c>
      <c r="CR60" s="3">
        <f>COUNTIFS(經排序的X1,"&gt;="&amp;$H60,經排序的X1,"&lt;"&amp;$I60,對應的X2,"&gt;="&amp;CR$2,對應的X2,"&lt;"&amp;CR$1)/$HP$204</f>
        <v>0</v>
      </c>
      <c r="CS60" s="3">
        <f>COUNTIFS(經排序的X1,"&gt;="&amp;$H60,經排序的X1,"&lt;"&amp;$I60,對應的X2,"&gt;="&amp;CS$2,對應的X2,"&lt;"&amp;CS$1)/$HP$204</f>
        <v>0</v>
      </c>
      <c r="CT60" s="3">
        <f>COUNTIFS(經排序的X1,"&gt;="&amp;$H60,經排序的X1,"&lt;"&amp;$I60,對應的X2,"&gt;="&amp;CT$2,對應的X2,"&lt;"&amp;CT$1)/$HP$204</f>
        <v>0</v>
      </c>
      <c r="CU60" s="3">
        <f>COUNTIFS(經排序的X1,"&gt;="&amp;$H60,經排序的X1,"&lt;"&amp;$I60,對應的X2,"&gt;="&amp;CU$2,對應的X2,"&lt;"&amp;CU$1)/$HP$204</f>
        <v>1E-4</v>
      </c>
      <c r="CV60" s="3">
        <f>COUNTIFS(經排序的X1,"&gt;="&amp;$H60,經排序的X1,"&lt;"&amp;$I60,對應的X2,"&gt;="&amp;CV$2,對應的X2,"&lt;"&amp;CV$1)/$HP$204</f>
        <v>0</v>
      </c>
      <c r="CW60" s="3">
        <f>COUNTIFS(經排序的X1,"&gt;="&amp;$H60,經排序的X1,"&lt;"&amp;$I60,對應的X2,"&gt;="&amp;CW$2,對應的X2,"&lt;"&amp;CW$1)/$HP$204</f>
        <v>0</v>
      </c>
      <c r="CX60" s="3">
        <f>COUNTIFS(經排序的X1,"&gt;="&amp;$H60,經排序的X1,"&lt;"&amp;$I60,對應的X2,"&gt;="&amp;CX$2,對應的X2,"&lt;"&amp;CX$1)/$HP$204</f>
        <v>1E-4</v>
      </c>
      <c r="CY60" s="3">
        <f>COUNTIFS(經排序的X1,"&gt;="&amp;$H60,經排序的X1,"&lt;"&amp;$I60,對應的X2,"&gt;="&amp;CY$2,對應的X2,"&lt;"&amp;CY$1)/$HP$204</f>
        <v>0</v>
      </c>
      <c r="CZ60" s="3">
        <f>COUNTIFS(經排序的X1,"&gt;="&amp;$H60,經排序的X1,"&lt;"&amp;$I60,對應的X2,"&gt;="&amp;CZ$2,對應的X2,"&lt;"&amp;CZ$1)/$HP$204</f>
        <v>0</v>
      </c>
      <c r="DA60" s="3">
        <f>COUNTIFS(經排序的X1,"&gt;="&amp;$H60,經排序的X1,"&lt;"&amp;$I60,對應的X2,"&gt;="&amp;DA$2,對應的X2,"&lt;"&amp;DA$1)/$HP$204</f>
        <v>0</v>
      </c>
      <c r="DB60" s="3">
        <f>COUNTIFS(經排序的X1,"&gt;="&amp;$H60,經排序的X1,"&lt;"&amp;$I60,對應的X2,"&gt;="&amp;DB$2,對應的X2,"&lt;"&amp;DB$1)/$HP$204</f>
        <v>0</v>
      </c>
      <c r="DC60" s="3">
        <f>COUNTIFS(經排序的X1,"&gt;="&amp;$H60,經排序的X1,"&lt;"&amp;$I60,對應的X2,"&gt;="&amp;DC$2,對應的X2,"&lt;"&amp;DC$1)/$HP$204</f>
        <v>0</v>
      </c>
      <c r="DD60" s="3">
        <f>COUNTIFS(經排序的X1,"&gt;="&amp;$H60,經排序的X1,"&lt;"&amp;$I60,對應的X2,"&gt;="&amp;DD$2,對應的X2,"&lt;"&amp;DD$1)/$HP$204</f>
        <v>0</v>
      </c>
      <c r="DE60" s="3">
        <f>COUNTIFS(經排序的X1,"&gt;="&amp;$H60,經排序的X1,"&lt;"&amp;$I60,對應的X2,"&gt;="&amp;DE$2,對應的X2,"&lt;"&amp;DE$1)/$HP$204</f>
        <v>1E-4</v>
      </c>
      <c r="DF60" s="3">
        <f>COUNTIFS(經排序的X1,"&gt;="&amp;$H60,經排序的X1,"&lt;"&amp;$I60,對應的X2,"&gt;="&amp;DF$2,對應的X2,"&lt;"&amp;DF$1)/$HP$204</f>
        <v>0</v>
      </c>
      <c r="DG60" s="3">
        <f>COUNTIFS(經排序的X1,"&gt;="&amp;$H60,經排序的X1,"&lt;"&amp;$I60,對應的X2,"&gt;="&amp;DG$2,對應的X2,"&lt;"&amp;DG$1)/$HP$204</f>
        <v>1E-4</v>
      </c>
      <c r="DH60" s="3">
        <f>COUNTIFS(經排序的X1,"&gt;="&amp;$H60,經排序的X1,"&lt;"&amp;$I60,對應的X2,"&gt;="&amp;DH$2,對應的X2,"&lt;"&amp;DH$1)/$HP$204</f>
        <v>0</v>
      </c>
      <c r="DI60" s="3">
        <f>COUNTIFS(經排序的X1,"&gt;="&amp;$H60,經排序的X1,"&lt;"&amp;$I60,對應的X2,"&gt;="&amp;DI$2,對應的X2,"&lt;"&amp;DI$1)/$HP$204</f>
        <v>0</v>
      </c>
      <c r="DJ60" s="3">
        <f>COUNTIFS(經排序的X1,"&gt;="&amp;$H60,經排序的X1,"&lt;"&amp;$I60,對應的X2,"&gt;="&amp;DJ$2,對應的X2,"&lt;"&amp;DJ$1)/$HP$204</f>
        <v>0</v>
      </c>
      <c r="DK60" s="3">
        <f>COUNTIFS(經排序的X1,"&gt;="&amp;$H60,經排序的X1,"&lt;"&amp;$I60,對應的X2,"&gt;="&amp;DK$2,對應的X2,"&lt;"&amp;DK$1)/$HP$204</f>
        <v>1E-4</v>
      </c>
      <c r="DL60" s="3">
        <f>COUNTIFS(經排序的X1,"&gt;="&amp;$H60,經排序的X1,"&lt;"&amp;$I60,對應的X2,"&gt;="&amp;DL$2,對應的X2,"&lt;"&amp;DL$1)/$HP$204</f>
        <v>1E-4</v>
      </c>
      <c r="DM60" s="3">
        <f>COUNTIFS(經排序的X1,"&gt;="&amp;$H60,經排序的X1,"&lt;"&amp;$I60,對應的X2,"&gt;="&amp;DM$2,對應的X2,"&lt;"&amp;DM$1)/$HP$204</f>
        <v>1E-4</v>
      </c>
      <c r="DN60" s="3">
        <f>COUNTIFS(經排序的X1,"&gt;="&amp;$H60,經排序的X1,"&lt;"&amp;$I60,對應的X2,"&gt;="&amp;DN$2,對應的X2,"&lt;"&amp;DN$1)/$HP$204</f>
        <v>0</v>
      </c>
      <c r="DO60" s="3">
        <f>COUNTIFS(經排序的X1,"&gt;="&amp;$H60,經排序的X1,"&lt;"&amp;$I60,對應的X2,"&gt;="&amp;DO$2,對應的X2,"&lt;"&amp;DO$1)/$HP$204</f>
        <v>0</v>
      </c>
      <c r="DP60" s="3">
        <f>COUNTIFS(經排序的X1,"&gt;="&amp;$H60,經排序的X1,"&lt;"&amp;$I60,對應的X2,"&gt;="&amp;DP$2,對應的X2,"&lt;"&amp;DP$1)/$HP$204</f>
        <v>2.0000000000000001E-4</v>
      </c>
      <c r="DQ60" s="3">
        <f>COUNTIFS(經排序的X1,"&gt;="&amp;$H60,經排序的X1,"&lt;"&amp;$I60,對應的X2,"&gt;="&amp;DQ$2,對應的X2,"&lt;"&amp;DQ$1)/$HP$204</f>
        <v>0</v>
      </c>
      <c r="DR60" s="3">
        <f>COUNTIFS(經排序的X1,"&gt;="&amp;$H60,經排序的X1,"&lt;"&amp;$I60,對應的X2,"&gt;="&amp;DR$2,對應的X2,"&lt;"&amp;DR$1)/$HP$204</f>
        <v>1E-4</v>
      </c>
      <c r="DS60" s="3">
        <f>COUNTIFS(經排序的X1,"&gt;="&amp;$H60,經排序的X1,"&lt;"&amp;$I60,對應的X2,"&gt;="&amp;DS$2,對應的X2,"&lt;"&amp;DS$1)/$HP$204</f>
        <v>0</v>
      </c>
      <c r="DT60" s="3">
        <f>COUNTIFS(經排序的X1,"&gt;="&amp;$H60,經排序的X1,"&lt;"&amp;$I60,對應的X2,"&gt;="&amp;DT$2,對應的X2,"&lt;"&amp;DT$1)/$HP$204</f>
        <v>0</v>
      </c>
      <c r="DU60" s="3">
        <f>COUNTIFS(經排序的X1,"&gt;="&amp;$H60,經排序的X1,"&lt;"&amp;$I60,對應的X2,"&gt;="&amp;DU$2,對應的X2,"&lt;"&amp;DU$1)/$HP$204</f>
        <v>1E-4</v>
      </c>
      <c r="DV60" s="3">
        <f>COUNTIFS(經排序的X1,"&gt;="&amp;$H60,經排序的X1,"&lt;"&amp;$I60,對應的X2,"&gt;="&amp;DV$2,對應的X2,"&lt;"&amp;DV$1)/$HP$204</f>
        <v>0</v>
      </c>
      <c r="DW60" s="3">
        <f>COUNTIFS(經排序的X1,"&gt;="&amp;$H60,經排序的X1,"&lt;"&amp;$I60,對應的X2,"&gt;="&amp;DW$2,對應的X2,"&lt;"&amp;DW$1)/$HP$204</f>
        <v>0</v>
      </c>
      <c r="DX60" s="3">
        <f>COUNTIFS(經排序的X1,"&gt;="&amp;$H60,經排序的X1,"&lt;"&amp;$I60,對應的X2,"&gt;="&amp;DX$2,對應的X2,"&lt;"&amp;DX$1)/$HP$204</f>
        <v>1E-4</v>
      </c>
      <c r="DY60" s="3">
        <f>COUNTIFS(經排序的X1,"&gt;="&amp;$H60,經排序的X1,"&lt;"&amp;$I60,對應的X2,"&gt;="&amp;DY$2,對應的X2,"&lt;"&amp;DY$1)/$HP$204</f>
        <v>2.0000000000000001E-4</v>
      </c>
      <c r="DZ60" s="3">
        <f>COUNTIFS(經排序的X1,"&gt;="&amp;$H60,經排序的X1,"&lt;"&amp;$I60,對應的X2,"&gt;="&amp;DZ$2,對應的X2,"&lt;"&amp;DZ$1)/$HP$204</f>
        <v>2.0000000000000001E-4</v>
      </c>
      <c r="EA60" s="3">
        <f>COUNTIFS(經排序的X1,"&gt;="&amp;$H60,經排序的X1,"&lt;"&amp;$I60,對應的X2,"&gt;="&amp;EA$2,對應的X2,"&lt;"&amp;EA$1)/$HP$204</f>
        <v>0</v>
      </c>
      <c r="EB60" s="3">
        <f>COUNTIFS(經排序的X1,"&gt;="&amp;$H60,經排序的X1,"&lt;"&amp;$I60,對應的X2,"&gt;="&amp;EB$2,對應的X2,"&lt;"&amp;EB$1)/$HP$204</f>
        <v>1E-4</v>
      </c>
      <c r="EC60" s="3">
        <f>COUNTIFS(經排序的X1,"&gt;="&amp;$H60,經排序的X1,"&lt;"&amp;$I60,對應的X2,"&gt;="&amp;EC$2,對應的X2,"&lt;"&amp;EC$1)/$HP$204</f>
        <v>0</v>
      </c>
      <c r="ED60" s="3">
        <f>COUNTIFS(經排序的X1,"&gt;="&amp;$H60,經排序的X1,"&lt;"&amp;$I60,對應的X2,"&gt;="&amp;ED$2,對應的X2,"&lt;"&amp;ED$1)/$HP$204</f>
        <v>0</v>
      </c>
      <c r="EE60" s="3">
        <f>COUNTIFS(經排序的X1,"&gt;="&amp;$H60,經排序的X1,"&lt;"&amp;$I60,對應的X2,"&gt;="&amp;EE$2,對應的X2,"&lt;"&amp;EE$1)/$HP$204</f>
        <v>0</v>
      </c>
      <c r="EF60" s="3">
        <f>COUNTIFS(經排序的X1,"&gt;="&amp;$H60,經排序的X1,"&lt;"&amp;$I60,對應的X2,"&gt;="&amp;EF$2,對應的X2,"&lt;"&amp;EF$1)/$HP$204</f>
        <v>2.0000000000000001E-4</v>
      </c>
      <c r="EG60" s="3">
        <f>COUNTIFS(經排序的X1,"&gt;="&amp;$H60,經排序的X1,"&lt;"&amp;$I60,對應的X2,"&gt;="&amp;EG$2,對應的X2,"&lt;"&amp;EG$1)/$HP$204</f>
        <v>0</v>
      </c>
      <c r="EH60" s="3">
        <f>COUNTIFS(經排序的X1,"&gt;="&amp;$H60,經排序的X1,"&lt;"&amp;$I60,對應的X2,"&gt;="&amp;EH$2,對應的X2,"&lt;"&amp;EH$1)/$HP$204</f>
        <v>0</v>
      </c>
      <c r="EI60" s="3">
        <f>COUNTIFS(經排序的X1,"&gt;="&amp;$H60,經排序的X1,"&lt;"&amp;$I60,對應的X2,"&gt;="&amp;EI$2,對應的X2,"&lt;"&amp;EI$1)/$HP$204</f>
        <v>2.0000000000000001E-4</v>
      </c>
      <c r="EJ60" s="3">
        <f>COUNTIFS(經排序的X1,"&gt;="&amp;$H60,經排序的X1,"&lt;"&amp;$I60,對應的X2,"&gt;="&amp;EJ$2,對應的X2,"&lt;"&amp;EJ$1)/$HP$204</f>
        <v>2.0000000000000001E-4</v>
      </c>
      <c r="EK60" s="3">
        <f>COUNTIFS(經排序的X1,"&gt;="&amp;$H60,經排序的X1,"&lt;"&amp;$I60,對應的X2,"&gt;="&amp;EK$2,對應的X2,"&lt;"&amp;EK$1)/$HP$204</f>
        <v>2.0000000000000001E-4</v>
      </c>
      <c r="EL60" s="3">
        <f>COUNTIFS(經排序的X1,"&gt;="&amp;$H60,經排序的X1,"&lt;"&amp;$I60,對應的X2,"&gt;="&amp;EL$2,對應的X2,"&lt;"&amp;EL$1)/$HP$204</f>
        <v>1E-4</v>
      </c>
      <c r="EM60" s="3">
        <f>COUNTIFS(經排序的X1,"&gt;="&amp;$H60,經排序的X1,"&lt;"&amp;$I60,對應的X2,"&gt;="&amp;EM$2,對應的X2,"&lt;"&amp;EM$1)/$HP$204</f>
        <v>2.9999999999999997E-4</v>
      </c>
      <c r="EN60" s="3">
        <f>COUNTIFS(經排序的X1,"&gt;="&amp;$H60,經排序的X1,"&lt;"&amp;$I60,對應的X2,"&gt;="&amp;EN$2,對應的X2,"&lt;"&amp;EN$1)/$HP$204</f>
        <v>0</v>
      </c>
      <c r="EO60" s="3">
        <f>COUNTIFS(經排序的X1,"&gt;="&amp;$H60,經排序的X1,"&lt;"&amp;$I60,對應的X2,"&gt;="&amp;EO$2,對應的X2,"&lt;"&amp;EO$1)/$HP$204</f>
        <v>1E-4</v>
      </c>
      <c r="EP60" s="3">
        <f>COUNTIFS(經排序的X1,"&gt;="&amp;$H60,經排序的X1,"&lt;"&amp;$I60,對應的X2,"&gt;="&amp;EP$2,對應的X2,"&lt;"&amp;EP$1)/$HP$204</f>
        <v>1E-4</v>
      </c>
      <c r="EQ60" s="3">
        <f>COUNTIFS(經排序的X1,"&gt;="&amp;$H60,經排序的X1,"&lt;"&amp;$I60,對應的X2,"&gt;="&amp;EQ$2,對應的X2,"&lt;"&amp;EQ$1)/$HP$204</f>
        <v>0</v>
      </c>
      <c r="ER60" s="3">
        <f>COUNTIFS(經排序的X1,"&gt;="&amp;$H60,經排序的X1,"&lt;"&amp;$I60,對應的X2,"&gt;="&amp;ER$2,對應的X2,"&lt;"&amp;ER$1)/$HP$204</f>
        <v>1E-4</v>
      </c>
      <c r="ES60" s="3">
        <f>COUNTIFS(經排序的X1,"&gt;="&amp;$H60,經排序的X1,"&lt;"&amp;$I60,對應的X2,"&gt;="&amp;ES$2,對應的X2,"&lt;"&amp;ES$1)/$HP$204</f>
        <v>2.9999999999999997E-4</v>
      </c>
      <c r="ET60" s="3">
        <f>COUNTIFS(經排序的X1,"&gt;="&amp;$H60,經排序的X1,"&lt;"&amp;$I60,對應的X2,"&gt;="&amp;ET$2,對應的X2,"&lt;"&amp;ET$1)/$HP$204</f>
        <v>2.0000000000000001E-4</v>
      </c>
      <c r="EU60" s="3">
        <f>COUNTIFS(經排序的X1,"&gt;="&amp;$H60,經排序的X1,"&lt;"&amp;$I60,對應的X2,"&gt;="&amp;EU$2,對應的X2,"&lt;"&amp;EU$1)/$HP$204</f>
        <v>4.0000000000000002E-4</v>
      </c>
      <c r="EV60" s="3">
        <f>COUNTIFS(經排序的X1,"&gt;="&amp;$H60,經排序的X1,"&lt;"&amp;$I60,對應的X2,"&gt;="&amp;EV$2,對應的X2,"&lt;"&amp;EV$1)/$HP$204</f>
        <v>2.0000000000000001E-4</v>
      </c>
      <c r="EW60" s="3">
        <f>COUNTIFS(經排序的X1,"&gt;="&amp;$H60,經排序的X1,"&lt;"&amp;$I60,對應的X2,"&gt;="&amp;EW$2,對應的X2,"&lt;"&amp;EW$1)/$HP$204</f>
        <v>2.9999999999999997E-4</v>
      </c>
      <c r="EX60" s="3">
        <f>COUNTIFS(經排序的X1,"&gt;="&amp;$H60,經排序的X1,"&lt;"&amp;$I60,對應的X2,"&gt;="&amp;EX$2,對應的X2,"&lt;"&amp;EX$1)/$HP$204</f>
        <v>1E-4</v>
      </c>
      <c r="EY60" s="3">
        <f>COUNTIFS(經排序的X1,"&gt;="&amp;$H60,經排序的X1,"&lt;"&amp;$I60,對應的X2,"&gt;="&amp;EY$2,對應的X2,"&lt;"&amp;EY$1)/$HP$204</f>
        <v>0</v>
      </c>
      <c r="EZ60" s="3">
        <f>COUNTIFS(經排序的X1,"&gt;="&amp;$H60,經排序的X1,"&lt;"&amp;$I60,對應的X2,"&gt;="&amp;EZ$2,對應的X2,"&lt;"&amp;EZ$1)/$HP$204</f>
        <v>2.0000000000000001E-4</v>
      </c>
      <c r="FA60" s="3">
        <f>COUNTIFS(經排序的X1,"&gt;="&amp;$H60,經排序的X1,"&lt;"&amp;$I60,對應的X2,"&gt;="&amp;FA$2,對應的X2,"&lt;"&amp;FA$1)/$HP$204</f>
        <v>2.9999999999999997E-4</v>
      </c>
      <c r="FB60" s="3">
        <f>COUNTIFS(經排序的X1,"&gt;="&amp;$H60,經排序的X1,"&lt;"&amp;$I60,對應的X2,"&gt;="&amp;FB$2,對應的X2,"&lt;"&amp;FB$1)/$HP$204</f>
        <v>2.0000000000000001E-4</v>
      </c>
      <c r="FC60" s="3">
        <f>COUNTIFS(經排序的X1,"&gt;="&amp;$H60,經排序的X1,"&lt;"&amp;$I60,對應的X2,"&gt;="&amp;FC$2,對應的X2,"&lt;"&amp;FC$1)/$HP$204</f>
        <v>4.0000000000000002E-4</v>
      </c>
      <c r="FD60" s="3">
        <f>COUNTIFS(經排序的X1,"&gt;="&amp;$H60,經排序的X1,"&lt;"&amp;$I60,對應的X2,"&gt;="&amp;FD$2,對應的X2,"&lt;"&amp;FD$1)/$HP$204</f>
        <v>2.9999999999999997E-4</v>
      </c>
      <c r="FE60" s="3">
        <f>COUNTIFS(經排序的X1,"&gt;="&amp;$H60,經排序的X1,"&lt;"&amp;$I60,對應的X2,"&gt;="&amp;FE$2,對應的X2,"&lt;"&amp;FE$1)/$HP$204</f>
        <v>5.0000000000000001E-4</v>
      </c>
      <c r="FF60" s="3">
        <f>COUNTIFS(經排序的X1,"&gt;="&amp;$H60,經排序的X1,"&lt;"&amp;$I60,對應的X2,"&gt;="&amp;FF$2,對應的X2,"&lt;"&amp;FF$1)/$HP$204</f>
        <v>0</v>
      </c>
      <c r="FG60" s="3">
        <f>COUNTIFS(經排序的X1,"&gt;="&amp;$H60,經排序的X1,"&lt;"&amp;$I60,對應的X2,"&gt;="&amp;FG$2,對應的X2,"&lt;"&amp;FG$1)/$HP$204</f>
        <v>1E-4</v>
      </c>
      <c r="FH60" s="3">
        <f>COUNTIFS(經排序的X1,"&gt;="&amp;$H60,經排序的X1,"&lt;"&amp;$I60,對應的X2,"&gt;="&amp;FH$2,對應的X2,"&lt;"&amp;FH$1)/$HP$204</f>
        <v>2.9999999999999997E-4</v>
      </c>
      <c r="FI60" s="3">
        <f>COUNTIFS(經排序的X1,"&gt;="&amp;$H60,經排序的X1,"&lt;"&amp;$I60,對應的X2,"&gt;="&amp;FI$2,對應的X2,"&lt;"&amp;FI$1)/$HP$204</f>
        <v>4.0000000000000002E-4</v>
      </c>
      <c r="FJ60" s="3">
        <f>COUNTIFS(經排序的X1,"&gt;="&amp;$H60,經排序的X1,"&lt;"&amp;$I60,對應的X2,"&gt;="&amp;FJ$2,對應的X2,"&lt;"&amp;FJ$1)/$HP$204</f>
        <v>5.0000000000000001E-4</v>
      </c>
      <c r="FK60" s="3">
        <f>COUNTIFS(經排序的X1,"&gt;="&amp;$H60,經排序的X1,"&lt;"&amp;$I60,對應的X2,"&gt;="&amp;FK$2,對應的X2,"&lt;"&amp;FK$1)/$HP$204</f>
        <v>4.0000000000000002E-4</v>
      </c>
      <c r="FL60" s="3">
        <f>COUNTIFS(經排序的X1,"&gt;="&amp;$H60,經排序的X1,"&lt;"&amp;$I60,對應的X2,"&gt;="&amp;FL$2,對應的X2,"&lt;"&amp;FL$1)/$HP$204</f>
        <v>5.0000000000000001E-4</v>
      </c>
      <c r="FM60" s="3">
        <f>COUNTIFS(經排序的X1,"&gt;="&amp;$H60,經排序的X1,"&lt;"&amp;$I60,對應的X2,"&gt;="&amp;FM$2,對應的X2,"&lt;"&amp;FM$1)/$HP$204</f>
        <v>0</v>
      </c>
      <c r="FN60" s="3">
        <f>COUNTIFS(經排序的X1,"&gt;="&amp;$H60,經排序的X1,"&lt;"&amp;$I60,對應的X2,"&gt;="&amp;FN$2,對應的X2,"&lt;"&amp;FN$1)/$HP$204</f>
        <v>8.0000000000000004E-4</v>
      </c>
      <c r="FO60" s="3">
        <f>COUNTIFS(經排序的X1,"&gt;="&amp;$H60,經排序的X1,"&lt;"&amp;$I60,對應的X2,"&gt;="&amp;FO$2,對應的X2,"&lt;"&amp;FO$1)/$HP$204</f>
        <v>5.0000000000000001E-4</v>
      </c>
      <c r="FP60" s="3">
        <f>COUNTIFS(經排序的X1,"&gt;="&amp;$H60,經排序的X1,"&lt;"&amp;$I60,對應的X2,"&gt;="&amp;FP$2,對應的X2,"&lt;"&amp;FP$1)/$HP$204</f>
        <v>0</v>
      </c>
      <c r="FQ60" s="3">
        <f>COUNTIFS(經排序的X1,"&gt;="&amp;$H60,經排序的X1,"&lt;"&amp;$I60,對應的X2,"&gt;="&amp;FQ$2,對應的X2,"&lt;"&amp;FQ$1)/$HP$204</f>
        <v>0</v>
      </c>
      <c r="FR60" s="3">
        <f>COUNTIFS(經排序的X1,"&gt;="&amp;$H60,經排序的X1,"&lt;"&amp;$I60,對應的X2,"&gt;="&amp;FR$2,對應的X2,"&lt;"&amp;FR$1)/$HP$204</f>
        <v>0</v>
      </c>
      <c r="FS60" s="3">
        <f>COUNTIFS(經排序的X1,"&gt;="&amp;$H60,經排序的X1,"&lt;"&amp;$I60,對應的X2,"&gt;="&amp;FS$2,對應的X2,"&lt;"&amp;FS$1)/$HP$204</f>
        <v>0</v>
      </c>
      <c r="FT60" s="3">
        <f>COUNTIFS(經排序的X1,"&gt;="&amp;$H60,經排序的X1,"&lt;"&amp;$I60,對應的X2,"&gt;="&amp;FT$2,對應的X2,"&lt;"&amp;FT$1)/$HP$204</f>
        <v>0</v>
      </c>
      <c r="FU60" s="3">
        <f>COUNTIFS(經排序的X1,"&gt;="&amp;$H60,經排序的X1,"&lt;"&amp;$I60,對應的X2,"&gt;="&amp;FU$2,對應的X2,"&lt;"&amp;FU$1)/$HP$204</f>
        <v>0</v>
      </c>
      <c r="FV60" s="3">
        <f>COUNTIFS(經排序的X1,"&gt;="&amp;$H60,經排序的X1,"&lt;"&amp;$I60,對應的X2,"&gt;="&amp;FV$2,對應的X2,"&lt;"&amp;FV$1)/$HP$204</f>
        <v>0</v>
      </c>
      <c r="FW60" s="3">
        <f>COUNTIFS(經排序的X1,"&gt;="&amp;$H60,經排序的X1,"&lt;"&amp;$I60,對應的X2,"&gt;="&amp;FW$2,對應的X2,"&lt;"&amp;FW$1)/$HP$204</f>
        <v>0</v>
      </c>
      <c r="FX60" s="3">
        <f>COUNTIFS(經排序的X1,"&gt;="&amp;$H60,經排序的X1,"&lt;"&amp;$I60,對應的X2,"&gt;="&amp;FX$2,對應的X2,"&lt;"&amp;FX$1)/$HP$204</f>
        <v>0</v>
      </c>
      <c r="FY60" s="3">
        <f>COUNTIFS(經排序的X1,"&gt;="&amp;$H60,經排序的X1,"&lt;"&amp;$I60,對應的X2,"&gt;="&amp;FY$2,對應的X2,"&lt;"&amp;FY$1)/$HP$204</f>
        <v>0</v>
      </c>
      <c r="FZ60" s="3">
        <f>COUNTIFS(經排序的X1,"&gt;="&amp;$H60,經排序的X1,"&lt;"&amp;$I60,對應的X2,"&gt;="&amp;FZ$2,對應的X2,"&lt;"&amp;FZ$1)/$HP$204</f>
        <v>0</v>
      </c>
      <c r="GA60" s="3">
        <f>COUNTIFS(經排序的X1,"&gt;="&amp;$H60,經排序的X1,"&lt;"&amp;$I60,對應的X2,"&gt;="&amp;GA$2,對應的X2,"&lt;"&amp;GA$1)/$HP$204</f>
        <v>0</v>
      </c>
      <c r="GB60" s="3">
        <f>COUNTIFS(經排序的X1,"&gt;="&amp;$H60,經排序的X1,"&lt;"&amp;$I60,對應的X2,"&gt;="&amp;GB$2,對應的X2,"&lt;"&amp;GB$1)/$HP$204</f>
        <v>0</v>
      </c>
      <c r="GC60" s="3">
        <f>COUNTIFS(經排序的X1,"&gt;="&amp;$H60,經排序的X1,"&lt;"&amp;$I60,對應的X2,"&gt;="&amp;GC$2,對應的X2,"&lt;"&amp;GC$1)/$HP$204</f>
        <v>0</v>
      </c>
      <c r="GD60" s="3">
        <f>COUNTIFS(經排序的X1,"&gt;="&amp;$H60,經排序的X1,"&lt;"&amp;$I60,對應的X2,"&gt;="&amp;GD$2,對應的X2,"&lt;"&amp;GD$1)/$HP$204</f>
        <v>0</v>
      </c>
      <c r="GE60" s="3">
        <f>COUNTIFS(經排序的X1,"&gt;="&amp;$H60,經排序的X1,"&lt;"&amp;$I60,對應的X2,"&gt;="&amp;GE$2,對應的X2,"&lt;"&amp;GE$1)/$HP$204</f>
        <v>0</v>
      </c>
      <c r="GF60" s="3">
        <f>COUNTIFS(經排序的X1,"&gt;="&amp;$H60,經排序的X1,"&lt;"&amp;$I60,對應的X2,"&gt;="&amp;GF$2,對應的X2,"&lt;"&amp;GF$1)/$HP$204</f>
        <v>0</v>
      </c>
      <c r="GG60" s="3">
        <f>COUNTIFS(經排序的X1,"&gt;="&amp;$H60,經排序的X1,"&lt;"&amp;$I60,對應的X2,"&gt;="&amp;GG$2,對應的X2,"&lt;"&amp;GG$1)/$HP$204</f>
        <v>0</v>
      </c>
      <c r="GH60" s="3">
        <f>COUNTIFS(經排序的X1,"&gt;="&amp;$H60,經排序的X1,"&lt;"&amp;$I60,對應的X2,"&gt;="&amp;GH$2,對應的X2,"&lt;"&amp;GH$1)/$HP$204</f>
        <v>0</v>
      </c>
      <c r="GI60" s="3">
        <f>COUNTIFS(經排序的X1,"&gt;="&amp;$H60,經排序的X1,"&lt;"&amp;$I60,對應的X2,"&gt;="&amp;GI$2,對應的X2,"&lt;"&amp;GI$1)/$HP$204</f>
        <v>0</v>
      </c>
      <c r="GJ60" s="3">
        <f>COUNTIFS(經排序的X1,"&gt;="&amp;$H60,經排序的X1,"&lt;"&amp;$I60,對應的X2,"&gt;="&amp;GJ$2,對應的X2,"&lt;"&amp;GJ$1)/$HP$204</f>
        <v>0</v>
      </c>
      <c r="GK60" s="3">
        <f>COUNTIFS(經排序的X1,"&gt;="&amp;$H60,經排序的X1,"&lt;"&amp;$I60,對應的X2,"&gt;="&amp;GK$2,對應的X2,"&lt;"&amp;GK$1)/$HP$204</f>
        <v>0</v>
      </c>
      <c r="GL60" s="3">
        <f>COUNTIFS(經排序的X1,"&gt;="&amp;$H60,經排序的X1,"&lt;"&amp;$I60,對應的X2,"&gt;="&amp;GL$2,對應的X2,"&lt;"&amp;GL$1)/$HP$204</f>
        <v>0</v>
      </c>
      <c r="GM60" s="3">
        <f>COUNTIFS(經排序的X1,"&gt;="&amp;$H60,經排序的X1,"&lt;"&amp;$I60,對應的X2,"&gt;="&amp;GM$2,對應的X2,"&lt;"&amp;GM$1)/$HP$204</f>
        <v>0</v>
      </c>
      <c r="GN60" s="3">
        <f>COUNTIFS(經排序的X1,"&gt;="&amp;$H60,經排序的X1,"&lt;"&amp;$I60,對應的X2,"&gt;="&amp;GN$2,對應的X2,"&lt;"&amp;GN$1)/$HP$204</f>
        <v>0</v>
      </c>
      <c r="GO60" s="3">
        <f>COUNTIFS(經排序的X1,"&gt;="&amp;$H60,經排序的X1,"&lt;"&amp;$I60,對應的X2,"&gt;="&amp;GO$2,對應的X2,"&lt;"&amp;GO$1)/$HP$204</f>
        <v>0</v>
      </c>
      <c r="GP60" s="3">
        <f>COUNTIFS(經排序的X1,"&gt;="&amp;$H60,經排序的X1,"&lt;"&amp;$I60,對應的X2,"&gt;="&amp;GP$2,對應的X2,"&lt;"&amp;GP$1)/$HP$204</f>
        <v>0</v>
      </c>
      <c r="GQ60" s="3">
        <f>COUNTIFS(經排序的X1,"&gt;="&amp;$H60,經排序的X1,"&lt;"&amp;$I60,對應的X2,"&gt;="&amp;GQ$2,對應的X2,"&lt;"&amp;GQ$1)/$HP$204</f>
        <v>0</v>
      </c>
      <c r="GR60" s="3">
        <f>COUNTIFS(經排序的X1,"&gt;="&amp;$H60,經排序的X1,"&lt;"&amp;$I60,對應的X2,"&gt;="&amp;GR$2,對應的X2,"&lt;"&amp;GR$1)/$HP$204</f>
        <v>0</v>
      </c>
      <c r="GS60" s="3">
        <f>COUNTIFS(經排序的X1,"&gt;="&amp;$H60,經排序的X1,"&lt;"&amp;$I60,對應的X2,"&gt;="&amp;GS$2,對應的X2,"&lt;"&amp;GS$1)/$HP$204</f>
        <v>0</v>
      </c>
      <c r="GT60" s="3">
        <f>COUNTIFS(經排序的X1,"&gt;="&amp;$H60,經排序的X1,"&lt;"&amp;$I60,對應的X2,"&gt;="&amp;GT$2,對應的X2,"&lt;"&amp;GT$1)/$HP$204</f>
        <v>0</v>
      </c>
      <c r="GU60" s="3">
        <f>COUNTIFS(經排序的X1,"&gt;="&amp;$H60,經排序的X1,"&lt;"&amp;$I60,對應的X2,"&gt;="&amp;GU$2,對應的X2,"&lt;"&amp;GU$1)/$HP$204</f>
        <v>0</v>
      </c>
      <c r="GV60" s="3">
        <f>COUNTIFS(經排序的X1,"&gt;="&amp;$H60,經排序的X1,"&lt;"&amp;$I60,對應的X2,"&gt;="&amp;GV$2,對應的X2,"&lt;"&amp;GV$1)/$HP$204</f>
        <v>0</v>
      </c>
      <c r="GW60" s="3">
        <f>COUNTIFS(經排序的X1,"&gt;="&amp;$H60,經排序的X1,"&lt;"&amp;$I60,對應的X2,"&gt;="&amp;GW$2,對應的X2,"&lt;"&amp;GW$1)/$HP$204</f>
        <v>0</v>
      </c>
      <c r="GX60" s="3">
        <f>COUNTIFS(經排序的X1,"&gt;="&amp;$H60,經排序的X1,"&lt;"&amp;$I60,對應的X2,"&gt;="&amp;GX$2,對應的X2,"&lt;"&amp;GX$1)/$HP$204</f>
        <v>0</v>
      </c>
      <c r="GY60" s="3">
        <f>COUNTIFS(經排序的X1,"&gt;="&amp;$H60,經排序的X1,"&lt;"&amp;$I60,對應的X2,"&gt;="&amp;GY$2,對應的X2,"&lt;"&amp;GY$1)/$HP$204</f>
        <v>0</v>
      </c>
      <c r="GZ60" s="3">
        <f>COUNTIFS(經排序的X1,"&gt;="&amp;$H60,經排序的X1,"&lt;"&amp;$I60,對應的X2,"&gt;="&amp;GZ$2,對應的X2,"&lt;"&amp;GZ$1)/$HP$204</f>
        <v>0</v>
      </c>
      <c r="HA60" s="3">
        <f>COUNTIFS(經排序的X1,"&gt;="&amp;$H60,經排序的X1,"&lt;"&amp;$I60,對應的X2,"&gt;="&amp;HA$2,對應的X2,"&lt;"&amp;HA$1)/$HP$204</f>
        <v>0</v>
      </c>
      <c r="HB60" s="3">
        <f>COUNTIFS(經排序的X1,"&gt;="&amp;$H60,經排序的X1,"&lt;"&amp;$I60,對應的X2,"&gt;="&amp;HB$2,對應的X2,"&lt;"&amp;HB$1)/$HP$204</f>
        <v>0</v>
      </c>
      <c r="HC60" s="3">
        <f>COUNTIFS(經排序的X1,"&gt;="&amp;$H60,經排序的X1,"&lt;"&amp;$I60,對應的X2,"&gt;="&amp;HC$2,對應的X2,"&lt;"&amp;HC$1)/$HP$204</f>
        <v>0</v>
      </c>
      <c r="HD60" s="3">
        <f>COUNTIFS(經排序的X1,"&gt;="&amp;$H60,經排序的X1,"&lt;"&amp;$I60,對應的X2,"&gt;="&amp;HD$2,對應的X2,"&lt;"&amp;HD$1)/$HP$204</f>
        <v>0</v>
      </c>
      <c r="HE60" s="3">
        <f>COUNTIFS(經排序的X1,"&gt;="&amp;$H60,經排序的X1,"&lt;"&amp;$I60,對應的X2,"&gt;="&amp;HE$2,對應的X2,"&lt;"&amp;HE$1)/$HP$204</f>
        <v>0</v>
      </c>
      <c r="HF60" s="3">
        <f>COUNTIFS(經排序的X1,"&gt;="&amp;$H60,經排序的X1,"&lt;"&amp;$I60,對應的X2,"&gt;="&amp;HF$2,對應的X2,"&lt;"&amp;HF$1)/$HP$204</f>
        <v>0</v>
      </c>
      <c r="HG60" s="3">
        <f>COUNTIFS(經排序的X1,"&gt;="&amp;$H60,經排序的X1,"&lt;"&amp;$I60,對應的X2,"&gt;="&amp;HG$2,對應的X2,"&lt;"&amp;HG$1)/$HP$204</f>
        <v>0</v>
      </c>
      <c r="HH60" s="3">
        <f>COUNTIFS(經排序的X1,"&gt;="&amp;$H60,經排序的X1,"&lt;"&amp;$I60,對應的X2,"&gt;="&amp;HH$2,對應的X2,"&lt;"&amp;HH$1)/$HP$204</f>
        <v>0</v>
      </c>
      <c r="HI60" s="3">
        <f>COUNTIFS(經排序的X1,"&gt;="&amp;$H60,經排序的X1,"&lt;"&amp;$I60,對應的X2,"&gt;="&amp;HI$2,對應的X2,"&lt;"&amp;HI$1)/$HP$204</f>
        <v>0</v>
      </c>
      <c r="HJ60" s="3">
        <f>COUNTIFS(經排序的X1,"&gt;="&amp;$H60,經排序的X1,"&lt;"&amp;$I60,對應的X2,"&gt;="&amp;HJ$2,對應的X2,"&lt;"&amp;HJ$1)/$HP$204</f>
        <v>0</v>
      </c>
      <c r="HK60" s="3">
        <f>COUNTIFS(經排序的X1,"&gt;="&amp;$H60,經排序的X1,"&lt;"&amp;$I60,對應的X2,"&gt;="&amp;HK$2,對應的X2,"&lt;"&amp;HK$1)/$HP$204</f>
        <v>0</v>
      </c>
      <c r="HL60" s="3">
        <f>COUNTIFS(經排序的X1,"&gt;="&amp;$H60,經排序的X1,"&lt;"&amp;$I60,對應的X2,"&gt;="&amp;HL$2,對應的X2,"&lt;"&amp;HL$1)/$HP$204</f>
        <v>0</v>
      </c>
      <c r="HM60" s="3">
        <f>COUNTIFS(經排序的X1,"&gt;="&amp;$H60,經排序的X1,"&lt;"&amp;$I60,對應的X2,"&gt;="&amp;HM$2,對應的X2,"&lt;"&amp;HM$1)/$HP$204</f>
        <v>0</v>
      </c>
      <c r="HN60" s="3">
        <f>COUNTIFS(經排序的X1,"&gt;="&amp;$H60,經排序的X1,"&lt;"&amp;$I60,對應的X2,"&gt;="&amp;HN$2,對應的X2,"&lt;"&amp;HN$1)/$HP$204</f>
        <v>0</v>
      </c>
      <c r="HO60" s="3">
        <f>COUNTIFS(經排序的X1,"&gt;="&amp;$H60,經排序的X1,"&lt;"&amp;$I60,對應的X2,"&gt;="&amp;HO$2,對應的X2,"&lt;"&amp;HO$1)/$HP$204</f>
        <v>0</v>
      </c>
      <c r="HP60">
        <f>COUNTIFS(經排序的X1,"&gt;="&amp;H60,經排序的X1,"&lt;"&amp;I60)</f>
        <v>105</v>
      </c>
    </row>
    <row r="61" spans="1:224" x14ac:dyDescent="0.4">
      <c r="A61">
        <v>105.31967561010001</v>
      </c>
      <c r="B61">
        <v>4.7745075657999996</v>
      </c>
      <c r="C61">
        <v>23.297421530800001</v>
      </c>
      <c r="D61">
        <v>4.0380183443000002</v>
      </c>
      <c r="H61">
        <f t="shared" si="1"/>
        <v>47.353800897874997</v>
      </c>
      <c r="I61">
        <f t="shared" si="2"/>
        <v>48.181219484349995</v>
      </c>
      <c r="J61">
        <f t="shared" si="3"/>
        <v>47.767510191112493</v>
      </c>
      <c r="K61">
        <f>COUNTIFS(經排序的X1,"&gt;="&amp;H61,經排序的X1,"&lt;"&amp;I61)</f>
        <v>111</v>
      </c>
      <c r="L61">
        <v>3.0041538081999999</v>
      </c>
      <c r="Q61">
        <v>3.2495163732005006</v>
      </c>
      <c r="R61">
        <v>3.2687503719970006</v>
      </c>
      <c r="S61" s="1">
        <v>3.2591333725987504</v>
      </c>
      <c r="T61">
        <f>COUNTIFS(對應的X2,"&gt;="&amp;Q61,對應的X2,"&lt;"&amp;R61)</f>
        <v>9</v>
      </c>
      <c r="W61" s="2">
        <v>24.395929991512503</v>
      </c>
      <c r="X61" s="3">
        <f>COUNTIFS(經排序的X1,"&gt;="&amp;$H61,經排序的X1,"&lt;"&amp;$I61,對應的X2,"&gt;="&amp;X$2,對應的X2,"&lt;"&amp;X$1)/$HP$204</f>
        <v>0</v>
      </c>
      <c r="Y61" s="3">
        <f>COUNTIFS(經排序的X1,"&gt;="&amp;$H61,經排序的X1,"&lt;"&amp;$I61,對應的X2,"&gt;="&amp;Y$2,對應的X2,"&lt;"&amp;Y$1)/$HP$204</f>
        <v>0</v>
      </c>
      <c r="Z61" s="3">
        <f>COUNTIFS(經排序的X1,"&gt;="&amp;$H61,經排序的X1,"&lt;"&amp;$I61,對應的X2,"&gt;="&amp;Z$2,對應的X2,"&lt;"&amp;Z$1)/$HP$204</f>
        <v>0</v>
      </c>
      <c r="AA61" s="3">
        <f>COUNTIFS(經排序的X1,"&gt;="&amp;$H61,經排序的X1,"&lt;"&amp;$I61,對應的X2,"&gt;="&amp;AA$2,對應的X2,"&lt;"&amp;AA$1)/$HP$204</f>
        <v>0</v>
      </c>
      <c r="AB61" s="3">
        <f>COUNTIFS(經排序的X1,"&gt;="&amp;$H61,經排序的X1,"&lt;"&amp;$I61,對應的X2,"&gt;="&amp;AB$2,對應的X2,"&lt;"&amp;AB$1)/$HP$204</f>
        <v>0</v>
      </c>
      <c r="AC61" s="3">
        <f>COUNTIFS(經排序的X1,"&gt;="&amp;$H61,經排序的X1,"&lt;"&amp;$I61,對應的X2,"&gt;="&amp;AC$2,對應的X2,"&lt;"&amp;AC$1)/$HP$204</f>
        <v>0</v>
      </c>
      <c r="AD61" s="3">
        <f>COUNTIFS(經排序的X1,"&gt;="&amp;$H61,經排序的X1,"&lt;"&amp;$I61,對應的X2,"&gt;="&amp;AD$2,對應的X2,"&lt;"&amp;AD$1)/$HP$204</f>
        <v>0</v>
      </c>
      <c r="AE61" s="3">
        <f>COUNTIFS(經排序的X1,"&gt;="&amp;$H61,經排序的X1,"&lt;"&amp;$I61,對應的X2,"&gt;="&amp;AE$2,對應的X2,"&lt;"&amp;AE$1)/$HP$204</f>
        <v>0</v>
      </c>
      <c r="AF61" s="3">
        <f>COUNTIFS(經排序的X1,"&gt;="&amp;$H61,經排序的X1,"&lt;"&amp;$I61,對應的X2,"&gt;="&amp;AF$2,對應的X2,"&lt;"&amp;AF$1)/$HP$204</f>
        <v>0</v>
      </c>
      <c r="AG61" s="3">
        <f>COUNTIFS(經排序的X1,"&gt;="&amp;$H61,經排序的X1,"&lt;"&amp;$I61,對應的X2,"&gt;="&amp;AG$2,對應的X2,"&lt;"&amp;AG$1)/$HP$204</f>
        <v>0</v>
      </c>
      <c r="AH61" s="3">
        <f>COUNTIFS(經排序的X1,"&gt;="&amp;$H61,經排序的X1,"&lt;"&amp;$I61,對應的X2,"&gt;="&amp;AH$2,對應的X2,"&lt;"&amp;AH$1)/$HP$204</f>
        <v>0</v>
      </c>
      <c r="AI61" s="3">
        <f>COUNTIFS(經排序的X1,"&gt;="&amp;$H61,經排序的X1,"&lt;"&amp;$I61,對應的X2,"&gt;="&amp;AI$2,對應的X2,"&lt;"&amp;AI$1)/$HP$204</f>
        <v>0</v>
      </c>
      <c r="AJ61" s="3">
        <f>COUNTIFS(經排序的X1,"&gt;="&amp;$H61,經排序的X1,"&lt;"&amp;$I61,對應的X2,"&gt;="&amp;AJ$2,對應的X2,"&lt;"&amp;AJ$1)/$HP$204</f>
        <v>0</v>
      </c>
      <c r="AK61" s="3">
        <f>COUNTIFS(經排序的X1,"&gt;="&amp;$H61,經排序的X1,"&lt;"&amp;$I61,對應的X2,"&gt;="&amp;AK$2,對應的X2,"&lt;"&amp;AK$1)/$HP$204</f>
        <v>0</v>
      </c>
      <c r="AL61" s="3">
        <f>COUNTIFS(經排序的X1,"&gt;="&amp;$H61,經排序的X1,"&lt;"&amp;$I61,對應的X2,"&gt;="&amp;AL$2,對應的X2,"&lt;"&amp;AL$1)/$HP$204</f>
        <v>0</v>
      </c>
      <c r="AM61" s="3">
        <f>COUNTIFS(經排序的X1,"&gt;="&amp;$H61,經排序的X1,"&lt;"&amp;$I61,對應的X2,"&gt;="&amp;AM$2,對應的X2,"&lt;"&amp;AM$1)/$HP$204</f>
        <v>0</v>
      </c>
      <c r="AN61" s="3">
        <f>COUNTIFS(經排序的X1,"&gt;="&amp;$H61,經排序的X1,"&lt;"&amp;$I61,對應的X2,"&gt;="&amp;AN$2,對應的X2,"&lt;"&amp;AN$1)/$HP$204</f>
        <v>0</v>
      </c>
      <c r="AO61" s="3">
        <f>COUNTIFS(經排序的X1,"&gt;="&amp;$H61,經排序的X1,"&lt;"&amp;$I61,對應的X2,"&gt;="&amp;AO$2,對應的X2,"&lt;"&amp;AO$1)/$HP$204</f>
        <v>0</v>
      </c>
      <c r="AP61" s="3">
        <f>COUNTIFS(經排序的X1,"&gt;="&amp;$H61,經排序的X1,"&lt;"&amp;$I61,對應的X2,"&gt;="&amp;AP$2,對應的X2,"&lt;"&amp;AP$1)/$HP$204</f>
        <v>1E-4</v>
      </c>
      <c r="AQ61" s="3">
        <f>COUNTIFS(經排序的X1,"&gt;="&amp;$H61,經排序的X1,"&lt;"&amp;$I61,對應的X2,"&gt;="&amp;AQ$2,對應的X2,"&lt;"&amp;AQ$1)/$HP$204</f>
        <v>0</v>
      </c>
      <c r="AR61" s="3">
        <f>COUNTIFS(經排序的X1,"&gt;="&amp;$H61,經排序的X1,"&lt;"&amp;$I61,對應的X2,"&gt;="&amp;AR$2,對應的X2,"&lt;"&amp;AR$1)/$HP$204</f>
        <v>0</v>
      </c>
      <c r="AS61" s="3">
        <f>COUNTIFS(經排序的X1,"&gt;="&amp;$H61,經排序的X1,"&lt;"&amp;$I61,對應的X2,"&gt;="&amp;AS$2,對應的X2,"&lt;"&amp;AS$1)/$HP$204</f>
        <v>0</v>
      </c>
      <c r="AT61" s="3">
        <f>COUNTIFS(經排序的X1,"&gt;="&amp;$H61,經排序的X1,"&lt;"&amp;$I61,對應的X2,"&gt;="&amp;AT$2,對應的X2,"&lt;"&amp;AT$1)/$HP$204</f>
        <v>0</v>
      </c>
      <c r="AU61" s="3">
        <f>COUNTIFS(經排序的X1,"&gt;="&amp;$H61,經排序的X1,"&lt;"&amp;$I61,對應的X2,"&gt;="&amp;AU$2,對應的X2,"&lt;"&amp;AU$1)/$HP$204</f>
        <v>0</v>
      </c>
      <c r="AV61" s="3">
        <f>COUNTIFS(經排序的X1,"&gt;="&amp;$H61,經排序的X1,"&lt;"&amp;$I61,對應的X2,"&gt;="&amp;AV$2,對應的X2,"&lt;"&amp;AV$1)/$HP$204</f>
        <v>0</v>
      </c>
      <c r="AW61" s="3">
        <f>COUNTIFS(經排序的X1,"&gt;="&amp;$H61,經排序的X1,"&lt;"&amp;$I61,對應的X2,"&gt;="&amp;AW$2,對應的X2,"&lt;"&amp;AW$1)/$HP$204</f>
        <v>0</v>
      </c>
      <c r="AX61" s="3">
        <f>COUNTIFS(經排序的X1,"&gt;="&amp;$H61,經排序的X1,"&lt;"&amp;$I61,對應的X2,"&gt;="&amp;AX$2,對應的X2,"&lt;"&amp;AX$1)/$HP$204</f>
        <v>0</v>
      </c>
      <c r="AY61" s="3">
        <f>COUNTIFS(經排序的X1,"&gt;="&amp;$H61,經排序的X1,"&lt;"&amp;$I61,對應的X2,"&gt;="&amp;AY$2,對應的X2,"&lt;"&amp;AY$1)/$HP$204</f>
        <v>0</v>
      </c>
      <c r="AZ61" s="3">
        <f>COUNTIFS(經排序的X1,"&gt;="&amp;$H61,經排序的X1,"&lt;"&amp;$I61,對應的X2,"&gt;="&amp;AZ$2,對應的X2,"&lt;"&amp;AZ$1)/$HP$204</f>
        <v>0</v>
      </c>
      <c r="BA61" s="3">
        <f>COUNTIFS(經排序的X1,"&gt;="&amp;$H61,經排序的X1,"&lt;"&amp;$I61,對應的X2,"&gt;="&amp;BA$2,對應的X2,"&lt;"&amp;BA$1)/$HP$204</f>
        <v>0</v>
      </c>
      <c r="BB61" s="3">
        <f>COUNTIFS(經排序的X1,"&gt;="&amp;$H61,經排序的X1,"&lt;"&amp;$I61,對應的X2,"&gt;="&amp;BB$2,對應的X2,"&lt;"&amp;BB$1)/$HP$204</f>
        <v>0</v>
      </c>
      <c r="BC61" s="3">
        <f>COUNTIFS(經排序的X1,"&gt;="&amp;$H61,經排序的X1,"&lt;"&amp;$I61,對應的X2,"&gt;="&amp;BC$2,對應的X2,"&lt;"&amp;BC$1)/$HP$204</f>
        <v>0</v>
      </c>
      <c r="BD61" s="3">
        <f>COUNTIFS(經排序的X1,"&gt;="&amp;$H61,經排序的X1,"&lt;"&amp;$I61,對應的X2,"&gt;="&amp;BD$2,對應的X2,"&lt;"&amp;BD$1)/$HP$204</f>
        <v>0</v>
      </c>
      <c r="BE61" s="3">
        <f>COUNTIFS(經排序的X1,"&gt;="&amp;$H61,經排序的X1,"&lt;"&amp;$I61,對應的X2,"&gt;="&amp;BE$2,對應的X2,"&lt;"&amp;BE$1)/$HP$204</f>
        <v>0</v>
      </c>
      <c r="BF61" s="3">
        <f>COUNTIFS(經排序的X1,"&gt;="&amp;$H61,經排序的X1,"&lt;"&amp;$I61,對應的X2,"&gt;="&amp;BF$2,對應的X2,"&lt;"&amp;BF$1)/$HP$204</f>
        <v>0</v>
      </c>
      <c r="BG61" s="3">
        <f>COUNTIFS(經排序的X1,"&gt;="&amp;$H61,經排序的X1,"&lt;"&amp;$I61,對應的X2,"&gt;="&amp;BG$2,對應的X2,"&lt;"&amp;BG$1)/$HP$204</f>
        <v>0</v>
      </c>
      <c r="BH61" s="3">
        <f>COUNTIFS(經排序的X1,"&gt;="&amp;$H61,經排序的X1,"&lt;"&amp;$I61,對應的X2,"&gt;="&amp;BH$2,對應的X2,"&lt;"&amp;BH$1)/$HP$204</f>
        <v>0</v>
      </c>
      <c r="BI61" s="3">
        <f>COUNTIFS(經排序的X1,"&gt;="&amp;$H61,經排序的X1,"&lt;"&amp;$I61,對應的X2,"&gt;="&amp;BI$2,對應的X2,"&lt;"&amp;BI$1)/$HP$204</f>
        <v>0</v>
      </c>
      <c r="BJ61" s="3">
        <f>COUNTIFS(經排序的X1,"&gt;="&amp;$H61,經排序的X1,"&lt;"&amp;$I61,對應的X2,"&gt;="&amp;BJ$2,對應的X2,"&lt;"&amp;BJ$1)/$HP$204</f>
        <v>0</v>
      </c>
      <c r="BK61" s="3">
        <f>COUNTIFS(經排序的X1,"&gt;="&amp;$H61,經排序的X1,"&lt;"&amp;$I61,對應的X2,"&gt;="&amp;BK$2,對應的X2,"&lt;"&amp;BK$1)/$HP$204</f>
        <v>0</v>
      </c>
      <c r="BL61" s="3">
        <f>COUNTIFS(經排序的X1,"&gt;="&amp;$H61,經排序的X1,"&lt;"&amp;$I61,對應的X2,"&gt;="&amp;BL$2,對應的X2,"&lt;"&amp;BL$1)/$HP$204</f>
        <v>0</v>
      </c>
      <c r="BM61" s="3">
        <f>COUNTIFS(經排序的X1,"&gt;="&amp;$H61,經排序的X1,"&lt;"&amp;$I61,對應的X2,"&gt;="&amp;BM$2,對應的X2,"&lt;"&amp;BM$1)/$HP$204</f>
        <v>0</v>
      </c>
      <c r="BN61" s="3">
        <f>COUNTIFS(經排序的X1,"&gt;="&amp;$H61,經排序的X1,"&lt;"&amp;$I61,對應的X2,"&gt;="&amp;BN$2,對應的X2,"&lt;"&amp;BN$1)/$HP$204</f>
        <v>0</v>
      </c>
      <c r="BO61" s="3">
        <f>COUNTIFS(經排序的X1,"&gt;="&amp;$H61,經排序的X1,"&lt;"&amp;$I61,對應的X2,"&gt;="&amp;BO$2,對應的X2,"&lt;"&amp;BO$1)/$HP$204</f>
        <v>0</v>
      </c>
      <c r="BP61" s="3">
        <f>COUNTIFS(經排序的X1,"&gt;="&amp;$H61,經排序的X1,"&lt;"&amp;$I61,對應的X2,"&gt;="&amp;BP$2,對應的X2,"&lt;"&amp;BP$1)/$HP$204</f>
        <v>0</v>
      </c>
      <c r="BQ61" s="3">
        <f>COUNTIFS(經排序的X1,"&gt;="&amp;$H61,經排序的X1,"&lt;"&amp;$I61,對應的X2,"&gt;="&amp;BQ$2,對應的X2,"&lt;"&amp;BQ$1)/$HP$204</f>
        <v>0</v>
      </c>
      <c r="BR61" s="3">
        <f>COUNTIFS(經排序的X1,"&gt;="&amp;$H61,經排序的X1,"&lt;"&amp;$I61,對應的X2,"&gt;="&amp;BR$2,對應的X2,"&lt;"&amp;BR$1)/$HP$204</f>
        <v>0</v>
      </c>
      <c r="BS61" s="3">
        <f>COUNTIFS(經排序的X1,"&gt;="&amp;$H61,經排序的X1,"&lt;"&amp;$I61,對應的X2,"&gt;="&amp;BS$2,對應的X2,"&lt;"&amp;BS$1)/$HP$204</f>
        <v>0</v>
      </c>
      <c r="BT61" s="3">
        <f>COUNTIFS(經排序的X1,"&gt;="&amp;$H61,經排序的X1,"&lt;"&amp;$I61,對應的X2,"&gt;="&amp;BT$2,對應的X2,"&lt;"&amp;BT$1)/$HP$204</f>
        <v>0</v>
      </c>
      <c r="BU61" s="3">
        <f>COUNTIFS(經排序的X1,"&gt;="&amp;$H61,經排序的X1,"&lt;"&amp;$I61,對應的X2,"&gt;="&amp;BU$2,對應的X2,"&lt;"&amp;BU$1)/$HP$204</f>
        <v>0</v>
      </c>
      <c r="BV61" s="3">
        <f>COUNTIFS(經排序的X1,"&gt;="&amp;$H61,經排序的X1,"&lt;"&amp;$I61,對應的X2,"&gt;="&amp;BV$2,對應的X2,"&lt;"&amp;BV$1)/$HP$204</f>
        <v>0</v>
      </c>
      <c r="BW61" s="3">
        <f>COUNTIFS(經排序的X1,"&gt;="&amp;$H61,經排序的X1,"&lt;"&amp;$I61,對應的X2,"&gt;="&amp;BW$2,對應的X2,"&lt;"&amp;BW$1)/$HP$204</f>
        <v>0</v>
      </c>
      <c r="BX61" s="3">
        <f>COUNTIFS(經排序的X1,"&gt;="&amp;$H61,經排序的X1,"&lt;"&amp;$I61,對應的X2,"&gt;="&amp;BX$2,對應的X2,"&lt;"&amp;BX$1)/$HP$204</f>
        <v>0</v>
      </c>
      <c r="BY61" s="3">
        <f>COUNTIFS(經排序的X1,"&gt;="&amp;$H61,經排序的X1,"&lt;"&amp;$I61,對應的X2,"&gt;="&amp;BY$2,對應的X2,"&lt;"&amp;BY$1)/$HP$204</f>
        <v>0</v>
      </c>
      <c r="BZ61" s="3">
        <f>COUNTIFS(經排序的X1,"&gt;="&amp;$H61,經排序的X1,"&lt;"&amp;$I61,對應的X2,"&gt;="&amp;BZ$2,對應的X2,"&lt;"&amp;BZ$1)/$HP$204</f>
        <v>0</v>
      </c>
      <c r="CA61" s="3">
        <f>COUNTIFS(經排序的X1,"&gt;="&amp;$H61,經排序的X1,"&lt;"&amp;$I61,對應的X2,"&gt;="&amp;CA$2,對應的X2,"&lt;"&amp;CA$1)/$HP$204</f>
        <v>0</v>
      </c>
      <c r="CB61" s="3">
        <f>COUNTIFS(經排序的X1,"&gt;="&amp;$H61,經排序的X1,"&lt;"&amp;$I61,對應的X2,"&gt;="&amp;CB$2,對應的X2,"&lt;"&amp;CB$1)/$HP$204</f>
        <v>0</v>
      </c>
      <c r="CC61" s="3">
        <f>COUNTIFS(經排序的X1,"&gt;="&amp;$H61,經排序的X1,"&lt;"&amp;$I61,對應的X2,"&gt;="&amp;CC$2,對應的X2,"&lt;"&amp;CC$1)/$HP$204</f>
        <v>0</v>
      </c>
      <c r="CD61" s="3">
        <f>COUNTIFS(經排序的X1,"&gt;="&amp;$H61,經排序的X1,"&lt;"&amp;$I61,對應的X2,"&gt;="&amp;CD$2,對應的X2,"&lt;"&amp;CD$1)/$HP$204</f>
        <v>0</v>
      </c>
      <c r="CE61" s="3">
        <f>COUNTIFS(經排序的X1,"&gt;="&amp;$H61,經排序的X1,"&lt;"&amp;$I61,對應的X2,"&gt;="&amp;CE$2,對應的X2,"&lt;"&amp;CE$1)/$HP$204</f>
        <v>0</v>
      </c>
      <c r="CF61" s="3">
        <f>COUNTIFS(經排序的X1,"&gt;="&amp;$H61,經排序的X1,"&lt;"&amp;$I61,對應的X2,"&gt;="&amp;CF$2,對應的X2,"&lt;"&amp;CF$1)/$HP$204</f>
        <v>1E-4</v>
      </c>
      <c r="CG61" s="3">
        <f>COUNTIFS(經排序的X1,"&gt;="&amp;$H61,經排序的X1,"&lt;"&amp;$I61,對應的X2,"&gt;="&amp;CG$2,對應的X2,"&lt;"&amp;CG$1)/$HP$204</f>
        <v>0</v>
      </c>
      <c r="CH61" s="3">
        <f>COUNTIFS(經排序的X1,"&gt;="&amp;$H61,經排序的X1,"&lt;"&amp;$I61,對應的X2,"&gt;="&amp;CH$2,對應的X2,"&lt;"&amp;CH$1)/$HP$204</f>
        <v>0</v>
      </c>
      <c r="CI61" s="3">
        <f>COUNTIFS(經排序的X1,"&gt;="&amp;$H61,經排序的X1,"&lt;"&amp;$I61,對應的X2,"&gt;="&amp;CI$2,對應的X2,"&lt;"&amp;CI$1)/$HP$204</f>
        <v>0</v>
      </c>
      <c r="CJ61" s="3">
        <f>COUNTIFS(經排序的X1,"&gt;="&amp;$H61,經排序的X1,"&lt;"&amp;$I61,對應的X2,"&gt;="&amp;CJ$2,對應的X2,"&lt;"&amp;CJ$1)/$HP$204</f>
        <v>1E-4</v>
      </c>
      <c r="CK61" s="3">
        <f>COUNTIFS(經排序的X1,"&gt;="&amp;$H61,經排序的X1,"&lt;"&amp;$I61,對應的X2,"&gt;="&amp;CK$2,對應的X2,"&lt;"&amp;CK$1)/$HP$204</f>
        <v>0</v>
      </c>
      <c r="CL61" s="3">
        <f>COUNTIFS(經排序的X1,"&gt;="&amp;$H61,經排序的X1,"&lt;"&amp;$I61,對應的X2,"&gt;="&amp;CL$2,對應的X2,"&lt;"&amp;CL$1)/$HP$204</f>
        <v>0</v>
      </c>
      <c r="CM61" s="3">
        <f>COUNTIFS(經排序的X1,"&gt;="&amp;$H61,經排序的X1,"&lt;"&amp;$I61,對應的X2,"&gt;="&amp;CM$2,對應的X2,"&lt;"&amp;CM$1)/$HP$204</f>
        <v>0</v>
      </c>
      <c r="CN61" s="3">
        <f>COUNTIFS(經排序的X1,"&gt;="&amp;$H61,經排序的X1,"&lt;"&amp;$I61,對應的X2,"&gt;="&amp;CN$2,對應的X2,"&lt;"&amp;CN$1)/$HP$204</f>
        <v>0</v>
      </c>
      <c r="CO61" s="3">
        <f>COUNTIFS(經排序的X1,"&gt;="&amp;$H61,經排序的X1,"&lt;"&amp;$I61,對應的X2,"&gt;="&amp;CO$2,對應的X2,"&lt;"&amp;CO$1)/$HP$204</f>
        <v>0</v>
      </c>
      <c r="CP61" s="3">
        <f>COUNTIFS(經排序的X1,"&gt;="&amp;$H61,經排序的X1,"&lt;"&amp;$I61,對應的X2,"&gt;="&amp;CP$2,對應的X2,"&lt;"&amp;CP$1)/$HP$204</f>
        <v>0</v>
      </c>
      <c r="CQ61" s="3">
        <f>COUNTIFS(經排序的X1,"&gt;="&amp;$H61,經排序的X1,"&lt;"&amp;$I61,對應的X2,"&gt;="&amp;CQ$2,對應的X2,"&lt;"&amp;CQ$1)/$HP$204</f>
        <v>2.0000000000000001E-4</v>
      </c>
      <c r="CR61" s="3">
        <f>COUNTIFS(經排序的X1,"&gt;="&amp;$H61,經排序的X1,"&lt;"&amp;$I61,對應的X2,"&gt;="&amp;CR$2,對應的X2,"&lt;"&amp;CR$1)/$HP$204</f>
        <v>0</v>
      </c>
      <c r="CS61" s="3">
        <f>COUNTIFS(經排序的X1,"&gt;="&amp;$H61,經排序的X1,"&lt;"&amp;$I61,對應的X2,"&gt;="&amp;CS$2,對應的X2,"&lt;"&amp;CS$1)/$HP$204</f>
        <v>0</v>
      </c>
      <c r="CT61" s="3">
        <f>COUNTIFS(經排序的X1,"&gt;="&amp;$H61,經排序的X1,"&lt;"&amp;$I61,對應的X2,"&gt;="&amp;CT$2,對應的X2,"&lt;"&amp;CT$1)/$HP$204</f>
        <v>0</v>
      </c>
      <c r="CU61" s="3">
        <f>COUNTIFS(經排序的X1,"&gt;="&amp;$H61,經排序的X1,"&lt;"&amp;$I61,對應的X2,"&gt;="&amp;CU$2,對應的X2,"&lt;"&amp;CU$1)/$HP$204</f>
        <v>0</v>
      </c>
      <c r="CV61" s="3">
        <f>COUNTIFS(經排序的X1,"&gt;="&amp;$H61,經排序的X1,"&lt;"&amp;$I61,對應的X2,"&gt;="&amp;CV$2,對應的X2,"&lt;"&amp;CV$1)/$HP$204</f>
        <v>0</v>
      </c>
      <c r="CW61" s="3">
        <f>COUNTIFS(經排序的X1,"&gt;="&amp;$H61,經排序的X1,"&lt;"&amp;$I61,對應的X2,"&gt;="&amp;CW$2,對應的X2,"&lt;"&amp;CW$1)/$HP$204</f>
        <v>0</v>
      </c>
      <c r="CX61" s="3">
        <f>COUNTIFS(經排序的X1,"&gt;="&amp;$H61,經排序的X1,"&lt;"&amp;$I61,對應的X2,"&gt;="&amp;CX$2,對應的X2,"&lt;"&amp;CX$1)/$HP$204</f>
        <v>0</v>
      </c>
      <c r="CY61" s="3">
        <f>COUNTIFS(經排序的X1,"&gt;="&amp;$H61,經排序的X1,"&lt;"&amp;$I61,對應的X2,"&gt;="&amp;CY$2,對應的X2,"&lt;"&amp;CY$1)/$HP$204</f>
        <v>0</v>
      </c>
      <c r="CZ61" s="3">
        <f>COUNTIFS(經排序的X1,"&gt;="&amp;$H61,經排序的X1,"&lt;"&amp;$I61,對應的X2,"&gt;="&amp;CZ$2,對應的X2,"&lt;"&amp;CZ$1)/$HP$204</f>
        <v>0</v>
      </c>
      <c r="DA61" s="3">
        <f>COUNTIFS(經排序的X1,"&gt;="&amp;$H61,經排序的X1,"&lt;"&amp;$I61,對應的X2,"&gt;="&amp;DA$2,對應的X2,"&lt;"&amp;DA$1)/$HP$204</f>
        <v>0</v>
      </c>
      <c r="DB61" s="3">
        <f>COUNTIFS(經排序的X1,"&gt;="&amp;$H61,經排序的X1,"&lt;"&amp;$I61,對應的X2,"&gt;="&amp;DB$2,對應的X2,"&lt;"&amp;DB$1)/$HP$204</f>
        <v>0</v>
      </c>
      <c r="DC61" s="3">
        <f>COUNTIFS(經排序的X1,"&gt;="&amp;$H61,經排序的X1,"&lt;"&amp;$I61,對應的X2,"&gt;="&amp;DC$2,對應的X2,"&lt;"&amp;DC$1)/$HP$204</f>
        <v>1E-4</v>
      </c>
      <c r="DD61" s="3">
        <f>COUNTIFS(經排序的X1,"&gt;="&amp;$H61,經排序的X1,"&lt;"&amp;$I61,對應的X2,"&gt;="&amp;DD$2,對應的X2,"&lt;"&amp;DD$1)/$HP$204</f>
        <v>0</v>
      </c>
      <c r="DE61" s="3">
        <f>COUNTIFS(經排序的X1,"&gt;="&amp;$H61,經排序的X1,"&lt;"&amp;$I61,對應的X2,"&gt;="&amp;DE$2,對應的X2,"&lt;"&amp;DE$1)/$HP$204</f>
        <v>0</v>
      </c>
      <c r="DF61" s="3">
        <f>COUNTIFS(經排序的X1,"&gt;="&amp;$H61,經排序的X1,"&lt;"&amp;$I61,對應的X2,"&gt;="&amp;DF$2,對應的X2,"&lt;"&amp;DF$1)/$HP$204</f>
        <v>1E-4</v>
      </c>
      <c r="DG61" s="3">
        <f>COUNTIFS(經排序的X1,"&gt;="&amp;$H61,經排序的X1,"&lt;"&amp;$I61,對應的X2,"&gt;="&amp;DG$2,對應的X2,"&lt;"&amp;DG$1)/$HP$204</f>
        <v>1E-4</v>
      </c>
      <c r="DH61" s="3">
        <f>COUNTIFS(經排序的X1,"&gt;="&amp;$H61,經排序的X1,"&lt;"&amp;$I61,對應的X2,"&gt;="&amp;DH$2,對應的X2,"&lt;"&amp;DH$1)/$HP$204</f>
        <v>1E-4</v>
      </c>
      <c r="DI61" s="3">
        <f>COUNTIFS(經排序的X1,"&gt;="&amp;$H61,經排序的X1,"&lt;"&amp;$I61,對應的X2,"&gt;="&amp;DI$2,對應的X2,"&lt;"&amp;DI$1)/$HP$204</f>
        <v>0</v>
      </c>
      <c r="DJ61" s="3">
        <f>COUNTIFS(經排序的X1,"&gt;="&amp;$H61,經排序的X1,"&lt;"&amp;$I61,對應的X2,"&gt;="&amp;DJ$2,對應的X2,"&lt;"&amp;DJ$1)/$HP$204</f>
        <v>0</v>
      </c>
      <c r="DK61" s="3">
        <f>COUNTIFS(經排序的X1,"&gt;="&amp;$H61,經排序的X1,"&lt;"&amp;$I61,對應的X2,"&gt;="&amp;DK$2,對應的X2,"&lt;"&amp;DK$1)/$HP$204</f>
        <v>1E-4</v>
      </c>
      <c r="DL61" s="3">
        <f>COUNTIFS(經排序的X1,"&gt;="&amp;$H61,經排序的X1,"&lt;"&amp;$I61,對應的X2,"&gt;="&amp;DL$2,對應的X2,"&lt;"&amp;DL$1)/$HP$204</f>
        <v>1E-4</v>
      </c>
      <c r="DM61" s="3">
        <f>COUNTIFS(經排序的X1,"&gt;="&amp;$H61,經排序的X1,"&lt;"&amp;$I61,對應的X2,"&gt;="&amp;DM$2,對應的X2,"&lt;"&amp;DM$1)/$HP$204</f>
        <v>1E-4</v>
      </c>
      <c r="DN61" s="3">
        <f>COUNTIFS(經排序的X1,"&gt;="&amp;$H61,經排序的X1,"&lt;"&amp;$I61,對應的X2,"&gt;="&amp;DN$2,對應的X2,"&lt;"&amp;DN$1)/$HP$204</f>
        <v>1E-4</v>
      </c>
      <c r="DO61" s="3">
        <f>COUNTIFS(經排序的X1,"&gt;="&amp;$H61,經排序的X1,"&lt;"&amp;$I61,對應的X2,"&gt;="&amp;DO$2,對應的X2,"&lt;"&amp;DO$1)/$HP$204</f>
        <v>0</v>
      </c>
      <c r="DP61" s="3">
        <f>COUNTIFS(經排序的X1,"&gt;="&amp;$H61,經排序的X1,"&lt;"&amp;$I61,對應的X2,"&gt;="&amp;DP$2,對應的X2,"&lt;"&amp;DP$1)/$HP$204</f>
        <v>0</v>
      </c>
      <c r="DQ61" s="3">
        <f>COUNTIFS(經排序的X1,"&gt;="&amp;$H61,經排序的X1,"&lt;"&amp;$I61,對應的X2,"&gt;="&amp;DQ$2,對應的X2,"&lt;"&amp;DQ$1)/$HP$204</f>
        <v>0</v>
      </c>
      <c r="DR61" s="3">
        <f>COUNTIFS(經排序的X1,"&gt;="&amp;$H61,經排序的X1,"&lt;"&amp;$I61,對應的X2,"&gt;="&amp;DR$2,對應的X2,"&lt;"&amp;DR$1)/$HP$204</f>
        <v>0</v>
      </c>
      <c r="DS61" s="3">
        <f>COUNTIFS(經排序的X1,"&gt;="&amp;$H61,經排序的X1,"&lt;"&amp;$I61,對應的X2,"&gt;="&amp;DS$2,對應的X2,"&lt;"&amp;DS$1)/$HP$204</f>
        <v>0</v>
      </c>
      <c r="DT61" s="3">
        <f>COUNTIFS(經排序的X1,"&gt;="&amp;$H61,經排序的X1,"&lt;"&amp;$I61,對應的X2,"&gt;="&amp;DT$2,對應的X2,"&lt;"&amp;DT$1)/$HP$204</f>
        <v>0</v>
      </c>
      <c r="DU61" s="3">
        <f>COUNTIFS(經排序的X1,"&gt;="&amp;$H61,經排序的X1,"&lt;"&amp;$I61,對應的X2,"&gt;="&amp;DU$2,對應的X2,"&lt;"&amp;DU$1)/$HP$204</f>
        <v>1E-4</v>
      </c>
      <c r="DV61" s="3">
        <f>COUNTIFS(經排序的X1,"&gt;="&amp;$H61,經排序的X1,"&lt;"&amp;$I61,對應的X2,"&gt;="&amp;DV$2,對應的X2,"&lt;"&amp;DV$1)/$HP$204</f>
        <v>2.0000000000000001E-4</v>
      </c>
      <c r="DW61" s="3">
        <f>COUNTIFS(經排序的X1,"&gt;="&amp;$H61,經排序的X1,"&lt;"&amp;$I61,對應的X2,"&gt;="&amp;DW$2,對應的X2,"&lt;"&amp;DW$1)/$HP$204</f>
        <v>0</v>
      </c>
      <c r="DX61" s="3">
        <f>COUNTIFS(經排序的X1,"&gt;="&amp;$H61,經排序的X1,"&lt;"&amp;$I61,對應的X2,"&gt;="&amp;DX$2,對應的X2,"&lt;"&amp;DX$1)/$HP$204</f>
        <v>1E-4</v>
      </c>
      <c r="DY61" s="3">
        <f>COUNTIFS(經排序的X1,"&gt;="&amp;$H61,經排序的X1,"&lt;"&amp;$I61,對應的X2,"&gt;="&amp;DY$2,對應的X2,"&lt;"&amp;DY$1)/$HP$204</f>
        <v>1E-4</v>
      </c>
      <c r="DZ61" s="3">
        <f>COUNTIFS(經排序的X1,"&gt;="&amp;$H61,經排序的X1,"&lt;"&amp;$I61,對應的X2,"&gt;="&amp;DZ$2,對應的X2,"&lt;"&amp;DZ$1)/$HP$204</f>
        <v>1E-4</v>
      </c>
      <c r="EA61" s="3">
        <f>COUNTIFS(經排序的X1,"&gt;="&amp;$H61,經排序的X1,"&lt;"&amp;$I61,對應的X2,"&gt;="&amp;EA$2,對應的X2,"&lt;"&amp;EA$1)/$HP$204</f>
        <v>0</v>
      </c>
      <c r="EB61" s="3">
        <f>COUNTIFS(經排序的X1,"&gt;="&amp;$H61,經排序的X1,"&lt;"&amp;$I61,對應的X2,"&gt;="&amp;EB$2,對應的X2,"&lt;"&amp;EB$1)/$HP$204</f>
        <v>2.0000000000000001E-4</v>
      </c>
      <c r="EC61" s="3">
        <f>COUNTIFS(經排序的X1,"&gt;="&amp;$H61,經排序的X1,"&lt;"&amp;$I61,對應的X2,"&gt;="&amp;EC$2,對應的X2,"&lt;"&amp;EC$1)/$HP$204</f>
        <v>1E-4</v>
      </c>
      <c r="ED61" s="3">
        <f>COUNTIFS(經排序的X1,"&gt;="&amp;$H61,經排序的X1,"&lt;"&amp;$I61,對應的X2,"&gt;="&amp;ED$2,對應的X2,"&lt;"&amp;ED$1)/$HP$204</f>
        <v>0</v>
      </c>
      <c r="EE61" s="3">
        <f>COUNTIFS(經排序的X1,"&gt;="&amp;$H61,經排序的X1,"&lt;"&amp;$I61,對應的X2,"&gt;="&amp;EE$2,對應的X2,"&lt;"&amp;EE$1)/$HP$204</f>
        <v>1E-4</v>
      </c>
      <c r="EF61" s="3">
        <f>COUNTIFS(經排序的X1,"&gt;="&amp;$H61,經排序的X1,"&lt;"&amp;$I61,對應的X2,"&gt;="&amp;EF$2,對應的X2,"&lt;"&amp;EF$1)/$HP$204</f>
        <v>1E-4</v>
      </c>
      <c r="EG61" s="3">
        <f>COUNTIFS(經排序的X1,"&gt;="&amp;$H61,經排序的X1,"&lt;"&amp;$I61,對應的X2,"&gt;="&amp;EG$2,對應的X2,"&lt;"&amp;EG$1)/$HP$204</f>
        <v>1E-4</v>
      </c>
      <c r="EH61" s="3">
        <f>COUNTIFS(經排序的X1,"&gt;="&amp;$H61,經排序的X1,"&lt;"&amp;$I61,對應的X2,"&gt;="&amp;EH$2,對應的X2,"&lt;"&amp;EH$1)/$HP$204</f>
        <v>0</v>
      </c>
      <c r="EI61" s="3">
        <f>COUNTIFS(經排序的X1,"&gt;="&amp;$H61,經排序的X1,"&lt;"&amp;$I61,對應的X2,"&gt;="&amp;EI$2,對應的X2,"&lt;"&amp;EI$1)/$HP$204</f>
        <v>1E-4</v>
      </c>
      <c r="EJ61" s="3">
        <f>COUNTIFS(經排序的X1,"&gt;="&amp;$H61,經排序的X1,"&lt;"&amp;$I61,對應的X2,"&gt;="&amp;EJ$2,對應的X2,"&lt;"&amp;EJ$1)/$HP$204</f>
        <v>2.0000000000000001E-4</v>
      </c>
      <c r="EK61" s="3">
        <f>COUNTIFS(經排序的X1,"&gt;="&amp;$H61,經排序的X1,"&lt;"&amp;$I61,對應的X2,"&gt;="&amp;EK$2,對應的X2,"&lt;"&amp;EK$1)/$HP$204</f>
        <v>2.0000000000000001E-4</v>
      </c>
      <c r="EL61" s="3">
        <f>COUNTIFS(經排序的X1,"&gt;="&amp;$H61,經排序的X1,"&lt;"&amp;$I61,對應的X2,"&gt;="&amp;EL$2,對應的X2,"&lt;"&amp;EL$1)/$HP$204</f>
        <v>4.0000000000000002E-4</v>
      </c>
      <c r="EM61" s="3">
        <f>COUNTIFS(經排序的X1,"&gt;="&amp;$H61,經排序的X1,"&lt;"&amp;$I61,對應的X2,"&gt;="&amp;EM$2,對應的X2,"&lt;"&amp;EM$1)/$HP$204</f>
        <v>1E-4</v>
      </c>
      <c r="EN61" s="3">
        <f>COUNTIFS(經排序的X1,"&gt;="&amp;$H61,經排序的X1,"&lt;"&amp;$I61,對應的X2,"&gt;="&amp;EN$2,對應的X2,"&lt;"&amp;EN$1)/$HP$204</f>
        <v>0</v>
      </c>
      <c r="EO61" s="3">
        <f>COUNTIFS(經排序的X1,"&gt;="&amp;$H61,經排序的X1,"&lt;"&amp;$I61,對應的X2,"&gt;="&amp;EO$2,對應的X2,"&lt;"&amp;EO$1)/$HP$204</f>
        <v>1E-4</v>
      </c>
      <c r="EP61" s="3">
        <f>COUNTIFS(經排序的X1,"&gt;="&amp;$H61,經排序的X1,"&lt;"&amp;$I61,對應的X2,"&gt;="&amp;EP$2,對應的X2,"&lt;"&amp;EP$1)/$HP$204</f>
        <v>4.0000000000000002E-4</v>
      </c>
      <c r="EQ61" s="3">
        <f>COUNTIFS(經排序的X1,"&gt;="&amp;$H61,經排序的X1,"&lt;"&amp;$I61,對應的X2,"&gt;="&amp;EQ$2,對應的X2,"&lt;"&amp;EQ$1)/$HP$204</f>
        <v>1E-4</v>
      </c>
      <c r="ER61" s="3">
        <f>COUNTIFS(經排序的X1,"&gt;="&amp;$H61,經排序的X1,"&lt;"&amp;$I61,對應的X2,"&gt;="&amp;ER$2,對應的X2,"&lt;"&amp;ER$1)/$HP$204</f>
        <v>2.9999999999999997E-4</v>
      </c>
      <c r="ES61" s="3">
        <f>COUNTIFS(經排序的X1,"&gt;="&amp;$H61,經排序的X1,"&lt;"&amp;$I61,對應的X2,"&gt;="&amp;ES$2,對應的X2,"&lt;"&amp;ES$1)/$HP$204</f>
        <v>1E-4</v>
      </c>
      <c r="ET61" s="3">
        <f>COUNTIFS(經排序的X1,"&gt;="&amp;$H61,經排序的X1,"&lt;"&amp;$I61,對應的X2,"&gt;="&amp;ET$2,對應的X2,"&lt;"&amp;ET$1)/$HP$204</f>
        <v>0</v>
      </c>
      <c r="EU61" s="3">
        <f>COUNTIFS(經排序的X1,"&gt;="&amp;$H61,經排序的X1,"&lt;"&amp;$I61,對應的X2,"&gt;="&amp;EU$2,對應的X2,"&lt;"&amp;EU$1)/$HP$204</f>
        <v>2.0000000000000001E-4</v>
      </c>
      <c r="EV61" s="3">
        <f>COUNTIFS(經排序的X1,"&gt;="&amp;$H61,經排序的X1,"&lt;"&amp;$I61,對應的X2,"&gt;="&amp;EV$2,對應的X2,"&lt;"&amp;EV$1)/$HP$204</f>
        <v>1E-4</v>
      </c>
      <c r="EW61" s="3">
        <f>COUNTIFS(經排序的X1,"&gt;="&amp;$H61,經排序的X1,"&lt;"&amp;$I61,對應的X2,"&gt;="&amp;EW$2,對應的X2,"&lt;"&amp;EW$1)/$HP$204</f>
        <v>2.0000000000000001E-4</v>
      </c>
      <c r="EX61" s="3">
        <f>COUNTIFS(經排序的X1,"&gt;="&amp;$H61,經排序的X1,"&lt;"&amp;$I61,對應的X2,"&gt;="&amp;EX$2,對應的X2,"&lt;"&amp;EX$1)/$HP$204</f>
        <v>2.0000000000000001E-4</v>
      </c>
      <c r="EY61" s="3">
        <f>COUNTIFS(經排序的X1,"&gt;="&amp;$H61,經排序的X1,"&lt;"&amp;$I61,對應的X2,"&gt;="&amp;EY$2,對應的X2,"&lt;"&amp;EY$1)/$HP$204</f>
        <v>4.0000000000000002E-4</v>
      </c>
      <c r="EZ61" s="3">
        <f>COUNTIFS(經排序的X1,"&gt;="&amp;$H61,經排序的X1,"&lt;"&amp;$I61,對應的X2,"&gt;="&amp;EZ$2,對應的X2,"&lt;"&amp;EZ$1)/$HP$204</f>
        <v>4.0000000000000002E-4</v>
      </c>
      <c r="FA61" s="3">
        <f>COUNTIFS(經排序的X1,"&gt;="&amp;$H61,經排序的X1,"&lt;"&amp;$I61,對應的X2,"&gt;="&amp;FA$2,對應的X2,"&lt;"&amp;FA$1)/$HP$204</f>
        <v>5.0000000000000001E-4</v>
      </c>
      <c r="FB61" s="3">
        <f>COUNTIFS(經排序的X1,"&gt;="&amp;$H61,經排序的X1,"&lt;"&amp;$I61,對應的X2,"&gt;="&amp;FB$2,對應的X2,"&lt;"&amp;FB$1)/$HP$204</f>
        <v>1E-4</v>
      </c>
      <c r="FC61" s="3">
        <f>COUNTIFS(經排序的X1,"&gt;="&amp;$H61,經排序的X1,"&lt;"&amp;$I61,對應的X2,"&gt;="&amp;FC$2,對應的X2,"&lt;"&amp;FC$1)/$HP$204</f>
        <v>4.0000000000000002E-4</v>
      </c>
      <c r="FD61" s="3">
        <f>COUNTIFS(經排序的X1,"&gt;="&amp;$H61,經排序的X1,"&lt;"&amp;$I61,對應的X2,"&gt;="&amp;FD$2,對應的X2,"&lt;"&amp;FD$1)/$HP$204</f>
        <v>5.9999999999999995E-4</v>
      </c>
      <c r="FE61" s="3">
        <f>COUNTIFS(經排序的X1,"&gt;="&amp;$H61,經排序的X1,"&lt;"&amp;$I61,對應的X2,"&gt;="&amp;FE$2,對應的X2,"&lt;"&amp;FE$1)/$HP$204</f>
        <v>2.9999999999999997E-4</v>
      </c>
      <c r="FF61" s="3">
        <f>COUNTIFS(經排序的X1,"&gt;="&amp;$H61,經排序的X1,"&lt;"&amp;$I61,對應的X2,"&gt;="&amp;FF$2,對應的X2,"&lt;"&amp;FF$1)/$HP$204</f>
        <v>2.0000000000000001E-4</v>
      </c>
      <c r="FG61" s="3">
        <f>COUNTIFS(經排序的X1,"&gt;="&amp;$H61,經排序的X1,"&lt;"&amp;$I61,對應的X2,"&gt;="&amp;FG$2,對應的X2,"&lt;"&amp;FG$1)/$HP$204</f>
        <v>4.0000000000000002E-4</v>
      </c>
      <c r="FH61" s="3">
        <f>COUNTIFS(經排序的X1,"&gt;="&amp;$H61,經排序的X1,"&lt;"&amp;$I61,對應的X2,"&gt;="&amp;FH$2,對應的X2,"&lt;"&amp;FH$1)/$HP$204</f>
        <v>2.9999999999999997E-4</v>
      </c>
      <c r="FI61" s="3">
        <f>COUNTIFS(經排序的X1,"&gt;="&amp;$H61,經排序的X1,"&lt;"&amp;$I61,對應的X2,"&gt;="&amp;FI$2,對應的X2,"&lt;"&amp;FI$1)/$HP$204</f>
        <v>4.0000000000000002E-4</v>
      </c>
      <c r="FJ61" s="3">
        <f>COUNTIFS(經排序的X1,"&gt;="&amp;$H61,經排序的X1,"&lt;"&amp;$I61,對應的X2,"&gt;="&amp;FJ$2,對應的X2,"&lt;"&amp;FJ$1)/$HP$204</f>
        <v>4.0000000000000002E-4</v>
      </c>
      <c r="FK61" s="3">
        <f>COUNTIFS(經排序的X1,"&gt;="&amp;$H61,經排序的X1,"&lt;"&amp;$I61,對應的X2,"&gt;="&amp;FK$2,對應的X2,"&lt;"&amp;FK$1)/$HP$204</f>
        <v>2.0000000000000001E-4</v>
      </c>
      <c r="FL61" s="3">
        <f>COUNTIFS(經排序的X1,"&gt;="&amp;$H61,經排序的X1,"&lt;"&amp;$I61,對應的X2,"&gt;="&amp;FL$2,對應的X2,"&lt;"&amp;FL$1)/$HP$204</f>
        <v>5.9999999999999995E-4</v>
      </c>
      <c r="FM61" s="3">
        <f>COUNTIFS(經排序的X1,"&gt;="&amp;$H61,經排序的X1,"&lt;"&amp;$I61,對應的X2,"&gt;="&amp;FM$2,對應的X2,"&lt;"&amp;FM$1)/$HP$204</f>
        <v>2.0000000000000001E-4</v>
      </c>
      <c r="FN61" s="3">
        <f>COUNTIFS(經排序的X1,"&gt;="&amp;$H61,經排序的X1,"&lt;"&amp;$I61,對應的X2,"&gt;="&amp;FN$2,對應的X2,"&lt;"&amp;FN$1)/$HP$204</f>
        <v>4.0000000000000002E-4</v>
      </c>
      <c r="FO61" s="3">
        <f>COUNTIFS(經排序的X1,"&gt;="&amp;$H61,經排序的X1,"&lt;"&amp;$I61,對應的X2,"&gt;="&amp;FO$2,對應的X2,"&lt;"&amp;FO$1)/$HP$204</f>
        <v>0</v>
      </c>
      <c r="FP61" s="3">
        <f>COUNTIFS(經排序的X1,"&gt;="&amp;$H61,經排序的X1,"&lt;"&amp;$I61,對應的X2,"&gt;="&amp;FP$2,對應的X2,"&lt;"&amp;FP$1)/$HP$204</f>
        <v>1E-4</v>
      </c>
      <c r="FQ61" s="3">
        <f>COUNTIFS(經排序的X1,"&gt;="&amp;$H61,經排序的X1,"&lt;"&amp;$I61,對應的X2,"&gt;="&amp;FQ$2,對應的X2,"&lt;"&amp;FQ$1)/$HP$204</f>
        <v>0</v>
      </c>
      <c r="FR61" s="3">
        <f>COUNTIFS(經排序的X1,"&gt;="&amp;$H61,經排序的X1,"&lt;"&amp;$I61,對應的X2,"&gt;="&amp;FR$2,對應的X2,"&lt;"&amp;FR$1)/$HP$204</f>
        <v>0</v>
      </c>
      <c r="FS61" s="3">
        <f>COUNTIFS(經排序的X1,"&gt;="&amp;$H61,經排序的X1,"&lt;"&amp;$I61,對應的X2,"&gt;="&amp;FS$2,對應的X2,"&lt;"&amp;FS$1)/$HP$204</f>
        <v>0</v>
      </c>
      <c r="FT61" s="3">
        <f>COUNTIFS(經排序的X1,"&gt;="&amp;$H61,經排序的X1,"&lt;"&amp;$I61,對應的X2,"&gt;="&amp;FT$2,對應的X2,"&lt;"&amp;FT$1)/$HP$204</f>
        <v>0</v>
      </c>
      <c r="FU61" s="3">
        <f>COUNTIFS(經排序的X1,"&gt;="&amp;$H61,經排序的X1,"&lt;"&amp;$I61,對應的X2,"&gt;="&amp;FU$2,對應的X2,"&lt;"&amp;FU$1)/$HP$204</f>
        <v>0</v>
      </c>
      <c r="FV61" s="3">
        <f>COUNTIFS(經排序的X1,"&gt;="&amp;$H61,經排序的X1,"&lt;"&amp;$I61,對應的X2,"&gt;="&amp;FV$2,對應的X2,"&lt;"&amp;FV$1)/$HP$204</f>
        <v>0</v>
      </c>
      <c r="FW61" s="3">
        <f>COUNTIFS(經排序的X1,"&gt;="&amp;$H61,經排序的X1,"&lt;"&amp;$I61,對應的X2,"&gt;="&amp;FW$2,對應的X2,"&lt;"&amp;FW$1)/$HP$204</f>
        <v>0</v>
      </c>
      <c r="FX61" s="3">
        <f>COUNTIFS(經排序的X1,"&gt;="&amp;$H61,經排序的X1,"&lt;"&amp;$I61,對應的X2,"&gt;="&amp;FX$2,對應的X2,"&lt;"&amp;FX$1)/$HP$204</f>
        <v>0</v>
      </c>
      <c r="FY61" s="3">
        <f>COUNTIFS(經排序的X1,"&gt;="&amp;$H61,經排序的X1,"&lt;"&amp;$I61,對應的X2,"&gt;="&amp;FY$2,對應的X2,"&lt;"&amp;FY$1)/$HP$204</f>
        <v>0</v>
      </c>
      <c r="FZ61" s="3">
        <f>COUNTIFS(經排序的X1,"&gt;="&amp;$H61,經排序的X1,"&lt;"&amp;$I61,對應的X2,"&gt;="&amp;FZ$2,對應的X2,"&lt;"&amp;FZ$1)/$HP$204</f>
        <v>0</v>
      </c>
      <c r="GA61" s="3">
        <f>COUNTIFS(經排序的X1,"&gt;="&amp;$H61,經排序的X1,"&lt;"&amp;$I61,對應的X2,"&gt;="&amp;GA$2,對應的X2,"&lt;"&amp;GA$1)/$HP$204</f>
        <v>0</v>
      </c>
      <c r="GB61" s="3">
        <f>COUNTIFS(經排序的X1,"&gt;="&amp;$H61,經排序的X1,"&lt;"&amp;$I61,對應的X2,"&gt;="&amp;GB$2,對應的X2,"&lt;"&amp;GB$1)/$HP$204</f>
        <v>0</v>
      </c>
      <c r="GC61" s="3">
        <f>COUNTIFS(經排序的X1,"&gt;="&amp;$H61,經排序的X1,"&lt;"&amp;$I61,對應的X2,"&gt;="&amp;GC$2,對應的X2,"&lt;"&amp;GC$1)/$HP$204</f>
        <v>0</v>
      </c>
      <c r="GD61" s="3">
        <f>COUNTIFS(經排序的X1,"&gt;="&amp;$H61,經排序的X1,"&lt;"&amp;$I61,對應的X2,"&gt;="&amp;GD$2,對應的X2,"&lt;"&amp;GD$1)/$HP$204</f>
        <v>0</v>
      </c>
      <c r="GE61" s="3">
        <f>COUNTIFS(經排序的X1,"&gt;="&amp;$H61,經排序的X1,"&lt;"&amp;$I61,對應的X2,"&gt;="&amp;GE$2,對應的X2,"&lt;"&amp;GE$1)/$HP$204</f>
        <v>0</v>
      </c>
      <c r="GF61" s="3">
        <f>COUNTIFS(經排序的X1,"&gt;="&amp;$H61,經排序的X1,"&lt;"&amp;$I61,對應的X2,"&gt;="&amp;GF$2,對應的X2,"&lt;"&amp;GF$1)/$HP$204</f>
        <v>0</v>
      </c>
      <c r="GG61" s="3">
        <f>COUNTIFS(經排序的X1,"&gt;="&amp;$H61,經排序的X1,"&lt;"&amp;$I61,對應的X2,"&gt;="&amp;GG$2,對應的X2,"&lt;"&amp;GG$1)/$HP$204</f>
        <v>0</v>
      </c>
      <c r="GH61" s="3">
        <f>COUNTIFS(經排序的X1,"&gt;="&amp;$H61,經排序的X1,"&lt;"&amp;$I61,對應的X2,"&gt;="&amp;GH$2,對應的X2,"&lt;"&amp;GH$1)/$HP$204</f>
        <v>0</v>
      </c>
      <c r="GI61" s="3">
        <f>COUNTIFS(經排序的X1,"&gt;="&amp;$H61,經排序的X1,"&lt;"&amp;$I61,對應的X2,"&gt;="&amp;GI$2,對應的X2,"&lt;"&amp;GI$1)/$HP$204</f>
        <v>0</v>
      </c>
      <c r="GJ61" s="3">
        <f>COUNTIFS(經排序的X1,"&gt;="&amp;$H61,經排序的X1,"&lt;"&amp;$I61,對應的X2,"&gt;="&amp;GJ$2,對應的X2,"&lt;"&amp;GJ$1)/$HP$204</f>
        <v>0</v>
      </c>
      <c r="GK61" s="3">
        <f>COUNTIFS(經排序的X1,"&gt;="&amp;$H61,經排序的X1,"&lt;"&amp;$I61,對應的X2,"&gt;="&amp;GK$2,對應的X2,"&lt;"&amp;GK$1)/$HP$204</f>
        <v>0</v>
      </c>
      <c r="GL61" s="3">
        <f>COUNTIFS(經排序的X1,"&gt;="&amp;$H61,經排序的X1,"&lt;"&amp;$I61,對應的X2,"&gt;="&amp;GL$2,對應的X2,"&lt;"&amp;GL$1)/$HP$204</f>
        <v>0</v>
      </c>
      <c r="GM61" s="3">
        <f>COUNTIFS(經排序的X1,"&gt;="&amp;$H61,經排序的X1,"&lt;"&amp;$I61,對應的X2,"&gt;="&amp;GM$2,對應的X2,"&lt;"&amp;GM$1)/$HP$204</f>
        <v>0</v>
      </c>
      <c r="GN61" s="3">
        <f>COUNTIFS(經排序的X1,"&gt;="&amp;$H61,經排序的X1,"&lt;"&amp;$I61,對應的X2,"&gt;="&amp;GN$2,對應的X2,"&lt;"&amp;GN$1)/$HP$204</f>
        <v>0</v>
      </c>
      <c r="GO61" s="3">
        <f>COUNTIFS(經排序的X1,"&gt;="&amp;$H61,經排序的X1,"&lt;"&amp;$I61,對應的X2,"&gt;="&amp;GO$2,對應的X2,"&lt;"&amp;GO$1)/$HP$204</f>
        <v>0</v>
      </c>
      <c r="GP61" s="3">
        <f>COUNTIFS(經排序的X1,"&gt;="&amp;$H61,經排序的X1,"&lt;"&amp;$I61,對應的X2,"&gt;="&amp;GP$2,對應的X2,"&lt;"&amp;GP$1)/$HP$204</f>
        <v>0</v>
      </c>
      <c r="GQ61" s="3">
        <f>COUNTIFS(經排序的X1,"&gt;="&amp;$H61,經排序的X1,"&lt;"&amp;$I61,對應的X2,"&gt;="&amp;GQ$2,對應的X2,"&lt;"&amp;GQ$1)/$HP$204</f>
        <v>0</v>
      </c>
      <c r="GR61" s="3">
        <f>COUNTIFS(經排序的X1,"&gt;="&amp;$H61,經排序的X1,"&lt;"&amp;$I61,對應的X2,"&gt;="&amp;GR$2,對應的X2,"&lt;"&amp;GR$1)/$HP$204</f>
        <v>0</v>
      </c>
      <c r="GS61" s="3">
        <f>COUNTIFS(經排序的X1,"&gt;="&amp;$H61,經排序的X1,"&lt;"&amp;$I61,對應的X2,"&gt;="&amp;GS$2,對應的X2,"&lt;"&amp;GS$1)/$HP$204</f>
        <v>0</v>
      </c>
      <c r="GT61" s="3">
        <f>COUNTIFS(經排序的X1,"&gt;="&amp;$H61,經排序的X1,"&lt;"&amp;$I61,對應的X2,"&gt;="&amp;GT$2,對應的X2,"&lt;"&amp;GT$1)/$HP$204</f>
        <v>0</v>
      </c>
      <c r="GU61" s="3">
        <f>COUNTIFS(經排序的X1,"&gt;="&amp;$H61,經排序的X1,"&lt;"&amp;$I61,對應的X2,"&gt;="&amp;GU$2,對應的X2,"&lt;"&amp;GU$1)/$HP$204</f>
        <v>0</v>
      </c>
      <c r="GV61" s="3">
        <f>COUNTIFS(經排序的X1,"&gt;="&amp;$H61,經排序的X1,"&lt;"&amp;$I61,對應的X2,"&gt;="&amp;GV$2,對應的X2,"&lt;"&amp;GV$1)/$HP$204</f>
        <v>0</v>
      </c>
      <c r="GW61" s="3">
        <f>COUNTIFS(經排序的X1,"&gt;="&amp;$H61,經排序的X1,"&lt;"&amp;$I61,對應的X2,"&gt;="&amp;GW$2,對應的X2,"&lt;"&amp;GW$1)/$HP$204</f>
        <v>0</v>
      </c>
      <c r="GX61" s="3">
        <f>COUNTIFS(經排序的X1,"&gt;="&amp;$H61,經排序的X1,"&lt;"&amp;$I61,對應的X2,"&gt;="&amp;GX$2,對應的X2,"&lt;"&amp;GX$1)/$HP$204</f>
        <v>0</v>
      </c>
      <c r="GY61" s="3">
        <f>COUNTIFS(經排序的X1,"&gt;="&amp;$H61,經排序的X1,"&lt;"&amp;$I61,對應的X2,"&gt;="&amp;GY$2,對應的X2,"&lt;"&amp;GY$1)/$HP$204</f>
        <v>0</v>
      </c>
      <c r="GZ61" s="3">
        <f>COUNTIFS(經排序的X1,"&gt;="&amp;$H61,經排序的X1,"&lt;"&amp;$I61,對應的X2,"&gt;="&amp;GZ$2,對應的X2,"&lt;"&amp;GZ$1)/$HP$204</f>
        <v>0</v>
      </c>
      <c r="HA61" s="3">
        <f>COUNTIFS(經排序的X1,"&gt;="&amp;$H61,經排序的X1,"&lt;"&amp;$I61,對應的X2,"&gt;="&amp;HA$2,對應的X2,"&lt;"&amp;HA$1)/$HP$204</f>
        <v>0</v>
      </c>
      <c r="HB61" s="3">
        <f>COUNTIFS(經排序的X1,"&gt;="&amp;$H61,經排序的X1,"&lt;"&amp;$I61,對應的X2,"&gt;="&amp;HB$2,對應的X2,"&lt;"&amp;HB$1)/$HP$204</f>
        <v>0</v>
      </c>
      <c r="HC61" s="3">
        <f>COUNTIFS(經排序的X1,"&gt;="&amp;$H61,經排序的X1,"&lt;"&amp;$I61,對應的X2,"&gt;="&amp;HC$2,對應的X2,"&lt;"&amp;HC$1)/$HP$204</f>
        <v>0</v>
      </c>
      <c r="HD61" s="3">
        <f>COUNTIFS(經排序的X1,"&gt;="&amp;$H61,經排序的X1,"&lt;"&amp;$I61,對應的X2,"&gt;="&amp;HD$2,對應的X2,"&lt;"&amp;HD$1)/$HP$204</f>
        <v>0</v>
      </c>
      <c r="HE61" s="3">
        <f>COUNTIFS(經排序的X1,"&gt;="&amp;$H61,經排序的X1,"&lt;"&amp;$I61,對應的X2,"&gt;="&amp;HE$2,對應的X2,"&lt;"&amp;HE$1)/$HP$204</f>
        <v>0</v>
      </c>
      <c r="HF61" s="3">
        <f>COUNTIFS(經排序的X1,"&gt;="&amp;$H61,經排序的X1,"&lt;"&amp;$I61,對應的X2,"&gt;="&amp;HF$2,對應的X2,"&lt;"&amp;HF$1)/$HP$204</f>
        <v>0</v>
      </c>
      <c r="HG61" s="3">
        <f>COUNTIFS(經排序的X1,"&gt;="&amp;$H61,經排序的X1,"&lt;"&amp;$I61,對應的X2,"&gt;="&amp;HG$2,對應的X2,"&lt;"&amp;HG$1)/$HP$204</f>
        <v>0</v>
      </c>
      <c r="HH61" s="3">
        <f>COUNTIFS(經排序的X1,"&gt;="&amp;$H61,經排序的X1,"&lt;"&amp;$I61,對應的X2,"&gt;="&amp;HH$2,對應的X2,"&lt;"&amp;HH$1)/$HP$204</f>
        <v>0</v>
      </c>
      <c r="HI61" s="3">
        <f>COUNTIFS(經排序的X1,"&gt;="&amp;$H61,經排序的X1,"&lt;"&amp;$I61,對應的X2,"&gt;="&amp;HI$2,對應的X2,"&lt;"&amp;HI$1)/$HP$204</f>
        <v>0</v>
      </c>
      <c r="HJ61" s="3">
        <f>COUNTIFS(經排序的X1,"&gt;="&amp;$H61,經排序的X1,"&lt;"&amp;$I61,對應的X2,"&gt;="&amp;HJ$2,對應的X2,"&lt;"&amp;HJ$1)/$HP$204</f>
        <v>0</v>
      </c>
      <c r="HK61" s="3">
        <f>COUNTIFS(經排序的X1,"&gt;="&amp;$H61,經排序的X1,"&lt;"&amp;$I61,對應的X2,"&gt;="&amp;HK$2,對應的X2,"&lt;"&amp;HK$1)/$HP$204</f>
        <v>0</v>
      </c>
      <c r="HL61" s="3">
        <f>COUNTIFS(經排序的X1,"&gt;="&amp;$H61,經排序的X1,"&lt;"&amp;$I61,對應的X2,"&gt;="&amp;HL$2,對應的X2,"&lt;"&amp;HL$1)/$HP$204</f>
        <v>0</v>
      </c>
      <c r="HM61" s="3">
        <f>COUNTIFS(經排序的X1,"&gt;="&amp;$H61,經排序的X1,"&lt;"&amp;$I61,對應的X2,"&gt;="&amp;HM$2,對應的X2,"&lt;"&amp;HM$1)/$HP$204</f>
        <v>0</v>
      </c>
      <c r="HN61" s="3">
        <f>COUNTIFS(經排序的X1,"&gt;="&amp;$H61,經排序的X1,"&lt;"&amp;$I61,對應的X2,"&gt;="&amp;HN$2,對應的X2,"&lt;"&amp;HN$1)/$HP$204</f>
        <v>0</v>
      </c>
      <c r="HO61" s="3">
        <f>COUNTIFS(經排序的X1,"&gt;="&amp;$H61,經排序的X1,"&lt;"&amp;$I61,對應的X2,"&gt;="&amp;HO$2,對應的X2,"&lt;"&amp;HO$1)/$HP$204</f>
        <v>0</v>
      </c>
      <c r="HP61">
        <f>COUNTIFS(經排序的X1,"&gt;="&amp;H61,經排序的X1,"&lt;"&amp;I61)</f>
        <v>111</v>
      </c>
    </row>
    <row r="62" spans="1:224" x14ac:dyDescent="0.4">
      <c r="A62">
        <v>62.730792905900003</v>
      </c>
      <c r="B62">
        <v>4.7302745895999996</v>
      </c>
      <c r="C62">
        <v>23.508202629700001</v>
      </c>
      <c r="D62">
        <v>4.4642124131000003</v>
      </c>
      <c r="H62">
        <f t="shared" si="1"/>
        <v>48.181219484349995</v>
      </c>
      <c r="I62" s="1">
        <f t="shared" si="2"/>
        <v>49.008638070824993</v>
      </c>
      <c r="J62" s="1">
        <f t="shared" si="3"/>
        <v>48.594928777587498</v>
      </c>
      <c r="K62">
        <f>COUNTIFS(經排序的X1,"&gt;="&amp;H62,經排序的X1,"&lt;"&amp;I62)</f>
        <v>122</v>
      </c>
      <c r="L62">
        <v>3.0120865642000001</v>
      </c>
      <c r="Q62">
        <v>3.2687503719970006</v>
      </c>
      <c r="R62">
        <v>3.2879843707935006</v>
      </c>
      <c r="S62" s="1">
        <v>3.2783673713952508</v>
      </c>
      <c r="T62">
        <f>COUNTIFS(對應的X2,"&gt;="&amp;Q62,對應的X2,"&lt;"&amp;R62)</f>
        <v>5</v>
      </c>
      <c r="W62" s="2">
        <v>23.921911922937504</v>
      </c>
      <c r="X62" s="3">
        <f>COUNTIFS(經排序的X1,"&gt;="&amp;$H62,經排序的X1,"&lt;"&amp;$I62,對應的X2,"&gt;="&amp;X$2,對應的X2,"&lt;"&amp;X$1)/$HP$204</f>
        <v>0</v>
      </c>
      <c r="Y62" s="3">
        <f>COUNTIFS(經排序的X1,"&gt;="&amp;$H62,經排序的X1,"&lt;"&amp;$I62,對應的X2,"&gt;="&amp;Y$2,對應的X2,"&lt;"&amp;Y$1)/$HP$204</f>
        <v>0</v>
      </c>
      <c r="Z62" s="3">
        <f>COUNTIFS(經排序的X1,"&gt;="&amp;$H62,經排序的X1,"&lt;"&amp;$I62,對應的X2,"&gt;="&amp;Z$2,對應的X2,"&lt;"&amp;Z$1)/$HP$204</f>
        <v>0</v>
      </c>
      <c r="AA62" s="3">
        <f>COUNTIFS(經排序的X1,"&gt;="&amp;$H62,經排序的X1,"&lt;"&amp;$I62,對應的X2,"&gt;="&amp;AA$2,對應的X2,"&lt;"&amp;AA$1)/$HP$204</f>
        <v>0</v>
      </c>
      <c r="AB62" s="3">
        <f>COUNTIFS(經排序的X1,"&gt;="&amp;$H62,經排序的X1,"&lt;"&amp;$I62,對應的X2,"&gt;="&amp;AB$2,對應的X2,"&lt;"&amp;AB$1)/$HP$204</f>
        <v>0</v>
      </c>
      <c r="AC62" s="3">
        <f>COUNTIFS(經排序的X1,"&gt;="&amp;$H62,經排序的X1,"&lt;"&amp;$I62,對應的X2,"&gt;="&amp;AC$2,對應的X2,"&lt;"&amp;AC$1)/$HP$204</f>
        <v>0</v>
      </c>
      <c r="AD62" s="3">
        <f>COUNTIFS(經排序的X1,"&gt;="&amp;$H62,經排序的X1,"&lt;"&amp;$I62,對應的X2,"&gt;="&amp;AD$2,對應的X2,"&lt;"&amp;AD$1)/$HP$204</f>
        <v>0</v>
      </c>
      <c r="AE62" s="3">
        <f>COUNTIFS(經排序的X1,"&gt;="&amp;$H62,經排序的X1,"&lt;"&amp;$I62,對應的X2,"&gt;="&amp;AE$2,對應的X2,"&lt;"&amp;AE$1)/$HP$204</f>
        <v>0</v>
      </c>
      <c r="AF62" s="3">
        <f>COUNTIFS(經排序的X1,"&gt;="&amp;$H62,經排序的X1,"&lt;"&amp;$I62,對應的X2,"&gt;="&amp;AF$2,對應的X2,"&lt;"&amp;AF$1)/$HP$204</f>
        <v>0</v>
      </c>
      <c r="AG62" s="3">
        <f>COUNTIFS(經排序的X1,"&gt;="&amp;$H62,經排序的X1,"&lt;"&amp;$I62,對應的X2,"&gt;="&amp;AG$2,對應的X2,"&lt;"&amp;AG$1)/$HP$204</f>
        <v>0</v>
      </c>
      <c r="AH62" s="3">
        <f>COUNTIFS(經排序的X1,"&gt;="&amp;$H62,經排序的X1,"&lt;"&amp;$I62,對應的X2,"&gt;="&amp;AH$2,對應的X2,"&lt;"&amp;AH$1)/$HP$204</f>
        <v>0</v>
      </c>
      <c r="AI62" s="3">
        <f>COUNTIFS(經排序的X1,"&gt;="&amp;$H62,經排序的X1,"&lt;"&amp;$I62,對應的X2,"&gt;="&amp;AI$2,對應的X2,"&lt;"&amp;AI$1)/$HP$204</f>
        <v>0</v>
      </c>
      <c r="AJ62" s="3">
        <f>COUNTIFS(經排序的X1,"&gt;="&amp;$H62,經排序的X1,"&lt;"&amp;$I62,對應的X2,"&gt;="&amp;AJ$2,對應的X2,"&lt;"&amp;AJ$1)/$HP$204</f>
        <v>0</v>
      </c>
      <c r="AK62" s="3">
        <f>COUNTIFS(經排序的X1,"&gt;="&amp;$H62,經排序的X1,"&lt;"&amp;$I62,對應的X2,"&gt;="&amp;AK$2,對應的X2,"&lt;"&amp;AK$1)/$HP$204</f>
        <v>0</v>
      </c>
      <c r="AL62" s="3">
        <f>COUNTIFS(經排序的X1,"&gt;="&amp;$H62,經排序的X1,"&lt;"&amp;$I62,對應的X2,"&gt;="&amp;AL$2,對應的X2,"&lt;"&amp;AL$1)/$HP$204</f>
        <v>0</v>
      </c>
      <c r="AM62" s="3">
        <f>COUNTIFS(經排序的X1,"&gt;="&amp;$H62,經排序的X1,"&lt;"&amp;$I62,對應的X2,"&gt;="&amp;AM$2,對應的X2,"&lt;"&amp;AM$1)/$HP$204</f>
        <v>0</v>
      </c>
      <c r="AN62" s="3">
        <f>COUNTIFS(經排序的X1,"&gt;="&amp;$H62,經排序的X1,"&lt;"&amp;$I62,對應的X2,"&gt;="&amp;AN$2,對應的X2,"&lt;"&amp;AN$1)/$HP$204</f>
        <v>1E-4</v>
      </c>
      <c r="AO62" s="3">
        <f>COUNTIFS(經排序的X1,"&gt;="&amp;$H62,經排序的X1,"&lt;"&amp;$I62,對應的X2,"&gt;="&amp;AO$2,對應的X2,"&lt;"&amp;AO$1)/$HP$204</f>
        <v>0</v>
      </c>
      <c r="AP62" s="3">
        <f>COUNTIFS(經排序的X1,"&gt;="&amp;$H62,經排序的X1,"&lt;"&amp;$I62,對應的X2,"&gt;="&amp;AP$2,對應的X2,"&lt;"&amp;AP$1)/$HP$204</f>
        <v>0</v>
      </c>
      <c r="AQ62" s="3">
        <f>COUNTIFS(經排序的X1,"&gt;="&amp;$H62,經排序的X1,"&lt;"&amp;$I62,對應的X2,"&gt;="&amp;AQ$2,對應的X2,"&lt;"&amp;AQ$1)/$HP$204</f>
        <v>0</v>
      </c>
      <c r="AR62" s="3">
        <f>COUNTIFS(經排序的X1,"&gt;="&amp;$H62,經排序的X1,"&lt;"&amp;$I62,對應的X2,"&gt;="&amp;AR$2,對應的X2,"&lt;"&amp;AR$1)/$HP$204</f>
        <v>0</v>
      </c>
      <c r="AS62" s="3">
        <f>COUNTIFS(經排序的X1,"&gt;="&amp;$H62,經排序的X1,"&lt;"&amp;$I62,對應的X2,"&gt;="&amp;AS$2,對應的X2,"&lt;"&amp;AS$1)/$HP$204</f>
        <v>0</v>
      </c>
      <c r="AT62" s="3">
        <f>COUNTIFS(經排序的X1,"&gt;="&amp;$H62,經排序的X1,"&lt;"&amp;$I62,對應的X2,"&gt;="&amp;AT$2,對應的X2,"&lt;"&amp;AT$1)/$HP$204</f>
        <v>0</v>
      </c>
      <c r="AU62" s="3">
        <f>COUNTIFS(經排序的X1,"&gt;="&amp;$H62,經排序的X1,"&lt;"&amp;$I62,對應的X2,"&gt;="&amp;AU$2,對應的X2,"&lt;"&amp;AU$1)/$HP$204</f>
        <v>0</v>
      </c>
      <c r="AV62" s="3">
        <f>COUNTIFS(經排序的X1,"&gt;="&amp;$H62,經排序的X1,"&lt;"&amp;$I62,對應的X2,"&gt;="&amp;AV$2,對應的X2,"&lt;"&amp;AV$1)/$HP$204</f>
        <v>0</v>
      </c>
      <c r="AW62" s="3">
        <f>COUNTIFS(經排序的X1,"&gt;="&amp;$H62,經排序的X1,"&lt;"&amp;$I62,對應的X2,"&gt;="&amp;AW$2,對應的X2,"&lt;"&amp;AW$1)/$HP$204</f>
        <v>0</v>
      </c>
      <c r="AX62" s="3">
        <f>COUNTIFS(經排序的X1,"&gt;="&amp;$H62,經排序的X1,"&lt;"&amp;$I62,對應的X2,"&gt;="&amp;AX$2,對應的X2,"&lt;"&amp;AX$1)/$HP$204</f>
        <v>0</v>
      </c>
      <c r="AY62" s="3">
        <f>COUNTIFS(經排序的X1,"&gt;="&amp;$H62,經排序的X1,"&lt;"&amp;$I62,對應的X2,"&gt;="&amp;AY$2,對應的X2,"&lt;"&amp;AY$1)/$HP$204</f>
        <v>0</v>
      </c>
      <c r="AZ62" s="3">
        <f>COUNTIFS(經排序的X1,"&gt;="&amp;$H62,經排序的X1,"&lt;"&amp;$I62,對應的X2,"&gt;="&amp;AZ$2,對應的X2,"&lt;"&amp;AZ$1)/$HP$204</f>
        <v>0</v>
      </c>
      <c r="BA62" s="3">
        <f>COUNTIFS(經排序的X1,"&gt;="&amp;$H62,經排序的X1,"&lt;"&amp;$I62,對應的X2,"&gt;="&amp;BA$2,對應的X2,"&lt;"&amp;BA$1)/$HP$204</f>
        <v>0</v>
      </c>
      <c r="BB62" s="3">
        <f>COUNTIFS(經排序的X1,"&gt;="&amp;$H62,經排序的X1,"&lt;"&amp;$I62,對應的X2,"&gt;="&amp;BB$2,對應的X2,"&lt;"&amp;BB$1)/$HP$204</f>
        <v>0</v>
      </c>
      <c r="BC62" s="3">
        <f>COUNTIFS(經排序的X1,"&gt;="&amp;$H62,經排序的X1,"&lt;"&amp;$I62,對應的X2,"&gt;="&amp;BC$2,對應的X2,"&lt;"&amp;BC$1)/$HP$204</f>
        <v>0</v>
      </c>
      <c r="BD62" s="3">
        <f>COUNTIFS(經排序的X1,"&gt;="&amp;$H62,經排序的X1,"&lt;"&amp;$I62,對應的X2,"&gt;="&amp;BD$2,對應的X2,"&lt;"&amp;BD$1)/$HP$204</f>
        <v>0</v>
      </c>
      <c r="BE62" s="3">
        <f>COUNTIFS(經排序的X1,"&gt;="&amp;$H62,經排序的X1,"&lt;"&amp;$I62,對應的X2,"&gt;="&amp;BE$2,對應的X2,"&lt;"&amp;BE$1)/$HP$204</f>
        <v>0</v>
      </c>
      <c r="BF62" s="3">
        <f>COUNTIFS(經排序的X1,"&gt;="&amp;$H62,經排序的X1,"&lt;"&amp;$I62,對應的X2,"&gt;="&amp;BF$2,對應的X2,"&lt;"&amp;BF$1)/$HP$204</f>
        <v>0</v>
      </c>
      <c r="BG62" s="3">
        <f>COUNTIFS(經排序的X1,"&gt;="&amp;$H62,經排序的X1,"&lt;"&amp;$I62,對應的X2,"&gt;="&amp;BG$2,對應的X2,"&lt;"&amp;BG$1)/$HP$204</f>
        <v>0</v>
      </c>
      <c r="BH62" s="3">
        <f>COUNTIFS(經排序的X1,"&gt;="&amp;$H62,經排序的X1,"&lt;"&amp;$I62,對應的X2,"&gt;="&amp;BH$2,對應的X2,"&lt;"&amp;BH$1)/$HP$204</f>
        <v>0</v>
      </c>
      <c r="BI62" s="3">
        <f>COUNTIFS(經排序的X1,"&gt;="&amp;$H62,經排序的X1,"&lt;"&amp;$I62,對應的X2,"&gt;="&amp;BI$2,對應的X2,"&lt;"&amp;BI$1)/$HP$204</f>
        <v>0</v>
      </c>
      <c r="BJ62" s="3">
        <f>COUNTIFS(經排序的X1,"&gt;="&amp;$H62,經排序的X1,"&lt;"&amp;$I62,對應的X2,"&gt;="&amp;BJ$2,對應的X2,"&lt;"&amp;BJ$1)/$HP$204</f>
        <v>0</v>
      </c>
      <c r="BK62" s="3">
        <f>COUNTIFS(經排序的X1,"&gt;="&amp;$H62,經排序的X1,"&lt;"&amp;$I62,對應的X2,"&gt;="&amp;BK$2,對應的X2,"&lt;"&amp;BK$1)/$HP$204</f>
        <v>0</v>
      </c>
      <c r="BL62" s="3">
        <f>COUNTIFS(經排序的X1,"&gt;="&amp;$H62,經排序的X1,"&lt;"&amp;$I62,對應的X2,"&gt;="&amp;BL$2,對應的X2,"&lt;"&amp;BL$1)/$HP$204</f>
        <v>0</v>
      </c>
      <c r="BM62" s="3">
        <f>COUNTIFS(經排序的X1,"&gt;="&amp;$H62,經排序的X1,"&lt;"&amp;$I62,對應的X2,"&gt;="&amp;BM$2,對應的X2,"&lt;"&amp;BM$1)/$HP$204</f>
        <v>0</v>
      </c>
      <c r="BN62" s="3">
        <f>COUNTIFS(經排序的X1,"&gt;="&amp;$H62,經排序的X1,"&lt;"&amp;$I62,對應的X2,"&gt;="&amp;BN$2,對應的X2,"&lt;"&amp;BN$1)/$HP$204</f>
        <v>0</v>
      </c>
      <c r="BO62" s="3">
        <f>COUNTIFS(經排序的X1,"&gt;="&amp;$H62,經排序的X1,"&lt;"&amp;$I62,對應的X2,"&gt;="&amp;BO$2,對應的X2,"&lt;"&amp;BO$1)/$HP$204</f>
        <v>0</v>
      </c>
      <c r="BP62" s="3">
        <f>COUNTIFS(經排序的X1,"&gt;="&amp;$H62,經排序的X1,"&lt;"&amp;$I62,對應的X2,"&gt;="&amp;BP$2,對應的X2,"&lt;"&amp;BP$1)/$HP$204</f>
        <v>0</v>
      </c>
      <c r="BQ62" s="3">
        <f>COUNTIFS(經排序的X1,"&gt;="&amp;$H62,經排序的X1,"&lt;"&amp;$I62,對應的X2,"&gt;="&amp;BQ$2,對應的X2,"&lt;"&amp;BQ$1)/$HP$204</f>
        <v>0</v>
      </c>
      <c r="BR62" s="3">
        <f>COUNTIFS(經排序的X1,"&gt;="&amp;$H62,經排序的X1,"&lt;"&amp;$I62,對應的X2,"&gt;="&amp;BR$2,對應的X2,"&lt;"&amp;BR$1)/$HP$204</f>
        <v>0</v>
      </c>
      <c r="BS62" s="3">
        <f>COUNTIFS(經排序的X1,"&gt;="&amp;$H62,經排序的X1,"&lt;"&amp;$I62,對應的X2,"&gt;="&amp;BS$2,對應的X2,"&lt;"&amp;BS$1)/$HP$204</f>
        <v>0</v>
      </c>
      <c r="BT62" s="3">
        <f>COUNTIFS(經排序的X1,"&gt;="&amp;$H62,經排序的X1,"&lt;"&amp;$I62,對應的X2,"&gt;="&amp;BT$2,對應的X2,"&lt;"&amp;BT$1)/$HP$204</f>
        <v>0</v>
      </c>
      <c r="BU62" s="3">
        <f>COUNTIFS(經排序的X1,"&gt;="&amp;$H62,經排序的X1,"&lt;"&amp;$I62,對應的X2,"&gt;="&amp;BU$2,對應的X2,"&lt;"&amp;BU$1)/$HP$204</f>
        <v>0</v>
      </c>
      <c r="BV62" s="3">
        <f>COUNTIFS(經排序的X1,"&gt;="&amp;$H62,經排序的X1,"&lt;"&amp;$I62,對應的X2,"&gt;="&amp;BV$2,對應的X2,"&lt;"&amp;BV$1)/$HP$204</f>
        <v>0</v>
      </c>
      <c r="BW62" s="3">
        <f>COUNTIFS(經排序的X1,"&gt;="&amp;$H62,經排序的X1,"&lt;"&amp;$I62,對應的X2,"&gt;="&amp;BW$2,對應的X2,"&lt;"&amp;BW$1)/$HP$204</f>
        <v>0</v>
      </c>
      <c r="BX62" s="3">
        <f>COUNTIFS(經排序的X1,"&gt;="&amp;$H62,經排序的X1,"&lt;"&amp;$I62,對應的X2,"&gt;="&amp;BX$2,對應的X2,"&lt;"&amp;BX$1)/$HP$204</f>
        <v>0</v>
      </c>
      <c r="BY62" s="3">
        <f>COUNTIFS(經排序的X1,"&gt;="&amp;$H62,經排序的X1,"&lt;"&amp;$I62,對應的X2,"&gt;="&amp;BY$2,對應的X2,"&lt;"&amp;BY$1)/$HP$204</f>
        <v>0</v>
      </c>
      <c r="BZ62" s="3">
        <f>COUNTIFS(經排序的X1,"&gt;="&amp;$H62,經排序的X1,"&lt;"&amp;$I62,對應的X2,"&gt;="&amp;BZ$2,對應的X2,"&lt;"&amp;BZ$1)/$HP$204</f>
        <v>0</v>
      </c>
      <c r="CA62" s="3">
        <f>COUNTIFS(經排序的X1,"&gt;="&amp;$H62,經排序的X1,"&lt;"&amp;$I62,對應的X2,"&gt;="&amp;CA$2,對應的X2,"&lt;"&amp;CA$1)/$HP$204</f>
        <v>0</v>
      </c>
      <c r="CB62" s="3">
        <f>COUNTIFS(經排序的X1,"&gt;="&amp;$H62,經排序的X1,"&lt;"&amp;$I62,對應的X2,"&gt;="&amp;CB$2,對應的X2,"&lt;"&amp;CB$1)/$HP$204</f>
        <v>0</v>
      </c>
      <c r="CC62" s="3">
        <f>COUNTIFS(經排序的X1,"&gt;="&amp;$H62,經排序的X1,"&lt;"&amp;$I62,對應的X2,"&gt;="&amp;CC$2,對應的X2,"&lt;"&amp;CC$1)/$HP$204</f>
        <v>0</v>
      </c>
      <c r="CD62" s="3">
        <f>COUNTIFS(經排序的X1,"&gt;="&amp;$H62,經排序的X1,"&lt;"&amp;$I62,對應的X2,"&gt;="&amp;CD$2,對應的X2,"&lt;"&amp;CD$1)/$HP$204</f>
        <v>0</v>
      </c>
      <c r="CE62" s="3">
        <f>COUNTIFS(經排序的X1,"&gt;="&amp;$H62,經排序的X1,"&lt;"&amp;$I62,對應的X2,"&gt;="&amp;CE$2,對應的X2,"&lt;"&amp;CE$1)/$HP$204</f>
        <v>0</v>
      </c>
      <c r="CF62" s="3">
        <f>COUNTIFS(經排序的X1,"&gt;="&amp;$H62,經排序的X1,"&lt;"&amp;$I62,對應的X2,"&gt;="&amp;CF$2,對應的X2,"&lt;"&amp;CF$1)/$HP$204</f>
        <v>0</v>
      </c>
      <c r="CG62" s="3">
        <f>COUNTIFS(經排序的X1,"&gt;="&amp;$H62,經排序的X1,"&lt;"&amp;$I62,對應的X2,"&gt;="&amp;CG$2,對應的X2,"&lt;"&amp;CG$1)/$HP$204</f>
        <v>0</v>
      </c>
      <c r="CH62" s="3">
        <f>COUNTIFS(經排序的X1,"&gt;="&amp;$H62,經排序的X1,"&lt;"&amp;$I62,對應的X2,"&gt;="&amp;CH$2,對應的X2,"&lt;"&amp;CH$1)/$HP$204</f>
        <v>0</v>
      </c>
      <c r="CI62" s="3">
        <f>COUNTIFS(經排序的X1,"&gt;="&amp;$H62,經排序的X1,"&lt;"&amp;$I62,對應的X2,"&gt;="&amp;CI$2,對應的X2,"&lt;"&amp;CI$1)/$HP$204</f>
        <v>0</v>
      </c>
      <c r="CJ62" s="3">
        <f>COUNTIFS(經排序的X1,"&gt;="&amp;$H62,經排序的X1,"&lt;"&amp;$I62,對應的X2,"&gt;="&amp;CJ$2,對應的X2,"&lt;"&amp;CJ$1)/$HP$204</f>
        <v>0</v>
      </c>
      <c r="CK62" s="3">
        <f>COUNTIFS(經排序的X1,"&gt;="&amp;$H62,經排序的X1,"&lt;"&amp;$I62,對應的X2,"&gt;="&amp;CK$2,對應的X2,"&lt;"&amp;CK$1)/$HP$204</f>
        <v>1E-4</v>
      </c>
      <c r="CL62" s="3">
        <f>COUNTIFS(經排序的X1,"&gt;="&amp;$H62,經排序的X1,"&lt;"&amp;$I62,對應的X2,"&gt;="&amp;CL$2,對應的X2,"&lt;"&amp;CL$1)/$HP$204</f>
        <v>0</v>
      </c>
      <c r="CM62" s="3">
        <f>COUNTIFS(經排序的X1,"&gt;="&amp;$H62,經排序的X1,"&lt;"&amp;$I62,對應的X2,"&gt;="&amp;CM$2,對應的X2,"&lt;"&amp;CM$1)/$HP$204</f>
        <v>0</v>
      </c>
      <c r="CN62" s="3">
        <f>COUNTIFS(經排序的X1,"&gt;="&amp;$H62,經排序的X1,"&lt;"&amp;$I62,對應的X2,"&gt;="&amp;CN$2,對應的X2,"&lt;"&amp;CN$1)/$HP$204</f>
        <v>0</v>
      </c>
      <c r="CO62" s="3">
        <f>COUNTIFS(經排序的X1,"&gt;="&amp;$H62,經排序的X1,"&lt;"&amp;$I62,對應的X2,"&gt;="&amp;CO$2,對應的X2,"&lt;"&amp;CO$1)/$HP$204</f>
        <v>0</v>
      </c>
      <c r="CP62" s="3">
        <f>COUNTIFS(經排序的X1,"&gt;="&amp;$H62,經排序的X1,"&lt;"&amp;$I62,對應的X2,"&gt;="&amp;CP$2,對應的X2,"&lt;"&amp;CP$1)/$HP$204</f>
        <v>0</v>
      </c>
      <c r="CQ62" s="3">
        <f>COUNTIFS(經排序的X1,"&gt;="&amp;$H62,經排序的X1,"&lt;"&amp;$I62,對應的X2,"&gt;="&amp;CQ$2,對應的X2,"&lt;"&amp;CQ$1)/$HP$204</f>
        <v>0</v>
      </c>
      <c r="CR62" s="3">
        <f>COUNTIFS(經排序的X1,"&gt;="&amp;$H62,經排序的X1,"&lt;"&amp;$I62,對應的X2,"&gt;="&amp;CR$2,對應的X2,"&lt;"&amp;CR$1)/$HP$204</f>
        <v>0</v>
      </c>
      <c r="CS62" s="3">
        <f>COUNTIFS(經排序的X1,"&gt;="&amp;$H62,經排序的X1,"&lt;"&amp;$I62,對應的X2,"&gt;="&amp;CS$2,對應的X2,"&lt;"&amp;CS$1)/$HP$204</f>
        <v>0</v>
      </c>
      <c r="CT62" s="3">
        <f>COUNTIFS(經排序的X1,"&gt;="&amp;$H62,經排序的X1,"&lt;"&amp;$I62,對應的X2,"&gt;="&amp;CT$2,對應的X2,"&lt;"&amp;CT$1)/$HP$204</f>
        <v>1E-4</v>
      </c>
      <c r="CU62" s="3">
        <f>COUNTIFS(經排序的X1,"&gt;="&amp;$H62,經排序的X1,"&lt;"&amp;$I62,對應的X2,"&gt;="&amp;CU$2,對應的X2,"&lt;"&amp;CU$1)/$HP$204</f>
        <v>0</v>
      </c>
      <c r="CV62" s="3">
        <f>COUNTIFS(經排序的X1,"&gt;="&amp;$H62,經排序的X1,"&lt;"&amp;$I62,對應的X2,"&gt;="&amp;CV$2,對應的X2,"&lt;"&amp;CV$1)/$HP$204</f>
        <v>1E-4</v>
      </c>
      <c r="CW62" s="3">
        <f>COUNTIFS(經排序的X1,"&gt;="&amp;$H62,經排序的X1,"&lt;"&amp;$I62,對應的X2,"&gt;="&amp;CW$2,對應的X2,"&lt;"&amp;CW$1)/$HP$204</f>
        <v>0</v>
      </c>
      <c r="CX62" s="3">
        <f>COUNTIFS(經排序的X1,"&gt;="&amp;$H62,經排序的X1,"&lt;"&amp;$I62,對應的X2,"&gt;="&amp;CX$2,對應的X2,"&lt;"&amp;CX$1)/$HP$204</f>
        <v>0</v>
      </c>
      <c r="CY62" s="3">
        <f>COUNTIFS(經排序的X1,"&gt;="&amp;$H62,經排序的X1,"&lt;"&amp;$I62,對應的X2,"&gt;="&amp;CY$2,對應的X2,"&lt;"&amp;CY$1)/$HP$204</f>
        <v>0</v>
      </c>
      <c r="CZ62" s="3">
        <f>COUNTIFS(經排序的X1,"&gt;="&amp;$H62,經排序的X1,"&lt;"&amp;$I62,對應的X2,"&gt;="&amp;CZ$2,對應的X2,"&lt;"&amp;CZ$1)/$HP$204</f>
        <v>0</v>
      </c>
      <c r="DA62" s="3">
        <f>COUNTIFS(經排序的X1,"&gt;="&amp;$H62,經排序的X1,"&lt;"&amp;$I62,對應的X2,"&gt;="&amp;DA$2,對應的X2,"&lt;"&amp;DA$1)/$HP$204</f>
        <v>0</v>
      </c>
      <c r="DB62" s="3">
        <f>COUNTIFS(經排序的X1,"&gt;="&amp;$H62,經排序的X1,"&lt;"&amp;$I62,對應的X2,"&gt;="&amp;DB$2,對應的X2,"&lt;"&amp;DB$1)/$HP$204</f>
        <v>0</v>
      </c>
      <c r="DC62" s="3">
        <f>COUNTIFS(經排序的X1,"&gt;="&amp;$H62,經排序的X1,"&lt;"&amp;$I62,對應的X2,"&gt;="&amp;DC$2,對應的X2,"&lt;"&amp;DC$1)/$HP$204</f>
        <v>1E-4</v>
      </c>
      <c r="DD62" s="3">
        <f>COUNTIFS(經排序的X1,"&gt;="&amp;$H62,經排序的X1,"&lt;"&amp;$I62,對應的X2,"&gt;="&amp;DD$2,對應的X2,"&lt;"&amp;DD$1)/$HP$204</f>
        <v>0</v>
      </c>
      <c r="DE62" s="3">
        <f>COUNTIFS(經排序的X1,"&gt;="&amp;$H62,經排序的X1,"&lt;"&amp;$I62,對應的X2,"&gt;="&amp;DE$2,對應的X2,"&lt;"&amp;DE$1)/$HP$204</f>
        <v>0</v>
      </c>
      <c r="DF62" s="3">
        <f>COUNTIFS(經排序的X1,"&gt;="&amp;$H62,經排序的X1,"&lt;"&amp;$I62,對應的X2,"&gt;="&amp;DF$2,對應的X2,"&lt;"&amp;DF$1)/$HP$204</f>
        <v>0</v>
      </c>
      <c r="DG62" s="3">
        <f>COUNTIFS(經排序的X1,"&gt;="&amp;$H62,經排序的X1,"&lt;"&amp;$I62,對應的X2,"&gt;="&amp;DG$2,對應的X2,"&lt;"&amp;DG$1)/$HP$204</f>
        <v>0</v>
      </c>
      <c r="DH62" s="3">
        <f>COUNTIFS(經排序的X1,"&gt;="&amp;$H62,經排序的X1,"&lt;"&amp;$I62,對應的X2,"&gt;="&amp;DH$2,對應的X2,"&lt;"&amp;DH$1)/$HP$204</f>
        <v>0</v>
      </c>
      <c r="DI62" s="3">
        <f>COUNTIFS(經排序的X1,"&gt;="&amp;$H62,經排序的X1,"&lt;"&amp;$I62,對應的X2,"&gt;="&amp;DI$2,對應的X2,"&lt;"&amp;DI$1)/$HP$204</f>
        <v>0</v>
      </c>
      <c r="DJ62" s="3">
        <f>COUNTIFS(經排序的X1,"&gt;="&amp;$H62,經排序的X1,"&lt;"&amp;$I62,對應的X2,"&gt;="&amp;DJ$2,對應的X2,"&lt;"&amp;DJ$1)/$HP$204</f>
        <v>0</v>
      </c>
      <c r="DK62" s="3">
        <f>COUNTIFS(經排序的X1,"&gt;="&amp;$H62,經排序的X1,"&lt;"&amp;$I62,對應的X2,"&gt;="&amp;DK$2,對應的X2,"&lt;"&amp;DK$1)/$HP$204</f>
        <v>0</v>
      </c>
      <c r="DL62" s="3">
        <f>COUNTIFS(經排序的X1,"&gt;="&amp;$H62,經排序的X1,"&lt;"&amp;$I62,對應的X2,"&gt;="&amp;DL$2,對應的X2,"&lt;"&amp;DL$1)/$HP$204</f>
        <v>0</v>
      </c>
      <c r="DM62" s="3">
        <f>COUNTIFS(經排序的X1,"&gt;="&amp;$H62,經排序的X1,"&lt;"&amp;$I62,對應的X2,"&gt;="&amp;DM$2,對應的X2,"&lt;"&amp;DM$1)/$HP$204</f>
        <v>0</v>
      </c>
      <c r="DN62" s="3">
        <f>COUNTIFS(經排序的X1,"&gt;="&amp;$H62,經排序的X1,"&lt;"&amp;$I62,對應的X2,"&gt;="&amp;DN$2,對應的X2,"&lt;"&amp;DN$1)/$HP$204</f>
        <v>1E-4</v>
      </c>
      <c r="DO62" s="3">
        <f>COUNTIFS(經排序的X1,"&gt;="&amp;$H62,經排序的X1,"&lt;"&amp;$I62,對應的X2,"&gt;="&amp;DO$2,對應的X2,"&lt;"&amp;DO$1)/$HP$204</f>
        <v>1E-4</v>
      </c>
      <c r="DP62" s="3">
        <f>COUNTIFS(經排序的X1,"&gt;="&amp;$H62,經排序的X1,"&lt;"&amp;$I62,對應的X2,"&gt;="&amp;DP$2,對應的X2,"&lt;"&amp;DP$1)/$HP$204</f>
        <v>0</v>
      </c>
      <c r="DQ62" s="3">
        <f>COUNTIFS(經排序的X1,"&gt;="&amp;$H62,經排序的X1,"&lt;"&amp;$I62,對應的X2,"&gt;="&amp;DQ$2,對應的X2,"&lt;"&amp;DQ$1)/$HP$204</f>
        <v>0</v>
      </c>
      <c r="DR62" s="3">
        <f>COUNTIFS(經排序的X1,"&gt;="&amp;$H62,經排序的X1,"&lt;"&amp;$I62,對應的X2,"&gt;="&amp;DR$2,對應的X2,"&lt;"&amp;DR$1)/$HP$204</f>
        <v>0</v>
      </c>
      <c r="DS62" s="3">
        <f>COUNTIFS(經排序的X1,"&gt;="&amp;$H62,經排序的X1,"&lt;"&amp;$I62,對應的X2,"&gt;="&amp;DS$2,對應的X2,"&lt;"&amp;DS$1)/$HP$204</f>
        <v>0</v>
      </c>
      <c r="DT62" s="3">
        <f>COUNTIFS(經排序的X1,"&gt;="&amp;$H62,經排序的X1,"&lt;"&amp;$I62,對應的X2,"&gt;="&amp;DT$2,對應的X2,"&lt;"&amp;DT$1)/$HP$204</f>
        <v>0</v>
      </c>
      <c r="DU62" s="3">
        <f>COUNTIFS(經排序的X1,"&gt;="&amp;$H62,經排序的X1,"&lt;"&amp;$I62,對應的X2,"&gt;="&amp;DU$2,對應的X2,"&lt;"&amp;DU$1)/$HP$204</f>
        <v>1E-4</v>
      </c>
      <c r="DV62" s="3">
        <f>COUNTIFS(經排序的X1,"&gt;="&amp;$H62,經排序的X1,"&lt;"&amp;$I62,對應的X2,"&gt;="&amp;DV$2,對應的X2,"&lt;"&amp;DV$1)/$HP$204</f>
        <v>1E-4</v>
      </c>
      <c r="DW62" s="3">
        <f>COUNTIFS(經排序的X1,"&gt;="&amp;$H62,經排序的X1,"&lt;"&amp;$I62,對應的X2,"&gt;="&amp;DW$2,對應的X2,"&lt;"&amp;DW$1)/$HP$204</f>
        <v>0</v>
      </c>
      <c r="DX62" s="3">
        <f>COUNTIFS(經排序的X1,"&gt;="&amp;$H62,經排序的X1,"&lt;"&amp;$I62,對應的X2,"&gt;="&amp;DX$2,對應的X2,"&lt;"&amp;DX$1)/$HP$204</f>
        <v>1E-4</v>
      </c>
      <c r="DY62" s="3">
        <f>COUNTIFS(經排序的X1,"&gt;="&amp;$H62,經排序的X1,"&lt;"&amp;$I62,對應的X2,"&gt;="&amp;DY$2,對應的X2,"&lt;"&amp;DY$1)/$HP$204</f>
        <v>2.0000000000000001E-4</v>
      </c>
      <c r="DZ62" s="3">
        <f>COUNTIFS(經排序的X1,"&gt;="&amp;$H62,經排序的X1,"&lt;"&amp;$I62,對應的X2,"&gt;="&amp;DZ$2,對應的X2,"&lt;"&amp;DZ$1)/$HP$204</f>
        <v>2.0000000000000001E-4</v>
      </c>
      <c r="EA62" s="3">
        <f>COUNTIFS(經排序的X1,"&gt;="&amp;$H62,經排序的X1,"&lt;"&amp;$I62,對應的X2,"&gt;="&amp;EA$2,對應的X2,"&lt;"&amp;EA$1)/$HP$204</f>
        <v>0</v>
      </c>
      <c r="EB62" s="3">
        <f>COUNTIFS(經排序的X1,"&gt;="&amp;$H62,經排序的X1,"&lt;"&amp;$I62,對應的X2,"&gt;="&amp;EB$2,對應的X2,"&lt;"&amp;EB$1)/$HP$204</f>
        <v>2.9999999999999997E-4</v>
      </c>
      <c r="EC62" s="3">
        <f>COUNTIFS(經排序的X1,"&gt;="&amp;$H62,經排序的X1,"&lt;"&amp;$I62,對應的X2,"&gt;="&amp;EC$2,對應的X2,"&lt;"&amp;EC$1)/$HP$204</f>
        <v>0</v>
      </c>
      <c r="ED62" s="3">
        <f>COUNTIFS(經排序的X1,"&gt;="&amp;$H62,經排序的X1,"&lt;"&amp;$I62,對應的X2,"&gt;="&amp;ED$2,對應的X2,"&lt;"&amp;ED$1)/$HP$204</f>
        <v>0</v>
      </c>
      <c r="EE62" s="3">
        <f>COUNTIFS(經排序的X1,"&gt;="&amp;$H62,經排序的X1,"&lt;"&amp;$I62,對應的X2,"&gt;="&amp;EE$2,對應的X2,"&lt;"&amp;EE$1)/$HP$204</f>
        <v>2.0000000000000001E-4</v>
      </c>
      <c r="EF62" s="3">
        <f>COUNTIFS(經排序的X1,"&gt;="&amp;$H62,經排序的X1,"&lt;"&amp;$I62,對應的X2,"&gt;="&amp;EF$2,對應的X2,"&lt;"&amp;EF$1)/$HP$204</f>
        <v>2.0000000000000001E-4</v>
      </c>
      <c r="EG62" s="3">
        <f>COUNTIFS(經排序的X1,"&gt;="&amp;$H62,經排序的X1,"&lt;"&amp;$I62,對應的X2,"&gt;="&amp;EG$2,對應的X2,"&lt;"&amp;EG$1)/$HP$204</f>
        <v>0</v>
      </c>
      <c r="EH62" s="3">
        <f>COUNTIFS(經排序的X1,"&gt;="&amp;$H62,經排序的X1,"&lt;"&amp;$I62,對應的X2,"&gt;="&amp;EH$2,對應的X2,"&lt;"&amp;EH$1)/$HP$204</f>
        <v>2.0000000000000001E-4</v>
      </c>
      <c r="EI62" s="3">
        <f>COUNTIFS(經排序的X1,"&gt;="&amp;$H62,經排序的X1,"&lt;"&amp;$I62,對應的X2,"&gt;="&amp;EI$2,對應的X2,"&lt;"&amp;EI$1)/$HP$204</f>
        <v>0</v>
      </c>
      <c r="EJ62" s="3">
        <f>COUNTIFS(經排序的X1,"&gt;="&amp;$H62,經排序的X1,"&lt;"&amp;$I62,對應的X2,"&gt;="&amp;EJ$2,對應的X2,"&lt;"&amp;EJ$1)/$HP$204</f>
        <v>2.0000000000000001E-4</v>
      </c>
      <c r="EK62" s="3">
        <f>COUNTIFS(經排序的X1,"&gt;="&amp;$H62,經排序的X1,"&lt;"&amp;$I62,對應的X2,"&gt;="&amp;EK$2,對應的X2,"&lt;"&amp;EK$1)/$HP$204</f>
        <v>1E-4</v>
      </c>
      <c r="EL62" s="3">
        <f>COUNTIFS(經排序的X1,"&gt;="&amp;$H62,經排序的X1,"&lt;"&amp;$I62,對應的X2,"&gt;="&amp;EL$2,對應的X2,"&lt;"&amp;EL$1)/$HP$204</f>
        <v>1E-4</v>
      </c>
      <c r="EM62" s="3">
        <f>COUNTIFS(經排序的X1,"&gt;="&amp;$H62,經排序的X1,"&lt;"&amp;$I62,對應的X2,"&gt;="&amp;EM$2,對應的X2,"&lt;"&amp;EM$1)/$HP$204</f>
        <v>2.9999999999999997E-4</v>
      </c>
      <c r="EN62" s="3">
        <f>COUNTIFS(經排序的X1,"&gt;="&amp;$H62,經排序的X1,"&lt;"&amp;$I62,對應的X2,"&gt;="&amp;EN$2,對應的X2,"&lt;"&amp;EN$1)/$HP$204</f>
        <v>1E-4</v>
      </c>
      <c r="EO62" s="3">
        <f>COUNTIFS(經排序的X1,"&gt;="&amp;$H62,經排序的X1,"&lt;"&amp;$I62,對應的X2,"&gt;="&amp;EO$2,對應的X2,"&lt;"&amp;EO$1)/$HP$204</f>
        <v>1E-4</v>
      </c>
      <c r="EP62" s="3">
        <f>COUNTIFS(經排序的X1,"&gt;="&amp;$H62,經排序的X1,"&lt;"&amp;$I62,對應的X2,"&gt;="&amp;EP$2,對應的X2,"&lt;"&amp;EP$1)/$HP$204</f>
        <v>2.0000000000000001E-4</v>
      </c>
      <c r="EQ62" s="3">
        <f>COUNTIFS(經排序的X1,"&gt;="&amp;$H62,經排序的X1,"&lt;"&amp;$I62,對應的X2,"&gt;="&amp;EQ$2,對應的X2,"&lt;"&amp;EQ$1)/$HP$204</f>
        <v>2.0000000000000001E-4</v>
      </c>
      <c r="ER62" s="3">
        <f>COUNTIFS(經排序的X1,"&gt;="&amp;$H62,經排序的X1,"&lt;"&amp;$I62,對應的X2,"&gt;="&amp;ER$2,對應的X2,"&lt;"&amp;ER$1)/$HP$204</f>
        <v>4.0000000000000002E-4</v>
      </c>
      <c r="ES62" s="3">
        <f>COUNTIFS(經排序的X1,"&gt;="&amp;$H62,經排序的X1,"&lt;"&amp;$I62,對應的X2,"&gt;="&amp;ES$2,對應的X2,"&lt;"&amp;ES$1)/$HP$204</f>
        <v>4.0000000000000002E-4</v>
      </c>
      <c r="ET62" s="3">
        <f>COUNTIFS(經排序的X1,"&gt;="&amp;$H62,經排序的X1,"&lt;"&amp;$I62,對應的X2,"&gt;="&amp;ET$2,對應的X2,"&lt;"&amp;ET$1)/$HP$204</f>
        <v>2.9999999999999997E-4</v>
      </c>
      <c r="EU62" s="3">
        <f>COUNTIFS(經排序的X1,"&gt;="&amp;$H62,經排序的X1,"&lt;"&amp;$I62,對應的X2,"&gt;="&amp;EU$2,對應的X2,"&lt;"&amp;EU$1)/$HP$204</f>
        <v>0</v>
      </c>
      <c r="EV62" s="3">
        <f>COUNTIFS(經排序的X1,"&gt;="&amp;$H62,經排序的X1,"&lt;"&amp;$I62,對應的X2,"&gt;="&amp;EV$2,對應的X2,"&lt;"&amp;EV$1)/$HP$204</f>
        <v>0</v>
      </c>
      <c r="EW62" s="3">
        <f>COUNTIFS(經排序的X1,"&gt;="&amp;$H62,經排序的X1,"&lt;"&amp;$I62,對應的X2,"&gt;="&amp;EW$2,對應的X2,"&lt;"&amp;EW$1)/$HP$204</f>
        <v>2.0000000000000001E-4</v>
      </c>
      <c r="EX62" s="3">
        <f>COUNTIFS(經排序的X1,"&gt;="&amp;$H62,經排序的X1,"&lt;"&amp;$I62,對應的X2,"&gt;="&amp;EX$2,對應的X2,"&lt;"&amp;EX$1)/$HP$204</f>
        <v>2.9999999999999997E-4</v>
      </c>
      <c r="EY62" s="3">
        <f>COUNTIFS(經排序的X1,"&gt;="&amp;$H62,經排序的X1,"&lt;"&amp;$I62,對應的X2,"&gt;="&amp;EY$2,對應的X2,"&lt;"&amp;EY$1)/$HP$204</f>
        <v>2.0000000000000001E-4</v>
      </c>
      <c r="EZ62" s="3">
        <f>COUNTIFS(經排序的X1,"&gt;="&amp;$H62,經排序的X1,"&lt;"&amp;$I62,對應的X2,"&gt;="&amp;EZ$2,對應的X2,"&lt;"&amp;EZ$1)/$HP$204</f>
        <v>4.0000000000000002E-4</v>
      </c>
      <c r="FA62" s="3">
        <f>COUNTIFS(經排序的X1,"&gt;="&amp;$H62,經排序的X1,"&lt;"&amp;$I62,對應的X2,"&gt;="&amp;FA$2,對應的X2,"&lt;"&amp;FA$1)/$HP$204</f>
        <v>2.9999999999999997E-4</v>
      </c>
      <c r="FB62" s="3">
        <f>COUNTIFS(經排序的X1,"&gt;="&amp;$H62,經排序的X1,"&lt;"&amp;$I62,對應的X2,"&gt;="&amp;FB$2,對應的X2,"&lt;"&amp;FB$1)/$HP$204</f>
        <v>1E-4</v>
      </c>
      <c r="FC62" s="3">
        <f>COUNTIFS(經排序的X1,"&gt;="&amp;$H62,經排序的X1,"&lt;"&amp;$I62,對應的X2,"&gt;="&amp;FC$2,對應的X2,"&lt;"&amp;FC$1)/$HP$204</f>
        <v>8.0000000000000004E-4</v>
      </c>
      <c r="FD62" s="3">
        <f>COUNTIFS(經排序的X1,"&gt;="&amp;$H62,經排序的X1,"&lt;"&amp;$I62,對應的X2,"&gt;="&amp;FD$2,對應的X2,"&lt;"&amp;FD$1)/$HP$204</f>
        <v>5.9999999999999995E-4</v>
      </c>
      <c r="FE62" s="3">
        <f>COUNTIFS(經排序的X1,"&gt;="&amp;$H62,經排序的X1,"&lt;"&amp;$I62,對應的X2,"&gt;="&amp;FE$2,對應的X2,"&lt;"&amp;FE$1)/$HP$204</f>
        <v>1E-4</v>
      </c>
      <c r="FF62" s="3">
        <f>COUNTIFS(經排序的X1,"&gt;="&amp;$H62,經排序的X1,"&lt;"&amp;$I62,對應的X2,"&gt;="&amp;FF$2,對應的X2,"&lt;"&amp;FF$1)/$HP$204</f>
        <v>4.0000000000000002E-4</v>
      </c>
      <c r="FG62" s="3">
        <f>COUNTIFS(經排序的X1,"&gt;="&amp;$H62,經排序的X1,"&lt;"&amp;$I62,對應的X2,"&gt;="&amp;FG$2,對應的X2,"&lt;"&amp;FG$1)/$HP$204</f>
        <v>6.9999999999999999E-4</v>
      </c>
      <c r="FH62" s="3">
        <f>COUNTIFS(經排序的X1,"&gt;="&amp;$H62,經排序的X1,"&lt;"&amp;$I62,對應的X2,"&gt;="&amp;FH$2,對應的X2,"&lt;"&amp;FH$1)/$HP$204</f>
        <v>2.9999999999999997E-4</v>
      </c>
      <c r="FI62" s="3">
        <f>COUNTIFS(經排序的X1,"&gt;="&amp;$H62,經排序的X1,"&lt;"&amp;$I62,對應的X2,"&gt;="&amp;FI$2,對應的X2,"&lt;"&amp;FI$1)/$HP$204</f>
        <v>1E-4</v>
      </c>
      <c r="FJ62" s="3">
        <f>COUNTIFS(經排序的X1,"&gt;="&amp;$H62,經排序的X1,"&lt;"&amp;$I62,對應的X2,"&gt;="&amp;FJ$2,對應的X2,"&lt;"&amp;FJ$1)/$HP$204</f>
        <v>2.9999999999999997E-4</v>
      </c>
      <c r="FK62" s="3">
        <f>COUNTIFS(經排序的X1,"&gt;="&amp;$H62,經排序的X1,"&lt;"&amp;$I62,對應的X2,"&gt;="&amp;FK$2,對應的X2,"&lt;"&amp;FK$1)/$HP$204</f>
        <v>2.9999999999999997E-4</v>
      </c>
      <c r="FL62" s="3">
        <f>COUNTIFS(經排序的X1,"&gt;="&amp;$H62,經排序的X1,"&lt;"&amp;$I62,對應的X2,"&gt;="&amp;FL$2,對應的X2,"&lt;"&amp;FL$1)/$HP$204</f>
        <v>4.0000000000000002E-4</v>
      </c>
      <c r="FM62" s="3">
        <f>COUNTIFS(經排序的X1,"&gt;="&amp;$H62,經排序的X1,"&lt;"&amp;$I62,對應的X2,"&gt;="&amp;FM$2,對應的X2,"&lt;"&amp;FM$1)/$HP$204</f>
        <v>8.9999999999999998E-4</v>
      </c>
      <c r="FN62" s="3">
        <f>COUNTIFS(經排序的X1,"&gt;="&amp;$H62,經排序的X1,"&lt;"&amp;$I62,對應的X2,"&gt;="&amp;FN$2,對應的X2,"&lt;"&amp;FN$1)/$HP$204</f>
        <v>5.9999999999999995E-4</v>
      </c>
      <c r="FO62" s="3">
        <f>COUNTIFS(經排序的X1,"&gt;="&amp;$H62,經排序的X1,"&lt;"&amp;$I62,對應的X2,"&gt;="&amp;FO$2,對應的X2,"&lt;"&amp;FO$1)/$HP$204</f>
        <v>5.0000000000000001E-4</v>
      </c>
      <c r="FP62" s="3">
        <f>COUNTIFS(經排序的X1,"&gt;="&amp;$H62,經排序的X1,"&lt;"&amp;$I62,對應的X2,"&gt;="&amp;FP$2,對應的X2,"&lt;"&amp;FP$1)/$HP$204</f>
        <v>0</v>
      </c>
      <c r="FQ62" s="3">
        <f>COUNTIFS(經排序的X1,"&gt;="&amp;$H62,經排序的X1,"&lt;"&amp;$I62,對應的X2,"&gt;="&amp;FQ$2,對應的X2,"&lt;"&amp;FQ$1)/$HP$204</f>
        <v>0</v>
      </c>
      <c r="FR62" s="3">
        <f>COUNTIFS(經排序的X1,"&gt;="&amp;$H62,經排序的X1,"&lt;"&amp;$I62,對應的X2,"&gt;="&amp;FR$2,對應的X2,"&lt;"&amp;FR$1)/$HP$204</f>
        <v>0</v>
      </c>
      <c r="FS62" s="3">
        <f>COUNTIFS(經排序的X1,"&gt;="&amp;$H62,經排序的X1,"&lt;"&amp;$I62,對應的X2,"&gt;="&amp;FS$2,對應的X2,"&lt;"&amp;FS$1)/$HP$204</f>
        <v>0</v>
      </c>
      <c r="FT62" s="3">
        <f>COUNTIFS(經排序的X1,"&gt;="&amp;$H62,經排序的X1,"&lt;"&amp;$I62,對應的X2,"&gt;="&amp;FT$2,對應的X2,"&lt;"&amp;FT$1)/$HP$204</f>
        <v>0</v>
      </c>
      <c r="FU62" s="3">
        <f>COUNTIFS(經排序的X1,"&gt;="&amp;$H62,經排序的X1,"&lt;"&amp;$I62,對應的X2,"&gt;="&amp;FU$2,對應的X2,"&lt;"&amp;FU$1)/$HP$204</f>
        <v>0</v>
      </c>
      <c r="FV62" s="3">
        <f>COUNTIFS(經排序的X1,"&gt;="&amp;$H62,經排序的X1,"&lt;"&amp;$I62,對應的X2,"&gt;="&amp;FV$2,對應的X2,"&lt;"&amp;FV$1)/$HP$204</f>
        <v>0</v>
      </c>
      <c r="FW62" s="3">
        <f>COUNTIFS(經排序的X1,"&gt;="&amp;$H62,經排序的X1,"&lt;"&amp;$I62,對應的X2,"&gt;="&amp;FW$2,對應的X2,"&lt;"&amp;FW$1)/$HP$204</f>
        <v>0</v>
      </c>
      <c r="FX62" s="3">
        <f>COUNTIFS(經排序的X1,"&gt;="&amp;$H62,經排序的X1,"&lt;"&amp;$I62,對應的X2,"&gt;="&amp;FX$2,對應的X2,"&lt;"&amp;FX$1)/$HP$204</f>
        <v>0</v>
      </c>
      <c r="FY62" s="3">
        <f>COUNTIFS(經排序的X1,"&gt;="&amp;$H62,經排序的X1,"&lt;"&amp;$I62,對應的X2,"&gt;="&amp;FY$2,對應的X2,"&lt;"&amp;FY$1)/$HP$204</f>
        <v>0</v>
      </c>
      <c r="FZ62" s="3">
        <f>COUNTIFS(經排序的X1,"&gt;="&amp;$H62,經排序的X1,"&lt;"&amp;$I62,對應的X2,"&gt;="&amp;FZ$2,對應的X2,"&lt;"&amp;FZ$1)/$HP$204</f>
        <v>0</v>
      </c>
      <c r="GA62" s="3">
        <f>COUNTIFS(經排序的X1,"&gt;="&amp;$H62,經排序的X1,"&lt;"&amp;$I62,對應的X2,"&gt;="&amp;GA$2,對應的X2,"&lt;"&amp;GA$1)/$HP$204</f>
        <v>0</v>
      </c>
      <c r="GB62" s="3">
        <f>COUNTIFS(經排序的X1,"&gt;="&amp;$H62,經排序的X1,"&lt;"&amp;$I62,對應的X2,"&gt;="&amp;GB$2,對應的X2,"&lt;"&amp;GB$1)/$HP$204</f>
        <v>0</v>
      </c>
      <c r="GC62" s="3">
        <f>COUNTIFS(經排序的X1,"&gt;="&amp;$H62,經排序的X1,"&lt;"&amp;$I62,對應的X2,"&gt;="&amp;GC$2,對應的X2,"&lt;"&amp;GC$1)/$HP$204</f>
        <v>0</v>
      </c>
      <c r="GD62" s="3">
        <f>COUNTIFS(經排序的X1,"&gt;="&amp;$H62,經排序的X1,"&lt;"&amp;$I62,對應的X2,"&gt;="&amp;GD$2,對應的X2,"&lt;"&amp;GD$1)/$HP$204</f>
        <v>0</v>
      </c>
      <c r="GE62" s="3">
        <f>COUNTIFS(經排序的X1,"&gt;="&amp;$H62,經排序的X1,"&lt;"&amp;$I62,對應的X2,"&gt;="&amp;GE$2,對應的X2,"&lt;"&amp;GE$1)/$HP$204</f>
        <v>0</v>
      </c>
      <c r="GF62" s="3">
        <f>COUNTIFS(經排序的X1,"&gt;="&amp;$H62,經排序的X1,"&lt;"&amp;$I62,對應的X2,"&gt;="&amp;GF$2,對應的X2,"&lt;"&amp;GF$1)/$HP$204</f>
        <v>0</v>
      </c>
      <c r="GG62" s="3">
        <f>COUNTIFS(經排序的X1,"&gt;="&amp;$H62,經排序的X1,"&lt;"&amp;$I62,對應的X2,"&gt;="&amp;GG$2,對應的X2,"&lt;"&amp;GG$1)/$HP$204</f>
        <v>0</v>
      </c>
      <c r="GH62" s="3">
        <f>COUNTIFS(經排序的X1,"&gt;="&amp;$H62,經排序的X1,"&lt;"&amp;$I62,對應的X2,"&gt;="&amp;GH$2,對應的X2,"&lt;"&amp;GH$1)/$HP$204</f>
        <v>0</v>
      </c>
      <c r="GI62" s="3">
        <f>COUNTIFS(經排序的X1,"&gt;="&amp;$H62,經排序的X1,"&lt;"&amp;$I62,對應的X2,"&gt;="&amp;GI$2,對應的X2,"&lt;"&amp;GI$1)/$HP$204</f>
        <v>0</v>
      </c>
      <c r="GJ62" s="3">
        <f>COUNTIFS(經排序的X1,"&gt;="&amp;$H62,經排序的X1,"&lt;"&amp;$I62,對應的X2,"&gt;="&amp;GJ$2,對應的X2,"&lt;"&amp;GJ$1)/$HP$204</f>
        <v>0</v>
      </c>
      <c r="GK62" s="3">
        <f>COUNTIFS(經排序的X1,"&gt;="&amp;$H62,經排序的X1,"&lt;"&amp;$I62,對應的X2,"&gt;="&amp;GK$2,對應的X2,"&lt;"&amp;GK$1)/$HP$204</f>
        <v>0</v>
      </c>
      <c r="GL62" s="3">
        <f>COUNTIFS(經排序的X1,"&gt;="&amp;$H62,經排序的X1,"&lt;"&amp;$I62,對應的X2,"&gt;="&amp;GL$2,對應的X2,"&lt;"&amp;GL$1)/$HP$204</f>
        <v>0</v>
      </c>
      <c r="GM62" s="3">
        <f>COUNTIFS(經排序的X1,"&gt;="&amp;$H62,經排序的X1,"&lt;"&amp;$I62,對應的X2,"&gt;="&amp;GM$2,對應的X2,"&lt;"&amp;GM$1)/$HP$204</f>
        <v>0</v>
      </c>
      <c r="GN62" s="3">
        <f>COUNTIFS(經排序的X1,"&gt;="&amp;$H62,經排序的X1,"&lt;"&amp;$I62,對應的X2,"&gt;="&amp;GN$2,對應的X2,"&lt;"&amp;GN$1)/$HP$204</f>
        <v>0</v>
      </c>
      <c r="GO62" s="3">
        <f>COUNTIFS(經排序的X1,"&gt;="&amp;$H62,經排序的X1,"&lt;"&amp;$I62,對應的X2,"&gt;="&amp;GO$2,對應的X2,"&lt;"&amp;GO$1)/$HP$204</f>
        <v>0</v>
      </c>
      <c r="GP62" s="3">
        <f>COUNTIFS(經排序的X1,"&gt;="&amp;$H62,經排序的X1,"&lt;"&amp;$I62,對應的X2,"&gt;="&amp;GP$2,對應的X2,"&lt;"&amp;GP$1)/$HP$204</f>
        <v>0</v>
      </c>
      <c r="GQ62" s="3">
        <f>COUNTIFS(經排序的X1,"&gt;="&amp;$H62,經排序的X1,"&lt;"&amp;$I62,對應的X2,"&gt;="&amp;GQ$2,對應的X2,"&lt;"&amp;GQ$1)/$HP$204</f>
        <v>0</v>
      </c>
      <c r="GR62" s="3">
        <f>COUNTIFS(經排序的X1,"&gt;="&amp;$H62,經排序的X1,"&lt;"&amp;$I62,對應的X2,"&gt;="&amp;GR$2,對應的X2,"&lt;"&amp;GR$1)/$HP$204</f>
        <v>0</v>
      </c>
      <c r="GS62" s="3">
        <f>COUNTIFS(經排序的X1,"&gt;="&amp;$H62,經排序的X1,"&lt;"&amp;$I62,對應的X2,"&gt;="&amp;GS$2,對應的X2,"&lt;"&amp;GS$1)/$HP$204</f>
        <v>0</v>
      </c>
      <c r="GT62" s="3">
        <f>COUNTIFS(經排序的X1,"&gt;="&amp;$H62,經排序的X1,"&lt;"&amp;$I62,對應的X2,"&gt;="&amp;GT$2,對應的X2,"&lt;"&amp;GT$1)/$HP$204</f>
        <v>0</v>
      </c>
      <c r="GU62" s="3">
        <f>COUNTIFS(經排序的X1,"&gt;="&amp;$H62,經排序的X1,"&lt;"&amp;$I62,對應的X2,"&gt;="&amp;GU$2,對應的X2,"&lt;"&amp;GU$1)/$HP$204</f>
        <v>0</v>
      </c>
      <c r="GV62" s="3">
        <f>COUNTIFS(經排序的X1,"&gt;="&amp;$H62,經排序的X1,"&lt;"&amp;$I62,對應的X2,"&gt;="&amp;GV$2,對應的X2,"&lt;"&amp;GV$1)/$HP$204</f>
        <v>0</v>
      </c>
      <c r="GW62" s="3">
        <f>COUNTIFS(經排序的X1,"&gt;="&amp;$H62,經排序的X1,"&lt;"&amp;$I62,對應的X2,"&gt;="&amp;GW$2,對應的X2,"&lt;"&amp;GW$1)/$HP$204</f>
        <v>0</v>
      </c>
      <c r="GX62" s="3">
        <f>COUNTIFS(經排序的X1,"&gt;="&amp;$H62,經排序的X1,"&lt;"&amp;$I62,對應的X2,"&gt;="&amp;GX$2,對應的X2,"&lt;"&amp;GX$1)/$HP$204</f>
        <v>0</v>
      </c>
      <c r="GY62" s="3">
        <f>COUNTIFS(經排序的X1,"&gt;="&amp;$H62,經排序的X1,"&lt;"&amp;$I62,對應的X2,"&gt;="&amp;GY$2,對應的X2,"&lt;"&amp;GY$1)/$HP$204</f>
        <v>0</v>
      </c>
      <c r="GZ62" s="3">
        <f>COUNTIFS(經排序的X1,"&gt;="&amp;$H62,經排序的X1,"&lt;"&amp;$I62,對應的X2,"&gt;="&amp;GZ$2,對應的X2,"&lt;"&amp;GZ$1)/$HP$204</f>
        <v>0</v>
      </c>
      <c r="HA62" s="3">
        <f>COUNTIFS(經排序的X1,"&gt;="&amp;$H62,經排序的X1,"&lt;"&amp;$I62,對應的X2,"&gt;="&amp;HA$2,對應的X2,"&lt;"&amp;HA$1)/$HP$204</f>
        <v>0</v>
      </c>
      <c r="HB62" s="3">
        <f>COUNTIFS(經排序的X1,"&gt;="&amp;$H62,經排序的X1,"&lt;"&amp;$I62,對應的X2,"&gt;="&amp;HB$2,對應的X2,"&lt;"&amp;HB$1)/$HP$204</f>
        <v>0</v>
      </c>
      <c r="HC62" s="3">
        <f>COUNTIFS(經排序的X1,"&gt;="&amp;$H62,經排序的X1,"&lt;"&amp;$I62,對應的X2,"&gt;="&amp;HC$2,對應的X2,"&lt;"&amp;HC$1)/$HP$204</f>
        <v>0</v>
      </c>
      <c r="HD62" s="3">
        <f>COUNTIFS(經排序的X1,"&gt;="&amp;$H62,經排序的X1,"&lt;"&amp;$I62,對應的X2,"&gt;="&amp;HD$2,對應的X2,"&lt;"&amp;HD$1)/$HP$204</f>
        <v>0</v>
      </c>
      <c r="HE62" s="3">
        <f>COUNTIFS(經排序的X1,"&gt;="&amp;$H62,經排序的X1,"&lt;"&amp;$I62,對應的X2,"&gt;="&amp;HE$2,對應的X2,"&lt;"&amp;HE$1)/$HP$204</f>
        <v>0</v>
      </c>
      <c r="HF62" s="3">
        <f>COUNTIFS(經排序的X1,"&gt;="&amp;$H62,經排序的X1,"&lt;"&amp;$I62,對應的X2,"&gt;="&amp;HF$2,對應的X2,"&lt;"&amp;HF$1)/$HP$204</f>
        <v>0</v>
      </c>
      <c r="HG62" s="3">
        <f>COUNTIFS(經排序的X1,"&gt;="&amp;$H62,經排序的X1,"&lt;"&amp;$I62,對應的X2,"&gt;="&amp;HG$2,對應的X2,"&lt;"&amp;HG$1)/$HP$204</f>
        <v>0</v>
      </c>
      <c r="HH62" s="3">
        <f>COUNTIFS(經排序的X1,"&gt;="&amp;$H62,經排序的X1,"&lt;"&amp;$I62,對應的X2,"&gt;="&amp;HH$2,對應的X2,"&lt;"&amp;HH$1)/$HP$204</f>
        <v>0</v>
      </c>
      <c r="HI62" s="3">
        <f>COUNTIFS(經排序的X1,"&gt;="&amp;$H62,經排序的X1,"&lt;"&amp;$I62,對應的X2,"&gt;="&amp;HI$2,對應的X2,"&lt;"&amp;HI$1)/$HP$204</f>
        <v>0</v>
      </c>
      <c r="HJ62" s="3">
        <f>COUNTIFS(經排序的X1,"&gt;="&amp;$H62,經排序的X1,"&lt;"&amp;$I62,對應的X2,"&gt;="&amp;HJ$2,對應的X2,"&lt;"&amp;HJ$1)/$HP$204</f>
        <v>0</v>
      </c>
      <c r="HK62" s="3">
        <f>COUNTIFS(經排序的X1,"&gt;="&amp;$H62,經排序的X1,"&lt;"&amp;$I62,對應的X2,"&gt;="&amp;HK$2,對應的X2,"&lt;"&amp;HK$1)/$HP$204</f>
        <v>0</v>
      </c>
      <c r="HL62" s="3">
        <f>COUNTIFS(經排序的X1,"&gt;="&amp;$H62,經排序的X1,"&lt;"&amp;$I62,對應的X2,"&gt;="&amp;HL$2,對應的X2,"&lt;"&amp;HL$1)/$HP$204</f>
        <v>0</v>
      </c>
      <c r="HM62" s="3">
        <f>COUNTIFS(經排序的X1,"&gt;="&amp;$H62,經排序的X1,"&lt;"&amp;$I62,對應的X2,"&gt;="&amp;HM$2,對應的X2,"&lt;"&amp;HM$1)/$HP$204</f>
        <v>0</v>
      </c>
      <c r="HN62" s="3">
        <f>COUNTIFS(經排序的X1,"&gt;="&amp;$H62,經排序的X1,"&lt;"&amp;$I62,對應的X2,"&gt;="&amp;HN$2,對應的X2,"&lt;"&amp;HN$1)/$HP$204</f>
        <v>0</v>
      </c>
      <c r="HO62" s="3">
        <f>COUNTIFS(經排序的X1,"&gt;="&amp;$H62,經排序的X1,"&lt;"&amp;$I62,對應的X2,"&gt;="&amp;HO$2,對應的X2,"&lt;"&amp;HO$1)/$HP$204</f>
        <v>0</v>
      </c>
      <c r="HP62">
        <f>COUNTIFS(經排序的X1,"&gt;="&amp;H62,經排序的X1,"&lt;"&amp;I62)</f>
        <v>122</v>
      </c>
    </row>
    <row r="63" spans="1:224" x14ac:dyDescent="0.4">
      <c r="A63">
        <v>53.192705556200004</v>
      </c>
      <c r="B63">
        <v>4.7061910922000001</v>
      </c>
      <c r="C63">
        <v>23.6144130809</v>
      </c>
      <c r="D63">
        <v>4.1410605096999999</v>
      </c>
      <c r="H63">
        <f t="shared" si="1"/>
        <v>49.008638070824993</v>
      </c>
      <c r="I63">
        <f t="shared" si="2"/>
        <v>49.836056657299991</v>
      </c>
      <c r="J63">
        <f t="shared" si="3"/>
        <v>49.422347364062489</v>
      </c>
      <c r="K63">
        <f>COUNTIFS(經排序的X1,"&gt;="&amp;H63,經排序的X1,"&lt;"&amp;I63)</f>
        <v>145</v>
      </c>
      <c r="L63">
        <v>3.0161946717000001</v>
      </c>
      <c r="Q63">
        <v>3.2879843707935006</v>
      </c>
      <c r="R63">
        <v>3.3072183695900006</v>
      </c>
      <c r="S63" s="1">
        <v>3.2976013701917504</v>
      </c>
      <c r="T63">
        <f>COUNTIFS(對應的X2,"&gt;="&amp;Q63,對應的X2,"&lt;"&amp;R63)</f>
        <v>3</v>
      </c>
      <c r="W63" s="2">
        <v>24.749330509412502</v>
      </c>
      <c r="X63" s="3">
        <f>COUNTIFS(經排序的X1,"&gt;="&amp;$H63,經排序的X1,"&lt;"&amp;$I63,對應的X2,"&gt;="&amp;X$2,對應的X2,"&lt;"&amp;X$1)/$HP$204</f>
        <v>0</v>
      </c>
      <c r="Y63" s="3">
        <f>COUNTIFS(經排序的X1,"&gt;="&amp;$H63,經排序的X1,"&lt;"&amp;$I63,對應的X2,"&gt;="&amp;Y$2,對應的X2,"&lt;"&amp;Y$1)/$HP$204</f>
        <v>0</v>
      </c>
      <c r="Z63" s="3">
        <f>COUNTIFS(經排序的X1,"&gt;="&amp;$H63,經排序的X1,"&lt;"&amp;$I63,對應的X2,"&gt;="&amp;Z$2,對應的X2,"&lt;"&amp;Z$1)/$HP$204</f>
        <v>0</v>
      </c>
      <c r="AA63" s="3">
        <f>COUNTIFS(經排序的X1,"&gt;="&amp;$H63,經排序的X1,"&lt;"&amp;$I63,對應的X2,"&gt;="&amp;AA$2,對應的X2,"&lt;"&amp;AA$1)/$HP$204</f>
        <v>0</v>
      </c>
      <c r="AB63" s="3">
        <f>COUNTIFS(經排序的X1,"&gt;="&amp;$H63,經排序的X1,"&lt;"&amp;$I63,對應的X2,"&gt;="&amp;AB$2,對應的X2,"&lt;"&amp;AB$1)/$HP$204</f>
        <v>0</v>
      </c>
      <c r="AC63" s="3">
        <f>COUNTIFS(經排序的X1,"&gt;="&amp;$H63,經排序的X1,"&lt;"&amp;$I63,對應的X2,"&gt;="&amp;AC$2,對應的X2,"&lt;"&amp;AC$1)/$HP$204</f>
        <v>0</v>
      </c>
      <c r="AD63" s="3">
        <f>COUNTIFS(經排序的X1,"&gt;="&amp;$H63,經排序的X1,"&lt;"&amp;$I63,對應的X2,"&gt;="&amp;AD$2,對應的X2,"&lt;"&amp;AD$1)/$HP$204</f>
        <v>0</v>
      </c>
      <c r="AE63" s="3">
        <f>COUNTIFS(經排序的X1,"&gt;="&amp;$H63,經排序的X1,"&lt;"&amp;$I63,對應的X2,"&gt;="&amp;AE$2,對應的X2,"&lt;"&amp;AE$1)/$HP$204</f>
        <v>0</v>
      </c>
      <c r="AF63" s="3">
        <f>COUNTIFS(經排序的X1,"&gt;="&amp;$H63,經排序的X1,"&lt;"&amp;$I63,對應的X2,"&gt;="&amp;AF$2,對應的X2,"&lt;"&amp;AF$1)/$HP$204</f>
        <v>0</v>
      </c>
      <c r="AG63" s="3">
        <f>COUNTIFS(經排序的X1,"&gt;="&amp;$H63,經排序的X1,"&lt;"&amp;$I63,對應的X2,"&gt;="&amp;AG$2,對應的X2,"&lt;"&amp;AG$1)/$HP$204</f>
        <v>0</v>
      </c>
      <c r="AH63" s="3">
        <f>COUNTIFS(經排序的X1,"&gt;="&amp;$H63,經排序的X1,"&lt;"&amp;$I63,對應的X2,"&gt;="&amp;AH$2,對應的X2,"&lt;"&amp;AH$1)/$HP$204</f>
        <v>0</v>
      </c>
      <c r="AI63" s="3">
        <f>COUNTIFS(經排序的X1,"&gt;="&amp;$H63,經排序的X1,"&lt;"&amp;$I63,對應的X2,"&gt;="&amp;AI$2,對應的X2,"&lt;"&amp;AI$1)/$HP$204</f>
        <v>0</v>
      </c>
      <c r="AJ63" s="3">
        <f>COUNTIFS(經排序的X1,"&gt;="&amp;$H63,經排序的X1,"&lt;"&amp;$I63,對應的X2,"&gt;="&amp;AJ$2,對應的X2,"&lt;"&amp;AJ$1)/$HP$204</f>
        <v>0</v>
      </c>
      <c r="AK63" s="3">
        <f>COUNTIFS(經排序的X1,"&gt;="&amp;$H63,經排序的X1,"&lt;"&amp;$I63,對應的X2,"&gt;="&amp;AK$2,對應的X2,"&lt;"&amp;AK$1)/$HP$204</f>
        <v>0</v>
      </c>
      <c r="AL63" s="3">
        <f>COUNTIFS(經排序的X1,"&gt;="&amp;$H63,經排序的X1,"&lt;"&amp;$I63,對應的X2,"&gt;="&amp;AL$2,對應的X2,"&lt;"&amp;AL$1)/$HP$204</f>
        <v>0</v>
      </c>
      <c r="AM63" s="3">
        <f>COUNTIFS(經排序的X1,"&gt;="&amp;$H63,經排序的X1,"&lt;"&amp;$I63,對應的X2,"&gt;="&amp;AM$2,對應的X2,"&lt;"&amp;AM$1)/$HP$204</f>
        <v>0</v>
      </c>
      <c r="AN63" s="3">
        <f>COUNTIFS(經排序的X1,"&gt;="&amp;$H63,經排序的X1,"&lt;"&amp;$I63,對應的X2,"&gt;="&amp;AN$2,對應的X2,"&lt;"&amp;AN$1)/$HP$204</f>
        <v>0</v>
      </c>
      <c r="AO63" s="3">
        <f>COUNTIFS(經排序的X1,"&gt;="&amp;$H63,經排序的X1,"&lt;"&amp;$I63,對應的X2,"&gt;="&amp;AO$2,對應的X2,"&lt;"&amp;AO$1)/$HP$204</f>
        <v>0</v>
      </c>
      <c r="AP63" s="3">
        <f>COUNTIFS(經排序的X1,"&gt;="&amp;$H63,經排序的X1,"&lt;"&amp;$I63,對應的X2,"&gt;="&amp;AP$2,對應的X2,"&lt;"&amp;AP$1)/$HP$204</f>
        <v>0</v>
      </c>
      <c r="AQ63" s="3">
        <f>COUNTIFS(經排序的X1,"&gt;="&amp;$H63,經排序的X1,"&lt;"&amp;$I63,對應的X2,"&gt;="&amp;AQ$2,對應的X2,"&lt;"&amp;AQ$1)/$HP$204</f>
        <v>0</v>
      </c>
      <c r="AR63" s="3">
        <f>COUNTIFS(經排序的X1,"&gt;="&amp;$H63,經排序的X1,"&lt;"&amp;$I63,對應的X2,"&gt;="&amp;AR$2,對應的X2,"&lt;"&amp;AR$1)/$HP$204</f>
        <v>0</v>
      </c>
      <c r="AS63" s="3">
        <f>COUNTIFS(經排序的X1,"&gt;="&amp;$H63,經排序的X1,"&lt;"&amp;$I63,對應的X2,"&gt;="&amp;AS$2,對應的X2,"&lt;"&amp;AS$1)/$HP$204</f>
        <v>0</v>
      </c>
      <c r="AT63" s="3">
        <f>COUNTIFS(經排序的X1,"&gt;="&amp;$H63,經排序的X1,"&lt;"&amp;$I63,對應的X2,"&gt;="&amp;AT$2,對應的X2,"&lt;"&amp;AT$1)/$HP$204</f>
        <v>0</v>
      </c>
      <c r="AU63" s="3">
        <f>COUNTIFS(經排序的X1,"&gt;="&amp;$H63,經排序的X1,"&lt;"&amp;$I63,對應的X2,"&gt;="&amp;AU$2,對應的X2,"&lt;"&amp;AU$1)/$HP$204</f>
        <v>0</v>
      </c>
      <c r="AV63" s="3">
        <f>COUNTIFS(經排序的X1,"&gt;="&amp;$H63,經排序的X1,"&lt;"&amp;$I63,對應的X2,"&gt;="&amp;AV$2,對應的X2,"&lt;"&amp;AV$1)/$HP$204</f>
        <v>0</v>
      </c>
      <c r="AW63" s="3">
        <f>COUNTIFS(經排序的X1,"&gt;="&amp;$H63,經排序的X1,"&lt;"&amp;$I63,對應的X2,"&gt;="&amp;AW$2,對應的X2,"&lt;"&amp;AW$1)/$HP$204</f>
        <v>0</v>
      </c>
      <c r="AX63" s="3">
        <f>COUNTIFS(經排序的X1,"&gt;="&amp;$H63,經排序的X1,"&lt;"&amp;$I63,對應的X2,"&gt;="&amp;AX$2,對應的X2,"&lt;"&amp;AX$1)/$HP$204</f>
        <v>0</v>
      </c>
      <c r="AY63" s="3">
        <f>COUNTIFS(經排序的X1,"&gt;="&amp;$H63,經排序的X1,"&lt;"&amp;$I63,對應的X2,"&gt;="&amp;AY$2,對應的X2,"&lt;"&amp;AY$1)/$HP$204</f>
        <v>0</v>
      </c>
      <c r="AZ63" s="3">
        <f>COUNTIFS(經排序的X1,"&gt;="&amp;$H63,經排序的X1,"&lt;"&amp;$I63,對應的X2,"&gt;="&amp;AZ$2,對應的X2,"&lt;"&amp;AZ$1)/$HP$204</f>
        <v>0</v>
      </c>
      <c r="BA63" s="3">
        <f>COUNTIFS(經排序的X1,"&gt;="&amp;$H63,經排序的X1,"&lt;"&amp;$I63,對應的X2,"&gt;="&amp;BA$2,對應的X2,"&lt;"&amp;BA$1)/$HP$204</f>
        <v>0</v>
      </c>
      <c r="BB63" s="3">
        <f>COUNTIFS(經排序的X1,"&gt;="&amp;$H63,經排序的X1,"&lt;"&amp;$I63,對應的X2,"&gt;="&amp;BB$2,對應的X2,"&lt;"&amp;BB$1)/$HP$204</f>
        <v>0</v>
      </c>
      <c r="BC63" s="3">
        <f>COUNTIFS(經排序的X1,"&gt;="&amp;$H63,經排序的X1,"&lt;"&amp;$I63,對應的X2,"&gt;="&amp;BC$2,對應的X2,"&lt;"&amp;BC$1)/$HP$204</f>
        <v>0</v>
      </c>
      <c r="BD63" s="3">
        <f>COUNTIFS(經排序的X1,"&gt;="&amp;$H63,經排序的X1,"&lt;"&amp;$I63,對應的X2,"&gt;="&amp;BD$2,對應的X2,"&lt;"&amp;BD$1)/$HP$204</f>
        <v>0</v>
      </c>
      <c r="BE63" s="3">
        <f>COUNTIFS(經排序的X1,"&gt;="&amp;$H63,經排序的X1,"&lt;"&amp;$I63,對應的X2,"&gt;="&amp;BE$2,對應的X2,"&lt;"&amp;BE$1)/$HP$204</f>
        <v>0</v>
      </c>
      <c r="BF63" s="3">
        <f>COUNTIFS(經排序的X1,"&gt;="&amp;$H63,經排序的X1,"&lt;"&amp;$I63,對應的X2,"&gt;="&amp;BF$2,對應的X2,"&lt;"&amp;BF$1)/$HP$204</f>
        <v>0</v>
      </c>
      <c r="BG63" s="3">
        <f>COUNTIFS(經排序的X1,"&gt;="&amp;$H63,經排序的X1,"&lt;"&amp;$I63,對應的X2,"&gt;="&amp;BG$2,對應的X2,"&lt;"&amp;BG$1)/$HP$204</f>
        <v>0</v>
      </c>
      <c r="BH63" s="3">
        <f>COUNTIFS(經排序的X1,"&gt;="&amp;$H63,經排序的X1,"&lt;"&amp;$I63,對應的X2,"&gt;="&amp;BH$2,對應的X2,"&lt;"&amp;BH$1)/$HP$204</f>
        <v>0</v>
      </c>
      <c r="BI63" s="3">
        <f>COUNTIFS(經排序的X1,"&gt;="&amp;$H63,經排序的X1,"&lt;"&amp;$I63,對應的X2,"&gt;="&amp;BI$2,對應的X2,"&lt;"&amp;BI$1)/$HP$204</f>
        <v>0</v>
      </c>
      <c r="BJ63" s="3">
        <f>COUNTIFS(經排序的X1,"&gt;="&amp;$H63,經排序的X1,"&lt;"&amp;$I63,對應的X2,"&gt;="&amp;BJ$2,對應的X2,"&lt;"&amp;BJ$1)/$HP$204</f>
        <v>0</v>
      </c>
      <c r="BK63" s="3">
        <f>COUNTIFS(經排序的X1,"&gt;="&amp;$H63,經排序的X1,"&lt;"&amp;$I63,對應的X2,"&gt;="&amp;BK$2,對應的X2,"&lt;"&amp;BK$1)/$HP$204</f>
        <v>0</v>
      </c>
      <c r="BL63" s="3">
        <f>COUNTIFS(經排序的X1,"&gt;="&amp;$H63,經排序的X1,"&lt;"&amp;$I63,對應的X2,"&gt;="&amp;BL$2,對應的X2,"&lt;"&amp;BL$1)/$HP$204</f>
        <v>0</v>
      </c>
      <c r="BM63" s="3">
        <f>COUNTIFS(經排序的X1,"&gt;="&amp;$H63,經排序的X1,"&lt;"&amp;$I63,對應的X2,"&gt;="&amp;BM$2,對應的X2,"&lt;"&amp;BM$1)/$HP$204</f>
        <v>0</v>
      </c>
      <c r="BN63" s="3">
        <f>COUNTIFS(經排序的X1,"&gt;="&amp;$H63,經排序的X1,"&lt;"&amp;$I63,對應的X2,"&gt;="&amp;BN$2,對應的X2,"&lt;"&amp;BN$1)/$HP$204</f>
        <v>0</v>
      </c>
      <c r="BO63" s="3">
        <f>COUNTIFS(經排序的X1,"&gt;="&amp;$H63,經排序的X1,"&lt;"&amp;$I63,對應的X2,"&gt;="&amp;BO$2,對應的X2,"&lt;"&amp;BO$1)/$HP$204</f>
        <v>0</v>
      </c>
      <c r="BP63" s="3">
        <f>COUNTIFS(經排序的X1,"&gt;="&amp;$H63,經排序的X1,"&lt;"&amp;$I63,對應的X2,"&gt;="&amp;BP$2,對應的X2,"&lt;"&amp;BP$1)/$HP$204</f>
        <v>0</v>
      </c>
      <c r="BQ63" s="3">
        <f>COUNTIFS(經排序的X1,"&gt;="&amp;$H63,經排序的X1,"&lt;"&amp;$I63,對應的X2,"&gt;="&amp;BQ$2,對應的X2,"&lt;"&amp;BQ$1)/$HP$204</f>
        <v>0</v>
      </c>
      <c r="BR63" s="3">
        <f>COUNTIFS(經排序的X1,"&gt;="&amp;$H63,經排序的X1,"&lt;"&amp;$I63,對應的X2,"&gt;="&amp;BR$2,對應的X2,"&lt;"&amp;BR$1)/$HP$204</f>
        <v>0</v>
      </c>
      <c r="BS63" s="3">
        <f>COUNTIFS(經排序的X1,"&gt;="&amp;$H63,經排序的X1,"&lt;"&amp;$I63,對應的X2,"&gt;="&amp;BS$2,對應的X2,"&lt;"&amp;BS$1)/$HP$204</f>
        <v>0</v>
      </c>
      <c r="BT63" s="3">
        <f>COUNTIFS(經排序的X1,"&gt;="&amp;$H63,經排序的X1,"&lt;"&amp;$I63,對應的X2,"&gt;="&amp;BT$2,對應的X2,"&lt;"&amp;BT$1)/$HP$204</f>
        <v>0</v>
      </c>
      <c r="BU63" s="3">
        <f>COUNTIFS(經排序的X1,"&gt;="&amp;$H63,經排序的X1,"&lt;"&amp;$I63,對應的X2,"&gt;="&amp;BU$2,對應的X2,"&lt;"&amp;BU$1)/$HP$204</f>
        <v>0</v>
      </c>
      <c r="BV63" s="3">
        <f>COUNTIFS(經排序的X1,"&gt;="&amp;$H63,經排序的X1,"&lt;"&amp;$I63,對應的X2,"&gt;="&amp;BV$2,對應的X2,"&lt;"&amp;BV$1)/$HP$204</f>
        <v>0</v>
      </c>
      <c r="BW63" s="3">
        <f>COUNTIFS(經排序的X1,"&gt;="&amp;$H63,經排序的X1,"&lt;"&amp;$I63,對應的X2,"&gt;="&amp;BW$2,對應的X2,"&lt;"&amp;BW$1)/$HP$204</f>
        <v>1E-4</v>
      </c>
      <c r="BX63" s="3">
        <f>COUNTIFS(經排序的X1,"&gt;="&amp;$H63,經排序的X1,"&lt;"&amp;$I63,對應的X2,"&gt;="&amp;BX$2,對應的X2,"&lt;"&amp;BX$1)/$HP$204</f>
        <v>0</v>
      </c>
      <c r="BY63" s="3">
        <f>COUNTIFS(經排序的X1,"&gt;="&amp;$H63,經排序的X1,"&lt;"&amp;$I63,對應的X2,"&gt;="&amp;BY$2,對應的X2,"&lt;"&amp;BY$1)/$HP$204</f>
        <v>0</v>
      </c>
      <c r="BZ63" s="3">
        <f>COUNTIFS(經排序的X1,"&gt;="&amp;$H63,經排序的X1,"&lt;"&amp;$I63,對應的X2,"&gt;="&amp;BZ$2,對應的X2,"&lt;"&amp;BZ$1)/$HP$204</f>
        <v>2.0000000000000001E-4</v>
      </c>
      <c r="CA63" s="3">
        <f>COUNTIFS(經排序的X1,"&gt;="&amp;$H63,經排序的X1,"&lt;"&amp;$I63,對應的X2,"&gt;="&amp;CA$2,對應的X2,"&lt;"&amp;CA$1)/$HP$204</f>
        <v>0</v>
      </c>
      <c r="CB63" s="3">
        <f>COUNTIFS(經排序的X1,"&gt;="&amp;$H63,經排序的X1,"&lt;"&amp;$I63,對應的X2,"&gt;="&amp;CB$2,對應的X2,"&lt;"&amp;CB$1)/$HP$204</f>
        <v>0</v>
      </c>
      <c r="CC63" s="3">
        <f>COUNTIFS(經排序的X1,"&gt;="&amp;$H63,經排序的X1,"&lt;"&amp;$I63,對應的X2,"&gt;="&amp;CC$2,對應的X2,"&lt;"&amp;CC$1)/$HP$204</f>
        <v>0</v>
      </c>
      <c r="CD63" s="3">
        <f>COUNTIFS(經排序的X1,"&gt;="&amp;$H63,經排序的X1,"&lt;"&amp;$I63,對應的X2,"&gt;="&amp;CD$2,對應的X2,"&lt;"&amp;CD$1)/$HP$204</f>
        <v>0</v>
      </c>
      <c r="CE63" s="3">
        <f>COUNTIFS(經排序的X1,"&gt;="&amp;$H63,經排序的X1,"&lt;"&amp;$I63,對應的X2,"&gt;="&amp;CE$2,對應的X2,"&lt;"&amp;CE$1)/$HP$204</f>
        <v>0</v>
      </c>
      <c r="CF63" s="3">
        <f>COUNTIFS(經排序的X1,"&gt;="&amp;$H63,經排序的X1,"&lt;"&amp;$I63,對應的X2,"&gt;="&amp;CF$2,對應的X2,"&lt;"&amp;CF$1)/$HP$204</f>
        <v>0</v>
      </c>
      <c r="CG63" s="3">
        <f>COUNTIFS(經排序的X1,"&gt;="&amp;$H63,經排序的X1,"&lt;"&amp;$I63,對應的X2,"&gt;="&amp;CG$2,對應的X2,"&lt;"&amp;CG$1)/$HP$204</f>
        <v>0</v>
      </c>
      <c r="CH63" s="3">
        <f>COUNTIFS(經排序的X1,"&gt;="&amp;$H63,經排序的X1,"&lt;"&amp;$I63,對應的X2,"&gt;="&amp;CH$2,對應的X2,"&lt;"&amp;CH$1)/$HP$204</f>
        <v>0</v>
      </c>
      <c r="CI63" s="3">
        <f>COUNTIFS(經排序的X1,"&gt;="&amp;$H63,經排序的X1,"&lt;"&amp;$I63,對應的X2,"&gt;="&amp;CI$2,對應的X2,"&lt;"&amp;CI$1)/$HP$204</f>
        <v>0</v>
      </c>
      <c r="CJ63" s="3">
        <f>COUNTIFS(經排序的X1,"&gt;="&amp;$H63,經排序的X1,"&lt;"&amp;$I63,對應的X2,"&gt;="&amp;CJ$2,對應的X2,"&lt;"&amp;CJ$1)/$HP$204</f>
        <v>1E-4</v>
      </c>
      <c r="CK63" s="3">
        <f>COUNTIFS(經排序的X1,"&gt;="&amp;$H63,經排序的X1,"&lt;"&amp;$I63,對應的X2,"&gt;="&amp;CK$2,對應的X2,"&lt;"&amp;CK$1)/$HP$204</f>
        <v>0</v>
      </c>
      <c r="CL63" s="3">
        <f>COUNTIFS(經排序的X1,"&gt;="&amp;$H63,經排序的X1,"&lt;"&amp;$I63,對應的X2,"&gt;="&amp;CL$2,對應的X2,"&lt;"&amp;CL$1)/$HP$204</f>
        <v>0</v>
      </c>
      <c r="CM63" s="3">
        <f>COUNTIFS(經排序的X1,"&gt;="&amp;$H63,經排序的X1,"&lt;"&amp;$I63,對應的X2,"&gt;="&amp;CM$2,對應的X2,"&lt;"&amp;CM$1)/$HP$204</f>
        <v>1E-4</v>
      </c>
      <c r="CN63" s="3">
        <f>COUNTIFS(經排序的X1,"&gt;="&amp;$H63,經排序的X1,"&lt;"&amp;$I63,對應的X2,"&gt;="&amp;CN$2,對應的X2,"&lt;"&amp;CN$1)/$HP$204</f>
        <v>0</v>
      </c>
      <c r="CO63" s="3">
        <f>COUNTIFS(經排序的X1,"&gt;="&amp;$H63,經排序的X1,"&lt;"&amp;$I63,對應的X2,"&gt;="&amp;CO$2,對應的X2,"&lt;"&amp;CO$1)/$HP$204</f>
        <v>0</v>
      </c>
      <c r="CP63" s="3">
        <f>COUNTIFS(經排序的X1,"&gt;="&amp;$H63,經排序的X1,"&lt;"&amp;$I63,對應的X2,"&gt;="&amp;CP$2,對應的X2,"&lt;"&amp;CP$1)/$HP$204</f>
        <v>0</v>
      </c>
      <c r="CQ63" s="3">
        <f>COUNTIFS(經排序的X1,"&gt;="&amp;$H63,經排序的X1,"&lt;"&amp;$I63,對應的X2,"&gt;="&amp;CQ$2,對應的X2,"&lt;"&amp;CQ$1)/$HP$204</f>
        <v>0</v>
      </c>
      <c r="CR63" s="3">
        <f>COUNTIFS(經排序的X1,"&gt;="&amp;$H63,經排序的X1,"&lt;"&amp;$I63,對應的X2,"&gt;="&amp;CR$2,對應的X2,"&lt;"&amp;CR$1)/$HP$204</f>
        <v>1E-4</v>
      </c>
      <c r="CS63" s="3">
        <f>COUNTIFS(經排序的X1,"&gt;="&amp;$H63,經排序的X1,"&lt;"&amp;$I63,對應的X2,"&gt;="&amp;CS$2,對應的X2,"&lt;"&amp;CS$1)/$HP$204</f>
        <v>1E-4</v>
      </c>
      <c r="CT63" s="3">
        <f>COUNTIFS(經排序的X1,"&gt;="&amp;$H63,經排序的X1,"&lt;"&amp;$I63,對應的X2,"&gt;="&amp;CT$2,對應的X2,"&lt;"&amp;CT$1)/$HP$204</f>
        <v>0</v>
      </c>
      <c r="CU63" s="3">
        <f>COUNTIFS(經排序的X1,"&gt;="&amp;$H63,經排序的X1,"&lt;"&amp;$I63,對應的X2,"&gt;="&amp;CU$2,對應的X2,"&lt;"&amp;CU$1)/$HP$204</f>
        <v>0</v>
      </c>
      <c r="CV63" s="3">
        <f>COUNTIFS(經排序的X1,"&gt;="&amp;$H63,經排序的X1,"&lt;"&amp;$I63,對應的X2,"&gt;="&amp;CV$2,對應的X2,"&lt;"&amp;CV$1)/$HP$204</f>
        <v>0</v>
      </c>
      <c r="CW63" s="3">
        <f>COUNTIFS(經排序的X1,"&gt;="&amp;$H63,經排序的X1,"&lt;"&amp;$I63,對應的X2,"&gt;="&amp;CW$2,對應的X2,"&lt;"&amp;CW$1)/$HP$204</f>
        <v>1E-4</v>
      </c>
      <c r="CX63" s="3">
        <f>COUNTIFS(經排序的X1,"&gt;="&amp;$H63,經排序的X1,"&lt;"&amp;$I63,對應的X2,"&gt;="&amp;CX$2,對應的X2,"&lt;"&amp;CX$1)/$HP$204</f>
        <v>0</v>
      </c>
      <c r="CY63" s="3">
        <f>COUNTIFS(經排序的X1,"&gt;="&amp;$H63,經排序的X1,"&lt;"&amp;$I63,對應的X2,"&gt;="&amp;CY$2,對應的X2,"&lt;"&amp;CY$1)/$HP$204</f>
        <v>0</v>
      </c>
      <c r="CZ63" s="3">
        <f>COUNTIFS(經排序的X1,"&gt;="&amp;$H63,經排序的X1,"&lt;"&amp;$I63,對應的X2,"&gt;="&amp;CZ$2,對應的X2,"&lt;"&amp;CZ$1)/$HP$204</f>
        <v>2.0000000000000001E-4</v>
      </c>
      <c r="DA63" s="3">
        <f>COUNTIFS(經排序的X1,"&gt;="&amp;$H63,經排序的X1,"&lt;"&amp;$I63,對應的X2,"&gt;="&amp;DA$2,對應的X2,"&lt;"&amp;DA$1)/$HP$204</f>
        <v>0</v>
      </c>
      <c r="DB63" s="3">
        <f>COUNTIFS(經排序的X1,"&gt;="&amp;$H63,經排序的X1,"&lt;"&amp;$I63,對應的X2,"&gt;="&amp;DB$2,對應的X2,"&lt;"&amp;DB$1)/$HP$204</f>
        <v>0</v>
      </c>
      <c r="DC63" s="3">
        <f>COUNTIFS(經排序的X1,"&gt;="&amp;$H63,經排序的X1,"&lt;"&amp;$I63,對應的X2,"&gt;="&amp;DC$2,對應的X2,"&lt;"&amp;DC$1)/$HP$204</f>
        <v>1E-4</v>
      </c>
      <c r="DD63" s="3">
        <f>COUNTIFS(經排序的X1,"&gt;="&amp;$H63,經排序的X1,"&lt;"&amp;$I63,對應的X2,"&gt;="&amp;DD$2,對應的X2,"&lt;"&amp;DD$1)/$HP$204</f>
        <v>1E-4</v>
      </c>
      <c r="DE63" s="3">
        <f>COUNTIFS(經排序的X1,"&gt;="&amp;$H63,經排序的X1,"&lt;"&amp;$I63,對應的X2,"&gt;="&amp;DE$2,對應的X2,"&lt;"&amp;DE$1)/$HP$204</f>
        <v>1E-4</v>
      </c>
      <c r="DF63" s="3">
        <f>COUNTIFS(經排序的X1,"&gt;="&amp;$H63,經排序的X1,"&lt;"&amp;$I63,對應的X2,"&gt;="&amp;DF$2,對應的X2,"&lt;"&amp;DF$1)/$HP$204</f>
        <v>0</v>
      </c>
      <c r="DG63" s="3">
        <f>COUNTIFS(經排序的X1,"&gt;="&amp;$H63,經排序的X1,"&lt;"&amp;$I63,對應的X2,"&gt;="&amp;DG$2,對應的X2,"&lt;"&amp;DG$1)/$HP$204</f>
        <v>0</v>
      </c>
      <c r="DH63" s="3">
        <f>COUNTIFS(經排序的X1,"&gt;="&amp;$H63,經排序的X1,"&lt;"&amp;$I63,對應的X2,"&gt;="&amp;DH$2,對應的X2,"&lt;"&amp;DH$1)/$HP$204</f>
        <v>0</v>
      </c>
      <c r="DI63" s="3">
        <f>COUNTIFS(經排序的X1,"&gt;="&amp;$H63,經排序的X1,"&lt;"&amp;$I63,對應的X2,"&gt;="&amp;DI$2,對應的X2,"&lt;"&amp;DI$1)/$HP$204</f>
        <v>1E-4</v>
      </c>
      <c r="DJ63" s="3">
        <f>COUNTIFS(經排序的X1,"&gt;="&amp;$H63,經排序的X1,"&lt;"&amp;$I63,對應的X2,"&gt;="&amp;DJ$2,對應的X2,"&lt;"&amp;DJ$1)/$HP$204</f>
        <v>1E-4</v>
      </c>
      <c r="DK63" s="3">
        <f>COUNTIFS(經排序的X1,"&gt;="&amp;$H63,經排序的X1,"&lt;"&amp;$I63,對應的X2,"&gt;="&amp;DK$2,對應的X2,"&lt;"&amp;DK$1)/$HP$204</f>
        <v>1E-4</v>
      </c>
      <c r="DL63" s="3">
        <f>COUNTIFS(經排序的X1,"&gt;="&amp;$H63,經排序的X1,"&lt;"&amp;$I63,對應的X2,"&gt;="&amp;DL$2,對應的X2,"&lt;"&amp;DL$1)/$HP$204</f>
        <v>1E-4</v>
      </c>
      <c r="DM63" s="3">
        <f>COUNTIFS(經排序的X1,"&gt;="&amp;$H63,經排序的X1,"&lt;"&amp;$I63,對應的X2,"&gt;="&amp;DM$2,對應的X2,"&lt;"&amp;DM$1)/$HP$204</f>
        <v>0</v>
      </c>
      <c r="DN63" s="3">
        <f>COUNTIFS(經排序的X1,"&gt;="&amp;$H63,經排序的X1,"&lt;"&amp;$I63,對應的X2,"&gt;="&amp;DN$2,對應的X2,"&lt;"&amp;DN$1)/$HP$204</f>
        <v>0</v>
      </c>
      <c r="DO63" s="3">
        <f>COUNTIFS(經排序的X1,"&gt;="&amp;$H63,經排序的X1,"&lt;"&amp;$I63,對應的X2,"&gt;="&amp;DO$2,對應的X2,"&lt;"&amp;DO$1)/$HP$204</f>
        <v>1E-4</v>
      </c>
      <c r="DP63" s="3">
        <f>COUNTIFS(經排序的X1,"&gt;="&amp;$H63,經排序的X1,"&lt;"&amp;$I63,對應的X2,"&gt;="&amp;DP$2,對應的X2,"&lt;"&amp;DP$1)/$HP$204</f>
        <v>1E-4</v>
      </c>
      <c r="DQ63" s="3">
        <f>COUNTIFS(經排序的X1,"&gt;="&amp;$H63,經排序的X1,"&lt;"&amp;$I63,對應的X2,"&gt;="&amp;DQ$2,對應的X2,"&lt;"&amp;DQ$1)/$HP$204</f>
        <v>0</v>
      </c>
      <c r="DR63" s="3">
        <f>COUNTIFS(經排序的X1,"&gt;="&amp;$H63,經排序的X1,"&lt;"&amp;$I63,對應的X2,"&gt;="&amp;DR$2,對應的X2,"&lt;"&amp;DR$1)/$HP$204</f>
        <v>2.0000000000000001E-4</v>
      </c>
      <c r="DS63" s="3">
        <f>COUNTIFS(經排序的X1,"&gt;="&amp;$H63,經排序的X1,"&lt;"&amp;$I63,對應的X2,"&gt;="&amp;DS$2,對應的X2,"&lt;"&amp;DS$1)/$HP$204</f>
        <v>1E-4</v>
      </c>
      <c r="DT63" s="3">
        <f>COUNTIFS(經排序的X1,"&gt;="&amp;$H63,經排序的X1,"&lt;"&amp;$I63,對應的X2,"&gt;="&amp;DT$2,對應的X2,"&lt;"&amp;DT$1)/$HP$204</f>
        <v>0</v>
      </c>
      <c r="DU63" s="3">
        <f>COUNTIFS(經排序的X1,"&gt;="&amp;$H63,經排序的X1,"&lt;"&amp;$I63,對應的X2,"&gt;="&amp;DU$2,對應的X2,"&lt;"&amp;DU$1)/$HP$204</f>
        <v>1E-4</v>
      </c>
      <c r="DV63" s="3">
        <f>COUNTIFS(經排序的X1,"&gt;="&amp;$H63,經排序的X1,"&lt;"&amp;$I63,對應的X2,"&gt;="&amp;DV$2,對應的X2,"&lt;"&amp;DV$1)/$HP$204</f>
        <v>1E-4</v>
      </c>
      <c r="DW63" s="3">
        <f>COUNTIFS(經排序的X1,"&gt;="&amp;$H63,經排序的X1,"&lt;"&amp;$I63,對應的X2,"&gt;="&amp;DW$2,對應的X2,"&lt;"&amp;DW$1)/$HP$204</f>
        <v>2.0000000000000001E-4</v>
      </c>
      <c r="DX63" s="3">
        <f>COUNTIFS(經排序的X1,"&gt;="&amp;$H63,經排序的X1,"&lt;"&amp;$I63,對應的X2,"&gt;="&amp;DX$2,對應的X2,"&lt;"&amp;DX$1)/$HP$204</f>
        <v>0</v>
      </c>
      <c r="DY63" s="3">
        <f>COUNTIFS(經排序的X1,"&gt;="&amp;$H63,經排序的X1,"&lt;"&amp;$I63,對應的X2,"&gt;="&amp;DY$2,對應的X2,"&lt;"&amp;DY$1)/$HP$204</f>
        <v>1E-4</v>
      </c>
      <c r="DZ63" s="3">
        <f>COUNTIFS(經排序的X1,"&gt;="&amp;$H63,經排序的X1,"&lt;"&amp;$I63,對應的X2,"&gt;="&amp;DZ$2,對應的X2,"&lt;"&amp;DZ$1)/$HP$204</f>
        <v>2.0000000000000001E-4</v>
      </c>
      <c r="EA63" s="3">
        <f>COUNTIFS(經排序的X1,"&gt;="&amp;$H63,經排序的X1,"&lt;"&amp;$I63,對應的X2,"&gt;="&amp;EA$2,對應的X2,"&lt;"&amp;EA$1)/$HP$204</f>
        <v>1E-4</v>
      </c>
      <c r="EB63" s="3">
        <f>COUNTIFS(經排序的X1,"&gt;="&amp;$H63,經排序的X1,"&lt;"&amp;$I63,對應的X2,"&gt;="&amp;EB$2,對應的X2,"&lt;"&amp;EB$1)/$HP$204</f>
        <v>1E-4</v>
      </c>
      <c r="EC63" s="3">
        <f>COUNTIFS(經排序的X1,"&gt;="&amp;$H63,經排序的X1,"&lt;"&amp;$I63,對應的X2,"&gt;="&amp;EC$2,對應的X2,"&lt;"&amp;EC$1)/$HP$204</f>
        <v>0</v>
      </c>
      <c r="ED63" s="3">
        <f>COUNTIFS(經排序的X1,"&gt;="&amp;$H63,經排序的X1,"&lt;"&amp;$I63,對應的X2,"&gt;="&amp;ED$2,對應的X2,"&lt;"&amp;ED$1)/$HP$204</f>
        <v>0</v>
      </c>
      <c r="EE63" s="3">
        <f>COUNTIFS(經排序的X1,"&gt;="&amp;$H63,經排序的X1,"&lt;"&amp;$I63,對應的X2,"&gt;="&amp;EE$2,對應的X2,"&lt;"&amp;EE$1)/$HP$204</f>
        <v>1E-4</v>
      </c>
      <c r="EF63" s="3">
        <f>COUNTIFS(經排序的X1,"&gt;="&amp;$H63,經排序的X1,"&lt;"&amp;$I63,對應的X2,"&gt;="&amp;EF$2,對應的X2,"&lt;"&amp;EF$1)/$HP$204</f>
        <v>2.0000000000000001E-4</v>
      </c>
      <c r="EG63" s="3">
        <f>COUNTIFS(經排序的X1,"&gt;="&amp;$H63,經排序的X1,"&lt;"&amp;$I63,對應的X2,"&gt;="&amp;EG$2,對應的X2,"&lt;"&amp;EG$1)/$HP$204</f>
        <v>1E-4</v>
      </c>
      <c r="EH63" s="3">
        <f>COUNTIFS(經排序的X1,"&gt;="&amp;$H63,經排序的X1,"&lt;"&amp;$I63,對應的X2,"&gt;="&amp;EH$2,對應的X2,"&lt;"&amp;EH$1)/$HP$204</f>
        <v>1E-4</v>
      </c>
      <c r="EI63" s="3">
        <f>COUNTIFS(經排序的X1,"&gt;="&amp;$H63,經排序的X1,"&lt;"&amp;$I63,對應的X2,"&gt;="&amp;EI$2,對應的X2,"&lt;"&amp;EI$1)/$HP$204</f>
        <v>2.0000000000000001E-4</v>
      </c>
      <c r="EJ63" s="3">
        <f>COUNTIFS(經排序的X1,"&gt;="&amp;$H63,經排序的X1,"&lt;"&amp;$I63,對應的X2,"&gt;="&amp;EJ$2,對應的X2,"&lt;"&amp;EJ$1)/$HP$204</f>
        <v>2.0000000000000001E-4</v>
      </c>
      <c r="EK63" s="3">
        <f>COUNTIFS(經排序的X1,"&gt;="&amp;$H63,經排序的X1,"&lt;"&amp;$I63,對應的X2,"&gt;="&amp;EK$2,對應的X2,"&lt;"&amp;EK$1)/$HP$204</f>
        <v>1E-4</v>
      </c>
      <c r="EL63" s="3">
        <f>COUNTIFS(經排序的X1,"&gt;="&amp;$H63,經排序的X1,"&lt;"&amp;$I63,對應的X2,"&gt;="&amp;EL$2,對應的X2,"&lt;"&amp;EL$1)/$HP$204</f>
        <v>2.0000000000000001E-4</v>
      </c>
      <c r="EM63" s="3">
        <f>COUNTIFS(經排序的X1,"&gt;="&amp;$H63,經排序的X1,"&lt;"&amp;$I63,對應的X2,"&gt;="&amp;EM$2,對應的X2,"&lt;"&amp;EM$1)/$HP$204</f>
        <v>1E-4</v>
      </c>
      <c r="EN63" s="3">
        <f>COUNTIFS(經排序的X1,"&gt;="&amp;$H63,經排序的X1,"&lt;"&amp;$I63,對應的X2,"&gt;="&amp;EN$2,對應的X2,"&lt;"&amp;EN$1)/$HP$204</f>
        <v>2.0000000000000001E-4</v>
      </c>
      <c r="EO63" s="3">
        <f>COUNTIFS(經排序的X1,"&gt;="&amp;$H63,經排序的X1,"&lt;"&amp;$I63,對應的X2,"&gt;="&amp;EO$2,對應的X2,"&lt;"&amp;EO$1)/$HP$204</f>
        <v>2.9999999999999997E-4</v>
      </c>
      <c r="EP63" s="3">
        <f>COUNTIFS(經排序的X1,"&gt;="&amp;$H63,經排序的X1,"&lt;"&amp;$I63,對應的X2,"&gt;="&amp;EP$2,對應的X2,"&lt;"&amp;EP$1)/$HP$204</f>
        <v>2.0000000000000001E-4</v>
      </c>
      <c r="EQ63" s="3">
        <f>COUNTIFS(經排序的X1,"&gt;="&amp;$H63,經排序的X1,"&lt;"&amp;$I63,對應的X2,"&gt;="&amp;EQ$2,對應的X2,"&lt;"&amp;EQ$1)/$HP$204</f>
        <v>1E-4</v>
      </c>
      <c r="ER63" s="3">
        <f>COUNTIFS(經排序的X1,"&gt;="&amp;$H63,經排序的X1,"&lt;"&amp;$I63,對應的X2,"&gt;="&amp;ER$2,對應的X2,"&lt;"&amp;ER$1)/$HP$204</f>
        <v>2.0000000000000001E-4</v>
      </c>
      <c r="ES63" s="3">
        <f>COUNTIFS(經排序的X1,"&gt;="&amp;$H63,經排序的X1,"&lt;"&amp;$I63,對應的X2,"&gt;="&amp;ES$2,對應的X2,"&lt;"&amp;ES$1)/$HP$204</f>
        <v>2.9999999999999997E-4</v>
      </c>
      <c r="ET63" s="3">
        <f>COUNTIFS(經排序的X1,"&gt;="&amp;$H63,經排序的X1,"&lt;"&amp;$I63,對應的X2,"&gt;="&amp;ET$2,對應的X2,"&lt;"&amp;ET$1)/$HP$204</f>
        <v>1E-4</v>
      </c>
      <c r="EU63" s="3">
        <f>COUNTIFS(經排序的X1,"&gt;="&amp;$H63,經排序的X1,"&lt;"&amp;$I63,對應的X2,"&gt;="&amp;EU$2,對應的X2,"&lt;"&amp;EU$1)/$HP$204</f>
        <v>0</v>
      </c>
      <c r="EV63" s="3">
        <f>COUNTIFS(經排序的X1,"&gt;="&amp;$H63,經排序的X1,"&lt;"&amp;$I63,對應的X2,"&gt;="&amp;EV$2,對應的X2,"&lt;"&amp;EV$1)/$HP$204</f>
        <v>4.0000000000000002E-4</v>
      </c>
      <c r="EW63" s="3">
        <f>COUNTIFS(經排序的X1,"&gt;="&amp;$H63,經排序的X1,"&lt;"&amp;$I63,對應的X2,"&gt;="&amp;EW$2,對應的X2,"&lt;"&amp;EW$1)/$HP$204</f>
        <v>2.9999999999999997E-4</v>
      </c>
      <c r="EX63" s="3">
        <f>COUNTIFS(經排序的X1,"&gt;="&amp;$H63,經排序的X1,"&lt;"&amp;$I63,對應的X2,"&gt;="&amp;EX$2,對應的X2,"&lt;"&amp;EX$1)/$HP$204</f>
        <v>2.0000000000000001E-4</v>
      </c>
      <c r="EY63" s="3">
        <f>COUNTIFS(經排序的X1,"&gt;="&amp;$H63,經排序的X1,"&lt;"&amp;$I63,對應的X2,"&gt;="&amp;EY$2,對應的X2,"&lt;"&amp;EY$1)/$HP$204</f>
        <v>4.0000000000000002E-4</v>
      </c>
      <c r="EZ63" s="3">
        <f>COUNTIFS(經排序的X1,"&gt;="&amp;$H63,經排序的X1,"&lt;"&amp;$I63,對應的X2,"&gt;="&amp;EZ$2,對應的X2,"&lt;"&amp;EZ$1)/$HP$204</f>
        <v>4.0000000000000002E-4</v>
      </c>
      <c r="FA63" s="3">
        <f>COUNTIFS(經排序的X1,"&gt;="&amp;$H63,經排序的X1,"&lt;"&amp;$I63,對應的X2,"&gt;="&amp;FA$2,對應的X2,"&lt;"&amp;FA$1)/$HP$204</f>
        <v>5.0000000000000001E-4</v>
      </c>
      <c r="FB63" s="3">
        <f>COUNTIFS(經排序的X1,"&gt;="&amp;$H63,經排序的X1,"&lt;"&amp;$I63,對應的X2,"&gt;="&amp;FB$2,對應的X2,"&lt;"&amp;FB$1)/$HP$204</f>
        <v>4.0000000000000002E-4</v>
      </c>
      <c r="FC63" s="3">
        <f>COUNTIFS(經排序的X1,"&gt;="&amp;$H63,經排序的X1,"&lt;"&amp;$I63,對應的X2,"&gt;="&amp;FC$2,對應的X2,"&lt;"&amp;FC$1)/$HP$204</f>
        <v>4.0000000000000002E-4</v>
      </c>
      <c r="FD63" s="3">
        <f>COUNTIFS(經排序的X1,"&gt;="&amp;$H63,經排序的X1,"&lt;"&amp;$I63,對應的X2,"&gt;="&amp;FD$2,對應的X2,"&lt;"&amp;FD$1)/$HP$204</f>
        <v>2.9999999999999997E-4</v>
      </c>
      <c r="FE63" s="3">
        <f>COUNTIFS(經排序的X1,"&gt;="&amp;$H63,經排序的X1,"&lt;"&amp;$I63,對應的X2,"&gt;="&amp;FE$2,對應的X2,"&lt;"&amp;FE$1)/$HP$204</f>
        <v>5.0000000000000001E-4</v>
      </c>
      <c r="FF63" s="3">
        <f>COUNTIFS(經排序的X1,"&gt;="&amp;$H63,經排序的X1,"&lt;"&amp;$I63,對應的X2,"&gt;="&amp;FF$2,對應的X2,"&lt;"&amp;FF$1)/$HP$204</f>
        <v>2.9999999999999997E-4</v>
      </c>
      <c r="FG63" s="3">
        <f>COUNTIFS(經排序的X1,"&gt;="&amp;$H63,經排序的X1,"&lt;"&amp;$I63,對應的X2,"&gt;="&amp;FG$2,對應的X2,"&lt;"&amp;FG$1)/$HP$204</f>
        <v>4.0000000000000002E-4</v>
      </c>
      <c r="FH63" s="3">
        <f>COUNTIFS(經排序的X1,"&gt;="&amp;$H63,經排序的X1,"&lt;"&amp;$I63,對應的X2,"&gt;="&amp;FH$2,對應的X2,"&lt;"&amp;FH$1)/$HP$204</f>
        <v>4.0000000000000002E-4</v>
      </c>
      <c r="FI63" s="3">
        <f>COUNTIFS(經排序的X1,"&gt;="&amp;$H63,經排序的X1,"&lt;"&amp;$I63,對應的X2,"&gt;="&amp;FI$2,對應的X2,"&lt;"&amp;FI$1)/$HP$204</f>
        <v>2.9999999999999997E-4</v>
      </c>
      <c r="FJ63" s="3">
        <f>COUNTIFS(經排序的X1,"&gt;="&amp;$H63,經排序的X1,"&lt;"&amp;$I63,對應的X2,"&gt;="&amp;FJ$2,對應的X2,"&lt;"&amp;FJ$1)/$HP$204</f>
        <v>5.0000000000000001E-4</v>
      </c>
      <c r="FK63" s="3">
        <f>COUNTIFS(經排序的X1,"&gt;="&amp;$H63,經排序的X1,"&lt;"&amp;$I63,對應的X2,"&gt;="&amp;FK$2,對應的X2,"&lt;"&amp;FK$1)/$HP$204</f>
        <v>1E-4</v>
      </c>
      <c r="FL63" s="3">
        <f>COUNTIFS(經排序的X1,"&gt;="&amp;$H63,經排序的X1,"&lt;"&amp;$I63,對應的X2,"&gt;="&amp;FL$2,對應的X2,"&lt;"&amp;FL$1)/$HP$204</f>
        <v>5.9999999999999995E-4</v>
      </c>
      <c r="FM63" s="3">
        <f>COUNTIFS(經排序的X1,"&gt;="&amp;$H63,經排序的X1,"&lt;"&amp;$I63,對應的X2,"&gt;="&amp;FM$2,對應的X2,"&lt;"&amp;FM$1)/$HP$204</f>
        <v>4.0000000000000002E-4</v>
      </c>
      <c r="FN63" s="3">
        <f>COUNTIFS(經排序的X1,"&gt;="&amp;$H63,經排序的X1,"&lt;"&amp;$I63,對應的X2,"&gt;="&amp;FN$2,對應的X2,"&lt;"&amp;FN$1)/$HP$204</f>
        <v>8.9999999999999998E-4</v>
      </c>
      <c r="FO63" s="3">
        <f>COUNTIFS(經排序的X1,"&gt;="&amp;$H63,經排序的X1,"&lt;"&amp;$I63,對應的X2,"&gt;="&amp;FO$2,對應的X2,"&lt;"&amp;FO$1)/$HP$204</f>
        <v>1E-3</v>
      </c>
      <c r="FP63" s="3">
        <f>COUNTIFS(經排序的X1,"&gt;="&amp;$H63,經排序的X1,"&lt;"&amp;$I63,對應的X2,"&gt;="&amp;FP$2,對應的X2,"&lt;"&amp;FP$1)/$HP$204</f>
        <v>0</v>
      </c>
      <c r="FQ63" s="3">
        <f>COUNTIFS(經排序的X1,"&gt;="&amp;$H63,經排序的X1,"&lt;"&amp;$I63,對應的X2,"&gt;="&amp;FQ$2,對應的X2,"&lt;"&amp;FQ$1)/$HP$204</f>
        <v>0</v>
      </c>
      <c r="FR63" s="3">
        <f>COUNTIFS(經排序的X1,"&gt;="&amp;$H63,經排序的X1,"&lt;"&amp;$I63,對應的X2,"&gt;="&amp;FR$2,對應的X2,"&lt;"&amp;FR$1)/$HP$204</f>
        <v>0</v>
      </c>
      <c r="FS63" s="3">
        <f>COUNTIFS(經排序的X1,"&gt;="&amp;$H63,經排序的X1,"&lt;"&amp;$I63,對應的X2,"&gt;="&amp;FS$2,對應的X2,"&lt;"&amp;FS$1)/$HP$204</f>
        <v>0</v>
      </c>
      <c r="FT63" s="3">
        <f>COUNTIFS(經排序的X1,"&gt;="&amp;$H63,經排序的X1,"&lt;"&amp;$I63,對應的X2,"&gt;="&amp;FT$2,對應的X2,"&lt;"&amp;FT$1)/$HP$204</f>
        <v>0</v>
      </c>
      <c r="FU63" s="3">
        <f>COUNTIFS(經排序的X1,"&gt;="&amp;$H63,經排序的X1,"&lt;"&amp;$I63,對應的X2,"&gt;="&amp;FU$2,對應的X2,"&lt;"&amp;FU$1)/$HP$204</f>
        <v>0</v>
      </c>
      <c r="FV63" s="3">
        <f>COUNTIFS(經排序的X1,"&gt;="&amp;$H63,經排序的X1,"&lt;"&amp;$I63,對應的X2,"&gt;="&amp;FV$2,對應的X2,"&lt;"&amp;FV$1)/$HP$204</f>
        <v>0</v>
      </c>
      <c r="FW63" s="3">
        <f>COUNTIFS(經排序的X1,"&gt;="&amp;$H63,經排序的X1,"&lt;"&amp;$I63,對應的X2,"&gt;="&amp;FW$2,對應的X2,"&lt;"&amp;FW$1)/$HP$204</f>
        <v>0</v>
      </c>
      <c r="FX63" s="3">
        <f>COUNTIFS(經排序的X1,"&gt;="&amp;$H63,經排序的X1,"&lt;"&amp;$I63,對應的X2,"&gt;="&amp;FX$2,對應的X2,"&lt;"&amp;FX$1)/$HP$204</f>
        <v>0</v>
      </c>
      <c r="FY63" s="3">
        <f>COUNTIFS(經排序的X1,"&gt;="&amp;$H63,經排序的X1,"&lt;"&amp;$I63,對應的X2,"&gt;="&amp;FY$2,對應的X2,"&lt;"&amp;FY$1)/$HP$204</f>
        <v>0</v>
      </c>
      <c r="FZ63" s="3">
        <f>COUNTIFS(經排序的X1,"&gt;="&amp;$H63,經排序的X1,"&lt;"&amp;$I63,對應的X2,"&gt;="&amp;FZ$2,對應的X2,"&lt;"&amp;FZ$1)/$HP$204</f>
        <v>0</v>
      </c>
      <c r="GA63" s="3">
        <f>COUNTIFS(經排序的X1,"&gt;="&amp;$H63,經排序的X1,"&lt;"&amp;$I63,對應的X2,"&gt;="&amp;GA$2,對應的X2,"&lt;"&amp;GA$1)/$HP$204</f>
        <v>0</v>
      </c>
      <c r="GB63" s="3">
        <f>COUNTIFS(經排序的X1,"&gt;="&amp;$H63,經排序的X1,"&lt;"&amp;$I63,對應的X2,"&gt;="&amp;GB$2,對應的X2,"&lt;"&amp;GB$1)/$HP$204</f>
        <v>0</v>
      </c>
      <c r="GC63" s="3">
        <f>COUNTIFS(經排序的X1,"&gt;="&amp;$H63,經排序的X1,"&lt;"&amp;$I63,對應的X2,"&gt;="&amp;GC$2,對應的X2,"&lt;"&amp;GC$1)/$HP$204</f>
        <v>0</v>
      </c>
      <c r="GD63" s="3">
        <f>COUNTIFS(經排序的X1,"&gt;="&amp;$H63,經排序的X1,"&lt;"&amp;$I63,對應的X2,"&gt;="&amp;GD$2,對應的X2,"&lt;"&amp;GD$1)/$HP$204</f>
        <v>0</v>
      </c>
      <c r="GE63" s="3">
        <f>COUNTIFS(經排序的X1,"&gt;="&amp;$H63,經排序的X1,"&lt;"&amp;$I63,對應的X2,"&gt;="&amp;GE$2,對應的X2,"&lt;"&amp;GE$1)/$HP$204</f>
        <v>0</v>
      </c>
      <c r="GF63" s="3">
        <f>COUNTIFS(經排序的X1,"&gt;="&amp;$H63,經排序的X1,"&lt;"&amp;$I63,對應的X2,"&gt;="&amp;GF$2,對應的X2,"&lt;"&amp;GF$1)/$HP$204</f>
        <v>0</v>
      </c>
      <c r="GG63" s="3">
        <f>COUNTIFS(經排序的X1,"&gt;="&amp;$H63,經排序的X1,"&lt;"&amp;$I63,對應的X2,"&gt;="&amp;GG$2,對應的X2,"&lt;"&amp;GG$1)/$HP$204</f>
        <v>0</v>
      </c>
      <c r="GH63" s="3">
        <f>COUNTIFS(經排序的X1,"&gt;="&amp;$H63,經排序的X1,"&lt;"&amp;$I63,對應的X2,"&gt;="&amp;GH$2,對應的X2,"&lt;"&amp;GH$1)/$HP$204</f>
        <v>0</v>
      </c>
      <c r="GI63" s="3">
        <f>COUNTIFS(經排序的X1,"&gt;="&amp;$H63,經排序的X1,"&lt;"&amp;$I63,對應的X2,"&gt;="&amp;GI$2,對應的X2,"&lt;"&amp;GI$1)/$HP$204</f>
        <v>0</v>
      </c>
      <c r="GJ63" s="3">
        <f>COUNTIFS(經排序的X1,"&gt;="&amp;$H63,經排序的X1,"&lt;"&amp;$I63,對應的X2,"&gt;="&amp;GJ$2,對應的X2,"&lt;"&amp;GJ$1)/$HP$204</f>
        <v>0</v>
      </c>
      <c r="GK63" s="3">
        <f>COUNTIFS(經排序的X1,"&gt;="&amp;$H63,經排序的X1,"&lt;"&amp;$I63,對應的X2,"&gt;="&amp;GK$2,對應的X2,"&lt;"&amp;GK$1)/$HP$204</f>
        <v>0</v>
      </c>
      <c r="GL63" s="3">
        <f>COUNTIFS(經排序的X1,"&gt;="&amp;$H63,經排序的X1,"&lt;"&amp;$I63,對應的X2,"&gt;="&amp;GL$2,對應的X2,"&lt;"&amp;GL$1)/$HP$204</f>
        <v>0</v>
      </c>
      <c r="GM63" s="3">
        <f>COUNTIFS(經排序的X1,"&gt;="&amp;$H63,經排序的X1,"&lt;"&amp;$I63,對應的X2,"&gt;="&amp;GM$2,對應的X2,"&lt;"&amp;GM$1)/$HP$204</f>
        <v>0</v>
      </c>
      <c r="GN63" s="3">
        <f>COUNTIFS(經排序的X1,"&gt;="&amp;$H63,經排序的X1,"&lt;"&amp;$I63,對應的X2,"&gt;="&amp;GN$2,對應的X2,"&lt;"&amp;GN$1)/$HP$204</f>
        <v>0</v>
      </c>
      <c r="GO63" s="3">
        <f>COUNTIFS(經排序的X1,"&gt;="&amp;$H63,經排序的X1,"&lt;"&amp;$I63,對應的X2,"&gt;="&amp;GO$2,對應的X2,"&lt;"&amp;GO$1)/$HP$204</f>
        <v>0</v>
      </c>
      <c r="GP63" s="3">
        <f>COUNTIFS(經排序的X1,"&gt;="&amp;$H63,經排序的X1,"&lt;"&amp;$I63,對應的X2,"&gt;="&amp;GP$2,對應的X2,"&lt;"&amp;GP$1)/$HP$204</f>
        <v>0</v>
      </c>
      <c r="GQ63" s="3">
        <f>COUNTIFS(經排序的X1,"&gt;="&amp;$H63,經排序的X1,"&lt;"&amp;$I63,對應的X2,"&gt;="&amp;GQ$2,對應的X2,"&lt;"&amp;GQ$1)/$HP$204</f>
        <v>0</v>
      </c>
      <c r="GR63" s="3">
        <f>COUNTIFS(經排序的X1,"&gt;="&amp;$H63,經排序的X1,"&lt;"&amp;$I63,對應的X2,"&gt;="&amp;GR$2,對應的X2,"&lt;"&amp;GR$1)/$HP$204</f>
        <v>0</v>
      </c>
      <c r="GS63" s="3">
        <f>COUNTIFS(經排序的X1,"&gt;="&amp;$H63,經排序的X1,"&lt;"&amp;$I63,對應的X2,"&gt;="&amp;GS$2,對應的X2,"&lt;"&amp;GS$1)/$HP$204</f>
        <v>0</v>
      </c>
      <c r="GT63" s="3">
        <f>COUNTIFS(經排序的X1,"&gt;="&amp;$H63,經排序的X1,"&lt;"&amp;$I63,對應的X2,"&gt;="&amp;GT$2,對應的X2,"&lt;"&amp;GT$1)/$HP$204</f>
        <v>0</v>
      </c>
      <c r="GU63" s="3">
        <f>COUNTIFS(經排序的X1,"&gt;="&amp;$H63,經排序的X1,"&lt;"&amp;$I63,對應的X2,"&gt;="&amp;GU$2,對應的X2,"&lt;"&amp;GU$1)/$HP$204</f>
        <v>0</v>
      </c>
      <c r="GV63" s="3">
        <f>COUNTIFS(經排序的X1,"&gt;="&amp;$H63,經排序的X1,"&lt;"&amp;$I63,對應的X2,"&gt;="&amp;GV$2,對應的X2,"&lt;"&amp;GV$1)/$HP$204</f>
        <v>0</v>
      </c>
      <c r="GW63" s="3">
        <f>COUNTIFS(經排序的X1,"&gt;="&amp;$H63,經排序的X1,"&lt;"&amp;$I63,對應的X2,"&gt;="&amp;GW$2,對應的X2,"&lt;"&amp;GW$1)/$HP$204</f>
        <v>0</v>
      </c>
      <c r="GX63" s="3">
        <f>COUNTIFS(經排序的X1,"&gt;="&amp;$H63,經排序的X1,"&lt;"&amp;$I63,對應的X2,"&gt;="&amp;GX$2,對應的X2,"&lt;"&amp;GX$1)/$HP$204</f>
        <v>0</v>
      </c>
      <c r="GY63" s="3">
        <f>COUNTIFS(經排序的X1,"&gt;="&amp;$H63,經排序的X1,"&lt;"&amp;$I63,對應的X2,"&gt;="&amp;GY$2,對應的X2,"&lt;"&amp;GY$1)/$HP$204</f>
        <v>0</v>
      </c>
      <c r="GZ63" s="3">
        <f>COUNTIFS(經排序的X1,"&gt;="&amp;$H63,經排序的X1,"&lt;"&amp;$I63,對應的X2,"&gt;="&amp;GZ$2,對應的X2,"&lt;"&amp;GZ$1)/$HP$204</f>
        <v>0</v>
      </c>
      <c r="HA63" s="3">
        <f>COUNTIFS(經排序的X1,"&gt;="&amp;$H63,經排序的X1,"&lt;"&amp;$I63,對應的X2,"&gt;="&amp;HA$2,對應的X2,"&lt;"&amp;HA$1)/$HP$204</f>
        <v>0</v>
      </c>
      <c r="HB63" s="3">
        <f>COUNTIFS(經排序的X1,"&gt;="&amp;$H63,經排序的X1,"&lt;"&amp;$I63,對應的X2,"&gt;="&amp;HB$2,對應的X2,"&lt;"&amp;HB$1)/$HP$204</f>
        <v>0</v>
      </c>
      <c r="HC63" s="3">
        <f>COUNTIFS(經排序的X1,"&gt;="&amp;$H63,經排序的X1,"&lt;"&amp;$I63,對應的X2,"&gt;="&amp;HC$2,對應的X2,"&lt;"&amp;HC$1)/$HP$204</f>
        <v>0</v>
      </c>
      <c r="HD63" s="3">
        <f>COUNTIFS(經排序的X1,"&gt;="&amp;$H63,經排序的X1,"&lt;"&amp;$I63,對應的X2,"&gt;="&amp;HD$2,對應的X2,"&lt;"&amp;HD$1)/$HP$204</f>
        <v>0</v>
      </c>
      <c r="HE63" s="3">
        <f>COUNTIFS(經排序的X1,"&gt;="&amp;$H63,經排序的X1,"&lt;"&amp;$I63,對應的X2,"&gt;="&amp;HE$2,對應的X2,"&lt;"&amp;HE$1)/$HP$204</f>
        <v>0</v>
      </c>
      <c r="HF63" s="3">
        <f>COUNTIFS(經排序的X1,"&gt;="&amp;$H63,經排序的X1,"&lt;"&amp;$I63,對應的X2,"&gt;="&amp;HF$2,對應的X2,"&lt;"&amp;HF$1)/$HP$204</f>
        <v>0</v>
      </c>
      <c r="HG63" s="3">
        <f>COUNTIFS(經排序的X1,"&gt;="&amp;$H63,經排序的X1,"&lt;"&amp;$I63,對應的X2,"&gt;="&amp;HG$2,對應的X2,"&lt;"&amp;HG$1)/$HP$204</f>
        <v>0</v>
      </c>
      <c r="HH63" s="3">
        <f>COUNTIFS(經排序的X1,"&gt;="&amp;$H63,經排序的X1,"&lt;"&amp;$I63,對應的X2,"&gt;="&amp;HH$2,對應的X2,"&lt;"&amp;HH$1)/$HP$204</f>
        <v>0</v>
      </c>
      <c r="HI63" s="3">
        <f>COUNTIFS(經排序的X1,"&gt;="&amp;$H63,經排序的X1,"&lt;"&amp;$I63,對應的X2,"&gt;="&amp;HI$2,對應的X2,"&lt;"&amp;HI$1)/$HP$204</f>
        <v>0</v>
      </c>
      <c r="HJ63" s="3">
        <f>COUNTIFS(經排序的X1,"&gt;="&amp;$H63,經排序的X1,"&lt;"&amp;$I63,對應的X2,"&gt;="&amp;HJ$2,對應的X2,"&lt;"&amp;HJ$1)/$HP$204</f>
        <v>0</v>
      </c>
      <c r="HK63" s="3">
        <f>COUNTIFS(經排序的X1,"&gt;="&amp;$H63,經排序的X1,"&lt;"&amp;$I63,對應的X2,"&gt;="&amp;HK$2,對應的X2,"&lt;"&amp;HK$1)/$HP$204</f>
        <v>0</v>
      </c>
      <c r="HL63" s="3">
        <f>COUNTIFS(經排序的X1,"&gt;="&amp;$H63,經排序的X1,"&lt;"&amp;$I63,對應的X2,"&gt;="&amp;HL$2,對應的X2,"&lt;"&amp;HL$1)/$HP$204</f>
        <v>0</v>
      </c>
      <c r="HM63" s="3">
        <f>COUNTIFS(經排序的X1,"&gt;="&amp;$H63,經排序的X1,"&lt;"&amp;$I63,對應的X2,"&gt;="&amp;HM$2,對應的X2,"&lt;"&amp;HM$1)/$HP$204</f>
        <v>0</v>
      </c>
      <c r="HN63" s="3">
        <f>COUNTIFS(經排序的X1,"&gt;="&amp;$H63,經排序的X1,"&lt;"&amp;$I63,對應的X2,"&gt;="&amp;HN$2,對應的X2,"&lt;"&amp;HN$1)/$HP$204</f>
        <v>0</v>
      </c>
      <c r="HO63" s="3">
        <f>COUNTIFS(經排序的X1,"&gt;="&amp;$H63,經排序的X1,"&lt;"&amp;$I63,對應的X2,"&gt;="&amp;HO$2,對應的X2,"&lt;"&amp;HO$1)/$HP$204</f>
        <v>0</v>
      </c>
      <c r="HP63">
        <f>COUNTIFS(經排序的X1,"&gt;="&amp;H63,經排序的X1,"&lt;"&amp;I63)</f>
        <v>145</v>
      </c>
    </row>
    <row r="64" spans="1:224" x14ac:dyDescent="0.4">
      <c r="A64">
        <v>55.721429121900002</v>
      </c>
      <c r="B64">
        <v>4.4885533414000003</v>
      </c>
      <c r="C64">
        <v>23.948067420899999</v>
      </c>
      <c r="D64">
        <v>4.8419434386000004</v>
      </c>
      <c r="H64">
        <f t="shared" si="1"/>
        <v>49.836056657299991</v>
      </c>
      <c r="I64" s="1">
        <f t="shared" si="2"/>
        <v>50.66347524377499</v>
      </c>
      <c r="J64" s="1">
        <f t="shared" si="3"/>
        <v>50.249765950537494</v>
      </c>
      <c r="K64">
        <f>COUNTIFS(經排序的X1,"&gt;="&amp;H64,經排序的X1,"&lt;"&amp;I64)</f>
        <v>121</v>
      </c>
      <c r="L64">
        <v>3.0206917774000002</v>
      </c>
      <c r="Q64">
        <v>3.3072183695900006</v>
      </c>
      <c r="R64">
        <v>3.3264523683865006</v>
      </c>
      <c r="S64" s="1">
        <v>3.3168353689882508</v>
      </c>
      <c r="T64">
        <f>COUNTIFS(對應的X2,"&gt;="&amp;Q64,對應的X2,"&lt;"&amp;R64)</f>
        <v>16</v>
      </c>
      <c r="W64" s="2">
        <v>24.361776714137498</v>
      </c>
      <c r="X64" s="3">
        <f>COUNTIFS(經排序的X1,"&gt;="&amp;$H64,經排序的X1,"&lt;"&amp;$I64,對應的X2,"&gt;="&amp;X$2,對應的X2,"&lt;"&amp;X$1)/$HP$204</f>
        <v>0</v>
      </c>
      <c r="Y64" s="3">
        <f>COUNTIFS(經排序的X1,"&gt;="&amp;$H64,經排序的X1,"&lt;"&amp;$I64,對應的X2,"&gt;="&amp;Y$2,對應的X2,"&lt;"&amp;Y$1)/$HP$204</f>
        <v>0</v>
      </c>
      <c r="Z64" s="3">
        <f>COUNTIFS(經排序的X1,"&gt;="&amp;$H64,經排序的X1,"&lt;"&amp;$I64,對應的X2,"&gt;="&amp;Z$2,對應的X2,"&lt;"&amp;Z$1)/$HP$204</f>
        <v>0</v>
      </c>
      <c r="AA64" s="3">
        <f>COUNTIFS(經排序的X1,"&gt;="&amp;$H64,經排序的X1,"&lt;"&amp;$I64,對應的X2,"&gt;="&amp;AA$2,對應的X2,"&lt;"&amp;AA$1)/$HP$204</f>
        <v>0</v>
      </c>
      <c r="AB64" s="3">
        <f>COUNTIFS(經排序的X1,"&gt;="&amp;$H64,經排序的X1,"&lt;"&amp;$I64,對應的X2,"&gt;="&amp;AB$2,對應的X2,"&lt;"&amp;AB$1)/$HP$204</f>
        <v>0</v>
      </c>
      <c r="AC64" s="3">
        <f>COUNTIFS(經排序的X1,"&gt;="&amp;$H64,經排序的X1,"&lt;"&amp;$I64,對應的X2,"&gt;="&amp;AC$2,對應的X2,"&lt;"&amp;AC$1)/$HP$204</f>
        <v>0</v>
      </c>
      <c r="AD64" s="3">
        <f>COUNTIFS(經排序的X1,"&gt;="&amp;$H64,經排序的X1,"&lt;"&amp;$I64,對應的X2,"&gt;="&amp;AD$2,對應的X2,"&lt;"&amp;AD$1)/$HP$204</f>
        <v>0</v>
      </c>
      <c r="AE64" s="3">
        <f>COUNTIFS(經排序的X1,"&gt;="&amp;$H64,經排序的X1,"&lt;"&amp;$I64,對應的X2,"&gt;="&amp;AE$2,對應的X2,"&lt;"&amp;AE$1)/$HP$204</f>
        <v>0</v>
      </c>
      <c r="AF64" s="3">
        <f>COUNTIFS(經排序的X1,"&gt;="&amp;$H64,經排序的X1,"&lt;"&amp;$I64,對應的X2,"&gt;="&amp;AF$2,對應的X2,"&lt;"&amp;AF$1)/$HP$204</f>
        <v>0</v>
      </c>
      <c r="AG64" s="3">
        <f>COUNTIFS(經排序的X1,"&gt;="&amp;$H64,經排序的X1,"&lt;"&amp;$I64,對應的X2,"&gt;="&amp;AG$2,對應的X2,"&lt;"&amp;AG$1)/$HP$204</f>
        <v>0</v>
      </c>
      <c r="AH64" s="3">
        <f>COUNTIFS(經排序的X1,"&gt;="&amp;$H64,經排序的X1,"&lt;"&amp;$I64,對應的X2,"&gt;="&amp;AH$2,對應的X2,"&lt;"&amp;AH$1)/$HP$204</f>
        <v>0</v>
      </c>
      <c r="AI64" s="3">
        <f>COUNTIFS(經排序的X1,"&gt;="&amp;$H64,經排序的X1,"&lt;"&amp;$I64,對應的X2,"&gt;="&amp;AI$2,對應的X2,"&lt;"&amp;AI$1)/$HP$204</f>
        <v>0</v>
      </c>
      <c r="AJ64" s="3">
        <f>COUNTIFS(經排序的X1,"&gt;="&amp;$H64,經排序的X1,"&lt;"&amp;$I64,對應的X2,"&gt;="&amp;AJ$2,對應的X2,"&lt;"&amp;AJ$1)/$HP$204</f>
        <v>0</v>
      </c>
      <c r="AK64" s="3">
        <f>COUNTIFS(經排序的X1,"&gt;="&amp;$H64,經排序的X1,"&lt;"&amp;$I64,對應的X2,"&gt;="&amp;AK$2,對應的X2,"&lt;"&amp;AK$1)/$HP$204</f>
        <v>0</v>
      </c>
      <c r="AL64" s="3">
        <f>COUNTIFS(經排序的X1,"&gt;="&amp;$H64,經排序的X1,"&lt;"&amp;$I64,對應的X2,"&gt;="&amp;AL$2,對應的X2,"&lt;"&amp;AL$1)/$HP$204</f>
        <v>0</v>
      </c>
      <c r="AM64" s="3">
        <f>COUNTIFS(經排序的X1,"&gt;="&amp;$H64,經排序的X1,"&lt;"&amp;$I64,對應的X2,"&gt;="&amp;AM$2,對應的X2,"&lt;"&amp;AM$1)/$HP$204</f>
        <v>0</v>
      </c>
      <c r="AN64" s="3">
        <f>COUNTIFS(經排序的X1,"&gt;="&amp;$H64,經排序的X1,"&lt;"&amp;$I64,對應的X2,"&gt;="&amp;AN$2,對應的X2,"&lt;"&amp;AN$1)/$HP$204</f>
        <v>0</v>
      </c>
      <c r="AO64" s="3">
        <f>COUNTIFS(經排序的X1,"&gt;="&amp;$H64,經排序的X1,"&lt;"&amp;$I64,對應的X2,"&gt;="&amp;AO$2,對應的X2,"&lt;"&amp;AO$1)/$HP$204</f>
        <v>0</v>
      </c>
      <c r="AP64" s="3">
        <f>COUNTIFS(經排序的X1,"&gt;="&amp;$H64,經排序的X1,"&lt;"&amp;$I64,對應的X2,"&gt;="&amp;AP$2,對應的X2,"&lt;"&amp;AP$1)/$HP$204</f>
        <v>0</v>
      </c>
      <c r="AQ64" s="3">
        <f>COUNTIFS(經排序的X1,"&gt;="&amp;$H64,經排序的X1,"&lt;"&amp;$I64,對應的X2,"&gt;="&amp;AQ$2,對應的X2,"&lt;"&amp;AQ$1)/$HP$204</f>
        <v>0</v>
      </c>
      <c r="AR64" s="3">
        <f>COUNTIFS(經排序的X1,"&gt;="&amp;$H64,經排序的X1,"&lt;"&amp;$I64,對應的X2,"&gt;="&amp;AR$2,對應的X2,"&lt;"&amp;AR$1)/$HP$204</f>
        <v>0</v>
      </c>
      <c r="AS64" s="3">
        <f>COUNTIFS(經排序的X1,"&gt;="&amp;$H64,經排序的X1,"&lt;"&amp;$I64,對應的X2,"&gt;="&amp;AS$2,對應的X2,"&lt;"&amp;AS$1)/$HP$204</f>
        <v>0</v>
      </c>
      <c r="AT64" s="3">
        <f>COUNTIFS(經排序的X1,"&gt;="&amp;$H64,經排序的X1,"&lt;"&amp;$I64,對應的X2,"&gt;="&amp;AT$2,對應的X2,"&lt;"&amp;AT$1)/$HP$204</f>
        <v>0</v>
      </c>
      <c r="AU64" s="3">
        <f>COUNTIFS(經排序的X1,"&gt;="&amp;$H64,經排序的X1,"&lt;"&amp;$I64,對應的X2,"&gt;="&amp;AU$2,對應的X2,"&lt;"&amp;AU$1)/$HP$204</f>
        <v>0</v>
      </c>
      <c r="AV64" s="3">
        <f>COUNTIFS(經排序的X1,"&gt;="&amp;$H64,經排序的X1,"&lt;"&amp;$I64,對應的X2,"&gt;="&amp;AV$2,對應的X2,"&lt;"&amp;AV$1)/$HP$204</f>
        <v>0</v>
      </c>
      <c r="AW64" s="3">
        <f>COUNTIFS(經排序的X1,"&gt;="&amp;$H64,經排序的X1,"&lt;"&amp;$I64,對應的X2,"&gt;="&amp;AW$2,對應的X2,"&lt;"&amp;AW$1)/$HP$204</f>
        <v>0</v>
      </c>
      <c r="AX64" s="3">
        <f>COUNTIFS(經排序的X1,"&gt;="&amp;$H64,經排序的X1,"&lt;"&amp;$I64,對應的X2,"&gt;="&amp;AX$2,對應的X2,"&lt;"&amp;AX$1)/$HP$204</f>
        <v>0</v>
      </c>
      <c r="AY64" s="3">
        <f>COUNTIFS(經排序的X1,"&gt;="&amp;$H64,經排序的X1,"&lt;"&amp;$I64,對應的X2,"&gt;="&amp;AY$2,對應的X2,"&lt;"&amp;AY$1)/$HP$204</f>
        <v>0</v>
      </c>
      <c r="AZ64" s="3">
        <f>COUNTIFS(經排序的X1,"&gt;="&amp;$H64,經排序的X1,"&lt;"&amp;$I64,對應的X2,"&gt;="&amp;AZ$2,對應的X2,"&lt;"&amp;AZ$1)/$HP$204</f>
        <v>0</v>
      </c>
      <c r="BA64" s="3">
        <f>COUNTIFS(經排序的X1,"&gt;="&amp;$H64,經排序的X1,"&lt;"&amp;$I64,對應的X2,"&gt;="&amp;BA$2,對應的X2,"&lt;"&amp;BA$1)/$HP$204</f>
        <v>0</v>
      </c>
      <c r="BB64" s="3">
        <f>COUNTIFS(經排序的X1,"&gt;="&amp;$H64,經排序的X1,"&lt;"&amp;$I64,對應的X2,"&gt;="&amp;BB$2,對應的X2,"&lt;"&amp;BB$1)/$HP$204</f>
        <v>0</v>
      </c>
      <c r="BC64" s="3">
        <f>COUNTIFS(經排序的X1,"&gt;="&amp;$H64,經排序的X1,"&lt;"&amp;$I64,對應的X2,"&gt;="&amp;BC$2,對應的X2,"&lt;"&amp;BC$1)/$HP$204</f>
        <v>0</v>
      </c>
      <c r="BD64" s="3">
        <f>COUNTIFS(經排序的X1,"&gt;="&amp;$H64,經排序的X1,"&lt;"&amp;$I64,對應的X2,"&gt;="&amp;BD$2,對應的X2,"&lt;"&amp;BD$1)/$HP$204</f>
        <v>0</v>
      </c>
      <c r="BE64" s="3">
        <f>COUNTIFS(經排序的X1,"&gt;="&amp;$H64,經排序的X1,"&lt;"&amp;$I64,對應的X2,"&gt;="&amp;BE$2,對應的X2,"&lt;"&amp;BE$1)/$HP$204</f>
        <v>0</v>
      </c>
      <c r="BF64" s="3">
        <f>COUNTIFS(經排序的X1,"&gt;="&amp;$H64,經排序的X1,"&lt;"&amp;$I64,對應的X2,"&gt;="&amp;BF$2,對應的X2,"&lt;"&amp;BF$1)/$HP$204</f>
        <v>0</v>
      </c>
      <c r="BG64" s="3">
        <f>COUNTIFS(經排序的X1,"&gt;="&amp;$H64,經排序的X1,"&lt;"&amp;$I64,對應的X2,"&gt;="&amp;BG$2,對應的X2,"&lt;"&amp;BG$1)/$HP$204</f>
        <v>0</v>
      </c>
      <c r="BH64" s="3">
        <f>COUNTIFS(經排序的X1,"&gt;="&amp;$H64,經排序的X1,"&lt;"&amp;$I64,對應的X2,"&gt;="&amp;BH$2,對應的X2,"&lt;"&amp;BH$1)/$HP$204</f>
        <v>0</v>
      </c>
      <c r="BI64" s="3">
        <f>COUNTIFS(經排序的X1,"&gt;="&amp;$H64,經排序的X1,"&lt;"&amp;$I64,對應的X2,"&gt;="&amp;BI$2,對應的X2,"&lt;"&amp;BI$1)/$HP$204</f>
        <v>0</v>
      </c>
      <c r="BJ64" s="3">
        <f>COUNTIFS(經排序的X1,"&gt;="&amp;$H64,經排序的X1,"&lt;"&amp;$I64,對應的X2,"&gt;="&amp;BJ$2,對應的X2,"&lt;"&amp;BJ$1)/$HP$204</f>
        <v>0</v>
      </c>
      <c r="BK64" s="3">
        <f>COUNTIFS(經排序的X1,"&gt;="&amp;$H64,經排序的X1,"&lt;"&amp;$I64,對應的X2,"&gt;="&amp;BK$2,對應的X2,"&lt;"&amp;BK$1)/$HP$204</f>
        <v>0</v>
      </c>
      <c r="BL64" s="3">
        <f>COUNTIFS(經排序的X1,"&gt;="&amp;$H64,經排序的X1,"&lt;"&amp;$I64,對應的X2,"&gt;="&amp;BL$2,對應的X2,"&lt;"&amp;BL$1)/$HP$204</f>
        <v>0</v>
      </c>
      <c r="BM64" s="3">
        <f>COUNTIFS(經排序的X1,"&gt;="&amp;$H64,經排序的X1,"&lt;"&amp;$I64,對應的X2,"&gt;="&amp;BM$2,對應的X2,"&lt;"&amp;BM$1)/$HP$204</f>
        <v>0</v>
      </c>
      <c r="BN64" s="3">
        <f>COUNTIFS(經排序的X1,"&gt;="&amp;$H64,經排序的X1,"&lt;"&amp;$I64,對應的X2,"&gt;="&amp;BN$2,對應的X2,"&lt;"&amp;BN$1)/$HP$204</f>
        <v>0</v>
      </c>
      <c r="BO64" s="3">
        <f>COUNTIFS(經排序的X1,"&gt;="&amp;$H64,經排序的X1,"&lt;"&amp;$I64,對應的X2,"&gt;="&amp;BO$2,對應的X2,"&lt;"&amp;BO$1)/$HP$204</f>
        <v>0</v>
      </c>
      <c r="BP64" s="3">
        <f>COUNTIFS(經排序的X1,"&gt;="&amp;$H64,經排序的X1,"&lt;"&amp;$I64,對應的X2,"&gt;="&amp;BP$2,對應的X2,"&lt;"&amp;BP$1)/$HP$204</f>
        <v>0</v>
      </c>
      <c r="BQ64" s="3">
        <f>COUNTIFS(經排序的X1,"&gt;="&amp;$H64,經排序的X1,"&lt;"&amp;$I64,對應的X2,"&gt;="&amp;BQ$2,對應的X2,"&lt;"&amp;BQ$1)/$HP$204</f>
        <v>0</v>
      </c>
      <c r="BR64" s="3">
        <f>COUNTIFS(經排序的X1,"&gt;="&amp;$H64,經排序的X1,"&lt;"&amp;$I64,對應的X2,"&gt;="&amp;BR$2,對應的X2,"&lt;"&amp;BR$1)/$HP$204</f>
        <v>0</v>
      </c>
      <c r="BS64" s="3">
        <f>COUNTIFS(經排序的X1,"&gt;="&amp;$H64,經排序的X1,"&lt;"&amp;$I64,對應的X2,"&gt;="&amp;BS$2,對應的X2,"&lt;"&amp;BS$1)/$HP$204</f>
        <v>0</v>
      </c>
      <c r="BT64" s="3">
        <f>COUNTIFS(經排序的X1,"&gt;="&amp;$H64,經排序的X1,"&lt;"&amp;$I64,對應的X2,"&gt;="&amp;BT$2,對應的X2,"&lt;"&amp;BT$1)/$HP$204</f>
        <v>0</v>
      </c>
      <c r="BU64" s="3">
        <f>COUNTIFS(經排序的X1,"&gt;="&amp;$H64,經排序的X1,"&lt;"&amp;$I64,對應的X2,"&gt;="&amp;BU$2,對應的X2,"&lt;"&amp;BU$1)/$HP$204</f>
        <v>0</v>
      </c>
      <c r="BV64" s="3">
        <f>COUNTIFS(經排序的X1,"&gt;="&amp;$H64,經排序的X1,"&lt;"&amp;$I64,對應的X2,"&gt;="&amp;BV$2,對應的X2,"&lt;"&amp;BV$1)/$HP$204</f>
        <v>0</v>
      </c>
      <c r="BW64" s="3">
        <f>COUNTIFS(經排序的X1,"&gt;="&amp;$H64,經排序的X1,"&lt;"&amp;$I64,對應的X2,"&gt;="&amp;BW$2,對應的X2,"&lt;"&amp;BW$1)/$HP$204</f>
        <v>0</v>
      </c>
      <c r="BX64" s="3">
        <f>COUNTIFS(經排序的X1,"&gt;="&amp;$H64,經排序的X1,"&lt;"&amp;$I64,對應的X2,"&gt;="&amp;BX$2,對應的X2,"&lt;"&amp;BX$1)/$HP$204</f>
        <v>0</v>
      </c>
      <c r="BY64" s="3">
        <f>COUNTIFS(經排序的X1,"&gt;="&amp;$H64,經排序的X1,"&lt;"&amp;$I64,對應的X2,"&gt;="&amp;BY$2,對應的X2,"&lt;"&amp;BY$1)/$HP$204</f>
        <v>0</v>
      </c>
      <c r="BZ64" s="3">
        <f>COUNTIFS(經排序的X1,"&gt;="&amp;$H64,經排序的X1,"&lt;"&amp;$I64,對應的X2,"&gt;="&amp;BZ$2,對應的X2,"&lt;"&amp;BZ$1)/$HP$204</f>
        <v>0</v>
      </c>
      <c r="CA64" s="3">
        <f>COUNTIFS(經排序的X1,"&gt;="&amp;$H64,經排序的X1,"&lt;"&amp;$I64,對應的X2,"&gt;="&amp;CA$2,對應的X2,"&lt;"&amp;CA$1)/$HP$204</f>
        <v>0</v>
      </c>
      <c r="CB64" s="3">
        <f>COUNTIFS(經排序的X1,"&gt;="&amp;$H64,經排序的X1,"&lt;"&amp;$I64,對應的X2,"&gt;="&amp;CB$2,對應的X2,"&lt;"&amp;CB$1)/$HP$204</f>
        <v>0</v>
      </c>
      <c r="CC64" s="3">
        <f>COUNTIFS(經排序的X1,"&gt;="&amp;$H64,經排序的X1,"&lt;"&amp;$I64,對應的X2,"&gt;="&amp;CC$2,對應的X2,"&lt;"&amp;CC$1)/$HP$204</f>
        <v>0</v>
      </c>
      <c r="CD64" s="3">
        <f>COUNTIFS(經排序的X1,"&gt;="&amp;$H64,經排序的X1,"&lt;"&amp;$I64,對應的X2,"&gt;="&amp;CD$2,對應的X2,"&lt;"&amp;CD$1)/$HP$204</f>
        <v>0</v>
      </c>
      <c r="CE64" s="3">
        <f>COUNTIFS(經排序的X1,"&gt;="&amp;$H64,經排序的X1,"&lt;"&amp;$I64,對應的X2,"&gt;="&amp;CE$2,對應的X2,"&lt;"&amp;CE$1)/$HP$204</f>
        <v>0</v>
      </c>
      <c r="CF64" s="3">
        <f>COUNTIFS(經排序的X1,"&gt;="&amp;$H64,經排序的X1,"&lt;"&amp;$I64,對應的X2,"&gt;="&amp;CF$2,對應的X2,"&lt;"&amp;CF$1)/$HP$204</f>
        <v>0</v>
      </c>
      <c r="CG64" s="3">
        <f>COUNTIFS(經排序的X1,"&gt;="&amp;$H64,經排序的X1,"&lt;"&amp;$I64,對應的X2,"&gt;="&amp;CG$2,對應的X2,"&lt;"&amp;CG$1)/$HP$204</f>
        <v>0</v>
      </c>
      <c r="CH64" s="3">
        <f>COUNTIFS(經排序的X1,"&gt;="&amp;$H64,經排序的X1,"&lt;"&amp;$I64,對應的X2,"&gt;="&amp;CH$2,對應的X2,"&lt;"&amp;CH$1)/$HP$204</f>
        <v>0</v>
      </c>
      <c r="CI64" s="3">
        <f>COUNTIFS(經排序的X1,"&gt;="&amp;$H64,經排序的X1,"&lt;"&amp;$I64,對應的X2,"&gt;="&amp;CI$2,對應的X2,"&lt;"&amp;CI$1)/$HP$204</f>
        <v>0</v>
      </c>
      <c r="CJ64" s="3">
        <f>COUNTIFS(經排序的X1,"&gt;="&amp;$H64,經排序的X1,"&lt;"&amp;$I64,對應的X2,"&gt;="&amp;CJ$2,對應的X2,"&lt;"&amp;CJ$1)/$HP$204</f>
        <v>0</v>
      </c>
      <c r="CK64" s="3">
        <f>COUNTIFS(經排序的X1,"&gt;="&amp;$H64,經排序的X1,"&lt;"&amp;$I64,對應的X2,"&gt;="&amp;CK$2,對應的X2,"&lt;"&amp;CK$1)/$HP$204</f>
        <v>1E-4</v>
      </c>
      <c r="CL64" s="3">
        <f>COUNTIFS(經排序的X1,"&gt;="&amp;$H64,經排序的X1,"&lt;"&amp;$I64,對應的X2,"&gt;="&amp;CL$2,對應的X2,"&lt;"&amp;CL$1)/$HP$204</f>
        <v>0</v>
      </c>
      <c r="CM64" s="3">
        <f>COUNTIFS(經排序的X1,"&gt;="&amp;$H64,經排序的X1,"&lt;"&amp;$I64,對應的X2,"&gt;="&amp;CM$2,對應的X2,"&lt;"&amp;CM$1)/$HP$204</f>
        <v>0</v>
      </c>
      <c r="CN64" s="3">
        <f>COUNTIFS(經排序的X1,"&gt;="&amp;$H64,經排序的X1,"&lt;"&amp;$I64,對應的X2,"&gt;="&amp;CN$2,對應的X2,"&lt;"&amp;CN$1)/$HP$204</f>
        <v>0</v>
      </c>
      <c r="CO64" s="3">
        <f>COUNTIFS(經排序的X1,"&gt;="&amp;$H64,經排序的X1,"&lt;"&amp;$I64,對應的X2,"&gt;="&amp;CO$2,對應的X2,"&lt;"&amp;CO$1)/$HP$204</f>
        <v>0</v>
      </c>
      <c r="CP64" s="3">
        <f>COUNTIFS(經排序的X1,"&gt;="&amp;$H64,經排序的X1,"&lt;"&amp;$I64,對應的X2,"&gt;="&amp;CP$2,對應的X2,"&lt;"&amp;CP$1)/$HP$204</f>
        <v>0</v>
      </c>
      <c r="CQ64" s="3">
        <f>COUNTIFS(經排序的X1,"&gt;="&amp;$H64,經排序的X1,"&lt;"&amp;$I64,對應的X2,"&gt;="&amp;CQ$2,對應的X2,"&lt;"&amp;CQ$1)/$HP$204</f>
        <v>0</v>
      </c>
      <c r="CR64" s="3">
        <f>COUNTIFS(經排序的X1,"&gt;="&amp;$H64,經排序的X1,"&lt;"&amp;$I64,對應的X2,"&gt;="&amp;CR$2,對應的X2,"&lt;"&amp;CR$1)/$HP$204</f>
        <v>0</v>
      </c>
      <c r="CS64" s="3">
        <f>COUNTIFS(經排序的X1,"&gt;="&amp;$H64,經排序的X1,"&lt;"&amp;$I64,對應的X2,"&gt;="&amp;CS$2,對應的X2,"&lt;"&amp;CS$1)/$HP$204</f>
        <v>0</v>
      </c>
      <c r="CT64" s="3">
        <f>COUNTIFS(經排序的X1,"&gt;="&amp;$H64,經排序的X1,"&lt;"&amp;$I64,對應的X2,"&gt;="&amp;CT$2,對應的X2,"&lt;"&amp;CT$1)/$HP$204</f>
        <v>1E-4</v>
      </c>
      <c r="CU64" s="3">
        <f>COUNTIFS(經排序的X1,"&gt;="&amp;$H64,經排序的X1,"&lt;"&amp;$I64,對應的X2,"&gt;="&amp;CU$2,對應的X2,"&lt;"&amp;CU$1)/$HP$204</f>
        <v>0</v>
      </c>
      <c r="CV64" s="3">
        <f>COUNTIFS(經排序的X1,"&gt;="&amp;$H64,經排序的X1,"&lt;"&amp;$I64,對應的X2,"&gt;="&amp;CV$2,對應的X2,"&lt;"&amp;CV$1)/$HP$204</f>
        <v>0</v>
      </c>
      <c r="CW64" s="3">
        <f>COUNTIFS(經排序的X1,"&gt;="&amp;$H64,經排序的X1,"&lt;"&amp;$I64,對應的X2,"&gt;="&amp;CW$2,對應的X2,"&lt;"&amp;CW$1)/$HP$204</f>
        <v>1E-4</v>
      </c>
      <c r="CX64" s="3">
        <f>COUNTIFS(經排序的X1,"&gt;="&amp;$H64,經排序的X1,"&lt;"&amp;$I64,對應的X2,"&gt;="&amp;CX$2,對應的X2,"&lt;"&amp;CX$1)/$HP$204</f>
        <v>0</v>
      </c>
      <c r="CY64" s="3">
        <f>COUNTIFS(經排序的X1,"&gt;="&amp;$H64,經排序的X1,"&lt;"&amp;$I64,對應的X2,"&gt;="&amp;CY$2,對應的X2,"&lt;"&amp;CY$1)/$HP$204</f>
        <v>1E-4</v>
      </c>
      <c r="CZ64" s="3">
        <f>COUNTIFS(經排序的X1,"&gt;="&amp;$H64,經排序的X1,"&lt;"&amp;$I64,對應的X2,"&gt;="&amp;CZ$2,對應的X2,"&lt;"&amp;CZ$1)/$HP$204</f>
        <v>0</v>
      </c>
      <c r="DA64" s="3">
        <f>COUNTIFS(經排序的X1,"&gt;="&amp;$H64,經排序的X1,"&lt;"&amp;$I64,對應的X2,"&gt;="&amp;DA$2,對應的X2,"&lt;"&amp;DA$1)/$HP$204</f>
        <v>0</v>
      </c>
      <c r="DB64" s="3">
        <f>COUNTIFS(經排序的X1,"&gt;="&amp;$H64,經排序的X1,"&lt;"&amp;$I64,對應的X2,"&gt;="&amp;DB$2,對應的X2,"&lt;"&amp;DB$1)/$HP$204</f>
        <v>1E-4</v>
      </c>
      <c r="DC64" s="3">
        <f>COUNTIFS(經排序的X1,"&gt;="&amp;$H64,經排序的X1,"&lt;"&amp;$I64,對應的X2,"&gt;="&amp;DC$2,對應的X2,"&lt;"&amp;DC$1)/$HP$204</f>
        <v>0</v>
      </c>
      <c r="DD64" s="3">
        <f>COUNTIFS(經排序的X1,"&gt;="&amp;$H64,經排序的X1,"&lt;"&amp;$I64,對應的X2,"&gt;="&amp;DD$2,對應的X2,"&lt;"&amp;DD$1)/$HP$204</f>
        <v>0</v>
      </c>
      <c r="DE64" s="3">
        <f>COUNTIFS(經排序的X1,"&gt;="&amp;$H64,經排序的X1,"&lt;"&amp;$I64,對應的X2,"&gt;="&amp;DE$2,對應的X2,"&lt;"&amp;DE$1)/$HP$204</f>
        <v>0</v>
      </c>
      <c r="DF64" s="3">
        <f>COUNTIFS(經排序的X1,"&gt;="&amp;$H64,經排序的X1,"&lt;"&amp;$I64,對應的X2,"&gt;="&amp;DF$2,對應的X2,"&lt;"&amp;DF$1)/$HP$204</f>
        <v>0</v>
      </c>
      <c r="DG64" s="3">
        <f>COUNTIFS(經排序的X1,"&gt;="&amp;$H64,經排序的X1,"&lt;"&amp;$I64,對應的X2,"&gt;="&amp;DG$2,對應的X2,"&lt;"&amp;DG$1)/$HP$204</f>
        <v>0</v>
      </c>
      <c r="DH64" s="3">
        <f>COUNTIFS(經排序的X1,"&gt;="&amp;$H64,經排序的X1,"&lt;"&amp;$I64,對應的X2,"&gt;="&amp;DH$2,對應的X2,"&lt;"&amp;DH$1)/$HP$204</f>
        <v>0</v>
      </c>
      <c r="DI64" s="3">
        <f>COUNTIFS(經排序的X1,"&gt;="&amp;$H64,經排序的X1,"&lt;"&amp;$I64,對應的X2,"&gt;="&amp;DI$2,對應的X2,"&lt;"&amp;DI$1)/$HP$204</f>
        <v>0</v>
      </c>
      <c r="DJ64" s="3">
        <f>COUNTIFS(經排序的X1,"&gt;="&amp;$H64,經排序的X1,"&lt;"&amp;$I64,對應的X2,"&gt;="&amp;DJ$2,對應的X2,"&lt;"&amp;DJ$1)/$HP$204</f>
        <v>0</v>
      </c>
      <c r="DK64" s="3">
        <f>COUNTIFS(經排序的X1,"&gt;="&amp;$H64,經排序的X1,"&lt;"&amp;$I64,對應的X2,"&gt;="&amp;DK$2,對應的X2,"&lt;"&amp;DK$1)/$HP$204</f>
        <v>0</v>
      </c>
      <c r="DL64" s="3">
        <f>COUNTIFS(經排序的X1,"&gt;="&amp;$H64,經排序的X1,"&lt;"&amp;$I64,對應的X2,"&gt;="&amp;DL$2,對應的X2,"&lt;"&amp;DL$1)/$HP$204</f>
        <v>2.0000000000000001E-4</v>
      </c>
      <c r="DM64" s="3">
        <f>COUNTIFS(經排序的X1,"&gt;="&amp;$H64,經排序的X1,"&lt;"&amp;$I64,對應的X2,"&gt;="&amp;DM$2,對應的X2,"&lt;"&amp;DM$1)/$HP$204</f>
        <v>0</v>
      </c>
      <c r="DN64" s="3">
        <f>COUNTIFS(經排序的X1,"&gt;="&amp;$H64,經排序的X1,"&lt;"&amp;$I64,對應的X2,"&gt;="&amp;DN$2,對應的X2,"&lt;"&amp;DN$1)/$HP$204</f>
        <v>2.0000000000000001E-4</v>
      </c>
      <c r="DO64" s="3">
        <f>COUNTIFS(經排序的X1,"&gt;="&amp;$H64,經排序的X1,"&lt;"&amp;$I64,對應的X2,"&gt;="&amp;DO$2,對應的X2,"&lt;"&amp;DO$1)/$HP$204</f>
        <v>0</v>
      </c>
      <c r="DP64" s="3">
        <f>COUNTIFS(經排序的X1,"&gt;="&amp;$H64,經排序的X1,"&lt;"&amp;$I64,對應的X2,"&gt;="&amp;DP$2,對應的X2,"&lt;"&amp;DP$1)/$HP$204</f>
        <v>0</v>
      </c>
      <c r="DQ64" s="3">
        <f>COUNTIFS(經排序的X1,"&gt;="&amp;$H64,經排序的X1,"&lt;"&amp;$I64,對應的X2,"&gt;="&amp;DQ$2,對應的X2,"&lt;"&amp;DQ$1)/$HP$204</f>
        <v>1E-4</v>
      </c>
      <c r="DR64" s="3">
        <f>COUNTIFS(經排序的X1,"&gt;="&amp;$H64,經排序的X1,"&lt;"&amp;$I64,對應的X2,"&gt;="&amp;DR$2,對應的X2,"&lt;"&amp;DR$1)/$HP$204</f>
        <v>0</v>
      </c>
      <c r="DS64" s="3">
        <f>COUNTIFS(經排序的X1,"&gt;="&amp;$H64,經排序的X1,"&lt;"&amp;$I64,對應的X2,"&gt;="&amp;DS$2,對應的X2,"&lt;"&amp;DS$1)/$HP$204</f>
        <v>2.0000000000000001E-4</v>
      </c>
      <c r="DT64" s="3">
        <f>COUNTIFS(經排序的X1,"&gt;="&amp;$H64,經排序的X1,"&lt;"&amp;$I64,對應的X2,"&gt;="&amp;DT$2,對應的X2,"&lt;"&amp;DT$1)/$HP$204</f>
        <v>1E-4</v>
      </c>
      <c r="DU64" s="3">
        <f>COUNTIFS(經排序的X1,"&gt;="&amp;$H64,經排序的X1,"&lt;"&amp;$I64,對應的X2,"&gt;="&amp;DU$2,對應的X2,"&lt;"&amp;DU$1)/$HP$204</f>
        <v>0</v>
      </c>
      <c r="DV64" s="3">
        <f>COUNTIFS(經排序的X1,"&gt;="&amp;$H64,經排序的X1,"&lt;"&amp;$I64,對應的X2,"&gt;="&amp;DV$2,對應的X2,"&lt;"&amp;DV$1)/$HP$204</f>
        <v>2.0000000000000001E-4</v>
      </c>
      <c r="DW64" s="3">
        <f>COUNTIFS(經排序的X1,"&gt;="&amp;$H64,經排序的X1,"&lt;"&amp;$I64,對應的X2,"&gt;="&amp;DW$2,對應的X2,"&lt;"&amp;DW$1)/$HP$204</f>
        <v>1E-4</v>
      </c>
      <c r="DX64" s="3">
        <f>COUNTIFS(經排序的X1,"&gt;="&amp;$H64,經排序的X1,"&lt;"&amp;$I64,對應的X2,"&gt;="&amp;DX$2,對應的X2,"&lt;"&amp;DX$1)/$HP$204</f>
        <v>1E-4</v>
      </c>
      <c r="DY64" s="3">
        <f>COUNTIFS(經排序的X1,"&gt;="&amp;$H64,經排序的X1,"&lt;"&amp;$I64,對應的X2,"&gt;="&amp;DY$2,對應的X2,"&lt;"&amp;DY$1)/$HP$204</f>
        <v>0</v>
      </c>
      <c r="DZ64" s="3">
        <f>COUNTIFS(經排序的X1,"&gt;="&amp;$H64,經排序的X1,"&lt;"&amp;$I64,對應的X2,"&gt;="&amp;DZ$2,對應的X2,"&lt;"&amp;DZ$1)/$HP$204</f>
        <v>0</v>
      </c>
      <c r="EA64" s="3">
        <f>COUNTIFS(經排序的X1,"&gt;="&amp;$H64,經排序的X1,"&lt;"&amp;$I64,對應的X2,"&gt;="&amp;EA$2,對應的X2,"&lt;"&amp;EA$1)/$HP$204</f>
        <v>1E-4</v>
      </c>
      <c r="EB64" s="3">
        <f>COUNTIFS(經排序的X1,"&gt;="&amp;$H64,經排序的X1,"&lt;"&amp;$I64,對應的X2,"&gt;="&amp;EB$2,對應的X2,"&lt;"&amp;EB$1)/$HP$204</f>
        <v>1E-4</v>
      </c>
      <c r="EC64" s="3">
        <f>COUNTIFS(經排序的X1,"&gt;="&amp;$H64,經排序的X1,"&lt;"&amp;$I64,對應的X2,"&gt;="&amp;EC$2,對應的X2,"&lt;"&amp;EC$1)/$HP$204</f>
        <v>1E-4</v>
      </c>
      <c r="ED64" s="3">
        <f>COUNTIFS(經排序的X1,"&gt;="&amp;$H64,經排序的X1,"&lt;"&amp;$I64,對應的X2,"&gt;="&amp;ED$2,對應的X2,"&lt;"&amp;ED$1)/$HP$204</f>
        <v>1E-4</v>
      </c>
      <c r="EE64" s="3">
        <f>COUNTIFS(經排序的X1,"&gt;="&amp;$H64,經排序的X1,"&lt;"&amp;$I64,對應的X2,"&gt;="&amp;EE$2,對應的X2,"&lt;"&amp;EE$1)/$HP$204</f>
        <v>0</v>
      </c>
      <c r="EF64" s="3">
        <f>COUNTIFS(經排序的X1,"&gt;="&amp;$H64,經排序的X1,"&lt;"&amp;$I64,對應的X2,"&gt;="&amp;EF$2,對應的X2,"&lt;"&amp;EF$1)/$HP$204</f>
        <v>1E-4</v>
      </c>
      <c r="EG64" s="3">
        <f>COUNTIFS(經排序的X1,"&gt;="&amp;$H64,經排序的X1,"&lt;"&amp;$I64,對應的X2,"&gt;="&amp;EG$2,對應的X2,"&lt;"&amp;EG$1)/$HP$204</f>
        <v>2.9999999999999997E-4</v>
      </c>
      <c r="EH64" s="3">
        <f>COUNTIFS(經排序的X1,"&gt;="&amp;$H64,經排序的X1,"&lt;"&amp;$I64,對應的X2,"&gt;="&amp;EH$2,對應的X2,"&lt;"&amp;EH$1)/$HP$204</f>
        <v>1E-4</v>
      </c>
      <c r="EI64" s="3">
        <f>COUNTIFS(經排序的X1,"&gt;="&amp;$H64,經排序的X1,"&lt;"&amp;$I64,對應的X2,"&gt;="&amp;EI$2,對應的X2,"&lt;"&amp;EI$1)/$HP$204</f>
        <v>2.9999999999999997E-4</v>
      </c>
      <c r="EJ64" s="3">
        <f>COUNTIFS(經排序的X1,"&gt;="&amp;$H64,經排序的X1,"&lt;"&amp;$I64,對應的X2,"&gt;="&amp;EJ$2,對應的X2,"&lt;"&amp;EJ$1)/$HP$204</f>
        <v>4.0000000000000002E-4</v>
      </c>
      <c r="EK64" s="3">
        <f>COUNTIFS(經排序的X1,"&gt;="&amp;$H64,經排序的X1,"&lt;"&amp;$I64,對應的X2,"&gt;="&amp;EK$2,對應的X2,"&lt;"&amp;EK$1)/$HP$204</f>
        <v>0</v>
      </c>
      <c r="EL64" s="3">
        <f>COUNTIFS(經排序的X1,"&gt;="&amp;$H64,經排序的X1,"&lt;"&amp;$I64,對應的X2,"&gt;="&amp;EL$2,對應的X2,"&lt;"&amp;EL$1)/$HP$204</f>
        <v>0</v>
      </c>
      <c r="EM64" s="3">
        <f>COUNTIFS(經排序的X1,"&gt;="&amp;$H64,經排序的X1,"&lt;"&amp;$I64,對應的X2,"&gt;="&amp;EM$2,對應的X2,"&lt;"&amp;EM$1)/$HP$204</f>
        <v>2.9999999999999997E-4</v>
      </c>
      <c r="EN64" s="3">
        <f>COUNTIFS(經排序的X1,"&gt;="&amp;$H64,經排序的X1,"&lt;"&amp;$I64,對應的X2,"&gt;="&amp;EN$2,對應的X2,"&lt;"&amp;EN$1)/$HP$204</f>
        <v>2.0000000000000001E-4</v>
      </c>
      <c r="EO64" s="3">
        <f>COUNTIFS(經排序的X1,"&gt;="&amp;$H64,經排序的X1,"&lt;"&amp;$I64,對應的X2,"&gt;="&amp;EO$2,對應的X2,"&lt;"&amp;EO$1)/$HP$204</f>
        <v>2.0000000000000001E-4</v>
      </c>
      <c r="EP64" s="3">
        <f>COUNTIFS(經排序的X1,"&gt;="&amp;$H64,經排序的X1,"&lt;"&amp;$I64,對應的X2,"&gt;="&amp;EP$2,對應的X2,"&lt;"&amp;EP$1)/$HP$204</f>
        <v>1E-4</v>
      </c>
      <c r="EQ64" s="3">
        <f>COUNTIFS(經排序的X1,"&gt;="&amp;$H64,經排序的X1,"&lt;"&amp;$I64,對應的X2,"&gt;="&amp;EQ$2,對應的X2,"&lt;"&amp;EQ$1)/$HP$204</f>
        <v>1E-4</v>
      </c>
      <c r="ER64" s="3">
        <f>COUNTIFS(經排序的X1,"&gt;="&amp;$H64,經排序的X1,"&lt;"&amp;$I64,對應的X2,"&gt;="&amp;ER$2,對應的X2,"&lt;"&amp;ER$1)/$HP$204</f>
        <v>4.0000000000000002E-4</v>
      </c>
      <c r="ES64" s="3">
        <f>COUNTIFS(經排序的X1,"&gt;="&amp;$H64,經排序的X1,"&lt;"&amp;$I64,對應的X2,"&gt;="&amp;ES$2,對應的X2,"&lt;"&amp;ES$1)/$HP$204</f>
        <v>2.0000000000000001E-4</v>
      </c>
      <c r="ET64" s="3">
        <f>COUNTIFS(經排序的X1,"&gt;="&amp;$H64,經排序的X1,"&lt;"&amp;$I64,對應的X2,"&gt;="&amp;ET$2,對應的X2,"&lt;"&amp;ET$1)/$HP$204</f>
        <v>0</v>
      </c>
      <c r="EU64" s="3">
        <f>COUNTIFS(經排序的X1,"&gt;="&amp;$H64,經排序的X1,"&lt;"&amp;$I64,對應的X2,"&gt;="&amp;EU$2,對應的X2,"&lt;"&amp;EU$1)/$HP$204</f>
        <v>2.0000000000000001E-4</v>
      </c>
      <c r="EV64" s="3">
        <f>COUNTIFS(經排序的X1,"&gt;="&amp;$H64,經排序的X1,"&lt;"&amp;$I64,對應的X2,"&gt;="&amp;EV$2,對應的X2,"&lt;"&amp;EV$1)/$HP$204</f>
        <v>2.9999999999999997E-4</v>
      </c>
      <c r="EW64" s="3">
        <f>COUNTIFS(經排序的X1,"&gt;="&amp;$H64,經排序的X1,"&lt;"&amp;$I64,對應的X2,"&gt;="&amp;EW$2,對應的X2,"&lt;"&amp;EW$1)/$HP$204</f>
        <v>2.9999999999999997E-4</v>
      </c>
      <c r="EX64" s="3">
        <f>COUNTIFS(經排序的X1,"&gt;="&amp;$H64,經排序的X1,"&lt;"&amp;$I64,對應的X2,"&gt;="&amp;EX$2,對應的X2,"&lt;"&amp;EX$1)/$HP$204</f>
        <v>1E-4</v>
      </c>
      <c r="EY64" s="3">
        <f>COUNTIFS(經排序的X1,"&gt;="&amp;$H64,經排序的X1,"&lt;"&amp;$I64,對應的X2,"&gt;="&amp;EY$2,對應的X2,"&lt;"&amp;EY$1)/$HP$204</f>
        <v>4.0000000000000002E-4</v>
      </c>
      <c r="EZ64" s="3">
        <f>COUNTIFS(經排序的X1,"&gt;="&amp;$H64,經排序的X1,"&lt;"&amp;$I64,對應的X2,"&gt;="&amp;EZ$2,對應的X2,"&lt;"&amp;EZ$1)/$HP$204</f>
        <v>2.0000000000000001E-4</v>
      </c>
      <c r="FA64" s="3">
        <f>COUNTIFS(經排序的X1,"&gt;="&amp;$H64,經排序的X1,"&lt;"&amp;$I64,對應的X2,"&gt;="&amp;FA$2,對應的X2,"&lt;"&amp;FA$1)/$HP$204</f>
        <v>2.9999999999999997E-4</v>
      </c>
      <c r="FB64" s="3">
        <f>COUNTIFS(經排序的X1,"&gt;="&amp;$H64,經排序的X1,"&lt;"&amp;$I64,對應的X2,"&gt;="&amp;FB$2,對應的X2,"&lt;"&amp;FB$1)/$HP$204</f>
        <v>5.0000000000000001E-4</v>
      </c>
      <c r="FC64" s="3">
        <f>COUNTIFS(經排序的X1,"&gt;="&amp;$H64,經排序的X1,"&lt;"&amp;$I64,對應的X2,"&gt;="&amp;FC$2,對應的X2,"&lt;"&amp;FC$1)/$HP$204</f>
        <v>2.9999999999999997E-4</v>
      </c>
      <c r="FD64" s="3">
        <f>COUNTIFS(經排序的X1,"&gt;="&amp;$H64,經排序的X1,"&lt;"&amp;$I64,對應的X2,"&gt;="&amp;FD$2,對應的X2,"&lt;"&amp;FD$1)/$HP$204</f>
        <v>4.0000000000000002E-4</v>
      </c>
      <c r="FE64" s="3">
        <f>COUNTIFS(經排序的X1,"&gt;="&amp;$H64,經排序的X1,"&lt;"&amp;$I64,對應的X2,"&gt;="&amp;FE$2,對應的X2,"&lt;"&amp;FE$1)/$HP$204</f>
        <v>4.0000000000000002E-4</v>
      </c>
      <c r="FF64" s="3">
        <f>COUNTIFS(經排序的X1,"&gt;="&amp;$H64,經排序的X1,"&lt;"&amp;$I64,對應的X2,"&gt;="&amp;FF$2,對應的X2,"&lt;"&amp;FF$1)/$HP$204</f>
        <v>4.0000000000000002E-4</v>
      </c>
      <c r="FG64" s="3">
        <f>COUNTIFS(經排序的X1,"&gt;="&amp;$H64,經排序的X1,"&lt;"&amp;$I64,對應的X2,"&gt;="&amp;FG$2,對應的X2,"&lt;"&amp;FG$1)/$HP$204</f>
        <v>4.0000000000000002E-4</v>
      </c>
      <c r="FH64" s="3">
        <f>COUNTIFS(經排序的X1,"&gt;="&amp;$H64,經排序的X1,"&lt;"&amp;$I64,對應的X2,"&gt;="&amp;FH$2,對應的X2,"&lt;"&amp;FH$1)/$HP$204</f>
        <v>1E-4</v>
      </c>
      <c r="FI64" s="3">
        <f>COUNTIFS(經排序的X1,"&gt;="&amp;$H64,經排序的X1,"&lt;"&amp;$I64,對應的X2,"&gt;="&amp;FI$2,對應的X2,"&lt;"&amp;FI$1)/$HP$204</f>
        <v>8.9999999999999998E-4</v>
      </c>
      <c r="FJ64" s="3">
        <f>COUNTIFS(經排序的X1,"&gt;="&amp;$H64,經排序的X1,"&lt;"&amp;$I64,對應的X2,"&gt;="&amp;FJ$2,對應的X2,"&lt;"&amp;FJ$1)/$HP$204</f>
        <v>5.0000000000000001E-4</v>
      </c>
      <c r="FK64" s="3">
        <f>COUNTIFS(經排序的X1,"&gt;="&amp;$H64,經排序的X1,"&lt;"&amp;$I64,對應的X2,"&gt;="&amp;FK$2,對應的X2,"&lt;"&amp;FK$1)/$HP$204</f>
        <v>2.9999999999999997E-4</v>
      </c>
      <c r="FL64" s="3">
        <f>COUNTIFS(經排序的X1,"&gt;="&amp;$H64,經排序的X1,"&lt;"&amp;$I64,對應的X2,"&gt;="&amp;FL$2,對應的X2,"&lt;"&amp;FL$1)/$HP$204</f>
        <v>2.0000000000000001E-4</v>
      </c>
      <c r="FM64" s="3">
        <f>COUNTIFS(經排序的X1,"&gt;="&amp;$H64,經排序的X1,"&lt;"&amp;$I64,對應的X2,"&gt;="&amp;FM$2,對應的X2,"&lt;"&amp;FM$1)/$HP$204</f>
        <v>2.0000000000000001E-4</v>
      </c>
      <c r="FN64" s="3">
        <f>COUNTIFS(經排序的X1,"&gt;="&amp;$H64,經排序的X1,"&lt;"&amp;$I64,對應的X2,"&gt;="&amp;FN$2,對應的X2,"&lt;"&amp;FN$1)/$HP$204</f>
        <v>4.0000000000000002E-4</v>
      </c>
      <c r="FO64" s="3">
        <f>COUNTIFS(經排序的X1,"&gt;="&amp;$H64,經排序的X1,"&lt;"&amp;$I64,對應的X2,"&gt;="&amp;FO$2,對應的X2,"&lt;"&amp;FO$1)/$HP$204</f>
        <v>5.0000000000000001E-4</v>
      </c>
      <c r="FP64" s="3">
        <f>COUNTIFS(經排序的X1,"&gt;="&amp;$H64,經排序的X1,"&lt;"&amp;$I64,對應的X2,"&gt;="&amp;FP$2,對應的X2,"&lt;"&amp;FP$1)/$HP$204</f>
        <v>0</v>
      </c>
      <c r="FQ64" s="3">
        <f>COUNTIFS(經排序的X1,"&gt;="&amp;$H64,經排序的X1,"&lt;"&amp;$I64,對應的X2,"&gt;="&amp;FQ$2,對應的X2,"&lt;"&amp;FQ$1)/$HP$204</f>
        <v>0</v>
      </c>
      <c r="FR64" s="3">
        <f>COUNTIFS(經排序的X1,"&gt;="&amp;$H64,經排序的X1,"&lt;"&amp;$I64,對應的X2,"&gt;="&amp;FR$2,對應的X2,"&lt;"&amp;FR$1)/$HP$204</f>
        <v>0</v>
      </c>
      <c r="FS64" s="3">
        <f>COUNTIFS(經排序的X1,"&gt;="&amp;$H64,經排序的X1,"&lt;"&amp;$I64,對應的X2,"&gt;="&amp;FS$2,對應的X2,"&lt;"&amp;FS$1)/$HP$204</f>
        <v>0</v>
      </c>
      <c r="FT64" s="3">
        <f>COUNTIFS(經排序的X1,"&gt;="&amp;$H64,經排序的X1,"&lt;"&amp;$I64,對應的X2,"&gt;="&amp;FT$2,對應的X2,"&lt;"&amp;FT$1)/$HP$204</f>
        <v>0</v>
      </c>
      <c r="FU64" s="3">
        <f>COUNTIFS(經排序的X1,"&gt;="&amp;$H64,經排序的X1,"&lt;"&amp;$I64,對應的X2,"&gt;="&amp;FU$2,對應的X2,"&lt;"&amp;FU$1)/$HP$204</f>
        <v>0</v>
      </c>
      <c r="FV64" s="3">
        <f>COUNTIFS(經排序的X1,"&gt;="&amp;$H64,經排序的X1,"&lt;"&amp;$I64,對應的X2,"&gt;="&amp;FV$2,對應的X2,"&lt;"&amp;FV$1)/$HP$204</f>
        <v>0</v>
      </c>
      <c r="FW64" s="3">
        <f>COUNTIFS(經排序的X1,"&gt;="&amp;$H64,經排序的X1,"&lt;"&amp;$I64,對應的X2,"&gt;="&amp;FW$2,對應的X2,"&lt;"&amp;FW$1)/$HP$204</f>
        <v>0</v>
      </c>
      <c r="FX64" s="3">
        <f>COUNTIFS(經排序的X1,"&gt;="&amp;$H64,經排序的X1,"&lt;"&amp;$I64,對應的X2,"&gt;="&amp;FX$2,對應的X2,"&lt;"&amp;FX$1)/$HP$204</f>
        <v>0</v>
      </c>
      <c r="FY64" s="3">
        <f>COUNTIFS(經排序的X1,"&gt;="&amp;$H64,經排序的X1,"&lt;"&amp;$I64,對應的X2,"&gt;="&amp;FY$2,對應的X2,"&lt;"&amp;FY$1)/$HP$204</f>
        <v>0</v>
      </c>
      <c r="FZ64" s="3">
        <f>COUNTIFS(經排序的X1,"&gt;="&amp;$H64,經排序的X1,"&lt;"&amp;$I64,對應的X2,"&gt;="&amp;FZ$2,對應的X2,"&lt;"&amp;FZ$1)/$HP$204</f>
        <v>0</v>
      </c>
      <c r="GA64" s="3">
        <f>COUNTIFS(經排序的X1,"&gt;="&amp;$H64,經排序的X1,"&lt;"&amp;$I64,對應的X2,"&gt;="&amp;GA$2,對應的X2,"&lt;"&amp;GA$1)/$HP$204</f>
        <v>0</v>
      </c>
      <c r="GB64" s="3">
        <f>COUNTIFS(經排序的X1,"&gt;="&amp;$H64,經排序的X1,"&lt;"&amp;$I64,對應的X2,"&gt;="&amp;GB$2,對應的X2,"&lt;"&amp;GB$1)/$HP$204</f>
        <v>0</v>
      </c>
      <c r="GC64" s="3">
        <f>COUNTIFS(經排序的X1,"&gt;="&amp;$H64,經排序的X1,"&lt;"&amp;$I64,對應的X2,"&gt;="&amp;GC$2,對應的X2,"&lt;"&amp;GC$1)/$HP$204</f>
        <v>0</v>
      </c>
      <c r="GD64" s="3">
        <f>COUNTIFS(經排序的X1,"&gt;="&amp;$H64,經排序的X1,"&lt;"&amp;$I64,對應的X2,"&gt;="&amp;GD$2,對應的X2,"&lt;"&amp;GD$1)/$HP$204</f>
        <v>0</v>
      </c>
      <c r="GE64" s="3">
        <f>COUNTIFS(經排序的X1,"&gt;="&amp;$H64,經排序的X1,"&lt;"&amp;$I64,對應的X2,"&gt;="&amp;GE$2,對應的X2,"&lt;"&amp;GE$1)/$HP$204</f>
        <v>0</v>
      </c>
      <c r="GF64" s="3">
        <f>COUNTIFS(經排序的X1,"&gt;="&amp;$H64,經排序的X1,"&lt;"&amp;$I64,對應的X2,"&gt;="&amp;GF$2,對應的X2,"&lt;"&amp;GF$1)/$HP$204</f>
        <v>0</v>
      </c>
      <c r="GG64" s="3">
        <f>COUNTIFS(經排序的X1,"&gt;="&amp;$H64,經排序的X1,"&lt;"&amp;$I64,對應的X2,"&gt;="&amp;GG$2,對應的X2,"&lt;"&amp;GG$1)/$HP$204</f>
        <v>0</v>
      </c>
      <c r="GH64" s="3">
        <f>COUNTIFS(經排序的X1,"&gt;="&amp;$H64,經排序的X1,"&lt;"&amp;$I64,對應的X2,"&gt;="&amp;GH$2,對應的X2,"&lt;"&amp;GH$1)/$HP$204</f>
        <v>0</v>
      </c>
      <c r="GI64" s="3">
        <f>COUNTIFS(經排序的X1,"&gt;="&amp;$H64,經排序的X1,"&lt;"&amp;$I64,對應的X2,"&gt;="&amp;GI$2,對應的X2,"&lt;"&amp;GI$1)/$HP$204</f>
        <v>0</v>
      </c>
      <c r="GJ64" s="3">
        <f>COUNTIFS(經排序的X1,"&gt;="&amp;$H64,經排序的X1,"&lt;"&amp;$I64,對應的X2,"&gt;="&amp;GJ$2,對應的X2,"&lt;"&amp;GJ$1)/$HP$204</f>
        <v>0</v>
      </c>
      <c r="GK64" s="3">
        <f>COUNTIFS(經排序的X1,"&gt;="&amp;$H64,經排序的X1,"&lt;"&amp;$I64,對應的X2,"&gt;="&amp;GK$2,對應的X2,"&lt;"&amp;GK$1)/$HP$204</f>
        <v>0</v>
      </c>
      <c r="GL64" s="3">
        <f>COUNTIFS(經排序的X1,"&gt;="&amp;$H64,經排序的X1,"&lt;"&amp;$I64,對應的X2,"&gt;="&amp;GL$2,對應的X2,"&lt;"&amp;GL$1)/$HP$204</f>
        <v>0</v>
      </c>
      <c r="GM64" s="3">
        <f>COUNTIFS(經排序的X1,"&gt;="&amp;$H64,經排序的X1,"&lt;"&amp;$I64,對應的X2,"&gt;="&amp;GM$2,對應的X2,"&lt;"&amp;GM$1)/$HP$204</f>
        <v>0</v>
      </c>
      <c r="GN64" s="3">
        <f>COUNTIFS(經排序的X1,"&gt;="&amp;$H64,經排序的X1,"&lt;"&amp;$I64,對應的X2,"&gt;="&amp;GN$2,對應的X2,"&lt;"&amp;GN$1)/$HP$204</f>
        <v>0</v>
      </c>
      <c r="GO64" s="3">
        <f>COUNTIFS(經排序的X1,"&gt;="&amp;$H64,經排序的X1,"&lt;"&amp;$I64,對應的X2,"&gt;="&amp;GO$2,對應的X2,"&lt;"&amp;GO$1)/$HP$204</f>
        <v>0</v>
      </c>
      <c r="GP64" s="3">
        <f>COUNTIFS(經排序的X1,"&gt;="&amp;$H64,經排序的X1,"&lt;"&amp;$I64,對應的X2,"&gt;="&amp;GP$2,對應的X2,"&lt;"&amp;GP$1)/$HP$204</f>
        <v>0</v>
      </c>
      <c r="GQ64" s="3">
        <f>COUNTIFS(經排序的X1,"&gt;="&amp;$H64,經排序的X1,"&lt;"&amp;$I64,對應的X2,"&gt;="&amp;GQ$2,對應的X2,"&lt;"&amp;GQ$1)/$HP$204</f>
        <v>0</v>
      </c>
      <c r="GR64" s="3">
        <f>COUNTIFS(經排序的X1,"&gt;="&amp;$H64,經排序的X1,"&lt;"&amp;$I64,對應的X2,"&gt;="&amp;GR$2,對應的X2,"&lt;"&amp;GR$1)/$HP$204</f>
        <v>0</v>
      </c>
      <c r="GS64" s="3">
        <f>COUNTIFS(經排序的X1,"&gt;="&amp;$H64,經排序的X1,"&lt;"&amp;$I64,對應的X2,"&gt;="&amp;GS$2,對應的X2,"&lt;"&amp;GS$1)/$HP$204</f>
        <v>0</v>
      </c>
      <c r="GT64" s="3">
        <f>COUNTIFS(經排序的X1,"&gt;="&amp;$H64,經排序的X1,"&lt;"&amp;$I64,對應的X2,"&gt;="&amp;GT$2,對應的X2,"&lt;"&amp;GT$1)/$HP$204</f>
        <v>0</v>
      </c>
      <c r="GU64" s="3">
        <f>COUNTIFS(經排序的X1,"&gt;="&amp;$H64,經排序的X1,"&lt;"&amp;$I64,對應的X2,"&gt;="&amp;GU$2,對應的X2,"&lt;"&amp;GU$1)/$HP$204</f>
        <v>0</v>
      </c>
      <c r="GV64" s="3">
        <f>COUNTIFS(經排序的X1,"&gt;="&amp;$H64,經排序的X1,"&lt;"&amp;$I64,對應的X2,"&gt;="&amp;GV$2,對應的X2,"&lt;"&amp;GV$1)/$HP$204</f>
        <v>0</v>
      </c>
      <c r="GW64" s="3">
        <f>COUNTIFS(經排序的X1,"&gt;="&amp;$H64,經排序的X1,"&lt;"&amp;$I64,對應的X2,"&gt;="&amp;GW$2,對應的X2,"&lt;"&amp;GW$1)/$HP$204</f>
        <v>0</v>
      </c>
      <c r="GX64" s="3">
        <f>COUNTIFS(經排序的X1,"&gt;="&amp;$H64,經排序的X1,"&lt;"&amp;$I64,對應的X2,"&gt;="&amp;GX$2,對應的X2,"&lt;"&amp;GX$1)/$HP$204</f>
        <v>0</v>
      </c>
      <c r="GY64" s="3">
        <f>COUNTIFS(經排序的X1,"&gt;="&amp;$H64,經排序的X1,"&lt;"&amp;$I64,對應的X2,"&gt;="&amp;GY$2,對應的X2,"&lt;"&amp;GY$1)/$HP$204</f>
        <v>0</v>
      </c>
      <c r="GZ64" s="3">
        <f>COUNTIFS(經排序的X1,"&gt;="&amp;$H64,經排序的X1,"&lt;"&amp;$I64,對應的X2,"&gt;="&amp;GZ$2,對應的X2,"&lt;"&amp;GZ$1)/$HP$204</f>
        <v>0</v>
      </c>
      <c r="HA64" s="3">
        <f>COUNTIFS(經排序的X1,"&gt;="&amp;$H64,經排序的X1,"&lt;"&amp;$I64,對應的X2,"&gt;="&amp;HA$2,對應的X2,"&lt;"&amp;HA$1)/$HP$204</f>
        <v>0</v>
      </c>
      <c r="HB64" s="3">
        <f>COUNTIFS(經排序的X1,"&gt;="&amp;$H64,經排序的X1,"&lt;"&amp;$I64,對應的X2,"&gt;="&amp;HB$2,對應的X2,"&lt;"&amp;HB$1)/$HP$204</f>
        <v>0</v>
      </c>
      <c r="HC64" s="3">
        <f>COUNTIFS(經排序的X1,"&gt;="&amp;$H64,經排序的X1,"&lt;"&amp;$I64,對應的X2,"&gt;="&amp;HC$2,對應的X2,"&lt;"&amp;HC$1)/$HP$204</f>
        <v>0</v>
      </c>
      <c r="HD64" s="3">
        <f>COUNTIFS(經排序的X1,"&gt;="&amp;$H64,經排序的X1,"&lt;"&amp;$I64,對應的X2,"&gt;="&amp;HD$2,對應的X2,"&lt;"&amp;HD$1)/$HP$204</f>
        <v>0</v>
      </c>
      <c r="HE64" s="3">
        <f>COUNTIFS(經排序的X1,"&gt;="&amp;$H64,經排序的X1,"&lt;"&amp;$I64,對應的X2,"&gt;="&amp;HE$2,對應的X2,"&lt;"&amp;HE$1)/$HP$204</f>
        <v>0</v>
      </c>
      <c r="HF64" s="3">
        <f>COUNTIFS(經排序的X1,"&gt;="&amp;$H64,經排序的X1,"&lt;"&amp;$I64,對應的X2,"&gt;="&amp;HF$2,對應的X2,"&lt;"&amp;HF$1)/$HP$204</f>
        <v>0</v>
      </c>
      <c r="HG64" s="3">
        <f>COUNTIFS(經排序的X1,"&gt;="&amp;$H64,經排序的X1,"&lt;"&amp;$I64,對應的X2,"&gt;="&amp;HG$2,對應的X2,"&lt;"&amp;HG$1)/$HP$204</f>
        <v>0</v>
      </c>
      <c r="HH64" s="3">
        <f>COUNTIFS(經排序的X1,"&gt;="&amp;$H64,經排序的X1,"&lt;"&amp;$I64,對應的X2,"&gt;="&amp;HH$2,對應的X2,"&lt;"&amp;HH$1)/$HP$204</f>
        <v>0</v>
      </c>
      <c r="HI64" s="3">
        <f>COUNTIFS(經排序的X1,"&gt;="&amp;$H64,經排序的X1,"&lt;"&amp;$I64,對應的X2,"&gt;="&amp;HI$2,對應的X2,"&lt;"&amp;HI$1)/$HP$204</f>
        <v>0</v>
      </c>
      <c r="HJ64" s="3">
        <f>COUNTIFS(經排序的X1,"&gt;="&amp;$H64,經排序的X1,"&lt;"&amp;$I64,對應的X2,"&gt;="&amp;HJ$2,對應的X2,"&lt;"&amp;HJ$1)/$HP$204</f>
        <v>0</v>
      </c>
      <c r="HK64" s="3">
        <f>COUNTIFS(經排序的X1,"&gt;="&amp;$H64,經排序的X1,"&lt;"&amp;$I64,對應的X2,"&gt;="&amp;HK$2,對應的X2,"&lt;"&amp;HK$1)/$HP$204</f>
        <v>0</v>
      </c>
      <c r="HL64" s="3">
        <f>COUNTIFS(經排序的X1,"&gt;="&amp;$H64,經排序的X1,"&lt;"&amp;$I64,對應的X2,"&gt;="&amp;HL$2,對應的X2,"&lt;"&amp;HL$1)/$HP$204</f>
        <v>0</v>
      </c>
      <c r="HM64" s="3">
        <f>COUNTIFS(經排序的X1,"&gt;="&amp;$H64,經排序的X1,"&lt;"&amp;$I64,對應的X2,"&gt;="&amp;HM$2,對應的X2,"&lt;"&amp;HM$1)/$HP$204</f>
        <v>0</v>
      </c>
      <c r="HN64" s="3">
        <f>COUNTIFS(經排序的X1,"&gt;="&amp;$H64,經排序的X1,"&lt;"&amp;$I64,對應的X2,"&gt;="&amp;HN$2,對應的X2,"&lt;"&amp;HN$1)/$HP$204</f>
        <v>0</v>
      </c>
      <c r="HO64" s="3">
        <f>COUNTIFS(經排序的X1,"&gt;="&amp;$H64,經排序的X1,"&lt;"&amp;$I64,對應的X2,"&gt;="&amp;HO$2,對應的X2,"&lt;"&amp;HO$1)/$HP$204</f>
        <v>0</v>
      </c>
      <c r="HP64">
        <f>COUNTIFS(經排序的X1,"&gt;="&amp;H64,經排序的X1,"&lt;"&amp;I64)</f>
        <v>121</v>
      </c>
    </row>
    <row r="65" spans="1:224" x14ac:dyDescent="0.4">
      <c r="A65">
        <v>48.310301446099999</v>
      </c>
      <c r="B65">
        <v>4.7776553823999999</v>
      </c>
      <c r="C65">
        <v>24.168723762399999</v>
      </c>
      <c r="D65">
        <v>4.8896191207999999</v>
      </c>
      <c r="H65">
        <f t="shared" si="1"/>
        <v>50.66347524377499</v>
      </c>
      <c r="I65">
        <f t="shared" si="2"/>
        <v>51.490893830249988</v>
      </c>
      <c r="J65">
        <f t="shared" si="3"/>
        <v>51.077184537012485</v>
      </c>
      <c r="K65">
        <f>COUNTIFS(經排序的X1,"&gt;="&amp;H65,經排序的X1,"&lt;"&amp;I65)</f>
        <v>160</v>
      </c>
      <c r="L65">
        <v>3.0319799646000001</v>
      </c>
      <c r="Q65">
        <v>3.3264523683865006</v>
      </c>
      <c r="R65">
        <v>3.3456863671830006</v>
      </c>
      <c r="S65" s="1">
        <v>3.3360693677847504</v>
      </c>
      <c r="T65">
        <f>COUNTIFS(對應的X2,"&gt;="&amp;Q65,對應的X2,"&lt;"&amp;R65)</f>
        <v>10</v>
      </c>
      <c r="W65" s="2">
        <v>25.189195300612504</v>
      </c>
      <c r="X65" s="3">
        <f>COUNTIFS(經排序的X1,"&gt;="&amp;$H65,經排序的X1,"&lt;"&amp;$I65,對應的X2,"&gt;="&amp;X$2,對應的X2,"&lt;"&amp;X$1)/$HP$204</f>
        <v>0</v>
      </c>
      <c r="Y65" s="3">
        <f>COUNTIFS(經排序的X1,"&gt;="&amp;$H65,經排序的X1,"&lt;"&amp;$I65,對應的X2,"&gt;="&amp;Y$2,對應的X2,"&lt;"&amp;Y$1)/$HP$204</f>
        <v>0</v>
      </c>
      <c r="Z65" s="3">
        <f>COUNTIFS(經排序的X1,"&gt;="&amp;$H65,經排序的X1,"&lt;"&amp;$I65,對應的X2,"&gt;="&amp;Z$2,對應的X2,"&lt;"&amp;Z$1)/$HP$204</f>
        <v>0</v>
      </c>
      <c r="AA65" s="3">
        <f>COUNTIFS(經排序的X1,"&gt;="&amp;$H65,經排序的X1,"&lt;"&amp;$I65,對應的X2,"&gt;="&amp;AA$2,對應的X2,"&lt;"&amp;AA$1)/$HP$204</f>
        <v>0</v>
      </c>
      <c r="AB65" s="3">
        <f>COUNTIFS(經排序的X1,"&gt;="&amp;$H65,經排序的X1,"&lt;"&amp;$I65,對應的X2,"&gt;="&amp;AB$2,對應的X2,"&lt;"&amp;AB$1)/$HP$204</f>
        <v>0</v>
      </c>
      <c r="AC65" s="3">
        <f>COUNTIFS(經排序的X1,"&gt;="&amp;$H65,經排序的X1,"&lt;"&amp;$I65,對應的X2,"&gt;="&amp;AC$2,對應的X2,"&lt;"&amp;AC$1)/$HP$204</f>
        <v>0</v>
      </c>
      <c r="AD65" s="3">
        <f>COUNTIFS(經排序的X1,"&gt;="&amp;$H65,經排序的X1,"&lt;"&amp;$I65,對應的X2,"&gt;="&amp;AD$2,對應的X2,"&lt;"&amp;AD$1)/$HP$204</f>
        <v>0</v>
      </c>
      <c r="AE65" s="3">
        <f>COUNTIFS(經排序的X1,"&gt;="&amp;$H65,經排序的X1,"&lt;"&amp;$I65,對應的X2,"&gt;="&amp;AE$2,對應的X2,"&lt;"&amp;AE$1)/$HP$204</f>
        <v>0</v>
      </c>
      <c r="AF65" s="3">
        <f>COUNTIFS(經排序的X1,"&gt;="&amp;$H65,經排序的X1,"&lt;"&amp;$I65,對應的X2,"&gt;="&amp;AF$2,對應的X2,"&lt;"&amp;AF$1)/$HP$204</f>
        <v>0</v>
      </c>
      <c r="AG65" s="3">
        <f>COUNTIFS(經排序的X1,"&gt;="&amp;$H65,經排序的X1,"&lt;"&amp;$I65,對應的X2,"&gt;="&amp;AG$2,對應的X2,"&lt;"&amp;AG$1)/$HP$204</f>
        <v>0</v>
      </c>
      <c r="AH65" s="3">
        <f>COUNTIFS(經排序的X1,"&gt;="&amp;$H65,經排序的X1,"&lt;"&amp;$I65,對應的X2,"&gt;="&amp;AH$2,對應的X2,"&lt;"&amp;AH$1)/$HP$204</f>
        <v>0</v>
      </c>
      <c r="AI65" s="3">
        <f>COUNTIFS(經排序的X1,"&gt;="&amp;$H65,經排序的X1,"&lt;"&amp;$I65,對應的X2,"&gt;="&amp;AI$2,對應的X2,"&lt;"&amp;AI$1)/$HP$204</f>
        <v>0</v>
      </c>
      <c r="AJ65" s="3">
        <f>COUNTIFS(經排序的X1,"&gt;="&amp;$H65,經排序的X1,"&lt;"&amp;$I65,對應的X2,"&gt;="&amp;AJ$2,對應的X2,"&lt;"&amp;AJ$1)/$HP$204</f>
        <v>0</v>
      </c>
      <c r="AK65" s="3">
        <f>COUNTIFS(經排序的X1,"&gt;="&amp;$H65,經排序的X1,"&lt;"&amp;$I65,對應的X2,"&gt;="&amp;AK$2,對應的X2,"&lt;"&amp;AK$1)/$HP$204</f>
        <v>0</v>
      </c>
      <c r="AL65" s="3">
        <f>COUNTIFS(經排序的X1,"&gt;="&amp;$H65,經排序的X1,"&lt;"&amp;$I65,對應的X2,"&gt;="&amp;AL$2,對應的X2,"&lt;"&amp;AL$1)/$HP$204</f>
        <v>0</v>
      </c>
      <c r="AM65" s="3">
        <f>COUNTIFS(經排序的X1,"&gt;="&amp;$H65,經排序的X1,"&lt;"&amp;$I65,對應的X2,"&gt;="&amp;AM$2,對應的X2,"&lt;"&amp;AM$1)/$HP$204</f>
        <v>0</v>
      </c>
      <c r="AN65" s="3">
        <f>COUNTIFS(經排序的X1,"&gt;="&amp;$H65,經排序的X1,"&lt;"&amp;$I65,對應的X2,"&gt;="&amp;AN$2,對應的X2,"&lt;"&amp;AN$1)/$HP$204</f>
        <v>0</v>
      </c>
      <c r="AO65" s="3">
        <f>COUNTIFS(經排序的X1,"&gt;="&amp;$H65,經排序的X1,"&lt;"&amp;$I65,對應的X2,"&gt;="&amp;AO$2,對應的X2,"&lt;"&amp;AO$1)/$HP$204</f>
        <v>0</v>
      </c>
      <c r="AP65" s="3">
        <f>COUNTIFS(經排序的X1,"&gt;="&amp;$H65,經排序的X1,"&lt;"&amp;$I65,對應的X2,"&gt;="&amp;AP$2,對應的X2,"&lt;"&amp;AP$1)/$HP$204</f>
        <v>0</v>
      </c>
      <c r="AQ65" s="3">
        <f>COUNTIFS(經排序的X1,"&gt;="&amp;$H65,經排序的X1,"&lt;"&amp;$I65,對應的X2,"&gt;="&amp;AQ$2,對應的X2,"&lt;"&amp;AQ$1)/$HP$204</f>
        <v>0</v>
      </c>
      <c r="AR65" s="3">
        <f>COUNTIFS(經排序的X1,"&gt;="&amp;$H65,經排序的X1,"&lt;"&amp;$I65,對應的X2,"&gt;="&amp;AR$2,對應的X2,"&lt;"&amp;AR$1)/$HP$204</f>
        <v>0</v>
      </c>
      <c r="AS65" s="3">
        <f>COUNTIFS(經排序的X1,"&gt;="&amp;$H65,經排序的X1,"&lt;"&amp;$I65,對應的X2,"&gt;="&amp;AS$2,對應的X2,"&lt;"&amp;AS$1)/$HP$204</f>
        <v>0</v>
      </c>
      <c r="AT65" s="3">
        <f>COUNTIFS(經排序的X1,"&gt;="&amp;$H65,經排序的X1,"&lt;"&amp;$I65,對應的X2,"&gt;="&amp;AT$2,對應的X2,"&lt;"&amp;AT$1)/$HP$204</f>
        <v>0</v>
      </c>
      <c r="AU65" s="3">
        <f>COUNTIFS(經排序的X1,"&gt;="&amp;$H65,經排序的X1,"&lt;"&amp;$I65,對應的X2,"&gt;="&amp;AU$2,對應的X2,"&lt;"&amp;AU$1)/$HP$204</f>
        <v>0</v>
      </c>
      <c r="AV65" s="3">
        <f>COUNTIFS(經排序的X1,"&gt;="&amp;$H65,經排序的X1,"&lt;"&amp;$I65,對應的X2,"&gt;="&amp;AV$2,對應的X2,"&lt;"&amp;AV$1)/$HP$204</f>
        <v>0</v>
      </c>
      <c r="AW65" s="3">
        <f>COUNTIFS(經排序的X1,"&gt;="&amp;$H65,經排序的X1,"&lt;"&amp;$I65,對應的X2,"&gt;="&amp;AW$2,對應的X2,"&lt;"&amp;AW$1)/$HP$204</f>
        <v>0</v>
      </c>
      <c r="AX65" s="3">
        <f>COUNTIFS(經排序的X1,"&gt;="&amp;$H65,經排序的X1,"&lt;"&amp;$I65,對應的X2,"&gt;="&amp;AX$2,對應的X2,"&lt;"&amp;AX$1)/$HP$204</f>
        <v>0</v>
      </c>
      <c r="AY65" s="3">
        <f>COUNTIFS(經排序的X1,"&gt;="&amp;$H65,經排序的X1,"&lt;"&amp;$I65,對應的X2,"&gt;="&amp;AY$2,對應的X2,"&lt;"&amp;AY$1)/$HP$204</f>
        <v>0</v>
      </c>
      <c r="AZ65" s="3">
        <f>COUNTIFS(經排序的X1,"&gt;="&amp;$H65,經排序的X1,"&lt;"&amp;$I65,對應的X2,"&gt;="&amp;AZ$2,對應的X2,"&lt;"&amp;AZ$1)/$HP$204</f>
        <v>0</v>
      </c>
      <c r="BA65" s="3">
        <f>COUNTIFS(經排序的X1,"&gt;="&amp;$H65,經排序的X1,"&lt;"&amp;$I65,對應的X2,"&gt;="&amp;BA$2,對應的X2,"&lt;"&amp;BA$1)/$HP$204</f>
        <v>0</v>
      </c>
      <c r="BB65" s="3">
        <f>COUNTIFS(經排序的X1,"&gt;="&amp;$H65,經排序的X1,"&lt;"&amp;$I65,對應的X2,"&gt;="&amp;BB$2,對應的X2,"&lt;"&amp;BB$1)/$HP$204</f>
        <v>0</v>
      </c>
      <c r="BC65" s="3">
        <f>COUNTIFS(經排序的X1,"&gt;="&amp;$H65,經排序的X1,"&lt;"&amp;$I65,對應的X2,"&gt;="&amp;BC$2,對應的X2,"&lt;"&amp;BC$1)/$HP$204</f>
        <v>0</v>
      </c>
      <c r="BD65" s="3">
        <f>COUNTIFS(經排序的X1,"&gt;="&amp;$H65,經排序的X1,"&lt;"&amp;$I65,對應的X2,"&gt;="&amp;BD$2,對應的X2,"&lt;"&amp;BD$1)/$HP$204</f>
        <v>1E-4</v>
      </c>
      <c r="BE65" s="3">
        <f>COUNTIFS(經排序的X1,"&gt;="&amp;$H65,經排序的X1,"&lt;"&amp;$I65,對應的X2,"&gt;="&amp;BE$2,對應的X2,"&lt;"&amp;BE$1)/$HP$204</f>
        <v>0</v>
      </c>
      <c r="BF65" s="3">
        <f>COUNTIFS(經排序的X1,"&gt;="&amp;$H65,經排序的X1,"&lt;"&amp;$I65,對應的X2,"&gt;="&amp;BF$2,對應的X2,"&lt;"&amp;BF$1)/$HP$204</f>
        <v>0</v>
      </c>
      <c r="BG65" s="3">
        <f>COUNTIFS(經排序的X1,"&gt;="&amp;$H65,經排序的X1,"&lt;"&amp;$I65,對應的X2,"&gt;="&amp;BG$2,對應的X2,"&lt;"&amp;BG$1)/$HP$204</f>
        <v>0</v>
      </c>
      <c r="BH65" s="3">
        <f>COUNTIFS(經排序的X1,"&gt;="&amp;$H65,經排序的X1,"&lt;"&amp;$I65,對應的X2,"&gt;="&amp;BH$2,對應的X2,"&lt;"&amp;BH$1)/$HP$204</f>
        <v>0</v>
      </c>
      <c r="BI65" s="3">
        <f>COUNTIFS(經排序的X1,"&gt;="&amp;$H65,經排序的X1,"&lt;"&amp;$I65,對應的X2,"&gt;="&amp;BI$2,對應的X2,"&lt;"&amp;BI$1)/$HP$204</f>
        <v>0</v>
      </c>
      <c r="BJ65" s="3">
        <f>COUNTIFS(經排序的X1,"&gt;="&amp;$H65,經排序的X1,"&lt;"&amp;$I65,對應的X2,"&gt;="&amp;BJ$2,對應的X2,"&lt;"&amp;BJ$1)/$HP$204</f>
        <v>0</v>
      </c>
      <c r="BK65" s="3">
        <f>COUNTIFS(經排序的X1,"&gt;="&amp;$H65,經排序的X1,"&lt;"&amp;$I65,對應的X2,"&gt;="&amp;BK$2,對應的X2,"&lt;"&amp;BK$1)/$HP$204</f>
        <v>0</v>
      </c>
      <c r="BL65" s="3">
        <f>COUNTIFS(經排序的X1,"&gt;="&amp;$H65,經排序的X1,"&lt;"&amp;$I65,對應的X2,"&gt;="&amp;BL$2,對應的X2,"&lt;"&amp;BL$1)/$HP$204</f>
        <v>0</v>
      </c>
      <c r="BM65" s="3">
        <f>COUNTIFS(經排序的X1,"&gt;="&amp;$H65,經排序的X1,"&lt;"&amp;$I65,對應的X2,"&gt;="&amp;BM$2,對應的X2,"&lt;"&amp;BM$1)/$HP$204</f>
        <v>0</v>
      </c>
      <c r="BN65" s="3">
        <f>COUNTIFS(經排序的X1,"&gt;="&amp;$H65,經排序的X1,"&lt;"&amp;$I65,對應的X2,"&gt;="&amp;BN$2,對應的X2,"&lt;"&amp;BN$1)/$HP$204</f>
        <v>0</v>
      </c>
      <c r="BO65" s="3">
        <f>COUNTIFS(經排序的X1,"&gt;="&amp;$H65,經排序的X1,"&lt;"&amp;$I65,對應的X2,"&gt;="&amp;BO$2,對應的X2,"&lt;"&amp;BO$1)/$HP$204</f>
        <v>0</v>
      </c>
      <c r="BP65" s="3">
        <f>COUNTIFS(經排序的X1,"&gt;="&amp;$H65,經排序的X1,"&lt;"&amp;$I65,對應的X2,"&gt;="&amp;BP$2,對應的X2,"&lt;"&amp;BP$1)/$HP$204</f>
        <v>0</v>
      </c>
      <c r="BQ65" s="3">
        <f>COUNTIFS(經排序的X1,"&gt;="&amp;$H65,經排序的X1,"&lt;"&amp;$I65,對應的X2,"&gt;="&amp;BQ$2,對應的X2,"&lt;"&amp;BQ$1)/$HP$204</f>
        <v>0</v>
      </c>
      <c r="BR65" s="3">
        <f>COUNTIFS(經排序的X1,"&gt;="&amp;$H65,經排序的X1,"&lt;"&amp;$I65,對應的X2,"&gt;="&amp;BR$2,對應的X2,"&lt;"&amp;BR$1)/$HP$204</f>
        <v>0</v>
      </c>
      <c r="BS65" s="3">
        <f>COUNTIFS(經排序的X1,"&gt;="&amp;$H65,經排序的X1,"&lt;"&amp;$I65,對應的X2,"&gt;="&amp;BS$2,對應的X2,"&lt;"&amp;BS$1)/$HP$204</f>
        <v>0</v>
      </c>
      <c r="BT65" s="3">
        <f>COUNTIFS(經排序的X1,"&gt;="&amp;$H65,經排序的X1,"&lt;"&amp;$I65,對應的X2,"&gt;="&amp;BT$2,對應的X2,"&lt;"&amp;BT$1)/$HP$204</f>
        <v>0</v>
      </c>
      <c r="BU65" s="3">
        <f>COUNTIFS(經排序的X1,"&gt;="&amp;$H65,經排序的X1,"&lt;"&amp;$I65,對應的X2,"&gt;="&amp;BU$2,對應的X2,"&lt;"&amp;BU$1)/$HP$204</f>
        <v>0</v>
      </c>
      <c r="BV65" s="3">
        <f>COUNTIFS(經排序的X1,"&gt;="&amp;$H65,經排序的X1,"&lt;"&amp;$I65,對應的X2,"&gt;="&amp;BV$2,對應的X2,"&lt;"&amp;BV$1)/$HP$204</f>
        <v>0</v>
      </c>
      <c r="BW65" s="3">
        <f>COUNTIFS(經排序的X1,"&gt;="&amp;$H65,經排序的X1,"&lt;"&amp;$I65,對應的X2,"&gt;="&amp;BW$2,對應的X2,"&lt;"&amp;BW$1)/$HP$204</f>
        <v>0</v>
      </c>
      <c r="BX65" s="3">
        <f>COUNTIFS(經排序的X1,"&gt;="&amp;$H65,經排序的X1,"&lt;"&amp;$I65,對應的X2,"&gt;="&amp;BX$2,對應的X2,"&lt;"&amp;BX$1)/$HP$204</f>
        <v>0</v>
      </c>
      <c r="BY65" s="3">
        <f>COUNTIFS(經排序的X1,"&gt;="&amp;$H65,經排序的X1,"&lt;"&amp;$I65,對應的X2,"&gt;="&amp;BY$2,對應的X2,"&lt;"&amp;BY$1)/$HP$204</f>
        <v>1E-4</v>
      </c>
      <c r="BZ65" s="3">
        <f>COUNTIFS(經排序的X1,"&gt;="&amp;$H65,經排序的X1,"&lt;"&amp;$I65,對應的X2,"&gt;="&amp;BZ$2,對應的X2,"&lt;"&amp;BZ$1)/$HP$204</f>
        <v>0</v>
      </c>
      <c r="CA65" s="3">
        <f>COUNTIFS(經排序的X1,"&gt;="&amp;$H65,經排序的X1,"&lt;"&amp;$I65,對應的X2,"&gt;="&amp;CA$2,對應的X2,"&lt;"&amp;CA$1)/$HP$204</f>
        <v>0</v>
      </c>
      <c r="CB65" s="3">
        <f>COUNTIFS(經排序的X1,"&gt;="&amp;$H65,經排序的X1,"&lt;"&amp;$I65,對應的X2,"&gt;="&amp;CB$2,對應的X2,"&lt;"&amp;CB$1)/$HP$204</f>
        <v>0</v>
      </c>
      <c r="CC65" s="3">
        <f>COUNTIFS(經排序的X1,"&gt;="&amp;$H65,經排序的X1,"&lt;"&amp;$I65,對應的X2,"&gt;="&amp;CC$2,對應的X2,"&lt;"&amp;CC$1)/$HP$204</f>
        <v>0</v>
      </c>
      <c r="CD65" s="3">
        <f>COUNTIFS(經排序的X1,"&gt;="&amp;$H65,經排序的X1,"&lt;"&amp;$I65,對應的X2,"&gt;="&amp;CD$2,對應的X2,"&lt;"&amp;CD$1)/$HP$204</f>
        <v>0</v>
      </c>
      <c r="CE65" s="3">
        <f>COUNTIFS(經排序的X1,"&gt;="&amp;$H65,經排序的X1,"&lt;"&amp;$I65,對應的X2,"&gt;="&amp;CE$2,對應的X2,"&lt;"&amp;CE$1)/$HP$204</f>
        <v>0</v>
      </c>
      <c r="CF65" s="3">
        <f>COUNTIFS(經排序的X1,"&gt;="&amp;$H65,經排序的X1,"&lt;"&amp;$I65,對應的X2,"&gt;="&amp;CF$2,對應的X2,"&lt;"&amp;CF$1)/$HP$204</f>
        <v>0</v>
      </c>
      <c r="CG65" s="3">
        <f>COUNTIFS(經排序的X1,"&gt;="&amp;$H65,經排序的X1,"&lt;"&amp;$I65,對應的X2,"&gt;="&amp;CG$2,對應的X2,"&lt;"&amp;CG$1)/$HP$204</f>
        <v>0</v>
      </c>
      <c r="CH65" s="3">
        <f>COUNTIFS(經排序的X1,"&gt;="&amp;$H65,經排序的X1,"&lt;"&amp;$I65,對應的X2,"&gt;="&amp;CH$2,對應的X2,"&lt;"&amp;CH$1)/$HP$204</f>
        <v>0</v>
      </c>
      <c r="CI65" s="3">
        <f>COUNTIFS(經排序的X1,"&gt;="&amp;$H65,經排序的X1,"&lt;"&amp;$I65,對應的X2,"&gt;="&amp;CI$2,對應的X2,"&lt;"&amp;CI$1)/$HP$204</f>
        <v>0</v>
      </c>
      <c r="CJ65" s="3">
        <f>COUNTIFS(經排序的X1,"&gt;="&amp;$H65,經排序的X1,"&lt;"&amp;$I65,對應的X2,"&gt;="&amp;CJ$2,對應的X2,"&lt;"&amp;CJ$1)/$HP$204</f>
        <v>0</v>
      </c>
      <c r="CK65" s="3">
        <f>COUNTIFS(經排序的X1,"&gt;="&amp;$H65,經排序的X1,"&lt;"&amp;$I65,對應的X2,"&gt;="&amp;CK$2,對應的X2,"&lt;"&amp;CK$1)/$HP$204</f>
        <v>0</v>
      </c>
      <c r="CL65" s="3">
        <f>COUNTIFS(經排序的X1,"&gt;="&amp;$H65,經排序的X1,"&lt;"&amp;$I65,對應的X2,"&gt;="&amp;CL$2,對應的X2,"&lt;"&amp;CL$1)/$HP$204</f>
        <v>1E-4</v>
      </c>
      <c r="CM65" s="3">
        <f>COUNTIFS(經排序的X1,"&gt;="&amp;$H65,經排序的X1,"&lt;"&amp;$I65,對應的X2,"&gt;="&amp;CM$2,對應的X2,"&lt;"&amp;CM$1)/$HP$204</f>
        <v>2.0000000000000001E-4</v>
      </c>
      <c r="CN65" s="3">
        <f>COUNTIFS(經排序的X1,"&gt;="&amp;$H65,經排序的X1,"&lt;"&amp;$I65,對應的X2,"&gt;="&amp;CN$2,對應的X2,"&lt;"&amp;CN$1)/$HP$204</f>
        <v>1E-4</v>
      </c>
      <c r="CO65" s="3">
        <f>COUNTIFS(經排序的X1,"&gt;="&amp;$H65,經排序的X1,"&lt;"&amp;$I65,對應的X2,"&gt;="&amp;CO$2,對應的X2,"&lt;"&amp;CO$1)/$HP$204</f>
        <v>0</v>
      </c>
      <c r="CP65" s="3">
        <f>COUNTIFS(經排序的X1,"&gt;="&amp;$H65,經排序的X1,"&lt;"&amp;$I65,對應的X2,"&gt;="&amp;CP$2,對應的X2,"&lt;"&amp;CP$1)/$HP$204</f>
        <v>1E-4</v>
      </c>
      <c r="CQ65" s="3">
        <f>COUNTIFS(經排序的X1,"&gt;="&amp;$H65,經排序的X1,"&lt;"&amp;$I65,對應的X2,"&gt;="&amp;CQ$2,對應的X2,"&lt;"&amp;CQ$1)/$HP$204</f>
        <v>1E-4</v>
      </c>
      <c r="CR65" s="3">
        <f>COUNTIFS(經排序的X1,"&gt;="&amp;$H65,經排序的X1,"&lt;"&amp;$I65,對應的X2,"&gt;="&amp;CR$2,對應的X2,"&lt;"&amp;CR$1)/$HP$204</f>
        <v>2.0000000000000001E-4</v>
      </c>
      <c r="CS65" s="3">
        <f>COUNTIFS(經排序的X1,"&gt;="&amp;$H65,經排序的X1,"&lt;"&amp;$I65,對應的X2,"&gt;="&amp;CS$2,對應的X2,"&lt;"&amp;CS$1)/$HP$204</f>
        <v>0</v>
      </c>
      <c r="CT65" s="3">
        <f>COUNTIFS(經排序的X1,"&gt;="&amp;$H65,經排序的X1,"&lt;"&amp;$I65,對應的X2,"&gt;="&amp;CT$2,對應的X2,"&lt;"&amp;CT$1)/$HP$204</f>
        <v>0</v>
      </c>
      <c r="CU65" s="3">
        <f>COUNTIFS(經排序的X1,"&gt;="&amp;$H65,經排序的X1,"&lt;"&amp;$I65,對應的X2,"&gt;="&amp;CU$2,對應的X2,"&lt;"&amp;CU$1)/$HP$204</f>
        <v>0</v>
      </c>
      <c r="CV65" s="3">
        <f>COUNTIFS(經排序的X1,"&gt;="&amp;$H65,經排序的X1,"&lt;"&amp;$I65,對應的X2,"&gt;="&amp;CV$2,對應的X2,"&lt;"&amp;CV$1)/$HP$204</f>
        <v>2.0000000000000001E-4</v>
      </c>
      <c r="CW65" s="3">
        <f>COUNTIFS(經排序的X1,"&gt;="&amp;$H65,經排序的X1,"&lt;"&amp;$I65,對應的X2,"&gt;="&amp;CW$2,對應的X2,"&lt;"&amp;CW$1)/$HP$204</f>
        <v>1E-4</v>
      </c>
      <c r="CX65" s="3">
        <f>COUNTIFS(經排序的X1,"&gt;="&amp;$H65,經排序的X1,"&lt;"&amp;$I65,對應的X2,"&gt;="&amp;CX$2,對應的X2,"&lt;"&amp;CX$1)/$HP$204</f>
        <v>2.0000000000000001E-4</v>
      </c>
      <c r="CY65" s="3">
        <f>COUNTIFS(經排序的X1,"&gt;="&amp;$H65,經排序的X1,"&lt;"&amp;$I65,對應的X2,"&gt;="&amp;CY$2,對應的X2,"&lt;"&amp;CY$1)/$HP$204</f>
        <v>1E-4</v>
      </c>
      <c r="CZ65" s="3">
        <f>COUNTIFS(經排序的X1,"&gt;="&amp;$H65,經排序的X1,"&lt;"&amp;$I65,對應的X2,"&gt;="&amp;CZ$2,對應的X2,"&lt;"&amp;CZ$1)/$HP$204</f>
        <v>0</v>
      </c>
      <c r="DA65" s="3">
        <f>COUNTIFS(經排序的X1,"&gt;="&amp;$H65,經排序的X1,"&lt;"&amp;$I65,對應的X2,"&gt;="&amp;DA$2,對應的X2,"&lt;"&amp;DA$1)/$HP$204</f>
        <v>0</v>
      </c>
      <c r="DB65" s="3">
        <f>COUNTIFS(經排序的X1,"&gt;="&amp;$H65,經排序的X1,"&lt;"&amp;$I65,對應的X2,"&gt;="&amp;DB$2,對應的X2,"&lt;"&amp;DB$1)/$HP$204</f>
        <v>0</v>
      </c>
      <c r="DC65" s="3">
        <f>COUNTIFS(經排序的X1,"&gt;="&amp;$H65,經排序的X1,"&lt;"&amp;$I65,對應的X2,"&gt;="&amp;DC$2,對應的X2,"&lt;"&amp;DC$1)/$HP$204</f>
        <v>0</v>
      </c>
      <c r="DD65" s="3">
        <f>COUNTIFS(經排序的X1,"&gt;="&amp;$H65,經排序的X1,"&lt;"&amp;$I65,對應的X2,"&gt;="&amp;DD$2,對應的X2,"&lt;"&amp;DD$1)/$HP$204</f>
        <v>0</v>
      </c>
      <c r="DE65" s="3">
        <f>COUNTIFS(經排序的X1,"&gt;="&amp;$H65,經排序的X1,"&lt;"&amp;$I65,對應的X2,"&gt;="&amp;DE$2,對應的X2,"&lt;"&amp;DE$1)/$HP$204</f>
        <v>0</v>
      </c>
      <c r="DF65" s="3">
        <f>COUNTIFS(經排序的X1,"&gt;="&amp;$H65,經排序的X1,"&lt;"&amp;$I65,對應的X2,"&gt;="&amp;DF$2,對應的X2,"&lt;"&amp;DF$1)/$HP$204</f>
        <v>0</v>
      </c>
      <c r="DG65" s="3">
        <f>COUNTIFS(經排序的X1,"&gt;="&amp;$H65,經排序的X1,"&lt;"&amp;$I65,對應的X2,"&gt;="&amp;DG$2,對應的X2,"&lt;"&amp;DG$1)/$HP$204</f>
        <v>1E-4</v>
      </c>
      <c r="DH65" s="3">
        <f>COUNTIFS(經排序的X1,"&gt;="&amp;$H65,經排序的X1,"&lt;"&amp;$I65,對應的X2,"&gt;="&amp;DH$2,對應的X2,"&lt;"&amp;DH$1)/$HP$204</f>
        <v>0</v>
      </c>
      <c r="DI65" s="3">
        <f>COUNTIFS(經排序的X1,"&gt;="&amp;$H65,經排序的X1,"&lt;"&amp;$I65,對應的X2,"&gt;="&amp;DI$2,對應的X2,"&lt;"&amp;DI$1)/$HP$204</f>
        <v>0</v>
      </c>
      <c r="DJ65" s="3">
        <f>COUNTIFS(經排序的X1,"&gt;="&amp;$H65,經排序的X1,"&lt;"&amp;$I65,對應的X2,"&gt;="&amp;DJ$2,對應的X2,"&lt;"&amp;DJ$1)/$HP$204</f>
        <v>1E-4</v>
      </c>
      <c r="DK65" s="3">
        <f>COUNTIFS(經排序的X1,"&gt;="&amp;$H65,經排序的X1,"&lt;"&amp;$I65,對應的X2,"&gt;="&amp;DK$2,對應的X2,"&lt;"&amp;DK$1)/$HP$204</f>
        <v>0</v>
      </c>
      <c r="DL65" s="3">
        <f>COUNTIFS(經排序的X1,"&gt;="&amp;$H65,經排序的X1,"&lt;"&amp;$I65,對應的X2,"&gt;="&amp;DL$2,對應的X2,"&lt;"&amp;DL$1)/$HP$204</f>
        <v>0</v>
      </c>
      <c r="DM65" s="3">
        <f>COUNTIFS(經排序的X1,"&gt;="&amp;$H65,經排序的X1,"&lt;"&amp;$I65,對應的X2,"&gt;="&amp;DM$2,對應的X2,"&lt;"&amp;DM$1)/$HP$204</f>
        <v>0</v>
      </c>
      <c r="DN65" s="3">
        <f>COUNTIFS(經排序的X1,"&gt;="&amp;$H65,經排序的X1,"&lt;"&amp;$I65,對應的X2,"&gt;="&amp;DN$2,對應的X2,"&lt;"&amp;DN$1)/$HP$204</f>
        <v>0</v>
      </c>
      <c r="DO65" s="3">
        <f>COUNTIFS(經排序的X1,"&gt;="&amp;$H65,經排序的X1,"&lt;"&amp;$I65,對應的X2,"&gt;="&amp;DO$2,對應的X2,"&lt;"&amp;DO$1)/$HP$204</f>
        <v>0</v>
      </c>
      <c r="DP65" s="3">
        <f>COUNTIFS(經排序的X1,"&gt;="&amp;$H65,經排序的X1,"&lt;"&amp;$I65,對應的X2,"&gt;="&amp;DP$2,對應的X2,"&lt;"&amp;DP$1)/$HP$204</f>
        <v>1E-4</v>
      </c>
      <c r="DQ65" s="3">
        <f>COUNTIFS(經排序的X1,"&gt;="&amp;$H65,經排序的X1,"&lt;"&amp;$I65,對應的X2,"&gt;="&amp;DQ$2,對應的X2,"&lt;"&amp;DQ$1)/$HP$204</f>
        <v>1E-4</v>
      </c>
      <c r="DR65" s="3">
        <f>COUNTIFS(經排序的X1,"&gt;="&amp;$H65,經排序的X1,"&lt;"&amp;$I65,對應的X2,"&gt;="&amp;DR$2,對應的X2,"&lt;"&amp;DR$1)/$HP$204</f>
        <v>1E-4</v>
      </c>
      <c r="DS65" s="3">
        <f>COUNTIFS(經排序的X1,"&gt;="&amp;$H65,經排序的X1,"&lt;"&amp;$I65,對應的X2,"&gt;="&amp;DS$2,對應的X2,"&lt;"&amp;DS$1)/$HP$204</f>
        <v>2.9999999999999997E-4</v>
      </c>
      <c r="DT65" s="3">
        <f>COUNTIFS(經排序的X1,"&gt;="&amp;$H65,經排序的X1,"&lt;"&amp;$I65,對應的X2,"&gt;="&amp;DT$2,對應的X2,"&lt;"&amp;DT$1)/$HP$204</f>
        <v>0</v>
      </c>
      <c r="DU65" s="3">
        <f>COUNTIFS(經排序的X1,"&gt;="&amp;$H65,經排序的X1,"&lt;"&amp;$I65,對應的X2,"&gt;="&amp;DU$2,對應的X2,"&lt;"&amp;DU$1)/$HP$204</f>
        <v>0</v>
      </c>
      <c r="DV65" s="3">
        <f>COUNTIFS(經排序的X1,"&gt;="&amp;$H65,經排序的X1,"&lt;"&amp;$I65,對應的X2,"&gt;="&amp;DV$2,對應的X2,"&lt;"&amp;DV$1)/$HP$204</f>
        <v>0</v>
      </c>
      <c r="DW65" s="3">
        <f>COUNTIFS(經排序的X1,"&gt;="&amp;$H65,經排序的X1,"&lt;"&amp;$I65,對應的X2,"&gt;="&amp;DW$2,對應的X2,"&lt;"&amp;DW$1)/$HP$204</f>
        <v>1E-4</v>
      </c>
      <c r="DX65" s="3">
        <f>COUNTIFS(經排序的X1,"&gt;="&amp;$H65,經排序的X1,"&lt;"&amp;$I65,對應的X2,"&gt;="&amp;DX$2,對應的X2,"&lt;"&amp;DX$1)/$HP$204</f>
        <v>2.0000000000000001E-4</v>
      </c>
      <c r="DY65" s="3">
        <f>COUNTIFS(經排序的X1,"&gt;="&amp;$H65,經排序的X1,"&lt;"&amp;$I65,對應的X2,"&gt;="&amp;DY$2,對應的X2,"&lt;"&amp;DY$1)/$HP$204</f>
        <v>0</v>
      </c>
      <c r="DZ65" s="3">
        <f>COUNTIFS(經排序的X1,"&gt;="&amp;$H65,經排序的X1,"&lt;"&amp;$I65,對應的X2,"&gt;="&amp;DZ$2,對應的X2,"&lt;"&amp;DZ$1)/$HP$204</f>
        <v>2.0000000000000001E-4</v>
      </c>
      <c r="EA65" s="3">
        <f>COUNTIFS(經排序的X1,"&gt;="&amp;$H65,經排序的X1,"&lt;"&amp;$I65,對應的X2,"&gt;="&amp;EA$2,對應的X2,"&lt;"&amp;EA$1)/$HP$204</f>
        <v>0</v>
      </c>
      <c r="EB65" s="3">
        <f>COUNTIFS(經排序的X1,"&gt;="&amp;$H65,經排序的X1,"&lt;"&amp;$I65,對應的X2,"&gt;="&amp;EB$2,對應的X2,"&lt;"&amp;EB$1)/$HP$204</f>
        <v>2.9999999999999997E-4</v>
      </c>
      <c r="EC65" s="3">
        <f>COUNTIFS(經排序的X1,"&gt;="&amp;$H65,經排序的X1,"&lt;"&amp;$I65,對應的X2,"&gt;="&amp;EC$2,對應的X2,"&lt;"&amp;EC$1)/$HP$204</f>
        <v>1E-4</v>
      </c>
      <c r="ED65" s="3">
        <f>COUNTIFS(經排序的X1,"&gt;="&amp;$H65,經排序的X1,"&lt;"&amp;$I65,對應的X2,"&gt;="&amp;ED$2,對應的X2,"&lt;"&amp;ED$1)/$HP$204</f>
        <v>0</v>
      </c>
      <c r="EE65" s="3">
        <f>COUNTIFS(經排序的X1,"&gt;="&amp;$H65,經排序的X1,"&lt;"&amp;$I65,對應的X2,"&gt;="&amp;EE$2,對應的X2,"&lt;"&amp;EE$1)/$HP$204</f>
        <v>4.0000000000000002E-4</v>
      </c>
      <c r="EF65" s="3">
        <f>COUNTIFS(經排序的X1,"&gt;="&amp;$H65,經排序的X1,"&lt;"&amp;$I65,對應的X2,"&gt;="&amp;EF$2,對應的X2,"&lt;"&amp;EF$1)/$HP$204</f>
        <v>0</v>
      </c>
      <c r="EG65" s="3">
        <f>COUNTIFS(經排序的X1,"&gt;="&amp;$H65,經排序的X1,"&lt;"&amp;$I65,對應的X2,"&gt;="&amp;EG$2,對應的X2,"&lt;"&amp;EG$1)/$HP$204</f>
        <v>0</v>
      </c>
      <c r="EH65" s="3">
        <f>COUNTIFS(經排序的X1,"&gt;="&amp;$H65,經排序的X1,"&lt;"&amp;$I65,對應的X2,"&gt;="&amp;EH$2,對應的X2,"&lt;"&amp;EH$1)/$HP$204</f>
        <v>1E-4</v>
      </c>
      <c r="EI65" s="3">
        <f>COUNTIFS(經排序的X1,"&gt;="&amp;$H65,經排序的X1,"&lt;"&amp;$I65,對應的X2,"&gt;="&amp;EI$2,對應的X2,"&lt;"&amp;EI$1)/$HP$204</f>
        <v>1E-4</v>
      </c>
      <c r="EJ65" s="3">
        <f>COUNTIFS(經排序的X1,"&gt;="&amp;$H65,經排序的X1,"&lt;"&amp;$I65,對應的X2,"&gt;="&amp;EJ$2,對應的X2,"&lt;"&amp;EJ$1)/$HP$204</f>
        <v>2.0000000000000001E-4</v>
      </c>
      <c r="EK65" s="3">
        <f>COUNTIFS(經排序的X1,"&gt;="&amp;$H65,經排序的X1,"&lt;"&amp;$I65,對應的X2,"&gt;="&amp;EK$2,對應的X2,"&lt;"&amp;EK$1)/$HP$204</f>
        <v>0</v>
      </c>
      <c r="EL65" s="3">
        <f>COUNTIFS(經排序的X1,"&gt;="&amp;$H65,經排序的X1,"&lt;"&amp;$I65,對應的X2,"&gt;="&amp;EL$2,對應的X2,"&lt;"&amp;EL$1)/$HP$204</f>
        <v>5.0000000000000001E-4</v>
      </c>
      <c r="EM65" s="3">
        <f>COUNTIFS(經排序的X1,"&gt;="&amp;$H65,經排序的X1,"&lt;"&amp;$I65,對應的X2,"&gt;="&amp;EM$2,對應的X2,"&lt;"&amp;EM$1)/$HP$204</f>
        <v>4.0000000000000002E-4</v>
      </c>
      <c r="EN65" s="3">
        <f>COUNTIFS(經排序的X1,"&gt;="&amp;$H65,經排序的X1,"&lt;"&amp;$I65,對應的X2,"&gt;="&amp;EN$2,對應的X2,"&lt;"&amp;EN$1)/$HP$204</f>
        <v>1E-4</v>
      </c>
      <c r="EO65" s="3">
        <f>COUNTIFS(經排序的X1,"&gt;="&amp;$H65,經排序的X1,"&lt;"&amp;$I65,對應的X2,"&gt;="&amp;EO$2,對應的X2,"&lt;"&amp;EO$1)/$HP$204</f>
        <v>4.0000000000000002E-4</v>
      </c>
      <c r="EP65" s="3">
        <f>COUNTIFS(經排序的X1,"&gt;="&amp;$H65,經排序的X1,"&lt;"&amp;$I65,對應的X2,"&gt;="&amp;EP$2,對應的X2,"&lt;"&amp;EP$1)/$HP$204</f>
        <v>0</v>
      </c>
      <c r="EQ65" s="3">
        <f>COUNTIFS(經排序的X1,"&gt;="&amp;$H65,經排序的X1,"&lt;"&amp;$I65,對應的X2,"&gt;="&amp;EQ$2,對應的X2,"&lt;"&amp;EQ$1)/$HP$204</f>
        <v>2.9999999999999997E-4</v>
      </c>
      <c r="ER65" s="3">
        <f>COUNTIFS(經排序的X1,"&gt;="&amp;$H65,經排序的X1,"&lt;"&amp;$I65,對應的X2,"&gt;="&amp;ER$2,對應的X2,"&lt;"&amp;ER$1)/$HP$204</f>
        <v>1E-4</v>
      </c>
      <c r="ES65" s="3">
        <f>COUNTIFS(經排序的X1,"&gt;="&amp;$H65,經排序的X1,"&lt;"&amp;$I65,對應的X2,"&gt;="&amp;ES$2,對應的X2,"&lt;"&amp;ES$1)/$HP$204</f>
        <v>2.9999999999999997E-4</v>
      </c>
      <c r="ET65" s="3">
        <f>COUNTIFS(經排序的X1,"&gt;="&amp;$H65,經排序的X1,"&lt;"&amp;$I65,對應的X2,"&gt;="&amp;ET$2,對應的X2,"&lt;"&amp;ET$1)/$HP$204</f>
        <v>1E-4</v>
      </c>
      <c r="EU65" s="3">
        <f>COUNTIFS(經排序的X1,"&gt;="&amp;$H65,經排序的X1,"&lt;"&amp;$I65,對應的X2,"&gt;="&amp;EU$2,對應的X2,"&lt;"&amp;EU$1)/$HP$204</f>
        <v>2.0000000000000001E-4</v>
      </c>
      <c r="EV65" s="3">
        <f>COUNTIFS(經排序的X1,"&gt;="&amp;$H65,經排序的X1,"&lt;"&amp;$I65,對應的X2,"&gt;="&amp;EV$2,對應的X2,"&lt;"&amp;EV$1)/$HP$204</f>
        <v>5.0000000000000001E-4</v>
      </c>
      <c r="EW65" s="3">
        <f>COUNTIFS(經排序的X1,"&gt;="&amp;$H65,經排序的X1,"&lt;"&amp;$I65,對應的X2,"&gt;="&amp;EW$2,對應的X2,"&lt;"&amp;EW$1)/$HP$204</f>
        <v>2.0000000000000001E-4</v>
      </c>
      <c r="EX65" s="3">
        <f>COUNTIFS(經排序的X1,"&gt;="&amp;$H65,經排序的X1,"&lt;"&amp;$I65,對應的X2,"&gt;="&amp;EX$2,對應的X2,"&lt;"&amp;EX$1)/$HP$204</f>
        <v>2.9999999999999997E-4</v>
      </c>
      <c r="EY65" s="3">
        <f>COUNTIFS(經排序的X1,"&gt;="&amp;$H65,經排序的X1,"&lt;"&amp;$I65,對應的X2,"&gt;="&amp;EY$2,對應的X2,"&lt;"&amp;EY$1)/$HP$204</f>
        <v>5.0000000000000001E-4</v>
      </c>
      <c r="EZ65" s="3">
        <f>COUNTIFS(經排序的X1,"&gt;="&amp;$H65,經排序的X1,"&lt;"&amp;$I65,對應的X2,"&gt;="&amp;EZ$2,對應的X2,"&lt;"&amp;EZ$1)/$HP$204</f>
        <v>4.0000000000000002E-4</v>
      </c>
      <c r="FA65" s="3">
        <f>COUNTIFS(經排序的X1,"&gt;="&amp;$H65,經排序的X1,"&lt;"&amp;$I65,對應的X2,"&gt;="&amp;FA$2,對應的X2,"&lt;"&amp;FA$1)/$HP$204</f>
        <v>4.0000000000000002E-4</v>
      </c>
      <c r="FB65" s="3">
        <f>COUNTIFS(經排序的X1,"&gt;="&amp;$H65,經排序的X1,"&lt;"&amp;$I65,對應的X2,"&gt;="&amp;FB$2,對應的X2,"&lt;"&amp;FB$1)/$HP$204</f>
        <v>2.0000000000000001E-4</v>
      </c>
      <c r="FC65" s="3">
        <f>COUNTIFS(經排序的X1,"&gt;="&amp;$H65,經排序的X1,"&lt;"&amp;$I65,對應的X2,"&gt;="&amp;FC$2,對應的X2,"&lt;"&amp;FC$1)/$HP$204</f>
        <v>2.0000000000000001E-4</v>
      </c>
      <c r="FD65" s="3">
        <f>COUNTIFS(經排序的X1,"&gt;="&amp;$H65,經排序的X1,"&lt;"&amp;$I65,對應的X2,"&gt;="&amp;FD$2,對應的X2,"&lt;"&amp;FD$1)/$HP$204</f>
        <v>5.9999999999999995E-4</v>
      </c>
      <c r="FE65" s="3">
        <f>COUNTIFS(經排序的X1,"&gt;="&amp;$H65,經排序的X1,"&lt;"&amp;$I65,對應的X2,"&gt;="&amp;FE$2,對應的X2,"&lt;"&amp;FE$1)/$HP$204</f>
        <v>4.0000000000000002E-4</v>
      </c>
      <c r="FF65" s="3">
        <f>COUNTIFS(經排序的X1,"&gt;="&amp;$H65,經排序的X1,"&lt;"&amp;$I65,對應的X2,"&gt;="&amp;FF$2,對應的X2,"&lt;"&amp;FF$1)/$HP$204</f>
        <v>4.0000000000000002E-4</v>
      </c>
      <c r="FG65" s="3">
        <f>COUNTIFS(經排序的X1,"&gt;="&amp;$H65,經排序的X1,"&lt;"&amp;$I65,對應的X2,"&gt;="&amp;FG$2,對應的X2,"&lt;"&amp;FG$1)/$HP$204</f>
        <v>6.9999999999999999E-4</v>
      </c>
      <c r="FH65" s="3">
        <f>COUNTIFS(經排序的X1,"&gt;="&amp;$H65,經排序的X1,"&lt;"&amp;$I65,對應的X2,"&gt;="&amp;FH$2,對應的X2,"&lt;"&amp;FH$1)/$HP$204</f>
        <v>5.9999999999999995E-4</v>
      </c>
      <c r="FI65" s="3">
        <f>COUNTIFS(經排序的X1,"&gt;="&amp;$H65,經排序的X1,"&lt;"&amp;$I65,對應的X2,"&gt;="&amp;FI$2,對應的X2,"&lt;"&amp;FI$1)/$HP$204</f>
        <v>8.0000000000000004E-4</v>
      </c>
      <c r="FJ65" s="3">
        <f>COUNTIFS(經排序的X1,"&gt;="&amp;$H65,經排序的X1,"&lt;"&amp;$I65,對應的X2,"&gt;="&amp;FJ$2,對應的X2,"&lt;"&amp;FJ$1)/$HP$204</f>
        <v>4.0000000000000002E-4</v>
      </c>
      <c r="FK65" s="3">
        <f>COUNTIFS(經排序的X1,"&gt;="&amp;$H65,經排序的X1,"&lt;"&amp;$I65,對應的X2,"&gt;="&amp;FK$2,對應的X2,"&lt;"&amp;FK$1)/$HP$204</f>
        <v>5.0000000000000001E-4</v>
      </c>
      <c r="FL65" s="3">
        <f>COUNTIFS(經排序的X1,"&gt;="&amp;$H65,經排序的X1,"&lt;"&amp;$I65,對應的X2,"&gt;="&amp;FL$2,對應的X2,"&lt;"&amp;FL$1)/$HP$204</f>
        <v>1.1000000000000001E-3</v>
      </c>
      <c r="FM65" s="3">
        <f>COUNTIFS(經排序的X1,"&gt;="&amp;$H65,經排序的X1,"&lt;"&amp;$I65,對應的X2,"&gt;="&amp;FM$2,對應的X2,"&lt;"&amp;FM$1)/$HP$204</f>
        <v>6.9999999999999999E-4</v>
      </c>
      <c r="FN65" s="3">
        <f>COUNTIFS(經排序的X1,"&gt;="&amp;$H65,經排序的X1,"&lt;"&amp;$I65,對應的X2,"&gt;="&amp;FN$2,對應的X2,"&lt;"&amp;FN$1)/$HP$204</f>
        <v>2.9999999999999997E-4</v>
      </c>
      <c r="FO65" s="3">
        <f>COUNTIFS(經排序的X1,"&gt;="&amp;$H65,經排序的X1,"&lt;"&amp;$I65,對應的X2,"&gt;="&amp;FO$2,對應的X2,"&lt;"&amp;FO$1)/$HP$204</f>
        <v>2.9999999999999997E-4</v>
      </c>
      <c r="FP65" s="3">
        <f>COUNTIFS(經排序的X1,"&gt;="&amp;$H65,經排序的X1,"&lt;"&amp;$I65,對應的X2,"&gt;="&amp;FP$2,對應的X2,"&lt;"&amp;FP$1)/$HP$204</f>
        <v>0</v>
      </c>
      <c r="FQ65" s="3">
        <f>COUNTIFS(經排序的X1,"&gt;="&amp;$H65,經排序的X1,"&lt;"&amp;$I65,對應的X2,"&gt;="&amp;FQ$2,對應的X2,"&lt;"&amp;FQ$1)/$HP$204</f>
        <v>0</v>
      </c>
      <c r="FR65" s="3">
        <f>COUNTIFS(經排序的X1,"&gt;="&amp;$H65,經排序的X1,"&lt;"&amp;$I65,對應的X2,"&gt;="&amp;FR$2,對應的X2,"&lt;"&amp;FR$1)/$HP$204</f>
        <v>0</v>
      </c>
      <c r="FS65" s="3">
        <f>COUNTIFS(經排序的X1,"&gt;="&amp;$H65,經排序的X1,"&lt;"&amp;$I65,對應的X2,"&gt;="&amp;FS$2,對應的X2,"&lt;"&amp;FS$1)/$HP$204</f>
        <v>0</v>
      </c>
      <c r="FT65" s="3">
        <f>COUNTIFS(經排序的X1,"&gt;="&amp;$H65,經排序的X1,"&lt;"&amp;$I65,對應的X2,"&gt;="&amp;FT$2,對應的X2,"&lt;"&amp;FT$1)/$HP$204</f>
        <v>0</v>
      </c>
      <c r="FU65" s="3">
        <f>COUNTIFS(經排序的X1,"&gt;="&amp;$H65,經排序的X1,"&lt;"&amp;$I65,對應的X2,"&gt;="&amp;FU$2,對應的X2,"&lt;"&amp;FU$1)/$HP$204</f>
        <v>0</v>
      </c>
      <c r="FV65" s="3">
        <f>COUNTIFS(經排序的X1,"&gt;="&amp;$H65,經排序的X1,"&lt;"&amp;$I65,對應的X2,"&gt;="&amp;FV$2,對應的X2,"&lt;"&amp;FV$1)/$HP$204</f>
        <v>0</v>
      </c>
      <c r="FW65" s="3">
        <f>COUNTIFS(經排序的X1,"&gt;="&amp;$H65,經排序的X1,"&lt;"&amp;$I65,對應的X2,"&gt;="&amp;FW$2,對應的X2,"&lt;"&amp;FW$1)/$HP$204</f>
        <v>0</v>
      </c>
      <c r="FX65" s="3">
        <f>COUNTIFS(經排序的X1,"&gt;="&amp;$H65,經排序的X1,"&lt;"&amp;$I65,對應的X2,"&gt;="&amp;FX$2,對應的X2,"&lt;"&amp;FX$1)/$HP$204</f>
        <v>0</v>
      </c>
      <c r="FY65" s="3">
        <f>COUNTIFS(經排序的X1,"&gt;="&amp;$H65,經排序的X1,"&lt;"&amp;$I65,對應的X2,"&gt;="&amp;FY$2,對應的X2,"&lt;"&amp;FY$1)/$HP$204</f>
        <v>0</v>
      </c>
      <c r="FZ65" s="3">
        <f>COUNTIFS(經排序的X1,"&gt;="&amp;$H65,經排序的X1,"&lt;"&amp;$I65,對應的X2,"&gt;="&amp;FZ$2,對應的X2,"&lt;"&amp;FZ$1)/$HP$204</f>
        <v>0</v>
      </c>
      <c r="GA65" s="3">
        <f>COUNTIFS(經排序的X1,"&gt;="&amp;$H65,經排序的X1,"&lt;"&amp;$I65,對應的X2,"&gt;="&amp;GA$2,對應的X2,"&lt;"&amp;GA$1)/$HP$204</f>
        <v>0</v>
      </c>
      <c r="GB65" s="3">
        <f>COUNTIFS(經排序的X1,"&gt;="&amp;$H65,經排序的X1,"&lt;"&amp;$I65,對應的X2,"&gt;="&amp;GB$2,對應的X2,"&lt;"&amp;GB$1)/$HP$204</f>
        <v>0</v>
      </c>
      <c r="GC65" s="3">
        <f>COUNTIFS(經排序的X1,"&gt;="&amp;$H65,經排序的X1,"&lt;"&amp;$I65,對應的X2,"&gt;="&amp;GC$2,對應的X2,"&lt;"&amp;GC$1)/$HP$204</f>
        <v>0</v>
      </c>
      <c r="GD65" s="3">
        <f>COUNTIFS(經排序的X1,"&gt;="&amp;$H65,經排序的X1,"&lt;"&amp;$I65,對應的X2,"&gt;="&amp;GD$2,對應的X2,"&lt;"&amp;GD$1)/$HP$204</f>
        <v>0</v>
      </c>
      <c r="GE65" s="3">
        <f>COUNTIFS(經排序的X1,"&gt;="&amp;$H65,經排序的X1,"&lt;"&amp;$I65,對應的X2,"&gt;="&amp;GE$2,對應的X2,"&lt;"&amp;GE$1)/$HP$204</f>
        <v>0</v>
      </c>
      <c r="GF65" s="3">
        <f>COUNTIFS(經排序的X1,"&gt;="&amp;$H65,經排序的X1,"&lt;"&amp;$I65,對應的X2,"&gt;="&amp;GF$2,對應的X2,"&lt;"&amp;GF$1)/$HP$204</f>
        <v>0</v>
      </c>
      <c r="GG65" s="3">
        <f>COUNTIFS(經排序的X1,"&gt;="&amp;$H65,經排序的X1,"&lt;"&amp;$I65,對應的X2,"&gt;="&amp;GG$2,對應的X2,"&lt;"&amp;GG$1)/$HP$204</f>
        <v>0</v>
      </c>
      <c r="GH65" s="3">
        <f>COUNTIFS(經排序的X1,"&gt;="&amp;$H65,經排序的X1,"&lt;"&amp;$I65,對應的X2,"&gt;="&amp;GH$2,對應的X2,"&lt;"&amp;GH$1)/$HP$204</f>
        <v>0</v>
      </c>
      <c r="GI65" s="3">
        <f>COUNTIFS(經排序的X1,"&gt;="&amp;$H65,經排序的X1,"&lt;"&amp;$I65,對應的X2,"&gt;="&amp;GI$2,對應的X2,"&lt;"&amp;GI$1)/$HP$204</f>
        <v>0</v>
      </c>
      <c r="GJ65" s="3">
        <f>COUNTIFS(經排序的X1,"&gt;="&amp;$H65,經排序的X1,"&lt;"&amp;$I65,對應的X2,"&gt;="&amp;GJ$2,對應的X2,"&lt;"&amp;GJ$1)/$HP$204</f>
        <v>0</v>
      </c>
      <c r="GK65" s="3">
        <f>COUNTIFS(經排序的X1,"&gt;="&amp;$H65,經排序的X1,"&lt;"&amp;$I65,對應的X2,"&gt;="&amp;GK$2,對應的X2,"&lt;"&amp;GK$1)/$HP$204</f>
        <v>0</v>
      </c>
      <c r="GL65" s="3">
        <f>COUNTIFS(經排序的X1,"&gt;="&amp;$H65,經排序的X1,"&lt;"&amp;$I65,對應的X2,"&gt;="&amp;GL$2,對應的X2,"&lt;"&amp;GL$1)/$HP$204</f>
        <v>0</v>
      </c>
      <c r="GM65" s="3">
        <f>COUNTIFS(經排序的X1,"&gt;="&amp;$H65,經排序的X1,"&lt;"&amp;$I65,對應的X2,"&gt;="&amp;GM$2,對應的X2,"&lt;"&amp;GM$1)/$HP$204</f>
        <v>0</v>
      </c>
      <c r="GN65" s="3">
        <f>COUNTIFS(經排序的X1,"&gt;="&amp;$H65,經排序的X1,"&lt;"&amp;$I65,對應的X2,"&gt;="&amp;GN$2,對應的X2,"&lt;"&amp;GN$1)/$HP$204</f>
        <v>0</v>
      </c>
      <c r="GO65" s="3">
        <f>COUNTIFS(經排序的X1,"&gt;="&amp;$H65,經排序的X1,"&lt;"&amp;$I65,對應的X2,"&gt;="&amp;GO$2,對應的X2,"&lt;"&amp;GO$1)/$HP$204</f>
        <v>0</v>
      </c>
      <c r="GP65" s="3">
        <f>COUNTIFS(經排序的X1,"&gt;="&amp;$H65,經排序的X1,"&lt;"&amp;$I65,對應的X2,"&gt;="&amp;GP$2,對應的X2,"&lt;"&amp;GP$1)/$HP$204</f>
        <v>0</v>
      </c>
      <c r="GQ65" s="3">
        <f>COUNTIFS(經排序的X1,"&gt;="&amp;$H65,經排序的X1,"&lt;"&amp;$I65,對應的X2,"&gt;="&amp;GQ$2,對應的X2,"&lt;"&amp;GQ$1)/$HP$204</f>
        <v>0</v>
      </c>
      <c r="GR65" s="3">
        <f>COUNTIFS(經排序的X1,"&gt;="&amp;$H65,經排序的X1,"&lt;"&amp;$I65,對應的X2,"&gt;="&amp;GR$2,對應的X2,"&lt;"&amp;GR$1)/$HP$204</f>
        <v>0</v>
      </c>
      <c r="GS65" s="3">
        <f>COUNTIFS(經排序的X1,"&gt;="&amp;$H65,經排序的X1,"&lt;"&amp;$I65,對應的X2,"&gt;="&amp;GS$2,對應的X2,"&lt;"&amp;GS$1)/$HP$204</f>
        <v>0</v>
      </c>
      <c r="GT65" s="3">
        <f>COUNTIFS(經排序的X1,"&gt;="&amp;$H65,經排序的X1,"&lt;"&amp;$I65,對應的X2,"&gt;="&amp;GT$2,對應的X2,"&lt;"&amp;GT$1)/$HP$204</f>
        <v>0</v>
      </c>
      <c r="GU65" s="3">
        <f>COUNTIFS(經排序的X1,"&gt;="&amp;$H65,經排序的X1,"&lt;"&amp;$I65,對應的X2,"&gt;="&amp;GU$2,對應的X2,"&lt;"&amp;GU$1)/$HP$204</f>
        <v>0</v>
      </c>
      <c r="GV65" s="3">
        <f>COUNTIFS(經排序的X1,"&gt;="&amp;$H65,經排序的X1,"&lt;"&amp;$I65,對應的X2,"&gt;="&amp;GV$2,對應的X2,"&lt;"&amp;GV$1)/$HP$204</f>
        <v>0</v>
      </c>
      <c r="GW65" s="3">
        <f>COUNTIFS(經排序的X1,"&gt;="&amp;$H65,經排序的X1,"&lt;"&amp;$I65,對應的X2,"&gt;="&amp;GW$2,對應的X2,"&lt;"&amp;GW$1)/$HP$204</f>
        <v>0</v>
      </c>
      <c r="GX65" s="3">
        <f>COUNTIFS(經排序的X1,"&gt;="&amp;$H65,經排序的X1,"&lt;"&amp;$I65,對應的X2,"&gt;="&amp;GX$2,對應的X2,"&lt;"&amp;GX$1)/$HP$204</f>
        <v>0</v>
      </c>
      <c r="GY65" s="3">
        <f>COUNTIFS(經排序的X1,"&gt;="&amp;$H65,經排序的X1,"&lt;"&amp;$I65,對應的X2,"&gt;="&amp;GY$2,對應的X2,"&lt;"&amp;GY$1)/$HP$204</f>
        <v>0</v>
      </c>
      <c r="GZ65" s="3">
        <f>COUNTIFS(經排序的X1,"&gt;="&amp;$H65,經排序的X1,"&lt;"&amp;$I65,對應的X2,"&gt;="&amp;GZ$2,對應的X2,"&lt;"&amp;GZ$1)/$HP$204</f>
        <v>0</v>
      </c>
      <c r="HA65" s="3">
        <f>COUNTIFS(經排序的X1,"&gt;="&amp;$H65,經排序的X1,"&lt;"&amp;$I65,對應的X2,"&gt;="&amp;HA$2,對應的X2,"&lt;"&amp;HA$1)/$HP$204</f>
        <v>0</v>
      </c>
      <c r="HB65" s="3">
        <f>COUNTIFS(經排序的X1,"&gt;="&amp;$H65,經排序的X1,"&lt;"&amp;$I65,對應的X2,"&gt;="&amp;HB$2,對應的X2,"&lt;"&amp;HB$1)/$HP$204</f>
        <v>0</v>
      </c>
      <c r="HC65" s="3">
        <f>COUNTIFS(經排序的X1,"&gt;="&amp;$H65,經排序的X1,"&lt;"&amp;$I65,對應的X2,"&gt;="&amp;HC$2,對應的X2,"&lt;"&amp;HC$1)/$HP$204</f>
        <v>0</v>
      </c>
      <c r="HD65" s="3">
        <f>COUNTIFS(經排序的X1,"&gt;="&amp;$H65,經排序的X1,"&lt;"&amp;$I65,對應的X2,"&gt;="&amp;HD$2,對應的X2,"&lt;"&amp;HD$1)/$HP$204</f>
        <v>0</v>
      </c>
      <c r="HE65" s="3">
        <f>COUNTIFS(經排序的X1,"&gt;="&amp;$H65,經排序的X1,"&lt;"&amp;$I65,對應的X2,"&gt;="&amp;HE$2,對應的X2,"&lt;"&amp;HE$1)/$HP$204</f>
        <v>0</v>
      </c>
      <c r="HF65" s="3">
        <f>COUNTIFS(經排序的X1,"&gt;="&amp;$H65,經排序的X1,"&lt;"&amp;$I65,對應的X2,"&gt;="&amp;HF$2,對應的X2,"&lt;"&amp;HF$1)/$HP$204</f>
        <v>0</v>
      </c>
      <c r="HG65" s="3">
        <f>COUNTIFS(經排序的X1,"&gt;="&amp;$H65,經排序的X1,"&lt;"&amp;$I65,對應的X2,"&gt;="&amp;HG$2,對應的X2,"&lt;"&amp;HG$1)/$HP$204</f>
        <v>0</v>
      </c>
      <c r="HH65" s="3">
        <f>COUNTIFS(經排序的X1,"&gt;="&amp;$H65,經排序的X1,"&lt;"&amp;$I65,對應的X2,"&gt;="&amp;HH$2,對應的X2,"&lt;"&amp;HH$1)/$HP$204</f>
        <v>0</v>
      </c>
      <c r="HI65" s="3">
        <f>COUNTIFS(經排序的X1,"&gt;="&amp;$H65,經排序的X1,"&lt;"&amp;$I65,對應的X2,"&gt;="&amp;HI$2,對應的X2,"&lt;"&amp;HI$1)/$HP$204</f>
        <v>0</v>
      </c>
      <c r="HJ65" s="3">
        <f>COUNTIFS(經排序的X1,"&gt;="&amp;$H65,經排序的X1,"&lt;"&amp;$I65,對應的X2,"&gt;="&amp;HJ$2,對應的X2,"&lt;"&amp;HJ$1)/$HP$204</f>
        <v>0</v>
      </c>
      <c r="HK65" s="3">
        <f>COUNTIFS(經排序的X1,"&gt;="&amp;$H65,經排序的X1,"&lt;"&amp;$I65,對應的X2,"&gt;="&amp;HK$2,對應的X2,"&lt;"&amp;HK$1)/$HP$204</f>
        <v>0</v>
      </c>
      <c r="HL65" s="3">
        <f>COUNTIFS(經排序的X1,"&gt;="&amp;$H65,經排序的X1,"&lt;"&amp;$I65,對應的X2,"&gt;="&amp;HL$2,對應的X2,"&lt;"&amp;HL$1)/$HP$204</f>
        <v>0</v>
      </c>
      <c r="HM65" s="3">
        <f>COUNTIFS(經排序的X1,"&gt;="&amp;$H65,經排序的X1,"&lt;"&amp;$I65,對應的X2,"&gt;="&amp;HM$2,對應的X2,"&lt;"&amp;HM$1)/$HP$204</f>
        <v>0</v>
      </c>
      <c r="HN65" s="3">
        <f>COUNTIFS(經排序的X1,"&gt;="&amp;$H65,經排序的X1,"&lt;"&amp;$I65,對應的X2,"&gt;="&amp;HN$2,對應的X2,"&lt;"&amp;HN$1)/$HP$204</f>
        <v>0</v>
      </c>
      <c r="HO65" s="3">
        <f>COUNTIFS(經排序的X1,"&gt;="&amp;$H65,經排序的X1,"&lt;"&amp;$I65,對應的X2,"&gt;="&amp;HO$2,對應的X2,"&lt;"&amp;HO$1)/$HP$204</f>
        <v>0</v>
      </c>
      <c r="HP65">
        <f>COUNTIFS(經排序的X1,"&gt;="&amp;H65,經排序的X1,"&lt;"&amp;I65)</f>
        <v>160</v>
      </c>
    </row>
    <row r="66" spans="1:224" x14ac:dyDescent="0.4">
      <c r="A66">
        <v>58.811399248900003</v>
      </c>
      <c r="B66">
        <v>3.9458819581000002</v>
      </c>
      <c r="C66">
        <v>24.2632415763</v>
      </c>
      <c r="D66">
        <v>4.1293620889999998</v>
      </c>
      <c r="H66">
        <f t="shared" si="1"/>
        <v>51.490893830249988</v>
      </c>
      <c r="I66" s="1">
        <f t="shared" si="2"/>
        <v>52.318312416724986</v>
      </c>
      <c r="J66" s="1">
        <f t="shared" si="3"/>
        <v>51.90460312348749</v>
      </c>
      <c r="K66">
        <f>COUNTIFS(經排序的X1,"&gt;="&amp;H66,經排序的X1,"&lt;"&amp;I66)</f>
        <v>131</v>
      </c>
      <c r="L66">
        <v>3.0333942435000001</v>
      </c>
      <c r="Q66">
        <v>3.3456863671830006</v>
      </c>
      <c r="R66">
        <v>3.3649203659795006</v>
      </c>
      <c r="S66" s="1">
        <v>3.3553033665812508</v>
      </c>
      <c r="T66">
        <f>COUNTIFS(對應的X2,"&gt;="&amp;Q66,對應的X2,"&lt;"&amp;R66)</f>
        <v>10</v>
      </c>
      <c r="W66" s="2">
        <v>24.676950869537499</v>
      </c>
      <c r="X66" s="3">
        <f>COUNTIFS(經排序的X1,"&gt;="&amp;$H66,經排序的X1,"&lt;"&amp;$I66,對應的X2,"&gt;="&amp;X$2,對應的X2,"&lt;"&amp;X$1)/$HP$204</f>
        <v>0</v>
      </c>
      <c r="Y66" s="3">
        <f>COUNTIFS(經排序的X1,"&gt;="&amp;$H66,經排序的X1,"&lt;"&amp;$I66,對應的X2,"&gt;="&amp;Y$2,對應的X2,"&lt;"&amp;Y$1)/$HP$204</f>
        <v>0</v>
      </c>
      <c r="Z66" s="3">
        <f>COUNTIFS(經排序的X1,"&gt;="&amp;$H66,經排序的X1,"&lt;"&amp;$I66,對應的X2,"&gt;="&amp;Z$2,對應的X2,"&lt;"&amp;Z$1)/$HP$204</f>
        <v>0</v>
      </c>
      <c r="AA66" s="3">
        <f>COUNTIFS(經排序的X1,"&gt;="&amp;$H66,經排序的X1,"&lt;"&amp;$I66,對應的X2,"&gt;="&amp;AA$2,對應的X2,"&lt;"&amp;AA$1)/$HP$204</f>
        <v>0</v>
      </c>
      <c r="AB66" s="3">
        <f>COUNTIFS(經排序的X1,"&gt;="&amp;$H66,經排序的X1,"&lt;"&amp;$I66,對應的X2,"&gt;="&amp;AB$2,對應的X2,"&lt;"&amp;AB$1)/$HP$204</f>
        <v>0</v>
      </c>
      <c r="AC66" s="3">
        <f>COUNTIFS(經排序的X1,"&gt;="&amp;$H66,經排序的X1,"&lt;"&amp;$I66,對應的X2,"&gt;="&amp;AC$2,對應的X2,"&lt;"&amp;AC$1)/$HP$204</f>
        <v>0</v>
      </c>
      <c r="AD66" s="3">
        <f>COUNTIFS(經排序的X1,"&gt;="&amp;$H66,經排序的X1,"&lt;"&amp;$I66,對應的X2,"&gt;="&amp;AD$2,對應的X2,"&lt;"&amp;AD$1)/$HP$204</f>
        <v>0</v>
      </c>
      <c r="AE66" s="3">
        <f>COUNTIFS(經排序的X1,"&gt;="&amp;$H66,經排序的X1,"&lt;"&amp;$I66,對應的X2,"&gt;="&amp;AE$2,對應的X2,"&lt;"&amp;AE$1)/$HP$204</f>
        <v>0</v>
      </c>
      <c r="AF66" s="3">
        <f>COUNTIFS(經排序的X1,"&gt;="&amp;$H66,經排序的X1,"&lt;"&amp;$I66,對應的X2,"&gt;="&amp;AF$2,對應的X2,"&lt;"&amp;AF$1)/$HP$204</f>
        <v>0</v>
      </c>
      <c r="AG66" s="3">
        <f>COUNTIFS(經排序的X1,"&gt;="&amp;$H66,經排序的X1,"&lt;"&amp;$I66,對應的X2,"&gt;="&amp;AG$2,對應的X2,"&lt;"&amp;AG$1)/$HP$204</f>
        <v>0</v>
      </c>
      <c r="AH66" s="3">
        <f>COUNTIFS(經排序的X1,"&gt;="&amp;$H66,經排序的X1,"&lt;"&amp;$I66,對應的X2,"&gt;="&amp;AH$2,對應的X2,"&lt;"&amp;AH$1)/$HP$204</f>
        <v>0</v>
      </c>
      <c r="AI66" s="3">
        <f>COUNTIFS(經排序的X1,"&gt;="&amp;$H66,經排序的X1,"&lt;"&amp;$I66,對應的X2,"&gt;="&amp;AI$2,對應的X2,"&lt;"&amp;AI$1)/$HP$204</f>
        <v>0</v>
      </c>
      <c r="AJ66" s="3">
        <f>COUNTIFS(經排序的X1,"&gt;="&amp;$H66,經排序的X1,"&lt;"&amp;$I66,對應的X2,"&gt;="&amp;AJ$2,對應的X2,"&lt;"&amp;AJ$1)/$HP$204</f>
        <v>0</v>
      </c>
      <c r="AK66" s="3">
        <f>COUNTIFS(經排序的X1,"&gt;="&amp;$H66,經排序的X1,"&lt;"&amp;$I66,對應的X2,"&gt;="&amp;AK$2,對應的X2,"&lt;"&amp;AK$1)/$HP$204</f>
        <v>0</v>
      </c>
      <c r="AL66" s="3">
        <f>COUNTIFS(經排序的X1,"&gt;="&amp;$H66,經排序的X1,"&lt;"&amp;$I66,對應的X2,"&gt;="&amp;AL$2,對應的X2,"&lt;"&amp;AL$1)/$HP$204</f>
        <v>0</v>
      </c>
      <c r="AM66" s="3">
        <f>COUNTIFS(經排序的X1,"&gt;="&amp;$H66,經排序的X1,"&lt;"&amp;$I66,對應的X2,"&gt;="&amp;AM$2,對應的X2,"&lt;"&amp;AM$1)/$HP$204</f>
        <v>0</v>
      </c>
      <c r="AN66" s="3">
        <f>COUNTIFS(經排序的X1,"&gt;="&amp;$H66,經排序的X1,"&lt;"&amp;$I66,對應的X2,"&gt;="&amp;AN$2,對應的X2,"&lt;"&amp;AN$1)/$HP$204</f>
        <v>0</v>
      </c>
      <c r="AO66" s="3">
        <f>COUNTIFS(經排序的X1,"&gt;="&amp;$H66,經排序的X1,"&lt;"&amp;$I66,對應的X2,"&gt;="&amp;AO$2,對應的X2,"&lt;"&amp;AO$1)/$HP$204</f>
        <v>0</v>
      </c>
      <c r="AP66" s="3">
        <f>COUNTIFS(經排序的X1,"&gt;="&amp;$H66,經排序的X1,"&lt;"&amp;$I66,對應的X2,"&gt;="&amp;AP$2,對應的X2,"&lt;"&amp;AP$1)/$HP$204</f>
        <v>0</v>
      </c>
      <c r="AQ66" s="3">
        <f>COUNTIFS(經排序的X1,"&gt;="&amp;$H66,經排序的X1,"&lt;"&amp;$I66,對應的X2,"&gt;="&amp;AQ$2,對應的X2,"&lt;"&amp;AQ$1)/$HP$204</f>
        <v>0</v>
      </c>
      <c r="AR66" s="3">
        <f>COUNTIFS(經排序的X1,"&gt;="&amp;$H66,經排序的X1,"&lt;"&amp;$I66,對應的X2,"&gt;="&amp;AR$2,對應的X2,"&lt;"&amp;AR$1)/$HP$204</f>
        <v>0</v>
      </c>
      <c r="AS66" s="3">
        <f>COUNTIFS(經排序的X1,"&gt;="&amp;$H66,經排序的X1,"&lt;"&amp;$I66,對應的X2,"&gt;="&amp;AS$2,對應的X2,"&lt;"&amp;AS$1)/$HP$204</f>
        <v>0</v>
      </c>
      <c r="AT66" s="3">
        <f>COUNTIFS(經排序的X1,"&gt;="&amp;$H66,經排序的X1,"&lt;"&amp;$I66,對應的X2,"&gt;="&amp;AT$2,對應的X2,"&lt;"&amp;AT$1)/$HP$204</f>
        <v>0</v>
      </c>
      <c r="AU66" s="3">
        <f>COUNTIFS(經排序的X1,"&gt;="&amp;$H66,經排序的X1,"&lt;"&amp;$I66,對應的X2,"&gt;="&amp;AU$2,對應的X2,"&lt;"&amp;AU$1)/$HP$204</f>
        <v>0</v>
      </c>
      <c r="AV66" s="3">
        <f>COUNTIFS(經排序的X1,"&gt;="&amp;$H66,經排序的X1,"&lt;"&amp;$I66,對應的X2,"&gt;="&amp;AV$2,對應的X2,"&lt;"&amp;AV$1)/$HP$204</f>
        <v>0</v>
      </c>
      <c r="AW66" s="3">
        <f>COUNTIFS(經排序的X1,"&gt;="&amp;$H66,經排序的X1,"&lt;"&amp;$I66,對應的X2,"&gt;="&amp;AW$2,對應的X2,"&lt;"&amp;AW$1)/$HP$204</f>
        <v>0</v>
      </c>
      <c r="AX66" s="3">
        <f>COUNTIFS(經排序的X1,"&gt;="&amp;$H66,經排序的X1,"&lt;"&amp;$I66,對應的X2,"&gt;="&amp;AX$2,對應的X2,"&lt;"&amp;AX$1)/$HP$204</f>
        <v>0</v>
      </c>
      <c r="AY66" s="3">
        <f>COUNTIFS(經排序的X1,"&gt;="&amp;$H66,經排序的X1,"&lt;"&amp;$I66,對應的X2,"&gt;="&amp;AY$2,對應的X2,"&lt;"&amp;AY$1)/$HP$204</f>
        <v>0</v>
      </c>
      <c r="AZ66" s="3">
        <f>COUNTIFS(經排序的X1,"&gt;="&amp;$H66,經排序的X1,"&lt;"&amp;$I66,對應的X2,"&gt;="&amp;AZ$2,對應的X2,"&lt;"&amp;AZ$1)/$HP$204</f>
        <v>0</v>
      </c>
      <c r="BA66" s="3">
        <f>COUNTIFS(經排序的X1,"&gt;="&amp;$H66,經排序的X1,"&lt;"&amp;$I66,對應的X2,"&gt;="&amp;BA$2,對應的X2,"&lt;"&amp;BA$1)/$HP$204</f>
        <v>0</v>
      </c>
      <c r="BB66" s="3">
        <f>COUNTIFS(經排序的X1,"&gt;="&amp;$H66,經排序的X1,"&lt;"&amp;$I66,對應的X2,"&gt;="&amp;BB$2,對應的X2,"&lt;"&amp;BB$1)/$HP$204</f>
        <v>0</v>
      </c>
      <c r="BC66" s="3">
        <f>COUNTIFS(經排序的X1,"&gt;="&amp;$H66,經排序的X1,"&lt;"&amp;$I66,對應的X2,"&gt;="&amp;BC$2,對應的X2,"&lt;"&amp;BC$1)/$HP$204</f>
        <v>0</v>
      </c>
      <c r="BD66" s="3">
        <f>COUNTIFS(經排序的X1,"&gt;="&amp;$H66,經排序的X1,"&lt;"&amp;$I66,對應的X2,"&gt;="&amp;BD$2,對應的X2,"&lt;"&amp;BD$1)/$HP$204</f>
        <v>0</v>
      </c>
      <c r="BE66" s="3">
        <f>COUNTIFS(經排序的X1,"&gt;="&amp;$H66,經排序的X1,"&lt;"&amp;$I66,對應的X2,"&gt;="&amp;BE$2,對應的X2,"&lt;"&amp;BE$1)/$HP$204</f>
        <v>1E-4</v>
      </c>
      <c r="BF66" s="3">
        <f>COUNTIFS(經排序的X1,"&gt;="&amp;$H66,經排序的X1,"&lt;"&amp;$I66,對應的X2,"&gt;="&amp;BF$2,對應的X2,"&lt;"&amp;BF$1)/$HP$204</f>
        <v>0</v>
      </c>
      <c r="BG66" s="3">
        <f>COUNTIFS(經排序的X1,"&gt;="&amp;$H66,經排序的X1,"&lt;"&amp;$I66,對應的X2,"&gt;="&amp;BG$2,對應的X2,"&lt;"&amp;BG$1)/$HP$204</f>
        <v>0</v>
      </c>
      <c r="BH66" s="3">
        <f>COUNTIFS(經排序的X1,"&gt;="&amp;$H66,經排序的X1,"&lt;"&amp;$I66,對應的X2,"&gt;="&amp;BH$2,對應的X2,"&lt;"&amp;BH$1)/$HP$204</f>
        <v>0</v>
      </c>
      <c r="BI66" s="3">
        <f>COUNTIFS(經排序的X1,"&gt;="&amp;$H66,經排序的X1,"&lt;"&amp;$I66,對應的X2,"&gt;="&amp;BI$2,對應的X2,"&lt;"&amp;BI$1)/$HP$204</f>
        <v>0</v>
      </c>
      <c r="BJ66" s="3">
        <f>COUNTIFS(經排序的X1,"&gt;="&amp;$H66,經排序的X1,"&lt;"&amp;$I66,對應的X2,"&gt;="&amp;BJ$2,對應的X2,"&lt;"&amp;BJ$1)/$HP$204</f>
        <v>0</v>
      </c>
      <c r="BK66" s="3">
        <f>COUNTIFS(經排序的X1,"&gt;="&amp;$H66,經排序的X1,"&lt;"&amp;$I66,對應的X2,"&gt;="&amp;BK$2,對應的X2,"&lt;"&amp;BK$1)/$HP$204</f>
        <v>0</v>
      </c>
      <c r="BL66" s="3">
        <f>COUNTIFS(經排序的X1,"&gt;="&amp;$H66,經排序的X1,"&lt;"&amp;$I66,對應的X2,"&gt;="&amp;BL$2,對應的X2,"&lt;"&amp;BL$1)/$HP$204</f>
        <v>0</v>
      </c>
      <c r="BM66" s="3">
        <f>COUNTIFS(經排序的X1,"&gt;="&amp;$H66,經排序的X1,"&lt;"&amp;$I66,對應的X2,"&gt;="&amp;BM$2,對應的X2,"&lt;"&amp;BM$1)/$HP$204</f>
        <v>0</v>
      </c>
      <c r="BN66" s="3">
        <f>COUNTIFS(經排序的X1,"&gt;="&amp;$H66,經排序的X1,"&lt;"&amp;$I66,對應的X2,"&gt;="&amp;BN$2,對應的X2,"&lt;"&amp;BN$1)/$HP$204</f>
        <v>0</v>
      </c>
      <c r="BO66" s="3">
        <f>COUNTIFS(經排序的X1,"&gt;="&amp;$H66,經排序的X1,"&lt;"&amp;$I66,對應的X2,"&gt;="&amp;BO$2,對應的X2,"&lt;"&amp;BO$1)/$HP$204</f>
        <v>0</v>
      </c>
      <c r="BP66" s="3">
        <f>COUNTIFS(經排序的X1,"&gt;="&amp;$H66,經排序的X1,"&lt;"&amp;$I66,對應的X2,"&gt;="&amp;BP$2,對應的X2,"&lt;"&amp;BP$1)/$HP$204</f>
        <v>0</v>
      </c>
      <c r="BQ66" s="3">
        <f>COUNTIFS(經排序的X1,"&gt;="&amp;$H66,經排序的X1,"&lt;"&amp;$I66,對應的X2,"&gt;="&amp;BQ$2,對應的X2,"&lt;"&amp;BQ$1)/$HP$204</f>
        <v>0</v>
      </c>
      <c r="BR66" s="3">
        <f>COUNTIFS(經排序的X1,"&gt;="&amp;$H66,經排序的X1,"&lt;"&amp;$I66,對應的X2,"&gt;="&amp;BR$2,對應的X2,"&lt;"&amp;BR$1)/$HP$204</f>
        <v>1E-4</v>
      </c>
      <c r="BS66" s="3">
        <f>COUNTIFS(經排序的X1,"&gt;="&amp;$H66,經排序的X1,"&lt;"&amp;$I66,對應的X2,"&gt;="&amp;BS$2,對應的X2,"&lt;"&amp;BS$1)/$HP$204</f>
        <v>0</v>
      </c>
      <c r="BT66" s="3">
        <f>COUNTIFS(經排序的X1,"&gt;="&amp;$H66,經排序的X1,"&lt;"&amp;$I66,對應的X2,"&gt;="&amp;BT$2,對應的X2,"&lt;"&amp;BT$1)/$HP$204</f>
        <v>0</v>
      </c>
      <c r="BU66" s="3">
        <f>COUNTIFS(經排序的X1,"&gt;="&amp;$H66,經排序的X1,"&lt;"&amp;$I66,對應的X2,"&gt;="&amp;BU$2,對應的X2,"&lt;"&amp;BU$1)/$HP$204</f>
        <v>0</v>
      </c>
      <c r="BV66" s="3">
        <f>COUNTIFS(經排序的X1,"&gt;="&amp;$H66,經排序的X1,"&lt;"&amp;$I66,對應的X2,"&gt;="&amp;BV$2,對應的X2,"&lt;"&amp;BV$1)/$HP$204</f>
        <v>0</v>
      </c>
      <c r="BW66" s="3">
        <f>COUNTIFS(經排序的X1,"&gt;="&amp;$H66,經排序的X1,"&lt;"&amp;$I66,對應的X2,"&gt;="&amp;BW$2,對應的X2,"&lt;"&amp;BW$1)/$HP$204</f>
        <v>0</v>
      </c>
      <c r="BX66" s="3">
        <f>COUNTIFS(經排序的X1,"&gt;="&amp;$H66,經排序的X1,"&lt;"&amp;$I66,對應的X2,"&gt;="&amp;BX$2,對應的X2,"&lt;"&amp;BX$1)/$HP$204</f>
        <v>1E-4</v>
      </c>
      <c r="BY66" s="3">
        <f>COUNTIFS(經排序的X1,"&gt;="&amp;$H66,經排序的X1,"&lt;"&amp;$I66,對應的X2,"&gt;="&amp;BY$2,對應的X2,"&lt;"&amp;BY$1)/$HP$204</f>
        <v>0</v>
      </c>
      <c r="BZ66" s="3">
        <f>COUNTIFS(經排序的X1,"&gt;="&amp;$H66,經排序的X1,"&lt;"&amp;$I66,對應的X2,"&gt;="&amp;BZ$2,對應的X2,"&lt;"&amp;BZ$1)/$HP$204</f>
        <v>0</v>
      </c>
      <c r="CA66" s="3">
        <f>COUNTIFS(經排序的X1,"&gt;="&amp;$H66,經排序的X1,"&lt;"&amp;$I66,對應的X2,"&gt;="&amp;CA$2,對應的X2,"&lt;"&amp;CA$1)/$HP$204</f>
        <v>0</v>
      </c>
      <c r="CB66" s="3">
        <f>COUNTIFS(經排序的X1,"&gt;="&amp;$H66,經排序的X1,"&lt;"&amp;$I66,對應的X2,"&gt;="&amp;CB$2,對應的X2,"&lt;"&amp;CB$1)/$HP$204</f>
        <v>0</v>
      </c>
      <c r="CC66" s="3">
        <f>COUNTIFS(經排序的X1,"&gt;="&amp;$H66,經排序的X1,"&lt;"&amp;$I66,對應的X2,"&gt;="&amp;CC$2,對應的X2,"&lt;"&amp;CC$1)/$HP$204</f>
        <v>0</v>
      </c>
      <c r="CD66" s="3">
        <f>COUNTIFS(經排序的X1,"&gt;="&amp;$H66,經排序的X1,"&lt;"&amp;$I66,對應的X2,"&gt;="&amp;CD$2,對應的X2,"&lt;"&amp;CD$1)/$HP$204</f>
        <v>0</v>
      </c>
      <c r="CE66" s="3">
        <f>COUNTIFS(經排序的X1,"&gt;="&amp;$H66,經排序的X1,"&lt;"&amp;$I66,對應的X2,"&gt;="&amp;CE$2,對應的X2,"&lt;"&amp;CE$1)/$HP$204</f>
        <v>0</v>
      </c>
      <c r="CF66" s="3">
        <f>COUNTIFS(經排序的X1,"&gt;="&amp;$H66,經排序的X1,"&lt;"&amp;$I66,對應的X2,"&gt;="&amp;CF$2,對應的X2,"&lt;"&amp;CF$1)/$HP$204</f>
        <v>0</v>
      </c>
      <c r="CG66" s="3">
        <f>COUNTIFS(經排序的X1,"&gt;="&amp;$H66,經排序的X1,"&lt;"&amp;$I66,對應的X2,"&gt;="&amp;CG$2,對應的X2,"&lt;"&amp;CG$1)/$HP$204</f>
        <v>0</v>
      </c>
      <c r="CH66" s="3">
        <f>COUNTIFS(經排序的X1,"&gt;="&amp;$H66,經排序的X1,"&lt;"&amp;$I66,對應的X2,"&gt;="&amp;CH$2,對應的X2,"&lt;"&amp;CH$1)/$HP$204</f>
        <v>0</v>
      </c>
      <c r="CI66" s="3">
        <f>COUNTIFS(經排序的X1,"&gt;="&amp;$H66,經排序的X1,"&lt;"&amp;$I66,對應的X2,"&gt;="&amp;CI$2,對應的X2,"&lt;"&amp;CI$1)/$HP$204</f>
        <v>0</v>
      </c>
      <c r="CJ66" s="3">
        <f>COUNTIFS(經排序的X1,"&gt;="&amp;$H66,經排序的X1,"&lt;"&amp;$I66,對應的X2,"&gt;="&amp;CJ$2,對應的X2,"&lt;"&amp;CJ$1)/$HP$204</f>
        <v>0</v>
      </c>
      <c r="CK66" s="3">
        <f>COUNTIFS(經排序的X1,"&gt;="&amp;$H66,經排序的X1,"&lt;"&amp;$I66,對應的X2,"&gt;="&amp;CK$2,對應的X2,"&lt;"&amp;CK$1)/$HP$204</f>
        <v>0</v>
      </c>
      <c r="CL66" s="3">
        <f>COUNTIFS(經排序的X1,"&gt;="&amp;$H66,經排序的X1,"&lt;"&amp;$I66,對應的X2,"&gt;="&amp;CL$2,對應的X2,"&lt;"&amp;CL$1)/$HP$204</f>
        <v>0</v>
      </c>
      <c r="CM66" s="3">
        <f>COUNTIFS(經排序的X1,"&gt;="&amp;$H66,經排序的X1,"&lt;"&amp;$I66,對應的X2,"&gt;="&amp;CM$2,對應的X2,"&lt;"&amp;CM$1)/$HP$204</f>
        <v>0</v>
      </c>
      <c r="CN66" s="3">
        <f>COUNTIFS(經排序的X1,"&gt;="&amp;$H66,經排序的X1,"&lt;"&amp;$I66,對應的X2,"&gt;="&amp;CN$2,對應的X2,"&lt;"&amp;CN$1)/$HP$204</f>
        <v>0</v>
      </c>
      <c r="CO66" s="3">
        <f>COUNTIFS(經排序的X1,"&gt;="&amp;$H66,經排序的X1,"&lt;"&amp;$I66,對應的X2,"&gt;="&amp;CO$2,對應的X2,"&lt;"&amp;CO$1)/$HP$204</f>
        <v>0</v>
      </c>
      <c r="CP66" s="3">
        <f>COUNTIFS(經排序的X1,"&gt;="&amp;$H66,經排序的X1,"&lt;"&amp;$I66,對應的X2,"&gt;="&amp;CP$2,對應的X2,"&lt;"&amp;CP$1)/$HP$204</f>
        <v>0</v>
      </c>
      <c r="CQ66" s="3">
        <f>COUNTIFS(經排序的X1,"&gt;="&amp;$H66,經排序的X1,"&lt;"&amp;$I66,對應的X2,"&gt;="&amp;CQ$2,對應的X2,"&lt;"&amp;CQ$1)/$HP$204</f>
        <v>2.0000000000000001E-4</v>
      </c>
      <c r="CR66" s="3">
        <f>COUNTIFS(經排序的X1,"&gt;="&amp;$H66,經排序的X1,"&lt;"&amp;$I66,對應的X2,"&gt;="&amp;CR$2,對應的X2,"&lt;"&amp;CR$1)/$HP$204</f>
        <v>0</v>
      </c>
      <c r="CS66" s="3">
        <f>COUNTIFS(經排序的X1,"&gt;="&amp;$H66,經排序的X1,"&lt;"&amp;$I66,對應的X2,"&gt;="&amp;CS$2,對應的X2,"&lt;"&amp;CS$1)/$HP$204</f>
        <v>2.0000000000000001E-4</v>
      </c>
      <c r="CT66" s="3">
        <f>COUNTIFS(經排序的X1,"&gt;="&amp;$H66,經排序的X1,"&lt;"&amp;$I66,對應的X2,"&gt;="&amp;CT$2,對應的X2,"&lt;"&amp;CT$1)/$HP$204</f>
        <v>0</v>
      </c>
      <c r="CU66" s="3">
        <f>COUNTIFS(經排序的X1,"&gt;="&amp;$H66,經排序的X1,"&lt;"&amp;$I66,對應的X2,"&gt;="&amp;CU$2,對應的X2,"&lt;"&amp;CU$1)/$HP$204</f>
        <v>0</v>
      </c>
      <c r="CV66" s="3">
        <f>COUNTIFS(經排序的X1,"&gt;="&amp;$H66,經排序的X1,"&lt;"&amp;$I66,對應的X2,"&gt;="&amp;CV$2,對應的X2,"&lt;"&amp;CV$1)/$HP$204</f>
        <v>0</v>
      </c>
      <c r="CW66" s="3">
        <f>COUNTIFS(經排序的X1,"&gt;="&amp;$H66,經排序的X1,"&lt;"&amp;$I66,對應的X2,"&gt;="&amp;CW$2,對應的X2,"&lt;"&amp;CW$1)/$HP$204</f>
        <v>1E-4</v>
      </c>
      <c r="CX66" s="3">
        <f>COUNTIFS(經排序的X1,"&gt;="&amp;$H66,經排序的X1,"&lt;"&amp;$I66,對應的X2,"&gt;="&amp;CX$2,對應的X2,"&lt;"&amp;CX$1)/$HP$204</f>
        <v>1E-4</v>
      </c>
      <c r="CY66" s="3">
        <f>COUNTIFS(經排序的X1,"&gt;="&amp;$H66,經排序的X1,"&lt;"&amp;$I66,對應的X2,"&gt;="&amp;CY$2,對應的X2,"&lt;"&amp;CY$1)/$HP$204</f>
        <v>0</v>
      </c>
      <c r="CZ66" s="3">
        <f>COUNTIFS(經排序的X1,"&gt;="&amp;$H66,經排序的X1,"&lt;"&amp;$I66,對應的X2,"&gt;="&amp;CZ$2,對應的X2,"&lt;"&amp;CZ$1)/$HP$204</f>
        <v>0</v>
      </c>
      <c r="DA66" s="3">
        <f>COUNTIFS(經排序的X1,"&gt;="&amp;$H66,經排序的X1,"&lt;"&amp;$I66,對應的X2,"&gt;="&amp;DA$2,對應的X2,"&lt;"&amp;DA$1)/$HP$204</f>
        <v>0</v>
      </c>
      <c r="DB66" s="3">
        <f>COUNTIFS(經排序的X1,"&gt;="&amp;$H66,經排序的X1,"&lt;"&amp;$I66,對應的X2,"&gt;="&amp;DB$2,對應的X2,"&lt;"&amp;DB$1)/$HP$204</f>
        <v>1E-4</v>
      </c>
      <c r="DC66" s="3">
        <f>COUNTIFS(經排序的X1,"&gt;="&amp;$H66,經排序的X1,"&lt;"&amp;$I66,對應的X2,"&gt;="&amp;DC$2,對應的X2,"&lt;"&amp;DC$1)/$HP$204</f>
        <v>0</v>
      </c>
      <c r="DD66" s="3">
        <f>COUNTIFS(經排序的X1,"&gt;="&amp;$H66,經排序的X1,"&lt;"&amp;$I66,對應的X2,"&gt;="&amp;DD$2,對應的X2,"&lt;"&amp;DD$1)/$HP$204</f>
        <v>1E-4</v>
      </c>
      <c r="DE66" s="3">
        <f>COUNTIFS(經排序的X1,"&gt;="&amp;$H66,經排序的X1,"&lt;"&amp;$I66,對應的X2,"&gt;="&amp;DE$2,對應的X2,"&lt;"&amp;DE$1)/$HP$204</f>
        <v>0</v>
      </c>
      <c r="DF66" s="3">
        <f>COUNTIFS(經排序的X1,"&gt;="&amp;$H66,經排序的X1,"&lt;"&amp;$I66,對應的X2,"&gt;="&amp;DF$2,對應的X2,"&lt;"&amp;DF$1)/$HP$204</f>
        <v>0</v>
      </c>
      <c r="DG66" s="3">
        <f>COUNTIFS(經排序的X1,"&gt;="&amp;$H66,經排序的X1,"&lt;"&amp;$I66,對應的X2,"&gt;="&amp;DG$2,對應的X2,"&lt;"&amp;DG$1)/$HP$204</f>
        <v>2.9999999999999997E-4</v>
      </c>
      <c r="DH66" s="3">
        <f>COUNTIFS(經排序的X1,"&gt;="&amp;$H66,經排序的X1,"&lt;"&amp;$I66,對應的X2,"&gt;="&amp;DH$2,對應的X2,"&lt;"&amp;DH$1)/$HP$204</f>
        <v>0</v>
      </c>
      <c r="DI66" s="3">
        <f>COUNTIFS(經排序的X1,"&gt;="&amp;$H66,經排序的X1,"&lt;"&amp;$I66,對應的X2,"&gt;="&amp;DI$2,對應的X2,"&lt;"&amp;DI$1)/$HP$204</f>
        <v>0</v>
      </c>
      <c r="DJ66" s="3">
        <f>COUNTIFS(經排序的X1,"&gt;="&amp;$H66,經排序的X1,"&lt;"&amp;$I66,對應的X2,"&gt;="&amp;DJ$2,對應的X2,"&lt;"&amp;DJ$1)/$HP$204</f>
        <v>0</v>
      </c>
      <c r="DK66" s="3">
        <f>COUNTIFS(經排序的X1,"&gt;="&amp;$H66,經排序的X1,"&lt;"&amp;$I66,對應的X2,"&gt;="&amp;DK$2,對應的X2,"&lt;"&amp;DK$1)/$HP$204</f>
        <v>0</v>
      </c>
      <c r="DL66" s="3">
        <f>COUNTIFS(經排序的X1,"&gt;="&amp;$H66,經排序的X1,"&lt;"&amp;$I66,對應的X2,"&gt;="&amp;DL$2,對應的X2,"&lt;"&amp;DL$1)/$HP$204</f>
        <v>1E-4</v>
      </c>
      <c r="DM66" s="3">
        <f>COUNTIFS(經排序的X1,"&gt;="&amp;$H66,經排序的X1,"&lt;"&amp;$I66,對應的X2,"&gt;="&amp;DM$2,對應的X2,"&lt;"&amp;DM$1)/$HP$204</f>
        <v>0</v>
      </c>
      <c r="DN66" s="3">
        <f>COUNTIFS(經排序的X1,"&gt;="&amp;$H66,經排序的X1,"&lt;"&amp;$I66,對應的X2,"&gt;="&amp;DN$2,對應的X2,"&lt;"&amp;DN$1)/$HP$204</f>
        <v>1E-4</v>
      </c>
      <c r="DO66" s="3">
        <f>COUNTIFS(經排序的X1,"&gt;="&amp;$H66,經排序的X1,"&lt;"&amp;$I66,對應的X2,"&gt;="&amp;DO$2,對應的X2,"&lt;"&amp;DO$1)/$HP$204</f>
        <v>1E-4</v>
      </c>
      <c r="DP66" s="3">
        <f>COUNTIFS(經排序的X1,"&gt;="&amp;$H66,經排序的X1,"&lt;"&amp;$I66,對應的X2,"&gt;="&amp;DP$2,對應的X2,"&lt;"&amp;DP$1)/$HP$204</f>
        <v>1E-4</v>
      </c>
      <c r="DQ66" s="3">
        <f>COUNTIFS(經排序的X1,"&gt;="&amp;$H66,經排序的X1,"&lt;"&amp;$I66,對應的X2,"&gt;="&amp;DQ$2,對應的X2,"&lt;"&amp;DQ$1)/$HP$204</f>
        <v>2.0000000000000001E-4</v>
      </c>
      <c r="DR66" s="3">
        <f>COUNTIFS(經排序的X1,"&gt;="&amp;$H66,經排序的X1,"&lt;"&amp;$I66,對應的X2,"&gt;="&amp;DR$2,對應的X2,"&lt;"&amp;DR$1)/$HP$204</f>
        <v>0</v>
      </c>
      <c r="DS66" s="3">
        <f>COUNTIFS(經排序的X1,"&gt;="&amp;$H66,經排序的X1,"&lt;"&amp;$I66,對應的X2,"&gt;="&amp;DS$2,對應的X2,"&lt;"&amp;DS$1)/$HP$204</f>
        <v>0</v>
      </c>
      <c r="DT66" s="3">
        <f>COUNTIFS(經排序的X1,"&gt;="&amp;$H66,經排序的X1,"&lt;"&amp;$I66,對應的X2,"&gt;="&amp;DT$2,對應的X2,"&lt;"&amp;DT$1)/$HP$204</f>
        <v>1E-4</v>
      </c>
      <c r="DU66" s="3">
        <f>COUNTIFS(經排序的X1,"&gt;="&amp;$H66,經排序的X1,"&lt;"&amp;$I66,對應的X2,"&gt;="&amp;DU$2,對應的X2,"&lt;"&amp;DU$1)/$HP$204</f>
        <v>1E-4</v>
      </c>
      <c r="DV66" s="3">
        <f>COUNTIFS(經排序的X1,"&gt;="&amp;$H66,經排序的X1,"&lt;"&amp;$I66,對應的X2,"&gt;="&amp;DV$2,對應的X2,"&lt;"&amp;DV$1)/$HP$204</f>
        <v>0</v>
      </c>
      <c r="DW66" s="3">
        <f>COUNTIFS(經排序的X1,"&gt;="&amp;$H66,經排序的X1,"&lt;"&amp;$I66,對應的X2,"&gt;="&amp;DW$2,對應的X2,"&lt;"&amp;DW$1)/$HP$204</f>
        <v>1E-4</v>
      </c>
      <c r="DX66" s="3">
        <f>COUNTIFS(經排序的X1,"&gt;="&amp;$H66,經排序的X1,"&lt;"&amp;$I66,對應的X2,"&gt;="&amp;DX$2,對應的X2,"&lt;"&amp;DX$1)/$HP$204</f>
        <v>1E-4</v>
      </c>
      <c r="DY66" s="3">
        <f>COUNTIFS(經排序的X1,"&gt;="&amp;$H66,經排序的X1,"&lt;"&amp;$I66,對應的X2,"&gt;="&amp;DY$2,對應的X2,"&lt;"&amp;DY$1)/$HP$204</f>
        <v>2.0000000000000001E-4</v>
      </c>
      <c r="DZ66" s="3">
        <f>COUNTIFS(經排序的X1,"&gt;="&amp;$H66,經排序的X1,"&lt;"&amp;$I66,對應的X2,"&gt;="&amp;DZ$2,對應的X2,"&lt;"&amp;DZ$1)/$HP$204</f>
        <v>1E-4</v>
      </c>
      <c r="EA66" s="3">
        <f>COUNTIFS(經排序的X1,"&gt;="&amp;$H66,經排序的X1,"&lt;"&amp;$I66,對應的X2,"&gt;="&amp;EA$2,對應的X2,"&lt;"&amp;EA$1)/$HP$204</f>
        <v>2.0000000000000001E-4</v>
      </c>
      <c r="EB66" s="3">
        <f>COUNTIFS(經排序的X1,"&gt;="&amp;$H66,經排序的X1,"&lt;"&amp;$I66,對應的X2,"&gt;="&amp;EB$2,對應的X2,"&lt;"&amp;EB$1)/$HP$204</f>
        <v>1E-4</v>
      </c>
      <c r="EC66" s="3">
        <f>COUNTIFS(經排序的X1,"&gt;="&amp;$H66,經排序的X1,"&lt;"&amp;$I66,對應的X2,"&gt;="&amp;EC$2,對應的X2,"&lt;"&amp;EC$1)/$HP$204</f>
        <v>2.9999999999999997E-4</v>
      </c>
      <c r="ED66" s="3">
        <f>COUNTIFS(經排序的X1,"&gt;="&amp;$H66,經排序的X1,"&lt;"&amp;$I66,對應的X2,"&gt;="&amp;ED$2,對應的X2,"&lt;"&amp;ED$1)/$HP$204</f>
        <v>1E-4</v>
      </c>
      <c r="EE66" s="3">
        <f>COUNTIFS(經排序的X1,"&gt;="&amp;$H66,經排序的X1,"&lt;"&amp;$I66,對應的X2,"&gt;="&amp;EE$2,對應的X2,"&lt;"&amp;EE$1)/$HP$204</f>
        <v>1E-4</v>
      </c>
      <c r="EF66" s="3">
        <f>COUNTIFS(經排序的X1,"&gt;="&amp;$H66,經排序的X1,"&lt;"&amp;$I66,對應的X2,"&gt;="&amp;EF$2,對應的X2,"&lt;"&amp;EF$1)/$HP$204</f>
        <v>5.0000000000000001E-4</v>
      </c>
      <c r="EG66" s="3">
        <f>COUNTIFS(經排序的X1,"&gt;="&amp;$H66,經排序的X1,"&lt;"&amp;$I66,對應的X2,"&gt;="&amp;EG$2,對應的X2,"&lt;"&amp;EG$1)/$HP$204</f>
        <v>2.0000000000000001E-4</v>
      </c>
      <c r="EH66" s="3">
        <f>COUNTIFS(經排序的X1,"&gt;="&amp;$H66,經排序的X1,"&lt;"&amp;$I66,對應的X2,"&gt;="&amp;EH$2,對應的X2,"&lt;"&amp;EH$1)/$HP$204</f>
        <v>1E-4</v>
      </c>
      <c r="EI66" s="3">
        <f>COUNTIFS(經排序的X1,"&gt;="&amp;$H66,經排序的X1,"&lt;"&amp;$I66,對應的X2,"&gt;="&amp;EI$2,對應的X2,"&lt;"&amp;EI$1)/$HP$204</f>
        <v>1E-4</v>
      </c>
      <c r="EJ66" s="3">
        <f>COUNTIFS(經排序的X1,"&gt;="&amp;$H66,經排序的X1,"&lt;"&amp;$I66,對應的X2,"&gt;="&amp;EJ$2,對應的X2,"&lt;"&amp;EJ$1)/$HP$204</f>
        <v>1E-4</v>
      </c>
      <c r="EK66" s="3">
        <f>COUNTIFS(經排序的X1,"&gt;="&amp;$H66,經排序的X1,"&lt;"&amp;$I66,對應的X2,"&gt;="&amp;EK$2,對應的X2,"&lt;"&amp;EK$1)/$HP$204</f>
        <v>2.9999999999999997E-4</v>
      </c>
      <c r="EL66" s="3">
        <f>COUNTIFS(經排序的X1,"&gt;="&amp;$H66,經排序的X1,"&lt;"&amp;$I66,對應的X2,"&gt;="&amp;EL$2,對應的X2,"&lt;"&amp;EL$1)/$HP$204</f>
        <v>2.9999999999999997E-4</v>
      </c>
      <c r="EM66" s="3">
        <f>COUNTIFS(經排序的X1,"&gt;="&amp;$H66,經排序的X1,"&lt;"&amp;$I66,對應的X2,"&gt;="&amp;EM$2,對應的X2,"&lt;"&amp;EM$1)/$HP$204</f>
        <v>2.0000000000000001E-4</v>
      </c>
      <c r="EN66" s="3">
        <f>COUNTIFS(經排序的X1,"&gt;="&amp;$H66,經排序的X1,"&lt;"&amp;$I66,對應的X2,"&gt;="&amp;EN$2,對應的X2,"&lt;"&amp;EN$1)/$HP$204</f>
        <v>0</v>
      </c>
      <c r="EO66" s="3">
        <f>COUNTIFS(經排序的X1,"&gt;="&amp;$H66,經排序的X1,"&lt;"&amp;$I66,對應的X2,"&gt;="&amp;EO$2,對應的X2,"&lt;"&amp;EO$1)/$HP$204</f>
        <v>1E-4</v>
      </c>
      <c r="EP66" s="3">
        <f>COUNTIFS(經排序的X1,"&gt;="&amp;$H66,經排序的X1,"&lt;"&amp;$I66,對應的X2,"&gt;="&amp;EP$2,對應的X2,"&lt;"&amp;EP$1)/$HP$204</f>
        <v>0</v>
      </c>
      <c r="EQ66" s="3">
        <f>COUNTIFS(經排序的X1,"&gt;="&amp;$H66,經排序的X1,"&lt;"&amp;$I66,對應的X2,"&gt;="&amp;EQ$2,對應的X2,"&lt;"&amp;EQ$1)/$HP$204</f>
        <v>2.0000000000000001E-4</v>
      </c>
      <c r="ER66" s="3">
        <f>COUNTIFS(經排序的X1,"&gt;="&amp;$H66,經排序的X1,"&lt;"&amp;$I66,對應的X2,"&gt;="&amp;ER$2,對應的X2,"&lt;"&amp;ER$1)/$HP$204</f>
        <v>0</v>
      </c>
      <c r="ES66" s="3">
        <f>COUNTIFS(經排序的X1,"&gt;="&amp;$H66,經排序的X1,"&lt;"&amp;$I66,對應的X2,"&gt;="&amp;ES$2,對應的X2,"&lt;"&amp;ES$1)/$HP$204</f>
        <v>4.0000000000000002E-4</v>
      </c>
      <c r="ET66" s="3">
        <f>COUNTIFS(經排序的X1,"&gt;="&amp;$H66,經排序的X1,"&lt;"&amp;$I66,對應的X2,"&gt;="&amp;ET$2,對應的X2,"&lt;"&amp;ET$1)/$HP$204</f>
        <v>2.9999999999999997E-4</v>
      </c>
      <c r="EU66" s="3">
        <f>COUNTIFS(經排序的X1,"&gt;="&amp;$H66,經排序的X1,"&lt;"&amp;$I66,對應的X2,"&gt;="&amp;EU$2,對應的X2,"&lt;"&amp;EU$1)/$HP$204</f>
        <v>4.0000000000000002E-4</v>
      </c>
      <c r="EV66" s="3">
        <f>COUNTIFS(經排序的X1,"&gt;="&amp;$H66,經排序的X1,"&lt;"&amp;$I66,對應的X2,"&gt;="&amp;EV$2,對應的X2,"&lt;"&amp;EV$1)/$HP$204</f>
        <v>4.0000000000000002E-4</v>
      </c>
      <c r="EW66" s="3">
        <f>COUNTIFS(經排序的X1,"&gt;="&amp;$H66,經排序的X1,"&lt;"&amp;$I66,對應的X2,"&gt;="&amp;EW$2,對應的X2,"&lt;"&amp;EW$1)/$HP$204</f>
        <v>2.9999999999999997E-4</v>
      </c>
      <c r="EX66" s="3">
        <f>COUNTIFS(經排序的X1,"&gt;="&amp;$H66,經排序的X1,"&lt;"&amp;$I66,對應的X2,"&gt;="&amp;EX$2,對應的X2,"&lt;"&amp;EX$1)/$HP$204</f>
        <v>2.9999999999999997E-4</v>
      </c>
      <c r="EY66" s="3">
        <f>COUNTIFS(經排序的X1,"&gt;="&amp;$H66,經排序的X1,"&lt;"&amp;$I66,對應的X2,"&gt;="&amp;EY$2,對應的X2,"&lt;"&amp;EY$1)/$HP$204</f>
        <v>1E-4</v>
      </c>
      <c r="EZ66" s="3">
        <f>COUNTIFS(經排序的X1,"&gt;="&amp;$H66,經排序的X1,"&lt;"&amp;$I66,對應的X2,"&gt;="&amp;EZ$2,對應的X2,"&lt;"&amp;EZ$1)/$HP$204</f>
        <v>1E-4</v>
      </c>
      <c r="FA66" s="3">
        <f>COUNTIFS(經排序的X1,"&gt;="&amp;$H66,經排序的X1,"&lt;"&amp;$I66,對應的X2,"&gt;="&amp;FA$2,對應的X2,"&lt;"&amp;FA$1)/$HP$204</f>
        <v>2.9999999999999997E-4</v>
      </c>
      <c r="FB66" s="3">
        <f>COUNTIFS(經排序的X1,"&gt;="&amp;$H66,經排序的X1,"&lt;"&amp;$I66,對應的X2,"&gt;="&amp;FB$2,對應的X2,"&lt;"&amp;FB$1)/$HP$204</f>
        <v>2.9999999999999997E-4</v>
      </c>
      <c r="FC66" s="3">
        <f>COUNTIFS(經排序的X1,"&gt;="&amp;$H66,經排序的X1,"&lt;"&amp;$I66,對應的X2,"&gt;="&amp;FC$2,對應的X2,"&lt;"&amp;FC$1)/$HP$204</f>
        <v>5.9999999999999995E-4</v>
      </c>
      <c r="FD66" s="3">
        <f>COUNTIFS(經排序的X1,"&gt;="&amp;$H66,經排序的X1,"&lt;"&amp;$I66,對應的X2,"&gt;="&amp;FD$2,對應的X2,"&lt;"&amp;FD$1)/$HP$204</f>
        <v>2.0000000000000001E-4</v>
      </c>
      <c r="FE66" s="3">
        <f>COUNTIFS(經排序的X1,"&gt;="&amp;$H66,經排序的X1,"&lt;"&amp;$I66,對應的X2,"&gt;="&amp;FE$2,對應的X2,"&lt;"&amp;FE$1)/$HP$204</f>
        <v>2.9999999999999997E-4</v>
      </c>
      <c r="FF66" s="3">
        <f>COUNTIFS(經排序的X1,"&gt;="&amp;$H66,經排序的X1,"&lt;"&amp;$I66,對應的X2,"&gt;="&amp;FF$2,對應的X2,"&lt;"&amp;FF$1)/$HP$204</f>
        <v>2.0000000000000001E-4</v>
      </c>
      <c r="FG66" s="3">
        <f>COUNTIFS(經排序的X1,"&gt;="&amp;$H66,經排序的X1,"&lt;"&amp;$I66,對應的X2,"&gt;="&amp;FG$2,對應的X2,"&lt;"&amp;FG$1)/$HP$204</f>
        <v>2.0000000000000001E-4</v>
      </c>
      <c r="FH66" s="3">
        <f>COUNTIFS(經排序的X1,"&gt;="&amp;$H66,經排序的X1,"&lt;"&amp;$I66,對應的X2,"&gt;="&amp;FH$2,對應的X2,"&lt;"&amp;FH$1)/$HP$204</f>
        <v>2.9999999999999997E-4</v>
      </c>
      <c r="FI66" s="3">
        <f>COUNTIFS(經排序的X1,"&gt;="&amp;$H66,經排序的X1,"&lt;"&amp;$I66,對應的X2,"&gt;="&amp;FI$2,對應的X2,"&lt;"&amp;FI$1)/$HP$204</f>
        <v>5.9999999999999995E-4</v>
      </c>
      <c r="FJ66" s="3">
        <f>COUNTIFS(經排序的X1,"&gt;="&amp;$H66,經排序的X1,"&lt;"&amp;$I66,對應的X2,"&gt;="&amp;FJ$2,對應的X2,"&lt;"&amp;FJ$1)/$HP$204</f>
        <v>2.9999999999999997E-4</v>
      </c>
      <c r="FK66" s="3">
        <f>COUNTIFS(經排序的X1,"&gt;="&amp;$H66,經排序的X1,"&lt;"&amp;$I66,對應的X2,"&gt;="&amp;FK$2,對應的X2,"&lt;"&amp;FK$1)/$HP$204</f>
        <v>4.0000000000000002E-4</v>
      </c>
      <c r="FL66" s="3">
        <f>COUNTIFS(經排序的X1,"&gt;="&amp;$H66,經排序的X1,"&lt;"&amp;$I66,對應的X2,"&gt;="&amp;FL$2,對應的X2,"&lt;"&amp;FL$1)/$HP$204</f>
        <v>4.0000000000000002E-4</v>
      </c>
      <c r="FM66" s="3">
        <f>COUNTIFS(經排序的X1,"&gt;="&amp;$H66,經排序的X1,"&lt;"&amp;$I66,對應的X2,"&gt;="&amp;FM$2,對應的X2,"&lt;"&amp;FM$1)/$HP$204</f>
        <v>4.0000000000000002E-4</v>
      </c>
      <c r="FN66" s="3">
        <f>COUNTIFS(經排序的X1,"&gt;="&amp;$H66,經排序的X1,"&lt;"&amp;$I66,對應的X2,"&gt;="&amp;FN$2,對應的X2,"&lt;"&amp;FN$1)/$HP$204</f>
        <v>4.0000000000000002E-4</v>
      </c>
      <c r="FO66" s="3">
        <f>COUNTIFS(經排序的X1,"&gt;="&amp;$H66,經排序的X1,"&lt;"&amp;$I66,對應的X2,"&gt;="&amp;FO$2,對應的X2,"&lt;"&amp;FO$1)/$HP$204</f>
        <v>2.9999999999999997E-4</v>
      </c>
      <c r="FP66" s="3">
        <f>COUNTIFS(經排序的X1,"&gt;="&amp;$H66,經排序的X1,"&lt;"&amp;$I66,對應的X2,"&gt;="&amp;FP$2,對應的X2,"&lt;"&amp;FP$1)/$HP$204</f>
        <v>0</v>
      </c>
      <c r="FQ66" s="3">
        <f>COUNTIFS(經排序的X1,"&gt;="&amp;$H66,經排序的X1,"&lt;"&amp;$I66,對應的X2,"&gt;="&amp;FQ$2,對應的X2,"&lt;"&amp;FQ$1)/$HP$204</f>
        <v>0</v>
      </c>
      <c r="FR66" s="3">
        <f>COUNTIFS(經排序的X1,"&gt;="&amp;$H66,經排序的X1,"&lt;"&amp;$I66,對應的X2,"&gt;="&amp;FR$2,對應的X2,"&lt;"&amp;FR$1)/$HP$204</f>
        <v>0</v>
      </c>
      <c r="FS66" s="3">
        <f>COUNTIFS(經排序的X1,"&gt;="&amp;$H66,經排序的X1,"&lt;"&amp;$I66,對應的X2,"&gt;="&amp;FS$2,對應的X2,"&lt;"&amp;FS$1)/$HP$204</f>
        <v>0</v>
      </c>
      <c r="FT66" s="3">
        <f>COUNTIFS(經排序的X1,"&gt;="&amp;$H66,經排序的X1,"&lt;"&amp;$I66,對應的X2,"&gt;="&amp;FT$2,對應的X2,"&lt;"&amp;FT$1)/$HP$204</f>
        <v>0</v>
      </c>
      <c r="FU66" s="3">
        <f>COUNTIFS(經排序的X1,"&gt;="&amp;$H66,經排序的X1,"&lt;"&amp;$I66,對應的X2,"&gt;="&amp;FU$2,對應的X2,"&lt;"&amp;FU$1)/$HP$204</f>
        <v>0</v>
      </c>
      <c r="FV66" s="3">
        <f>COUNTIFS(經排序的X1,"&gt;="&amp;$H66,經排序的X1,"&lt;"&amp;$I66,對應的X2,"&gt;="&amp;FV$2,對應的X2,"&lt;"&amp;FV$1)/$HP$204</f>
        <v>0</v>
      </c>
      <c r="FW66" s="3">
        <f>COUNTIFS(經排序的X1,"&gt;="&amp;$H66,經排序的X1,"&lt;"&amp;$I66,對應的X2,"&gt;="&amp;FW$2,對應的X2,"&lt;"&amp;FW$1)/$HP$204</f>
        <v>0</v>
      </c>
      <c r="FX66" s="3">
        <f>COUNTIFS(經排序的X1,"&gt;="&amp;$H66,經排序的X1,"&lt;"&amp;$I66,對應的X2,"&gt;="&amp;FX$2,對應的X2,"&lt;"&amp;FX$1)/$HP$204</f>
        <v>0</v>
      </c>
      <c r="FY66" s="3">
        <f>COUNTIFS(經排序的X1,"&gt;="&amp;$H66,經排序的X1,"&lt;"&amp;$I66,對應的X2,"&gt;="&amp;FY$2,對應的X2,"&lt;"&amp;FY$1)/$HP$204</f>
        <v>0</v>
      </c>
      <c r="FZ66" s="3">
        <f>COUNTIFS(經排序的X1,"&gt;="&amp;$H66,經排序的X1,"&lt;"&amp;$I66,對應的X2,"&gt;="&amp;FZ$2,對應的X2,"&lt;"&amp;FZ$1)/$HP$204</f>
        <v>0</v>
      </c>
      <c r="GA66" s="3">
        <f>COUNTIFS(經排序的X1,"&gt;="&amp;$H66,經排序的X1,"&lt;"&amp;$I66,對應的X2,"&gt;="&amp;GA$2,對應的X2,"&lt;"&amp;GA$1)/$HP$204</f>
        <v>0</v>
      </c>
      <c r="GB66" s="3">
        <f>COUNTIFS(經排序的X1,"&gt;="&amp;$H66,經排序的X1,"&lt;"&amp;$I66,對應的X2,"&gt;="&amp;GB$2,對應的X2,"&lt;"&amp;GB$1)/$HP$204</f>
        <v>0</v>
      </c>
      <c r="GC66" s="3">
        <f>COUNTIFS(經排序的X1,"&gt;="&amp;$H66,經排序的X1,"&lt;"&amp;$I66,對應的X2,"&gt;="&amp;GC$2,對應的X2,"&lt;"&amp;GC$1)/$HP$204</f>
        <v>0</v>
      </c>
      <c r="GD66" s="3">
        <f>COUNTIFS(經排序的X1,"&gt;="&amp;$H66,經排序的X1,"&lt;"&amp;$I66,對應的X2,"&gt;="&amp;GD$2,對應的X2,"&lt;"&amp;GD$1)/$HP$204</f>
        <v>0</v>
      </c>
      <c r="GE66" s="3">
        <f>COUNTIFS(經排序的X1,"&gt;="&amp;$H66,經排序的X1,"&lt;"&amp;$I66,對應的X2,"&gt;="&amp;GE$2,對應的X2,"&lt;"&amp;GE$1)/$HP$204</f>
        <v>0</v>
      </c>
      <c r="GF66" s="3">
        <f>COUNTIFS(經排序的X1,"&gt;="&amp;$H66,經排序的X1,"&lt;"&amp;$I66,對應的X2,"&gt;="&amp;GF$2,對應的X2,"&lt;"&amp;GF$1)/$HP$204</f>
        <v>0</v>
      </c>
      <c r="GG66" s="3">
        <f>COUNTIFS(經排序的X1,"&gt;="&amp;$H66,經排序的X1,"&lt;"&amp;$I66,對應的X2,"&gt;="&amp;GG$2,對應的X2,"&lt;"&amp;GG$1)/$HP$204</f>
        <v>0</v>
      </c>
      <c r="GH66" s="3">
        <f>COUNTIFS(經排序的X1,"&gt;="&amp;$H66,經排序的X1,"&lt;"&amp;$I66,對應的X2,"&gt;="&amp;GH$2,對應的X2,"&lt;"&amp;GH$1)/$HP$204</f>
        <v>0</v>
      </c>
      <c r="GI66" s="3">
        <f>COUNTIFS(經排序的X1,"&gt;="&amp;$H66,經排序的X1,"&lt;"&amp;$I66,對應的X2,"&gt;="&amp;GI$2,對應的X2,"&lt;"&amp;GI$1)/$HP$204</f>
        <v>0</v>
      </c>
      <c r="GJ66" s="3">
        <f>COUNTIFS(經排序的X1,"&gt;="&amp;$H66,經排序的X1,"&lt;"&amp;$I66,對應的X2,"&gt;="&amp;GJ$2,對應的X2,"&lt;"&amp;GJ$1)/$HP$204</f>
        <v>0</v>
      </c>
      <c r="GK66" s="3">
        <f>COUNTIFS(經排序的X1,"&gt;="&amp;$H66,經排序的X1,"&lt;"&amp;$I66,對應的X2,"&gt;="&amp;GK$2,對應的X2,"&lt;"&amp;GK$1)/$HP$204</f>
        <v>0</v>
      </c>
      <c r="GL66" s="3">
        <f>COUNTIFS(經排序的X1,"&gt;="&amp;$H66,經排序的X1,"&lt;"&amp;$I66,對應的X2,"&gt;="&amp;GL$2,對應的X2,"&lt;"&amp;GL$1)/$HP$204</f>
        <v>0</v>
      </c>
      <c r="GM66" s="3">
        <f>COUNTIFS(經排序的X1,"&gt;="&amp;$H66,經排序的X1,"&lt;"&amp;$I66,對應的X2,"&gt;="&amp;GM$2,對應的X2,"&lt;"&amp;GM$1)/$HP$204</f>
        <v>0</v>
      </c>
      <c r="GN66" s="3">
        <f>COUNTIFS(經排序的X1,"&gt;="&amp;$H66,經排序的X1,"&lt;"&amp;$I66,對應的X2,"&gt;="&amp;GN$2,對應的X2,"&lt;"&amp;GN$1)/$HP$204</f>
        <v>0</v>
      </c>
      <c r="GO66" s="3">
        <f>COUNTIFS(經排序的X1,"&gt;="&amp;$H66,經排序的X1,"&lt;"&amp;$I66,對應的X2,"&gt;="&amp;GO$2,對應的X2,"&lt;"&amp;GO$1)/$HP$204</f>
        <v>0</v>
      </c>
      <c r="GP66" s="3">
        <f>COUNTIFS(經排序的X1,"&gt;="&amp;$H66,經排序的X1,"&lt;"&amp;$I66,對應的X2,"&gt;="&amp;GP$2,對應的X2,"&lt;"&amp;GP$1)/$HP$204</f>
        <v>0</v>
      </c>
      <c r="GQ66" s="3">
        <f>COUNTIFS(經排序的X1,"&gt;="&amp;$H66,經排序的X1,"&lt;"&amp;$I66,對應的X2,"&gt;="&amp;GQ$2,對應的X2,"&lt;"&amp;GQ$1)/$HP$204</f>
        <v>0</v>
      </c>
      <c r="GR66" s="3">
        <f>COUNTIFS(經排序的X1,"&gt;="&amp;$H66,經排序的X1,"&lt;"&amp;$I66,對應的X2,"&gt;="&amp;GR$2,對應的X2,"&lt;"&amp;GR$1)/$HP$204</f>
        <v>0</v>
      </c>
      <c r="GS66" s="3">
        <f>COUNTIFS(經排序的X1,"&gt;="&amp;$H66,經排序的X1,"&lt;"&amp;$I66,對應的X2,"&gt;="&amp;GS$2,對應的X2,"&lt;"&amp;GS$1)/$HP$204</f>
        <v>0</v>
      </c>
      <c r="GT66" s="3">
        <f>COUNTIFS(經排序的X1,"&gt;="&amp;$H66,經排序的X1,"&lt;"&amp;$I66,對應的X2,"&gt;="&amp;GT$2,對應的X2,"&lt;"&amp;GT$1)/$HP$204</f>
        <v>0</v>
      </c>
      <c r="GU66" s="3">
        <f>COUNTIFS(經排序的X1,"&gt;="&amp;$H66,經排序的X1,"&lt;"&amp;$I66,對應的X2,"&gt;="&amp;GU$2,對應的X2,"&lt;"&amp;GU$1)/$HP$204</f>
        <v>0</v>
      </c>
      <c r="GV66" s="3">
        <f>COUNTIFS(經排序的X1,"&gt;="&amp;$H66,經排序的X1,"&lt;"&amp;$I66,對應的X2,"&gt;="&amp;GV$2,對應的X2,"&lt;"&amp;GV$1)/$HP$204</f>
        <v>0</v>
      </c>
      <c r="GW66" s="3">
        <f>COUNTIFS(經排序的X1,"&gt;="&amp;$H66,經排序的X1,"&lt;"&amp;$I66,對應的X2,"&gt;="&amp;GW$2,對應的X2,"&lt;"&amp;GW$1)/$HP$204</f>
        <v>0</v>
      </c>
      <c r="GX66" s="3">
        <f>COUNTIFS(經排序的X1,"&gt;="&amp;$H66,經排序的X1,"&lt;"&amp;$I66,對應的X2,"&gt;="&amp;GX$2,對應的X2,"&lt;"&amp;GX$1)/$HP$204</f>
        <v>0</v>
      </c>
      <c r="GY66" s="3">
        <f>COUNTIFS(經排序的X1,"&gt;="&amp;$H66,經排序的X1,"&lt;"&amp;$I66,對應的X2,"&gt;="&amp;GY$2,對應的X2,"&lt;"&amp;GY$1)/$HP$204</f>
        <v>0</v>
      </c>
      <c r="GZ66" s="3">
        <f>COUNTIFS(經排序的X1,"&gt;="&amp;$H66,經排序的X1,"&lt;"&amp;$I66,對應的X2,"&gt;="&amp;GZ$2,對應的X2,"&lt;"&amp;GZ$1)/$HP$204</f>
        <v>0</v>
      </c>
      <c r="HA66" s="3">
        <f>COUNTIFS(經排序的X1,"&gt;="&amp;$H66,經排序的X1,"&lt;"&amp;$I66,對應的X2,"&gt;="&amp;HA$2,對應的X2,"&lt;"&amp;HA$1)/$HP$204</f>
        <v>0</v>
      </c>
      <c r="HB66" s="3">
        <f>COUNTIFS(經排序的X1,"&gt;="&amp;$H66,經排序的X1,"&lt;"&amp;$I66,對應的X2,"&gt;="&amp;HB$2,對應的X2,"&lt;"&amp;HB$1)/$HP$204</f>
        <v>0</v>
      </c>
      <c r="HC66" s="3">
        <f>COUNTIFS(經排序的X1,"&gt;="&amp;$H66,經排序的X1,"&lt;"&amp;$I66,對應的X2,"&gt;="&amp;HC$2,對應的X2,"&lt;"&amp;HC$1)/$HP$204</f>
        <v>0</v>
      </c>
      <c r="HD66" s="3">
        <f>COUNTIFS(經排序的X1,"&gt;="&amp;$H66,經排序的X1,"&lt;"&amp;$I66,對應的X2,"&gt;="&amp;HD$2,對應的X2,"&lt;"&amp;HD$1)/$HP$204</f>
        <v>0</v>
      </c>
      <c r="HE66" s="3">
        <f>COUNTIFS(經排序的X1,"&gt;="&amp;$H66,經排序的X1,"&lt;"&amp;$I66,對應的X2,"&gt;="&amp;HE$2,對應的X2,"&lt;"&amp;HE$1)/$HP$204</f>
        <v>0</v>
      </c>
      <c r="HF66" s="3">
        <f>COUNTIFS(經排序的X1,"&gt;="&amp;$H66,經排序的X1,"&lt;"&amp;$I66,對應的X2,"&gt;="&amp;HF$2,對應的X2,"&lt;"&amp;HF$1)/$HP$204</f>
        <v>0</v>
      </c>
      <c r="HG66" s="3">
        <f>COUNTIFS(經排序的X1,"&gt;="&amp;$H66,經排序的X1,"&lt;"&amp;$I66,對應的X2,"&gt;="&amp;HG$2,對應的X2,"&lt;"&amp;HG$1)/$HP$204</f>
        <v>0</v>
      </c>
      <c r="HH66" s="3">
        <f>COUNTIFS(經排序的X1,"&gt;="&amp;$H66,經排序的X1,"&lt;"&amp;$I66,對應的X2,"&gt;="&amp;HH$2,對應的X2,"&lt;"&amp;HH$1)/$HP$204</f>
        <v>0</v>
      </c>
      <c r="HI66" s="3">
        <f>COUNTIFS(經排序的X1,"&gt;="&amp;$H66,經排序的X1,"&lt;"&amp;$I66,對應的X2,"&gt;="&amp;HI$2,對應的X2,"&lt;"&amp;HI$1)/$HP$204</f>
        <v>0</v>
      </c>
      <c r="HJ66" s="3">
        <f>COUNTIFS(經排序的X1,"&gt;="&amp;$H66,經排序的X1,"&lt;"&amp;$I66,對應的X2,"&gt;="&amp;HJ$2,對應的X2,"&lt;"&amp;HJ$1)/$HP$204</f>
        <v>0</v>
      </c>
      <c r="HK66" s="3">
        <f>COUNTIFS(經排序的X1,"&gt;="&amp;$H66,經排序的X1,"&lt;"&amp;$I66,對應的X2,"&gt;="&amp;HK$2,對應的X2,"&lt;"&amp;HK$1)/$HP$204</f>
        <v>0</v>
      </c>
      <c r="HL66" s="3">
        <f>COUNTIFS(經排序的X1,"&gt;="&amp;$H66,經排序的X1,"&lt;"&amp;$I66,對應的X2,"&gt;="&amp;HL$2,對應的X2,"&lt;"&amp;HL$1)/$HP$204</f>
        <v>0</v>
      </c>
      <c r="HM66" s="3">
        <f>COUNTIFS(經排序的X1,"&gt;="&amp;$H66,經排序的X1,"&lt;"&amp;$I66,對應的X2,"&gt;="&amp;HM$2,對應的X2,"&lt;"&amp;HM$1)/$HP$204</f>
        <v>0</v>
      </c>
      <c r="HN66" s="3">
        <f>COUNTIFS(經排序的X1,"&gt;="&amp;$H66,經排序的X1,"&lt;"&amp;$I66,對應的X2,"&gt;="&amp;HN$2,對應的X2,"&lt;"&amp;HN$1)/$HP$204</f>
        <v>0</v>
      </c>
      <c r="HO66" s="3">
        <f>COUNTIFS(經排序的X1,"&gt;="&amp;$H66,經排序的X1,"&lt;"&amp;$I66,對應的X2,"&gt;="&amp;HO$2,對應的X2,"&lt;"&amp;HO$1)/$HP$204</f>
        <v>0</v>
      </c>
      <c r="HP66">
        <f>COUNTIFS(經排序的X1,"&gt;="&amp;H66,經排序的X1,"&lt;"&amp;I66)</f>
        <v>131</v>
      </c>
    </row>
    <row r="67" spans="1:224" x14ac:dyDescent="0.4">
      <c r="A67">
        <v>67.928011421700006</v>
      </c>
      <c r="B67">
        <v>4.4541309277999996</v>
      </c>
      <c r="C67">
        <v>24.354981603399999</v>
      </c>
      <c r="D67">
        <v>3.2205565291</v>
      </c>
      <c r="H67">
        <f t="shared" si="1"/>
        <v>52.318312416724986</v>
      </c>
      <c r="I67">
        <f t="shared" si="2"/>
        <v>53.145731003199984</v>
      </c>
      <c r="J67">
        <f t="shared" si="3"/>
        <v>52.732021709962481</v>
      </c>
      <c r="K67">
        <f>COUNTIFS(經排序的X1,"&gt;="&amp;H67,經排序的X1,"&lt;"&amp;I67)</f>
        <v>164</v>
      </c>
      <c r="L67">
        <v>3.0345252417999999</v>
      </c>
      <c r="Q67">
        <v>3.3649203659795006</v>
      </c>
      <c r="R67">
        <v>3.3841543647760006</v>
      </c>
      <c r="S67" s="1">
        <v>3.3745373653777504</v>
      </c>
      <c r="T67">
        <f>COUNTIFS(對應的X2,"&gt;="&amp;Q67,對應的X2,"&lt;"&amp;R67)</f>
        <v>8</v>
      </c>
      <c r="W67" s="2">
        <v>25.504369456012505</v>
      </c>
      <c r="X67" s="3">
        <f>COUNTIFS(經排序的X1,"&gt;="&amp;$H67,經排序的X1,"&lt;"&amp;$I67,對應的X2,"&gt;="&amp;X$2,對應的X2,"&lt;"&amp;X$1)/$HP$204</f>
        <v>0</v>
      </c>
      <c r="Y67" s="3">
        <f>COUNTIFS(經排序的X1,"&gt;="&amp;$H67,經排序的X1,"&lt;"&amp;$I67,對應的X2,"&gt;="&amp;Y$2,對應的X2,"&lt;"&amp;Y$1)/$HP$204</f>
        <v>0</v>
      </c>
      <c r="Z67" s="3">
        <f>COUNTIFS(經排序的X1,"&gt;="&amp;$H67,經排序的X1,"&lt;"&amp;$I67,對應的X2,"&gt;="&amp;Z$2,對應的X2,"&lt;"&amp;Z$1)/$HP$204</f>
        <v>0</v>
      </c>
      <c r="AA67" s="3">
        <f>COUNTIFS(經排序的X1,"&gt;="&amp;$H67,經排序的X1,"&lt;"&amp;$I67,對應的X2,"&gt;="&amp;AA$2,對應的X2,"&lt;"&amp;AA$1)/$HP$204</f>
        <v>0</v>
      </c>
      <c r="AB67" s="3">
        <f>COUNTIFS(經排序的X1,"&gt;="&amp;$H67,經排序的X1,"&lt;"&amp;$I67,對應的X2,"&gt;="&amp;AB$2,對應的X2,"&lt;"&amp;AB$1)/$HP$204</f>
        <v>0</v>
      </c>
      <c r="AC67" s="3">
        <f>COUNTIFS(經排序的X1,"&gt;="&amp;$H67,經排序的X1,"&lt;"&amp;$I67,對應的X2,"&gt;="&amp;AC$2,對應的X2,"&lt;"&amp;AC$1)/$HP$204</f>
        <v>0</v>
      </c>
      <c r="AD67" s="3">
        <f>COUNTIFS(經排序的X1,"&gt;="&amp;$H67,經排序的X1,"&lt;"&amp;$I67,對應的X2,"&gt;="&amp;AD$2,對應的X2,"&lt;"&amp;AD$1)/$HP$204</f>
        <v>0</v>
      </c>
      <c r="AE67" s="3">
        <f>COUNTIFS(經排序的X1,"&gt;="&amp;$H67,經排序的X1,"&lt;"&amp;$I67,對應的X2,"&gt;="&amp;AE$2,對應的X2,"&lt;"&amp;AE$1)/$HP$204</f>
        <v>0</v>
      </c>
      <c r="AF67" s="3">
        <f>COUNTIFS(經排序的X1,"&gt;="&amp;$H67,經排序的X1,"&lt;"&amp;$I67,對應的X2,"&gt;="&amp;AF$2,對應的X2,"&lt;"&amp;AF$1)/$HP$204</f>
        <v>0</v>
      </c>
      <c r="AG67" s="3">
        <f>COUNTIFS(經排序的X1,"&gt;="&amp;$H67,經排序的X1,"&lt;"&amp;$I67,對應的X2,"&gt;="&amp;AG$2,對應的X2,"&lt;"&amp;AG$1)/$HP$204</f>
        <v>0</v>
      </c>
      <c r="AH67" s="3">
        <f>COUNTIFS(經排序的X1,"&gt;="&amp;$H67,經排序的X1,"&lt;"&amp;$I67,對應的X2,"&gt;="&amp;AH$2,對應的X2,"&lt;"&amp;AH$1)/$HP$204</f>
        <v>0</v>
      </c>
      <c r="AI67" s="3">
        <f>COUNTIFS(經排序的X1,"&gt;="&amp;$H67,經排序的X1,"&lt;"&amp;$I67,對應的X2,"&gt;="&amp;AI$2,對應的X2,"&lt;"&amp;AI$1)/$HP$204</f>
        <v>0</v>
      </c>
      <c r="AJ67" s="3">
        <f>COUNTIFS(經排序的X1,"&gt;="&amp;$H67,經排序的X1,"&lt;"&amp;$I67,對應的X2,"&gt;="&amp;AJ$2,對應的X2,"&lt;"&amp;AJ$1)/$HP$204</f>
        <v>0</v>
      </c>
      <c r="AK67" s="3">
        <f>COUNTIFS(經排序的X1,"&gt;="&amp;$H67,經排序的X1,"&lt;"&amp;$I67,對應的X2,"&gt;="&amp;AK$2,對應的X2,"&lt;"&amp;AK$1)/$HP$204</f>
        <v>0</v>
      </c>
      <c r="AL67" s="3">
        <f>COUNTIFS(經排序的X1,"&gt;="&amp;$H67,經排序的X1,"&lt;"&amp;$I67,對應的X2,"&gt;="&amp;AL$2,對應的X2,"&lt;"&amp;AL$1)/$HP$204</f>
        <v>0</v>
      </c>
      <c r="AM67" s="3">
        <f>COUNTIFS(經排序的X1,"&gt;="&amp;$H67,經排序的X1,"&lt;"&amp;$I67,對應的X2,"&gt;="&amp;AM$2,對應的X2,"&lt;"&amp;AM$1)/$HP$204</f>
        <v>0</v>
      </c>
      <c r="AN67" s="3">
        <f>COUNTIFS(經排序的X1,"&gt;="&amp;$H67,經排序的X1,"&lt;"&amp;$I67,對應的X2,"&gt;="&amp;AN$2,對應的X2,"&lt;"&amp;AN$1)/$HP$204</f>
        <v>0</v>
      </c>
      <c r="AO67" s="3">
        <f>COUNTIFS(經排序的X1,"&gt;="&amp;$H67,經排序的X1,"&lt;"&amp;$I67,對應的X2,"&gt;="&amp;AO$2,對應的X2,"&lt;"&amp;AO$1)/$HP$204</f>
        <v>0</v>
      </c>
      <c r="AP67" s="3">
        <f>COUNTIFS(經排序的X1,"&gt;="&amp;$H67,經排序的X1,"&lt;"&amp;$I67,對應的X2,"&gt;="&amp;AP$2,對應的X2,"&lt;"&amp;AP$1)/$HP$204</f>
        <v>0</v>
      </c>
      <c r="AQ67" s="3">
        <f>COUNTIFS(經排序的X1,"&gt;="&amp;$H67,經排序的X1,"&lt;"&amp;$I67,對應的X2,"&gt;="&amp;AQ$2,對應的X2,"&lt;"&amp;AQ$1)/$HP$204</f>
        <v>0</v>
      </c>
      <c r="AR67" s="3">
        <f>COUNTIFS(經排序的X1,"&gt;="&amp;$H67,經排序的X1,"&lt;"&amp;$I67,對應的X2,"&gt;="&amp;AR$2,對應的X2,"&lt;"&amp;AR$1)/$HP$204</f>
        <v>0</v>
      </c>
      <c r="AS67" s="3">
        <f>COUNTIFS(經排序的X1,"&gt;="&amp;$H67,經排序的X1,"&lt;"&amp;$I67,對應的X2,"&gt;="&amp;AS$2,對應的X2,"&lt;"&amp;AS$1)/$HP$204</f>
        <v>0</v>
      </c>
      <c r="AT67" s="3">
        <f>COUNTIFS(經排序的X1,"&gt;="&amp;$H67,經排序的X1,"&lt;"&amp;$I67,對應的X2,"&gt;="&amp;AT$2,對應的X2,"&lt;"&amp;AT$1)/$HP$204</f>
        <v>0</v>
      </c>
      <c r="AU67" s="3">
        <f>COUNTIFS(經排序的X1,"&gt;="&amp;$H67,經排序的X1,"&lt;"&amp;$I67,對應的X2,"&gt;="&amp;AU$2,對應的X2,"&lt;"&amp;AU$1)/$HP$204</f>
        <v>0</v>
      </c>
      <c r="AV67" s="3">
        <f>COUNTIFS(經排序的X1,"&gt;="&amp;$H67,經排序的X1,"&lt;"&amp;$I67,對應的X2,"&gt;="&amp;AV$2,對應的X2,"&lt;"&amp;AV$1)/$HP$204</f>
        <v>0</v>
      </c>
      <c r="AW67" s="3">
        <f>COUNTIFS(經排序的X1,"&gt;="&amp;$H67,經排序的X1,"&lt;"&amp;$I67,對應的X2,"&gt;="&amp;AW$2,對應的X2,"&lt;"&amp;AW$1)/$HP$204</f>
        <v>0</v>
      </c>
      <c r="AX67" s="3">
        <f>COUNTIFS(經排序的X1,"&gt;="&amp;$H67,經排序的X1,"&lt;"&amp;$I67,對應的X2,"&gt;="&amp;AX$2,對應的X2,"&lt;"&amp;AX$1)/$HP$204</f>
        <v>0</v>
      </c>
      <c r="AY67" s="3">
        <f>COUNTIFS(經排序的X1,"&gt;="&amp;$H67,經排序的X1,"&lt;"&amp;$I67,對應的X2,"&gt;="&amp;AY$2,對應的X2,"&lt;"&amp;AY$1)/$HP$204</f>
        <v>0</v>
      </c>
      <c r="AZ67" s="3">
        <f>COUNTIFS(經排序的X1,"&gt;="&amp;$H67,經排序的X1,"&lt;"&amp;$I67,對應的X2,"&gt;="&amp;AZ$2,對應的X2,"&lt;"&amp;AZ$1)/$HP$204</f>
        <v>0</v>
      </c>
      <c r="BA67" s="3">
        <f>COUNTIFS(經排序的X1,"&gt;="&amp;$H67,經排序的X1,"&lt;"&amp;$I67,對應的X2,"&gt;="&amp;BA$2,對應的X2,"&lt;"&amp;BA$1)/$HP$204</f>
        <v>0</v>
      </c>
      <c r="BB67" s="3">
        <f>COUNTIFS(經排序的X1,"&gt;="&amp;$H67,經排序的X1,"&lt;"&amp;$I67,對應的X2,"&gt;="&amp;BB$2,對應的X2,"&lt;"&amp;BB$1)/$HP$204</f>
        <v>0</v>
      </c>
      <c r="BC67" s="3">
        <f>COUNTIFS(經排序的X1,"&gt;="&amp;$H67,經排序的X1,"&lt;"&amp;$I67,對應的X2,"&gt;="&amp;BC$2,對應的X2,"&lt;"&amp;BC$1)/$HP$204</f>
        <v>0</v>
      </c>
      <c r="BD67" s="3">
        <f>COUNTIFS(經排序的X1,"&gt;="&amp;$H67,經排序的X1,"&lt;"&amp;$I67,對應的X2,"&gt;="&amp;BD$2,對應的X2,"&lt;"&amp;BD$1)/$HP$204</f>
        <v>0</v>
      </c>
      <c r="BE67" s="3">
        <f>COUNTIFS(經排序的X1,"&gt;="&amp;$H67,經排序的X1,"&lt;"&amp;$I67,對應的X2,"&gt;="&amp;BE$2,對應的X2,"&lt;"&amp;BE$1)/$HP$204</f>
        <v>0</v>
      </c>
      <c r="BF67" s="3">
        <f>COUNTIFS(經排序的X1,"&gt;="&amp;$H67,經排序的X1,"&lt;"&amp;$I67,對應的X2,"&gt;="&amp;BF$2,對應的X2,"&lt;"&amp;BF$1)/$HP$204</f>
        <v>0</v>
      </c>
      <c r="BG67" s="3">
        <f>COUNTIFS(經排序的X1,"&gt;="&amp;$H67,經排序的X1,"&lt;"&amp;$I67,對應的X2,"&gt;="&amp;BG$2,對應的X2,"&lt;"&amp;BG$1)/$HP$204</f>
        <v>0</v>
      </c>
      <c r="BH67" s="3">
        <f>COUNTIFS(經排序的X1,"&gt;="&amp;$H67,經排序的X1,"&lt;"&amp;$I67,對應的X2,"&gt;="&amp;BH$2,對應的X2,"&lt;"&amp;BH$1)/$HP$204</f>
        <v>0</v>
      </c>
      <c r="BI67" s="3">
        <f>COUNTIFS(經排序的X1,"&gt;="&amp;$H67,經排序的X1,"&lt;"&amp;$I67,對應的X2,"&gt;="&amp;BI$2,對應的X2,"&lt;"&amp;BI$1)/$HP$204</f>
        <v>0</v>
      </c>
      <c r="BJ67" s="3">
        <f>COUNTIFS(經排序的X1,"&gt;="&amp;$H67,經排序的X1,"&lt;"&amp;$I67,對應的X2,"&gt;="&amp;BJ$2,對應的X2,"&lt;"&amp;BJ$1)/$HP$204</f>
        <v>0</v>
      </c>
      <c r="BK67" s="3">
        <f>COUNTIFS(經排序的X1,"&gt;="&amp;$H67,經排序的X1,"&lt;"&amp;$I67,對應的X2,"&gt;="&amp;BK$2,對應的X2,"&lt;"&amp;BK$1)/$HP$204</f>
        <v>0</v>
      </c>
      <c r="BL67" s="3">
        <f>COUNTIFS(經排序的X1,"&gt;="&amp;$H67,經排序的X1,"&lt;"&amp;$I67,對應的X2,"&gt;="&amp;BL$2,對應的X2,"&lt;"&amp;BL$1)/$HP$204</f>
        <v>0</v>
      </c>
      <c r="BM67" s="3">
        <f>COUNTIFS(經排序的X1,"&gt;="&amp;$H67,經排序的X1,"&lt;"&amp;$I67,對應的X2,"&gt;="&amp;BM$2,對應的X2,"&lt;"&amp;BM$1)/$HP$204</f>
        <v>0</v>
      </c>
      <c r="BN67" s="3">
        <f>COUNTIFS(經排序的X1,"&gt;="&amp;$H67,經排序的X1,"&lt;"&amp;$I67,對應的X2,"&gt;="&amp;BN$2,對應的X2,"&lt;"&amp;BN$1)/$HP$204</f>
        <v>0</v>
      </c>
      <c r="BO67" s="3">
        <f>COUNTIFS(經排序的X1,"&gt;="&amp;$H67,經排序的X1,"&lt;"&amp;$I67,對應的X2,"&gt;="&amp;BO$2,對應的X2,"&lt;"&amp;BO$1)/$HP$204</f>
        <v>0</v>
      </c>
      <c r="BP67" s="3">
        <f>COUNTIFS(經排序的X1,"&gt;="&amp;$H67,經排序的X1,"&lt;"&amp;$I67,對應的X2,"&gt;="&amp;BP$2,對應的X2,"&lt;"&amp;BP$1)/$HP$204</f>
        <v>0</v>
      </c>
      <c r="BQ67" s="3">
        <f>COUNTIFS(經排序的X1,"&gt;="&amp;$H67,經排序的X1,"&lt;"&amp;$I67,對應的X2,"&gt;="&amp;BQ$2,對應的X2,"&lt;"&amp;BQ$1)/$HP$204</f>
        <v>1E-4</v>
      </c>
      <c r="BR67" s="3">
        <f>COUNTIFS(經排序的X1,"&gt;="&amp;$H67,經排序的X1,"&lt;"&amp;$I67,對應的X2,"&gt;="&amp;BR$2,對應的X2,"&lt;"&amp;BR$1)/$HP$204</f>
        <v>0</v>
      </c>
      <c r="BS67" s="3">
        <f>COUNTIFS(經排序的X1,"&gt;="&amp;$H67,經排序的X1,"&lt;"&amp;$I67,對應的X2,"&gt;="&amp;BS$2,對應的X2,"&lt;"&amp;BS$1)/$HP$204</f>
        <v>0</v>
      </c>
      <c r="BT67" s="3">
        <f>COUNTIFS(經排序的X1,"&gt;="&amp;$H67,經排序的X1,"&lt;"&amp;$I67,對應的X2,"&gt;="&amp;BT$2,對應的X2,"&lt;"&amp;BT$1)/$HP$204</f>
        <v>1E-4</v>
      </c>
      <c r="BU67" s="3">
        <f>COUNTIFS(經排序的X1,"&gt;="&amp;$H67,經排序的X1,"&lt;"&amp;$I67,對應的X2,"&gt;="&amp;BU$2,對應的X2,"&lt;"&amp;BU$1)/$HP$204</f>
        <v>0</v>
      </c>
      <c r="BV67" s="3">
        <f>COUNTIFS(經排序的X1,"&gt;="&amp;$H67,經排序的X1,"&lt;"&amp;$I67,對應的X2,"&gt;="&amp;BV$2,對應的X2,"&lt;"&amp;BV$1)/$HP$204</f>
        <v>0</v>
      </c>
      <c r="BW67" s="3">
        <f>COUNTIFS(經排序的X1,"&gt;="&amp;$H67,經排序的X1,"&lt;"&amp;$I67,對應的X2,"&gt;="&amp;BW$2,對應的X2,"&lt;"&amp;BW$1)/$HP$204</f>
        <v>0</v>
      </c>
      <c r="BX67" s="3">
        <f>COUNTIFS(經排序的X1,"&gt;="&amp;$H67,經排序的X1,"&lt;"&amp;$I67,對應的X2,"&gt;="&amp;BX$2,對應的X2,"&lt;"&amp;BX$1)/$HP$204</f>
        <v>0</v>
      </c>
      <c r="BY67" s="3">
        <f>COUNTIFS(經排序的X1,"&gt;="&amp;$H67,經排序的X1,"&lt;"&amp;$I67,對應的X2,"&gt;="&amp;BY$2,對應的X2,"&lt;"&amp;BY$1)/$HP$204</f>
        <v>0</v>
      </c>
      <c r="BZ67" s="3">
        <f>COUNTIFS(經排序的X1,"&gt;="&amp;$H67,經排序的X1,"&lt;"&amp;$I67,對應的X2,"&gt;="&amp;BZ$2,對應的X2,"&lt;"&amp;BZ$1)/$HP$204</f>
        <v>0</v>
      </c>
      <c r="CA67" s="3">
        <f>COUNTIFS(經排序的X1,"&gt;="&amp;$H67,經排序的X1,"&lt;"&amp;$I67,對應的X2,"&gt;="&amp;CA$2,對應的X2,"&lt;"&amp;CA$1)/$HP$204</f>
        <v>0</v>
      </c>
      <c r="CB67" s="3">
        <f>COUNTIFS(經排序的X1,"&gt;="&amp;$H67,經排序的X1,"&lt;"&amp;$I67,對應的X2,"&gt;="&amp;CB$2,對應的X2,"&lt;"&amp;CB$1)/$HP$204</f>
        <v>0</v>
      </c>
      <c r="CC67" s="3">
        <f>COUNTIFS(經排序的X1,"&gt;="&amp;$H67,經排序的X1,"&lt;"&amp;$I67,對應的X2,"&gt;="&amp;CC$2,對應的X2,"&lt;"&amp;CC$1)/$HP$204</f>
        <v>0</v>
      </c>
      <c r="CD67" s="3">
        <f>COUNTIFS(經排序的X1,"&gt;="&amp;$H67,經排序的X1,"&lt;"&amp;$I67,對應的X2,"&gt;="&amp;CD$2,對應的X2,"&lt;"&amp;CD$1)/$HP$204</f>
        <v>1E-4</v>
      </c>
      <c r="CE67" s="3">
        <f>COUNTIFS(經排序的X1,"&gt;="&amp;$H67,經排序的X1,"&lt;"&amp;$I67,對應的X2,"&gt;="&amp;CE$2,對應的X2,"&lt;"&amp;CE$1)/$HP$204</f>
        <v>0</v>
      </c>
      <c r="CF67" s="3">
        <f>COUNTIFS(經排序的X1,"&gt;="&amp;$H67,經排序的X1,"&lt;"&amp;$I67,對應的X2,"&gt;="&amp;CF$2,對應的X2,"&lt;"&amp;CF$1)/$HP$204</f>
        <v>0</v>
      </c>
      <c r="CG67" s="3">
        <f>COUNTIFS(經排序的X1,"&gt;="&amp;$H67,經排序的X1,"&lt;"&amp;$I67,對應的X2,"&gt;="&amp;CG$2,對應的X2,"&lt;"&amp;CG$1)/$HP$204</f>
        <v>1E-4</v>
      </c>
      <c r="CH67" s="3">
        <f>COUNTIFS(經排序的X1,"&gt;="&amp;$H67,經排序的X1,"&lt;"&amp;$I67,對應的X2,"&gt;="&amp;CH$2,對應的X2,"&lt;"&amp;CH$1)/$HP$204</f>
        <v>0</v>
      </c>
      <c r="CI67" s="3">
        <f>COUNTIFS(經排序的X1,"&gt;="&amp;$H67,經排序的X1,"&lt;"&amp;$I67,對應的X2,"&gt;="&amp;CI$2,對應的X2,"&lt;"&amp;CI$1)/$HP$204</f>
        <v>0</v>
      </c>
      <c r="CJ67" s="3">
        <f>COUNTIFS(經排序的X1,"&gt;="&amp;$H67,經排序的X1,"&lt;"&amp;$I67,對應的X2,"&gt;="&amp;CJ$2,對應的X2,"&lt;"&amp;CJ$1)/$HP$204</f>
        <v>0</v>
      </c>
      <c r="CK67" s="3">
        <f>COUNTIFS(經排序的X1,"&gt;="&amp;$H67,經排序的X1,"&lt;"&amp;$I67,對應的X2,"&gt;="&amp;CK$2,對應的X2,"&lt;"&amp;CK$1)/$HP$204</f>
        <v>0</v>
      </c>
      <c r="CL67" s="3">
        <f>COUNTIFS(經排序的X1,"&gt;="&amp;$H67,經排序的X1,"&lt;"&amp;$I67,對應的X2,"&gt;="&amp;CL$2,對應的X2,"&lt;"&amp;CL$1)/$HP$204</f>
        <v>0</v>
      </c>
      <c r="CM67" s="3">
        <f>COUNTIFS(經排序的X1,"&gt;="&amp;$H67,經排序的X1,"&lt;"&amp;$I67,對應的X2,"&gt;="&amp;CM$2,對應的X2,"&lt;"&amp;CM$1)/$HP$204</f>
        <v>0</v>
      </c>
      <c r="CN67" s="3">
        <f>COUNTIFS(經排序的X1,"&gt;="&amp;$H67,經排序的X1,"&lt;"&amp;$I67,對應的X2,"&gt;="&amp;CN$2,對應的X2,"&lt;"&amp;CN$1)/$HP$204</f>
        <v>0</v>
      </c>
      <c r="CO67" s="3">
        <f>COUNTIFS(經排序的X1,"&gt;="&amp;$H67,經排序的X1,"&lt;"&amp;$I67,對應的X2,"&gt;="&amp;CO$2,對應的X2,"&lt;"&amp;CO$1)/$HP$204</f>
        <v>0</v>
      </c>
      <c r="CP67" s="3">
        <f>COUNTIFS(經排序的X1,"&gt;="&amp;$H67,經排序的X1,"&lt;"&amp;$I67,對應的X2,"&gt;="&amp;CP$2,對應的X2,"&lt;"&amp;CP$1)/$HP$204</f>
        <v>0</v>
      </c>
      <c r="CQ67" s="3">
        <f>COUNTIFS(經排序的X1,"&gt;="&amp;$H67,經排序的X1,"&lt;"&amp;$I67,對應的X2,"&gt;="&amp;CQ$2,對應的X2,"&lt;"&amp;CQ$1)/$HP$204</f>
        <v>0</v>
      </c>
      <c r="CR67" s="3">
        <f>COUNTIFS(經排序的X1,"&gt;="&amp;$H67,經排序的X1,"&lt;"&amp;$I67,對應的X2,"&gt;="&amp;CR$2,對應的X2,"&lt;"&amp;CR$1)/$HP$204</f>
        <v>0</v>
      </c>
      <c r="CS67" s="3">
        <f>COUNTIFS(經排序的X1,"&gt;="&amp;$H67,經排序的X1,"&lt;"&amp;$I67,對應的X2,"&gt;="&amp;CS$2,對應的X2,"&lt;"&amp;CS$1)/$HP$204</f>
        <v>1E-4</v>
      </c>
      <c r="CT67" s="3">
        <f>COUNTIFS(經排序的X1,"&gt;="&amp;$H67,經排序的X1,"&lt;"&amp;$I67,對應的X2,"&gt;="&amp;CT$2,對應的X2,"&lt;"&amp;CT$1)/$HP$204</f>
        <v>0</v>
      </c>
      <c r="CU67" s="3">
        <f>COUNTIFS(經排序的X1,"&gt;="&amp;$H67,經排序的X1,"&lt;"&amp;$I67,對應的X2,"&gt;="&amp;CU$2,對應的X2,"&lt;"&amp;CU$1)/$HP$204</f>
        <v>0</v>
      </c>
      <c r="CV67" s="3">
        <f>COUNTIFS(經排序的X1,"&gt;="&amp;$H67,經排序的X1,"&lt;"&amp;$I67,對應的X2,"&gt;="&amp;CV$2,對應的X2,"&lt;"&amp;CV$1)/$HP$204</f>
        <v>1E-4</v>
      </c>
      <c r="CW67" s="3">
        <f>COUNTIFS(經排序的X1,"&gt;="&amp;$H67,經排序的X1,"&lt;"&amp;$I67,對應的X2,"&gt;="&amp;CW$2,對應的X2,"&lt;"&amp;CW$1)/$HP$204</f>
        <v>0</v>
      </c>
      <c r="CX67" s="3">
        <f>COUNTIFS(經排序的X1,"&gt;="&amp;$H67,經排序的X1,"&lt;"&amp;$I67,對應的X2,"&gt;="&amp;CX$2,對應的X2,"&lt;"&amp;CX$1)/$HP$204</f>
        <v>1E-4</v>
      </c>
      <c r="CY67" s="3">
        <f>COUNTIFS(經排序的X1,"&gt;="&amp;$H67,經排序的X1,"&lt;"&amp;$I67,對應的X2,"&gt;="&amp;CY$2,對應的X2,"&lt;"&amp;CY$1)/$HP$204</f>
        <v>0</v>
      </c>
      <c r="CZ67" s="3">
        <f>COUNTIFS(經排序的X1,"&gt;="&amp;$H67,經排序的X1,"&lt;"&amp;$I67,對應的X2,"&gt;="&amp;CZ$2,對應的X2,"&lt;"&amp;CZ$1)/$HP$204</f>
        <v>1E-4</v>
      </c>
      <c r="DA67" s="3">
        <f>COUNTIFS(經排序的X1,"&gt;="&amp;$H67,經排序的X1,"&lt;"&amp;$I67,對應的X2,"&gt;="&amp;DA$2,對應的X2,"&lt;"&amp;DA$1)/$HP$204</f>
        <v>1E-4</v>
      </c>
      <c r="DB67" s="3">
        <f>COUNTIFS(經排序的X1,"&gt;="&amp;$H67,經排序的X1,"&lt;"&amp;$I67,對應的X2,"&gt;="&amp;DB$2,對應的X2,"&lt;"&amp;DB$1)/$HP$204</f>
        <v>0</v>
      </c>
      <c r="DC67" s="3">
        <f>COUNTIFS(經排序的X1,"&gt;="&amp;$H67,經排序的X1,"&lt;"&amp;$I67,對應的X2,"&gt;="&amp;DC$2,對應的X2,"&lt;"&amp;DC$1)/$HP$204</f>
        <v>0</v>
      </c>
      <c r="DD67" s="3">
        <f>COUNTIFS(經排序的X1,"&gt;="&amp;$H67,經排序的X1,"&lt;"&amp;$I67,對應的X2,"&gt;="&amp;DD$2,對應的X2,"&lt;"&amp;DD$1)/$HP$204</f>
        <v>0</v>
      </c>
      <c r="DE67" s="3">
        <f>COUNTIFS(經排序的X1,"&gt;="&amp;$H67,經排序的X1,"&lt;"&amp;$I67,對應的X2,"&gt;="&amp;DE$2,對應的X2,"&lt;"&amp;DE$1)/$HP$204</f>
        <v>0</v>
      </c>
      <c r="DF67" s="3">
        <f>COUNTIFS(經排序的X1,"&gt;="&amp;$H67,經排序的X1,"&lt;"&amp;$I67,對應的X2,"&gt;="&amp;DF$2,對應的X2,"&lt;"&amp;DF$1)/$HP$204</f>
        <v>0</v>
      </c>
      <c r="DG67" s="3">
        <f>COUNTIFS(經排序的X1,"&gt;="&amp;$H67,經排序的X1,"&lt;"&amp;$I67,對應的X2,"&gt;="&amp;DG$2,對應的X2,"&lt;"&amp;DG$1)/$HP$204</f>
        <v>0</v>
      </c>
      <c r="DH67" s="3">
        <f>COUNTIFS(經排序的X1,"&gt;="&amp;$H67,經排序的X1,"&lt;"&amp;$I67,對應的X2,"&gt;="&amp;DH$2,對應的X2,"&lt;"&amp;DH$1)/$HP$204</f>
        <v>1E-4</v>
      </c>
      <c r="DI67" s="3">
        <f>COUNTIFS(經排序的X1,"&gt;="&amp;$H67,經排序的X1,"&lt;"&amp;$I67,對應的X2,"&gt;="&amp;DI$2,對應的X2,"&lt;"&amp;DI$1)/$HP$204</f>
        <v>1E-4</v>
      </c>
      <c r="DJ67" s="3">
        <f>COUNTIFS(經排序的X1,"&gt;="&amp;$H67,經排序的X1,"&lt;"&amp;$I67,對應的X2,"&gt;="&amp;DJ$2,對應的X2,"&lt;"&amp;DJ$1)/$HP$204</f>
        <v>0</v>
      </c>
      <c r="DK67" s="3">
        <f>COUNTIFS(經排序的X1,"&gt;="&amp;$H67,經排序的X1,"&lt;"&amp;$I67,對應的X2,"&gt;="&amp;DK$2,對應的X2,"&lt;"&amp;DK$1)/$HP$204</f>
        <v>0</v>
      </c>
      <c r="DL67" s="3">
        <f>COUNTIFS(經排序的X1,"&gt;="&amp;$H67,經排序的X1,"&lt;"&amp;$I67,對應的X2,"&gt;="&amp;DL$2,對應的X2,"&lt;"&amp;DL$1)/$HP$204</f>
        <v>0</v>
      </c>
      <c r="DM67" s="3">
        <f>COUNTIFS(經排序的X1,"&gt;="&amp;$H67,經排序的X1,"&lt;"&amp;$I67,對應的X2,"&gt;="&amp;DM$2,對應的X2,"&lt;"&amp;DM$1)/$HP$204</f>
        <v>1E-4</v>
      </c>
      <c r="DN67" s="3">
        <f>COUNTIFS(經排序的X1,"&gt;="&amp;$H67,經排序的X1,"&lt;"&amp;$I67,對應的X2,"&gt;="&amp;DN$2,對應的X2,"&lt;"&amp;DN$1)/$HP$204</f>
        <v>1E-4</v>
      </c>
      <c r="DO67" s="3">
        <f>COUNTIFS(經排序的X1,"&gt;="&amp;$H67,經排序的X1,"&lt;"&amp;$I67,對應的X2,"&gt;="&amp;DO$2,對應的X2,"&lt;"&amp;DO$1)/$HP$204</f>
        <v>2.9999999999999997E-4</v>
      </c>
      <c r="DP67" s="3">
        <f>COUNTIFS(經排序的X1,"&gt;="&amp;$H67,經排序的X1,"&lt;"&amp;$I67,對應的X2,"&gt;="&amp;DP$2,對應的X2,"&lt;"&amp;DP$1)/$HP$204</f>
        <v>0</v>
      </c>
      <c r="DQ67" s="3">
        <f>COUNTIFS(經排序的X1,"&gt;="&amp;$H67,經排序的X1,"&lt;"&amp;$I67,對應的X2,"&gt;="&amp;DQ$2,對應的X2,"&lt;"&amp;DQ$1)/$HP$204</f>
        <v>2.9999999999999997E-4</v>
      </c>
      <c r="DR67" s="3">
        <f>COUNTIFS(經排序的X1,"&gt;="&amp;$H67,經排序的X1,"&lt;"&amp;$I67,對應的X2,"&gt;="&amp;DR$2,對應的X2,"&lt;"&amp;DR$1)/$HP$204</f>
        <v>1E-4</v>
      </c>
      <c r="DS67" s="3">
        <f>COUNTIFS(經排序的X1,"&gt;="&amp;$H67,經排序的X1,"&lt;"&amp;$I67,對應的X2,"&gt;="&amp;DS$2,對應的X2,"&lt;"&amp;DS$1)/$HP$204</f>
        <v>0</v>
      </c>
      <c r="DT67" s="3">
        <f>COUNTIFS(經排序的X1,"&gt;="&amp;$H67,經排序的X1,"&lt;"&amp;$I67,對應的X2,"&gt;="&amp;DT$2,對應的X2,"&lt;"&amp;DT$1)/$HP$204</f>
        <v>2.9999999999999997E-4</v>
      </c>
      <c r="DU67" s="3">
        <f>COUNTIFS(經排序的X1,"&gt;="&amp;$H67,經排序的X1,"&lt;"&amp;$I67,對應的X2,"&gt;="&amp;DU$2,對應的X2,"&lt;"&amp;DU$1)/$HP$204</f>
        <v>1E-4</v>
      </c>
      <c r="DV67" s="3">
        <f>COUNTIFS(經排序的X1,"&gt;="&amp;$H67,經排序的X1,"&lt;"&amp;$I67,對應的X2,"&gt;="&amp;DV$2,對應的X2,"&lt;"&amp;DV$1)/$HP$204</f>
        <v>1E-4</v>
      </c>
      <c r="DW67" s="3">
        <f>COUNTIFS(經排序的X1,"&gt;="&amp;$H67,經排序的X1,"&lt;"&amp;$I67,對應的X2,"&gt;="&amp;DW$2,對應的X2,"&lt;"&amp;DW$1)/$HP$204</f>
        <v>0</v>
      </c>
      <c r="DX67" s="3">
        <f>COUNTIFS(經排序的X1,"&gt;="&amp;$H67,經排序的X1,"&lt;"&amp;$I67,對應的X2,"&gt;="&amp;DX$2,對應的X2,"&lt;"&amp;DX$1)/$HP$204</f>
        <v>1E-4</v>
      </c>
      <c r="DY67" s="3">
        <f>COUNTIFS(經排序的X1,"&gt;="&amp;$H67,經排序的X1,"&lt;"&amp;$I67,對應的X2,"&gt;="&amp;DY$2,對應的X2,"&lt;"&amp;DY$1)/$HP$204</f>
        <v>2.0000000000000001E-4</v>
      </c>
      <c r="DZ67" s="3">
        <f>COUNTIFS(經排序的X1,"&gt;="&amp;$H67,經排序的X1,"&lt;"&amp;$I67,對應的X2,"&gt;="&amp;DZ$2,對應的X2,"&lt;"&amp;DZ$1)/$HP$204</f>
        <v>1E-4</v>
      </c>
      <c r="EA67" s="3">
        <f>COUNTIFS(經排序的X1,"&gt;="&amp;$H67,經排序的X1,"&lt;"&amp;$I67,對應的X2,"&gt;="&amp;EA$2,對應的X2,"&lt;"&amp;EA$1)/$HP$204</f>
        <v>0</v>
      </c>
      <c r="EB67" s="3">
        <f>COUNTIFS(經排序的X1,"&gt;="&amp;$H67,經排序的X1,"&lt;"&amp;$I67,對應的X2,"&gt;="&amp;EB$2,對應的X2,"&lt;"&amp;EB$1)/$HP$204</f>
        <v>1E-4</v>
      </c>
      <c r="EC67" s="3">
        <f>COUNTIFS(經排序的X1,"&gt;="&amp;$H67,經排序的X1,"&lt;"&amp;$I67,對應的X2,"&gt;="&amp;EC$2,對應的X2,"&lt;"&amp;EC$1)/$HP$204</f>
        <v>0</v>
      </c>
      <c r="ED67" s="3">
        <f>COUNTIFS(經排序的X1,"&gt;="&amp;$H67,經排序的X1,"&lt;"&amp;$I67,對應的X2,"&gt;="&amp;ED$2,對應的X2,"&lt;"&amp;ED$1)/$HP$204</f>
        <v>0</v>
      </c>
      <c r="EE67" s="3">
        <f>COUNTIFS(經排序的X1,"&gt;="&amp;$H67,經排序的X1,"&lt;"&amp;$I67,對應的X2,"&gt;="&amp;EE$2,對應的X2,"&lt;"&amp;EE$1)/$HP$204</f>
        <v>2.9999999999999997E-4</v>
      </c>
      <c r="EF67" s="3">
        <f>COUNTIFS(經排序的X1,"&gt;="&amp;$H67,經排序的X1,"&lt;"&amp;$I67,對應的X2,"&gt;="&amp;EF$2,對應的X2,"&lt;"&amp;EF$1)/$HP$204</f>
        <v>0</v>
      </c>
      <c r="EG67" s="3">
        <f>COUNTIFS(經排序的X1,"&gt;="&amp;$H67,經排序的X1,"&lt;"&amp;$I67,對應的X2,"&gt;="&amp;EG$2,對應的X2,"&lt;"&amp;EG$1)/$HP$204</f>
        <v>1E-4</v>
      </c>
      <c r="EH67" s="3">
        <f>COUNTIFS(經排序的X1,"&gt;="&amp;$H67,經排序的X1,"&lt;"&amp;$I67,對應的X2,"&gt;="&amp;EH$2,對應的X2,"&lt;"&amp;EH$1)/$HP$204</f>
        <v>5.9999999999999995E-4</v>
      </c>
      <c r="EI67" s="3">
        <f>COUNTIFS(經排序的X1,"&gt;="&amp;$H67,經排序的X1,"&lt;"&amp;$I67,對應的X2,"&gt;="&amp;EI$2,對應的X2,"&lt;"&amp;EI$1)/$HP$204</f>
        <v>1E-4</v>
      </c>
      <c r="EJ67" s="3">
        <f>COUNTIFS(經排序的X1,"&gt;="&amp;$H67,經排序的X1,"&lt;"&amp;$I67,對應的X2,"&gt;="&amp;EJ$2,對應的X2,"&lt;"&amp;EJ$1)/$HP$204</f>
        <v>2.0000000000000001E-4</v>
      </c>
      <c r="EK67" s="3">
        <f>COUNTIFS(經排序的X1,"&gt;="&amp;$H67,經排序的X1,"&lt;"&amp;$I67,對應的X2,"&gt;="&amp;EK$2,對應的X2,"&lt;"&amp;EK$1)/$HP$204</f>
        <v>2.0000000000000001E-4</v>
      </c>
      <c r="EL67" s="3">
        <f>COUNTIFS(經排序的X1,"&gt;="&amp;$H67,經排序的X1,"&lt;"&amp;$I67,對應的X2,"&gt;="&amp;EL$2,對應的X2,"&lt;"&amp;EL$1)/$HP$204</f>
        <v>2.0000000000000001E-4</v>
      </c>
      <c r="EM67" s="3">
        <f>COUNTIFS(經排序的X1,"&gt;="&amp;$H67,經排序的X1,"&lt;"&amp;$I67,對應的X2,"&gt;="&amp;EM$2,對應的X2,"&lt;"&amp;EM$1)/$HP$204</f>
        <v>4.0000000000000002E-4</v>
      </c>
      <c r="EN67" s="3">
        <f>COUNTIFS(經排序的X1,"&gt;="&amp;$H67,經排序的X1,"&lt;"&amp;$I67,對應的X2,"&gt;="&amp;EN$2,對應的X2,"&lt;"&amp;EN$1)/$HP$204</f>
        <v>2.0000000000000001E-4</v>
      </c>
      <c r="EO67" s="3">
        <f>COUNTIFS(經排序的X1,"&gt;="&amp;$H67,經排序的X1,"&lt;"&amp;$I67,對應的X2,"&gt;="&amp;EO$2,對應的X2,"&lt;"&amp;EO$1)/$HP$204</f>
        <v>2.9999999999999997E-4</v>
      </c>
      <c r="EP67" s="3">
        <f>COUNTIFS(經排序的X1,"&gt;="&amp;$H67,經排序的X1,"&lt;"&amp;$I67,對應的X2,"&gt;="&amp;EP$2,對應的X2,"&lt;"&amp;EP$1)/$HP$204</f>
        <v>2.0000000000000001E-4</v>
      </c>
      <c r="EQ67" s="3">
        <f>COUNTIFS(經排序的X1,"&gt;="&amp;$H67,經排序的X1,"&lt;"&amp;$I67,對應的X2,"&gt;="&amp;EQ$2,對應的X2,"&lt;"&amp;EQ$1)/$HP$204</f>
        <v>2.9999999999999997E-4</v>
      </c>
      <c r="ER67" s="3">
        <f>COUNTIFS(經排序的X1,"&gt;="&amp;$H67,經排序的X1,"&lt;"&amp;$I67,對應的X2,"&gt;="&amp;ER$2,對應的X2,"&lt;"&amp;ER$1)/$HP$204</f>
        <v>0</v>
      </c>
      <c r="ES67" s="3">
        <f>COUNTIFS(經排序的X1,"&gt;="&amp;$H67,經排序的X1,"&lt;"&amp;$I67,對應的X2,"&gt;="&amp;ES$2,對應的X2,"&lt;"&amp;ES$1)/$HP$204</f>
        <v>2.0000000000000001E-4</v>
      </c>
      <c r="ET67" s="3">
        <f>COUNTIFS(經排序的X1,"&gt;="&amp;$H67,經排序的X1,"&lt;"&amp;$I67,對應的X2,"&gt;="&amp;ET$2,對應的X2,"&lt;"&amp;ET$1)/$HP$204</f>
        <v>4.0000000000000002E-4</v>
      </c>
      <c r="EU67" s="3">
        <f>COUNTIFS(經排序的X1,"&gt;="&amp;$H67,經排序的X1,"&lt;"&amp;$I67,對應的X2,"&gt;="&amp;EU$2,對應的X2,"&lt;"&amp;EU$1)/$HP$204</f>
        <v>2.9999999999999997E-4</v>
      </c>
      <c r="EV67" s="3">
        <f>COUNTIFS(經排序的X1,"&gt;="&amp;$H67,經排序的X1,"&lt;"&amp;$I67,對應的X2,"&gt;="&amp;EV$2,對應的X2,"&lt;"&amp;EV$1)/$HP$204</f>
        <v>5.0000000000000001E-4</v>
      </c>
      <c r="EW67" s="3">
        <f>COUNTIFS(經排序的X1,"&gt;="&amp;$H67,經排序的X1,"&lt;"&amp;$I67,對應的X2,"&gt;="&amp;EW$2,對應的X2,"&lt;"&amp;EW$1)/$HP$204</f>
        <v>4.0000000000000002E-4</v>
      </c>
      <c r="EX67" s="3">
        <f>COUNTIFS(經排序的X1,"&gt;="&amp;$H67,經排序的X1,"&lt;"&amp;$I67,對應的X2,"&gt;="&amp;EX$2,對應的X2,"&lt;"&amp;EX$1)/$HP$204</f>
        <v>5.9999999999999995E-4</v>
      </c>
      <c r="EY67" s="3">
        <f>COUNTIFS(經排序的X1,"&gt;="&amp;$H67,經排序的X1,"&lt;"&amp;$I67,對應的X2,"&gt;="&amp;EY$2,對應的X2,"&lt;"&amp;EY$1)/$HP$204</f>
        <v>2.0000000000000001E-4</v>
      </c>
      <c r="EZ67" s="3">
        <f>COUNTIFS(經排序的X1,"&gt;="&amp;$H67,經排序的X1,"&lt;"&amp;$I67,對應的X2,"&gt;="&amp;EZ$2,對應的X2,"&lt;"&amp;EZ$1)/$HP$204</f>
        <v>2.0000000000000001E-4</v>
      </c>
      <c r="FA67" s="3">
        <f>COUNTIFS(經排序的X1,"&gt;="&amp;$H67,經排序的X1,"&lt;"&amp;$I67,對應的X2,"&gt;="&amp;FA$2,對應的X2,"&lt;"&amp;FA$1)/$HP$204</f>
        <v>6.9999999999999999E-4</v>
      </c>
      <c r="FB67" s="3">
        <f>COUNTIFS(經排序的X1,"&gt;="&amp;$H67,經排序的X1,"&lt;"&amp;$I67,對應的X2,"&gt;="&amp;FB$2,對應的X2,"&lt;"&amp;FB$1)/$HP$204</f>
        <v>5.0000000000000001E-4</v>
      </c>
      <c r="FC67" s="3">
        <f>COUNTIFS(經排序的X1,"&gt;="&amp;$H67,經排序的X1,"&lt;"&amp;$I67,對應的X2,"&gt;="&amp;FC$2,對應的X2,"&lt;"&amp;FC$1)/$HP$204</f>
        <v>1E-4</v>
      </c>
      <c r="FD67" s="3">
        <f>COUNTIFS(經排序的X1,"&gt;="&amp;$H67,經排序的X1,"&lt;"&amp;$I67,對應的X2,"&gt;="&amp;FD$2,對應的X2,"&lt;"&amp;FD$1)/$HP$204</f>
        <v>5.9999999999999995E-4</v>
      </c>
      <c r="FE67" s="3">
        <f>COUNTIFS(經排序的X1,"&gt;="&amp;$H67,經排序的X1,"&lt;"&amp;$I67,對應的X2,"&gt;="&amp;FE$2,對應的X2,"&lt;"&amp;FE$1)/$HP$204</f>
        <v>5.9999999999999995E-4</v>
      </c>
      <c r="FF67" s="3">
        <f>COUNTIFS(經排序的X1,"&gt;="&amp;$H67,經排序的X1,"&lt;"&amp;$I67,對應的X2,"&gt;="&amp;FF$2,對應的X2,"&lt;"&amp;FF$1)/$HP$204</f>
        <v>1E-4</v>
      </c>
      <c r="FG67" s="3">
        <f>COUNTIFS(經排序的X1,"&gt;="&amp;$H67,經排序的X1,"&lt;"&amp;$I67,對應的X2,"&gt;="&amp;FG$2,對應的X2,"&lt;"&amp;FG$1)/$HP$204</f>
        <v>8.0000000000000004E-4</v>
      </c>
      <c r="FH67" s="3">
        <f>COUNTIFS(經排序的X1,"&gt;="&amp;$H67,經排序的X1,"&lt;"&amp;$I67,對應的X2,"&gt;="&amp;FH$2,對應的X2,"&lt;"&amp;FH$1)/$HP$204</f>
        <v>2.9999999999999997E-4</v>
      </c>
      <c r="FI67" s="3">
        <f>COUNTIFS(經排序的X1,"&gt;="&amp;$H67,經排序的X1,"&lt;"&amp;$I67,對應的X2,"&gt;="&amp;FI$2,對應的X2,"&lt;"&amp;FI$1)/$HP$204</f>
        <v>4.0000000000000002E-4</v>
      </c>
      <c r="FJ67" s="3">
        <f>COUNTIFS(經排序的X1,"&gt;="&amp;$H67,經排序的X1,"&lt;"&amp;$I67,對應的X2,"&gt;="&amp;FJ$2,對應的X2,"&lt;"&amp;FJ$1)/$HP$204</f>
        <v>4.0000000000000002E-4</v>
      </c>
      <c r="FK67" s="3">
        <f>COUNTIFS(經排序的X1,"&gt;="&amp;$H67,經排序的X1,"&lt;"&amp;$I67,對應的X2,"&gt;="&amp;FK$2,對應的X2,"&lt;"&amp;FK$1)/$HP$204</f>
        <v>5.9999999999999995E-4</v>
      </c>
      <c r="FL67" s="3">
        <f>COUNTIFS(經排序的X1,"&gt;="&amp;$H67,經排序的X1,"&lt;"&amp;$I67,對應的X2,"&gt;="&amp;FL$2,對應的X2,"&lt;"&amp;FL$1)/$HP$204</f>
        <v>8.9999999999999998E-4</v>
      </c>
      <c r="FM67" s="3">
        <f>COUNTIFS(經排序的X1,"&gt;="&amp;$H67,經排序的X1,"&lt;"&amp;$I67,對應的X2,"&gt;="&amp;FM$2,對應的X2,"&lt;"&amp;FM$1)/$HP$204</f>
        <v>5.9999999999999995E-4</v>
      </c>
      <c r="FN67" s="3">
        <f>COUNTIFS(經排序的X1,"&gt;="&amp;$H67,經排序的X1,"&lt;"&amp;$I67,對應的X2,"&gt;="&amp;FN$2,對應的X2,"&lt;"&amp;FN$1)/$HP$204</f>
        <v>2.9999999999999997E-4</v>
      </c>
      <c r="FO67" s="3">
        <f>COUNTIFS(經排序的X1,"&gt;="&amp;$H67,經排序的X1,"&lt;"&amp;$I67,對應的X2,"&gt;="&amp;FO$2,對應的X2,"&lt;"&amp;FO$1)/$HP$204</f>
        <v>5.9999999999999995E-4</v>
      </c>
      <c r="FP67" s="3">
        <f>COUNTIFS(經排序的X1,"&gt;="&amp;$H67,經排序的X1,"&lt;"&amp;$I67,對應的X2,"&gt;="&amp;FP$2,對應的X2,"&lt;"&amp;FP$1)/$HP$204</f>
        <v>0</v>
      </c>
      <c r="FQ67" s="3">
        <f>COUNTIFS(經排序的X1,"&gt;="&amp;$H67,經排序的X1,"&lt;"&amp;$I67,對應的X2,"&gt;="&amp;FQ$2,對應的X2,"&lt;"&amp;FQ$1)/$HP$204</f>
        <v>0</v>
      </c>
      <c r="FR67" s="3">
        <f>COUNTIFS(經排序的X1,"&gt;="&amp;$H67,經排序的X1,"&lt;"&amp;$I67,對應的X2,"&gt;="&amp;FR$2,對應的X2,"&lt;"&amp;FR$1)/$HP$204</f>
        <v>0</v>
      </c>
      <c r="FS67" s="3">
        <f>COUNTIFS(經排序的X1,"&gt;="&amp;$H67,經排序的X1,"&lt;"&amp;$I67,對應的X2,"&gt;="&amp;FS$2,對應的X2,"&lt;"&amp;FS$1)/$HP$204</f>
        <v>0</v>
      </c>
      <c r="FT67" s="3">
        <f>COUNTIFS(經排序的X1,"&gt;="&amp;$H67,經排序的X1,"&lt;"&amp;$I67,對應的X2,"&gt;="&amp;FT$2,對應的X2,"&lt;"&amp;FT$1)/$HP$204</f>
        <v>0</v>
      </c>
      <c r="FU67" s="3">
        <f>COUNTIFS(經排序的X1,"&gt;="&amp;$H67,經排序的X1,"&lt;"&amp;$I67,對應的X2,"&gt;="&amp;FU$2,對應的X2,"&lt;"&amp;FU$1)/$HP$204</f>
        <v>0</v>
      </c>
      <c r="FV67" s="3">
        <f>COUNTIFS(經排序的X1,"&gt;="&amp;$H67,經排序的X1,"&lt;"&amp;$I67,對應的X2,"&gt;="&amp;FV$2,對應的X2,"&lt;"&amp;FV$1)/$HP$204</f>
        <v>0</v>
      </c>
      <c r="FW67" s="3">
        <f>COUNTIFS(經排序的X1,"&gt;="&amp;$H67,經排序的X1,"&lt;"&amp;$I67,對應的X2,"&gt;="&amp;FW$2,對應的X2,"&lt;"&amp;FW$1)/$HP$204</f>
        <v>0</v>
      </c>
      <c r="FX67" s="3">
        <f>COUNTIFS(經排序的X1,"&gt;="&amp;$H67,經排序的X1,"&lt;"&amp;$I67,對應的X2,"&gt;="&amp;FX$2,對應的X2,"&lt;"&amp;FX$1)/$HP$204</f>
        <v>0</v>
      </c>
      <c r="FY67" s="3">
        <f>COUNTIFS(經排序的X1,"&gt;="&amp;$H67,經排序的X1,"&lt;"&amp;$I67,對應的X2,"&gt;="&amp;FY$2,對應的X2,"&lt;"&amp;FY$1)/$HP$204</f>
        <v>0</v>
      </c>
      <c r="FZ67" s="3">
        <f>COUNTIFS(經排序的X1,"&gt;="&amp;$H67,經排序的X1,"&lt;"&amp;$I67,對應的X2,"&gt;="&amp;FZ$2,對應的X2,"&lt;"&amp;FZ$1)/$HP$204</f>
        <v>0</v>
      </c>
      <c r="GA67" s="3">
        <f>COUNTIFS(經排序的X1,"&gt;="&amp;$H67,經排序的X1,"&lt;"&amp;$I67,對應的X2,"&gt;="&amp;GA$2,對應的X2,"&lt;"&amp;GA$1)/$HP$204</f>
        <v>0</v>
      </c>
      <c r="GB67" s="3">
        <f>COUNTIFS(經排序的X1,"&gt;="&amp;$H67,經排序的X1,"&lt;"&amp;$I67,對應的X2,"&gt;="&amp;GB$2,對應的X2,"&lt;"&amp;GB$1)/$HP$204</f>
        <v>0</v>
      </c>
      <c r="GC67" s="3">
        <f>COUNTIFS(經排序的X1,"&gt;="&amp;$H67,經排序的X1,"&lt;"&amp;$I67,對應的X2,"&gt;="&amp;GC$2,對應的X2,"&lt;"&amp;GC$1)/$HP$204</f>
        <v>0</v>
      </c>
      <c r="GD67" s="3">
        <f>COUNTIFS(經排序的X1,"&gt;="&amp;$H67,經排序的X1,"&lt;"&amp;$I67,對應的X2,"&gt;="&amp;GD$2,對應的X2,"&lt;"&amp;GD$1)/$HP$204</f>
        <v>0</v>
      </c>
      <c r="GE67" s="3">
        <f>COUNTIFS(經排序的X1,"&gt;="&amp;$H67,經排序的X1,"&lt;"&amp;$I67,對應的X2,"&gt;="&amp;GE$2,對應的X2,"&lt;"&amp;GE$1)/$HP$204</f>
        <v>0</v>
      </c>
      <c r="GF67" s="3">
        <f>COUNTIFS(經排序的X1,"&gt;="&amp;$H67,經排序的X1,"&lt;"&amp;$I67,對應的X2,"&gt;="&amp;GF$2,對應的X2,"&lt;"&amp;GF$1)/$HP$204</f>
        <v>0</v>
      </c>
      <c r="GG67" s="3">
        <f>COUNTIFS(經排序的X1,"&gt;="&amp;$H67,經排序的X1,"&lt;"&amp;$I67,對應的X2,"&gt;="&amp;GG$2,對應的X2,"&lt;"&amp;GG$1)/$HP$204</f>
        <v>0</v>
      </c>
      <c r="GH67" s="3">
        <f>COUNTIFS(經排序的X1,"&gt;="&amp;$H67,經排序的X1,"&lt;"&amp;$I67,對應的X2,"&gt;="&amp;GH$2,對應的X2,"&lt;"&amp;GH$1)/$HP$204</f>
        <v>0</v>
      </c>
      <c r="GI67" s="3">
        <f>COUNTIFS(經排序的X1,"&gt;="&amp;$H67,經排序的X1,"&lt;"&amp;$I67,對應的X2,"&gt;="&amp;GI$2,對應的X2,"&lt;"&amp;GI$1)/$HP$204</f>
        <v>0</v>
      </c>
      <c r="GJ67" s="3">
        <f>COUNTIFS(經排序的X1,"&gt;="&amp;$H67,經排序的X1,"&lt;"&amp;$I67,對應的X2,"&gt;="&amp;GJ$2,對應的X2,"&lt;"&amp;GJ$1)/$HP$204</f>
        <v>0</v>
      </c>
      <c r="GK67" s="3">
        <f>COUNTIFS(經排序的X1,"&gt;="&amp;$H67,經排序的X1,"&lt;"&amp;$I67,對應的X2,"&gt;="&amp;GK$2,對應的X2,"&lt;"&amp;GK$1)/$HP$204</f>
        <v>0</v>
      </c>
      <c r="GL67" s="3">
        <f>COUNTIFS(經排序的X1,"&gt;="&amp;$H67,經排序的X1,"&lt;"&amp;$I67,對應的X2,"&gt;="&amp;GL$2,對應的X2,"&lt;"&amp;GL$1)/$HP$204</f>
        <v>0</v>
      </c>
      <c r="GM67" s="3">
        <f>COUNTIFS(經排序的X1,"&gt;="&amp;$H67,經排序的X1,"&lt;"&amp;$I67,對應的X2,"&gt;="&amp;GM$2,對應的X2,"&lt;"&amp;GM$1)/$HP$204</f>
        <v>0</v>
      </c>
      <c r="GN67" s="3">
        <f>COUNTIFS(經排序的X1,"&gt;="&amp;$H67,經排序的X1,"&lt;"&amp;$I67,對應的X2,"&gt;="&amp;GN$2,對應的X2,"&lt;"&amp;GN$1)/$HP$204</f>
        <v>0</v>
      </c>
      <c r="GO67" s="3">
        <f>COUNTIFS(經排序的X1,"&gt;="&amp;$H67,經排序的X1,"&lt;"&amp;$I67,對應的X2,"&gt;="&amp;GO$2,對應的X2,"&lt;"&amp;GO$1)/$HP$204</f>
        <v>0</v>
      </c>
      <c r="GP67" s="3">
        <f>COUNTIFS(經排序的X1,"&gt;="&amp;$H67,經排序的X1,"&lt;"&amp;$I67,對應的X2,"&gt;="&amp;GP$2,對應的X2,"&lt;"&amp;GP$1)/$HP$204</f>
        <v>0</v>
      </c>
      <c r="GQ67" s="3">
        <f>COUNTIFS(經排序的X1,"&gt;="&amp;$H67,經排序的X1,"&lt;"&amp;$I67,對應的X2,"&gt;="&amp;GQ$2,對應的X2,"&lt;"&amp;GQ$1)/$HP$204</f>
        <v>0</v>
      </c>
      <c r="GR67" s="3">
        <f>COUNTIFS(經排序的X1,"&gt;="&amp;$H67,經排序的X1,"&lt;"&amp;$I67,對應的X2,"&gt;="&amp;GR$2,對應的X2,"&lt;"&amp;GR$1)/$HP$204</f>
        <v>0</v>
      </c>
      <c r="GS67" s="3">
        <f>COUNTIFS(經排序的X1,"&gt;="&amp;$H67,經排序的X1,"&lt;"&amp;$I67,對應的X2,"&gt;="&amp;GS$2,對應的X2,"&lt;"&amp;GS$1)/$HP$204</f>
        <v>0</v>
      </c>
      <c r="GT67" s="3">
        <f>COUNTIFS(經排序的X1,"&gt;="&amp;$H67,經排序的X1,"&lt;"&amp;$I67,對應的X2,"&gt;="&amp;GT$2,對應的X2,"&lt;"&amp;GT$1)/$HP$204</f>
        <v>0</v>
      </c>
      <c r="GU67" s="3">
        <f>COUNTIFS(經排序的X1,"&gt;="&amp;$H67,經排序的X1,"&lt;"&amp;$I67,對應的X2,"&gt;="&amp;GU$2,對應的X2,"&lt;"&amp;GU$1)/$HP$204</f>
        <v>0</v>
      </c>
      <c r="GV67" s="3">
        <f>COUNTIFS(經排序的X1,"&gt;="&amp;$H67,經排序的X1,"&lt;"&amp;$I67,對應的X2,"&gt;="&amp;GV$2,對應的X2,"&lt;"&amp;GV$1)/$HP$204</f>
        <v>0</v>
      </c>
      <c r="GW67" s="3">
        <f>COUNTIFS(經排序的X1,"&gt;="&amp;$H67,經排序的X1,"&lt;"&amp;$I67,對應的X2,"&gt;="&amp;GW$2,對應的X2,"&lt;"&amp;GW$1)/$HP$204</f>
        <v>0</v>
      </c>
      <c r="GX67" s="3">
        <f>COUNTIFS(經排序的X1,"&gt;="&amp;$H67,經排序的X1,"&lt;"&amp;$I67,對應的X2,"&gt;="&amp;GX$2,對應的X2,"&lt;"&amp;GX$1)/$HP$204</f>
        <v>0</v>
      </c>
      <c r="GY67" s="3">
        <f>COUNTIFS(經排序的X1,"&gt;="&amp;$H67,經排序的X1,"&lt;"&amp;$I67,對應的X2,"&gt;="&amp;GY$2,對應的X2,"&lt;"&amp;GY$1)/$HP$204</f>
        <v>0</v>
      </c>
      <c r="GZ67" s="3">
        <f>COUNTIFS(經排序的X1,"&gt;="&amp;$H67,經排序的X1,"&lt;"&amp;$I67,對應的X2,"&gt;="&amp;GZ$2,對應的X2,"&lt;"&amp;GZ$1)/$HP$204</f>
        <v>0</v>
      </c>
      <c r="HA67" s="3">
        <f>COUNTIFS(經排序的X1,"&gt;="&amp;$H67,經排序的X1,"&lt;"&amp;$I67,對應的X2,"&gt;="&amp;HA$2,對應的X2,"&lt;"&amp;HA$1)/$HP$204</f>
        <v>0</v>
      </c>
      <c r="HB67" s="3">
        <f>COUNTIFS(經排序的X1,"&gt;="&amp;$H67,經排序的X1,"&lt;"&amp;$I67,對應的X2,"&gt;="&amp;HB$2,對應的X2,"&lt;"&amp;HB$1)/$HP$204</f>
        <v>0</v>
      </c>
      <c r="HC67" s="3">
        <f>COUNTIFS(經排序的X1,"&gt;="&amp;$H67,經排序的X1,"&lt;"&amp;$I67,對應的X2,"&gt;="&amp;HC$2,對應的X2,"&lt;"&amp;HC$1)/$HP$204</f>
        <v>0</v>
      </c>
      <c r="HD67" s="3">
        <f>COUNTIFS(經排序的X1,"&gt;="&amp;$H67,經排序的X1,"&lt;"&amp;$I67,對應的X2,"&gt;="&amp;HD$2,對應的X2,"&lt;"&amp;HD$1)/$HP$204</f>
        <v>0</v>
      </c>
      <c r="HE67" s="3">
        <f>COUNTIFS(經排序的X1,"&gt;="&amp;$H67,經排序的X1,"&lt;"&amp;$I67,對應的X2,"&gt;="&amp;HE$2,對應的X2,"&lt;"&amp;HE$1)/$HP$204</f>
        <v>0</v>
      </c>
      <c r="HF67" s="3">
        <f>COUNTIFS(經排序的X1,"&gt;="&amp;$H67,經排序的X1,"&lt;"&amp;$I67,對應的X2,"&gt;="&amp;HF$2,對應的X2,"&lt;"&amp;HF$1)/$HP$204</f>
        <v>0</v>
      </c>
      <c r="HG67" s="3">
        <f>COUNTIFS(經排序的X1,"&gt;="&amp;$H67,經排序的X1,"&lt;"&amp;$I67,對應的X2,"&gt;="&amp;HG$2,對應的X2,"&lt;"&amp;HG$1)/$HP$204</f>
        <v>0</v>
      </c>
      <c r="HH67" s="3">
        <f>COUNTIFS(經排序的X1,"&gt;="&amp;$H67,經排序的X1,"&lt;"&amp;$I67,對應的X2,"&gt;="&amp;HH$2,對應的X2,"&lt;"&amp;HH$1)/$HP$204</f>
        <v>0</v>
      </c>
      <c r="HI67" s="3">
        <f>COUNTIFS(經排序的X1,"&gt;="&amp;$H67,經排序的X1,"&lt;"&amp;$I67,對應的X2,"&gt;="&amp;HI$2,對應的X2,"&lt;"&amp;HI$1)/$HP$204</f>
        <v>0</v>
      </c>
      <c r="HJ67" s="3">
        <f>COUNTIFS(經排序的X1,"&gt;="&amp;$H67,經排序的X1,"&lt;"&amp;$I67,對應的X2,"&gt;="&amp;HJ$2,對應的X2,"&lt;"&amp;HJ$1)/$HP$204</f>
        <v>0</v>
      </c>
      <c r="HK67" s="3">
        <f>COUNTIFS(經排序的X1,"&gt;="&amp;$H67,經排序的X1,"&lt;"&amp;$I67,對應的X2,"&gt;="&amp;HK$2,對應的X2,"&lt;"&amp;HK$1)/$HP$204</f>
        <v>0</v>
      </c>
      <c r="HL67" s="3">
        <f>COUNTIFS(經排序的X1,"&gt;="&amp;$H67,經排序的X1,"&lt;"&amp;$I67,對應的X2,"&gt;="&amp;HL$2,對應的X2,"&lt;"&amp;HL$1)/$HP$204</f>
        <v>0</v>
      </c>
      <c r="HM67" s="3">
        <f>COUNTIFS(經排序的X1,"&gt;="&amp;$H67,經排序的X1,"&lt;"&amp;$I67,對應的X2,"&gt;="&amp;HM$2,對應的X2,"&lt;"&amp;HM$1)/$HP$204</f>
        <v>0</v>
      </c>
      <c r="HN67" s="3">
        <f>COUNTIFS(經排序的X1,"&gt;="&amp;$H67,經排序的X1,"&lt;"&amp;$I67,對應的X2,"&gt;="&amp;HN$2,對應的X2,"&lt;"&amp;HN$1)/$HP$204</f>
        <v>0</v>
      </c>
      <c r="HO67" s="3">
        <f>COUNTIFS(經排序的X1,"&gt;="&amp;$H67,經排序的X1,"&lt;"&amp;$I67,對應的X2,"&gt;="&amp;HO$2,對應的X2,"&lt;"&amp;HO$1)/$HP$204</f>
        <v>0</v>
      </c>
      <c r="HP67">
        <f>COUNTIFS(經排序的X1,"&gt;="&amp;H67,經排序的X1,"&lt;"&amp;I67)</f>
        <v>164</v>
      </c>
    </row>
    <row r="68" spans="1:224" x14ac:dyDescent="0.4">
      <c r="A68">
        <v>59.573756832100003</v>
      </c>
      <c r="B68">
        <v>4.7637081661999998</v>
      </c>
      <c r="C68">
        <v>24.630169845099999</v>
      </c>
      <c r="D68">
        <v>4.6005969270999998</v>
      </c>
      <c r="H68">
        <f t="shared" si="1"/>
        <v>53.145731003199984</v>
      </c>
      <c r="I68" s="1">
        <f t="shared" si="2"/>
        <v>53.973149589674982</v>
      </c>
      <c r="J68" s="1">
        <f t="shared" si="3"/>
        <v>53.559440296437486</v>
      </c>
      <c r="K68">
        <f>COUNTIFS(經排序的X1,"&gt;="&amp;H68,經排序的X1,"&lt;"&amp;I68)</f>
        <v>166</v>
      </c>
      <c r="L68">
        <v>3.0382618801999999</v>
      </c>
      <c r="Q68">
        <v>3.3841543647760006</v>
      </c>
      <c r="R68">
        <v>3.4033883635725006</v>
      </c>
      <c r="S68" s="1">
        <v>3.3937713641742508</v>
      </c>
      <c r="T68">
        <f>COUNTIFS(對應的X2,"&gt;="&amp;Q68,對應的X2,"&lt;"&amp;R68)</f>
        <v>13</v>
      </c>
      <c r="W68" s="2">
        <v>25.043879138337502</v>
      </c>
      <c r="X68" s="3">
        <f>COUNTIFS(經排序的X1,"&gt;="&amp;$H68,經排序的X1,"&lt;"&amp;$I68,對應的X2,"&gt;="&amp;X$2,對應的X2,"&lt;"&amp;X$1)/$HP$204</f>
        <v>0</v>
      </c>
      <c r="Y68" s="3">
        <f>COUNTIFS(經排序的X1,"&gt;="&amp;$H68,經排序的X1,"&lt;"&amp;$I68,對應的X2,"&gt;="&amp;Y$2,對應的X2,"&lt;"&amp;Y$1)/$HP$204</f>
        <v>0</v>
      </c>
      <c r="Z68" s="3">
        <f>COUNTIFS(經排序的X1,"&gt;="&amp;$H68,經排序的X1,"&lt;"&amp;$I68,對應的X2,"&gt;="&amp;Z$2,對應的X2,"&lt;"&amp;Z$1)/$HP$204</f>
        <v>0</v>
      </c>
      <c r="AA68" s="3">
        <f>COUNTIFS(經排序的X1,"&gt;="&amp;$H68,經排序的X1,"&lt;"&amp;$I68,對應的X2,"&gt;="&amp;AA$2,對應的X2,"&lt;"&amp;AA$1)/$HP$204</f>
        <v>0</v>
      </c>
      <c r="AB68" s="3">
        <f>COUNTIFS(經排序的X1,"&gt;="&amp;$H68,經排序的X1,"&lt;"&amp;$I68,對應的X2,"&gt;="&amp;AB$2,對應的X2,"&lt;"&amp;AB$1)/$HP$204</f>
        <v>0</v>
      </c>
      <c r="AC68" s="3">
        <f>COUNTIFS(經排序的X1,"&gt;="&amp;$H68,經排序的X1,"&lt;"&amp;$I68,對應的X2,"&gt;="&amp;AC$2,對應的X2,"&lt;"&amp;AC$1)/$HP$204</f>
        <v>0</v>
      </c>
      <c r="AD68" s="3">
        <f>COUNTIFS(經排序的X1,"&gt;="&amp;$H68,經排序的X1,"&lt;"&amp;$I68,對應的X2,"&gt;="&amp;AD$2,對應的X2,"&lt;"&amp;AD$1)/$HP$204</f>
        <v>0</v>
      </c>
      <c r="AE68" s="3">
        <f>COUNTIFS(經排序的X1,"&gt;="&amp;$H68,經排序的X1,"&lt;"&amp;$I68,對應的X2,"&gt;="&amp;AE$2,對應的X2,"&lt;"&amp;AE$1)/$HP$204</f>
        <v>0</v>
      </c>
      <c r="AF68" s="3">
        <f>COUNTIFS(經排序的X1,"&gt;="&amp;$H68,經排序的X1,"&lt;"&amp;$I68,對應的X2,"&gt;="&amp;AF$2,對應的X2,"&lt;"&amp;AF$1)/$HP$204</f>
        <v>0</v>
      </c>
      <c r="AG68" s="3">
        <f>COUNTIFS(經排序的X1,"&gt;="&amp;$H68,經排序的X1,"&lt;"&amp;$I68,對應的X2,"&gt;="&amp;AG$2,對應的X2,"&lt;"&amp;AG$1)/$HP$204</f>
        <v>0</v>
      </c>
      <c r="AH68" s="3">
        <f>COUNTIFS(經排序的X1,"&gt;="&amp;$H68,經排序的X1,"&lt;"&amp;$I68,對應的X2,"&gt;="&amp;AH$2,對應的X2,"&lt;"&amp;AH$1)/$HP$204</f>
        <v>0</v>
      </c>
      <c r="AI68" s="3">
        <f>COUNTIFS(經排序的X1,"&gt;="&amp;$H68,經排序的X1,"&lt;"&amp;$I68,對應的X2,"&gt;="&amp;AI$2,對應的X2,"&lt;"&amp;AI$1)/$HP$204</f>
        <v>0</v>
      </c>
      <c r="AJ68" s="3">
        <f>COUNTIFS(經排序的X1,"&gt;="&amp;$H68,經排序的X1,"&lt;"&amp;$I68,對應的X2,"&gt;="&amp;AJ$2,對應的X2,"&lt;"&amp;AJ$1)/$HP$204</f>
        <v>0</v>
      </c>
      <c r="AK68" s="3">
        <f>COUNTIFS(經排序的X1,"&gt;="&amp;$H68,經排序的X1,"&lt;"&amp;$I68,對應的X2,"&gt;="&amp;AK$2,對應的X2,"&lt;"&amp;AK$1)/$HP$204</f>
        <v>0</v>
      </c>
      <c r="AL68" s="3">
        <f>COUNTIFS(經排序的X1,"&gt;="&amp;$H68,經排序的X1,"&lt;"&amp;$I68,對應的X2,"&gt;="&amp;AL$2,對應的X2,"&lt;"&amp;AL$1)/$HP$204</f>
        <v>0</v>
      </c>
      <c r="AM68" s="3">
        <f>COUNTIFS(經排序的X1,"&gt;="&amp;$H68,經排序的X1,"&lt;"&amp;$I68,對應的X2,"&gt;="&amp;AM$2,對應的X2,"&lt;"&amp;AM$1)/$HP$204</f>
        <v>0</v>
      </c>
      <c r="AN68" s="3">
        <f>COUNTIFS(經排序的X1,"&gt;="&amp;$H68,經排序的X1,"&lt;"&amp;$I68,對應的X2,"&gt;="&amp;AN$2,對應的X2,"&lt;"&amp;AN$1)/$HP$204</f>
        <v>0</v>
      </c>
      <c r="AO68" s="3">
        <f>COUNTIFS(經排序的X1,"&gt;="&amp;$H68,經排序的X1,"&lt;"&amp;$I68,對應的X2,"&gt;="&amp;AO$2,對應的X2,"&lt;"&amp;AO$1)/$HP$204</f>
        <v>0</v>
      </c>
      <c r="AP68" s="3">
        <f>COUNTIFS(經排序的X1,"&gt;="&amp;$H68,經排序的X1,"&lt;"&amp;$I68,對應的X2,"&gt;="&amp;AP$2,對應的X2,"&lt;"&amp;AP$1)/$HP$204</f>
        <v>0</v>
      </c>
      <c r="AQ68" s="3">
        <f>COUNTIFS(經排序的X1,"&gt;="&amp;$H68,經排序的X1,"&lt;"&amp;$I68,對應的X2,"&gt;="&amp;AQ$2,對應的X2,"&lt;"&amp;AQ$1)/$HP$204</f>
        <v>0</v>
      </c>
      <c r="AR68" s="3">
        <f>COUNTIFS(經排序的X1,"&gt;="&amp;$H68,經排序的X1,"&lt;"&amp;$I68,對應的X2,"&gt;="&amp;AR$2,對應的X2,"&lt;"&amp;AR$1)/$HP$204</f>
        <v>0</v>
      </c>
      <c r="AS68" s="3">
        <f>COUNTIFS(經排序的X1,"&gt;="&amp;$H68,經排序的X1,"&lt;"&amp;$I68,對應的X2,"&gt;="&amp;AS$2,對應的X2,"&lt;"&amp;AS$1)/$HP$204</f>
        <v>0</v>
      </c>
      <c r="AT68" s="3">
        <f>COUNTIFS(經排序的X1,"&gt;="&amp;$H68,經排序的X1,"&lt;"&amp;$I68,對應的X2,"&gt;="&amp;AT$2,對應的X2,"&lt;"&amp;AT$1)/$HP$204</f>
        <v>0</v>
      </c>
      <c r="AU68" s="3">
        <f>COUNTIFS(經排序的X1,"&gt;="&amp;$H68,經排序的X1,"&lt;"&amp;$I68,對應的X2,"&gt;="&amp;AU$2,對應的X2,"&lt;"&amp;AU$1)/$HP$204</f>
        <v>0</v>
      </c>
      <c r="AV68" s="3">
        <f>COUNTIFS(經排序的X1,"&gt;="&amp;$H68,經排序的X1,"&lt;"&amp;$I68,對應的X2,"&gt;="&amp;AV$2,對應的X2,"&lt;"&amp;AV$1)/$HP$204</f>
        <v>0</v>
      </c>
      <c r="AW68" s="3">
        <f>COUNTIFS(經排序的X1,"&gt;="&amp;$H68,經排序的X1,"&lt;"&amp;$I68,對應的X2,"&gt;="&amp;AW$2,對應的X2,"&lt;"&amp;AW$1)/$HP$204</f>
        <v>0</v>
      </c>
      <c r="AX68" s="3">
        <f>COUNTIFS(經排序的X1,"&gt;="&amp;$H68,經排序的X1,"&lt;"&amp;$I68,對應的X2,"&gt;="&amp;AX$2,對應的X2,"&lt;"&amp;AX$1)/$HP$204</f>
        <v>0</v>
      </c>
      <c r="AY68" s="3">
        <f>COUNTIFS(經排序的X1,"&gt;="&amp;$H68,經排序的X1,"&lt;"&amp;$I68,對應的X2,"&gt;="&amp;AY$2,對應的X2,"&lt;"&amp;AY$1)/$HP$204</f>
        <v>0</v>
      </c>
      <c r="AZ68" s="3">
        <f>COUNTIFS(經排序的X1,"&gt;="&amp;$H68,經排序的X1,"&lt;"&amp;$I68,對應的X2,"&gt;="&amp;AZ$2,對應的X2,"&lt;"&amp;AZ$1)/$HP$204</f>
        <v>0</v>
      </c>
      <c r="BA68" s="3">
        <f>COUNTIFS(經排序的X1,"&gt;="&amp;$H68,經排序的X1,"&lt;"&amp;$I68,對應的X2,"&gt;="&amp;BA$2,對應的X2,"&lt;"&amp;BA$1)/$HP$204</f>
        <v>0</v>
      </c>
      <c r="BB68" s="3">
        <f>COUNTIFS(經排序的X1,"&gt;="&amp;$H68,經排序的X1,"&lt;"&amp;$I68,對應的X2,"&gt;="&amp;BB$2,對應的X2,"&lt;"&amp;BB$1)/$HP$204</f>
        <v>2.0000000000000001E-4</v>
      </c>
      <c r="BC68" s="3">
        <f>COUNTIFS(經排序的X1,"&gt;="&amp;$H68,經排序的X1,"&lt;"&amp;$I68,對應的X2,"&gt;="&amp;BC$2,對應的X2,"&lt;"&amp;BC$1)/$HP$204</f>
        <v>0</v>
      </c>
      <c r="BD68" s="3">
        <f>COUNTIFS(經排序的X1,"&gt;="&amp;$H68,經排序的X1,"&lt;"&amp;$I68,對應的X2,"&gt;="&amp;BD$2,對應的X2,"&lt;"&amp;BD$1)/$HP$204</f>
        <v>0</v>
      </c>
      <c r="BE68" s="3">
        <f>COUNTIFS(經排序的X1,"&gt;="&amp;$H68,經排序的X1,"&lt;"&amp;$I68,對應的X2,"&gt;="&amp;BE$2,對應的X2,"&lt;"&amp;BE$1)/$HP$204</f>
        <v>0</v>
      </c>
      <c r="BF68" s="3">
        <f>COUNTIFS(經排序的X1,"&gt;="&amp;$H68,經排序的X1,"&lt;"&amp;$I68,對應的X2,"&gt;="&amp;BF$2,對應的X2,"&lt;"&amp;BF$1)/$HP$204</f>
        <v>0</v>
      </c>
      <c r="BG68" s="3">
        <f>COUNTIFS(經排序的X1,"&gt;="&amp;$H68,經排序的X1,"&lt;"&amp;$I68,對應的X2,"&gt;="&amp;BG$2,對應的X2,"&lt;"&amp;BG$1)/$HP$204</f>
        <v>0</v>
      </c>
      <c r="BH68" s="3">
        <f>COUNTIFS(經排序的X1,"&gt;="&amp;$H68,經排序的X1,"&lt;"&amp;$I68,對應的X2,"&gt;="&amp;BH$2,對應的X2,"&lt;"&amp;BH$1)/$HP$204</f>
        <v>0</v>
      </c>
      <c r="BI68" s="3">
        <f>COUNTIFS(經排序的X1,"&gt;="&amp;$H68,經排序的X1,"&lt;"&amp;$I68,對應的X2,"&gt;="&amp;BI$2,對應的X2,"&lt;"&amp;BI$1)/$HP$204</f>
        <v>0</v>
      </c>
      <c r="BJ68" s="3">
        <f>COUNTIFS(經排序的X1,"&gt;="&amp;$H68,經排序的X1,"&lt;"&amp;$I68,對應的X2,"&gt;="&amp;BJ$2,對應的X2,"&lt;"&amp;BJ$1)/$HP$204</f>
        <v>0</v>
      </c>
      <c r="BK68" s="3">
        <f>COUNTIFS(經排序的X1,"&gt;="&amp;$H68,經排序的X1,"&lt;"&amp;$I68,對應的X2,"&gt;="&amp;BK$2,對應的X2,"&lt;"&amp;BK$1)/$HP$204</f>
        <v>0</v>
      </c>
      <c r="BL68" s="3">
        <f>COUNTIFS(經排序的X1,"&gt;="&amp;$H68,經排序的X1,"&lt;"&amp;$I68,對應的X2,"&gt;="&amp;BL$2,對應的X2,"&lt;"&amp;BL$1)/$HP$204</f>
        <v>0</v>
      </c>
      <c r="BM68" s="3">
        <f>COUNTIFS(經排序的X1,"&gt;="&amp;$H68,經排序的X1,"&lt;"&amp;$I68,對應的X2,"&gt;="&amp;BM$2,對應的X2,"&lt;"&amp;BM$1)/$HP$204</f>
        <v>0</v>
      </c>
      <c r="BN68" s="3">
        <f>COUNTIFS(經排序的X1,"&gt;="&amp;$H68,經排序的X1,"&lt;"&amp;$I68,對應的X2,"&gt;="&amp;BN$2,對應的X2,"&lt;"&amp;BN$1)/$HP$204</f>
        <v>0</v>
      </c>
      <c r="BO68" s="3">
        <f>COUNTIFS(經排序的X1,"&gt;="&amp;$H68,經排序的X1,"&lt;"&amp;$I68,對應的X2,"&gt;="&amp;BO$2,對應的X2,"&lt;"&amp;BO$1)/$HP$204</f>
        <v>0</v>
      </c>
      <c r="BP68" s="3">
        <f>COUNTIFS(經排序的X1,"&gt;="&amp;$H68,經排序的X1,"&lt;"&amp;$I68,對應的X2,"&gt;="&amp;BP$2,對應的X2,"&lt;"&amp;BP$1)/$HP$204</f>
        <v>0</v>
      </c>
      <c r="BQ68" s="3">
        <f>COUNTIFS(經排序的X1,"&gt;="&amp;$H68,經排序的X1,"&lt;"&amp;$I68,對應的X2,"&gt;="&amp;BQ$2,對應的X2,"&lt;"&amp;BQ$1)/$HP$204</f>
        <v>0</v>
      </c>
      <c r="BR68" s="3">
        <f>COUNTIFS(經排序的X1,"&gt;="&amp;$H68,經排序的X1,"&lt;"&amp;$I68,對應的X2,"&gt;="&amp;BR$2,對應的X2,"&lt;"&amp;BR$1)/$HP$204</f>
        <v>0</v>
      </c>
      <c r="BS68" s="3">
        <f>COUNTIFS(經排序的X1,"&gt;="&amp;$H68,經排序的X1,"&lt;"&amp;$I68,對應的X2,"&gt;="&amp;BS$2,對應的X2,"&lt;"&amp;BS$1)/$HP$204</f>
        <v>0</v>
      </c>
      <c r="BT68" s="3">
        <f>COUNTIFS(經排序的X1,"&gt;="&amp;$H68,經排序的X1,"&lt;"&amp;$I68,對應的X2,"&gt;="&amp;BT$2,對應的X2,"&lt;"&amp;BT$1)/$HP$204</f>
        <v>0</v>
      </c>
      <c r="BU68" s="3">
        <f>COUNTIFS(經排序的X1,"&gt;="&amp;$H68,經排序的X1,"&lt;"&amp;$I68,對應的X2,"&gt;="&amp;BU$2,對應的X2,"&lt;"&amp;BU$1)/$HP$204</f>
        <v>0</v>
      </c>
      <c r="BV68" s="3">
        <f>COUNTIFS(經排序的X1,"&gt;="&amp;$H68,經排序的X1,"&lt;"&amp;$I68,對應的X2,"&gt;="&amp;BV$2,對應的X2,"&lt;"&amp;BV$1)/$HP$204</f>
        <v>0</v>
      </c>
      <c r="BW68" s="3">
        <f>COUNTIFS(經排序的X1,"&gt;="&amp;$H68,經排序的X1,"&lt;"&amp;$I68,對應的X2,"&gt;="&amp;BW$2,對應的X2,"&lt;"&amp;BW$1)/$HP$204</f>
        <v>0</v>
      </c>
      <c r="BX68" s="3">
        <f>COUNTIFS(經排序的X1,"&gt;="&amp;$H68,經排序的X1,"&lt;"&amp;$I68,對應的X2,"&gt;="&amp;BX$2,對應的X2,"&lt;"&amp;BX$1)/$HP$204</f>
        <v>0</v>
      </c>
      <c r="BY68" s="3">
        <f>COUNTIFS(經排序的X1,"&gt;="&amp;$H68,經排序的X1,"&lt;"&amp;$I68,對應的X2,"&gt;="&amp;BY$2,對應的X2,"&lt;"&amp;BY$1)/$HP$204</f>
        <v>0</v>
      </c>
      <c r="BZ68" s="3">
        <f>COUNTIFS(經排序的X1,"&gt;="&amp;$H68,經排序的X1,"&lt;"&amp;$I68,對應的X2,"&gt;="&amp;BZ$2,對應的X2,"&lt;"&amp;BZ$1)/$HP$204</f>
        <v>0</v>
      </c>
      <c r="CA68" s="3">
        <f>COUNTIFS(經排序的X1,"&gt;="&amp;$H68,經排序的X1,"&lt;"&amp;$I68,對應的X2,"&gt;="&amp;CA$2,對應的X2,"&lt;"&amp;CA$1)/$HP$204</f>
        <v>0</v>
      </c>
      <c r="CB68" s="3">
        <f>COUNTIFS(經排序的X1,"&gt;="&amp;$H68,經排序的X1,"&lt;"&amp;$I68,對應的X2,"&gt;="&amp;CB$2,對應的X2,"&lt;"&amp;CB$1)/$HP$204</f>
        <v>0</v>
      </c>
      <c r="CC68" s="3">
        <f>COUNTIFS(經排序的X1,"&gt;="&amp;$H68,經排序的X1,"&lt;"&amp;$I68,對應的X2,"&gt;="&amp;CC$2,對應的X2,"&lt;"&amp;CC$1)/$HP$204</f>
        <v>0</v>
      </c>
      <c r="CD68" s="3">
        <f>COUNTIFS(經排序的X1,"&gt;="&amp;$H68,經排序的X1,"&lt;"&amp;$I68,對應的X2,"&gt;="&amp;CD$2,對應的X2,"&lt;"&amp;CD$1)/$HP$204</f>
        <v>0</v>
      </c>
      <c r="CE68" s="3">
        <f>COUNTIFS(經排序的X1,"&gt;="&amp;$H68,經排序的X1,"&lt;"&amp;$I68,對應的X2,"&gt;="&amp;CE$2,對應的X2,"&lt;"&amp;CE$1)/$HP$204</f>
        <v>0</v>
      </c>
      <c r="CF68" s="3">
        <f>COUNTIFS(經排序的X1,"&gt;="&amp;$H68,經排序的X1,"&lt;"&amp;$I68,對應的X2,"&gt;="&amp;CF$2,對應的X2,"&lt;"&amp;CF$1)/$HP$204</f>
        <v>0</v>
      </c>
      <c r="CG68" s="3">
        <f>COUNTIFS(經排序的X1,"&gt;="&amp;$H68,經排序的X1,"&lt;"&amp;$I68,對應的X2,"&gt;="&amp;CG$2,對應的X2,"&lt;"&amp;CG$1)/$HP$204</f>
        <v>1E-4</v>
      </c>
      <c r="CH68" s="3">
        <f>COUNTIFS(經排序的X1,"&gt;="&amp;$H68,經排序的X1,"&lt;"&amp;$I68,對應的X2,"&gt;="&amp;CH$2,對應的X2,"&lt;"&amp;CH$1)/$HP$204</f>
        <v>1E-4</v>
      </c>
      <c r="CI68" s="3">
        <f>COUNTIFS(經排序的X1,"&gt;="&amp;$H68,經排序的X1,"&lt;"&amp;$I68,對應的X2,"&gt;="&amp;CI$2,對應的X2,"&lt;"&amp;CI$1)/$HP$204</f>
        <v>0</v>
      </c>
      <c r="CJ68" s="3">
        <f>COUNTIFS(經排序的X1,"&gt;="&amp;$H68,經排序的X1,"&lt;"&amp;$I68,對應的X2,"&gt;="&amp;CJ$2,對應的X2,"&lt;"&amp;CJ$1)/$HP$204</f>
        <v>0</v>
      </c>
      <c r="CK68" s="3">
        <f>COUNTIFS(經排序的X1,"&gt;="&amp;$H68,經排序的X1,"&lt;"&amp;$I68,對應的X2,"&gt;="&amp;CK$2,對應的X2,"&lt;"&amp;CK$1)/$HP$204</f>
        <v>0</v>
      </c>
      <c r="CL68" s="3">
        <f>COUNTIFS(經排序的X1,"&gt;="&amp;$H68,經排序的X1,"&lt;"&amp;$I68,對應的X2,"&gt;="&amp;CL$2,對應的X2,"&lt;"&amp;CL$1)/$HP$204</f>
        <v>1E-4</v>
      </c>
      <c r="CM68" s="3">
        <f>COUNTIFS(經排序的X1,"&gt;="&amp;$H68,經排序的X1,"&lt;"&amp;$I68,對應的X2,"&gt;="&amp;CM$2,對應的X2,"&lt;"&amp;CM$1)/$HP$204</f>
        <v>0</v>
      </c>
      <c r="CN68" s="3">
        <f>COUNTIFS(經排序的X1,"&gt;="&amp;$H68,經排序的X1,"&lt;"&amp;$I68,對應的X2,"&gt;="&amp;CN$2,對應的X2,"&lt;"&amp;CN$1)/$HP$204</f>
        <v>1E-4</v>
      </c>
      <c r="CO68" s="3">
        <f>COUNTIFS(經排序的X1,"&gt;="&amp;$H68,經排序的X1,"&lt;"&amp;$I68,對應的X2,"&gt;="&amp;CO$2,對應的X2,"&lt;"&amp;CO$1)/$HP$204</f>
        <v>0</v>
      </c>
      <c r="CP68" s="3">
        <f>COUNTIFS(經排序的X1,"&gt;="&amp;$H68,經排序的X1,"&lt;"&amp;$I68,對應的X2,"&gt;="&amp;CP$2,對應的X2,"&lt;"&amp;CP$1)/$HP$204</f>
        <v>0</v>
      </c>
      <c r="CQ68" s="3">
        <f>COUNTIFS(經排序的X1,"&gt;="&amp;$H68,經排序的X1,"&lt;"&amp;$I68,對應的X2,"&gt;="&amp;CQ$2,對應的X2,"&lt;"&amp;CQ$1)/$HP$204</f>
        <v>0</v>
      </c>
      <c r="CR68" s="3">
        <f>COUNTIFS(經排序的X1,"&gt;="&amp;$H68,經排序的X1,"&lt;"&amp;$I68,對應的X2,"&gt;="&amp;CR$2,對應的X2,"&lt;"&amp;CR$1)/$HP$204</f>
        <v>0</v>
      </c>
      <c r="CS68" s="3">
        <f>COUNTIFS(經排序的X1,"&gt;="&amp;$H68,經排序的X1,"&lt;"&amp;$I68,對應的X2,"&gt;="&amp;CS$2,對應的X2,"&lt;"&amp;CS$1)/$HP$204</f>
        <v>0</v>
      </c>
      <c r="CT68" s="3">
        <f>COUNTIFS(經排序的X1,"&gt;="&amp;$H68,經排序的X1,"&lt;"&amp;$I68,對應的X2,"&gt;="&amp;CT$2,對應的X2,"&lt;"&amp;CT$1)/$HP$204</f>
        <v>1E-4</v>
      </c>
      <c r="CU68" s="3">
        <f>COUNTIFS(經排序的X1,"&gt;="&amp;$H68,經排序的X1,"&lt;"&amp;$I68,對應的X2,"&gt;="&amp;CU$2,對應的X2,"&lt;"&amp;CU$1)/$HP$204</f>
        <v>0</v>
      </c>
      <c r="CV68" s="3">
        <f>COUNTIFS(經排序的X1,"&gt;="&amp;$H68,經排序的X1,"&lt;"&amp;$I68,對應的X2,"&gt;="&amp;CV$2,對應的X2,"&lt;"&amp;CV$1)/$HP$204</f>
        <v>1E-4</v>
      </c>
      <c r="CW68" s="3">
        <f>COUNTIFS(經排序的X1,"&gt;="&amp;$H68,經排序的X1,"&lt;"&amp;$I68,對應的X2,"&gt;="&amp;CW$2,對應的X2,"&lt;"&amp;CW$1)/$HP$204</f>
        <v>0</v>
      </c>
      <c r="CX68" s="3">
        <f>COUNTIFS(經排序的X1,"&gt;="&amp;$H68,經排序的X1,"&lt;"&amp;$I68,對應的X2,"&gt;="&amp;CX$2,對應的X2,"&lt;"&amp;CX$1)/$HP$204</f>
        <v>1E-4</v>
      </c>
      <c r="CY68" s="3">
        <f>COUNTIFS(經排序的X1,"&gt;="&amp;$H68,經排序的X1,"&lt;"&amp;$I68,對應的X2,"&gt;="&amp;CY$2,對應的X2,"&lt;"&amp;CY$1)/$HP$204</f>
        <v>0</v>
      </c>
      <c r="CZ68" s="3">
        <f>COUNTIFS(經排序的X1,"&gt;="&amp;$H68,經排序的X1,"&lt;"&amp;$I68,對應的X2,"&gt;="&amp;CZ$2,對應的X2,"&lt;"&amp;CZ$1)/$HP$204</f>
        <v>1E-4</v>
      </c>
      <c r="DA68" s="3">
        <f>COUNTIFS(經排序的X1,"&gt;="&amp;$H68,經排序的X1,"&lt;"&amp;$I68,對應的X2,"&gt;="&amp;DA$2,對應的X2,"&lt;"&amp;DA$1)/$HP$204</f>
        <v>1E-4</v>
      </c>
      <c r="DB68" s="3">
        <f>COUNTIFS(經排序的X1,"&gt;="&amp;$H68,經排序的X1,"&lt;"&amp;$I68,對應的X2,"&gt;="&amp;DB$2,對應的X2,"&lt;"&amp;DB$1)/$HP$204</f>
        <v>1E-4</v>
      </c>
      <c r="DC68" s="3">
        <f>COUNTIFS(經排序的X1,"&gt;="&amp;$H68,經排序的X1,"&lt;"&amp;$I68,對應的X2,"&gt;="&amp;DC$2,對應的X2,"&lt;"&amp;DC$1)/$HP$204</f>
        <v>0</v>
      </c>
      <c r="DD68" s="3">
        <f>COUNTIFS(經排序的X1,"&gt;="&amp;$H68,經排序的X1,"&lt;"&amp;$I68,對應的X2,"&gt;="&amp;DD$2,對應的X2,"&lt;"&amp;DD$1)/$HP$204</f>
        <v>0</v>
      </c>
      <c r="DE68" s="3">
        <f>COUNTIFS(經排序的X1,"&gt;="&amp;$H68,經排序的X1,"&lt;"&amp;$I68,對應的X2,"&gt;="&amp;DE$2,對應的X2,"&lt;"&amp;DE$1)/$HP$204</f>
        <v>1E-4</v>
      </c>
      <c r="DF68" s="3">
        <f>COUNTIFS(經排序的X1,"&gt;="&amp;$H68,經排序的X1,"&lt;"&amp;$I68,對應的X2,"&gt;="&amp;DF$2,對應的X2,"&lt;"&amp;DF$1)/$HP$204</f>
        <v>1E-4</v>
      </c>
      <c r="DG68" s="3">
        <f>COUNTIFS(經排序的X1,"&gt;="&amp;$H68,經排序的X1,"&lt;"&amp;$I68,對應的X2,"&gt;="&amp;DG$2,對應的X2,"&lt;"&amp;DG$1)/$HP$204</f>
        <v>0</v>
      </c>
      <c r="DH68" s="3">
        <f>COUNTIFS(經排序的X1,"&gt;="&amp;$H68,經排序的X1,"&lt;"&amp;$I68,對應的X2,"&gt;="&amp;DH$2,對應的X2,"&lt;"&amp;DH$1)/$HP$204</f>
        <v>1E-4</v>
      </c>
      <c r="DI68" s="3">
        <f>COUNTIFS(經排序的X1,"&gt;="&amp;$H68,經排序的X1,"&lt;"&amp;$I68,對應的X2,"&gt;="&amp;DI$2,對應的X2,"&lt;"&amp;DI$1)/$HP$204</f>
        <v>0</v>
      </c>
      <c r="DJ68" s="3">
        <f>COUNTIFS(經排序的X1,"&gt;="&amp;$H68,經排序的X1,"&lt;"&amp;$I68,對應的X2,"&gt;="&amp;DJ$2,對應的X2,"&lt;"&amp;DJ$1)/$HP$204</f>
        <v>2.0000000000000001E-4</v>
      </c>
      <c r="DK68" s="3">
        <f>COUNTIFS(經排序的X1,"&gt;="&amp;$H68,經排序的X1,"&lt;"&amp;$I68,對應的X2,"&gt;="&amp;DK$2,對應的X2,"&lt;"&amp;DK$1)/$HP$204</f>
        <v>0</v>
      </c>
      <c r="DL68" s="3">
        <f>COUNTIFS(經排序的X1,"&gt;="&amp;$H68,經排序的X1,"&lt;"&amp;$I68,對應的X2,"&gt;="&amp;DL$2,對應的X2,"&lt;"&amp;DL$1)/$HP$204</f>
        <v>1E-4</v>
      </c>
      <c r="DM68" s="3">
        <f>COUNTIFS(經排序的X1,"&gt;="&amp;$H68,經排序的X1,"&lt;"&amp;$I68,對應的X2,"&gt;="&amp;DM$2,對應的X2,"&lt;"&amp;DM$1)/$HP$204</f>
        <v>0</v>
      </c>
      <c r="DN68" s="3">
        <f>COUNTIFS(經排序的X1,"&gt;="&amp;$H68,經排序的X1,"&lt;"&amp;$I68,對應的X2,"&gt;="&amp;DN$2,對應的X2,"&lt;"&amp;DN$1)/$HP$204</f>
        <v>0</v>
      </c>
      <c r="DO68" s="3">
        <f>COUNTIFS(經排序的X1,"&gt;="&amp;$H68,經排序的X1,"&lt;"&amp;$I68,對應的X2,"&gt;="&amp;DO$2,對應的X2,"&lt;"&amp;DO$1)/$HP$204</f>
        <v>0</v>
      </c>
      <c r="DP68" s="3">
        <f>COUNTIFS(經排序的X1,"&gt;="&amp;$H68,經排序的X1,"&lt;"&amp;$I68,對應的X2,"&gt;="&amp;DP$2,對應的X2,"&lt;"&amp;DP$1)/$HP$204</f>
        <v>1E-4</v>
      </c>
      <c r="DQ68" s="3">
        <f>COUNTIFS(經排序的X1,"&gt;="&amp;$H68,經排序的X1,"&lt;"&amp;$I68,對應的X2,"&gt;="&amp;DQ$2,對應的X2,"&lt;"&amp;DQ$1)/$HP$204</f>
        <v>1E-4</v>
      </c>
      <c r="DR68" s="3">
        <f>COUNTIFS(經排序的X1,"&gt;="&amp;$H68,經排序的X1,"&lt;"&amp;$I68,對應的X2,"&gt;="&amp;DR$2,對應的X2,"&lt;"&amp;DR$1)/$HP$204</f>
        <v>0</v>
      </c>
      <c r="DS68" s="3">
        <f>COUNTIFS(經排序的X1,"&gt;="&amp;$H68,經排序的X1,"&lt;"&amp;$I68,對應的X2,"&gt;="&amp;DS$2,對應的X2,"&lt;"&amp;DS$1)/$HP$204</f>
        <v>2.9999999999999997E-4</v>
      </c>
      <c r="DT68" s="3">
        <f>COUNTIFS(經排序的X1,"&gt;="&amp;$H68,經排序的X1,"&lt;"&amp;$I68,對應的X2,"&gt;="&amp;DT$2,對應的X2,"&lt;"&amp;DT$1)/$HP$204</f>
        <v>2.9999999999999997E-4</v>
      </c>
      <c r="DU68" s="3">
        <f>COUNTIFS(經排序的X1,"&gt;="&amp;$H68,經排序的X1,"&lt;"&amp;$I68,對應的X2,"&gt;="&amp;DU$2,對應的X2,"&lt;"&amp;DU$1)/$HP$204</f>
        <v>1E-4</v>
      </c>
      <c r="DV68" s="3">
        <f>COUNTIFS(經排序的X1,"&gt;="&amp;$H68,經排序的X1,"&lt;"&amp;$I68,對應的X2,"&gt;="&amp;DV$2,對應的X2,"&lt;"&amp;DV$1)/$HP$204</f>
        <v>0</v>
      </c>
      <c r="DW68" s="3">
        <f>COUNTIFS(經排序的X1,"&gt;="&amp;$H68,經排序的X1,"&lt;"&amp;$I68,對應的X2,"&gt;="&amp;DW$2,對應的X2,"&lt;"&amp;DW$1)/$HP$204</f>
        <v>1E-4</v>
      </c>
      <c r="DX68" s="3">
        <f>COUNTIFS(經排序的X1,"&gt;="&amp;$H68,經排序的X1,"&lt;"&amp;$I68,對應的X2,"&gt;="&amp;DX$2,對應的X2,"&lt;"&amp;DX$1)/$HP$204</f>
        <v>0</v>
      </c>
      <c r="DY68" s="3">
        <f>COUNTIFS(經排序的X1,"&gt;="&amp;$H68,經排序的X1,"&lt;"&amp;$I68,對應的X2,"&gt;="&amp;DY$2,對應的X2,"&lt;"&amp;DY$1)/$HP$204</f>
        <v>0</v>
      </c>
      <c r="DZ68" s="3">
        <f>COUNTIFS(經排序的X1,"&gt;="&amp;$H68,經排序的X1,"&lt;"&amp;$I68,對應的X2,"&gt;="&amp;DZ$2,對應的X2,"&lt;"&amp;DZ$1)/$HP$204</f>
        <v>0</v>
      </c>
      <c r="EA68" s="3">
        <f>COUNTIFS(經排序的X1,"&gt;="&amp;$H68,經排序的X1,"&lt;"&amp;$I68,對應的X2,"&gt;="&amp;EA$2,對應的X2,"&lt;"&amp;EA$1)/$HP$204</f>
        <v>2.0000000000000001E-4</v>
      </c>
      <c r="EB68" s="3">
        <f>COUNTIFS(經排序的X1,"&gt;="&amp;$H68,經排序的X1,"&lt;"&amp;$I68,對應的X2,"&gt;="&amp;EB$2,對應的X2,"&lt;"&amp;EB$1)/$HP$204</f>
        <v>1E-4</v>
      </c>
      <c r="EC68" s="3">
        <f>COUNTIFS(經排序的X1,"&gt;="&amp;$H68,經排序的X1,"&lt;"&amp;$I68,對應的X2,"&gt;="&amp;EC$2,對應的X2,"&lt;"&amp;EC$1)/$HP$204</f>
        <v>5.0000000000000001E-4</v>
      </c>
      <c r="ED68" s="3">
        <f>COUNTIFS(經排序的X1,"&gt;="&amp;$H68,經排序的X1,"&lt;"&amp;$I68,對應的X2,"&gt;="&amp;ED$2,對應的X2,"&lt;"&amp;ED$1)/$HP$204</f>
        <v>0</v>
      </c>
      <c r="EE68" s="3">
        <f>COUNTIFS(經排序的X1,"&gt;="&amp;$H68,經排序的X1,"&lt;"&amp;$I68,對應的X2,"&gt;="&amp;EE$2,對應的X2,"&lt;"&amp;EE$1)/$HP$204</f>
        <v>1E-4</v>
      </c>
      <c r="EF68" s="3">
        <f>COUNTIFS(經排序的X1,"&gt;="&amp;$H68,經排序的X1,"&lt;"&amp;$I68,對應的X2,"&gt;="&amp;EF$2,對應的X2,"&lt;"&amp;EF$1)/$HP$204</f>
        <v>2.0000000000000001E-4</v>
      </c>
      <c r="EG68" s="3">
        <f>COUNTIFS(經排序的X1,"&gt;="&amp;$H68,經排序的X1,"&lt;"&amp;$I68,對應的X2,"&gt;="&amp;EG$2,對應的X2,"&lt;"&amp;EG$1)/$HP$204</f>
        <v>4.0000000000000002E-4</v>
      </c>
      <c r="EH68" s="3">
        <f>COUNTIFS(經排序的X1,"&gt;="&amp;$H68,經排序的X1,"&lt;"&amp;$I68,對應的X2,"&gt;="&amp;EH$2,對應的X2,"&lt;"&amp;EH$1)/$HP$204</f>
        <v>1E-4</v>
      </c>
      <c r="EI68" s="3">
        <f>COUNTIFS(經排序的X1,"&gt;="&amp;$H68,經排序的X1,"&lt;"&amp;$I68,對應的X2,"&gt;="&amp;EI$2,對應的X2,"&lt;"&amp;EI$1)/$HP$204</f>
        <v>2.9999999999999997E-4</v>
      </c>
      <c r="EJ68" s="3">
        <f>COUNTIFS(經排序的X1,"&gt;="&amp;$H68,經排序的X1,"&lt;"&amp;$I68,對應的X2,"&gt;="&amp;EJ$2,對應的X2,"&lt;"&amp;EJ$1)/$HP$204</f>
        <v>2.9999999999999997E-4</v>
      </c>
      <c r="EK68" s="3">
        <f>COUNTIFS(經排序的X1,"&gt;="&amp;$H68,經排序的X1,"&lt;"&amp;$I68,對應的X2,"&gt;="&amp;EK$2,對應的X2,"&lt;"&amp;EK$1)/$HP$204</f>
        <v>1E-4</v>
      </c>
      <c r="EL68" s="3">
        <f>COUNTIFS(經排序的X1,"&gt;="&amp;$H68,經排序的X1,"&lt;"&amp;$I68,對應的X2,"&gt;="&amp;EL$2,對應的X2,"&lt;"&amp;EL$1)/$HP$204</f>
        <v>2.0000000000000001E-4</v>
      </c>
      <c r="EM68" s="3">
        <f>COUNTIFS(經排序的X1,"&gt;="&amp;$H68,經排序的X1,"&lt;"&amp;$I68,對應的X2,"&gt;="&amp;EM$2,對應的X2,"&lt;"&amp;EM$1)/$HP$204</f>
        <v>2.9999999999999997E-4</v>
      </c>
      <c r="EN68" s="3">
        <f>COUNTIFS(經排序的X1,"&gt;="&amp;$H68,經排序的X1,"&lt;"&amp;$I68,對應的X2,"&gt;="&amp;EN$2,對應的X2,"&lt;"&amp;EN$1)/$HP$204</f>
        <v>2.0000000000000001E-4</v>
      </c>
      <c r="EO68" s="3">
        <f>COUNTIFS(經排序的X1,"&gt;="&amp;$H68,經排序的X1,"&lt;"&amp;$I68,對應的X2,"&gt;="&amp;EO$2,對應的X2,"&lt;"&amp;EO$1)/$HP$204</f>
        <v>2.9999999999999997E-4</v>
      </c>
      <c r="EP68" s="3">
        <f>COUNTIFS(經排序的X1,"&gt;="&amp;$H68,經排序的X1,"&lt;"&amp;$I68,對應的X2,"&gt;="&amp;EP$2,對應的X2,"&lt;"&amp;EP$1)/$HP$204</f>
        <v>5.9999999999999995E-4</v>
      </c>
      <c r="EQ68" s="3">
        <f>COUNTIFS(經排序的X1,"&gt;="&amp;$H68,經排序的X1,"&lt;"&amp;$I68,對應的X2,"&gt;="&amp;EQ$2,對應的X2,"&lt;"&amp;EQ$1)/$HP$204</f>
        <v>5.0000000000000001E-4</v>
      </c>
      <c r="ER68" s="3">
        <f>COUNTIFS(經排序的X1,"&gt;="&amp;$H68,經排序的X1,"&lt;"&amp;$I68,對應的X2,"&gt;="&amp;ER$2,對應的X2,"&lt;"&amp;ER$1)/$HP$204</f>
        <v>2.0000000000000001E-4</v>
      </c>
      <c r="ES68" s="3">
        <f>COUNTIFS(經排序的X1,"&gt;="&amp;$H68,經排序的X1,"&lt;"&amp;$I68,對應的X2,"&gt;="&amp;ES$2,對應的X2,"&lt;"&amp;ES$1)/$HP$204</f>
        <v>0</v>
      </c>
      <c r="ET68" s="3">
        <f>COUNTIFS(經排序的X1,"&gt;="&amp;$H68,經排序的X1,"&lt;"&amp;$I68,對應的X2,"&gt;="&amp;ET$2,對應的X2,"&lt;"&amp;ET$1)/$HP$204</f>
        <v>4.0000000000000002E-4</v>
      </c>
      <c r="EU68" s="3">
        <f>COUNTIFS(經排序的X1,"&gt;="&amp;$H68,經排序的X1,"&lt;"&amp;$I68,對應的X2,"&gt;="&amp;EU$2,對應的X2,"&lt;"&amp;EU$1)/$HP$204</f>
        <v>0</v>
      </c>
      <c r="EV68" s="3">
        <f>COUNTIFS(經排序的X1,"&gt;="&amp;$H68,經排序的X1,"&lt;"&amp;$I68,對應的X2,"&gt;="&amp;EV$2,對應的X2,"&lt;"&amp;EV$1)/$HP$204</f>
        <v>4.0000000000000002E-4</v>
      </c>
      <c r="EW68" s="3">
        <f>COUNTIFS(經排序的X1,"&gt;="&amp;$H68,經排序的X1,"&lt;"&amp;$I68,對應的X2,"&gt;="&amp;EW$2,對應的X2,"&lt;"&amp;EW$1)/$HP$204</f>
        <v>5.9999999999999995E-4</v>
      </c>
      <c r="EX68" s="3">
        <f>COUNTIFS(經排序的X1,"&gt;="&amp;$H68,經排序的X1,"&lt;"&amp;$I68,對應的X2,"&gt;="&amp;EX$2,對應的X2,"&lt;"&amp;EX$1)/$HP$204</f>
        <v>1E-4</v>
      </c>
      <c r="EY68" s="3">
        <f>COUNTIFS(經排序的X1,"&gt;="&amp;$H68,經排序的X1,"&lt;"&amp;$I68,對應的X2,"&gt;="&amp;EY$2,對應的X2,"&lt;"&amp;EY$1)/$HP$204</f>
        <v>5.0000000000000001E-4</v>
      </c>
      <c r="EZ68" s="3">
        <f>COUNTIFS(經排序的X1,"&gt;="&amp;$H68,經排序的X1,"&lt;"&amp;$I68,對應的X2,"&gt;="&amp;EZ$2,對應的X2,"&lt;"&amp;EZ$1)/$HP$204</f>
        <v>4.0000000000000002E-4</v>
      </c>
      <c r="FA68" s="3">
        <f>COUNTIFS(經排序的X1,"&gt;="&amp;$H68,經排序的X1,"&lt;"&amp;$I68,對應的X2,"&gt;="&amp;FA$2,對應的X2,"&lt;"&amp;FA$1)/$HP$204</f>
        <v>8.9999999999999998E-4</v>
      </c>
      <c r="FB68" s="3">
        <f>COUNTIFS(經排序的X1,"&gt;="&amp;$H68,經排序的X1,"&lt;"&amp;$I68,對應的X2,"&gt;="&amp;FB$2,對應的X2,"&lt;"&amp;FB$1)/$HP$204</f>
        <v>2.9999999999999997E-4</v>
      </c>
      <c r="FC68" s="3">
        <f>COUNTIFS(經排序的X1,"&gt;="&amp;$H68,經排序的X1,"&lt;"&amp;$I68,對應的X2,"&gt;="&amp;FC$2,對應的X2,"&lt;"&amp;FC$1)/$HP$204</f>
        <v>2.0000000000000001E-4</v>
      </c>
      <c r="FD68" s="3">
        <f>COUNTIFS(經排序的X1,"&gt;="&amp;$H68,經排序的X1,"&lt;"&amp;$I68,對應的X2,"&gt;="&amp;FD$2,對應的X2,"&lt;"&amp;FD$1)/$HP$204</f>
        <v>6.9999999999999999E-4</v>
      </c>
      <c r="FE68" s="3">
        <f>COUNTIFS(經排序的X1,"&gt;="&amp;$H68,經排序的X1,"&lt;"&amp;$I68,對應的X2,"&gt;="&amp;FE$2,對應的X2,"&lt;"&amp;FE$1)/$HP$204</f>
        <v>5.0000000000000001E-4</v>
      </c>
      <c r="FF68" s="3">
        <f>COUNTIFS(經排序的X1,"&gt;="&amp;$H68,經排序的X1,"&lt;"&amp;$I68,對應的X2,"&gt;="&amp;FF$2,對應的X2,"&lt;"&amp;FF$1)/$HP$204</f>
        <v>2.9999999999999997E-4</v>
      </c>
      <c r="FG68" s="3">
        <f>COUNTIFS(經排序的X1,"&gt;="&amp;$H68,經排序的X1,"&lt;"&amp;$I68,對應的X2,"&gt;="&amp;FG$2,對應的X2,"&lt;"&amp;FG$1)/$HP$204</f>
        <v>6.9999999999999999E-4</v>
      </c>
      <c r="FH68" s="3">
        <f>COUNTIFS(經排序的X1,"&gt;="&amp;$H68,經排序的X1,"&lt;"&amp;$I68,對應的X2,"&gt;="&amp;FH$2,對應的X2,"&lt;"&amp;FH$1)/$HP$204</f>
        <v>0</v>
      </c>
      <c r="FI68" s="3">
        <f>COUNTIFS(經排序的X1,"&gt;="&amp;$H68,經排序的X1,"&lt;"&amp;$I68,對應的X2,"&gt;="&amp;FI$2,對應的X2,"&lt;"&amp;FI$1)/$HP$204</f>
        <v>2.0000000000000001E-4</v>
      </c>
      <c r="FJ68" s="3">
        <f>COUNTIFS(經排序的X1,"&gt;="&amp;$H68,經排序的X1,"&lt;"&amp;$I68,對應的X2,"&gt;="&amp;FJ$2,對應的X2,"&lt;"&amp;FJ$1)/$HP$204</f>
        <v>5.0000000000000001E-4</v>
      </c>
      <c r="FK68" s="3">
        <f>COUNTIFS(經排序的X1,"&gt;="&amp;$H68,經排序的X1,"&lt;"&amp;$I68,對應的X2,"&gt;="&amp;FK$2,對應的X2,"&lt;"&amp;FK$1)/$HP$204</f>
        <v>1E-3</v>
      </c>
      <c r="FL68" s="3">
        <f>COUNTIFS(經排序的X1,"&gt;="&amp;$H68,經排序的X1,"&lt;"&amp;$I68,對應的X2,"&gt;="&amp;FL$2,對應的X2,"&lt;"&amp;FL$1)/$HP$204</f>
        <v>4.0000000000000002E-4</v>
      </c>
      <c r="FM68" s="3">
        <f>COUNTIFS(經排序的X1,"&gt;="&amp;$H68,經排序的X1,"&lt;"&amp;$I68,對應的X2,"&gt;="&amp;FM$2,對應的X2,"&lt;"&amp;FM$1)/$HP$204</f>
        <v>5.9999999999999995E-4</v>
      </c>
      <c r="FN68" s="3">
        <f>COUNTIFS(經排序的X1,"&gt;="&amp;$H68,經排序的X1,"&lt;"&amp;$I68,對應的X2,"&gt;="&amp;FN$2,對應的X2,"&lt;"&amp;FN$1)/$HP$204</f>
        <v>2.0000000000000001E-4</v>
      </c>
      <c r="FO68" s="3">
        <f>COUNTIFS(經排序的X1,"&gt;="&amp;$H68,經排序的X1,"&lt;"&amp;$I68,對應的X2,"&gt;="&amp;FO$2,對應的X2,"&lt;"&amp;FO$1)/$HP$204</f>
        <v>2.9999999999999997E-4</v>
      </c>
      <c r="FP68" s="3">
        <f>COUNTIFS(經排序的X1,"&gt;="&amp;$H68,經排序的X1,"&lt;"&amp;$I68,對應的X2,"&gt;="&amp;FP$2,對應的X2,"&lt;"&amp;FP$1)/$HP$204</f>
        <v>0</v>
      </c>
      <c r="FQ68" s="3">
        <f>COUNTIFS(經排序的X1,"&gt;="&amp;$H68,經排序的X1,"&lt;"&amp;$I68,對應的X2,"&gt;="&amp;FQ$2,對應的X2,"&lt;"&amp;FQ$1)/$HP$204</f>
        <v>0</v>
      </c>
      <c r="FR68" s="3">
        <f>COUNTIFS(經排序的X1,"&gt;="&amp;$H68,經排序的X1,"&lt;"&amp;$I68,對應的X2,"&gt;="&amp;FR$2,對應的X2,"&lt;"&amp;FR$1)/$HP$204</f>
        <v>0</v>
      </c>
      <c r="FS68" s="3">
        <f>COUNTIFS(經排序的X1,"&gt;="&amp;$H68,經排序的X1,"&lt;"&amp;$I68,對應的X2,"&gt;="&amp;FS$2,對應的X2,"&lt;"&amp;FS$1)/$HP$204</f>
        <v>0</v>
      </c>
      <c r="FT68" s="3">
        <f>COUNTIFS(經排序的X1,"&gt;="&amp;$H68,經排序的X1,"&lt;"&amp;$I68,對應的X2,"&gt;="&amp;FT$2,對應的X2,"&lt;"&amp;FT$1)/$HP$204</f>
        <v>0</v>
      </c>
      <c r="FU68" s="3">
        <f>COUNTIFS(經排序的X1,"&gt;="&amp;$H68,經排序的X1,"&lt;"&amp;$I68,對應的X2,"&gt;="&amp;FU$2,對應的X2,"&lt;"&amp;FU$1)/$HP$204</f>
        <v>0</v>
      </c>
      <c r="FV68" s="3">
        <f>COUNTIFS(經排序的X1,"&gt;="&amp;$H68,經排序的X1,"&lt;"&amp;$I68,對應的X2,"&gt;="&amp;FV$2,對應的X2,"&lt;"&amp;FV$1)/$HP$204</f>
        <v>0</v>
      </c>
      <c r="FW68" s="3">
        <f>COUNTIFS(經排序的X1,"&gt;="&amp;$H68,經排序的X1,"&lt;"&amp;$I68,對應的X2,"&gt;="&amp;FW$2,對應的X2,"&lt;"&amp;FW$1)/$HP$204</f>
        <v>0</v>
      </c>
      <c r="FX68" s="3">
        <f>COUNTIFS(經排序的X1,"&gt;="&amp;$H68,經排序的X1,"&lt;"&amp;$I68,對應的X2,"&gt;="&amp;FX$2,對應的X2,"&lt;"&amp;FX$1)/$HP$204</f>
        <v>0</v>
      </c>
      <c r="FY68" s="3">
        <f>COUNTIFS(經排序的X1,"&gt;="&amp;$H68,經排序的X1,"&lt;"&amp;$I68,對應的X2,"&gt;="&amp;FY$2,對應的X2,"&lt;"&amp;FY$1)/$HP$204</f>
        <v>0</v>
      </c>
      <c r="FZ68" s="3">
        <f>COUNTIFS(經排序的X1,"&gt;="&amp;$H68,經排序的X1,"&lt;"&amp;$I68,對應的X2,"&gt;="&amp;FZ$2,對應的X2,"&lt;"&amp;FZ$1)/$HP$204</f>
        <v>0</v>
      </c>
      <c r="GA68" s="3">
        <f>COUNTIFS(經排序的X1,"&gt;="&amp;$H68,經排序的X1,"&lt;"&amp;$I68,對應的X2,"&gt;="&amp;GA$2,對應的X2,"&lt;"&amp;GA$1)/$HP$204</f>
        <v>0</v>
      </c>
      <c r="GB68" s="3">
        <f>COUNTIFS(經排序的X1,"&gt;="&amp;$H68,經排序的X1,"&lt;"&amp;$I68,對應的X2,"&gt;="&amp;GB$2,對應的X2,"&lt;"&amp;GB$1)/$HP$204</f>
        <v>0</v>
      </c>
      <c r="GC68" s="3">
        <f>COUNTIFS(經排序的X1,"&gt;="&amp;$H68,經排序的X1,"&lt;"&amp;$I68,對應的X2,"&gt;="&amp;GC$2,對應的X2,"&lt;"&amp;GC$1)/$HP$204</f>
        <v>0</v>
      </c>
      <c r="GD68" s="3">
        <f>COUNTIFS(經排序的X1,"&gt;="&amp;$H68,經排序的X1,"&lt;"&amp;$I68,對應的X2,"&gt;="&amp;GD$2,對應的X2,"&lt;"&amp;GD$1)/$HP$204</f>
        <v>0</v>
      </c>
      <c r="GE68" s="3">
        <f>COUNTIFS(經排序的X1,"&gt;="&amp;$H68,經排序的X1,"&lt;"&amp;$I68,對應的X2,"&gt;="&amp;GE$2,對應的X2,"&lt;"&amp;GE$1)/$HP$204</f>
        <v>0</v>
      </c>
      <c r="GF68" s="3">
        <f>COUNTIFS(經排序的X1,"&gt;="&amp;$H68,經排序的X1,"&lt;"&amp;$I68,對應的X2,"&gt;="&amp;GF$2,對應的X2,"&lt;"&amp;GF$1)/$HP$204</f>
        <v>0</v>
      </c>
      <c r="GG68" s="3">
        <f>COUNTIFS(經排序的X1,"&gt;="&amp;$H68,經排序的X1,"&lt;"&amp;$I68,對應的X2,"&gt;="&amp;GG$2,對應的X2,"&lt;"&amp;GG$1)/$HP$204</f>
        <v>0</v>
      </c>
      <c r="GH68" s="3">
        <f>COUNTIFS(經排序的X1,"&gt;="&amp;$H68,經排序的X1,"&lt;"&amp;$I68,對應的X2,"&gt;="&amp;GH$2,對應的X2,"&lt;"&amp;GH$1)/$HP$204</f>
        <v>0</v>
      </c>
      <c r="GI68" s="3">
        <f>COUNTIFS(經排序的X1,"&gt;="&amp;$H68,經排序的X1,"&lt;"&amp;$I68,對應的X2,"&gt;="&amp;GI$2,對應的X2,"&lt;"&amp;GI$1)/$HP$204</f>
        <v>0</v>
      </c>
      <c r="GJ68" s="3">
        <f>COUNTIFS(經排序的X1,"&gt;="&amp;$H68,經排序的X1,"&lt;"&amp;$I68,對應的X2,"&gt;="&amp;GJ$2,對應的X2,"&lt;"&amp;GJ$1)/$HP$204</f>
        <v>0</v>
      </c>
      <c r="GK68" s="3">
        <f>COUNTIFS(經排序的X1,"&gt;="&amp;$H68,經排序的X1,"&lt;"&amp;$I68,對應的X2,"&gt;="&amp;GK$2,對應的X2,"&lt;"&amp;GK$1)/$HP$204</f>
        <v>0</v>
      </c>
      <c r="GL68" s="3">
        <f>COUNTIFS(經排序的X1,"&gt;="&amp;$H68,經排序的X1,"&lt;"&amp;$I68,對應的X2,"&gt;="&amp;GL$2,對應的X2,"&lt;"&amp;GL$1)/$HP$204</f>
        <v>0</v>
      </c>
      <c r="GM68" s="3">
        <f>COUNTIFS(經排序的X1,"&gt;="&amp;$H68,經排序的X1,"&lt;"&amp;$I68,對應的X2,"&gt;="&amp;GM$2,對應的X2,"&lt;"&amp;GM$1)/$HP$204</f>
        <v>0</v>
      </c>
      <c r="GN68" s="3">
        <f>COUNTIFS(經排序的X1,"&gt;="&amp;$H68,經排序的X1,"&lt;"&amp;$I68,對應的X2,"&gt;="&amp;GN$2,對應的X2,"&lt;"&amp;GN$1)/$HP$204</f>
        <v>0</v>
      </c>
      <c r="GO68" s="3">
        <f>COUNTIFS(經排序的X1,"&gt;="&amp;$H68,經排序的X1,"&lt;"&amp;$I68,對應的X2,"&gt;="&amp;GO$2,對應的X2,"&lt;"&amp;GO$1)/$HP$204</f>
        <v>0</v>
      </c>
      <c r="GP68" s="3">
        <f>COUNTIFS(經排序的X1,"&gt;="&amp;$H68,經排序的X1,"&lt;"&amp;$I68,對應的X2,"&gt;="&amp;GP$2,對應的X2,"&lt;"&amp;GP$1)/$HP$204</f>
        <v>0</v>
      </c>
      <c r="GQ68" s="3">
        <f>COUNTIFS(經排序的X1,"&gt;="&amp;$H68,經排序的X1,"&lt;"&amp;$I68,對應的X2,"&gt;="&amp;GQ$2,對應的X2,"&lt;"&amp;GQ$1)/$HP$204</f>
        <v>0</v>
      </c>
      <c r="GR68" s="3">
        <f>COUNTIFS(經排序的X1,"&gt;="&amp;$H68,經排序的X1,"&lt;"&amp;$I68,對應的X2,"&gt;="&amp;GR$2,對應的X2,"&lt;"&amp;GR$1)/$HP$204</f>
        <v>0</v>
      </c>
      <c r="GS68" s="3">
        <f>COUNTIFS(經排序的X1,"&gt;="&amp;$H68,經排序的X1,"&lt;"&amp;$I68,對應的X2,"&gt;="&amp;GS$2,對應的X2,"&lt;"&amp;GS$1)/$HP$204</f>
        <v>0</v>
      </c>
      <c r="GT68" s="3">
        <f>COUNTIFS(經排序的X1,"&gt;="&amp;$H68,經排序的X1,"&lt;"&amp;$I68,對應的X2,"&gt;="&amp;GT$2,對應的X2,"&lt;"&amp;GT$1)/$HP$204</f>
        <v>0</v>
      </c>
      <c r="GU68" s="3">
        <f>COUNTIFS(經排序的X1,"&gt;="&amp;$H68,經排序的X1,"&lt;"&amp;$I68,對應的X2,"&gt;="&amp;GU$2,對應的X2,"&lt;"&amp;GU$1)/$HP$204</f>
        <v>0</v>
      </c>
      <c r="GV68" s="3">
        <f>COUNTIFS(經排序的X1,"&gt;="&amp;$H68,經排序的X1,"&lt;"&amp;$I68,對應的X2,"&gt;="&amp;GV$2,對應的X2,"&lt;"&amp;GV$1)/$HP$204</f>
        <v>0</v>
      </c>
      <c r="GW68" s="3">
        <f>COUNTIFS(經排序的X1,"&gt;="&amp;$H68,經排序的X1,"&lt;"&amp;$I68,對應的X2,"&gt;="&amp;GW$2,對應的X2,"&lt;"&amp;GW$1)/$HP$204</f>
        <v>0</v>
      </c>
      <c r="GX68" s="3">
        <f>COUNTIFS(經排序的X1,"&gt;="&amp;$H68,經排序的X1,"&lt;"&amp;$I68,對應的X2,"&gt;="&amp;GX$2,對應的X2,"&lt;"&amp;GX$1)/$HP$204</f>
        <v>0</v>
      </c>
      <c r="GY68" s="3">
        <f>COUNTIFS(經排序的X1,"&gt;="&amp;$H68,經排序的X1,"&lt;"&amp;$I68,對應的X2,"&gt;="&amp;GY$2,對應的X2,"&lt;"&amp;GY$1)/$HP$204</f>
        <v>0</v>
      </c>
      <c r="GZ68" s="3">
        <f>COUNTIFS(經排序的X1,"&gt;="&amp;$H68,經排序的X1,"&lt;"&amp;$I68,對應的X2,"&gt;="&amp;GZ$2,對應的X2,"&lt;"&amp;GZ$1)/$HP$204</f>
        <v>0</v>
      </c>
      <c r="HA68" s="3">
        <f>COUNTIFS(經排序的X1,"&gt;="&amp;$H68,經排序的X1,"&lt;"&amp;$I68,對應的X2,"&gt;="&amp;HA$2,對應的X2,"&lt;"&amp;HA$1)/$HP$204</f>
        <v>0</v>
      </c>
      <c r="HB68" s="3">
        <f>COUNTIFS(經排序的X1,"&gt;="&amp;$H68,經排序的X1,"&lt;"&amp;$I68,對應的X2,"&gt;="&amp;HB$2,對應的X2,"&lt;"&amp;HB$1)/$HP$204</f>
        <v>0</v>
      </c>
      <c r="HC68" s="3">
        <f>COUNTIFS(經排序的X1,"&gt;="&amp;$H68,經排序的X1,"&lt;"&amp;$I68,對應的X2,"&gt;="&amp;HC$2,對應的X2,"&lt;"&amp;HC$1)/$HP$204</f>
        <v>0</v>
      </c>
      <c r="HD68" s="3">
        <f>COUNTIFS(經排序的X1,"&gt;="&amp;$H68,經排序的X1,"&lt;"&amp;$I68,對應的X2,"&gt;="&amp;HD$2,對應的X2,"&lt;"&amp;HD$1)/$HP$204</f>
        <v>0</v>
      </c>
      <c r="HE68" s="3">
        <f>COUNTIFS(經排序的X1,"&gt;="&amp;$H68,經排序的X1,"&lt;"&amp;$I68,對應的X2,"&gt;="&amp;HE$2,對應的X2,"&lt;"&amp;HE$1)/$HP$204</f>
        <v>0</v>
      </c>
      <c r="HF68" s="3">
        <f>COUNTIFS(經排序的X1,"&gt;="&amp;$H68,經排序的X1,"&lt;"&amp;$I68,對應的X2,"&gt;="&amp;HF$2,對應的X2,"&lt;"&amp;HF$1)/$HP$204</f>
        <v>0</v>
      </c>
      <c r="HG68" s="3">
        <f>COUNTIFS(經排序的X1,"&gt;="&amp;$H68,經排序的X1,"&lt;"&amp;$I68,對應的X2,"&gt;="&amp;HG$2,對應的X2,"&lt;"&amp;HG$1)/$HP$204</f>
        <v>0</v>
      </c>
      <c r="HH68" s="3">
        <f>COUNTIFS(經排序的X1,"&gt;="&amp;$H68,經排序的X1,"&lt;"&amp;$I68,對應的X2,"&gt;="&amp;HH$2,對應的X2,"&lt;"&amp;HH$1)/$HP$204</f>
        <v>0</v>
      </c>
      <c r="HI68" s="3">
        <f>COUNTIFS(經排序的X1,"&gt;="&amp;$H68,經排序的X1,"&lt;"&amp;$I68,對應的X2,"&gt;="&amp;HI$2,對應的X2,"&lt;"&amp;HI$1)/$HP$204</f>
        <v>0</v>
      </c>
      <c r="HJ68" s="3">
        <f>COUNTIFS(經排序的X1,"&gt;="&amp;$H68,經排序的X1,"&lt;"&amp;$I68,對應的X2,"&gt;="&amp;HJ$2,對應的X2,"&lt;"&amp;HJ$1)/$HP$204</f>
        <v>0</v>
      </c>
      <c r="HK68" s="3">
        <f>COUNTIFS(經排序的X1,"&gt;="&amp;$H68,經排序的X1,"&lt;"&amp;$I68,對應的X2,"&gt;="&amp;HK$2,對應的X2,"&lt;"&amp;HK$1)/$HP$204</f>
        <v>0</v>
      </c>
      <c r="HL68" s="3">
        <f>COUNTIFS(經排序的X1,"&gt;="&amp;$H68,經排序的X1,"&lt;"&amp;$I68,對應的X2,"&gt;="&amp;HL$2,對應的X2,"&lt;"&amp;HL$1)/$HP$204</f>
        <v>0</v>
      </c>
      <c r="HM68" s="3">
        <f>COUNTIFS(經排序的X1,"&gt;="&amp;$H68,經排序的X1,"&lt;"&amp;$I68,對應的X2,"&gt;="&amp;HM$2,對應的X2,"&lt;"&amp;HM$1)/$HP$204</f>
        <v>0</v>
      </c>
      <c r="HN68" s="3">
        <f>COUNTIFS(經排序的X1,"&gt;="&amp;$H68,經排序的X1,"&lt;"&amp;$I68,對應的X2,"&gt;="&amp;HN$2,對應的X2,"&lt;"&amp;HN$1)/$HP$204</f>
        <v>0</v>
      </c>
      <c r="HO68" s="3">
        <f>COUNTIFS(經排序的X1,"&gt;="&amp;$H68,經排序的X1,"&lt;"&amp;$I68,對應的X2,"&gt;="&amp;HO$2,對應的X2,"&lt;"&amp;HO$1)/$HP$204</f>
        <v>0</v>
      </c>
      <c r="HP68">
        <f>COUNTIFS(經排序的X1,"&gt;="&amp;H68,經排序的X1,"&lt;"&amp;I68)</f>
        <v>166</v>
      </c>
    </row>
    <row r="69" spans="1:224" x14ac:dyDescent="0.4">
      <c r="A69">
        <v>73.587343336299995</v>
      </c>
      <c r="B69">
        <v>4.4000557515000001</v>
      </c>
      <c r="C69">
        <v>24.637117370199999</v>
      </c>
      <c r="D69">
        <v>3.7597360991</v>
      </c>
      <c r="H69">
        <f t="shared" si="1"/>
        <v>53.973149589674982</v>
      </c>
      <c r="I69">
        <f t="shared" si="2"/>
        <v>54.80056817614998</v>
      </c>
      <c r="J69">
        <f t="shared" si="3"/>
        <v>54.386858882912477</v>
      </c>
      <c r="K69">
        <f>COUNTIFS(經排序的X1,"&gt;="&amp;H69,經排序的X1,"&lt;"&amp;I69)</f>
        <v>187</v>
      </c>
      <c r="L69">
        <v>3.0385382851</v>
      </c>
      <c r="Q69">
        <v>3.4033883635725006</v>
      </c>
      <c r="R69">
        <v>3.4226223623690006</v>
      </c>
      <c r="S69" s="1">
        <v>3.4130053629707504</v>
      </c>
      <c r="T69">
        <f>COUNTIFS(對應的X2,"&gt;="&amp;Q69,對應的X2,"&lt;"&amp;R69)</f>
        <v>13</v>
      </c>
      <c r="W69" s="2">
        <v>25.8712977248125</v>
      </c>
      <c r="X69" s="3">
        <f>COUNTIFS(經排序的X1,"&gt;="&amp;$H69,經排序的X1,"&lt;"&amp;$I69,對應的X2,"&gt;="&amp;X$2,對應的X2,"&lt;"&amp;X$1)/$HP$204</f>
        <v>0</v>
      </c>
      <c r="Y69" s="3">
        <f>COUNTIFS(經排序的X1,"&gt;="&amp;$H69,經排序的X1,"&lt;"&amp;$I69,對應的X2,"&gt;="&amp;Y$2,對應的X2,"&lt;"&amp;Y$1)/$HP$204</f>
        <v>0</v>
      </c>
      <c r="Z69" s="3">
        <f>COUNTIFS(經排序的X1,"&gt;="&amp;$H69,經排序的X1,"&lt;"&amp;$I69,對應的X2,"&gt;="&amp;Z$2,對應的X2,"&lt;"&amp;Z$1)/$HP$204</f>
        <v>0</v>
      </c>
      <c r="AA69" s="3">
        <f>COUNTIFS(經排序的X1,"&gt;="&amp;$H69,經排序的X1,"&lt;"&amp;$I69,對應的X2,"&gt;="&amp;AA$2,對應的X2,"&lt;"&amp;AA$1)/$HP$204</f>
        <v>0</v>
      </c>
      <c r="AB69" s="3">
        <f>COUNTIFS(經排序的X1,"&gt;="&amp;$H69,經排序的X1,"&lt;"&amp;$I69,對應的X2,"&gt;="&amp;AB$2,對應的X2,"&lt;"&amp;AB$1)/$HP$204</f>
        <v>0</v>
      </c>
      <c r="AC69" s="3">
        <f>COUNTIFS(經排序的X1,"&gt;="&amp;$H69,經排序的X1,"&lt;"&amp;$I69,對應的X2,"&gt;="&amp;AC$2,對應的X2,"&lt;"&amp;AC$1)/$HP$204</f>
        <v>0</v>
      </c>
      <c r="AD69" s="3">
        <f>COUNTIFS(經排序的X1,"&gt;="&amp;$H69,經排序的X1,"&lt;"&amp;$I69,對應的X2,"&gt;="&amp;AD$2,對應的X2,"&lt;"&amp;AD$1)/$HP$204</f>
        <v>0</v>
      </c>
      <c r="AE69" s="3">
        <f>COUNTIFS(經排序的X1,"&gt;="&amp;$H69,經排序的X1,"&lt;"&amp;$I69,對應的X2,"&gt;="&amp;AE$2,對應的X2,"&lt;"&amp;AE$1)/$HP$204</f>
        <v>0</v>
      </c>
      <c r="AF69" s="3">
        <f>COUNTIFS(經排序的X1,"&gt;="&amp;$H69,經排序的X1,"&lt;"&amp;$I69,對應的X2,"&gt;="&amp;AF$2,對應的X2,"&lt;"&amp;AF$1)/$HP$204</f>
        <v>0</v>
      </c>
      <c r="AG69" s="3">
        <f>COUNTIFS(經排序的X1,"&gt;="&amp;$H69,經排序的X1,"&lt;"&amp;$I69,對應的X2,"&gt;="&amp;AG$2,對應的X2,"&lt;"&amp;AG$1)/$HP$204</f>
        <v>0</v>
      </c>
      <c r="AH69" s="3">
        <f>COUNTIFS(經排序的X1,"&gt;="&amp;$H69,經排序的X1,"&lt;"&amp;$I69,對應的X2,"&gt;="&amp;AH$2,對應的X2,"&lt;"&amp;AH$1)/$HP$204</f>
        <v>0</v>
      </c>
      <c r="AI69" s="3">
        <f>COUNTIFS(經排序的X1,"&gt;="&amp;$H69,經排序的X1,"&lt;"&amp;$I69,對應的X2,"&gt;="&amp;AI$2,對應的X2,"&lt;"&amp;AI$1)/$HP$204</f>
        <v>0</v>
      </c>
      <c r="AJ69" s="3">
        <f>COUNTIFS(經排序的X1,"&gt;="&amp;$H69,經排序的X1,"&lt;"&amp;$I69,對應的X2,"&gt;="&amp;AJ$2,對應的X2,"&lt;"&amp;AJ$1)/$HP$204</f>
        <v>0</v>
      </c>
      <c r="AK69" s="3">
        <f>COUNTIFS(經排序的X1,"&gt;="&amp;$H69,經排序的X1,"&lt;"&amp;$I69,對應的X2,"&gt;="&amp;AK$2,對應的X2,"&lt;"&amp;AK$1)/$HP$204</f>
        <v>0</v>
      </c>
      <c r="AL69" s="3">
        <f>COUNTIFS(經排序的X1,"&gt;="&amp;$H69,經排序的X1,"&lt;"&amp;$I69,對應的X2,"&gt;="&amp;AL$2,對應的X2,"&lt;"&amp;AL$1)/$HP$204</f>
        <v>0</v>
      </c>
      <c r="AM69" s="3">
        <f>COUNTIFS(經排序的X1,"&gt;="&amp;$H69,經排序的X1,"&lt;"&amp;$I69,對應的X2,"&gt;="&amp;AM$2,對應的X2,"&lt;"&amp;AM$1)/$HP$204</f>
        <v>0</v>
      </c>
      <c r="AN69" s="3">
        <f>COUNTIFS(經排序的X1,"&gt;="&amp;$H69,經排序的X1,"&lt;"&amp;$I69,對應的X2,"&gt;="&amp;AN$2,對應的X2,"&lt;"&amp;AN$1)/$HP$204</f>
        <v>0</v>
      </c>
      <c r="AO69" s="3">
        <f>COUNTIFS(經排序的X1,"&gt;="&amp;$H69,經排序的X1,"&lt;"&amp;$I69,對應的X2,"&gt;="&amp;AO$2,對應的X2,"&lt;"&amp;AO$1)/$HP$204</f>
        <v>0</v>
      </c>
      <c r="AP69" s="3">
        <f>COUNTIFS(經排序的X1,"&gt;="&amp;$H69,經排序的X1,"&lt;"&amp;$I69,對應的X2,"&gt;="&amp;AP$2,對應的X2,"&lt;"&amp;AP$1)/$HP$204</f>
        <v>0</v>
      </c>
      <c r="AQ69" s="3">
        <f>COUNTIFS(經排序的X1,"&gt;="&amp;$H69,經排序的X1,"&lt;"&amp;$I69,對應的X2,"&gt;="&amp;AQ$2,對應的X2,"&lt;"&amp;AQ$1)/$HP$204</f>
        <v>0</v>
      </c>
      <c r="AR69" s="3">
        <f>COUNTIFS(經排序的X1,"&gt;="&amp;$H69,經排序的X1,"&lt;"&amp;$I69,對應的X2,"&gt;="&amp;AR$2,對應的X2,"&lt;"&amp;AR$1)/$HP$204</f>
        <v>0</v>
      </c>
      <c r="AS69" s="3">
        <f>COUNTIFS(經排序的X1,"&gt;="&amp;$H69,經排序的X1,"&lt;"&amp;$I69,對應的X2,"&gt;="&amp;AS$2,對應的X2,"&lt;"&amp;AS$1)/$HP$204</f>
        <v>0</v>
      </c>
      <c r="AT69" s="3">
        <f>COUNTIFS(經排序的X1,"&gt;="&amp;$H69,經排序的X1,"&lt;"&amp;$I69,對應的X2,"&gt;="&amp;AT$2,對應的X2,"&lt;"&amp;AT$1)/$HP$204</f>
        <v>0</v>
      </c>
      <c r="AU69" s="3">
        <f>COUNTIFS(經排序的X1,"&gt;="&amp;$H69,經排序的X1,"&lt;"&amp;$I69,對應的X2,"&gt;="&amp;AU$2,對應的X2,"&lt;"&amp;AU$1)/$HP$204</f>
        <v>0</v>
      </c>
      <c r="AV69" s="3">
        <f>COUNTIFS(經排序的X1,"&gt;="&amp;$H69,經排序的X1,"&lt;"&amp;$I69,對應的X2,"&gt;="&amp;AV$2,對應的X2,"&lt;"&amp;AV$1)/$HP$204</f>
        <v>0</v>
      </c>
      <c r="AW69" s="3">
        <f>COUNTIFS(經排序的X1,"&gt;="&amp;$H69,經排序的X1,"&lt;"&amp;$I69,對應的X2,"&gt;="&amp;AW$2,對應的X2,"&lt;"&amp;AW$1)/$HP$204</f>
        <v>0</v>
      </c>
      <c r="AX69" s="3">
        <f>COUNTIFS(經排序的X1,"&gt;="&amp;$H69,經排序的X1,"&lt;"&amp;$I69,對應的X2,"&gt;="&amp;AX$2,對應的X2,"&lt;"&amp;AX$1)/$HP$204</f>
        <v>0</v>
      </c>
      <c r="AY69" s="3">
        <f>COUNTIFS(經排序的X1,"&gt;="&amp;$H69,經排序的X1,"&lt;"&amp;$I69,對應的X2,"&gt;="&amp;AY$2,對應的X2,"&lt;"&amp;AY$1)/$HP$204</f>
        <v>0</v>
      </c>
      <c r="AZ69" s="3">
        <f>COUNTIFS(經排序的X1,"&gt;="&amp;$H69,經排序的X1,"&lt;"&amp;$I69,對應的X2,"&gt;="&amp;AZ$2,對應的X2,"&lt;"&amp;AZ$1)/$HP$204</f>
        <v>0</v>
      </c>
      <c r="BA69" s="3">
        <f>COUNTIFS(經排序的X1,"&gt;="&amp;$H69,經排序的X1,"&lt;"&amp;$I69,對應的X2,"&gt;="&amp;BA$2,對應的X2,"&lt;"&amp;BA$1)/$HP$204</f>
        <v>0</v>
      </c>
      <c r="BB69" s="3">
        <f>COUNTIFS(經排序的X1,"&gt;="&amp;$H69,經排序的X1,"&lt;"&amp;$I69,對應的X2,"&gt;="&amp;BB$2,對應的X2,"&lt;"&amp;BB$1)/$HP$204</f>
        <v>0</v>
      </c>
      <c r="BC69" s="3">
        <f>COUNTIFS(經排序的X1,"&gt;="&amp;$H69,經排序的X1,"&lt;"&amp;$I69,對應的X2,"&gt;="&amp;BC$2,對應的X2,"&lt;"&amp;BC$1)/$HP$204</f>
        <v>0</v>
      </c>
      <c r="BD69" s="3">
        <f>COUNTIFS(經排序的X1,"&gt;="&amp;$H69,經排序的X1,"&lt;"&amp;$I69,對應的X2,"&gt;="&amp;BD$2,對應的X2,"&lt;"&amp;BD$1)/$HP$204</f>
        <v>0</v>
      </c>
      <c r="BE69" s="3">
        <f>COUNTIFS(經排序的X1,"&gt;="&amp;$H69,經排序的X1,"&lt;"&amp;$I69,對應的X2,"&gt;="&amp;BE$2,對應的X2,"&lt;"&amp;BE$1)/$HP$204</f>
        <v>0</v>
      </c>
      <c r="BF69" s="3">
        <f>COUNTIFS(經排序的X1,"&gt;="&amp;$H69,經排序的X1,"&lt;"&amp;$I69,對應的X2,"&gt;="&amp;BF$2,對應的X2,"&lt;"&amp;BF$1)/$HP$204</f>
        <v>0</v>
      </c>
      <c r="BG69" s="3">
        <f>COUNTIFS(經排序的X1,"&gt;="&amp;$H69,經排序的X1,"&lt;"&amp;$I69,對應的X2,"&gt;="&amp;BG$2,對應的X2,"&lt;"&amp;BG$1)/$HP$204</f>
        <v>1E-4</v>
      </c>
      <c r="BH69" s="3">
        <f>COUNTIFS(經排序的X1,"&gt;="&amp;$H69,經排序的X1,"&lt;"&amp;$I69,對應的X2,"&gt;="&amp;BH$2,對應的X2,"&lt;"&amp;BH$1)/$HP$204</f>
        <v>0</v>
      </c>
      <c r="BI69" s="3">
        <f>COUNTIFS(經排序的X1,"&gt;="&amp;$H69,經排序的X1,"&lt;"&amp;$I69,對應的X2,"&gt;="&amp;BI$2,對應的X2,"&lt;"&amp;BI$1)/$HP$204</f>
        <v>0</v>
      </c>
      <c r="BJ69" s="3">
        <f>COUNTIFS(經排序的X1,"&gt;="&amp;$H69,經排序的X1,"&lt;"&amp;$I69,對應的X2,"&gt;="&amp;BJ$2,對應的X2,"&lt;"&amp;BJ$1)/$HP$204</f>
        <v>0</v>
      </c>
      <c r="BK69" s="3">
        <f>COUNTIFS(經排序的X1,"&gt;="&amp;$H69,經排序的X1,"&lt;"&amp;$I69,對應的X2,"&gt;="&amp;BK$2,對應的X2,"&lt;"&amp;BK$1)/$HP$204</f>
        <v>0</v>
      </c>
      <c r="BL69" s="3">
        <f>COUNTIFS(經排序的X1,"&gt;="&amp;$H69,經排序的X1,"&lt;"&amp;$I69,對應的X2,"&gt;="&amp;BL$2,對應的X2,"&lt;"&amp;BL$1)/$HP$204</f>
        <v>0</v>
      </c>
      <c r="BM69" s="3">
        <f>COUNTIFS(經排序的X1,"&gt;="&amp;$H69,經排序的X1,"&lt;"&amp;$I69,對應的X2,"&gt;="&amp;BM$2,對應的X2,"&lt;"&amp;BM$1)/$HP$204</f>
        <v>0</v>
      </c>
      <c r="BN69" s="3">
        <f>COUNTIFS(經排序的X1,"&gt;="&amp;$H69,經排序的X1,"&lt;"&amp;$I69,對應的X2,"&gt;="&amp;BN$2,對應的X2,"&lt;"&amp;BN$1)/$HP$204</f>
        <v>0</v>
      </c>
      <c r="BO69" s="3">
        <f>COUNTIFS(經排序的X1,"&gt;="&amp;$H69,經排序的X1,"&lt;"&amp;$I69,對應的X2,"&gt;="&amp;BO$2,對應的X2,"&lt;"&amp;BO$1)/$HP$204</f>
        <v>0</v>
      </c>
      <c r="BP69" s="3">
        <f>COUNTIFS(經排序的X1,"&gt;="&amp;$H69,經排序的X1,"&lt;"&amp;$I69,對應的X2,"&gt;="&amp;BP$2,對應的X2,"&lt;"&amp;BP$1)/$HP$204</f>
        <v>0</v>
      </c>
      <c r="BQ69" s="3">
        <f>COUNTIFS(經排序的X1,"&gt;="&amp;$H69,經排序的X1,"&lt;"&amp;$I69,對應的X2,"&gt;="&amp;BQ$2,對應的X2,"&lt;"&amp;BQ$1)/$HP$204</f>
        <v>0</v>
      </c>
      <c r="BR69" s="3">
        <f>COUNTIFS(經排序的X1,"&gt;="&amp;$H69,經排序的X1,"&lt;"&amp;$I69,對應的X2,"&gt;="&amp;BR$2,對應的X2,"&lt;"&amp;BR$1)/$HP$204</f>
        <v>1E-4</v>
      </c>
      <c r="BS69" s="3">
        <f>COUNTIFS(經排序的X1,"&gt;="&amp;$H69,經排序的X1,"&lt;"&amp;$I69,對應的X2,"&gt;="&amp;BS$2,對應的X2,"&lt;"&amp;BS$1)/$HP$204</f>
        <v>0</v>
      </c>
      <c r="BT69" s="3">
        <f>COUNTIFS(經排序的X1,"&gt;="&amp;$H69,經排序的X1,"&lt;"&amp;$I69,對應的X2,"&gt;="&amp;BT$2,對應的X2,"&lt;"&amp;BT$1)/$HP$204</f>
        <v>0</v>
      </c>
      <c r="BU69" s="3">
        <f>COUNTIFS(經排序的X1,"&gt;="&amp;$H69,經排序的X1,"&lt;"&amp;$I69,對應的X2,"&gt;="&amp;BU$2,對應的X2,"&lt;"&amp;BU$1)/$HP$204</f>
        <v>0</v>
      </c>
      <c r="BV69" s="3">
        <f>COUNTIFS(經排序的X1,"&gt;="&amp;$H69,經排序的X1,"&lt;"&amp;$I69,對應的X2,"&gt;="&amp;BV$2,對應的X2,"&lt;"&amp;BV$1)/$HP$204</f>
        <v>0</v>
      </c>
      <c r="BW69" s="3">
        <f>COUNTIFS(經排序的X1,"&gt;="&amp;$H69,經排序的X1,"&lt;"&amp;$I69,對應的X2,"&gt;="&amp;BW$2,對應的X2,"&lt;"&amp;BW$1)/$HP$204</f>
        <v>1E-4</v>
      </c>
      <c r="BX69" s="3">
        <f>COUNTIFS(經排序的X1,"&gt;="&amp;$H69,經排序的X1,"&lt;"&amp;$I69,對應的X2,"&gt;="&amp;BX$2,對應的X2,"&lt;"&amp;BX$1)/$HP$204</f>
        <v>0</v>
      </c>
      <c r="BY69" s="3">
        <f>COUNTIFS(經排序的X1,"&gt;="&amp;$H69,經排序的X1,"&lt;"&amp;$I69,對應的X2,"&gt;="&amp;BY$2,對應的X2,"&lt;"&amp;BY$1)/$HP$204</f>
        <v>0</v>
      </c>
      <c r="BZ69" s="3">
        <f>COUNTIFS(經排序的X1,"&gt;="&amp;$H69,經排序的X1,"&lt;"&amp;$I69,對應的X2,"&gt;="&amp;BZ$2,對應的X2,"&lt;"&amp;BZ$1)/$HP$204</f>
        <v>1E-4</v>
      </c>
      <c r="CA69" s="3">
        <f>COUNTIFS(經排序的X1,"&gt;="&amp;$H69,經排序的X1,"&lt;"&amp;$I69,對應的X2,"&gt;="&amp;CA$2,對應的X2,"&lt;"&amp;CA$1)/$HP$204</f>
        <v>0</v>
      </c>
      <c r="CB69" s="3">
        <f>COUNTIFS(經排序的X1,"&gt;="&amp;$H69,經排序的X1,"&lt;"&amp;$I69,對應的X2,"&gt;="&amp;CB$2,對應的X2,"&lt;"&amp;CB$1)/$HP$204</f>
        <v>1E-4</v>
      </c>
      <c r="CC69" s="3">
        <f>COUNTIFS(經排序的X1,"&gt;="&amp;$H69,經排序的X1,"&lt;"&amp;$I69,對應的X2,"&gt;="&amp;CC$2,對應的X2,"&lt;"&amp;CC$1)/$HP$204</f>
        <v>0</v>
      </c>
      <c r="CD69" s="3">
        <f>COUNTIFS(經排序的X1,"&gt;="&amp;$H69,經排序的X1,"&lt;"&amp;$I69,對應的X2,"&gt;="&amp;CD$2,對應的X2,"&lt;"&amp;CD$1)/$HP$204</f>
        <v>0</v>
      </c>
      <c r="CE69" s="3">
        <f>COUNTIFS(經排序的X1,"&gt;="&amp;$H69,經排序的X1,"&lt;"&amp;$I69,對應的X2,"&gt;="&amp;CE$2,對應的X2,"&lt;"&amp;CE$1)/$HP$204</f>
        <v>0</v>
      </c>
      <c r="CF69" s="3">
        <f>COUNTIFS(經排序的X1,"&gt;="&amp;$H69,經排序的X1,"&lt;"&amp;$I69,對應的X2,"&gt;="&amp;CF$2,對應的X2,"&lt;"&amp;CF$1)/$HP$204</f>
        <v>1E-4</v>
      </c>
      <c r="CG69" s="3">
        <f>COUNTIFS(經排序的X1,"&gt;="&amp;$H69,經排序的X1,"&lt;"&amp;$I69,對應的X2,"&gt;="&amp;CG$2,對應的X2,"&lt;"&amp;CG$1)/$HP$204</f>
        <v>0</v>
      </c>
      <c r="CH69" s="3">
        <f>COUNTIFS(經排序的X1,"&gt;="&amp;$H69,經排序的X1,"&lt;"&amp;$I69,對應的X2,"&gt;="&amp;CH$2,對應的X2,"&lt;"&amp;CH$1)/$HP$204</f>
        <v>0</v>
      </c>
      <c r="CI69" s="3">
        <f>COUNTIFS(經排序的X1,"&gt;="&amp;$H69,經排序的X1,"&lt;"&amp;$I69,對應的X2,"&gt;="&amp;CI$2,對應的X2,"&lt;"&amp;CI$1)/$HP$204</f>
        <v>0</v>
      </c>
      <c r="CJ69" s="3">
        <f>COUNTIFS(經排序的X1,"&gt;="&amp;$H69,經排序的X1,"&lt;"&amp;$I69,對應的X2,"&gt;="&amp;CJ$2,對應的X2,"&lt;"&amp;CJ$1)/$HP$204</f>
        <v>1E-4</v>
      </c>
      <c r="CK69" s="3">
        <f>COUNTIFS(經排序的X1,"&gt;="&amp;$H69,經排序的X1,"&lt;"&amp;$I69,對應的X2,"&gt;="&amp;CK$2,對應的X2,"&lt;"&amp;CK$1)/$HP$204</f>
        <v>1E-4</v>
      </c>
      <c r="CL69" s="3">
        <f>COUNTIFS(經排序的X1,"&gt;="&amp;$H69,經排序的X1,"&lt;"&amp;$I69,對應的X2,"&gt;="&amp;CL$2,對應的X2,"&lt;"&amp;CL$1)/$HP$204</f>
        <v>0</v>
      </c>
      <c r="CM69" s="3">
        <f>COUNTIFS(經排序的X1,"&gt;="&amp;$H69,經排序的X1,"&lt;"&amp;$I69,對應的X2,"&gt;="&amp;CM$2,對應的X2,"&lt;"&amp;CM$1)/$HP$204</f>
        <v>1E-4</v>
      </c>
      <c r="CN69" s="3">
        <f>COUNTIFS(經排序的X1,"&gt;="&amp;$H69,經排序的X1,"&lt;"&amp;$I69,對應的X2,"&gt;="&amp;CN$2,對應的X2,"&lt;"&amp;CN$1)/$HP$204</f>
        <v>0</v>
      </c>
      <c r="CO69" s="3">
        <f>COUNTIFS(經排序的X1,"&gt;="&amp;$H69,經排序的X1,"&lt;"&amp;$I69,對應的X2,"&gt;="&amp;CO$2,對應的X2,"&lt;"&amp;CO$1)/$HP$204</f>
        <v>0</v>
      </c>
      <c r="CP69" s="3">
        <f>COUNTIFS(經排序的X1,"&gt;="&amp;$H69,經排序的X1,"&lt;"&amp;$I69,對應的X2,"&gt;="&amp;CP$2,對應的X2,"&lt;"&amp;CP$1)/$HP$204</f>
        <v>0</v>
      </c>
      <c r="CQ69" s="3">
        <f>COUNTIFS(經排序的X1,"&gt;="&amp;$H69,經排序的X1,"&lt;"&amp;$I69,對應的X2,"&gt;="&amp;CQ$2,對應的X2,"&lt;"&amp;CQ$1)/$HP$204</f>
        <v>0</v>
      </c>
      <c r="CR69" s="3">
        <f>COUNTIFS(經排序的X1,"&gt;="&amp;$H69,經排序的X1,"&lt;"&amp;$I69,對應的X2,"&gt;="&amp;CR$2,對應的X2,"&lt;"&amp;CR$1)/$HP$204</f>
        <v>1E-4</v>
      </c>
      <c r="CS69" s="3">
        <f>COUNTIFS(經排序的X1,"&gt;="&amp;$H69,經排序的X1,"&lt;"&amp;$I69,對應的X2,"&gt;="&amp;CS$2,對應的X2,"&lt;"&amp;CS$1)/$HP$204</f>
        <v>0</v>
      </c>
      <c r="CT69" s="3">
        <f>COUNTIFS(經排序的X1,"&gt;="&amp;$H69,經排序的X1,"&lt;"&amp;$I69,對應的X2,"&gt;="&amp;CT$2,對應的X2,"&lt;"&amp;CT$1)/$HP$204</f>
        <v>0</v>
      </c>
      <c r="CU69" s="3">
        <f>COUNTIFS(經排序的X1,"&gt;="&amp;$H69,經排序的X1,"&lt;"&amp;$I69,對應的X2,"&gt;="&amp;CU$2,對應的X2,"&lt;"&amp;CU$1)/$HP$204</f>
        <v>0</v>
      </c>
      <c r="CV69" s="3">
        <f>COUNTIFS(經排序的X1,"&gt;="&amp;$H69,經排序的X1,"&lt;"&amp;$I69,對應的X2,"&gt;="&amp;CV$2,對應的X2,"&lt;"&amp;CV$1)/$HP$204</f>
        <v>0</v>
      </c>
      <c r="CW69" s="3">
        <f>COUNTIFS(經排序的X1,"&gt;="&amp;$H69,經排序的X1,"&lt;"&amp;$I69,對應的X2,"&gt;="&amp;CW$2,對應的X2,"&lt;"&amp;CW$1)/$HP$204</f>
        <v>1E-4</v>
      </c>
      <c r="CX69" s="3">
        <f>COUNTIFS(經排序的X1,"&gt;="&amp;$H69,經排序的X1,"&lt;"&amp;$I69,對應的X2,"&gt;="&amp;CX$2,對應的X2,"&lt;"&amp;CX$1)/$HP$204</f>
        <v>0</v>
      </c>
      <c r="CY69" s="3">
        <f>COUNTIFS(經排序的X1,"&gt;="&amp;$H69,經排序的X1,"&lt;"&amp;$I69,對應的X2,"&gt;="&amp;CY$2,對應的X2,"&lt;"&amp;CY$1)/$HP$204</f>
        <v>0</v>
      </c>
      <c r="CZ69" s="3">
        <f>COUNTIFS(經排序的X1,"&gt;="&amp;$H69,經排序的X1,"&lt;"&amp;$I69,對應的X2,"&gt;="&amp;CZ$2,對應的X2,"&lt;"&amp;CZ$1)/$HP$204</f>
        <v>2.0000000000000001E-4</v>
      </c>
      <c r="DA69" s="3">
        <f>COUNTIFS(經排序的X1,"&gt;="&amp;$H69,經排序的X1,"&lt;"&amp;$I69,對應的X2,"&gt;="&amp;DA$2,對應的X2,"&lt;"&amp;DA$1)/$HP$204</f>
        <v>1E-4</v>
      </c>
      <c r="DB69" s="3">
        <f>COUNTIFS(經排序的X1,"&gt;="&amp;$H69,經排序的X1,"&lt;"&amp;$I69,對應的X2,"&gt;="&amp;DB$2,對應的X2,"&lt;"&amp;DB$1)/$HP$204</f>
        <v>0</v>
      </c>
      <c r="DC69" s="3">
        <f>COUNTIFS(經排序的X1,"&gt;="&amp;$H69,經排序的X1,"&lt;"&amp;$I69,對應的X2,"&gt;="&amp;DC$2,對應的X2,"&lt;"&amp;DC$1)/$HP$204</f>
        <v>0</v>
      </c>
      <c r="DD69" s="3">
        <f>COUNTIFS(經排序的X1,"&gt;="&amp;$H69,經排序的X1,"&lt;"&amp;$I69,對應的X2,"&gt;="&amp;DD$2,對應的X2,"&lt;"&amp;DD$1)/$HP$204</f>
        <v>0</v>
      </c>
      <c r="DE69" s="3">
        <f>COUNTIFS(經排序的X1,"&gt;="&amp;$H69,經排序的X1,"&lt;"&amp;$I69,對應的X2,"&gt;="&amp;DE$2,對應的X2,"&lt;"&amp;DE$1)/$HP$204</f>
        <v>1E-4</v>
      </c>
      <c r="DF69" s="3">
        <f>COUNTIFS(經排序的X1,"&gt;="&amp;$H69,經排序的X1,"&lt;"&amp;$I69,對應的X2,"&gt;="&amp;DF$2,對應的X2,"&lt;"&amp;DF$1)/$HP$204</f>
        <v>0</v>
      </c>
      <c r="DG69" s="3">
        <f>COUNTIFS(經排序的X1,"&gt;="&amp;$H69,經排序的X1,"&lt;"&amp;$I69,對應的X2,"&gt;="&amp;DG$2,對應的X2,"&lt;"&amp;DG$1)/$HP$204</f>
        <v>1E-4</v>
      </c>
      <c r="DH69" s="3">
        <f>COUNTIFS(經排序的X1,"&gt;="&amp;$H69,經排序的X1,"&lt;"&amp;$I69,對應的X2,"&gt;="&amp;DH$2,對應的X2,"&lt;"&amp;DH$1)/$HP$204</f>
        <v>0</v>
      </c>
      <c r="DI69" s="3">
        <f>COUNTIFS(經排序的X1,"&gt;="&amp;$H69,經排序的X1,"&lt;"&amp;$I69,對應的X2,"&gt;="&amp;DI$2,對應的X2,"&lt;"&amp;DI$1)/$HP$204</f>
        <v>0</v>
      </c>
      <c r="DJ69" s="3">
        <f>COUNTIFS(經排序的X1,"&gt;="&amp;$H69,經排序的X1,"&lt;"&amp;$I69,對應的X2,"&gt;="&amp;DJ$2,對應的X2,"&lt;"&amp;DJ$1)/$HP$204</f>
        <v>0</v>
      </c>
      <c r="DK69" s="3">
        <f>COUNTIFS(經排序的X1,"&gt;="&amp;$H69,經排序的X1,"&lt;"&amp;$I69,對應的X2,"&gt;="&amp;DK$2,對應的X2,"&lt;"&amp;DK$1)/$HP$204</f>
        <v>0</v>
      </c>
      <c r="DL69" s="3">
        <f>COUNTIFS(經排序的X1,"&gt;="&amp;$H69,經排序的X1,"&lt;"&amp;$I69,對應的X2,"&gt;="&amp;DL$2,對應的X2,"&lt;"&amp;DL$1)/$HP$204</f>
        <v>1E-4</v>
      </c>
      <c r="DM69" s="3">
        <f>COUNTIFS(經排序的X1,"&gt;="&amp;$H69,經排序的X1,"&lt;"&amp;$I69,對應的X2,"&gt;="&amp;DM$2,對應的X2,"&lt;"&amp;DM$1)/$HP$204</f>
        <v>2.0000000000000001E-4</v>
      </c>
      <c r="DN69" s="3">
        <f>COUNTIFS(經排序的X1,"&gt;="&amp;$H69,經排序的X1,"&lt;"&amp;$I69,對應的X2,"&gt;="&amp;DN$2,對應的X2,"&lt;"&amp;DN$1)/$HP$204</f>
        <v>1E-4</v>
      </c>
      <c r="DO69" s="3">
        <f>COUNTIFS(經排序的X1,"&gt;="&amp;$H69,經排序的X1,"&lt;"&amp;$I69,對應的X2,"&gt;="&amp;DO$2,對應的X2,"&lt;"&amp;DO$1)/$HP$204</f>
        <v>1E-4</v>
      </c>
      <c r="DP69" s="3">
        <f>COUNTIFS(經排序的X1,"&gt;="&amp;$H69,經排序的X1,"&lt;"&amp;$I69,對應的X2,"&gt;="&amp;DP$2,對應的X2,"&lt;"&amp;DP$1)/$HP$204</f>
        <v>1E-4</v>
      </c>
      <c r="DQ69" s="3">
        <f>COUNTIFS(經排序的X1,"&gt;="&amp;$H69,經排序的X1,"&lt;"&amp;$I69,對應的X2,"&gt;="&amp;DQ$2,對應的X2,"&lt;"&amp;DQ$1)/$HP$204</f>
        <v>0</v>
      </c>
      <c r="DR69" s="3">
        <f>COUNTIFS(經排序的X1,"&gt;="&amp;$H69,經排序的X1,"&lt;"&amp;$I69,對應的X2,"&gt;="&amp;DR$2,對應的X2,"&lt;"&amp;DR$1)/$HP$204</f>
        <v>2.0000000000000001E-4</v>
      </c>
      <c r="DS69" s="3">
        <f>COUNTIFS(經排序的X1,"&gt;="&amp;$H69,經排序的X1,"&lt;"&amp;$I69,對應的X2,"&gt;="&amp;DS$2,對應的X2,"&lt;"&amp;DS$1)/$HP$204</f>
        <v>0</v>
      </c>
      <c r="DT69" s="3">
        <f>COUNTIFS(經排序的X1,"&gt;="&amp;$H69,經排序的X1,"&lt;"&amp;$I69,對應的X2,"&gt;="&amp;DT$2,對應的X2,"&lt;"&amp;DT$1)/$HP$204</f>
        <v>0</v>
      </c>
      <c r="DU69" s="3">
        <f>COUNTIFS(經排序的X1,"&gt;="&amp;$H69,經排序的X1,"&lt;"&amp;$I69,對應的X2,"&gt;="&amp;DU$2,對應的X2,"&lt;"&amp;DU$1)/$HP$204</f>
        <v>2.0000000000000001E-4</v>
      </c>
      <c r="DV69" s="3">
        <f>COUNTIFS(經排序的X1,"&gt;="&amp;$H69,經排序的X1,"&lt;"&amp;$I69,對應的X2,"&gt;="&amp;DV$2,對應的X2,"&lt;"&amp;DV$1)/$HP$204</f>
        <v>0</v>
      </c>
      <c r="DW69" s="3">
        <f>COUNTIFS(經排序的X1,"&gt;="&amp;$H69,經排序的X1,"&lt;"&amp;$I69,對應的X2,"&gt;="&amp;DW$2,對應的X2,"&lt;"&amp;DW$1)/$HP$204</f>
        <v>0</v>
      </c>
      <c r="DX69" s="3">
        <f>COUNTIFS(經排序的X1,"&gt;="&amp;$H69,經排序的X1,"&lt;"&amp;$I69,對應的X2,"&gt;="&amp;DX$2,對應的X2,"&lt;"&amp;DX$1)/$HP$204</f>
        <v>1E-4</v>
      </c>
      <c r="DY69" s="3">
        <f>COUNTIFS(經排序的X1,"&gt;="&amp;$H69,經排序的X1,"&lt;"&amp;$I69,對應的X2,"&gt;="&amp;DY$2,對應的X2,"&lt;"&amp;DY$1)/$HP$204</f>
        <v>1E-4</v>
      </c>
      <c r="DZ69" s="3">
        <f>COUNTIFS(經排序的X1,"&gt;="&amp;$H69,經排序的X1,"&lt;"&amp;$I69,對應的X2,"&gt;="&amp;DZ$2,對應的X2,"&lt;"&amp;DZ$1)/$HP$204</f>
        <v>2.0000000000000001E-4</v>
      </c>
      <c r="EA69" s="3">
        <f>COUNTIFS(經排序的X1,"&gt;="&amp;$H69,經排序的X1,"&lt;"&amp;$I69,對應的X2,"&gt;="&amp;EA$2,對應的X2,"&lt;"&amp;EA$1)/$HP$204</f>
        <v>2.0000000000000001E-4</v>
      </c>
      <c r="EB69" s="3">
        <f>COUNTIFS(經排序的X1,"&gt;="&amp;$H69,經排序的X1,"&lt;"&amp;$I69,對應的X2,"&gt;="&amp;EB$2,對應的X2,"&lt;"&amp;EB$1)/$HP$204</f>
        <v>2.0000000000000001E-4</v>
      </c>
      <c r="EC69" s="3">
        <f>COUNTIFS(經排序的X1,"&gt;="&amp;$H69,經排序的X1,"&lt;"&amp;$I69,對應的X2,"&gt;="&amp;EC$2,對應的X2,"&lt;"&amp;EC$1)/$HP$204</f>
        <v>0</v>
      </c>
      <c r="ED69" s="3">
        <f>COUNTIFS(經排序的X1,"&gt;="&amp;$H69,經排序的X1,"&lt;"&amp;$I69,對應的X2,"&gt;="&amp;ED$2,對應的X2,"&lt;"&amp;ED$1)/$HP$204</f>
        <v>0</v>
      </c>
      <c r="EE69" s="3">
        <f>COUNTIFS(經排序的X1,"&gt;="&amp;$H69,經排序的X1,"&lt;"&amp;$I69,對應的X2,"&gt;="&amp;EE$2,對應的X2,"&lt;"&amp;EE$1)/$HP$204</f>
        <v>1E-4</v>
      </c>
      <c r="EF69" s="3">
        <f>COUNTIFS(經排序的X1,"&gt;="&amp;$H69,經排序的X1,"&lt;"&amp;$I69,對應的X2,"&gt;="&amp;EF$2,對應的X2,"&lt;"&amp;EF$1)/$HP$204</f>
        <v>2.9999999999999997E-4</v>
      </c>
      <c r="EG69" s="3">
        <f>COUNTIFS(經排序的X1,"&gt;="&amp;$H69,經排序的X1,"&lt;"&amp;$I69,對應的X2,"&gt;="&amp;EG$2,對應的X2,"&lt;"&amp;EG$1)/$HP$204</f>
        <v>2.0000000000000001E-4</v>
      </c>
      <c r="EH69" s="3">
        <f>COUNTIFS(經排序的X1,"&gt;="&amp;$H69,經排序的X1,"&lt;"&amp;$I69,對應的X2,"&gt;="&amp;EH$2,對應的X2,"&lt;"&amp;EH$1)/$HP$204</f>
        <v>0</v>
      </c>
      <c r="EI69" s="3">
        <f>COUNTIFS(經排序的X1,"&gt;="&amp;$H69,經排序的X1,"&lt;"&amp;$I69,對應的X2,"&gt;="&amp;EI$2,對應的X2,"&lt;"&amp;EI$1)/$HP$204</f>
        <v>2.0000000000000001E-4</v>
      </c>
      <c r="EJ69" s="3">
        <f>COUNTIFS(經排序的X1,"&gt;="&amp;$H69,經排序的X1,"&lt;"&amp;$I69,對應的X2,"&gt;="&amp;EJ$2,對應的X2,"&lt;"&amp;EJ$1)/$HP$204</f>
        <v>1E-4</v>
      </c>
      <c r="EK69" s="3">
        <f>COUNTIFS(經排序的X1,"&gt;="&amp;$H69,經排序的X1,"&lt;"&amp;$I69,對應的X2,"&gt;="&amp;EK$2,對應的X2,"&lt;"&amp;EK$1)/$HP$204</f>
        <v>2.0000000000000001E-4</v>
      </c>
      <c r="EL69" s="3">
        <f>COUNTIFS(經排序的X1,"&gt;="&amp;$H69,經排序的X1,"&lt;"&amp;$I69,對應的X2,"&gt;="&amp;EL$2,對應的X2,"&lt;"&amp;EL$1)/$HP$204</f>
        <v>4.0000000000000002E-4</v>
      </c>
      <c r="EM69" s="3">
        <f>COUNTIFS(經排序的X1,"&gt;="&amp;$H69,經排序的X1,"&lt;"&amp;$I69,對應的X2,"&gt;="&amp;EM$2,對應的X2,"&lt;"&amp;EM$1)/$HP$204</f>
        <v>2.9999999999999997E-4</v>
      </c>
      <c r="EN69" s="3">
        <f>COUNTIFS(經排序的X1,"&gt;="&amp;$H69,經排序的X1,"&lt;"&amp;$I69,對應的X2,"&gt;="&amp;EN$2,對應的X2,"&lt;"&amp;EN$1)/$HP$204</f>
        <v>4.0000000000000002E-4</v>
      </c>
      <c r="EO69" s="3">
        <f>COUNTIFS(經排序的X1,"&gt;="&amp;$H69,經排序的X1,"&lt;"&amp;$I69,對應的X2,"&gt;="&amp;EO$2,對應的X2,"&lt;"&amp;EO$1)/$HP$204</f>
        <v>2.0000000000000001E-4</v>
      </c>
      <c r="EP69" s="3">
        <f>COUNTIFS(經排序的X1,"&gt;="&amp;$H69,經排序的X1,"&lt;"&amp;$I69,對應的X2,"&gt;="&amp;EP$2,對應的X2,"&lt;"&amp;EP$1)/$HP$204</f>
        <v>4.0000000000000002E-4</v>
      </c>
      <c r="EQ69" s="3">
        <f>COUNTIFS(經排序的X1,"&gt;="&amp;$H69,經排序的X1,"&lt;"&amp;$I69,對應的X2,"&gt;="&amp;EQ$2,對應的X2,"&lt;"&amp;EQ$1)/$HP$204</f>
        <v>4.0000000000000002E-4</v>
      </c>
      <c r="ER69" s="3">
        <f>COUNTIFS(經排序的X1,"&gt;="&amp;$H69,經排序的X1,"&lt;"&amp;$I69,對應的X2,"&gt;="&amp;ER$2,對應的X2,"&lt;"&amp;ER$1)/$HP$204</f>
        <v>2.9999999999999997E-4</v>
      </c>
      <c r="ES69" s="3">
        <f>COUNTIFS(經排序的X1,"&gt;="&amp;$H69,經排序的X1,"&lt;"&amp;$I69,對應的X2,"&gt;="&amp;ES$2,對應的X2,"&lt;"&amp;ES$1)/$HP$204</f>
        <v>2.0000000000000001E-4</v>
      </c>
      <c r="ET69" s="3">
        <f>COUNTIFS(經排序的X1,"&gt;="&amp;$H69,經排序的X1,"&lt;"&amp;$I69,對應的X2,"&gt;="&amp;ET$2,對應的X2,"&lt;"&amp;ET$1)/$HP$204</f>
        <v>2.9999999999999997E-4</v>
      </c>
      <c r="EU69" s="3">
        <f>COUNTIFS(經排序的X1,"&gt;="&amp;$H69,經排序的X1,"&lt;"&amp;$I69,對應的X2,"&gt;="&amp;EU$2,對應的X2,"&lt;"&amp;EU$1)/$HP$204</f>
        <v>8.0000000000000004E-4</v>
      </c>
      <c r="EV69" s="3">
        <f>COUNTIFS(經排序的X1,"&gt;="&amp;$H69,經排序的X1,"&lt;"&amp;$I69,對應的X2,"&gt;="&amp;EV$2,對應的X2,"&lt;"&amp;EV$1)/$HP$204</f>
        <v>6.9999999999999999E-4</v>
      </c>
      <c r="EW69" s="3">
        <f>COUNTIFS(經排序的X1,"&gt;="&amp;$H69,經排序的X1,"&lt;"&amp;$I69,對應的X2,"&gt;="&amp;EW$2,對應的X2,"&lt;"&amp;EW$1)/$HP$204</f>
        <v>1E-4</v>
      </c>
      <c r="EX69" s="3">
        <f>COUNTIFS(經排序的X1,"&gt;="&amp;$H69,經排序的X1,"&lt;"&amp;$I69,對應的X2,"&gt;="&amp;EX$2,對應的X2,"&lt;"&amp;EX$1)/$HP$204</f>
        <v>4.0000000000000002E-4</v>
      </c>
      <c r="EY69" s="3">
        <f>COUNTIFS(經排序的X1,"&gt;="&amp;$H69,經排序的X1,"&lt;"&amp;$I69,對應的X2,"&gt;="&amp;EY$2,對應的X2,"&lt;"&amp;EY$1)/$HP$204</f>
        <v>5.0000000000000001E-4</v>
      </c>
      <c r="EZ69" s="3">
        <f>COUNTIFS(經排序的X1,"&gt;="&amp;$H69,經排序的X1,"&lt;"&amp;$I69,對應的X2,"&gt;="&amp;EZ$2,對應的X2,"&lt;"&amp;EZ$1)/$HP$204</f>
        <v>2.9999999999999997E-4</v>
      </c>
      <c r="FA69" s="3">
        <f>COUNTIFS(經排序的X1,"&gt;="&amp;$H69,經排序的X1,"&lt;"&amp;$I69,對應的X2,"&gt;="&amp;FA$2,對應的X2,"&lt;"&amp;FA$1)/$HP$204</f>
        <v>5.9999999999999995E-4</v>
      </c>
      <c r="FB69" s="3">
        <f>COUNTIFS(經排序的X1,"&gt;="&amp;$H69,經排序的X1,"&lt;"&amp;$I69,對應的X2,"&gt;="&amp;FB$2,對應的X2,"&lt;"&amp;FB$1)/$HP$204</f>
        <v>4.0000000000000002E-4</v>
      </c>
      <c r="FC69" s="3">
        <f>COUNTIFS(經排序的X1,"&gt;="&amp;$H69,經排序的X1,"&lt;"&amp;$I69,對應的X2,"&gt;="&amp;FC$2,對應的X2,"&lt;"&amp;FC$1)/$HP$204</f>
        <v>0</v>
      </c>
      <c r="FD69" s="3">
        <f>COUNTIFS(經排序的X1,"&gt;="&amp;$H69,經排序的X1,"&lt;"&amp;$I69,對應的X2,"&gt;="&amp;FD$2,對應的X2,"&lt;"&amp;FD$1)/$HP$204</f>
        <v>4.0000000000000002E-4</v>
      </c>
      <c r="FE69" s="3">
        <f>COUNTIFS(經排序的X1,"&gt;="&amp;$H69,經排序的X1,"&lt;"&amp;$I69,對應的X2,"&gt;="&amp;FE$2,對應的X2,"&lt;"&amp;FE$1)/$HP$204</f>
        <v>8.0000000000000004E-4</v>
      </c>
      <c r="FF69" s="3">
        <f>COUNTIFS(經排序的X1,"&gt;="&amp;$H69,經排序的X1,"&lt;"&amp;$I69,對應的X2,"&gt;="&amp;FF$2,對應的X2,"&lt;"&amp;FF$1)/$HP$204</f>
        <v>5.0000000000000001E-4</v>
      </c>
      <c r="FG69" s="3">
        <f>COUNTIFS(經排序的X1,"&gt;="&amp;$H69,經排序的X1,"&lt;"&amp;$I69,對應的X2,"&gt;="&amp;FG$2,對應的X2,"&lt;"&amp;FG$1)/$HP$204</f>
        <v>6.9999999999999999E-4</v>
      </c>
      <c r="FH69" s="3">
        <f>COUNTIFS(經排序的X1,"&gt;="&amp;$H69,經排序的X1,"&lt;"&amp;$I69,對應的X2,"&gt;="&amp;FH$2,對應的X2,"&lt;"&amp;FH$1)/$HP$204</f>
        <v>1.1000000000000001E-3</v>
      </c>
      <c r="FI69" s="3">
        <f>COUNTIFS(經排序的X1,"&gt;="&amp;$H69,經排序的X1,"&lt;"&amp;$I69,對應的X2,"&gt;="&amp;FI$2,對應的X2,"&lt;"&amp;FI$1)/$HP$204</f>
        <v>4.0000000000000002E-4</v>
      </c>
      <c r="FJ69" s="3">
        <f>COUNTIFS(經排序的X1,"&gt;="&amp;$H69,經排序的X1,"&lt;"&amp;$I69,對應的X2,"&gt;="&amp;FJ$2,對應的X2,"&lt;"&amp;FJ$1)/$HP$204</f>
        <v>5.9999999999999995E-4</v>
      </c>
      <c r="FK69" s="3">
        <f>COUNTIFS(經排序的X1,"&gt;="&amp;$H69,經排序的X1,"&lt;"&amp;$I69,對應的X2,"&gt;="&amp;FK$2,對應的X2,"&lt;"&amp;FK$1)/$HP$204</f>
        <v>5.9999999999999995E-4</v>
      </c>
      <c r="FL69" s="3">
        <f>COUNTIFS(經排序的X1,"&gt;="&amp;$H69,經排序的X1,"&lt;"&amp;$I69,對應的X2,"&gt;="&amp;FL$2,對應的X2,"&lt;"&amp;FL$1)/$HP$204</f>
        <v>4.0000000000000002E-4</v>
      </c>
      <c r="FM69" s="3">
        <f>COUNTIFS(經排序的X1,"&gt;="&amp;$H69,經排序的X1,"&lt;"&amp;$I69,對應的X2,"&gt;="&amp;FM$2,對應的X2,"&lt;"&amp;FM$1)/$HP$204</f>
        <v>6.9999999999999999E-4</v>
      </c>
      <c r="FN69" s="3">
        <f>COUNTIFS(經排序的X1,"&gt;="&amp;$H69,經排序的X1,"&lt;"&amp;$I69,對應的X2,"&gt;="&amp;FN$2,對應的X2,"&lt;"&amp;FN$1)/$HP$204</f>
        <v>5.9999999999999995E-4</v>
      </c>
      <c r="FO69" s="3">
        <f>COUNTIFS(經排序的X1,"&gt;="&amp;$H69,經排序的X1,"&lt;"&amp;$I69,對應的X2,"&gt;="&amp;FO$2,對應的X2,"&lt;"&amp;FO$1)/$HP$204</f>
        <v>6.9999999999999999E-4</v>
      </c>
      <c r="FP69" s="3">
        <f>COUNTIFS(經排序的X1,"&gt;="&amp;$H69,經排序的X1,"&lt;"&amp;$I69,對應的X2,"&gt;="&amp;FP$2,對應的X2,"&lt;"&amp;FP$1)/$HP$204</f>
        <v>0</v>
      </c>
      <c r="FQ69" s="3">
        <f>COUNTIFS(經排序的X1,"&gt;="&amp;$H69,經排序的X1,"&lt;"&amp;$I69,對應的X2,"&gt;="&amp;FQ$2,對應的X2,"&lt;"&amp;FQ$1)/$HP$204</f>
        <v>0</v>
      </c>
      <c r="FR69" s="3">
        <f>COUNTIFS(經排序的X1,"&gt;="&amp;$H69,經排序的X1,"&lt;"&amp;$I69,對應的X2,"&gt;="&amp;FR$2,對應的X2,"&lt;"&amp;FR$1)/$HP$204</f>
        <v>0</v>
      </c>
      <c r="FS69" s="3">
        <f>COUNTIFS(經排序的X1,"&gt;="&amp;$H69,經排序的X1,"&lt;"&amp;$I69,對應的X2,"&gt;="&amp;FS$2,對應的X2,"&lt;"&amp;FS$1)/$HP$204</f>
        <v>0</v>
      </c>
      <c r="FT69" s="3">
        <f>COUNTIFS(經排序的X1,"&gt;="&amp;$H69,經排序的X1,"&lt;"&amp;$I69,對應的X2,"&gt;="&amp;FT$2,對應的X2,"&lt;"&amp;FT$1)/$HP$204</f>
        <v>0</v>
      </c>
      <c r="FU69" s="3">
        <f>COUNTIFS(經排序的X1,"&gt;="&amp;$H69,經排序的X1,"&lt;"&amp;$I69,對應的X2,"&gt;="&amp;FU$2,對應的X2,"&lt;"&amp;FU$1)/$HP$204</f>
        <v>0</v>
      </c>
      <c r="FV69" s="3">
        <f>COUNTIFS(經排序的X1,"&gt;="&amp;$H69,經排序的X1,"&lt;"&amp;$I69,對應的X2,"&gt;="&amp;FV$2,對應的X2,"&lt;"&amp;FV$1)/$HP$204</f>
        <v>0</v>
      </c>
      <c r="FW69" s="3">
        <f>COUNTIFS(經排序的X1,"&gt;="&amp;$H69,經排序的X1,"&lt;"&amp;$I69,對應的X2,"&gt;="&amp;FW$2,對應的X2,"&lt;"&amp;FW$1)/$HP$204</f>
        <v>0</v>
      </c>
      <c r="FX69" s="3">
        <f>COUNTIFS(經排序的X1,"&gt;="&amp;$H69,經排序的X1,"&lt;"&amp;$I69,對應的X2,"&gt;="&amp;FX$2,對應的X2,"&lt;"&amp;FX$1)/$HP$204</f>
        <v>0</v>
      </c>
      <c r="FY69" s="3">
        <f>COUNTIFS(經排序的X1,"&gt;="&amp;$H69,經排序的X1,"&lt;"&amp;$I69,對應的X2,"&gt;="&amp;FY$2,對應的X2,"&lt;"&amp;FY$1)/$HP$204</f>
        <v>0</v>
      </c>
      <c r="FZ69" s="3">
        <f>COUNTIFS(經排序的X1,"&gt;="&amp;$H69,經排序的X1,"&lt;"&amp;$I69,對應的X2,"&gt;="&amp;FZ$2,對應的X2,"&lt;"&amp;FZ$1)/$HP$204</f>
        <v>0</v>
      </c>
      <c r="GA69" s="3">
        <f>COUNTIFS(經排序的X1,"&gt;="&amp;$H69,經排序的X1,"&lt;"&amp;$I69,對應的X2,"&gt;="&amp;GA$2,對應的X2,"&lt;"&amp;GA$1)/$HP$204</f>
        <v>0</v>
      </c>
      <c r="GB69" s="3">
        <f>COUNTIFS(經排序的X1,"&gt;="&amp;$H69,經排序的X1,"&lt;"&amp;$I69,對應的X2,"&gt;="&amp;GB$2,對應的X2,"&lt;"&amp;GB$1)/$HP$204</f>
        <v>0</v>
      </c>
      <c r="GC69" s="3">
        <f>COUNTIFS(經排序的X1,"&gt;="&amp;$H69,經排序的X1,"&lt;"&amp;$I69,對應的X2,"&gt;="&amp;GC$2,對應的X2,"&lt;"&amp;GC$1)/$HP$204</f>
        <v>0</v>
      </c>
      <c r="GD69" s="3">
        <f>COUNTIFS(經排序的X1,"&gt;="&amp;$H69,經排序的X1,"&lt;"&amp;$I69,對應的X2,"&gt;="&amp;GD$2,對應的X2,"&lt;"&amp;GD$1)/$HP$204</f>
        <v>0</v>
      </c>
      <c r="GE69" s="3">
        <f>COUNTIFS(經排序的X1,"&gt;="&amp;$H69,經排序的X1,"&lt;"&amp;$I69,對應的X2,"&gt;="&amp;GE$2,對應的X2,"&lt;"&amp;GE$1)/$HP$204</f>
        <v>0</v>
      </c>
      <c r="GF69" s="3">
        <f>COUNTIFS(經排序的X1,"&gt;="&amp;$H69,經排序的X1,"&lt;"&amp;$I69,對應的X2,"&gt;="&amp;GF$2,對應的X2,"&lt;"&amp;GF$1)/$HP$204</f>
        <v>0</v>
      </c>
      <c r="GG69" s="3">
        <f>COUNTIFS(經排序的X1,"&gt;="&amp;$H69,經排序的X1,"&lt;"&amp;$I69,對應的X2,"&gt;="&amp;GG$2,對應的X2,"&lt;"&amp;GG$1)/$HP$204</f>
        <v>0</v>
      </c>
      <c r="GH69" s="3">
        <f>COUNTIFS(經排序的X1,"&gt;="&amp;$H69,經排序的X1,"&lt;"&amp;$I69,對應的X2,"&gt;="&amp;GH$2,對應的X2,"&lt;"&amp;GH$1)/$HP$204</f>
        <v>0</v>
      </c>
      <c r="GI69" s="3">
        <f>COUNTIFS(經排序的X1,"&gt;="&amp;$H69,經排序的X1,"&lt;"&amp;$I69,對應的X2,"&gt;="&amp;GI$2,對應的X2,"&lt;"&amp;GI$1)/$HP$204</f>
        <v>0</v>
      </c>
      <c r="GJ69" s="3">
        <f>COUNTIFS(經排序的X1,"&gt;="&amp;$H69,經排序的X1,"&lt;"&amp;$I69,對應的X2,"&gt;="&amp;GJ$2,對應的X2,"&lt;"&amp;GJ$1)/$HP$204</f>
        <v>0</v>
      </c>
      <c r="GK69" s="3">
        <f>COUNTIFS(經排序的X1,"&gt;="&amp;$H69,經排序的X1,"&lt;"&amp;$I69,對應的X2,"&gt;="&amp;GK$2,對應的X2,"&lt;"&amp;GK$1)/$HP$204</f>
        <v>0</v>
      </c>
      <c r="GL69" s="3">
        <f>COUNTIFS(經排序的X1,"&gt;="&amp;$H69,經排序的X1,"&lt;"&amp;$I69,對應的X2,"&gt;="&amp;GL$2,對應的X2,"&lt;"&amp;GL$1)/$HP$204</f>
        <v>0</v>
      </c>
      <c r="GM69" s="3">
        <f>COUNTIFS(經排序的X1,"&gt;="&amp;$H69,經排序的X1,"&lt;"&amp;$I69,對應的X2,"&gt;="&amp;GM$2,對應的X2,"&lt;"&amp;GM$1)/$HP$204</f>
        <v>0</v>
      </c>
      <c r="GN69" s="3">
        <f>COUNTIFS(經排序的X1,"&gt;="&amp;$H69,經排序的X1,"&lt;"&amp;$I69,對應的X2,"&gt;="&amp;GN$2,對應的X2,"&lt;"&amp;GN$1)/$HP$204</f>
        <v>0</v>
      </c>
      <c r="GO69" s="3">
        <f>COUNTIFS(經排序的X1,"&gt;="&amp;$H69,經排序的X1,"&lt;"&amp;$I69,對應的X2,"&gt;="&amp;GO$2,對應的X2,"&lt;"&amp;GO$1)/$HP$204</f>
        <v>0</v>
      </c>
      <c r="GP69" s="3">
        <f>COUNTIFS(經排序的X1,"&gt;="&amp;$H69,經排序的X1,"&lt;"&amp;$I69,對應的X2,"&gt;="&amp;GP$2,對應的X2,"&lt;"&amp;GP$1)/$HP$204</f>
        <v>0</v>
      </c>
      <c r="GQ69" s="3">
        <f>COUNTIFS(經排序的X1,"&gt;="&amp;$H69,經排序的X1,"&lt;"&amp;$I69,對應的X2,"&gt;="&amp;GQ$2,對應的X2,"&lt;"&amp;GQ$1)/$HP$204</f>
        <v>0</v>
      </c>
      <c r="GR69" s="3">
        <f>COUNTIFS(經排序的X1,"&gt;="&amp;$H69,經排序的X1,"&lt;"&amp;$I69,對應的X2,"&gt;="&amp;GR$2,對應的X2,"&lt;"&amp;GR$1)/$HP$204</f>
        <v>0</v>
      </c>
      <c r="GS69" s="3">
        <f>COUNTIFS(經排序的X1,"&gt;="&amp;$H69,經排序的X1,"&lt;"&amp;$I69,對應的X2,"&gt;="&amp;GS$2,對應的X2,"&lt;"&amp;GS$1)/$HP$204</f>
        <v>0</v>
      </c>
      <c r="GT69" s="3">
        <f>COUNTIFS(經排序的X1,"&gt;="&amp;$H69,經排序的X1,"&lt;"&amp;$I69,對應的X2,"&gt;="&amp;GT$2,對應的X2,"&lt;"&amp;GT$1)/$HP$204</f>
        <v>0</v>
      </c>
      <c r="GU69" s="3">
        <f>COUNTIFS(經排序的X1,"&gt;="&amp;$H69,經排序的X1,"&lt;"&amp;$I69,對應的X2,"&gt;="&amp;GU$2,對應的X2,"&lt;"&amp;GU$1)/$HP$204</f>
        <v>0</v>
      </c>
      <c r="GV69" s="3">
        <f>COUNTIFS(經排序的X1,"&gt;="&amp;$H69,經排序的X1,"&lt;"&amp;$I69,對應的X2,"&gt;="&amp;GV$2,對應的X2,"&lt;"&amp;GV$1)/$HP$204</f>
        <v>0</v>
      </c>
      <c r="GW69" s="3">
        <f>COUNTIFS(經排序的X1,"&gt;="&amp;$H69,經排序的X1,"&lt;"&amp;$I69,對應的X2,"&gt;="&amp;GW$2,對應的X2,"&lt;"&amp;GW$1)/$HP$204</f>
        <v>0</v>
      </c>
      <c r="GX69" s="3">
        <f>COUNTIFS(經排序的X1,"&gt;="&amp;$H69,經排序的X1,"&lt;"&amp;$I69,對應的X2,"&gt;="&amp;GX$2,對應的X2,"&lt;"&amp;GX$1)/$HP$204</f>
        <v>0</v>
      </c>
      <c r="GY69" s="3">
        <f>COUNTIFS(經排序的X1,"&gt;="&amp;$H69,經排序的X1,"&lt;"&amp;$I69,對應的X2,"&gt;="&amp;GY$2,對應的X2,"&lt;"&amp;GY$1)/$HP$204</f>
        <v>0</v>
      </c>
      <c r="GZ69" s="3">
        <f>COUNTIFS(經排序的X1,"&gt;="&amp;$H69,經排序的X1,"&lt;"&amp;$I69,對應的X2,"&gt;="&amp;GZ$2,對應的X2,"&lt;"&amp;GZ$1)/$HP$204</f>
        <v>0</v>
      </c>
      <c r="HA69" s="3">
        <f>COUNTIFS(經排序的X1,"&gt;="&amp;$H69,經排序的X1,"&lt;"&amp;$I69,對應的X2,"&gt;="&amp;HA$2,對應的X2,"&lt;"&amp;HA$1)/$HP$204</f>
        <v>0</v>
      </c>
      <c r="HB69" s="3">
        <f>COUNTIFS(經排序的X1,"&gt;="&amp;$H69,經排序的X1,"&lt;"&amp;$I69,對應的X2,"&gt;="&amp;HB$2,對應的X2,"&lt;"&amp;HB$1)/$HP$204</f>
        <v>0</v>
      </c>
      <c r="HC69" s="3">
        <f>COUNTIFS(經排序的X1,"&gt;="&amp;$H69,經排序的X1,"&lt;"&amp;$I69,對應的X2,"&gt;="&amp;HC$2,對應的X2,"&lt;"&amp;HC$1)/$HP$204</f>
        <v>0</v>
      </c>
      <c r="HD69" s="3">
        <f>COUNTIFS(經排序的X1,"&gt;="&amp;$H69,經排序的X1,"&lt;"&amp;$I69,對應的X2,"&gt;="&amp;HD$2,對應的X2,"&lt;"&amp;HD$1)/$HP$204</f>
        <v>0</v>
      </c>
      <c r="HE69" s="3">
        <f>COUNTIFS(經排序的X1,"&gt;="&amp;$H69,經排序的X1,"&lt;"&amp;$I69,對應的X2,"&gt;="&amp;HE$2,對應的X2,"&lt;"&amp;HE$1)/$HP$204</f>
        <v>0</v>
      </c>
      <c r="HF69" s="3">
        <f>COUNTIFS(經排序的X1,"&gt;="&amp;$H69,經排序的X1,"&lt;"&amp;$I69,對應的X2,"&gt;="&amp;HF$2,對應的X2,"&lt;"&amp;HF$1)/$HP$204</f>
        <v>0</v>
      </c>
      <c r="HG69" s="3">
        <f>COUNTIFS(經排序的X1,"&gt;="&amp;$H69,經排序的X1,"&lt;"&amp;$I69,對應的X2,"&gt;="&amp;HG$2,對應的X2,"&lt;"&amp;HG$1)/$HP$204</f>
        <v>0</v>
      </c>
      <c r="HH69" s="3">
        <f>COUNTIFS(經排序的X1,"&gt;="&amp;$H69,經排序的X1,"&lt;"&amp;$I69,對應的X2,"&gt;="&amp;HH$2,對應的X2,"&lt;"&amp;HH$1)/$HP$204</f>
        <v>0</v>
      </c>
      <c r="HI69" s="3">
        <f>COUNTIFS(經排序的X1,"&gt;="&amp;$H69,經排序的X1,"&lt;"&amp;$I69,對應的X2,"&gt;="&amp;HI$2,對應的X2,"&lt;"&amp;HI$1)/$HP$204</f>
        <v>0</v>
      </c>
      <c r="HJ69" s="3">
        <f>COUNTIFS(經排序的X1,"&gt;="&amp;$H69,經排序的X1,"&lt;"&amp;$I69,對應的X2,"&gt;="&amp;HJ$2,對應的X2,"&lt;"&amp;HJ$1)/$HP$204</f>
        <v>0</v>
      </c>
      <c r="HK69" s="3">
        <f>COUNTIFS(經排序的X1,"&gt;="&amp;$H69,經排序的X1,"&lt;"&amp;$I69,對應的X2,"&gt;="&amp;HK$2,對應的X2,"&lt;"&amp;HK$1)/$HP$204</f>
        <v>0</v>
      </c>
      <c r="HL69" s="3">
        <f>COUNTIFS(經排序的X1,"&gt;="&amp;$H69,經排序的X1,"&lt;"&amp;$I69,對應的X2,"&gt;="&amp;HL$2,對應的X2,"&lt;"&amp;HL$1)/$HP$204</f>
        <v>0</v>
      </c>
      <c r="HM69" s="3">
        <f>COUNTIFS(經排序的X1,"&gt;="&amp;$H69,經排序的X1,"&lt;"&amp;$I69,對應的X2,"&gt;="&amp;HM$2,對應的X2,"&lt;"&amp;HM$1)/$HP$204</f>
        <v>0</v>
      </c>
      <c r="HN69" s="3">
        <f>COUNTIFS(經排序的X1,"&gt;="&amp;$H69,經排序的X1,"&lt;"&amp;$I69,對應的X2,"&gt;="&amp;HN$2,對應的X2,"&lt;"&amp;HN$1)/$HP$204</f>
        <v>0</v>
      </c>
      <c r="HO69" s="3">
        <f>COUNTIFS(經排序的X1,"&gt;="&amp;$H69,經排序的X1,"&lt;"&amp;$I69,對應的X2,"&gt;="&amp;HO$2,對應的X2,"&lt;"&amp;HO$1)/$HP$204</f>
        <v>0</v>
      </c>
      <c r="HP69">
        <f>COUNTIFS(經排序的X1,"&gt;="&amp;H69,經排序的X1,"&lt;"&amp;I69)</f>
        <v>187</v>
      </c>
    </row>
    <row r="70" spans="1:224" x14ac:dyDescent="0.4">
      <c r="A70">
        <v>56.010178244899997</v>
      </c>
      <c r="B70">
        <v>4.6682507665999999</v>
      </c>
      <c r="C70">
        <v>24.750240851800001</v>
      </c>
      <c r="D70">
        <v>4.9470426000999996</v>
      </c>
      <c r="H70">
        <f t="shared" ref="H70:H133" si="4">I69</f>
        <v>54.80056817614998</v>
      </c>
      <c r="I70" s="1">
        <f t="shared" ref="I70:I133" si="5">H70+$F$5</f>
        <v>55.627986762624978</v>
      </c>
      <c r="J70" s="1">
        <f t="shared" si="3"/>
        <v>55.214277469387483</v>
      </c>
      <c r="K70">
        <f>COUNTIFS(經排序的X1,"&gt;="&amp;H70,經排序的X1,"&lt;"&amp;I70)</f>
        <v>161</v>
      </c>
      <c r="L70">
        <v>3.0402671678000002</v>
      </c>
      <c r="Q70">
        <v>3.4226223623690006</v>
      </c>
      <c r="R70">
        <v>3.4418563611655006</v>
      </c>
      <c r="S70" s="1">
        <v>3.4322393617672509</v>
      </c>
      <c r="T70">
        <f>COUNTIFS(對應的X2,"&gt;="&amp;Q70,對應的X2,"&lt;"&amp;R70)</f>
        <v>18</v>
      </c>
      <c r="W70" s="2">
        <v>25.163950145037504</v>
      </c>
      <c r="X70" s="3">
        <f>COUNTIFS(經排序的X1,"&gt;="&amp;$H70,經排序的X1,"&lt;"&amp;$I70,對應的X2,"&gt;="&amp;X$2,對應的X2,"&lt;"&amp;X$1)/$HP$204</f>
        <v>0</v>
      </c>
      <c r="Y70" s="3">
        <f>COUNTIFS(經排序的X1,"&gt;="&amp;$H70,經排序的X1,"&lt;"&amp;$I70,對應的X2,"&gt;="&amp;Y$2,對應的X2,"&lt;"&amp;Y$1)/$HP$204</f>
        <v>0</v>
      </c>
      <c r="Z70" s="3">
        <f>COUNTIFS(經排序的X1,"&gt;="&amp;$H70,經排序的X1,"&lt;"&amp;$I70,對應的X2,"&gt;="&amp;Z$2,對應的X2,"&lt;"&amp;Z$1)/$HP$204</f>
        <v>0</v>
      </c>
      <c r="AA70" s="3">
        <f>COUNTIFS(經排序的X1,"&gt;="&amp;$H70,經排序的X1,"&lt;"&amp;$I70,對應的X2,"&gt;="&amp;AA$2,對應的X2,"&lt;"&amp;AA$1)/$HP$204</f>
        <v>0</v>
      </c>
      <c r="AB70" s="3">
        <f>COUNTIFS(經排序的X1,"&gt;="&amp;$H70,經排序的X1,"&lt;"&amp;$I70,對應的X2,"&gt;="&amp;AB$2,對應的X2,"&lt;"&amp;AB$1)/$HP$204</f>
        <v>0</v>
      </c>
      <c r="AC70" s="3">
        <f>COUNTIFS(經排序的X1,"&gt;="&amp;$H70,經排序的X1,"&lt;"&amp;$I70,對應的X2,"&gt;="&amp;AC$2,對應的X2,"&lt;"&amp;AC$1)/$HP$204</f>
        <v>0</v>
      </c>
      <c r="AD70" s="3">
        <f>COUNTIFS(經排序的X1,"&gt;="&amp;$H70,經排序的X1,"&lt;"&amp;$I70,對應的X2,"&gt;="&amp;AD$2,對應的X2,"&lt;"&amp;AD$1)/$HP$204</f>
        <v>0</v>
      </c>
      <c r="AE70" s="3">
        <f>COUNTIFS(經排序的X1,"&gt;="&amp;$H70,經排序的X1,"&lt;"&amp;$I70,對應的X2,"&gt;="&amp;AE$2,對應的X2,"&lt;"&amp;AE$1)/$HP$204</f>
        <v>0</v>
      </c>
      <c r="AF70" s="3">
        <f>COUNTIFS(經排序的X1,"&gt;="&amp;$H70,經排序的X1,"&lt;"&amp;$I70,對應的X2,"&gt;="&amp;AF$2,對應的X2,"&lt;"&amp;AF$1)/$HP$204</f>
        <v>0</v>
      </c>
      <c r="AG70" s="3">
        <f>COUNTIFS(經排序的X1,"&gt;="&amp;$H70,經排序的X1,"&lt;"&amp;$I70,對應的X2,"&gt;="&amp;AG$2,對應的X2,"&lt;"&amp;AG$1)/$HP$204</f>
        <v>0</v>
      </c>
      <c r="AH70" s="3">
        <f>COUNTIFS(經排序的X1,"&gt;="&amp;$H70,經排序的X1,"&lt;"&amp;$I70,對應的X2,"&gt;="&amp;AH$2,對應的X2,"&lt;"&amp;AH$1)/$HP$204</f>
        <v>0</v>
      </c>
      <c r="AI70" s="3">
        <f>COUNTIFS(經排序的X1,"&gt;="&amp;$H70,經排序的X1,"&lt;"&amp;$I70,對應的X2,"&gt;="&amp;AI$2,對應的X2,"&lt;"&amp;AI$1)/$HP$204</f>
        <v>0</v>
      </c>
      <c r="AJ70" s="3">
        <f>COUNTIFS(經排序的X1,"&gt;="&amp;$H70,經排序的X1,"&lt;"&amp;$I70,對應的X2,"&gt;="&amp;AJ$2,對應的X2,"&lt;"&amp;AJ$1)/$HP$204</f>
        <v>0</v>
      </c>
      <c r="AK70" s="3">
        <f>COUNTIFS(經排序的X1,"&gt;="&amp;$H70,經排序的X1,"&lt;"&amp;$I70,對應的X2,"&gt;="&amp;AK$2,對應的X2,"&lt;"&amp;AK$1)/$HP$204</f>
        <v>0</v>
      </c>
      <c r="AL70" s="3">
        <f>COUNTIFS(經排序的X1,"&gt;="&amp;$H70,經排序的X1,"&lt;"&amp;$I70,對應的X2,"&gt;="&amp;AL$2,對應的X2,"&lt;"&amp;AL$1)/$HP$204</f>
        <v>0</v>
      </c>
      <c r="AM70" s="3">
        <f>COUNTIFS(經排序的X1,"&gt;="&amp;$H70,經排序的X1,"&lt;"&amp;$I70,對應的X2,"&gt;="&amp;AM$2,對應的X2,"&lt;"&amp;AM$1)/$HP$204</f>
        <v>0</v>
      </c>
      <c r="AN70" s="3">
        <f>COUNTIFS(經排序的X1,"&gt;="&amp;$H70,經排序的X1,"&lt;"&amp;$I70,對應的X2,"&gt;="&amp;AN$2,對應的X2,"&lt;"&amp;AN$1)/$HP$204</f>
        <v>0</v>
      </c>
      <c r="AO70" s="3">
        <f>COUNTIFS(經排序的X1,"&gt;="&amp;$H70,經排序的X1,"&lt;"&amp;$I70,對應的X2,"&gt;="&amp;AO$2,對應的X2,"&lt;"&amp;AO$1)/$HP$204</f>
        <v>0</v>
      </c>
      <c r="AP70" s="3">
        <f>COUNTIFS(經排序的X1,"&gt;="&amp;$H70,經排序的X1,"&lt;"&amp;$I70,對應的X2,"&gt;="&amp;AP$2,對應的X2,"&lt;"&amp;AP$1)/$HP$204</f>
        <v>0</v>
      </c>
      <c r="AQ70" s="3">
        <f>COUNTIFS(經排序的X1,"&gt;="&amp;$H70,經排序的X1,"&lt;"&amp;$I70,對應的X2,"&gt;="&amp;AQ$2,對應的X2,"&lt;"&amp;AQ$1)/$HP$204</f>
        <v>0</v>
      </c>
      <c r="AR70" s="3">
        <f>COUNTIFS(經排序的X1,"&gt;="&amp;$H70,經排序的X1,"&lt;"&amp;$I70,對應的X2,"&gt;="&amp;AR$2,對應的X2,"&lt;"&amp;AR$1)/$HP$204</f>
        <v>0</v>
      </c>
      <c r="AS70" s="3">
        <f>COUNTIFS(經排序的X1,"&gt;="&amp;$H70,經排序的X1,"&lt;"&amp;$I70,對應的X2,"&gt;="&amp;AS$2,對應的X2,"&lt;"&amp;AS$1)/$HP$204</f>
        <v>0</v>
      </c>
      <c r="AT70" s="3">
        <f>COUNTIFS(經排序的X1,"&gt;="&amp;$H70,經排序的X1,"&lt;"&amp;$I70,對應的X2,"&gt;="&amp;AT$2,對應的X2,"&lt;"&amp;AT$1)/$HP$204</f>
        <v>0</v>
      </c>
      <c r="AU70" s="3">
        <f>COUNTIFS(經排序的X1,"&gt;="&amp;$H70,經排序的X1,"&lt;"&amp;$I70,對應的X2,"&gt;="&amp;AU$2,對應的X2,"&lt;"&amp;AU$1)/$HP$204</f>
        <v>0</v>
      </c>
      <c r="AV70" s="3">
        <f>COUNTIFS(經排序的X1,"&gt;="&amp;$H70,經排序的X1,"&lt;"&amp;$I70,對應的X2,"&gt;="&amp;AV$2,對應的X2,"&lt;"&amp;AV$1)/$HP$204</f>
        <v>0</v>
      </c>
      <c r="AW70" s="3">
        <f>COUNTIFS(經排序的X1,"&gt;="&amp;$H70,經排序的X1,"&lt;"&amp;$I70,對應的X2,"&gt;="&amp;AW$2,對應的X2,"&lt;"&amp;AW$1)/$HP$204</f>
        <v>0</v>
      </c>
      <c r="AX70" s="3">
        <f>COUNTIFS(經排序的X1,"&gt;="&amp;$H70,經排序的X1,"&lt;"&amp;$I70,對應的X2,"&gt;="&amp;AX$2,對應的X2,"&lt;"&amp;AX$1)/$HP$204</f>
        <v>0</v>
      </c>
      <c r="AY70" s="3">
        <f>COUNTIFS(經排序的X1,"&gt;="&amp;$H70,經排序的X1,"&lt;"&amp;$I70,對應的X2,"&gt;="&amp;AY$2,對應的X2,"&lt;"&amp;AY$1)/$HP$204</f>
        <v>0</v>
      </c>
      <c r="AZ70" s="3">
        <f>COUNTIFS(經排序的X1,"&gt;="&amp;$H70,經排序的X1,"&lt;"&amp;$I70,對應的X2,"&gt;="&amp;AZ$2,對應的X2,"&lt;"&amp;AZ$1)/$HP$204</f>
        <v>0</v>
      </c>
      <c r="BA70" s="3">
        <f>COUNTIFS(經排序的X1,"&gt;="&amp;$H70,經排序的X1,"&lt;"&amp;$I70,對應的X2,"&gt;="&amp;BA$2,對應的X2,"&lt;"&amp;BA$1)/$HP$204</f>
        <v>0</v>
      </c>
      <c r="BB70" s="3">
        <f>COUNTIFS(經排序的X1,"&gt;="&amp;$H70,經排序的X1,"&lt;"&amp;$I70,對應的X2,"&gt;="&amp;BB$2,對應的X2,"&lt;"&amp;BB$1)/$HP$204</f>
        <v>0</v>
      </c>
      <c r="BC70" s="3">
        <f>COUNTIFS(經排序的X1,"&gt;="&amp;$H70,經排序的X1,"&lt;"&amp;$I70,對應的X2,"&gt;="&amp;BC$2,對應的X2,"&lt;"&amp;BC$1)/$HP$204</f>
        <v>0</v>
      </c>
      <c r="BD70" s="3">
        <f>COUNTIFS(經排序的X1,"&gt;="&amp;$H70,經排序的X1,"&lt;"&amp;$I70,對應的X2,"&gt;="&amp;BD$2,對應的X2,"&lt;"&amp;BD$1)/$HP$204</f>
        <v>0</v>
      </c>
      <c r="BE70" s="3">
        <f>COUNTIFS(經排序的X1,"&gt;="&amp;$H70,經排序的X1,"&lt;"&amp;$I70,對應的X2,"&gt;="&amp;BE$2,對應的X2,"&lt;"&amp;BE$1)/$HP$204</f>
        <v>0</v>
      </c>
      <c r="BF70" s="3">
        <f>COUNTIFS(經排序的X1,"&gt;="&amp;$H70,經排序的X1,"&lt;"&amp;$I70,對應的X2,"&gt;="&amp;BF$2,對應的X2,"&lt;"&amp;BF$1)/$HP$204</f>
        <v>0</v>
      </c>
      <c r="BG70" s="3">
        <f>COUNTIFS(經排序的X1,"&gt;="&amp;$H70,經排序的X1,"&lt;"&amp;$I70,對應的X2,"&gt;="&amp;BG$2,對應的X2,"&lt;"&amp;BG$1)/$HP$204</f>
        <v>0</v>
      </c>
      <c r="BH70" s="3">
        <f>COUNTIFS(經排序的X1,"&gt;="&amp;$H70,經排序的X1,"&lt;"&amp;$I70,對應的X2,"&gt;="&amp;BH$2,對應的X2,"&lt;"&amp;BH$1)/$HP$204</f>
        <v>0</v>
      </c>
      <c r="BI70" s="3">
        <f>COUNTIFS(經排序的X1,"&gt;="&amp;$H70,經排序的X1,"&lt;"&amp;$I70,對應的X2,"&gt;="&amp;BI$2,對應的X2,"&lt;"&amp;BI$1)/$HP$204</f>
        <v>0</v>
      </c>
      <c r="BJ70" s="3">
        <f>COUNTIFS(經排序的X1,"&gt;="&amp;$H70,經排序的X1,"&lt;"&amp;$I70,對應的X2,"&gt;="&amp;BJ$2,對應的X2,"&lt;"&amp;BJ$1)/$HP$204</f>
        <v>0</v>
      </c>
      <c r="BK70" s="3">
        <f>COUNTIFS(經排序的X1,"&gt;="&amp;$H70,經排序的X1,"&lt;"&amp;$I70,對應的X2,"&gt;="&amp;BK$2,對應的X2,"&lt;"&amp;BK$1)/$HP$204</f>
        <v>0</v>
      </c>
      <c r="BL70" s="3">
        <f>COUNTIFS(經排序的X1,"&gt;="&amp;$H70,經排序的X1,"&lt;"&amp;$I70,對應的X2,"&gt;="&amp;BL$2,對應的X2,"&lt;"&amp;BL$1)/$HP$204</f>
        <v>0</v>
      </c>
      <c r="BM70" s="3">
        <f>COUNTIFS(經排序的X1,"&gt;="&amp;$H70,經排序的X1,"&lt;"&amp;$I70,對應的X2,"&gt;="&amp;BM$2,對應的X2,"&lt;"&amp;BM$1)/$HP$204</f>
        <v>0</v>
      </c>
      <c r="BN70" s="3">
        <f>COUNTIFS(經排序的X1,"&gt;="&amp;$H70,經排序的X1,"&lt;"&amp;$I70,對應的X2,"&gt;="&amp;BN$2,對應的X2,"&lt;"&amp;BN$1)/$HP$204</f>
        <v>0</v>
      </c>
      <c r="BO70" s="3">
        <f>COUNTIFS(經排序的X1,"&gt;="&amp;$H70,經排序的X1,"&lt;"&amp;$I70,對應的X2,"&gt;="&amp;BO$2,對應的X2,"&lt;"&amp;BO$1)/$HP$204</f>
        <v>0</v>
      </c>
      <c r="BP70" s="3">
        <f>COUNTIFS(經排序的X1,"&gt;="&amp;$H70,經排序的X1,"&lt;"&amp;$I70,對應的X2,"&gt;="&amp;BP$2,對應的X2,"&lt;"&amp;BP$1)/$HP$204</f>
        <v>0</v>
      </c>
      <c r="BQ70" s="3">
        <f>COUNTIFS(經排序的X1,"&gt;="&amp;$H70,經排序的X1,"&lt;"&amp;$I70,對應的X2,"&gt;="&amp;BQ$2,對應的X2,"&lt;"&amp;BQ$1)/$HP$204</f>
        <v>0</v>
      </c>
      <c r="BR70" s="3">
        <f>COUNTIFS(經排序的X1,"&gt;="&amp;$H70,經排序的X1,"&lt;"&amp;$I70,對應的X2,"&gt;="&amp;BR$2,對應的X2,"&lt;"&amp;BR$1)/$HP$204</f>
        <v>0</v>
      </c>
      <c r="BS70" s="3">
        <f>COUNTIFS(經排序的X1,"&gt;="&amp;$H70,經排序的X1,"&lt;"&amp;$I70,對應的X2,"&gt;="&amp;BS$2,對應的X2,"&lt;"&amp;BS$1)/$HP$204</f>
        <v>0</v>
      </c>
      <c r="BT70" s="3">
        <f>COUNTIFS(經排序的X1,"&gt;="&amp;$H70,經排序的X1,"&lt;"&amp;$I70,對應的X2,"&gt;="&amp;BT$2,對應的X2,"&lt;"&amp;BT$1)/$HP$204</f>
        <v>0</v>
      </c>
      <c r="BU70" s="3">
        <f>COUNTIFS(經排序的X1,"&gt;="&amp;$H70,經排序的X1,"&lt;"&amp;$I70,對應的X2,"&gt;="&amp;BU$2,對應的X2,"&lt;"&amp;BU$1)/$HP$204</f>
        <v>0</v>
      </c>
      <c r="BV70" s="3">
        <f>COUNTIFS(經排序的X1,"&gt;="&amp;$H70,經排序的X1,"&lt;"&amp;$I70,對應的X2,"&gt;="&amp;BV$2,對應的X2,"&lt;"&amp;BV$1)/$HP$204</f>
        <v>0</v>
      </c>
      <c r="BW70" s="3">
        <f>COUNTIFS(經排序的X1,"&gt;="&amp;$H70,經排序的X1,"&lt;"&amp;$I70,對應的X2,"&gt;="&amp;BW$2,對應的X2,"&lt;"&amp;BW$1)/$HP$204</f>
        <v>0</v>
      </c>
      <c r="BX70" s="3">
        <f>COUNTIFS(經排序的X1,"&gt;="&amp;$H70,經排序的X1,"&lt;"&amp;$I70,對應的X2,"&gt;="&amp;BX$2,對應的X2,"&lt;"&amp;BX$1)/$HP$204</f>
        <v>1E-4</v>
      </c>
      <c r="BY70" s="3">
        <f>COUNTIFS(經排序的X1,"&gt;="&amp;$H70,經排序的X1,"&lt;"&amp;$I70,對應的X2,"&gt;="&amp;BY$2,對應的X2,"&lt;"&amp;BY$1)/$HP$204</f>
        <v>0</v>
      </c>
      <c r="BZ70" s="3">
        <f>COUNTIFS(經排序的X1,"&gt;="&amp;$H70,經排序的X1,"&lt;"&amp;$I70,對應的X2,"&gt;="&amp;BZ$2,對應的X2,"&lt;"&amp;BZ$1)/$HP$204</f>
        <v>0</v>
      </c>
      <c r="CA70" s="3">
        <f>COUNTIFS(經排序的X1,"&gt;="&amp;$H70,經排序的X1,"&lt;"&amp;$I70,對應的X2,"&gt;="&amp;CA$2,對應的X2,"&lt;"&amp;CA$1)/$HP$204</f>
        <v>0</v>
      </c>
      <c r="CB70" s="3">
        <f>COUNTIFS(經排序的X1,"&gt;="&amp;$H70,經排序的X1,"&lt;"&amp;$I70,對應的X2,"&gt;="&amp;CB$2,對應的X2,"&lt;"&amp;CB$1)/$HP$204</f>
        <v>0</v>
      </c>
      <c r="CC70" s="3">
        <f>COUNTIFS(經排序的X1,"&gt;="&amp;$H70,經排序的X1,"&lt;"&amp;$I70,對應的X2,"&gt;="&amp;CC$2,對應的X2,"&lt;"&amp;CC$1)/$HP$204</f>
        <v>0</v>
      </c>
      <c r="CD70" s="3">
        <f>COUNTIFS(經排序的X1,"&gt;="&amp;$H70,經排序的X1,"&lt;"&amp;$I70,對應的X2,"&gt;="&amp;CD$2,對應的X2,"&lt;"&amp;CD$1)/$HP$204</f>
        <v>0</v>
      </c>
      <c r="CE70" s="3">
        <f>COUNTIFS(經排序的X1,"&gt;="&amp;$H70,經排序的X1,"&lt;"&amp;$I70,對應的X2,"&gt;="&amp;CE$2,對應的X2,"&lt;"&amp;CE$1)/$HP$204</f>
        <v>0</v>
      </c>
      <c r="CF70" s="3">
        <f>COUNTIFS(經排序的X1,"&gt;="&amp;$H70,經排序的X1,"&lt;"&amp;$I70,對應的X2,"&gt;="&amp;CF$2,對應的X2,"&lt;"&amp;CF$1)/$HP$204</f>
        <v>0</v>
      </c>
      <c r="CG70" s="3">
        <f>COUNTIFS(經排序的X1,"&gt;="&amp;$H70,經排序的X1,"&lt;"&amp;$I70,對應的X2,"&gt;="&amp;CG$2,對應的X2,"&lt;"&amp;CG$1)/$HP$204</f>
        <v>0</v>
      </c>
      <c r="CH70" s="3">
        <f>COUNTIFS(經排序的X1,"&gt;="&amp;$H70,經排序的X1,"&lt;"&amp;$I70,對應的X2,"&gt;="&amp;CH$2,對應的X2,"&lt;"&amp;CH$1)/$HP$204</f>
        <v>1E-4</v>
      </c>
      <c r="CI70" s="3">
        <f>COUNTIFS(經排序的X1,"&gt;="&amp;$H70,經排序的X1,"&lt;"&amp;$I70,對應的X2,"&gt;="&amp;CI$2,對應的X2,"&lt;"&amp;CI$1)/$HP$204</f>
        <v>0</v>
      </c>
      <c r="CJ70" s="3">
        <f>COUNTIFS(經排序的X1,"&gt;="&amp;$H70,經排序的X1,"&lt;"&amp;$I70,對應的X2,"&gt;="&amp;CJ$2,對應的X2,"&lt;"&amp;CJ$1)/$HP$204</f>
        <v>0</v>
      </c>
      <c r="CK70" s="3">
        <f>COUNTIFS(經排序的X1,"&gt;="&amp;$H70,經排序的X1,"&lt;"&amp;$I70,對應的X2,"&gt;="&amp;CK$2,對應的X2,"&lt;"&amp;CK$1)/$HP$204</f>
        <v>1E-4</v>
      </c>
      <c r="CL70" s="3">
        <f>COUNTIFS(經排序的X1,"&gt;="&amp;$H70,經排序的X1,"&lt;"&amp;$I70,對應的X2,"&gt;="&amp;CL$2,對應的X2,"&lt;"&amp;CL$1)/$HP$204</f>
        <v>0</v>
      </c>
      <c r="CM70" s="3">
        <f>COUNTIFS(經排序的X1,"&gt;="&amp;$H70,經排序的X1,"&lt;"&amp;$I70,對應的X2,"&gt;="&amp;CM$2,對應的X2,"&lt;"&amp;CM$1)/$HP$204</f>
        <v>0</v>
      </c>
      <c r="CN70" s="3">
        <f>COUNTIFS(經排序的X1,"&gt;="&amp;$H70,經排序的X1,"&lt;"&amp;$I70,對應的X2,"&gt;="&amp;CN$2,對應的X2,"&lt;"&amp;CN$1)/$HP$204</f>
        <v>0</v>
      </c>
      <c r="CO70" s="3">
        <f>COUNTIFS(經排序的X1,"&gt;="&amp;$H70,經排序的X1,"&lt;"&amp;$I70,對應的X2,"&gt;="&amp;CO$2,對應的X2,"&lt;"&amp;CO$1)/$HP$204</f>
        <v>0</v>
      </c>
      <c r="CP70" s="3">
        <f>COUNTIFS(經排序的X1,"&gt;="&amp;$H70,經排序的X1,"&lt;"&amp;$I70,對應的X2,"&gt;="&amp;CP$2,對應的X2,"&lt;"&amp;CP$1)/$HP$204</f>
        <v>0</v>
      </c>
      <c r="CQ70" s="3">
        <f>COUNTIFS(經排序的X1,"&gt;="&amp;$H70,經排序的X1,"&lt;"&amp;$I70,對應的X2,"&gt;="&amp;CQ$2,對應的X2,"&lt;"&amp;CQ$1)/$HP$204</f>
        <v>1E-4</v>
      </c>
      <c r="CR70" s="3">
        <f>COUNTIFS(經排序的X1,"&gt;="&amp;$H70,經排序的X1,"&lt;"&amp;$I70,對應的X2,"&gt;="&amp;CR$2,對應的X2,"&lt;"&amp;CR$1)/$HP$204</f>
        <v>0</v>
      </c>
      <c r="CS70" s="3">
        <f>COUNTIFS(經排序的X1,"&gt;="&amp;$H70,經排序的X1,"&lt;"&amp;$I70,對應的X2,"&gt;="&amp;CS$2,對應的X2,"&lt;"&amp;CS$1)/$HP$204</f>
        <v>0</v>
      </c>
      <c r="CT70" s="3">
        <f>COUNTIFS(經排序的X1,"&gt;="&amp;$H70,經排序的X1,"&lt;"&amp;$I70,對應的X2,"&gt;="&amp;CT$2,對應的X2,"&lt;"&amp;CT$1)/$HP$204</f>
        <v>0</v>
      </c>
      <c r="CU70" s="3">
        <f>COUNTIFS(經排序的X1,"&gt;="&amp;$H70,經排序的X1,"&lt;"&amp;$I70,對應的X2,"&gt;="&amp;CU$2,對應的X2,"&lt;"&amp;CU$1)/$HP$204</f>
        <v>1E-4</v>
      </c>
      <c r="CV70" s="3">
        <f>COUNTIFS(經排序的X1,"&gt;="&amp;$H70,經排序的X1,"&lt;"&amp;$I70,對應的X2,"&gt;="&amp;CV$2,對應的X2,"&lt;"&amp;CV$1)/$HP$204</f>
        <v>0</v>
      </c>
      <c r="CW70" s="3">
        <f>COUNTIFS(經排序的X1,"&gt;="&amp;$H70,經排序的X1,"&lt;"&amp;$I70,對應的X2,"&gt;="&amp;CW$2,對應的X2,"&lt;"&amp;CW$1)/$HP$204</f>
        <v>0</v>
      </c>
      <c r="CX70" s="3">
        <f>COUNTIFS(經排序的X1,"&gt;="&amp;$H70,經排序的X1,"&lt;"&amp;$I70,對應的X2,"&gt;="&amp;CX$2,對應的X2,"&lt;"&amp;CX$1)/$HP$204</f>
        <v>1E-4</v>
      </c>
      <c r="CY70" s="3">
        <f>COUNTIFS(經排序的X1,"&gt;="&amp;$H70,經排序的X1,"&lt;"&amp;$I70,對應的X2,"&gt;="&amp;CY$2,對應的X2,"&lt;"&amp;CY$1)/$HP$204</f>
        <v>0</v>
      </c>
      <c r="CZ70" s="3">
        <f>COUNTIFS(經排序的X1,"&gt;="&amp;$H70,經排序的X1,"&lt;"&amp;$I70,對應的X2,"&gt;="&amp;CZ$2,對應的X2,"&lt;"&amp;CZ$1)/$HP$204</f>
        <v>1E-4</v>
      </c>
      <c r="DA70" s="3">
        <f>COUNTIFS(經排序的X1,"&gt;="&amp;$H70,經排序的X1,"&lt;"&amp;$I70,對應的X2,"&gt;="&amp;DA$2,對應的X2,"&lt;"&amp;DA$1)/$HP$204</f>
        <v>0</v>
      </c>
      <c r="DB70" s="3">
        <f>COUNTIFS(經排序的X1,"&gt;="&amp;$H70,經排序的X1,"&lt;"&amp;$I70,對應的X2,"&gt;="&amp;DB$2,對應的X2,"&lt;"&amp;DB$1)/$HP$204</f>
        <v>0</v>
      </c>
      <c r="DC70" s="3">
        <f>COUNTIFS(經排序的X1,"&gt;="&amp;$H70,經排序的X1,"&lt;"&amp;$I70,對應的X2,"&gt;="&amp;DC$2,對應的X2,"&lt;"&amp;DC$1)/$HP$204</f>
        <v>0</v>
      </c>
      <c r="DD70" s="3">
        <f>COUNTIFS(經排序的X1,"&gt;="&amp;$H70,經排序的X1,"&lt;"&amp;$I70,對應的X2,"&gt;="&amp;DD$2,對應的X2,"&lt;"&amp;DD$1)/$HP$204</f>
        <v>1E-4</v>
      </c>
      <c r="DE70" s="3">
        <f>COUNTIFS(經排序的X1,"&gt;="&amp;$H70,經排序的X1,"&lt;"&amp;$I70,對應的X2,"&gt;="&amp;DE$2,對應的X2,"&lt;"&amp;DE$1)/$HP$204</f>
        <v>0</v>
      </c>
      <c r="DF70" s="3">
        <f>COUNTIFS(經排序的X1,"&gt;="&amp;$H70,經排序的X1,"&lt;"&amp;$I70,對應的X2,"&gt;="&amp;DF$2,對應的X2,"&lt;"&amp;DF$1)/$HP$204</f>
        <v>2.0000000000000001E-4</v>
      </c>
      <c r="DG70" s="3">
        <f>COUNTIFS(經排序的X1,"&gt;="&amp;$H70,經排序的X1,"&lt;"&amp;$I70,對應的X2,"&gt;="&amp;DG$2,對應的X2,"&lt;"&amp;DG$1)/$HP$204</f>
        <v>2.0000000000000001E-4</v>
      </c>
      <c r="DH70" s="3">
        <f>COUNTIFS(經排序的X1,"&gt;="&amp;$H70,經排序的X1,"&lt;"&amp;$I70,對應的X2,"&gt;="&amp;DH$2,對應的X2,"&lt;"&amp;DH$1)/$HP$204</f>
        <v>0</v>
      </c>
      <c r="DI70" s="3">
        <f>COUNTIFS(經排序的X1,"&gt;="&amp;$H70,經排序的X1,"&lt;"&amp;$I70,對應的X2,"&gt;="&amp;DI$2,對應的X2,"&lt;"&amp;DI$1)/$HP$204</f>
        <v>1E-4</v>
      </c>
      <c r="DJ70" s="3">
        <f>COUNTIFS(經排序的X1,"&gt;="&amp;$H70,經排序的X1,"&lt;"&amp;$I70,對應的X2,"&gt;="&amp;DJ$2,對應的X2,"&lt;"&amp;DJ$1)/$HP$204</f>
        <v>0</v>
      </c>
      <c r="DK70" s="3">
        <f>COUNTIFS(經排序的X1,"&gt;="&amp;$H70,經排序的X1,"&lt;"&amp;$I70,對應的X2,"&gt;="&amp;DK$2,對應的X2,"&lt;"&amp;DK$1)/$HP$204</f>
        <v>1E-4</v>
      </c>
      <c r="DL70" s="3">
        <f>COUNTIFS(經排序的X1,"&gt;="&amp;$H70,經排序的X1,"&lt;"&amp;$I70,對應的X2,"&gt;="&amp;DL$2,對應的X2,"&lt;"&amp;DL$1)/$HP$204</f>
        <v>1E-4</v>
      </c>
      <c r="DM70" s="3">
        <f>COUNTIFS(經排序的X1,"&gt;="&amp;$H70,經排序的X1,"&lt;"&amp;$I70,對應的X2,"&gt;="&amp;DM$2,對應的X2,"&lt;"&amp;DM$1)/$HP$204</f>
        <v>0</v>
      </c>
      <c r="DN70" s="3">
        <f>COUNTIFS(經排序的X1,"&gt;="&amp;$H70,經排序的X1,"&lt;"&amp;$I70,對應的X2,"&gt;="&amp;DN$2,對應的X2,"&lt;"&amp;DN$1)/$HP$204</f>
        <v>1E-4</v>
      </c>
      <c r="DO70" s="3">
        <f>COUNTIFS(經排序的X1,"&gt;="&amp;$H70,經排序的X1,"&lt;"&amp;$I70,對應的X2,"&gt;="&amp;DO$2,對應的X2,"&lt;"&amp;DO$1)/$HP$204</f>
        <v>2.0000000000000001E-4</v>
      </c>
      <c r="DP70" s="3">
        <f>COUNTIFS(經排序的X1,"&gt;="&amp;$H70,經排序的X1,"&lt;"&amp;$I70,對應的X2,"&gt;="&amp;DP$2,對應的X2,"&lt;"&amp;DP$1)/$HP$204</f>
        <v>0</v>
      </c>
      <c r="DQ70" s="3">
        <f>COUNTIFS(經排序的X1,"&gt;="&amp;$H70,經排序的X1,"&lt;"&amp;$I70,對應的X2,"&gt;="&amp;DQ$2,對應的X2,"&lt;"&amp;DQ$1)/$HP$204</f>
        <v>1E-4</v>
      </c>
      <c r="DR70" s="3">
        <f>COUNTIFS(經排序的X1,"&gt;="&amp;$H70,經排序的X1,"&lt;"&amp;$I70,對應的X2,"&gt;="&amp;DR$2,對應的X2,"&lt;"&amp;DR$1)/$HP$204</f>
        <v>2.0000000000000001E-4</v>
      </c>
      <c r="DS70" s="3">
        <f>COUNTIFS(經排序的X1,"&gt;="&amp;$H70,經排序的X1,"&lt;"&amp;$I70,對應的X2,"&gt;="&amp;DS$2,對應的X2,"&lt;"&amp;DS$1)/$HP$204</f>
        <v>1E-4</v>
      </c>
      <c r="DT70" s="3">
        <f>COUNTIFS(經排序的X1,"&gt;="&amp;$H70,經排序的X1,"&lt;"&amp;$I70,對應的X2,"&gt;="&amp;DT$2,對應的X2,"&lt;"&amp;DT$1)/$HP$204</f>
        <v>1E-4</v>
      </c>
      <c r="DU70" s="3">
        <f>COUNTIFS(經排序的X1,"&gt;="&amp;$H70,經排序的X1,"&lt;"&amp;$I70,對應的X2,"&gt;="&amp;DU$2,對應的X2,"&lt;"&amp;DU$1)/$HP$204</f>
        <v>2.0000000000000001E-4</v>
      </c>
      <c r="DV70" s="3">
        <f>COUNTIFS(經排序的X1,"&gt;="&amp;$H70,經排序的X1,"&lt;"&amp;$I70,對應的X2,"&gt;="&amp;DV$2,對應的X2,"&lt;"&amp;DV$1)/$HP$204</f>
        <v>2.0000000000000001E-4</v>
      </c>
      <c r="DW70" s="3">
        <f>COUNTIFS(經排序的X1,"&gt;="&amp;$H70,經排序的X1,"&lt;"&amp;$I70,對應的X2,"&gt;="&amp;DW$2,對應的X2,"&lt;"&amp;DW$1)/$HP$204</f>
        <v>1E-4</v>
      </c>
      <c r="DX70" s="3">
        <f>COUNTIFS(經排序的X1,"&gt;="&amp;$H70,經排序的X1,"&lt;"&amp;$I70,對應的X2,"&gt;="&amp;DX$2,對應的X2,"&lt;"&amp;DX$1)/$HP$204</f>
        <v>1E-4</v>
      </c>
      <c r="DY70" s="3">
        <f>COUNTIFS(經排序的X1,"&gt;="&amp;$H70,經排序的X1,"&lt;"&amp;$I70,對應的X2,"&gt;="&amp;DY$2,對應的X2,"&lt;"&amp;DY$1)/$HP$204</f>
        <v>1E-4</v>
      </c>
      <c r="DZ70" s="3">
        <f>COUNTIFS(經排序的X1,"&gt;="&amp;$H70,經排序的X1,"&lt;"&amp;$I70,對應的X2,"&gt;="&amp;DZ$2,對應的X2,"&lt;"&amp;DZ$1)/$HP$204</f>
        <v>0</v>
      </c>
      <c r="EA70" s="3">
        <f>COUNTIFS(經排序的X1,"&gt;="&amp;$H70,經排序的X1,"&lt;"&amp;$I70,對應的X2,"&gt;="&amp;EA$2,對應的X2,"&lt;"&amp;EA$1)/$HP$204</f>
        <v>1E-4</v>
      </c>
      <c r="EB70" s="3">
        <f>COUNTIFS(經排序的X1,"&gt;="&amp;$H70,經排序的X1,"&lt;"&amp;$I70,對應的X2,"&gt;="&amp;EB$2,對應的X2,"&lt;"&amp;EB$1)/$HP$204</f>
        <v>2.9999999999999997E-4</v>
      </c>
      <c r="EC70" s="3">
        <f>COUNTIFS(經排序的X1,"&gt;="&amp;$H70,經排序的X1,"&lt;"&amp;$I70,對應的X2,"&gt;="&amp;EC$2,對應的X2,"&lt;"&amp;EC$1)/$HP$204</f>
        <v>1E-4</v>
      </c>
      <c r="ED70" s="3">
        <f>COUNTIFS(經排序的X1,"&gt;="&amp;$H70,經排序的X1,"&lt;"&amp;$I70,對應的X2,"&gt;="&amp;ED$2,對應的X2,"&lt;"&amp;ED$1)/$HP$204</f>
        <v>2.9999999999999997E-4</v>
      </c>
      <c r="EE70" s="3">
        <f>COUNTIFS(經排序的X1,"&gt;="&amp;$H70,經排序的X1,"&lt;"&amp;$I70,對應的X2,"&gt;="&amp;EE$2,對應的X2,"&lt;"&amp;EE$1)/$HP$204</f>
        <v>2.0000000000000001E-4</v>
      </c>
      <c r="EF70" s="3">
        <f>COUNTIFS(經排序的X1,"&gt;="&amp;$H70,經排序的X1,"&lt;"&amp;$I70,對應的X2,"&gt;="&amp;EF$2,對應的X2,"&lt;"&amp;EF$1)/$HP$204</f>
        <v>2.9999999999999997E-4</v>
      </c>
      <c r="EG70" s="3">
        <f>COUNTIFS(經排序的X1,"&gt;="&amp;$H70,經排序的X1,"&lt;"&amp;$I70,對應的X2,"&gt;="&amp;EG$2,對應的X2,"&lt;"&amp;EG$1)/$HP$204</f>
        <v>2.9999999999999997E-4</v>
      </c>
      <c r="EH70" s="3">
        <f>COUNTIFS(經排序的X1,"&gt;="&amp;$H70,經排序的X1,"&lt;"&amp;$I70,對應的X2,"&gt;="&amp;EH$2,對應的X2,"&lt;"&amp;EH$1)/$HP$204</f>
        <v>0</v>
      </c>
      <c r="EI70" s="3">
        <f>COUNTIFS(經排序的X1,"&gt;="&amp;$H70,經排序的X1,"&lt;"&amp;$I70,對應的X2,"&gt;="&amp;EI$2,對應的X2,"&lt;"&amp;EI$1)/$HP$204</f>
        <v>0</v>
      </c>
      <c r="EJ70" s="3">
        <f>COUNTIFS(經排序的X1,"&gt;="&amp;$H70,經排序的X1,"&lt;"&amp;$I70,對應的X2,"&gt;="&amp;EJ$2,對應的X2,"&lt;"&amp;EJ$1)/$HP$204</f>
        <v>0</v>
      </c>
      <c r="EK70" s="3">
        <f>COUNTIFS(經排序的X1,"&gt;="&amp;$H70,經排序的X1,"&lt;"&amp;$I70,對應的X2,"&gt;="&amp;EK$2,對應的X2,"&lt;"&amp;EK$1)/$HP$204</f>
        <v>1E-4</v>
      </c>
      <c r="EL70" s="3">
        <f>COUNTIFS(經排序的X1,"&gt;="&amp;$H70,經排序的X1,"&lt;"&amp;$I70,對應的X2,"&gt;="&amp;EL$2,對應的X2,"&lt;"&amp;EL$1)/$HP$204</f>
        <v>4.0000000000000002E-4</v>
      </c>
      <c r="EM70" s="3">
        <f>COUNTIFS(經排序的X1,"&gt;="&amp;$H70,經排序的X1,"&lt;"&amp;$I70,對應的X2,"&gt;="&amp;EM$2,對應的X2,"&lt;"&amp;EM$1)/$HP$204</f>
        <v>4.0000000000000002E-4</v>
      </c>
      <c r="EN70" s="3">
        <f>COUNTIFS(經排序的X1,"&gt;="&amp;$H70,經排序的X1,"&lt;"&amp;$I70,對應的X2,"&gt;="&amp;EN$2,對應的X2,"&lt;"&amp;EN$1)/$HP$204</f>
        <v>2.9999999999999997E-4</v>
      </c>
      <c r="EO70" s="3">
        <f>COUNTIFS(經排序的X1,"&gt;="&amp;$H70,經排序的X1,"&lt;"&amp;$I70,對應的X2,"&gt;="&amp;EO$2,對應的X2,"&lt;"&amp;EO$1)/$HP$204</f>
        <v>2.9999999999999997E-4</v>
      </c>
      <c r="EP70" s="3">
        <f>COUNTIFS(經排序的X1,"&gt;="&amp;$H70,經排序的X1,"&lt;"&amp;$I70,對應的X2,"&gt;="&amp;EP$2,對應的X2,"&lt;"&amp;EP$1)/$HP$204</f>
        <v>2.0000000000000001E-4</v>
      </c>
      <c r="EQ70" s="3">
        <f>COUNTIFS(經排序的X1,"&gt;="&amp;$H70,經排序的X1,"&lt;"&amp;$I70,對應的X2,"&gt;="&amp;EQ$2,對應的X2,"&lt;"&amp;EQ$1)/$HP$204</f>
        <v>2.0000000000000001E-4</v>
      </c>
      <c r="ER70" s="3">
        <f>COUNTIFS(經排序的X1,"&gt;="&amp;$H70,經排序的X1,"&lt;"&amp;$I70,對應的X2,"&gt;="&amp;ER$2,對應的X2,"&lt;"&amp;ER$1)/$HP$204</f>
        <v>2.0000000000000001E-4</v>
      </c>
      <c r="ES70" s="3">
        <f>COUNTIFS(經排序的X1,"&gt;="&amp;$H70,經排序的X1,"&lt;"&amp;$I70,對應的X2,"&gt;="&amp;ES$2,對應的X2,"&lt;"&amp;ES$1)/$HP$204</f>
        <v>0</v>
      </c>
      <c r="ET70" s="3">
        <f>COUNTIFS(經排序的X1,"&gt;="&amp;$H70,經排序的X1,"&lt;"&amp;$I70,對應的X2,"&gt;="&amp;ET$2,對應的X2,"&lt;"&amp;ET$1)/$HP$204</f>
        <v>2.9999999999999997E-4</v>
      </c>
      <c r="EU70" s="3">
        <f>COUNTIFS(經排序的X1,"&gt;="&amp;$H70,經排序的X1,"&lt;"&amp;$I70,對應的X2,"&gt;="&amp;EU$2,對應的X2,"&lt;"&amp;EU$1)/$HP$204</f>
        <v>4.0000000000000002E-4</v>
      </c>
      <c r="EV70" s="3">
        <f>COUNTIFS(經排序的X1,"&gt;="&amp;$H70,經排序的X1,"&lt;"&amp;$I70,對應的X2,"&gt;="&amp;EV$2,對應的X2,"&lt;"&amp;EV$1)/$HP$204</f>
        <v>6.9999999999999999E-4</v>
      </c>
      <c r="EW70" s="3">
        <f>COUNTIFS(經排序的X1,"&gt;="&amp;$H70,經排序的X1,"&lt;"&amp;$I70,對應的X2,"&gt;="&amp;EW$2,對應的X2,"&lt;"&amp;EW$1)/$HP$204</f>
        <v>4.0000000000000002E-4</v>
      </c>
      <c r="EX70" s="3">
        <f>COUNTIFS(經排序的X1,"&gt;="&amp;$H70,經排序的X1,"&lt;"&amp;$I70,對應的X2,"&gt;="&amp;EX$2,對應的X2,"&lt;"&amp;EX$1)/$HP$204</f>
        <v>2.0000000000000001E-4</v>
      </c>
      <c r="EY70" s="3">
        <f>COUNTIFS(經排序的X1,"&gt;="&amp;$H70,經排序的X1,"&lt;"&amp;$I70,對應的X2,"&gt;="&amp;EY$2,對應的X2,"&lt;"&amp;EY$1)/$HP$204</f>
        <v>2.0000000000000001E-4</v>
      </c>
      <c r="EZ70" s="3">
        <f>COUNTIFS(經排序的X1,"&gt;="&amp;$H70,經排序的X1,"&lt;"&amp;$I70,對應的X2,"&gt;="&amp;EZ$2,對應的X2,"&lt;"&amp;EZ$1)/$HP$204</f>
        <v>4.0000000000000002E-4</v>
      </c>
      <c r="FA70" s="3">
        <f>COUNTIFS(經排序的X1,"&gt;="&amp;$H70,經排序的X1,"&lt;"&amp;$I70,對應的X2,"&gt;="&amp;FA$2,對應的X2,"&lt;"&amp;FA$1)/$HP$204</f>
        <v>2.0000000000000001E-4</v>
      </c>
      <c r="FB70" s="3">
        <f>COUNTIFS(經排序的X1,"&gt;="&amp;$H70,經排序的X1,"&lt;"&amp;$I70,對應的X2,"&gt;="&amp;FB$2,對應的X2,"&lt;"&amp;FB$1)/$HP$204</f>
        <v>5.9999999999999995E-4</v>
      </c>
      <c r="FC70" s="3">
        <f>COUNTIFS(經排序的X1,"&gt;="&amp;$H70,經排序的X1,"&lt;"&amp;$I70,對應的X2,"&gt;="&amp;FC$2,對應的X2,"&lt;"&amp;FC$1)/$HP$204</f>
        <v>1E-4</v>
      </c>
      <c r="FD70" s="3">
        <f>COUNTIFS(經排序的X1,"&gt;="&amp;$H70,經排序的X1,"&lt;"&amp;$I70,對應的X2,"&gt;="&amp;FD$2,對應的X2,"&lt;"&amp;FD$1)/$HP$204</f>
        <v>5.0000000000000001E-4</v>
      </c>
      <c r="FE70" s="3">
        <f>COUNTIFS(經排序的X1,"&gt;="&amp;$H70,經排序的X1,"&lt;"&amp;$I70,對應的X2,"&gt;="&amp;FE$2,對應的X2,"&lt;"&amp;FE$1)/$HP$204</f>
        <v>5.9999999999999995E-4</v>
      </c>
      <c r="FF70" s="3">
        <f>COUNTIFS(經排序的X1,"&gt;="&amp;$H70,經排序的X1,"&lt;"&amp;$I70,對應的X2,"&gt;="&amp;FF$2,對應的X2,"&lt;"&amp;FF$1)/$HP$204</f>
        <v>4.0000000000000002E-4</v>
      </c>
      <c r="FG70" s="3">
        <f>COUNTIFS(經排序的X1,"&gt;="&amp;$H70,經排序的X1,"&lt;"&amp;$I70,對應的X2,"&gt;="&amp;FG$2,對應的X2,"&lt;"&amp;FG$1)/$HP$204</f>
        <v>2.9999999999999997E-4</v>
      </c>
      <c r="FH70" s="3">
        <f>COUNTIFS(經排序的X1,"&gt;="&amp;$H70,經排序的X1,"&lt;"&amp;$I70,對應的X2,"&gt;="&amp;FH$2,對應的X2,"&lt;"&amp;FH$1)/$HP$204</f>
        <v>4.0000000000000002E-4</v>
      </c>
      <c r="FI70" s="3">
        <f>COUNTIFS(經排序的X1,"&gt;="&amp;$H70,經排序的X1,"&lt;"&amp;$I70,對應的X2,"&gt;="&amp;FI$2,對應的X2,"&lt;"&amp;FI$1)/$HP$204</f>
        <v>5.0000000000000001E-4</v>
      </c>
      <c r="FJ70" s="3">
        <f>COUNTIFS(經排序的X1,"&gt;="&amp;$H70,經排序的X1,"&lt;"&amp;$I70,對應的X2,"&gt;="&amp;FJ$2,對應的X2,"&lt;"&amp;FJ$1)/$HP$204</f>
        <v>2.9999999999999997E-4</v>
      </c>
      <c r="FK70" s="3">
        <f>COUNTIFS(經排序的X1,"&gt;="&amp;$H70,經排序的X1,"&lt;"&amp;$I70,對應的X2,"&gt;="&amp;FK$2,對應的X2,"&lt;"&amp;FK$1)/$HP$204</f>
        <v>2.9999999999999997E-4</v>
      </c>
      <c r="FL70" s="3">
        <f>COUNTIFS(經排序的X1,"&gt;="&amp;$H70,經排序的X1,"&lt;"&amp;$I70,對應的X2,"&gt;="&amp;FL$2,對應的X2,"&lt;"&amp;FL$1)/$HP$204</f>
        <v>6.9999999999999999E-4</v>
      </c>
      <c r="FM70" s="3">
        <f>COUNTIFS(經排序的X1,"&gt;="&amp;$H70,經排序的X1,"&lt;"&amp;$I70,對應的X2,"&gt;="&amp;FM$2,對應的X2,"&lt;"&amp;FM$1)/$HP$204</f>
        <v>5.0000000000000001E-4</v>
      </c>
      <c r="FN70" s="3">
        <f>COUNTIFS(經排序的X1,"&gt;="&amp;$H70,經排序的X1,"&lt;"&amp;$I70,對應的X2,"&gt;="&amp;FN$2,對應的X2,"&lt;"&amp;FN$1)/$HP$204</f>
        <v>1E-3</v>
      </c>
      <c r="FO70" s="3">
        <f>COUNTIFS(經排序的X1,"&gt;="&amp;$H70,經排序的X1,"&lt;"&amp;$I70,對應的X2,"&gt;="&amp;FO$2,對應的X2,"&lt;"&amp;FO$1)/$HP$204</f>
        <v>4.0000000000000002E-4</v>
      </c>
      <c r="FP70" s="3">
        <f>COUNTIFS(經排序的X1,"&gt;="&amp;$H70,經排序的X1,"&lt;"&amp;$I70,對應的X2,"&gt;="&amp;FP$2,對應的X2,"&lt;"&amp;FP$1)/$HP$204</f>
        <v>0</v>
      </c>
      <c r="FQ70" s="3">
        <f>COUNTIFS(經排序的X1,"&gt;="&amp;$H70,經排序的X1,"&lt;"&amp;$I70,對應的X2,"&gt;="&amp;FQ$2,對應的X2,"&lt;"&amp;FQ$1)/$HP$204</f>
        <v>0</v>
      </c>
      <c r="FR70" s="3">
        <f>COUNTIFS(經排序的X1,"&gt;="&amp;$H70,經排序的X1,"&lt;"&amp;$I70,對應的X2,"&gt;="&amp;FR$2,對應的X2,"&lt;"&amp;FR$1)/$HP$204</f>
        <v>0</v>
      </c>
      <c r="FS70" s="3">
        <f>COUNTIFS(經排序的X1,"&gt;="&amp;$H70,經排序的X1,"&lt;"&amp;$I70,對應的X2,"&gt;="&amp;FS$2,對應的X2,"&lt;"&amp;FS$1)/$HP$204</f>
        <v>0</v>
      </c>
      <c r="FT70" s="3">
        <f>COUNTIFS(經排序的X1,"&gt;="&amp;$H70,經排序的X1,"&lt;"&amp;$I70,對應的X2,"&gt;="&amp;FT$2,對應的X2,"&lt;"&amp;FT$1)/$HP$204</f>
        <v>0</v>
      </c>
      <c r="FU70" s="3">
        <f>COUNTIFS(經排序的X1,"&gt;="&amp;$H70,經排序的X1,"&lt;"&amp;$I70,對應的X2,"&gt;="&amp;FU$2,對應的X2,"&lt;"&amp;FU$1)/$HP$204</f>
        <v>0</v>
      </c>
      <c r="FV70" s="3">
        <f>COUNTIFS(經排序的X1,"&gt;="&amp;$H70,經排序的X1,"&lt;"&amp;$I70,對應的X2,"&gt;="&amp;FV$2,對應的X2,"&lt;"&amp;FV$1)/$HP$204</f>
        <v>0</v>
      </c>
      <c r="FW70" s="3">
        <f>COUNTIFS(經排序的X1,"&gt;="&amp;$H70,經排序的X1,"&lt;"&amp;$I70,對應的X2,"&gt;="&amp;FW$2,對應的X2,"&lt;"&amp;FW$1)/$HP$204</f>
        <v>0</v>
      </c>
      <c r="FX70" s="3">
        <f>COUNTIFS(經排序的X1,"&gt;="&amp;$H70,經排序的X1,"&lt;"&amp;$I70,對應的X2,"&gt;="&amp;FX$2,對應的X2,"&lt;"&amp;FX$1)/$HP$204</f>
        <v>0</v>
      </c>
      <c r="FY70" s="3">
        <f>COUNTIFS(經排序的X1,"&gt;="&amp;$H70,經排序的X1,"&lt;"&amp;$I70,對應的X2,"&gt;="&amp;FY$2,對應的X2,"&lt;"&amp;FY$1)/$HP$204</f>
        <v>0</v>
      </c>
      <c r="FZ70" s="3">
        <f>COUNTIFS(經排序的X1,"&gt;="&amp;$H70,經排序的X1,"&lt;"&amp;$I70,對應的X2,"&gt;="&amp;FZ$2,對應的X2,"&lt;"&amp;FZ$1)/$HP$204</f>
        <v>0</v>
      </c>
      <c r="GA70" s="3">
        <f>COUNTIFS(經排序的X1,"&gt;="&amp;$H70,經排序的X1,"&lt;"&amp;$I70,對應的X2,"&gt;="&amp;GA$2,對應的X2,"&lt;"&amp;GA$1)/$HP$204</f>
        <v>0</v>
      </c>
      <c r="GB70" s="3">
        <f>COUNTIFS(經排序的X1,"&gt;="&amp;$H70,經排序的X1,"&lt;"&amp;$I70,對應的X2,"&gt;="&amp;GB$2,對應的X2,"&lt;"&amp;GB$1)/$HP$204</f>
        <v>0</v>
      </c>
      <c r="GC70" s="3">
        <f>COUNTIFS(經排序的X1,"&gt;="&amp;$H70,經排序的X1,"&lt;"&amp;$I70,對應的X2,"&gt;="&amp;GC$2,對應的X2,"&lt;"&amp;GC$1)/$HP$204</f>
        <v>0</v>
      </c>
      <c r="GD70" s="3">
        <f>COUNTIFS(經排序的X1,"&gt;="&amp;$H70,經排序的X1,"&lt;"&amp;$I70,對應的X2,"&gt;="&amp;GD$2,對應的X2,"&lt;"&amp;GD$1)/$HP$204</f>
        <v>0</v>
      </c>
      <c r="GE70" s="3">
        <f>COUNTIFS(經排序的X1,"&gt;="&amp;$H70,經排序的X1,"&lt;"&amp;$I70,對應的X2,"&gt;="&amp;GE$2,對應的X2,"&lt;"&amp;GE$1)/$HP$204</f>
        <v>0</v>
      </c>
      <c r="GF70" s="3">
        <f>COUNTIFS(經排序的X1,"&gt;="&amp;$H70,經排序的X1,"&lt;"&amp;$I70,對應的X2,"&gt;="&amp;GF$2,對應的X2,"&lt;"&amp;GF$1)/$HP$204</f>
        <v>0</v>
      </c>
      <c r="GG70" s="3">
        <f>COUNTIFS(經排序的X1,"&gt;="&amp;$H70,經排序的X1,"&lt;"&amp;$I70,對應的X2,"&gt;="&amp;GG$2,對應的X2,"&lt;"&amp;GG$1)/$HP$204</f>
        <v>0</v>
      </c>
      <c r="GH70" s="3">
        <f>COUNTIFS(經排序的X1,"&gt;="&amp;$H70,經排序的X1,"&lt;"&amp;$I70,對應的X2,"&gt;="&amp;GH$2,對應的X2,"&lt;"&amp;GH$1)/$HP$204</f>
        <v>0</v>
      </c>
      <c r="GI70" s="3">
        <f>COUNTIFS(經排序的X1,"&gt;="&amp;$H70,經排序的X1,"&lt;"&amp;$I70,對應的X2,"&gt;="&amp;GI$2,對應的X2,"&lt;"&amp;GI$1)/$HP$204</f>
        <v>0</v>
      </c>
      <c r="GJ70" s="3">
        <f>COUNTIFS(經排序的X1,"&gt;="&amp;$H70,經排序的X1,"&lt;"&amp;$I70,對應的X2,"&gt;="&amp;GJ$2,對應的X2,"&lt;"&amp;GJ$1)/$HP$204</f>
        <v>0</v>
      </c>
      <c r="GK70" s="3">
        <f>COUNTIFS(經排序的X1,"&gt;="&amp;$H70,經排序的X1,"&lt;"&amp;$I70,對應的X2,"&gt;="&amp;GK$2,對應的X2,"&lt;"&amp;GK$1)/$HP$204</f>
        <v>0</v>
      </c>
      <c r="GL70" s="3">
        <f>COUNTIFS(經排序的X1,"&gt;="&amp;$H70,經排序的X1,"&lt;"&amp;$I70,對應的X2,"&gt;="&amp;GL$2,對應的X2,"&lt;"&amp;GL$1)/$HP$204</f>
        <v>0</v>
      </c>
      <c r="GM70" s="3">
        <f>COUNTIFS(經排序的X1,"&gt;="&amp;$H70,經排序的X1,"&lt;"&amp;$I70,對應的X2,"&gt;="&amp;GM$2,對應的X2,"&lt;"&amp;GM$1)/$HP$204</f>
        <v>0</v>
      </c>
      <c r="GN70" s="3">
        <f>COUNTIFS(經排序的X1,"&gt;="&amp;$H70,經排序的X1,"&lt;"&amp;$I70,對應的X2,"&gt;="&amp;GN$2,對應的X2,"&lt;"&amp;GN$1)/$HP$204</f>
        <v>0</v>
      </c>
      <c r="GO70" s="3">
        <f>COUNTIFS(經排序的X1,"&gt;="&amp;$H70,經排序的X1,"&lt;"&amp;$I70,對應的X2,"&gt;="&amp;GO$2,對應的X2,"&lt;"&amp;GO$1)/$HP$204</f>
        <v>0</v>
      </c>
      <c r="GP70" s="3">
        <f>COUNTIFS(經排序的X1,"&gt;="&amp;$H70,經排序的X1,"&lt;"&amp;$I70,對應的X2,"&gt;="&amp;GP$2,對應的X2,"&lt;"&amp;GP$1)/$HP$204</f>
        <v>0</v>
      </c>
      <c r="GQ70" s="3">
        <f>COUNTIFS(經排序的X1,"&gt;="&amp;$H70,經排序的X1,"&lt;"&amp;$I70,對應的X2,"&gt;="&amp;GQ$2,對應的X2,"&lt;"&amp;GQ$1)/$HP$204</f>
        <v>0</v>
      </c>
      <c r="GR70" s="3">
        <f>COUNTIFS(經排序的X1,"&gt;="&amp;$H70,經排序的X1,"&lt;"&amp;$I70,對應的X2,"&gt;="&amp;GR$2,對應的X2,"&lt;"&amp;GR$1)/$HP$204</f>
        <v>0</v>
      </c>
      <c r="GS70" s="3">
        <f>COUNTIFS(經排序的X1,"&gt;="&amp;$H70,經排序的X1,"&lt;"&amp;$I70,對應的X2,"&gt;="&amp;GS$2,對應的X2,"&lt;"&amp;GS$1)/$HP$204</f>
        <v>0</v>
      </c>
      <c r="GT70" s="3">
        <f>COUNTIFS(經排序的X1,"&gt;="&amp;$H70,經排序的X1,"&lt;"&amp;$I70,對應的X2,"&gt;="&amp;GT$2,對應的X2,"&lt;"&amp;GT$1)/$HP$204</f>
        <v>0</v>
      </c>
      <c r="GU70" s="3">
        <f>COUNTIFS(經排序的X1,"&gt;="&amp;$H70,經排序的X1,"&lt;"&amp;$I70,對應的X2,"&gt;="&amp;GU$2,對應的X2,"&lt;"&amp;GU$1)/$HP$204</f>
        <v>0</v>
      </c>
      <c r="GV70" s="3">
        <f>COUNTIFS(經排序的X1,"&gt;="&amp;$H70,經排序的X1,"&lt;"&amp;$I70,對應的X2,"&gt;="&amp;GV$2,對應的X2,"&lt;"&amp;GV$1)/$HP$204</f>
        <v>0</v>
      </c>
      <c r="GW70" s="3">
        <f>COUNTIFS(經排序的X1,"&gt;="&amp;$H70,經排序的X1,"&lt;"&amp;$I70,對應的X2,"&gt;="&amp;GW$2,對應的X2,"&lt;"&amp;GW$1)/$HP$204</f>
        <v>0</v>
      </c>
      <c r="GX70" s="3">
        <f>COUNTIFS(經排序的X1,"&gt;="&amp;$H70,經排序的X1,"&lt;"&amp;$I70,對應的X2,"&gt;="&amp;GX$2,對應的X2,"&lt;"&amp;GX$1)/$HP$204</f>
        <v>0</v>
      </c>
      <c r="GY70" s="3">
        <f>COUNTIFS(經排序的X1,"&gt;="&amp;$H70,經排序的X1,"&lt;"&amp;$I70,對應的X2,"&gt;="&amp;GY$2,對應的X2,"&lt;"&amp;GY$1)/$HP$204</f>
        <v>0</v>
      </c>
      <c r="GZ70" s="3">
        <f>COUNTIFS(經排序的X1,"&gt;="&amp;$H70,經排序的X1,"&lt;"&amp;$I70,對應的X2,"&gt;="&amp;GZ$2,對應的X2,"&lt;"&amp;GZ$1)/$HP$204</f>
        <v>0</v>
      </c>
      <c r="HA70" s="3">
        <f>COUNTIFS(經排序的X1,"&gt;="&amp;$H70,經排序的X1,"&lt;"&amp;$I70,對應的X2,"&gt;="&amp;HA$2,對應的X2,"&lt;"&amp;HA$1)/$HP$204</f>
        <v>0</v>
      </c>
      <c r="HB70" s="3">
        <f>COUNTIFS(經排序的X1,"&gt;="&amp;$H70,經排序的X1,"&lt;"&amp;$I70,對應的X2,"&gt;="&amp;HB$2,對應的X2,"&lt;"&amp;HB$1)/$HP$204</f>
        <v>0</v>
      </c>
      <c r="HC70" s="3">
        <f>COUNTIFS(經排序的X1,"&gt;="&amp;$H70,經排序的X1,"&lt;"&amp;$I70,對應的X2,"&gt;="&amp;HC$2,對應的X2,"&lt;"&amp;HC$1)/$HP$204</f>
        <v>0</v>
      </c>
      <c r="HD70" s="3">
        <f>COUNTIFS(經排序的X1,"&gt;="&amp;$H70,經排序的X1,"&lt;"&amp;$I70,對應的X2,"&gt;="&amp;HD$2,對應的X2,"&lt;"&amp;HD$1)/$HP$204</f>
        <v>0</v>
      </c>
      <c r="HE70" s="3">
        <f>COUNTIFS(經排序的X1,"&gt;="&amp;$H70,經排序的X1,"&lt;"&amp;$I70,對應的X2,"&gt;="&amp;HE$2,對應的X2,"&lt;"&amp;HE$1)/$HP$204</f>
        <v>0</v>
      </c>
      <c r="HF70" s="3">
        <f>COUNTIFS(經排序的X1,"&gt;="&amp;$H70,經排序的X1,"&lt;"&amp;$I70,對應的X2,"&gt;="&amp;HF$2,對應的X2,"&lt;"&amp;HF$1)/$HP$204</f>
        <v>0</v>
      </c>
      <c r="HG70" s="3">
        <f>COUNTIFS(經排序的X1,"&gt;="&amp;$H70,經排序的X1,"&lt;"&amp;$I70,對應的X2,"&gt;="&amp;HG$2,對應的X2,"&lt;"&amp;HG$1)/$HP$204</f>
        <v>0</v>
      </c>
      <c r="HH70" s="3">
        <f>COUNTIFS(經排序的X1,"&gt;="&amp;$H70,經排序的X1,"&lt;"&amp;$I70,對應的X2,"&gt;="&amp;HH$2,對應的X2,"&lt;"&amp;HH$1)/$HP$204</f>
        <v>0</v>
      </c>
      <c r="HI70" s="3">
        <f>COUNTIFS(經排序的X1,"&gt;="&amp;$H70,經排序的X1,"&lt;"&amp;$I70,對應的X2,"&gt;="&amp;HI$2,對應的X2,"&lt;"&amp;HI$1)/$HP$204</f>
        <v>0</v>
      </c>
      <c r="HJ70" s="3">
        <f>COUNTIFS(經排序的X1,"&gt;="&amp;$H70,經排序的X1,"&lt;"&amp;$I70,對應的X2,"&gt;="&amp;HJ$2,對應的X2,"&lt;"&amp;HJ$1)/$HP$204</f>
        <v>0</v>
      </c>
      <c r="HK70" s="3">
        <f>COUNTIFS(經排序的X1,"&gt;="&amp;$H70,經排序的X1,"&lt;"&amp;$I70,對應的X2,"&gt;="&amp;HK$2,對應的X2,"&lt;"&amp;HK$1)/$HP$204</f>
        <v>0</v>
      </c>
      <c r="HL70" s="3">
        <f>COUNTIFS(經排序的X1,"&gt;="&amp;$H70,經排序的X1,"&lt;"&amp;$I70,對應的X2,"&gt;="&amp;HL$2,對應的X2,"&lt;"&amp;HL$1)/$HP$204</f>
        <v>0</v>
      </c>
      <c r="HM70" s="3">
        <f>COUNTIFS(經排序的X1,"&gt;="&amp;$H70,經排序的X1,"&lt;"&amp;$I70,對應的X2,"&gt;="&amp;HM$2,對應的X2,"&lt;"&amp;HM$1)/$HP$204</f>
        <v>0</v>
      </c>
      <c r="HN70" s="3">
        <f>COUNTIFS(經排序的X1,"&gt;="&amp;$H70,經排序的X1,"&lt;"&amp;$I70,對應的X2,"&gt;="&amp;HN$2,對應的X2,"&lt;"&amp;HN$1)/$HP$204</f>
        <v>0</v>
      </c>
      <c r="HO70" s="3">
        <f>COUNTIFS(經排序的X1,"&gt;="&amp;$H70,經排序的X1,"&lt;"&amp;$I70,對應的X2,"&gt;="&amp;HO$2,對應的X2,"&lt;"&amp;HO$1)/$HP$204</f>
        <v>0</v>
      </c>
      <c r="HP70">
        <f>COUNTIFS(經排序的X1,"&gt;="&amp;H70,經排序的X1,"&lt;"&amp;I70)</f>
        <v>161</v>
      </c>
    </row>
    <row r="71" spans="1:224" x14ac:dyDescent="0.4">
      <c r="A71">
        <v>60.073827235899998</v>
      </c>
      <c r="B71">
        <v>4.2401660615000001</v>
      </c>
      <c r="C71">
        <v>24.813336473</v>
      </c>
      <c r="D71">
        <v>4.9598447188000003</v>
      </c>
      <c r="H71">
        <f t="shared" si="4"/>
        <v>55.627986762624978</v>
      </c>
      <c r="I71">
        <f t="shared" si="5"/>
        <v>56.455405349099976</v>
      </c>
      <c r="J71">
        <f t="shared" ref="J71:J134" si="6">AVERAGE(H71:I71)</f>
        <v>56.041696055862474</v>
      </c>
      <c r="K71">
        <f>COUNTIFS(經排序的X1,"&gt;="&amp;H71,經排序的X1,"&lt;"&amp;I71)</f>
        <v>173</v>
      </c>
      <c r="L71">
        <v>3.0449086204000002</v>
      </c>
      <c r="Q71">
        <v>3.4418563611655006</v>
      </c>
      <c r="R71">
        <v>3.4610903599620007</v>
      </c>
      <c r="S71" s="1">
        <v>3.4514733605637504</v>
      </c>
      <c r="T71">
        <f>COUNTIFS(對應的X2,"&gt;="&amp;Q71,對應的X2,"&lt;"&amp;R71)</f>
        <v>13</v>
      </c>
      <c r="W71" s="2">
        <v>25.991368731512502</v>
      </c>
      <c r="X71" s="3">
        <f>COUNTIFS(經排序的X1,"&gt;="&amp;$H71,經排序的X1,"&lt;"&amp;$I71,對應的X2,"&gt;="&amp;X$2,對應的X2,"&lt;"&amp;X$1)/$HP$204</f>
        <v>0</v>
      </c>
      <c r="Y71" s="3">
        <f>COUNTIFS(經排序的X1,"&gt;="&amp;$H71,經排序的X1,"&lt;"&amp;$I71,對應的X2,"&gt;="&amp;Y$2,對應的X2,"&lt;"&amp;Y$1)/$HP$204</f>
        <v>0</v>
      </c>
      <c r="Z71" s="3">
        <f>COUNTIFS(經排序的X1,"&gt;="&amp;$H71,經排序的X1,"&lt;"&amp;$I71,對應的X2,"&gt;="&amp;Z$2,對應的X2,"&lt;"&amp;Z$1)/$HP$204</f>
        <v>0</v>
      </c>
      <c r="AA71" s="3">
        <f>COUNTIFS(經排序的X1,"&gt;="&amp;$H71,經排序的X1,"&lt;"&amp;$I71,對應的X2,"&gt;="&amp;AA$2,對應的X2,"&lt;"&amp;AA$1)/$HP$204</f>
        <v>0</v>
      </c>
      <c r="AB71" s="3">
        <f>COUNTIFS(經排序的X1,"&gt;="&amp;$H71,經排序的X1,"&lt;"&amp;$I71,對應的X2,"&gt;="&amp;AB$2,對應的X2,"&lt;"&amp;AB$1)/$HP$204</f>
        <v>0</v>
      </c>
      <c r="AC71" s="3">
        <f>COUNTIFS(經排序的X1,"&gt;="&amp;$H71,經排序的X1,"&lt;"&amp;$I71,對應的X2,"&gt;="&amp;AC$2,對應的X2,"&lt;"&amp;AC$1)/$HP$204</f>
        <v>0</v>
      </c>
      <c r="AD71" s="3">
        <f>COUNTIFS(經排序的X1,"&gt;="&amp;$H71,經排序的X1,"&lt;"&amp;$I71,對應的X2,"&gt;="&amp;AD$2,對應的X2,"&lt;"&amp;AD$1)/$HP$204</f>
        <v>0</v>
      </c>
      <c r="AE71" s="3">
        <f>COUNTIFS(經排序的X1,"&gt;="&amp;$H71,經排序的X1,"&lt;"&amp;$I71,對應的X2,"&gt;="&amp;AE$2,對應的X2,"&lt;"&amp;AE$1)/$HP$204</f>
        <v>0</v>
      </c>
      <c r="AF71" s="3">
        <f>COUNTIFS(經排序的X1,"&gt;="&amp;$H71,經排序的X1,"&lt;"&amp;$I71,對應的X2,"&gt;="&amp;AF$2,對應的X2,"&lt;"&amp;AF$1)/$HP$204</f>
        <v>0</v>
      </c>
      <c r="AG71" s="3">
        <f>COUNTIFS(經排序的X1,"&gt;="&amp;$H71,經排序的X1,"&lt;"&amp;$I71,對應的X2,"&gt;="&amp;AG$2,對應的X2,"&lt;"&amp;AG$1)/$HP$204</f>
        <v>0</v>
      </c>
      <c r="AH71" s="3">
        <f>COUNTIFS(經排序的X1,"&gt;="&amp;$H71,經排序的X1,"&lt;"&amp;$I71,對應的X2,"&gt;="&amp;AH$2,對應的X2,"&lt;"&amp;AH$1)/$HP$204</f>
        <v>0</v>
      </c>
      <c r="AI71" s="3">
        <f>COUNTIFS(經排序的X1,"&gt;="&amp;$H71,經排序的X1,"&lt;"&amp;$I71,對應的X2,"&gt;="&amp;AI$2,對應的X2,"&lt;"&amp;AI$1)/$HP$204</f>
        <v>0</v>
      </c>
      <c r="AJ71" s="3">
        <f>COUNTIFS(經排序的X1,"&gt;="&amp;$H71,經排序的X1,"&lt;"&amp;$I71,對應的X2,"&gt;="&amp;AJ$2,對應的X2,"&lt;"&amp;AJ$1)/$HP$204</f>
        <v>0</v>
      </c>
      <c r="AK71" s="3">
        <f>COUNTIFS(經排序的X1,"&gt;="&amp;$H71,經排序的X1,"&lt;"&amp;$I71,對應的X2,"&gt;="&amp;AK$2,對應的X2,"&lt;"&amp;AK$1)/$HP$204</f>
        <v>0</v>
      </c>
      <c r="AL71" s="3">
        <f>COUNTIFS(經排序的X1,"&gt;="&amp;$H71,經排序的X1,"&lt;"&amp;$I71,對應的X2,"&gt;="&amp;AL$2,對應的X2,"&lt;"&amp;AL$1)/$HP$204</f>
        <v>0</v>
      </c>
      <c r="AM71" s="3">
        <f>COUNTIFS(經排序的X1,"&gt;="&amp;$H71,經排序的X1,"&lt;"&amp;$I71,對應的X2,"&gt;="&amp;AM$2,對應的X2,"&lt;"&amp;AM$1)/$HP$204</f>
        <v>0</v>
      </c>
      <c r="AN71" s="3">
        <f>COUNTIFS(經排序的X1,"&gt;="&amp;$H71,經排序的X1,"&lt;"&amp;$I71,對應的X2,"&gt;="&amp;AN$2,對應的X2,"&lt;"&amp;AN$1)/$HP$204</f>
        <v>0</v>
      </c>
      <c r="AO71" s="3">
        <f>COUNTIFS(經排序的X1,"&gt;="&amp;$H71,經排序的X1,"&lt;"&amp;$I71,對應的X2,"&gt;="&amp;AO$2,對應的X2,"&lt;"&amp;AO$1)/$HP$204</f>
        <v>0</v>
      </c>
      <c r="AP71" s="3">
        <f>COUNTIFS(經排序的X1,"&gt;="&amp;$H71,經排序的X1,"&lt;"&amp;$I71,對應的X2,"&gt;="&amp;AP$2,對應的X2,"&lt;"&amp;AP$1)/$HP$204</f>
        <v>0</v>
      </c>
      <c r="AQ71" s="3">
        <f>COUNTIFS(經排序的X1,"&gt;="&amp;$H71,經排序的X1,"&lt;"&amp;$I71,對應的X2,"&gt;="&amp;AQ$2,對應的X2,"&lt;"&amp;AQ$1)/$HP$204</f>
        <v>0</v>
      </c>
      <c r="AR71" s="3">
        <f>COUNTIFS(經排序的X1,"&gt;="&amp;$H71,經排序的X1,"&lt;"&amp;$I71,對應的X2,"&gt;="&amp;AR$2,對應的X2,"&lt;"&amp;AR$1)/$HP$204</f>
        <v>0</v>
      </c>
      <c r="AS71" s="3">
        <f>COUNTIFS(經排序的X1,"&gt;="&amp;$H71,經排序的X1,"&lt;"&amp;$I71,對應的X2,"&gt;="&amp;AS$2,對應的X2,"&lt;"&amp;AS$1)/$HP$204</f>
        <v>0</v>
      </c>
      <c r="AT71" s="3">
        <f>COUNTIFS(經排序的X1,"&gt;="&amp;$H71,經排序的X1,"&lt;"&amp;$I71,對應的X2,"&gt;="&amp;AT$2,對應的X2,"&lt;"&amp;AT$1)/$HP$204</f>
        <v>0</v>
      </c>
      <c r="AU71" s="3">
        <f>COUNTIFS(經排序的X1,"&gt;="&amp;$H71,經排序的X1,"&lt;"&amp;$I71,對應的X2,"&gt;="&amp;AU$2,對應的X2,"&lt;"&amp;AU$1)/$HP$204</f>
        <v>0</v>
      </c>
      <c r="AV71" s="3">
        <f>COUNTIFS(經排序的X1,"&gt;="&amp;$H71,經排序的X1,"&lt;"&amp;$I71,對應的X2,"&gt;="&amp;AV$2,對應的X2,"&lt;"&amp;AV$1)/$HP$204</f>
        <v>0</v>
      </c>
      <c r="AW71" s="3">
        <f>COUNTIFS(經排序的X1,"&gt;="&amp;$H71,經排序的X1,"&lt;"&amp;$I71,對應的X2,"&gt;="&amp;AW$2,對應的X2,"&lt;"&amp;AW$1)/$HP$204</f>
        <v>0</v>
      </c>
      <c r="AX71" s="3">
        <f>COUNTIFS(經排序的X1,"&gt;="&amp;$H71,經排序的X1,"&lt;"&amp;$I71,對應的X2,"&gt;="&amp;AX$2,對應的X2,"&lt;"&amp;AX$1)/$HP$204</f>
        <v>0</v>
      </c>
      <c r="AY71" s="3">
        <f>COUNTIFS(經排序的X1,"&gt;="&amp;$H71,經排序的X1,"&lt;"&amp;$I71,對應的X2,"&gt;="&amp;AY$2,對應的X2,"&lt;"&amp;AY$1)/$HP$204</f>
        <v>0</v>
      </c>
      <c r="AZ71" s="3">
        <f>COUNTIFS(經排序的X1,"&gt;="&amp;$H71,經排序的X1,"&lt;"&amp;$I71,對應的X2,"&gt;="&amp;AZ$2,對應的X2,"&lt;"&amp;AZ$1)/$HP$204</f>
        <v>0</v>
      </c>
      <c r="BA71" s="3">
        <f>COUNTIFS(經排序的X1,"&gt;="&amp;$H71,經排序的X1,"&lt;"&amp;$I71,對應的X2,"&gt;="&amp;BA$2,對應的X2,"&lt;"&amp;BA$1)/$HP$204</f>
        <v>0</v>
      </c>
      <c r="BB71" s="3">
        <f>COUNTIFS(經排序的X1,"&gt;="&amp;$H71,經排序的X1,"&lt;"&amp;$I71,對應的X2,"&gt;="&amp;BB$2,對應的X2,"&lt;"&amp;BB$1)/$HP$204</f>
        <v>0</v>
      </c>
      <c r="BC71" s="3">
        <f>COUNTIFS(經排序的X1,"&gt;="&amp;$H71,經排序的X1,"&lt;"&amp;$I71,對應的X2,"&gt;="&amp;BC$2,對應的X2,"&lt;"&amp;BC$1)/$HP$204</f>
        <v>0</v>
      </c>
      <c r="BD71" s="3">
        <f>COUNTIFS(經排序的X1,"&gt;="&amp;$H71,經排序的X1,"&lt;"&amp;$I71,對應的X2,"&gt;="&amp;BD$2,對應的X2,"&lt;"&amp;BD$1)/$HP$204</f>
        <v>0</v>
      </c>
      <c r="BE71" s="3">
        <f>COUNTIFS(經排序的X1,"&gt;="&amp;$H71,經排序的X1,"&lt;"&amp;$I71,對應的X2,"&gt;="&amp;BE$2,對應的X2,"&lt;"&amp;BE$1)/$HP$204</f>
        <v>0</v>
      </c>
      <c r="BF71" s="3">
        <f>COUNTIFS(經排序的X1,"&gt;="&amp;$H71,經排序的X1,"&lt;"&amp;$I71,對應的X2,"&gt;="&amp;BF$2,對應的X2,"&lt;"&amp;BF$1)/$HP$204</f>
        <v>0</v>
      </c>
      <c r="BG71" s="3">
        <f>COUNTIFS(經排序的X1,"&gt;="&amp;$H71,經排序的X1,"&lt;"&amp;$I71,對應的X2,"&gt;="&amp;BG$2,對應的X2,"&lt;"&amp;BG$1)/$HP$204</f>
        <v>0</v>
      </c>
      <c r="BH71" s="3">
        <f>COUNTIFS(經排序的X1,"&gt;="&amp;$H71,經排序的X1,"&lt;"&amp;$I71,對應的X2,"&gt;="&amp;BH$2,對應的X2,"&lt;"&amp;BH$1)/$HP$204</f>
        <v>0</v>
      </c>
      <c r="BI71" s="3">
        <f>COUNTIFS(經排序的X1,"&gt;="&amp;$H71,經排序的X1,"&lt;"&amp;$I71,對應的X2,"&gt;="&amp;BI$2,對應的X2,"&lt;"&amp;BI$1)/$HP$204</f>
        <v>0</v>
      </c>
      <c r="BJ71" s="3">
        <f>COUNTIFS(經排序的X1,"&gt;="&amp;$H71,經排序的X1,"&lt;"&amp;$I71,對應的X2,"&gt;="&amp;BJ$2,對應的X2,"&lt;"&amp;BJ$1)/$HP$204</f>
        <v>0</v>
      </c>
      <c r="BK71" s="3">
        <f>COUNTIFS(經排序的X1,"&gt;="&amp;$H71,經排序的X1,"&lt;"&amp;$I71,對應的X2,"&gt;="&amp;BK$2,對應的X2,"&lt;"&amp;BK$1)/$HP$204</f>
        <v>0</v>
      </c>
      <c r="BL71" s="3">
        <f>COUNTIFS(經排序的X1,"&gt;="&amp;$H71,經排序的X1,"&lt;"&amp;$I71,對應的X2,"&gt;="&amp;BL$2,對應的X2,"&lt;"&amp;BL$1)/$HP$204</f>
        <v>0</v>
      </c>
      <c r="BM71" s="3">
        <f>COUNTIFS(經排序的X1,"&gt;="&amp;$H71,經排序的X1,"&lt;"&amp;$I71,對應的X2,"&gt;="&amp;BM$2,對應的X2,"&lt;"&amp;BM$1)/$HP$204</f>
        <v>0</v>
      </c>
      <c r="BN71" s="3">
        <f>COUNTIFS(經排序的X1,"&gt;="&amp;$H71,經排序的X1,"&lt;"&amp;$I71,對應的X2,"&gt;="&amp;BN$2,對應的X2,"&lt;"&amp;BN$1)/$HP$204</f>
        <v>0</v>
      </c>
      <c r="BO71" s="3">
        <f>COUNTIFS(經排序的X1,"&gt;="&amp;$H71,經排序的X1,"&lt;"&amp;$I71,對應的X2,"&gt;="&amp;BO$2,對應的X2,"&lt;"&amp;BO$1)/$HP$204</f>
        <v>0</v>
      </c>
      <c r="BP71" s="3">
        <f>COUNTIFS(經排序的X1,"&gt;="&amp;$H71,經排序的X1,"&lt;"&amp;$I71,對應的X2,"&gt;="&amp;BP$2,對應的X2,"&lt;"&amp;BP$1)/$HP$204</f>
        <v>0</v>
      </c>
      <c r="BQ71" s="3">
        <f>COUNTIFS(經排序的X1,"&gt;="&amp;$H71,經排序的X1,"&lt;"&amp;$I71,對應的X2,"&gt;="&amp;BQ$2,對應的X2,"&lt;"&amp;BQ$1)/$HP$204</f>
        <v>0</v>
      </c>
      <c r="BR71" s="3">
        <f>COUNTIFS(經排序的X1,"&gt;="&amp;$H71,經排序的X1,"&lt;"&amp;$I71,對應的X2,"&gt;="&amp;BR$2,對應的X2,"&lt;"&amp;BR$1)/$HP$204</f>
        <v>0</v>
      </c>
      <c r="BS71" s="3">
        <f>COUNTIFS(經排序的X1,"&gt;="&amp;$H71,經排序的X1,"&lt;"&amp;$I71,對應的X2,"&gt;="&amp;BS$2,對應的X2,"&lt;"&amp;BS$1)/$HP$204</f>
        <v>0</v>
      </c>
      <c r="BT71" s="3">
        <f>COUNTIFS(經排序的X1,"&gt;="&amp;$H71,經排序的X1,"&lt;"&amp;$I71,對應的X2,"&gt;="&amp;BT$2,對應的X2,"&lt;"&amp;BT$1)/$HP$204</f>
        <v>0</v>
      </c>
      <c r="BU71" s="3">
        <f>COUNTIFS(經排序的X1,"&gt;="&amp;$H71,經排序的X1,"&lt;"&amp;$I71,對應的X2,"&gt;="&amp;BU$2,對應的X2,"&lt;"&amp;BU$1)/$HP$204</f>
        <v>0</v>
      </c>
      <c r="BV71" s="3">
        <f>COUNTIFS(經排序的X1,"&gt;="&amp;$H71,經排序的X1,"&lt;"&amp;$I71,對應的X2,"&gt;="&amp;BV$2,對應的X2,"&lt;"&amp;BV$1)/$HP$204</f>
        <v>0</v>
      </c>
      <c r="BW71" s="3">
        <f>COUNTIFS(經排序的X1,"&gt;="&amp;$H71,經排序的X1,"&lt;"&amp;$I71,對應的X2,"&gt;="&amp;BW$2,對應的X2,"&lt;"&amp;BW$1)/$HP$204</f>
        <v>0</v>
      </c>
      <c r="BX71" s="3">
        <f>COUNTIFS(經排序的X1,"&gt;="&amp;$H71,經排序的X1,"&lt;"&amp;$I71,對應的X2,"&gt;="&amp;BX$2,對應的X2,"&lt;"&amp;BX$1)/$HP$204</f>
        <v>0</v>
      </c>
      <c r="BY71" s="3">
        <f>COUNTIFS(經排序的X1,"&gt;="&amp;$H71,經排序的X1,"&lt;"&amp;$I71,對應的X2,"&gt;="&amp;BY$2,對應的X2,"&lt;"&amp;BY$1)/$HP$204</f>
        <v>0</v>
      </c>
      <c r="BZ71" s="3">
        <f>COUNTIFS(經排序的X1,"&gt;="&amp;$H71,經排序的X1,"&lt;"&amp;$I71,對應的X2,"&gt;="&amp;BZ$2,對應的X2,"&lt;"&amp;BZ$1)/$HP$204</f>
        <v>0</v>
      </c>
      <c r="CA71" s="3">
        <f>COUNTIFS(經排序的X1,"&gt;="&amp;$H71,經排序的X1,"&lt;"&amp;$I71,對應的X2,"&gt;="&amp;CA$2,對應的X2,"&lt;"&amp;CA$1)/$HP$204</f>
        <v>0</v>
      </c>
      <c r="CB71" s="3">
        <f>COUNTIFS(經排序的X1,"&gt;="&amp;$H71,經排序的X1,"&lt;"&amp;$I71,對應的X2,"&gt;="&amp;CB$2,對應的X2,"&lt;"&amp;CB$1)/$HP$204</f>
        <v>0</v>
      </c>
      <c r="CC71" s="3">
        <f>COUNTIFS(經排序的X1,"&gt;="&amp;$H71,經排序的X1,"&lt;"&amp;$I71,對應的X2,"&gt;="&amp;CC$2,對應的X2,"&lt;"&amp;CC$1)/$HP$204</f>
        <v>0</v>
      </c>
      <c r="CD71" s="3">
        <f>COUNTIFS(經排序的X1,"&gt;="&amp;$H71,經排序的X1,"&lt;"&amp;$I71,對應的X2,"&gt;="&amp;CD$2,對應的X2,"&lt;"&amp;CD$1)/$HP$204</f>
        <v>0</v>
      </c>
      <c r="CE71" s="3">
        <f>COUNTIFS(經排序的X1,"&gt;="&amp;$H71,經排序的X1,"&lt;"&amp;$I71,對應的X2,"&gt;="&amp;CE$2,對應的X2,"&lt;"&amp;CE$1)/$HP$204</f>
        <v>0</v>
      </c>
      <c r="CF71" s="3">
        <f>COUNTIFS(經排序的X1,"&gt;="&amp;$H71,經排序的X1,"&lt;"&amp;$I71,對應的X2,"&gt;="&amp;CF$2,對應的X2,"&lt;"&amp;CF$1)/$HP$204</f>
        <v>1E-4</v>
      </c>
      <c r="CG71" s="3">
        <f>COUNTIFS(經排序的X1,"&gt;="&amp;$H71,經排序的X1,"&lt;"&amp;$I71,對應的X2,"&gt;="&amp;CG$2,對應的X2,"&lt;"&amp;CG$1)/$HP$204</f>
        <v>0</v>
      </c>
      <c r="CH71" s="3">
        <f>COUNTIFS(經排序的X1,"&gt;="&amp;$H71,經排序的X1,"&lt;"&amp;$I71,對應的X2,"&gt;="&amp;CH$2,對應的X2,"&lt;"&amp;CH$1)/$HP$204</f>
        <v>0</v>
      </c>
      <c r="CI71" s="3">
        <f>COUNTIFS(經排序的X1,"&gt;="&amp;$H71,經排序的X1,"&lt;"&amp;$I71,對應的X2,"&gt;="&amp;CI$2,對應的X2,"&lt;"&amp;CI$1)/$HP$204</f>
        <v>0</v>
      </c>
      <c r="CJ71" s="3">
        <f>COUNTIFS(經排序的X1,"&gt;="&amp;$H71,經排序的X1,"&lt;"&amp;$I71,對應的X2,"&gt;="&amp;CJ$2,對應的X2,"&lt;"&amp;CJ$1)/$HP$204</f>
        <v>0</v>
      </c>
      <c r="CK71" s="3">
        <f>COUNTIFS(經排序的X1,"&gt;="&amp;$H71,經排序的X1,"&lt;"&amp;$I71,對應的X2,"&gt;="&amp;CK$2,對應的X2,"&lt;"&amp;CK$1)/$HP$204</f>
        <v>0</v>
      </c>
      <c r="CL71" s="3">
        <f>COUNTIFS(經排序的X1,"&gt;="&amp;$H71,經排序的X1,"&lt;"&amp;$I71,對應的X2,"&gt;="&amp;CL$2,對應的X2,"&lt;"&amp;CL$1)/$HP$204</f>
        <v>0</v>
      </c>
      <c r="CM71" s="3">
        <f>COUNTIFS(經排序的X1,"&gt;="&amp;$H71,經排序的X1,"&lt;"&amp;$I71,對應的X2,"&gt;="&amp;CM$2,對應的X2,"&lt;"&amp;CM$1)/$HP$204</f>
        <v>0</v>
      </c>
      <c r="CN71" s="3">
        <f>COUNTIFS(經排序的X1,"&gt;="&amp;$H71,經排序的X1,"&lt;"&amp;$I71,對應的X2,"&gt;="&amp;CN$2,對應的X2,"&lt;"&amp;CN$1)/$HP$204</f>
        <v>0</v>
      </c>
      <c r="CO71" s="3">
        <f>COUNTIFS(經排序的X1,"&gt;="&amp;$H71,經排序的X1,"&lt;"&amp;$I71,對應的X2,"&gt;="&amp;CO$2,對應的X2,"&lt;"&amp;CO$1)/$HP$204</f>
        <v>0</v>
      </c>
      <c r="CP71" s="3">
        <f>COUNTIFS(經排序的X1,"&gt;="&amp;$H71,經排序的X1,"&lt;"&amp;$I71,對應的X2,"&gt;="&amp;CP$2,對應的X2,"&lt;"&amp;CP$1)/$HP$204</f>
        <v>0</v>
      </c>
      <c r="CQ71" s="3">
        <f>COUNTIFS(經排序的X1,"&gt;="&amp;$H71,經排序的X1,"&lt;"&amp;$I71,對應的X2,"&gt;="&amp;CQ$2,對應的X2,"&lt;"&amp;CQ$1)/$HP$204</f>
        <v>0</v>
      </c>
      <c r="CR71" s="3">
        <f>COUNTIFS(經排序的X1,"&gt;="&amp;$H71,經排序的X1,"&lt;"&amp;$I71,對應的X2,"&gt;="&amp;CR$2,對應的X2,"&lt;"&amp;CR$1)/$HP$204</f>
        <v>0</v>
      </c>
      <c r="CS71" s="3">
        <f>COUNTIFS(經排序的X1,"&gt;="&amp;$H71,經排序的X1,"&lt;"&amp;$I71,對應的X2,"&gt;="&amp;CS$2,對應的X2,"&lt;"&amp;CS$1)/$HP$204</f>
        <v>0</v>
      </c>
      <c r="CT71" s="3">
        <f>COUNTIFS(經排序的X1,"&gt;="&amp;$H71,經排序的X1,"&lt;"&amp;$I71,對應的X2,"&gt;="&amp;CT$2,對應的X2,"&lt;"&amp;CT$1)/$HP$204</f>
        <v>1E-4</v>
      </c>
      <c r="CU71" s="3">
        <f>COUNTIFS(經排序的X1,"&gt;="&amp;$H71,經排序的X1,"&lt;"&amp;$I71,對應的X2,"&gt;="&amp;CU$2,對應的X2,"&lt;"&amp;CU$1)/$HP$204</f>
        <v>1E-4</v>
      </c>
      <c r="CV71" s="3">
        <f>COUNTIFS(經排序的X1,"&gt;="&amp;$H71,經排序的X1,"&lt;"&amp;$I71,對應的X2,"&gt;="&amp;CV$2,對應的X2,"&lt;"&amp;CV$1)/$HP$204</f>
        <v>0</v>
      </c>
      <c r="CW71" s="3">
        <f>COUNTIFS(經排序的X1,"&gt;="&amp;$H71,經排序的X1,"&lt;"&amp;$I71,對應的X2,"&gt;="&amp;CW$2,對應的X2,"&lt;"&amp;CW$1)/$HP$204</f>
        <v>0</v>
      </c>
      <c r="CX71" s="3">
        <f>COUNTIFS(經排序的X1,"&gt;="&amp;$H71,經排序的X1,"&lt;"&amp;$I71,對應的X2,"&gt;="&amp;CX$2,對應的X2,"&lt;"&amp;CX$1)/$HP$204</f>
        <v>0</v>
      </c>
      <c r="CY71" s="3">
        <f>COUNTIFS(經排序的X1,"&gt;="&amp;$H71,經排序的X1,"&lt;"&amp;$I71,對應的X2,"&gt;="&amp;CY$2,對應的X2,"&lt;"&amp;CY$1)/$HP$204</f>
        <v>0</v>
      </c>
      <c r="CZ71" s="3">
        <f>COUNTIFS(經排序的X1,"&gt;="&amp;$H71,經排序的X1,"&lt;"&amp;$I71,對應的X2,"&gt;="&amp;CZ$2,對應的X2,"&lt;"&amp;CZ$1)/$HP$204</f>
        <v>1E-4</v>
      </c>
      <c r="DA71" s="3">
        <f>COUNTIFS(經排序的X1,"&gt;="&amp;$H71,經排序的X1,"&lt;"&amp;$I71,對應的X2,"&gt;="&amp;DA$2,對應的X2,"&lt;"&amp;DA$1)/$HP$204</f>
        <v>2.0000000000000001E-4</v>
      </c>
      <c r="DB71" s="3">
        <f>COUNTIFS(經排序的X1,"&gt;="&amp;$H71,經排序的X1,"&lt;"&amp;$I71,對應的X2,"&gt;="&amp;DB$2,對應的X2,"&lt;"&amp;DB$1)/$HP$204</f>
        <v>0</v>
      </c>
      <c r="DC71" s="3">
        <f>COUNTIFS(經排序的X1,"&gt;="&amp;$H71,經排序的X1,"&lt;"&amp;$I71,對應的X2,"&gt;="&amp;DC$2,對應的X2,"&lt;"&amp;DC$1)/$HP$204</f>
        <v>0</v>
      </c>
      <c r="DD71" s="3">
        <f>COUNTIFS(經排序的X1,"&gt;="&amp;$H71,經排序的X1,"&lt;"&amp;$I71,對應的X2,"&gt;="&amp;DD$2,對應的X2,"&lt;"&amp;DD$1)/$HP$204</f>
        <v>0</v>
      </c>
      <c r="DE71" s="3">
        <f>COUNTIFS(經排序的X1,"&gt;="&amp;$H71,經排序的X1,"&lt;"&amp;$I71,對應的X2,"&gt;="&amp;DE$2,對應的X2,"&lt;"&amp;DE$1)/$HP$204</f>
        <v>0</v>
      </c>
      <c r="DF71" s="3">
        <f>COUNTIFS(經排序的X1,"&gt;="&amp;$H71,經排序的X1,"&lt;"&amp;$I71,對應的X2,"&gt;="&amp;DF$2,對應的X2,"&lt;"&amp;DF$1)/$HP$204</f>
        <v>1E-4</v>
      </c>
      <c r="DG71" s="3">
        <f>COUNTIFS(經排序的X1,"&gt;="&amp;$H71,經排序的X1,"&lt;"&amp;$I71,對應的X2,"&gt;="&amp;DG$2,對應的X2,"&lt;"&amp;DG$1)/$HP$204</f>
        <v>0</v>
      </c>
      <c r="DH71" s="3">
        <f>COUNTIFS(經排序的X1,"&gt;="&amp;$H71,經排序的X1,"&lt;"&amp;$I71,對應的X2,"&gt;="&amp;DH$2,對應的X2,"&lt;"&amp;DH$1)/$HP$204</f>
        <v>0</v>
      </c>
      <c r="DI71" s="3">
        <f>COUNTIFS(經排序的X1,"&gt;="&amp;$H71,經排序的X1,"&lt;"&amp;$I71,對應的X2,"&gt;="&amp;DI$2,對應的X2,"&lt;"&amp;DI$1)/$HP$204</f>
        <v>1E-4</v>
      </c>
      <c r="DJ71" s="3">
        <f>COUNTIFS(經排序的X1,"&gt;="&amp;$H71,經排序的X1,"&lt;"&amp;$I71,對應的X2,"&gt;="&amp;DJ$2,對應的X2,"&lt;"&amp;DJ$1)/$HP$204</f>
        <v>0</v>
      </c>
      <c r="DK71" s="3">
        <f>COUNTIFS(經排序的X1,"&gt;="&amp;$H71,經排序的X1,"&lt;"&amp;$I71,對應的X2,"&gt;="&amp;DK$2,對應的X2,"&lt;"&amp;DK$1)/$HP$204</f>
        <v>1E-4</v>
      </c>
      <c r="DL71" s="3">
        <f>COUNTIFS(經排序的X1,"&gt;="&amp;$H71,經排序的X1,"&lt;"&amp;$I71,對應的X2,"&gt;="&amp;DL$2,對應的X2,"&lt;"&amp;DL$1)/$HP$204</f>
        <v>1E-4</v>
      </c>
      <c r="DM71" s="3">
        <f>COUNTIFS(經排序的X1,"&gt;="&amp;$H71,經排序的X1,"&lt;"&amp;$I71,對應的X2,"&gt;="&amp;DM$2,對應的X2,"&lt;"&amp;DM$1)/$HP$204</f>
        <v>2.0000000000000001E-4</v>
      </c>
      <c r="DN71" s="3">
        <f>COUNTIFS(經排序的X1,"&gt;="&amp;$H71,經排序的X1,"&lt;"&amp;$I71,對應的X2,"&gt;="&amp;DN$2,對應的X2,"&lt;"&amp;DN$1)/$HP$204</f>
        <v>1E-4</v>
      </c>
      <c r="DO71" s="3">
        <f>COUNTIFS(經排序的X1,"&gt;="&amp;$H71,經排序的X1,"&lt;"&amp;$I71,對應的X2,"&gt;="&amp;DO$2,對應的X2,"&lt;"&amp;DO$1)/$HP$204</f>
        <v>0</v>
      </c>
      <c r="DP71" s="3">
        <f>COUNTIFS(經排序的X1,"&gt;="&amp;$H71,經排序的X1,"&lt;"&amp;$I71,對應的X2,"&gt;="&amp;DP$2,對應的X2,"&lt;"&amp;DP$1)/$HP$204</f>
        <v>2.0000000000000001E-4</v>
      </c>
      <c r="DQ71" s="3">
        <f>COUNTIFS(經排序的X1,"&gt;="&amp;$H71,經排序的X1,"&lt;"&amp;$I71,對應的X2,"&gt;="&amp;DQ$2,對應的X2,"&lt;"&amp;DQ$1)/$HP$204</f>
        <v>0</v>
      </c>
      <c r="DR71" s="3">
        <f>COUNTIFS(經排序的X1,"&gt;="&amp;$H71,經排序的X1,"&lt;"&amp;$I71,對應的X2,"&gt;="&amp;DR$2,對應的X2,"&lt;"&amp;DR$1)/$HP$204</f>
        <v>0</v>
      </c>
      <c r="DS71" s="3">
        <f>COUNTIFS(經排序的X1,"&gt;="&amp;$H71,經排序的X1,"&lt;"&amp;$I71,對應的X2,"&gt;="&amp;DS$2,對應的X2,"&lt;"&amp;DS$1)/$HP$204</f>
        <v>0</v>
      </c>
      <c r="DT71" s="3">
        <f>COUNTIFS(經排序的X1,"&gt;="&amp;$H71,經排序的X1,"&lt;"&amp;$I71,對應的X2,"&gt;="&amp;DT$2,對應的X2,"&lt;"&amp;DT$1)/$HP$204</f>
        <v>2.0000000000000001E-4</v>
      </c>
      <c r="DU71" s="3">
        <f>COUNTIFS(經排序的X1,"&gt;="&amp;$H71,經排序的X1,"&lt;"&amp;$I71,對應的X2,"&gt;="&amp;DU$2,對應的X2,"&lt;"&amp;DU$1)/$HP$204</f>
        <v>0</v>
      </c>
      <c r="DV71" s="3">
        <f>COUNTIFS(經排序的X1,"&gt;="&amp;$H71,經排序的X1,"&lt;"&amp;$I71,對應的X2,"&gt;="&amp;DV$2,對應的X2,"&lt;"&amp;DV$1)/$HP$204</f>
        <v>0</v>
      </c>
      <c r="DW71" s="3">
        <f>COUNTIFS(經排序的X1,"&gt;="&amp;$H71,經排序的X1,"&lt;"&amp;$I71,對應的X2,"&gt;="&amp;DW$2,對應的X2,"&lt;"&amp;DW$1)/$HP$204</f>
        <v>1E-4</v>
      </c>
      <c r="DX71" s="3">
        <f>COUNTIFS(經排序的X1,"&gt;="&amp;$H71,經排序的X1,"&lt;"&amp;$I71,對應的X2,"&gt;="&amp;DX$2,對應的X2,"&lt;"&amp;DX$1)/$HP$204</f>
        <v>2.0000000000000001E-4</v>
      </c>
      <c r="DY71" s="3">
        <f>COUNTIFS(經排序的X1,"&gt;="&amp;$H71,經排序的X1,"&lt;"&amp;$I71,對應的X2,"&gt;="&amp;DY$2,對應的X2,"&lt;"&amp;DY$1)/$HP$204</f>
        <v>1E-4</v>
      </c>
      <c r="DZ71" s="3">
        <f>COUNTIFS(經排序的X1,"&gt;="&amp;$H71,經排序的X1,"&lt;"&amp;$I71,對應的X2,"&gt;="&amp;DZ$2,對應的X2,"&lt;"&amp;DZ$1)/$HP$204</f>
        <v>2.0000000000000001E-4</v>
      </c>
      <c r="EA71" s="3">
        <f>COUNTIFS(經排序的X1,"&gt;="&amp;$H71,經排序的X1,"&lt;"&amp;$I71,對應的X2,"&gt;="&amp;EA$2,對應的X2,"&lt;"&amp;EA$1)/$HP$204</f>
        <v>1E-4</v>
      </c>
      <c r="EB71" s="3">
        <f>COUNTIFS(經排序的X1,"&gt;="&amp;$H71,經排序的X1,"&lt;"&amp;$I71,對應的X2,"&gt;="&amp;EB$2,對應的X2,"&lt;"&amp;EB$1)/$HP$204</f>
        <v>2.9999999999999997E-4</v>
      </c>
      <c r="EC71" s="3">
        <f>COUNTIFS(經排序的X1,"&gt;="&amp;$H71,經排序的X1,"&lt;"&amp;$I71,對應的X2,"&gt;="&amp;EC$2,對應的X2,"&lt;"&amp;EC$1)/$HP$204</f>
        <v>0</v>
      </c>
      <c r="ED71" s="3">
        <f>COUNTIFS(經排序的X1,"&gt;="&amp;$H71,經排序的X1,"&lt;"&amp;$I71,對應的X2,"&gt;="&amp;ED$2,對應的X2,"&lt;"&amp;ED$1)/$HP$204</f>
        <v>1E-4</v>
      </c>
      <c r="EE71" s="3">
        <f>COUNTIFS(經排序的X1,"&gt;="&amp;$H71,經排序的X1,"&lt;"&amp;$I71,對應的X2,"&gt;="&amp;EE$2,對應的X2,"&lt;"&amp;EE$1)/$HP$204</f>
        <v>2.9999999999999997E-4</v>
      </c>
      <c r="EF71" s="3">
        <f>COUNTIFS(經排序的X1,"&gt;="&amp;$H71,經排序的X1,"&lt;"&amp;$I71,對應的X2,"&gt;="&amp;EF$2,對應的X2,"&lt;"&amp;EF$1)/$HP$204</f>
        <v>2.0000000000000001E-4</v>
      </c>
      <c r="EG71" s="3">
        <f>COUNTIFS(經排序的X1,"&gt;="&amp;$H71,經排序的X1,"&lt;"&amp;$I71,對應的X2,"&gt;="&amp;EG$2,對應的X2,"&lt;"&amp;EG$1)/$HP$204</f>
        <v>5.0000000000000001E-4</v>
      </c>
      <c r="EH71" s="3">
        <f>COUNTIFS(經排序的X1,"&gt;="&amp;$H71,經排序的X1,"&lt;"&amp;$I71,對應的X2,"&gt;="&amp;EH$2,對應的X2,"&lt;"&amp;EH$1)/$HP$204</f>
        <v>1E-4</v>
      </c>
      <c r="EI71" s="3">
        <f>COUNTIFS(經排序的X1,"&gt;="&amp;$H71,經排序的X1,"&lt;"&amp;$I71,對應的X2,"&gt;="&amp;EI$2,對應的X2,"&lt;"&amp;EI$1)/$HP$204</f>
        <v>2.0000000000000001E-4</v>
      </c>
      <c r="EJ71" s="3">
        <f>COUNTIFS(經排序的X1,"&gt;="&amp;$H71,經排序的X1,"&lt;"&amp;$I71,對應的X2,"&gt;="&amp;EJ$2,對應的X2,"&lt;"&amp;EJ$1)/$HP$204</f>
        <v>0</v>
      </c>
      <c r="EK71" s="3">
        <f>COUNTIFS(經排序的X1,"&gt;="&amp;$H71,經排序的X1,"&lt;"&amp;$I71,對應的X2,"&gt;="&amp;EK$2,對應的X2,"&lt;"&amp;EK$1)/$HP$204</f>
        <v>0</v>
      </c>
      <c r="EL71" s="3">
        <f>COUNTIFS(經排序的X1,"&gt;="&amp;$H71,經排序的X1,"&lt;"&amp;$I71,對應的X2,"&gt;="&amp;EL$2,對應的X2,"&lt;"&amp;EL$1)/$HP$204</f>
        <v>2.0000000000000001E-4</v>
      </c>
      <c r="EM71" s="3">
        <f>COUNTIFS(經排序的X1,"&gt;="&amp;$H71,經排序的X1,"&lt;"&amp;$I71,對應的X2,"&gt;="&amp;EM$2,對應的X2,"&lt;"&amp;EM$1)/$HP$204</f>
        <v>4.0000000000000002E-4</v>
      </c>
      <c r="EN71" s="3">
        <f>COUNTIFS(經排序的X1,"&gt;="&amp;$H71,經排序的X1,"&lt;"&amp;$I71,對應的X2,"&gt;="&amp;EN$2,對應的X2,"&lt;"&amp;EN$1)/$HP$204</f>
        <v>2.9999999999999997E-4</v>
      </c>
      <c r="EO71" s="3">
        <f>COUNTIFS(經排序的X1,"&gt;="&amp;$H71,經排序的X1,"&lt;"&amp;$I71,對應的X2,"&gt;="&amp;EO$2,對應的X2,"&lt;"&amp;EO$1)/$HP$204</f>
        <v>4.0000000000000002E-4</v>
      </c>
      <c r="EP71" s="3">
        <f>COUNTIFS(經排序的X1,"&gt;="&amp;$H71,經排序的X1,"&lt;"&amp;$I71,對應的X2,"&gt;="&amp;EP$2,對應的X2,"&lt;"&amp;EP$1)/$HP$204</f>
        <v>2.9999999999999997E-4</v>
      </c>
      <c r="EQ71" s="3">
        <f>COUNTIFS(經排序的X1,"&gt;="&amp;$H71,經排序的X1,"&lt;"&amp;$I71,對應的X2,"&gt;="&amp;EQ$2,對應的X2,"&lt;"&amp;EQ$1)/$HP$204</f>
        <v>8.9999999999999998E-4</v>
      </c>
      <c r="ER71" s="3">
        <f>COUNTIFS(經排序的X1,"&gt;="&amp;$H71,經排序的X1,"&lt;"&amp;$I71,對應的X2,"&gt;="&amp;ER$2,對應的X2,"&lt;"&amp;ER$1)/$HP$204</f>
        <v>2.0000000000000001E-4</v>
      </c>
      <c r="ES71" s="3">
        <f>COUNTIFS(經排序的X1,"&gt;="&amp;$H71,經排序的X1,"&lt;"&amp;$I71,對應的X2,"&gt;="&amp;ES$2,對應的X2,"&lt;"&amp;ES$1)/$HP$204</f>
        <v>2.9999999999999997E-4</v>
      </c>
      <c r="ET71" s="3">
        <f>COUNTIFS(經排序的X1,"&gt;="&amp;$H71,經排序的X1,"&lt;"&amp;$I71,對應的X2,"&gt;="&amp;ET$2,對應的X2,"&lt;"&amp;ET$1)/$HP$204</f>
        <v>1E-4</v>
      </c>
      <c r="EU71" s="3">
        <f>COUNTIFS(經排序的X1,"&gt;="&amp;$H71,經排序的X1,"&lt;"&amp;$I71,對應的X2,"&gt;="&amp;EU$2,對應的X2,"&lt;"&amp;EU$1)/$HP$204</f>
        <v>5.0000000000000001E-4</v>
      </c>
      <c r="EV71" s="3">
        <f>COUNTIFS(經排序的X1,"&gt;="&amp;$H71,經排序的X1,"&lt;"&amp;$I71,對應的X2,"&gt;="&amp;EV$2,對應的X2,"&lt;"&amp;EV$1)/$HP$204</f>
        <v>4.0000000000000002E-4</v>
      </c>
      <c r="EW71" s="3">
        <f>COUNTIFS(經排序的X1,"&gt;="&amp;$H71,經排序的X1,"&lt;"&amp;$I71,對應的X2,"&gt;="&amp;EW$2,對應的X2,"&lt;"&amp;EW$1)/$HP$204</f>
        <v>1E-4</v>
      </c>
      <c r="EX71" s="3">
        <f>COUNTIFS(經排序的X1,"&gt;="&amp;$H71,經排序的X1,"&lt;"&amp;$I71,對應的X2,"&gt;="&amp;EX$2,對應的X2,"&lt;"&amp;EX$1)/$HP$204</f>
        <v>5.0000000000000001E-4</v>
      </c>
      <c r="EY71" s="3">
        <f>COUNTIFS(經排序的X1,"&gt;="&amp;$H71,經排序的X1,"&lt;"&amp;$I71,對應的X2,"&gt;="&amp;EY$2,對應的X2,"&lt;"&amp;EY$1)/$HP$204</f>
        <v>2.9999999999999997E-4</v>
      </c>
      <c r="EZ71" s="3">
        <f>COUNTIFS(經排序的X1,"&gt;="&amp;$H71,經排序的X1,"&lt;"&amp;$I71,對應的X2,"&gt;="&amp;EZ$2,對應的X2,"&lt;"&amp;EZ$1)/$HP$204</f>
        <v>4.0000000000000002E-4</v>
      </c>
      <c r="FA71" s="3">
        <f>COUNTIFS(經排序的X1,"&gt;="&amp;$H71,經排序的X1,"&lt;"&amp;$I71,對應的X2,"&gt;="&amp;FA$2,對應的X2,"&lt;"&amp;FA$1)/$HP$204</f>
        <v>1E-4</v>
      </c>
      <c r="FB71" s="3">
        <f>COUNTIFS(經排序的X1,"&gt;="&amp;$H71,經排序的X1,"&lt;"&amp;$I71,對應的X2,"&gt;="&amp;FB$2,對應的X2,"&lt;"&amp;FB$1)/$HP$204</f>
        <v>5.9999999999999995E-4</v>
      </c>
      <c r="FC71" s="3">
        <f>COUNTIFS(經排序的X1,"&gt;="&amp;$H71,經排序的X1,"&lt;"&amp;$I71,對應的X2,"&gt;="&amp;FC$2,對應的X2,"&lt;"&amp;FC$1)/$HP$204</f>
        <v>5.0000000000000001E-4</v>
      </c>
      <c r="FD71" s="3">
        <f>COUNTIFS(經排序的X1,"&gt;="&amp;$H71,經排序的X1,"&lt;"&amp;$I71,對應的X2,"&gt;="&amp;FD$2,對應的X2,"&lt;"&amp;FD$1)/$HP$204</f>
        <v>2.9999999999999997E-4</v>
      </c>
      <c r="FE71" s="3">
        <f>COUNTIFS(經排序的X1,"&gt;="&amp;$H71,經排序的X1,"&lt;"&amp;$I71,對應的X2,"&gt;="&amp;FE$2,對應的X2,"&lt;"&amp;FE$1)/$HP$204</f>
        <v>2.9999999999999997E-4</v>
      </c>
      <c r="FF71" s="3">
        <f>COUNTIFS(經排序的X1,"&gt;="&amp;$H71,經排序的X1,"&lt;"&amp;$I71,對應的X2,"&gt;="&amp;FF$2,對應的X2,"&lt;"&amp;FF$1)/$HP$204</f>
        <v>5.9999999999999995E-4</v>
      </c>
      <c r="FG71" s="3">
        <f>COUNTIFS(經排序的X1,"&gt;="&amp;$H71,經排序的X1,"&lt;"&amp;$I71,對應的X2,"&gt;="&amp;FG$2,對應的X2,"&lt;"&amp;FG$1)/$HP$204</f>
        <v>5.9999999999999995E-4</v>
      </c>
      <c r="FH71" s="3">
        <f>COUNTIFS(經排序的X1,"&gt;="&amp;$H71,經排序的X1,"&lt;"&amp;$I71,對應的X2,"&gt;="&amp;FH$2,對應的X2,"&lt;"&amp;FH$1)/$HP$204</f>
        <v>4.0000000000000002E-4</v>
      </c>
      <c r="FI71" s="3">
        <f>COUNTIFS(經排序的X1,"&gt;="&amp;$H71,經排序的X1,"&lt;"&amp;$I71,對應的X2,"&gt;="&amp;FI$2,對應的X2,"&lt;"&amp;FI$1)/$HP$204</f>
        <v>6.9999999999999999E-4</v>
      </c>
      <c r="FJ71" s="3">
        <f>COUNTIFS(經排序的X1,"&gt;="&amp;$H71,經排序的X1,"&lt;"&amp;$I71,對應的X2,"&gt;="&amp;FJ$2,對應的X2,"&lt;"&amp;FJ$1)/$HP$204</f>
        <v>4.0000000000000002E-4</v>
      </c>
      <c r="FK71" s="3">
        <f>COUNTIFS(經排序的X1,"&gt;="&amp;$H71,經排序的X1,"&lt;"&amp;$I71,對應的X2,"&gt;="&amp;FK$2,對應的X2,"&lt;"&amp;FK$1)/$HP$204</f>
        <v>5.0000000000000001E-4</v>
      </c>
      <c r="FL71" s="3">
        <f>COUNTIFS(經排序的X1,"&gt;="&amp;$H71,經排序的X1,"&lt;"&amp;$I71,對應的X2,"&gt;="&amp;FL$2,對應的X2,"&lt;"&amp;FL$1)/$HP$204</f>
        <v>6.9999999999999999E-4</v>
      </c>
      <c r="FM71" s="3">
        <f>COUNTIFS(經排序的X1,"&gt;="&amp;$H71,經排序的X1,"&lt;"&amp;$I71,對應的X2,"&gt;="&amp;FM$2,對應的X2,"&lt;"&amp;FM$1)/$HP$204</f>
        <v>5.9999999999999995E-4</v>
      </c>
      <c r="FN71" s="3">
        <f>COUNTIFS(經排序的X1,"&gt;="&amp;$H71,經排序的X1,"&lt;"&amp;$I71,對應的X2,"&gt;="&amp;FN$2,對應的X2,"&lt;"&amp;FN$1)/$HP$204</f>
        <v>5.9999999999999995E-4</v>
      </c>
      <c r="FO71" s="3">
        <f>COUNTIFS(經排序的X1,"&gt;="&amp;$H71,經排序的X1,"&lt;"&amp;$I71,對應的X2,"&gt;="&amp;FO$2,對應的X2,"&lt;"&amp;FO$1)/$HP$204</f>
        <v>1E-3</v>
      </c>
      <c r="FP71" s="3">
        <f>COUNTIFS(經排序的X1,"&gt;="&amp;$H71,經排序的X1,"&lt;"&amp;$I71,對應的X2,"&gt;="&amp;FP$2,對應的X2,"&lt;"&amp;FP$1)/$HP$204</f>
        <v>0</v>
      </c>
      <c r="FQ71" s="3">
        <f>COUNTIFS(經排序的X1,"&gt;="&amp;$H71,經排序的X1,"&lt;"&amp;$I71,對應的X2,"&gt;="&amp;FQ$2,對應的X2,"&lt;"&amp;FQ$1)/$HP$204</f>
        <v>0</v>
      </c>
      <c r="FR71" s="3">
        <f>COUNTIFS(經排序的X1,"&gt;="&amp;$H71,經排序的X1,"&lt;"&amp;$I71,對應的X2,"&gt;="&amp;FR$2,對應的X2,"&lt;"&amp;FR$1)/$HP$204</f>
        <v>0</v>
      </c>
      <c r="FS71" s="3">
        <f>COUNTIFS(經排序的X1,"&gt;="&amp;$H71,經排序的X1,"&lt;"&amp;$I71,對應的X2,"&gt;="&amp;FS$2,對應的X2,"&lt;"&amp;FS$1)/$HP$204</f>
        <v>0</v>
      </c>
      <c r="FT71" s="3">
        <f>COUNTIFS(經排序的X1,"&gt;="&amp;$H71,經排序的X1,"&lt;"&amp;$I71,對應的X2,"&gt;="&amp;FT$2,對應的X2,"&lt;"&amp;FT$1)/$HP$204</f>
        <v>0</v>
      </c>
      <c r="FU71" s="3">
        <f>COUNTIFS(經排序的X1,"&gt;="&amp;$H71,經排序的X1,"&lt;"&amp;$I71,對應的X2,"&gt;="&amp;FU$2,對應的X2,"&lt;"&amp;FU$1)/$HP$204</f>
        <v>0</v>
      </c>
      <c r="FV71" s="3">
        <f>COUNTIFS(經排序的X1,"&gt;="&amp;$H71,經排序的X1,"&lt;"&amp;$I71,對應的X2,"&gt;="&amp;FV$2,對應的X2,"&lt;"&amp;FV$1)/$HP$204</f>
        <v>0</v>
      </c>
      <c r="FW71" s="3">
        <f>COUNTIFS(經排序的X1,"&gt;="&amp;$H71,經排序的X1,"&lt;"&amp;$I71,對應的X2,"&gt;="&amp;FW$2,對應的X2,"&lt;"&amp;FW$1)/$HP$204</f>
        <v>0</v>
      </c>
      <c r="FX71" s="3">
        <f>COUNTIFS(經排序的X1,"&gt;="&amp;$H71,經排序的X1,"&lt;"&amp;$I71,對應的X2,"&gt;="&amp;FX$2,對應的X2,"&lt;"&amp;FX$1)/$HP$204</f>
        <v>0</v>
      </c>
      <c r="FY71" s="3">
        <f>COUNTIFS(經排序的X1,"&gt;="&amp;$H71,經排序的X1,"&lt;"&amp;$I71,對應的X2,"&gt;="&amp;FY$2,對應的X2,"&lt;"&amp;FY$1)/$HP$204</f>
        <v>0</v>
      </c>
      <c r="FZ71" s="3">
        <f>COUNTIFS(經排序的X1,"&gt;="&amp;$H71,經排序的X1,"&lt;"&amp;$I71,對應的X2,"&gt;="&amp;FZ$2,對應的X2,"&lt;"&amp;FZ$1)/$HP$204</f>
        <v>0</v>
      </c>
      <c r="GA71" s="3">
        <f>COUNTIFS(經排序的X1,"&gt;="&amp;$H71,經排序的X1,"&lt;"&amp;$I71,對應的X2,"&gt;="&amp;GA$2,對應的X2,"&lt;"&amp;GA$1)/$HP$204</f>
        <v>0</v>
      </c>
      <c r="GB71" s="3">
        <f>COUNTIFS(經排序的X1,"&gt;="&amp;$H71,經排序的X1,"&lt;"&amp;$I71,對應的X2,"&gt;="&amp;GB$2,對應的X2,"&lt;"&amp;GB$1)/$HP$204</f>
        <v>0</v>
      </c>
      <c r="GC71" s="3">
        <f>COUNTIFS(經排序的X1,"&gt;="&amp;$H71,經排序的X1,"&lt;"&amp;$I71,對應的X2,"&gt;="&amp;GC$2,對應的X2,"&lt;"&amp;GC$1)/$HP$204</f>
        <v>0</v>
      </c>
      <c r="GD71" s="3">
        <f>COUNTIFS(經排序的X1,"&gt;="&amp;$H71,經排序的X1,"&lt;"&amp;$I71,對應的X2,"&gt;="&amp;GD$2,對應的X2,"&lt;"&amp;GD$1)/$HP$204</f>
        <v>0</v>
      </c>
      <c r="GE71" s="3">
        <f>COUNTIFS(經排序的X1,"&gt;="&amp;$H71,經排序的X1,"&lt;"&amp;$I71,對應的X2,"&gt;="&amp;GE$2,對應的X2,"&lt;"&amp;GE$1)/$HP$204</f>
        <v>0</v>
      </c>
      <c r="GF71" s="3">
        <f>COUNTIFS(經排序的X1,"&gt;="&amp;$H71,經排序的X1,"&lt;"&amp;$I71,對應的X2,"&gt;="&amp;GF$2,對應的X2,"&lt;"&amp;GF$1)/$HP$204</f>
        <v>0</v>
      </c>
      <c r="GG71" s="3">
        <f>COUNTIFS(經排序的X1,"&gt;="&amp;$H71,經排序的X1,"&lt;"&amp;$I71,對應的X2,"&gt;="&amp;GG$2,對應的X2,"&lt;"&amp;GG$1)/$HP$204</f>
        <v>0</v>
      </c>
      <c r="GH71" s="3">
        <f>COUNTIFS(經排序的X1,"&gt;="&amp;$H71,經排序的X1,"&lt;"&amp;$I71,對應的X2,"&gt;="&amp;GH$2,對應的X2,"&lt;"&amp;GH$1)/$HP$204</f>
        <v>0</v>
      </c>
      <c r="GI71" s="3">
        <f>COUNTIFS(經排序的X1,"&gt;="&amp;$H71,經排序的X1,"&lt;"&amp;$I71,對應的X2,"&gt;="&amp;GI$2,對應的X2,"&lt;"&amp;GI$1)/$HP$204</f>
        <v>0</v>
      </c>
      <c r="GJ71" s="3">
        <f>COUNTIFS(經排序的X1,"&gt;="&amp;$H71,經排序的X1,"&lt;"&amp;$I71,對應的X2,"&gt;="&amp;GJ$2,對應的X2,"&lt;"&amp;GJ$1)/$HP$204</f>
        <v>0</v>
      </c>
      <c r="GK71" s="3">
        <f>COUNTIFS(經排序的X1,"&gt;="&amp;$H71,經排序的X1,"&lt;"&amp;$I71,對應的X2,"&gt;="&amp;GK$2,對應的X2,"&lt;"&amp;GK$1)/$HP$204</f>
        <v>0</v>
      </c>
      <c r="GL71" s="3">
        <f>COUNTIFS(經排序的X1,"&gt;="&amp;$H71,經排序的X1,"&lt;"&amp;$I71,對應的X2,"&gt;="&amp;GL$2,對應的X2,"&lt;"&amp;GL$1)/$HP$204</f>
        <v>0</v>
      </c>
      <c r="GM71" s="3">
        <f>COUNTIFS(經排序的X1,"&gt;="&amp;$H71,經排序的X1,"&lt;"&amp;$I71,對應的X2,"&gt;="&amp;GM$2,對應的X2,"&lt;"&amp;GM$1)/$HP$204</f>
        <v>0</v>
      </c>
      <c r="GN71" s="3">
        <f>COUNTIFS(經排序的X1,"&gt;="&amp;$H71,經排序的X1,"&lt;"&amp;$I71,對應的X2,"&gt;="&amp;GN$2,對應的X2,"&lt;"&amp;GN$1)/$HP$204</f>
        <v>0</v>
      </c>
      <c r="GO71" s="3">
        <f>COUNTIFS(經排序的X1,"&gt;="&amp;$H71,經排序的X1,"&lt;"&amp;$I71,對應的X2,"&gt;="&amp;GO$2,對應的X2,"&lt;"&amp;GO$1)/$HP$204</f>
        <v>0</v>
      </c>
      <c r="GP71" s="3">
        <f>COUNTIFS(經排序的X1,"&gt;="&amp;$H71,經排序的X1,"&lt;"&amp;$I71,對應的X2,"&gt;="&amp;GP$2,對應的X2,"&lt;"&amp;GP$1)/$HP$204</f>
        <v>0</v>
      </c>
      <c r="GQ71" s="3">
        <f>COUNTIFS(經排序的X1,"&gt;="&amp;$H71,經排序的X1,"&lt;"&amp;$I71,對應的X2,"&gt;="&amp;GQ$2,對應的X2,"&lt;"&amp;GQ$1)/$HP$204</f>
        <v>0</v>
      </c>
      <c r="GR71" s="3">
        <f>COUNTIFS(經排序的X1,"&gt;="&amp;$H71,經排序的X1,"&lt;"&amp;$I71,對應的X2,"&gt;="&amp;GR$2,對應的X2,"&lt;"&amp;GR$1)/$HP$204</f>
        <v>0</v>
      </c>
      <c r="GS71" s="3">
        <f>COUNTIFS(經排序的X1,"&gt;="&amp;$H71,經排序的X1,"&lt;"&amp;$I71,對應的X2,"&gt;="&amp;GS$2,對應的X2,"&lt;"&amp;GS$1)/$HP$204</f>
        <v>0</v>
      </c>
      <c r="GT71" s="3">
        <f>COUNTIFS(經排序的X1,"&gt;="&amp;$H71,經排序的X1,"&lt;"&amp;$I71,對應的X2,"&gt;="&amp;GT$2,對應的X2,"&lt;"&amp;GT$1)/$HP$204</f>
        <v>0</v>
      </c>
      <c r="GU71" s="3">
        <f>COUNTIFS(經排序的X1,"&gt;="&amp;$H71,經排序的X1,"&lt;"&amp;$I71,對應的X2,"&gt;="&amp;GU$2,對應的X2,"&lt;"&amp;GU$1)/$HP$204</f>
        <v>0</v>
      </c>
      <c r="GV71" s="3">
        <f>COUNTIFS(經排序的X1,"&gt;="&amp;$H71,經排序的X1,"&lt;"&amp;$I71,對應的X2,"&gt;="&amp;GV$2,對應的X2,"&lt;"&amp;GV$1)/$HP$204</f>
        <v>0</v>
      </c>
      <c r="GW71" s="3">
        <f>COUNTIFS(經排序的X1,"&gt;="&amp;$H71,經排序的X1,"&lt;"&amp;$I71,對應的X2,"&gt;="&amp;GW$2,對應的X2,"&lt;"&amp;GW$1)/$HP$204</f>
        <v>0</v>
      </c>
      <c r="GX71" s="3">
        <f>COUNTIFS(經排序的X1,"&gt;="&amp;$H71,經排序的X1,"&lt;"&amp;$I71,對應的X2,"&gt;="&amp;GX$2,對應的X2,"&lt;"&amp;GX$1)/$HP$204</f>
        <v>0</v>
      </c>
      <c r="GY71" s="3">
        <f>COUNTIFS(經排序的X1,"&gt;="&amp;$H71,經排序的X1,"&lt;"&amp;$I71,對應的X2,"&gt;="&amp;GY$2,對應的X2,"&lt;"&amp;GY$1)/$HP$204</f>
        <v>0</v>
      </c>
      <c r="GZ71" s="3">
        <f>COUNTIFS(經排序的X1,"&gt;="&amp;$H71,經排序的X1,"&lt;"&amp;$I71,對應的X2,"&gt;="&amp;GZ$2,對應的X2,"&lt;"&amp;GZ$1)/$HP$204</f>
        <v>0</v>
      </c>
      <c r="HA71" s="3">
        <f>COUNTIFS(經排序的X1,"&gt;="&amp;$H71,經排序的X1,"&lt;"&amp;$I71,對應的X2,"&gt;="&amp;HA$2,對應的X2,"&lt;"&amp;HA$1)/$HP$204</f>
        <v>0</v>
      </c>
      <c r="HB71" s="3">
        <f>COUNTIFS(經排序的X1,"&gt;="&amp;$H71,經排序的X1,"&lt;"&amp;$I71,對應的X2,"&gt;="&amp;HB$2,對應的X2,"&lt;"&amp;HB$1)/$HP$204</f>
        <v>0</v>
      </c>
      <c r="HC71" s="3">
        <f>COUNTIFS(經排序的X1,"&gt;="&amp;$H71,經排序的X1,"&lt;"&amp;$I71,對應的X2,"&gt;="&amp;HC$2,對應的X2,"&lt;"&amp;HC$1)/$HP$204</f>
        <v>0</v>
      </c>
      <c r="HD71" s="3">
        <f>COUNTIFS(經排序的X1,"&gt;="&amp;$H71,經排序的X1,"&lt;"&amp;$I71,對應的X2,"&gt;="&amp;HD$2,對應的X2,"&lt;"&amp;HD$1)/$HP$204</f>
        <v>0</v>
      </c>
      <c r="HE71" s="3">
        <f>COUNTIFS(經排序的X1,"&gt;="&amp;$H71,經排序的X1,"&lt;"&amp;$I71,對應的X2,"&gt;="&amp;HE$2,對應的X2,"&lt;"&amp;HE$1)/$HP$204</f>
        <v>0</v>
      </c>
      <c r="HF71" s="3">
        <f>COUNTIFS(經排序的X1,"&gt;="&amp;$H71,經排序的X1,"&lt;"&amp;$I71,對應的X2,"&gt;="&amp;HF$2,對應的X2,"&lt;"&amp;HF$1)/$HP$204</f>
        <v>0</v>
      </c>
      <c r="HG71" s="3">
        <f>COUNTIFS(經排序的X1,"&gt;="&amp;$H71,經排序的X1,"&lt;"&amp;$I71,對應的X2,"&gt;="&amp;HG$2,對應的X2,"&lt;"&amp;HG$1)/$HP$204</f>
        <v>0</v>
      </c>
      <c r="HH71" s="3">
        <f>COUNTIFS(經排序的X1,"&gt;="&amp;$H71,經排序的X1,"&lt;"&amp;$I71,對應的X2,"&gt;="&amp;HH$2,對應的X2,"&lt;"&amp;HH$1)/$HP$204</f>
        <v>0</v>
      </c>
      <c r="HI71" s="3">
        <f>COUNTIFS(經排序的X1,"&gt;="&amp;$H71,經排序的X1,"&lt;"&amp;$I71,對應的X2,"&gt;="&amp;HI$2,對應的X2,"&lt;"&amp;HI$1)/$HP$204</f>
        <v>0</v>
      </c>
      <c r="HJ71" s="3">
        <f>COUNTIFS(經排序的X1,"&gt;="&amp;$H71,經排序的X1,"&lt;"&amp;$I71,對應的X2,"&gt;="&amp;HJ$2,對應的X2,"&lt;"&amp;HJ$1)/$HP$204</f>
        <v>0</v>
      </c>
      <c r="HK71" s="3">
        <f>COUNTIFS(經排序的X1,"&gt;="&amp;$H71,經排序的X1,"&lt;"&amp;$I71,對應的X2,"&gt;="&amp;HK$2,對應的X2,"&lt;"&amp;HK$1)/$HP$204</f>
        <v>0</v>
      </c>
      <c r="HL71" s="3">
        <f>COUNTIFS(經排序的X1,"&gt;="&amp;$H71,經排序的X1,"&lt;"&amp;$I71,對應的X2,"&gt;="&amp;HL$2,對應的X2,"&lt;"&amp;HL$1)/$HP$204</f>
        <v>0</v>
      </c>
      <c r="HM71" s="3">
        <f>COUNTIFS(經排序的X1,"&gt;="&amp;$H71,經排序的X1,"&lt;"&amp;$I71,對應的X2,"&gt;="&amp;HM$2,對應的X2,"&lt;"&amp;HM$1)/$HP$204</f>
        <v>0</v>
      </c>
      <c r="HN71" s="3">
        <f>COUNTIFS(經排序的X1,"&gt;="&amp;$H71,經排序的X1,"&lt;"&amp;$I71,對應的X2,"&gt;="&amp;HN$2,對應的X2,"&lt;"&amp;HN$1)/$HP$204</f>
        <v>0</v>
      </c>
      <c r="HO71" s="3">
        <f>COUNTIFS(經排序的X1,"&gt;="&amp;$H71,經排序的X1,"&lt;"&amp;$I71,對應的X2,"&gt;="&amp;HO$2,對應的X2,"&lt;"&amp;HO$1)/$HP$204</f>
        <v>0</v>
      </c>
      <c r="HP71">
        <f>COUNTIFS(經排序的X1,"&gt;="&amp;H71,經排序的X1,"&lt;"&amp;I71)</f>
        <v>173</v>
      </c>
    </row>
    <row r="72" spans="1:224" x14ac:dyDescent="0.4">
      <c r="A72">
        <v>30.073785589500002</v>
      </c>
      <c r="B72">
        <v>4.8707043064000004</v>
      </c>
      <c r="C72">
        <v>24.826974060400001</v>
      </c>
      <c r="D72">
        <v>4.6056787853000003</v>
      </c>
      <c r="H72">
        <f t="shared" si="4"/>
        <v>56.455405349099976</v>
      </c>
      <c r="I72" s="1">
        <f t="shared" si="5"/>
        <v>57.282823935574974</v>
      </c>
      <c r="J72" s="1">
        <f t="shared" si="6"/>
        <v>56.869114642337479</v>
      </c>
      <c r="K72">
        <f>COUNTIFS(經排序的X1,"&gt;="&amp;H72,經排序的X1,"&lt;"&amp;I72)</f>
        <v>210</v>
      </c>
      <c r="L72">
        <v>3.0472195860000002</v>
      </c>
      <c r="Q72">
        <v>3.4610903599620007</v>
      </c>
      <c r="R72">
        <v>3.4803243587585007</v>
      </c>
      <c r="S72" s="1">
        <v>3.4707073593602509</v>
      </c>
      <c r="T72">
        <f>COUNTIFS(對應的X2,"&gt;="&amp;Q72,對應的X2,"&lt;"&amp;R72)</f>
        <v>17</v>
      </c>
      <c r="W72" s="2">
        <v>25.2406833536375</v>
      </c>
      <c r="X72" s="3">
        <f>COUNTIFS(經排序的X1,"&gt;="&amp;$H72,經排序的X1,"&lt;"&amp;$I72,對應的X2,"&gt;="&amp;X$2,對應的X2,"&lt;"&amp;X$1)/$HP$204</f>
        <v>0</v>
      </c>
      <c r="Y72" s="3">
        <f>COUNTIFS(經排序的X1,"&gt;="&amp;$H72,經排序的X1,"&lt;"&amp;$I72,對應的X2,"&gt;="&amp;Y$2,對應的X2,"&lt;"&amp;Y$1)/$HP$204</f>
        <v>0</v>
      </c>
      <c r="Z72" s="3">
        <f>COUNTIFS(經排序的X1,"&gt;="&amp;$H72,經排序的X1,"&lt;"&amp;$I72,對應的X2,"&gt;="&amp;Z$2,對應的X2,"&lt;"&amp;Z$1)/$HP$204</f>
        <v>0</v>
      </c>
      <c r="AA72" s="3">
        <f>COUNTIFS(經排序的X1,"&gt;="&amp;$H72,經排序的X1,"&lt;"&amp;$I72,對應的X2,"&gt;="&amp;AA$2,對應的X2,"&lt;"&amp;AA$1)/$HP$204</f>
        <v>0</v>
      </c>
      <c r="AB72" s="3">
        <f>COUNTIFS(經排序的X1,"&gt;="&amp;$H72,經排序的X1,"&lt;"&amp;$I72,對應的X2,"&gt;="&amp;AB$2,對應的X2,"&lt;"&amp;AB$1)/$HP$204</f>
        <v>0</v>
      </c>
      <c r="AC72" s="3">
        <f>COUNTIFS(經排序的X1,"&gt;="&amp;$H72,經排序的X1,"&lt;"&amp;$I72,對應的X2,"&gt;="&amp;AC$2,對應的X2,"&lt;"&amp;AC$1)/$HP$204</f>
        <v>0</v>
      </c>
      <c r="AD72" s="3">
        <f>COUNTIFS(經排序的X1,"&gt;="&amp;$H72,經排序的X1,"&lt;"&amp;$I72,對應的X2,"&gt;="&amp;AD$2,對應的X2,"&lt;"&amp;AD$1)/$HP$204</f>
        <v>0</v>
      </c>
      <c r="AE72" s="3">
        <f>COUNTIFS(經排序的X1,"&gt;="&amp;$H72,經排序的X1,"&lt;"&amp;$I72,對應的X2,"&gt;="&amp;AE$2,對應的X2,"&lt;"&amp;AE$1)/$HP$204</f>
        <v>0</v>
      </c>
      <c r="AF72" s="3">
        <f>COUNTIFS(經排序的X1,"&gt;="&amp;$H72,經排序的X1,"&lt;"&amp;$I72,對應的X2,"&gt;="&amp;AF$2,對應的X2,"&lt;"&amp;AF$1)/$HP$204</f>
        <v>0</v>
      </c>
      <c r="AG72" s="3">
        <f>COUNTIFS(經排序的X1,"&gt;="&amp;$H72,經排序的X1,"&lt;"&amp;$I72,對應的X2,"&gt;="&amp;AG$2,對應的X2,"&lt;"&amp;AG$1)/$HP$204</f>
        <v>0</v>
      </c>
      <c r="AH72" s="3">
        <f>COUNTIFS(經排序的X1,"&gt;="&amp;$H72,經排序的X1,"&lt;"&amp;$I72,對應的X2,"&gt;="&amp;AH$2,對應的X2,"&lt;"&amp;AH$1)/$HP$204</f>
        <v>0</v>
      </c>
      <c r="AI72" s="3">
        <f>COUNTIFS(經排序的X1,"&gt;="&amp;$H72,經排序的X1,"&lt;"&amp;$I72,對應的X2,"&gt;="&amp;AI$2,對應的X2,"&lt;"&amp;AI$1)/$HP$204</f>
        <v>0</v>
      </c>
      <c r="AJ72" s="3">
        <f>COUNTIFS(經排序的X1,"&gt;="&amp;$H72,經排序的X1,"&lt;"&amp;$I72,對應的X2,"&gt;="&amp;AJ$2,對應的X2,"&lt;"&amp;AJ$1)/$HP$204</f>
        <v>0</v>
      </c>
      <c r="AK72" s="3">
        <f>COUNTIFS(經排序的X1,"&gt;="&amp;$H72,經排序的X1,"&lt;"&amp;$I72,對應的X2,"&gt;="&amp;AK$2,對應的X2,"&lt;"&amp;AK$1)/$HP$204</f>
        <v>1E-4</v>
      </c>
      <c r="AL72" s="3">
        <f>COUNTIFS(經排序的X1,"&gt;="&amp;$H72,經排序的X1,"&lt;"&amp;$I72,對應的X2,"&gt;="&amp;AL$2,對應的X2,"&lt;"&amp;AL$1)/$HP$204</f>
        <v>0</v>
      </c>
      <c r="AM72" s="3">
        <f>COUNTIFS(經排序的X1,"&gt;="&amp;$H72,經排序的X1,"&lt;"&amp;$I72,對應的X2,"&gt;="&amp;AM$2,對應的X2,"&lt;"&amp;AM$1)/$HP$204</f>
        <v>0</v>
      </c>
      <c r="AN72" s="3">
        <f>COUNTIFS(經排序的X1,"&gt;="&amp;$H72,經排序的X1,"&lt;"&amp;$I72,對應的X2,"&gt;="&amp;AN$2,對應的X2,"&lt;"&amp;AN$1)/$HP$204</f>
        <v>0</v>
      </c>
      <c r="AO72" s="3">
        <f>COUNTIFS(經排序的X1,"&gt;="&amp;$H72,經排序的X1,"&lt;"&amp;$I72,對應的X2,"&gt;="&amp;AO$2,對應的X2,"&lt;"&amp;AO$1)/$HP$204</f>
        <v>0</v>
      </c>
      <c r="AP72" s="3">
        <f>COUNTIFS(經排序的X1,"&gt;="&amp;$H72,經排序的X1,"&lt;"&amp;$I72,對應的X2,"&gt;="&amp;AP$2,對應的X2,"&lt;"&amp;AP$1)/$HP$204</f>
        <v>0</v>
      </c>
      <c r="AQ72" s="3">
        <f>COUNTIFS(經排序的X1,"&gt;="&amp;$H72,經排序的X1,"&lt;"&amp;$I72,對應的X2,"&gt;="&amp;AQ$2,對應的X2,"&lt;"&amp;AQ$1)/$HP$204</f>
        <v>0</v>
      </c>
      <c r="AR72" s="3">
        <f>COUNTIFS(經排序的X1,"&gt;="&amp;$H72,經排序的X1,"&lt;"&amp;$I72,對應的X2,"&gt;="&amp;AR$2,對應的X2,"&lt;"&amp;AR$1)/$HP$204</f>
        <v>0</v>
      </c>
      <c r="AS72" s="3">
        <f>COUNTIFS(經排序的X1,"&gt;="&amp;$H72,經排序的X1,"&lt;"&amp;$I72,對應的X2,"&gt;="&amp;AS$2,對應的X2,"&lt;"&amp;AS$1)/$HP$204</f>
        <v>0</v>
      </c>
      <c r="AT72" s="3">
        <f>COUNTIFS(經排序的X1,"&gt;="&amp;$H72,經排序的X1,"&lt;"&amp;$I72,對應的X2,"&gt;="&amp;AT$2,對應的X2,"&lt;"&amp;AT$1)/$HP$204</f>
        <v>0</v>
      </c>
      <c r="AU72" s="3">
        <f>COUNTIFS(經排序的X1,"&gt;="&amp;$H72,經排序的X1,"&lt;"&amp;$I72,對應的X2,"&gt;="&amp;AU$2,對應的X2,"&lt;"&amp;AU$1)/$HP$204</f>
        <v>0</v>
      </c>
      <c r="AV72" s="3">
        <f>COUNTIFS(經排序的X1,"&gt;="&amp;$H72,經排序的X1,"&lt;"&amp;$I72,對應的X2,"&gt;="&amp;AV$2,對應的X2,"&lt;"&amp;AV$1)/$HP$204</f>
        <v>0</v>
      </c>
      <c r="AW72" s="3">
        <f>COUNTIFS(經排序的X1,"&gt;="&amp;$H72,經排序的X1,"&lt;"&amp;$I72,對應的X2,"&gt;="&amp;AW$2,對應的X2,"&lt;"&amp;AW$1)/$HP$204</f>
        <v>0</v>
      </c>
      <c r="AX72" s="3">
        <f>COUNTIFS(經排序的X1,"&gt;="&amp;$H72,經排序的X1,"&lt;"&amp;$I72,對應的X2,"&gt;="&amp;AX$2,對應的X2,"&lt;"&amp;AX$1)/$HP$204</f>
        <v>0</v>
      </c>
      <c r="AY72" s="3">
        <f>COUNTIFS(經排序的X1,"&gt;="&amp;$H72,經排序的X1,"&lt;"&amp;$I72,對應的X2,"&gt;="&amp;AY$2,對應的X2,"&lt;"&amp;AY$1)/$HP$204</f>
        <v>0</v>
      </c>
      <c r="AZ72" s="3">
        <f>COUNTIFS(經排序的X1,"&gt;="&amp;$H72,經排序的X1,"&lt;"&amp;$I72,對應的X2,"&gt;="&amp;AZ$2,對應的X2,"&lt;"&amp;AZ$1)/$HP$204</f>
        <v>0</v>
      </c>
      <c r="BA72" s="3">
        <f>COUNTIFS(經排序的X1,"&gt;="&amp;$H72,經排序的X1,"&lt;"&amp;$I72,對應的X2,"&gt;="&amp;BA$2,對應的X2,"&lt;"&amp;BA$1)/$HP$204</f>
        <v>1E-4</v>
      </c>
      <c r="BB72" s="3">
        <f>COUNTIFS(經排序的X1,"&gt;="&amp;$H72,經排序的X1,"&lt;"&amp;$I72,對應的X2,"&gt;="&amp;BB$2,對應的X2,"&lt;"&amp;BB$1)/$HP$204</f>
        <v>0</v>
      </c>
      <c r="BC72" s="3">
        <f>COUNTIFS(經排序的X1,"&gt;="&amp;$H72,經排序的X1,"&lt;"&amp;$I72,對應的X2,"&gt;="&amp;BC$2,對應的X2,"&lt;"&amp;BC$1)/$HP$204</f>
        <v>0</v>
      </c>
      <c r="BD72" s="3">
        <f>COUNTIFS(經排序的X1,"&gt;="&amp;$H72,經排序的X1,"&lt;"&amp;$I72,對應的X2,"&gt;="&amp;BD$2,對應的X2,"&lt;"&amp;BD$1)/$HP$204</f>
        <v>0</v>
      </c>
      <c r="BE72" s="3">
        <f>COUNTIFS(經排序的X1,"&gt;="&amp;$H72,經排序的X1,"&lt;"&amp;$I72,對應的X2,"&gt;="&amp;BE$2,對應的X2,"&lt;"&amp;BE$1)/$HP$204</f>
        <v>0</v>
      </c>
      <c r="BF72" s="3">
        <f>COUNTIFS(經排序的X1,"&gt;="&amp;$H72,經排序的X1,"&lt;"&amp;$I72,對應的X2,"&gt;="&amp;BF$2,對應的X2,"&lt;"&amp;BF$1)/$HP$204</f>
        <v>0</v>
      </c>
      <c r="BG72" s="3">
        <f>COUNTIFS(經排序的X1,"&gt;="&amp;$H72,經排序的X1,"&lt;"&amp;$I72,對應的X2,"&gt;="&amp;BG$2,對應的X2,"&lt;"&amp;BG$1)/$HP$204</f>
        <v>0</v>
      </c>
      <c r="BH72" s="3">
        <f>COUNTIFS(經排序的X1,"&gt;="&amp;$H72,經排序的X1,"&lt;"&amp;$I72,對應的X2,"&gt;="&amp;BH$2,對應的X2,"&lt;"&amp;BH$1)/$HP$204</f>
        <v>0</v>
      </c>
      <c r="BI72" s="3">
        <f>COUNTIFS(經排序的X1,"&gt;="&amp;$H72,經排序的X1,"&lt;"&amp;$I72,對應的X2,"&gt;="&amp;BI$2,對應的X2,"&lt;"&amp;BI$1)/$HP$204</f>
        <v>0</v>
      </c>
      <c r="BJ72" s="3">
        <f>COUNTIFS(經排序的X1,"&gt;="&amp;$H72,經排序的X1,"&lt;"&amp;$I72,對應的X2,"&gt;="&amp;BJ$2,對應的X2,"&lt;"&amp;BJ$1)/$HP$204</f>
        <v>0</v>
      </c>
      <c r="BK72" s="3">
        <f>COUNTIFS(經排序的X1,"&gt;="&amp;$H72,經排序的X1,"&lt;"&amp;$I72,對應的X2,"&gt;="&amp;BK$2,對應的X2,"&lt;"&amp;BK$1)/$HP$204</f>
        <v>0</v>
      </c>
      <c r="BL72" s="3">
        <f>COUNTIFS(經排序的X1,"&gt;="&amp;$H72,經排序的X1,"&lt;"&amp;$I72,對應的X2,"&gt;="&amp;BL$2,對應的X2,"&lt;"&amp;BL$1)/$HP$204</f>
        <v>0</v>
      </c>
      <c r="BM72" s="3">
        <f>COUNTIFS(經排序的X1,"&gt;="&amp;$H72,經排序的X1,"&lt;"&amp;$I72,對應的X2,"&gt;="&amp;BM$2,對應的X2,"&lt;"&amp;BM$1)/$HP$204</f>
        <v>0</v>
      </c>
      <c r="BN72" s="3">
        <f>COUNTIFS(經排序的X1,"&gt;="&amp;$H72,經排序的X1,"&lt;"&amp;$I72,對應的X2,"&gt;="&amp;BN$2,對應的X2,"&lt;"&amp;BN$1)/$HP$204</f>
        <v>0</v>
      </c>
      <c r="BO72" s="3">
        <f>COUNTIFS(經排序的X1,"&gt;="&amp;$H72,經排序的X1,"&lt;"&amp;$I72,對應的X2,"&gt;="&amp;BO$2,對應的X2,"&lt;"&amp;BO$1)/$HP$204</f>
        <v>0</v>
      </c>
      <c r="BP72" s="3">
        <f>COUNTIFS(經排序的X1,"&gt;="&amp;$H72,經排序的X1,"&lt;"&amp;$I72,對應的X2,"&gt;="&amp;BP$2,對應的X2,"&lt;"&amp;BP$1)/$HP$204</f>
        <v>0</v>
      </c>
      <c r="BQ72" s="3">
        <f>COUNTIFS(經排序的X1,"&gt;="&amp;$H72,經排序的X1,"&lt;"&amp;$I72,對應的X2,"&gt;="&amp;BQ$2,對應的X2,"&lt;"&amp;BQ$1)/$HP$204</f>
        <v>0</v>
      </c>
      <c r="BR72" s="3">
        <f>COUNTIFS(經排序的X1,"&gt;="&amp;$H72,經排序的X1,"&lt;"&amp;$I72,對應的X2,"&gt;="&amp;BR$2,對應的X2,"&lt;"&amp;BR$1)/$HP$204</f>
        <v>0</v>
      </c>
      <c r="BS72" s="3">
        <f>COUNTIFS(經排序的X1,"&gt;="&amp;$H72,經排序的X1,"&lt;"&amp;$I72,對應的X2,"&gt;="&amp;BS$2,對應的X2,"&lt;"&amp;BS$1)/$HP$204</f>
        <v>0</v>
      </c>
      <c r="BT72" s="3">
        <f>COUNTIFS(經排序的X1,"&gt;="&amp;$H72,經排序的X1,"&lt;"&amp;$I72,對應的X2,"&gt;="&amp;BT$2,對應的X2,"&lt;"&amp;BT$1)/$HP$204</f>
        <v>0</v>
      </c>
      <c r="BU72" s="3">
        <f>COUNTIFS(經排序的X1,"&gt;="&amp;$H72,經排序的X1,"&lt;"&amp;$I72,對應的X2,"&gt;="&amp;BU$2,對應的X2,"&lt;"&amp;BU$1)/$HP$204</f>
        <v>1E-4</v>
      </c>
      <c r="BV72" s="3">
        <f>COUNTIFS(經排序的X1,"&gt;="&amp;$H72,經排序的X1,"&lt;"&amp;$I72,對應的X2,"&gt;="&amp;BV$2,對應的X2,"&lt;"&amp;BV$1)/$HP$204</f>
        <v>0</v>
      </c>
      <c r="BW72" s="3">
        <f>COUNTIFS(經排序的X1,"&gt;="&amp;$H72,經排序的X1,"&lt;"&amp;$I72,對應的X2,"&gt;="&amp;BW$2,對應的X2,"&lt;"&amp;BW$1)/$HP$204</f>
        <v>0</v>
      </c>
      <c r="BX72" s="3">
        <f>COUNTIFS(經排序的X1,"&gt;="&amp;$H72,經排序的X1,"&lt;"&amp;$I72,對應的X2,"&gt;="&amp;BX$2,對應的X2,"&lt;"&amp;BX$1)/$HP$204</f>
        <v>0</v>
      </c>
      <c r="BY72" s="3">
        <f>COUNTIFS(經排序的X1,"&gt;="&amp;$H72,經排序的X1,"&lt;"&amp;$I72,對應的X2,"&gt;="&amp;BY$2,對應的X2,"&lt;"&amp;BY$1)/$HP$204</f>
        <v>0</v>
      </c>
      <c r="BZ72" s="3">
        <f>COUNTIFS(經排序的X1,"&gt;="&amp;$H72,經排序的X1,"&lt;"&amp;$I72,對應的X2,"&gt;="&amp;BZ$2,對應的X2,"&lt;"&amp;BZ$1)/$HP$204</f>
        <v>0</v>
      </c>
      <c r="CA72" s="3">
        <f>COUNTIFS(經排序的X1,"&gt;="&amp;$H72,經排序的X1,"&lt;"&amp;$I72,對應的X2,"&gt;="&amp;CA$2,對應的X2,"&lt;"&amp;CA$1)/$HP$204</f>
        <v>0</v>
      </c>
      <c r="CB72" s="3">
        <f>COUNTIFS(經排序的X1,"&gt;="&amp;$H72,經排序的X1,"&lt;"&amp;$I72,對應的X2,"&gt;="&amp;CB$2,對應的X2,"&lt;"&amp;CB$1)/$HP$204</f>
        <v>0</v>
      </c>
      <c r="CC72" s="3">
        <f>COUNTIFS(經排序的X1,"&gt;="&amp;$H72,經排序的X1,"&lt;"&amp;$I72,對應的X2,"&gt;="&amp;CC$2,對應的X2,"&lt;"&amp;CC$1)/$HP$204</f>
        <v>0</v>
      </c>
      <c r="CD72" s="3">
        <f>COUNTIFS(經排序的X1,"&gt;="&amp;$H72,經排序的X1,"&lt;"&amp;$I72,對應的X2,"&gt;="&amp;CD$2,對應的X2,"&lt;"&amp;CD$1)/$HP$204</f>
        <v>0</v>
      </c>
      <c r="CE72" s="3">
        <f>COUNTIFS(經排序的X1,"&gt;="&amp;$H72,經排序的X1,"&lt;"&amp;$I72,對應的X2,"&gt;="&amp;CE$2,對應的X2,"&lt;"&amp;CE$1)/$HP$204</f>
        <v>0</v>
      </c>
      <c r="CF72" s="3">
        <f>COUNTIFS(經排序的X1,"&gt;="&amp;$H72,經排序的X1,"&lt;"&amp;$I72,對應的X2,"&gt;="&amp;CF$2,對應的X2,"&lt;"&amp;CF$1)/$HP$204</f>
        <v>0</v>
      </c>
      <c r="CG72" s="3">
        <f>COUNTIFS(經排序的X1,"&gt;="&amp;$H72,經排序的X1,"&lt;"&amp;$I72,對應的X2,"&gt;="&amp;CG$2,對應的X2,"&lt;"&amp;CG$1)/$HP$204</f>
        <v>0</v>
      </c>
      <c r="CH72" s="3">
        <f>COUNTIFS(經排序的X1,"&gt;="&amp;$H72,經排序的X1,"&lt;"&amp;$I72,對應的X2,"&gt;="&amp;CH$2,對應的X2,"&lt;"&amp;CH$1)/$HP$204</f>
        <v>0</v>
      </c>
      <c r="CI72" s="3">
        <f>COUNTIFS(經排序的X1,"&gt;="&amp;$H72,經排序的X1,"&lt;"&amp;$I72,對應的X2,"&gt;="&amp;CI$2,對應的X2,"&lt;"&amp;CI$1)/$HP$204</f>
        <v>1E-4</v>
      </c>
      <c r="CJ72" s="3">
        <f>COUNTIFS(經排序的X1,"&gt;="&amp;$H72,經排序的X1,"&lt;"&amp;$I72,對應的X2,"&gt;="&amp;CJ$2,對應的X2,"&lt;"&amp;CJ$1)/$HP$204</f>
        <v>1E-4</v>
      </c>
      <c r="CK72" s="3">
        <f>COUNTIFS(經排序的X1,"&gt;="&amp;$H72,經排序的X1,"&lt;"&amp;$I72,對應的X2,"&gt;="&amp;CK$2,對應的X2,"&lt;"&amp;CK$1)/$HP$204</f>
        <v>0</v>
      </c>
      <c r="CL72" s="3">
        <f>COUNTIFS(經排序的X1,"&gt;="&amp;$H72,經排序的X1,"&lt;"&amp;$I72,對應的X2,"&gt;="&amp;CL$2,對應的X2,"&lt;"&amp;CL$1)/$HP$204</f>
        <v>1E-4</v>
      </c>
      <c r="CM72" s="3">
        <f>COUNTIFS(經排序的X1,"&gt;="&amp;$H72,經排序的X1,"&lt;"&amp;$I72,對應的X2,"&gt;="&amp;CM$2,對應的X2,"&lt;"&amp;CM$1)/$HP$204</f>
        <v>0</v>
      </c>
      <c r="CN72" s="3">
        <f>COUNTIFS(經排序的X1,"&gt;="&amp;$H72,經排序的X1,"&lt;"&amp;$I72,對應的X2,"&gt;="&amp;CN$2,對應的X2,"&lt;"&amp;CN$1)/$HP$204</f>
        <v>0</v>
      </c>
      <c r="CO72" s="3">
        <f>COUNTIFS(經排序的X1,"&gt;="&amp;$H72,經排序的X1,"&lt;"&amp;$I72,對應的X2,"&gt;="&amp;CO$2,對應的X2,"&lt;"&amp;CO$1)/$HP$204</f>
        <v>0</v>
      </c>
      <c r="CP72" s="3">
        <f>COUNTIFS(經排序的X1,"&gt;="&amp;$H72,經排序的X1,"&lt;"&amp;$I72,對應的X2,"&gt;="&amp;CP$2,對應的X2,"&lt;"&amp;CP$1)/$HP$204</f>
        <v>0</v>
      </c>
      <c r="CQ72" s="3">
        <f>COUNTIFS(經排序的X1,"&gt;="&amp;$H72,經排序的X1,"&lt;"&amp;$I72,對應的X2,"&gt;="&amp;CQ$2,對應的X2,"&lt;"&amp;CQ$1)/$HP$204</f>
        <v>0</v>
      </c>
      <c r="CR72" s="3">
        <f>COUNTIFS(經排序的X1,"&gt;="&amp;$H72,經排序的X1,"&lt;"&amp;$I72,對應的X2,"&gt;="&amp;CR$2,對應的X2,"&lt;"&amp;CR$1)/$HP$204</f>
        <v>0</v>
      </c>
      <c r="CS72" s="3">
        <f>COUNTIFS(經排序的X1,"&gt;="&amp;$H72,經排序的X1,"&lt;"&amp;$I72,對應的X2,"&gt;="&amp;CS$2,對應的X2,"&lt;"&amp;CS$1)/$HP$204</f>
        <v>0</v>
      </c>
      <c r="CT72" s="3">
        <f>COUNTIFS(經排序的X1,"&gt;="&amp;$H72,經排序的X1,"&lt;"&amp;$I72,對應的X2,"&gt;="&amp;CT$2,對應的X2,"&lt;"&amp;CT$1)/$HP$204</f>
        <v>0</v>
      </c>
      <c r="CU72" s="3">
        <f>COUNTIFS(經排序的X1,"&gt;="&amp;$H72,經排序的X1,"&lt;"&amp;$I72,對應的X2,"&gt;="&amp;CU$2,對應的X2,"&lt;"&amp;CU$1)/$HP$204</f>
        <v>0</v>
      </c>
      <c r="CV72" s="3">
        <f>COUNTIFS(經排序的X1,"&gt;="&amp;$H72,經排序的X1,"&lt;"&amp;$I72,對應的X2,"&gt;="&amp;CV$2,對應的X2,"&lt;"&amp;CV$1)/$HP$204</f>
        <v>0</v>
      </c>
      <c r="CW72" s="3">
        <f>COUNTIFS(經排序的X1,"&gt;="&amp;$H72,經排序的X1,"&lt;"&amp;$I72,對應的X2,"&gt;="&amp;CW$2,對應的X2,"&lt;"&amp;CW$1)/$HP$204</f>
        <v>0</v>
      </c>
      <c r="CX72" s="3">
        <f>COUNTIFS(經排序的X1,"&gt;="&amp;$H72,經排序的X1,"&lt;"&amp;$I72,對應的X2,"&gt;="&amp;CX$2,對應的X2,"&lt;"&amp;CX$1)/$HP$204</f>
        <v>0</v>
      </c>
      <c r="CY72" s="3">
        <f>COUNTIFS(經排序的X1,"&gt;="&amp;$H72,經排序的X1,"&lt;"&amp;$I72,對應的X2,"&gt;="&amp;CY$2,對應的X2,"&lt;"&amp;CY$1)/$HP$204</f>
        <v>0</v>
      </c>
      <c r="CZ72" s="3">
        <f>COUNTIFS(經排序的X1,"&gt;="&amp;$H72,經排序的X1,"&lt;"&amp;$I72,對應的X2,"&gt;="&amp;CZ$2,對應的X2,"&lt;"&amp;CZ$1)/$HP$204</f>
        <v>0</v>
      </c>
      <c r="DA72" s="3">
        <f>COUNTIFS(經排序的X1,"&gt;="&amp;$H72,經排序的X1,"&lt;"&amp;$I72,對應的X2,"&gt;="&amp;DA$2,對應的X2,"&lt;"&amp;DA$1)/$HP$204</f>
        <v>1E-4</v>
      </c>
      <c r="DB72" s="3">
        <f>COUNTIFS(經排序的X1,"&gt;="&amp;$H72,經排序的X1,"&lt;"&amp;$I72,對應的X2,"&gt;="&amp;DB$2,對應的X2,"&lt;"&amp;DB$1)/$HP$204</f>
        <v>0</v>
      </c>
      <c r="DC72" s="3">
        <f>COUNTIFS(經排序的X1,"&gt;="&amp;$H72,經排序的X1,"&lt;"&amp;$I72,對應的X2,"&gt;="&amp;DC$2,對應的X2,"&lt;"&amp;DC$1)/$HP$204</f>
        <v>1E-4</v>
      </c>
      <c r="DD72" s="3">
        <f>COUNTIFS(經排序的X1,"&gt;="&amp;$H72,經排序的X1,"&lt;"&amp;$I72,對應的X2,"&gt;="&amp;DD$2,對應的X2,"&lt;"&amp;DD$1)/$HP$204</f>
        <v>0</v>
      </c>
      <c r="DE72" s="3">
        <f>COUNTIFS(經排序的X1,"&gt;="&amp;$H72,經排序的X1,"&lt;"&amp;$I72,對應的X2,"&gt;="&amp;DE$2,對應的X2,"&lt;"&amp;DE$1)/$HP$204</f>
        <v>0</v>
      </c>
      <c r="DF72" s="3">
        <f>COUNTIFS(經排序的X1,"&gt;="&amp;$H72,經排序的X1,"&lt;"&amp;$I72,對應的X2,"&gt;="&amp;DF$2,對應的X2,"&lt;"&amp;DF$1)/$HP$204</f>
        <v>0</v>
      </c>
      <c r="DG72" s="3">
        <f>COUNTIFS(經排序的X1,"&gt;="&amp;$H72,經排序的X1,"&lt;"&amp;$I72,對應的X2,"&gt;="&amp;DG$2,對應的X2,"&lt;"&amp;DG$1)/$HP$204</f>
        <v>0</v>
      </c>
      <c r="DH72" s="3">
        <f>COUNTIFS(經排序的X1,"&gt;="&amp;$H72,經排序的X1,"&lt;"&amp;$I72,對應的X2,"&gt;="&amp;DH$2,對應的X2,"&lt;"&amp;DH$1)/$HP$204</f>
        <v>1E-4</v>
      </c>
      <c r="DI72" s="3">
        <f>COUNTIFS(經排序的X1,"&gt;="&amp;$H72,經排序的X1,"&lt;"&amp;$I72,對應的X2,"&gt;="&amp;DI$2,對應的X2,"&lt;"&amp;DI$1)/$HP$204</f>
        <v>0</v>
      </c>
      <c r="DJ72" s="3">
        <f>COUNTIFS(經排序的X1,"&gt;="&amp;$H72,經排序的X1,"&lt;"&amp;$I72,對應的X2,"&gt;="&amp;DJ$2,對應的X2,"&lt;"&amp;DJ$1)/$HP$204</f>
        <v>1E-4</v>
      </c>
      <c r="DK72" s="3">
        <f>COUNTIFS(經排序的X1,"&gt;="&amp;$H72,經排序的X1,"&lt;"&amp;$I72,對應的X2,"&gt;="&amp;DK$2,對應的X2,"&lt;"&amp;DK$1)/$HP$204</f>
        <v>2.0000000000000001E-4</v>
      </c>
      <c r="DL72" s="3">
        <f>COUNTIFS(經排序的X1,"&gt;="&amp;$H72,經排序的X1,"&lt;"&amp;$I72,對應的X2,"&gt;="&amp;DL$2,對應的X2,"&lt;"&amp;DL$1)/$HP$204</f>
        <v>2.0000000000000001E-4</v>
      </c>
      <c r="DM72" s="3">
        <f>COUNTIFS(經排序的X1,"&gt;="&amp;$H72,經排序的X1,"&lt;"&amp;$I72,對應的X2,"&gt;="&amp;DM$2,對應的X2,"&lt;"&amp;DM$1)/$HP$204</f>
        <v>1E-4</v>
      </c>
      <c r="DN72" s="3">
        <f>COUNTIFS(經排序的X1,"&gt;="&amp;$H72,經排序的X1,"&lt;"&amp;$I72,對應的X2,"&gt;="&amp;DN$2,對應的X2,"&lt;"&amp;DN$1)/$HP$204</f>
        <v>2.0000000000000001E-4</v>
      </c>
      <c r="DO72" s="3">
        <f>COUNTIFS(經排序的X1,"&gt;="&amp;$H72,經排序的X1,"&lt;"&amp;$I72,對應的X2,"&gt;="&amp;DO$2,對應的X2,"&lt;"&amp;DO$1)/$HP$204</f>
        <v>1E-4</v>
      </c>
      <c r="DP72" s="3">
        <f>COUNTIFS(經排序的X1,"&gt;="&amp;$H72,經排序的X1,"&lt;"&amp;$I72,對應的X2,"&gt;="&amp;DP$2,對應的X2,"&lt;"&amp;DP$1)/$HP$204</f>
        <v>1E-4</v>
      </c>
      <c r="DQ72" s="3">
        <f>COUNTIFS(經排序的X1,"&gt;="&amp;$H72,經排序的X1,"&lt;"&amp;$I72,對應的X2,"&gt;="&amp;DQ$2,對應的X2,"&lt;"&amp;DQ$1)/$HP$204</f>
        <v>0</v>
      </c>
      <c r="DR72" s="3">
        <f>COUNTIFS(經排序的X1,"&gt;="&amp;$H72,經排序的X1,"&lt;"&amp;$I72,對應的X2,"&gt;="&amp;DR$2,對應的X2,"&lt;"&amp;DR$1)/$HP$204</f>
        <v>0</v>
      </c>
      <c r="DS72" s="3">
        <f>COUNTIFS(經排序的X1,"&gt;="&amp;$H72,經排序的X1,"&lt;"&amp;$I72,對應的X2,"&gt;="&amp;DS$2,對應的X2,"&lt;"&amp;DS$1)/$HP$204</f>
        <v>2.9999999999999997E-4</v>
      </c>
      <c r="DT72" s="3">
        <f>COUNTIFS(經排序的X1,"&gt;="&amp;$H72,經排序的X1,"&lt;"&amp;$I72,對應的X2,"&gt;="&amp;DT$2,對應的X2,"&lt;"&amp;DT$1)/$HP$204</f>
        <v>1E-4</v>
      </c>
      <c r="DU72" s="3">
        <f>COUNTIFS(經排序的X1,"&gt;="&amp;$H72,經排序的X1,"&lt;"&amp;$I72,對應的X2,"&gt;="&amp;DU$2,對應的X2,"&lt;"&amp;DU$1)/$HP$204</f>
        <v>2.9999999999999997E-4</v>
      </c>
      <c r="DV72" s="3">
        <f>COUNTIFS(經排序的X1,"&gt;="&amp;$H72,經排序的X1,"&lt;"&amp;$I72,對應的X2,"&gt;="&amp;DV$2,對應的X2,"&lt;"&amp;DV$1)/$HP$204</f>
        <v>1E-4</v>
      </c>
      <c r="DW72" s="3">
        <f>COUNTIFS(經排序的X1,"&gt;="&amp;$H72,經排序的X1,"&lt;"&amp;$I72,對應的X2,"&gt;="&amp;DW$2,對應的X2,"&lt;"&amp;DW$1)/$HP$204</f>
        <v>2.9999999999999997E-4</v>
      </c>
      <c r="DX72" s="3">
        <f>COUNTIFS(經排序的X1,"&gt;="&amp;$H72,經排序的X1,"&lt;"&amp;$I72,對應的X2,"&gt;="&amp;DX$2,對應的X2,"&lt;"&amp;DX$1)/$HP$204</f>
        <v>0</v>
      </c>
      <c r="DY72" s="3">
        <f>COUNTIFS(經排序的X1,"&gt;="&amp;$H72,經排序的X1,"&lt;"&amp;$I72,對應的X2,"&gt;="&amp;DY$2,對應的X2,"&lt;"&amp;DY$1)/$HP$204</f>
        <v>2.9999999999999997E-4</v>
      </c>
      <c r="DZ72" s="3">
        <f>COUNTIFS(經排序的X1,"&gt;="&amp;$H72,經排序的X1,"&lt;"&amp;$I72,對應的X2,"&gt;="&amp;DZ$2,對應的X2,"&lt;"&amp;DZ$1)/$HP$204</f>
        <v>1E-4</v>
      </c>
      <c r="EA72" s="3">
        <f>COUNTIFS(經排序的X1,"&gt;="&amp;$H72,經排序的X1,"&lt;"&amp;$I72,對應的X2,"&gt;="&amp;EA$2,對應的X2,"&lt;"&amp;EA$1)/$HP$204</f>
        <v>2.9999999999999997E-4</v>
      </c>
      <c r="EB72" s="3">
        <f>COUNTIFS(經排序的X1,"&gt;="&amp;$H72,經排序的X1,"&lt;"&amp;$I72,對應的X2,"&gt;="&amp;EB$2,對應的X2,"&lt;"&amp;EB$1)/$HP$204</f>
        <v>1E-4</v>
      </c>
      <c r="EC72" s="3">
        <f>COUNTIFS(經排序的X1,"&gt;="&amp;$H72,經排序的X1,"&lt;"&amp;$I72,對應的X2,"&gt;="&amp;EC$2,對應的X2,"&lt;"&amp;EC$1)/$HP$204</f>
        <v>1E-4</v>
      </c>
      <c r="ED72" s="3">
        <f>COUNTIFS(經排序的X1,"&gt;="&amp;$H72,經排序的X1,"&lt;"&amp;$I72,對應的X2,"&gt;="&amp;ED$2,對應的X2,"&lt;"&amp;ED$1)/$HP$204</f>
        <v>6.9999999999999999E-4</v>
      </c>
      <c r="EE72" s="3">
        <f>COUNTIFS(經排序的X1,"&gt;="&amp;$H72,經排序的X1,"&lt;"&amp;$I72,對應的X2,"&gt;="&amp;EE$2,對應的X2,"&lt;"&amp;EE$1)/$HP$204</f>
        <v>2.0000000000000001E-4</v>
      </c>
      <c r="EF72" s="3">
        <f>COUNTIFS(經排序的X1,"&gt;="&amp;$H72,經排序的X1,"&lt;"&amp;$I72,對應的X2,"&gt;="&amp;EF$2,對應的X2,"&lt;"&amp;EF$1)/$HP$204</f>
        <v>0</v>
      </c>
      <c r="EG72" s="3">
        <f>COUNTIFS(經排序的X1,"&gt;="&amp;$H72,經排序的X1,"&lt;"&amp;$I72,對應的X2,"&gt;="&amp;EG$2,對應的X2,"&lt;"&amp;EG$1)/$HP$204</f>
        <v>4.0000000000000002E-4</v>
      </c>
      <c r="EH72" s="3">
        <f>COUNTIFS(經排序的X1,"&gt;="&amp;$H72,經排序的X1,"&lt;"&amp;$I72,對應的X2,"&gt;="&amp;EH$2,對應的X2,"&lt;"&amp;EH$1)/$HP$204</f>
        <v>4.0000000000000002E-4</v>
      </c>
      <c r="EI72" s="3">
        <f>COUNTIFS(經排序的X1,"&gt;="&amp;$H72,經排序的X1,"&lt;"&amp;$I72,對應的X2,"&gt;="&amp;EI$2,對應的X2,"&lt;"&amp;EI$1)/$HP$204</f>
        <v>5.0000000000000001E-4</v>
      </c>
      <c r="EJ72" s="3">
        <f>COUNTIFS(經排序的X1,"&gt;="&amp;$H72,經排序的X1,"&lt;"&amp;$I72,對應的X2,"&gt;="&amp;EJ$2,對應的X2,"&lt;"&amp;EJ$1)/$HP$204</f>
        <v>0</v>
      </c>
      <c r="EK72" s="3">
        <f>COUNTIFS(經排序的X1,"&gt;="&amp;$H72,經排序的X1,"&lt;"&amp;$I72,對應的X2,"&gt;="&amp;EK$2,對應的X2,"&lt;"&amp;EK$1)/$HP$204</f>
        <v>2.0000000000000001E-4</v>
      </c>
      <c r="EL72" s="3">
        <f>COUNTIFS(經排序的X1,"&gt;="&amp;$H72,經排序的X1,"&lt;"&amp;$I72,對應的X2,"&gt;="&amp;EL$2,對應的X2,"&lt;"&amp;EL$1)/$HP$204</f>
        <v>1E-4</v>
      </c>
      <c r="EM72" s="3">
        <f>COUNTIFS(經排序的X1,"&gt;="&amp;$H72,經排序的X1,"&lt;"&amp;$I72,對應的X2,"&gt;="&amp;EM$2,對應的X2,"&lt;"&amp;EM$1)/$HP$204</f>
        <v>1E-4</v>
      </c>
      <c r="EN72" s="3">
        <f>COUNTIFS(經排序的X1,"&gt;="&amp;$H72,經排序的X1,"&lt;"&amp;$I72,對應的X2,"&gt;="&amp;EN$2,對應的X2,"&lt;"&amp;EN$1)/$HP$204</f>
        <v>2.0000000000000001E-4</v>
      </c>
      <c r="EO72" s="3">
        <f>COUNTIFS(經排序的X1,"&gt;="&amp;$H72,經排序的X1,"&lt;"&amp;$I72,對應的X2,"&gt;="&amp;EO$2,對應的X2,"&lt;"&amp;EO$1)/$HP$204</f>
        <v>6.9999999999999999E-4</v>
      </c>
      <c r="EP72" s="3">
        <f>COUNTIFS(經排序的X1,"&gt;="&amp;$H72,經排序的X1,"&lt;"&amp;$I72,對應的X2,"&gt;="&amp;EP$2,對應的X2,"&lt;"&amp;EP$1)/$HP$204</f>
        <v>4.0000000000000002E-4</v>
      </c>
      <c r="EQ72" s="3">
        <f>COUNTIFS(經排序的X1,"&gt;="&amp;$H72,經排序的X1,"&lt;"&amp;$I72,對應的X2,"&gt;="&amp;EQ$2,對應的X2,"&lt;"&amp;EQ$1)/$HP$204</f>
        <v>4.0000000000000002E-4</v>
      </c>
      <c r="ER72" s="3">
        <f>COUNTIFS(經排序的X1,"&gt;="&amp;$H72,經排序的X1,"&lt;"&amp;$I72,對應的X2,"&gt;="&amp;ER$2,對應的X2,"&lt;"&amp;ER$1)/$HP$204</f>
        <v>1E-4</v>
      </c>
      <c r="ES72" s="3">
        <f>COUNTIFS(經排序的X1,"&gt;="&amp;$H72,經排序的X1,"&lt;"&amp;$I72,對應的X2,"&gt;="&amp;ES$2,對應的X2,"&lt;"&amp;ES$1)/$HP$204</f>
        <v>5.0000000000000001E-4</v>
      </c>
      <c r="ET72" s="3">
        <f>COUNTIFS(經排序的X1,"&gt;="&amp;$H72,經排序的X1,"&lt;"&amp;$I72,對應的X2,"&gt;="&amp;ET$2,對應的X2,"&lt;"&amp;ET$1)/$HP$204</f>
        <v>5.0000000000000001E-4</v>
      </c>
      <c r="EU72" s="3">
        <f>COUNTIFS(經排序的X1,"&gt;="&amp;$H72,經排序的X1,"&lt;"&amp;$I72,對應的X2,"&gt;="&amp;EU$2,對應的X2,"&lt;"&amp;EU$1)/$HP$204</f>
        <v>2.9999999999999997E-4</v>
      </c>
      <c r="EV72" s="3">
        <f>COUNTIFS(經排序的X1,"&gt;="&amp;$H72,經排序的X1,"&lt;"&amp;$I72,對應的X2,"&gt;="&amp;EV$2,對應的X2,"&lt;"&amp;EV$1)/$HP$204</f>
        <v>4.0000000000000002E-4</v>
      </c>
      <c r="EW72" s="3">
        <f>COUNTIFS(經排序的X1,"&gt;="&amp;$H72,經排序的X1,"&lt;"&amp;$I72,對應的X2,"&gt;="&amp;EW$2,對應的X2,"&lt;"&amp;EW$1)/$HP$204</f>
        <v>5.0000000000000001E-4</v>
      </c>
      <c r="EX72" s="3">
        <f>COUNTIFS(經排序的X1,"&gt;="&amp;$H72,經排序的X1,"&lt;"&amp;$I72,對應的X2,"&gt;="&amp;EX$2,對應的X2,"&lt;"&amp;EX$1)/$HP$204</f>
        <v>8.0000000000000004E-4</v>
      </c>
      <c r="EY72" s="3">
        <f>COUNTIFS(經排序的X1,"&gt;="&amp;$H72,經排序的X1,"&lt;"&amp;$I72,對應的X2,"&gt;="&amp;EY$2,對應的X2,"&lt;"&amp;EY$1)/$HP$204</f>
        <v>2.0000000000000001E-4</v>
      </c>
      <c r="EZ72" s="3">
        <f>COUNTIFS(經排序的X1,"&gt;="&amp;$H72,經排序的X1,"&lt;"&amp;$I72,對應的X2,"&gt;="&amp;EZ$2,對應的X2,"&lt;"&amp;EZ$1)/$HP$204</f>
        <v>5.0000000000000001E-4</v>
      </c>
      <c r="FA72" s="3">
        <f>COUNTIFS(經排序的X1,"&gt;="&amp;$H72,經排序的X1,"&lt;"&amp;$I72,對應的X2,"&gt;="&amp;FA$2,對應的X2,"&lt;"&amp;FA$1)/$HP$204</f>
        <v>2.0000000000000001E-4</v>
      </c>
      <c r="FB72" s="3">
        <f>COUNTIFS(經排序的X1,"&gt;="&amp;$H72,經排序的X1,"&lt;"&amp;$I72,對應的X2,"&gt;="&amp;FB$2,對應的X2,"&lt;"&amp;FB$1)/$HP$204</f>
        <v>5.9999999999999995E-4</v>
      </c>
      <c r="FC72" s="3">
        <f>COUNTIFS(經排序的X1,"&gt;="&amp;$H72,經排序的X1,"&lt;"&amp;$I72,對應的X2,"&gt;="&amp;FC$2,對應的X2,"&lt;"&amp;FC$1)/$HP$204</f>
        <v>5.9999999999999995E-4</v>
      </c>
      <c r="FD72" s="3">
        <f>COUNTIFS(經排序的X1,"&gt;="&amp;$H72,經排序的X1,"&lt;"&amp;$I72,對應的X2,"&gt;="&amp;FD$2,對應的X2,"&lt;"&amp;FD$1)/$HP$204</f>
        <v>8.0000000000000004E-4</v>
      </c>
      <c r="FE72" s="3">
        <f>COUNTIFS(經排序的X1,"&gt;="&amp;$H72,經排序的X1,"&lt;"&amp;$I72,對應的X2,"&gt;="&amp;FE$2,對應的X2,"&lt;"&amp;FE$1)/$HP$204</f>
        <v>6.9999999999999999E-4</v>
      </c>
      <c r="FF72" s="3">
        <f>COUNTIFS(經排序的X1,"&gt;="&amp;$H72,經排序的X1,"&lt;"&amp;$I72,對應的X2,"&gt;="&amp;FF$2,對應的X2,"&lt;"&amp;FF$1)/$HP$204</f>
        <v>5.9999999999999995E-4</v>
      </c>
      <c r="FG72" s="3">
        <f>COUNTIFS(經排序的X1,"&gt;="&amp;$H72,經排序的X1,"&lt;"&amp;$I72,對應的X2,"&gt;="&amp;FG$2,對應的X2,"&lt;"&amp;FG$1)/$HP$204</f>
        <v>5.0000000000000001E-4</v>
      </c>
      <c r="FH72" s="3">
        <f>COUNTIFS(經排序的X1,"&gt;="&amp;$H72,經排序的X1,"&lt;"&amp;$I72,對應的X2,"&gt;="&amp;FH$2,對應的X2,"&lt;"&amp;FH$1)/$HP$204</f>
        <v>2.9999999999999997E-4</v>
      </c>
      <c r="FI72" s="3">
        <f>COUNTIFS(經排序的X1,"&gt;="&amp;$H72,經排序的X1,"&lt;"&amp;$I72,對應的X2,"&gt;="&amp;FI$2,對應的X2,"&lt;"&amp;FI$1)/$HP$204</f>
        <v>5.0000000000000001E-4</v>
      </c>
      <c r="FJ72" s="3">
        <f>COUNTIFS(經排序的X1,"&gt;="&amp;$H72,經排序的X1,"&lt;"&amp;$I72,對應的X2,"&gt;="&amp;FJ$2,對應的X2,"&lt;"&amp;FJ$1)/$HP$204</f>
        <v>5.9999999999999995E-4</v>
      </c>
      <c r="FK72" s="3">
        <f>COUNTIFS(經排序的X1,"&gt;="&amp;$H72,經排序的X1,"&lt;"&amp;$I72,對應的X2,"&gt;="&amp;FK$2,對應的X2,"&lt;"&amp;FK$1)/$HP$204</f>
        <v>8.0000000000000004E-4</v>
      </c>
      <c r="FL72" s="3">
        <f>COUNTIFS(經排序的X1,"&gt;="&amp;$H72,經排序的X1,"&lt;"&amp;$I72,對應的X2,"&gt;="&amp;FL$2,對應的X2,"&lt;"&amp;FL$1)/$HP$204</f>
        <v>8.9999999999999998E-4</v>
      </c>
      <c r="FM72" s="3">
        <f>COUNTIFS(經排序的X1,"&gt;="&amp;$H72,經排序的X1,"&lt;"&amp;$I72,對應的X2,"&gt;="&amp;FM$2,對應的X2,"&lt;"&amp;FM$1)/$HP$204</f>
        <v>1E-3</v>
      </c>
      <c r="FN72" s="3">
        <f>COUNTIFS(經排序的X1,"&gt;="&amp;$H72,經排序的X1,"&lt;"&amp;$I72,對應的X2,"&gt;="&amp;FN$2,對應的X2,"&lt;"&amp;FN$1)/$HP$204</f>
        <v>2.9999999999999997E-4</v>
      </c>
      <c r="FO72" s="3">
        <f>COUNTIFS(經排序的X1,"&gt;="&amp;$H72,經排序的X1,"&lt;"&amp;$I72,對應的X2,"&gt;="&amp;FO$2,對應的X2,"&lt;"&amp;FO$1)/$HP$204</f>
        <v>5.9999999999999995E-4</v>
      </c>
      <c r="FP72" s="3">
        <f>COUNTIFS(經排序的X1,"&gt;="&amp;$H72,經排序的X1,"&lt;"&amp;$I72,對應的X2,"&gt;="&amp;FP$2,對應的X2,"&lt;"&amp;FP$1)/$HP$204</f>
        <v>0</v>
      </c>
      <c r="FQ72" s="3">
        <f>COUNTIFS(經排序的X1,"&gt;="&amp;$H72,經排序的X1,"&lt;"&amp;$I72,對應的X2,"&gt;="&amp;FQ$2,對應的X2,"&lt;"&amp;FQ$1)/$HP$204</f>
        <v>0</v>
      </c>
      <c r="FR72" s="3">
        <f>COUNTIFS(經排序的X1,"&gt;="&amp;$H72,經排序的X1,"&lt;"&amp;$I72,對應的X2,"&gt;="&amp;FR$2,對應的X2,"&lt;"&amp;FR$1)/$HP$204</f>
        <v>0</v>
      </c>
      <c r="FS72" s="3">
        <f>COUNTIFS(經排序的X1,"&gt;="&amp;$H72,經排序的X1,"&lt;"&amp;$I72,對應的X2,"&gt;="&amp;FS$2,對應的X2,"&lt;"&amp;FS$1)/$HP$204</f>
        <v>0</v>
      </c>
      <c r="FT72" s="3">
        <f>COUNTIFS(經排序的X1,"&gt;="&amp;$H72,經排序的X1,"&lt;"&amp;$I72,對應的X2,"&gt;="&amp;FT$2,對應的X2,"&lt;"&amp;FT$1)/$HP$204</f>
        <v>0</v>
      </c>
      <c r="FU72" s="3">
        <f>COUNTIFS(經排序的X1,"&gt;="&amp;$H72,經排序的X1,"&lt;"&amp;$I72,對應的X2,"&gt;="&amp;FU$2,對應的X2,"&lt;"&amp;FU$1)/$HP$204</f>
        <v>0</v>
      </c>
      <c r="FV72" s="3">
        <f>COUNTIFS(經排序的X1,"&gt;="&amp;$H72,經排序的X1,"&lt;"&amp;$I72,對應的X2,"&gt;="&amp;FV$2,對應的X2,"&lt;"&amp;FV$1)/$HP$204</f>
        <v>0</v>
      </c>
      <c r="FW72" s="3">
        <f>COUNTIFS(經排序的X1,"&gt;="&amp;$H72,經排序的X1,"&lt;"&amp;$I72,對應的X2,"&gt;="&amp;FW$2,對應的X2,"&lt;"&amp;FW$1)/$HP$204</f>
        <v>0</v>
      </c>
      <c r="FX72" s="3">
        <f>COUNTIFS(經排序的X1,"&gt;="&amp;$H72,經排序的X1,"&lt;"&amp;$I72,對應的X2,"&gt;="&amp;FX$2,對應的X2,"&lt;"&amp;FX$1)/$HP$204</f>
        <v>0</v>
      </c>
      <c r="FY72" s="3">
        <f>COUNTIFS(經排序的X1,"&gt;="&amp;$H72,經排序的X1,"&lt;"&amp;$I72,對應的X2,"&gt;="&amp;FY$2,對應的X2,"&lt;"&amp;FY$1)/$HP$204</f>
        <v>0</v>
      </c>
      <c r="FZ72" s="3">
        <f>COUNTIFS(經排序的X1,"&gt;="&amp;$H72,經排序的X1,"&lt;"&amp;$I72,對應的X2,"&gt;="&amp;FZ$2,對應的X2,"&lt;"&amp;FZ$1)/$HP$204</f>
        <v>0</v>
      </c>
      <c r="GA72" s="3">
        <f>COUNTIFS(經排序的X1,"&gt;="&amp;$H72,經排序的X1,"&lt;"&amp;$I72,對應的X2,"&gt;="&amp;GA$2,對應的X2,"&lt;"&amp;GA$1)/$HP$204</f>
        <v>0</v>
      </c>
      <c r="GB72" s="3">
        <f>COUNTIFS(經排序的X1,"&gt;="&amp;$H72,經排序的X1,"&lt;"&amp;$I72,對應的X2,"&gt;="&amp;GB$2,對應的X2,"&lt;"&amp;GB$1)/$HP$204</f>
        <v>0</v>
      </c>
      <c r="GC72" s="3">
        <f>COUNTIFS(經排序的X1,"&gt;="&amp;$H72,經排序的X1,"&lt;"&amp;$I72,對應的X2,"&gt;="&amp;GC$2,對應的X2,"&lt;"&amp;GC$1)/$HP$204</f>
        <v>0</v>
      </c>
      <c r="GD72" s="3">
        <f>COUNTIFS(經排序的X1,"&gt;="&amp;$H72,經排序的X1,"&lt;"&amp;$I72,對應的X2,"&gt;="&amp;GD$2,對應的X2,"&lt;"&amp;GD$1)/$HP$204</f>
        <v>0</v>
      </c>
      <c r="GE72" s="3">
        <f>COUNTIFS(經排序的X1,"&gt;="&amp;$H72,經排序的X1,"&lt;"&amp;$I72,對應的X2,"&gt;="&amp;GE$2,對應的X2,"&lt;"&amp;GE$1)/$HP$204</f>
        <v>0</v>
      </c>
      <c r="GF72" s="3">
        <f>COUNTIFS(經排序的X1,"&gt;="&amp;$H72,經排序的X1,"&lt;"&amp;$I72,對應的X2,"&gt;="&amp;GF$2,對應的X2,"&lt;"&amp;GF$1)/$HP$204</f>
        <v>0</v>
      </c>
      <c r="GG72" s="3">
        <f>COUNTIFS(經排序的X1,"&gt;="&amp;$H72,經排序的X1,"&lt;"&amp;$I72,對應的X2,"&gt;="&amp;GG$2,對應的X2,"&lt;"&amp;GG$1)/$HP$204</f>
        <v>0</v>
      </c>
      <c r="GH72" s="3">
        <f>COUNTIFS(經排序的X1,"&gt;="&amp;$H72,經排序的X1,"&lt;"&amp;$I72,對應的X2,"&gt;="&amp;GH$2,對應的X2,"&lt;"&amp;GH$1)/$HP$204</f>
        <v>0</v>
      </c>
      <c r="GI72" s="3">
        <f>COUNTIFS(經排序的X1,"&gt;="&amp;$H72,經排序的X1,"&lt;"&amp;$I72,對應的X2,"&gt;="&amp;GI$2,對應的X2,"&lt;"&amp;GI$1)/$HP$204</f>
        <v>0</v>
      </c>
      <c r="GJ72" s="3">
        <f>COUNTIFS(經排序的X1,"&gt;="&amp;$H72,經排序的X1,"&lt;"&amp;$I72,對應的X2,"&gt;="&amp;GJ$2,對應的X2,"&lt;"&amp;GJ$1)/$HP$204</f>
        <v>0</v>
      </c>
      <c r="GK72" s="3">
        <f>COUNTIFS(經排序的X1,"&gt;="&amp;$H72,經排序的X1,"&lt;"&amp;$I72,對應的X2,"&gt;="&amp;GK$2,對應的X2,"&lt;"&amp;GK$1)/$HP$204</f>
        <v>0</v>
      </c>
      <c r="GL72" s="3">
        <f>COUNTIFS(經排序的X1,"&gt;="&amp;$H72,經排序的X1,"&lt;"&amp;$I72,對應的X2,"&gt;="&amp;GL$2,對應的X2,"&lt;"&amp;GL$1)/$HP$204</f>
        <v>0</v>
      </c>
      <c r="GM72" s="3">
        <f>COUNTIFS(經排序的X1,"&gt;="&amp;$H72,經排序的X1,"&lt;"&amp;$I72,對應的X2,"&gt;="&amp;GM$2,對應的X2,"&lt;"&amp;GM$1)/$HP$204</f>
        <v>0</v>
      </c>
      <c r="GN72" s="3">
        <f>COUNTIFS(經排序的X1,"&gt;="&amp;$H72,經排序的X1,"&lt;"&amp;$I72,對應的X2,"&gt;="&amp;GN$2,對應的X2,"&lt;"&amp;GN$1)/$HP$204</f>
        <v>0</v>
      </c>
      <c r="GO72" s="3">
        <f>COUNTIFS(經排序的X1,"&gt;="&amp;$H72,經排序的X1,"&lt;"&amp;$I72,對應的X2,"&gt;="&amp;GO$2,對應的X2,"&lt;"&amp;GO$1)/$HP$204</f>
        <v>0</v>
      </c>
      <c r="GP72" s="3">
        <f>COUNTIFS(經排序的X1,"&gt;="&amp;$H72,經排序的X1,"&lt;"&amp;$I72,對應的X2,"&gt;="&amp;GP$2,對應的X2,"&lt;"&amp;GP$1)/$HP$204</f>
        <v>0</v>
      </c>
      <c r="GQ72" s="3">
        <f>COUNTIFS(經排序的X1,"&gt;="&amp;$H72,經排序的X1,"&lt;"&amp;$I72,對應的X2,"&gt;="&amp;GQ$2,對應的X2,"&lt;"&amp;GQ$1)/$HP$204</f>
        <v>0</v>
      </c>
      <c r="GR72" s="3">
        <f>COUNTIFS(經排序的X1,"&gt;="&amp;$H72,經排序的X1,"&lt;"&amp;$I72,對應的X2,"&gt;="&amp;GR$2,對應的X2,"&lt;"&amp;GR$1)/$HP$204</f>
        <v>0</v>
      </c>
      <c r="GS72" s="3">
        <f>COUNTIFS(經排序的X1,"&gt;="&amp;$H72,經排序的X1,"&lt;"&amp;$I72,對應的X2,"&gt;="&amp;GS$2,對應的X2,"&lt;"&amp;GS$1)/$HP$204</f>
        <v>0</v>
      </c>
      <c r="GT72" s="3">
        <f>COUNTIFS(經排序的X1,"&gt;="&amp;$H72,經排序的X1,"&lt;"&amp;$I72,對應的X2,"&gt;="&amp;GT$2,對應的X2,"&lt;"&amp;GT$1)/$HP$204</f>
        <v>0</v>
      </c>
      <c r="GU72" s="3">
        <f>COUNTIFS(經排序的X1,"&gt;="&amp;$H72,經排序的X1,"&lt;"&amp;$I72,對應的X2,"&gt;="&amp;GU$2,對應的X2,"&lt;"&amp;GU$1)/$HP$204</f>
        <v>0</v>
      </c>
      <c r="GV72" s="3">
        <f>COUNTIFS(經排序的X1,"&gt;="&amp;$H72,經排序的X1,"&lt;"&amp;$I72,對應的X2,"&gt;="&amp;GV$2,對應的X2,"&lt;"&amp;GV$1)/$HP$204</f>
        <v>0</v>
      </c>
      <c r="GW72" s="3">
        <f>COUNTIFS(經排序的X1,"&gt;="&amp;$H72,經排序的X1,"&lt;"&amp;$I72,對應的X2,"&gt;="&amp;GW$2,對應的X2,"&lt;"&amp;GW$1)/$HP$204</f>
        <v>0</v>
      </c>
      <c r="GX72" s="3">
        <f>COUNTIFS(經排序的X1,"&gt;="&amp;$H72,經排序的X1,"&lt;"&amp;$I72,對應的X2,"&gt;="&amp;GX$2,對應的X2,"&lt;"&amp;GX$1)/$HP$204</f>
        <v>0</v>
      </c>
      <c r="GY72" s="3">
        <f>COUNTIFS(經排序的X1,"&gt;="&amp;$H72,經排序的X1,"&lt;"&amp;$I72,對應的X2,"&gt;="&amp;GY$2,對應的X2,"&lt;"&amp;GY$1)/$HP$204</f>
        <v>0</v>
      </c>
      <c r="GZ72" s="3">
        <f>COUNTIFS(經排序的X1,"&gt;="&amp;$H72,經排序的X1,"&lt;"&amp;$I72,對應的X2,"&gt;="&amp;GZ$2,對應的X2,"&lt;"&amp;GZ$1)/$HP$204</f>
        <v>0</v>
      </c>
      <c r="HA72" s="3">
        <f>COUNTIFS(經排序的X1,"&gt;="&amp;$H72,經排序的X1,"&lt;"&amp;$I72,對應的X2,"&gt;="&amp;HA$2,對應的X2,"&lt;"&amp;HA$1)/$HP$204</f>
        <v>0</v>
      </c>
      <c r="HB72" s="3">
        <f>COUNTIFS(經排序的X1,"&gt;="&amp;$H72,經排序的X1,"&lt;"&amp;$I72,對應的X2,"&gt;="&amp;HB$2,對應的X2,"&lt;"&amp;HB$1)/$HP$204</f>
        <v>0</v>
      </c>
      <c r="HC72" s="3">
        <f>COUNTIFS(經排序的X1,"&gt;="&amp;$H72,經排序的X1,"&lt;"&amp;$I72,對應的X2,"&gt;="&amp;HC$2,對應的X2,"&lt;"&amp;HC$1)/$HP$204</f>
        <v>0</v>
      </c>
      <c r="HD72" s="3">
        <f>COUNTIFS(經排序的X1,"&gt;="&amp;$H72,經排序的X1,"&lt;"&amp;$I72,對應的X2,"&gt;="&amp;HD$2,對應的X2,"&lt;"&amp;HD$1)/$HP$204</f>
        <v>0</v>
      </c>
      <c r="HE72" s="3">
        <f>COUNTIFS(經排序的X1,"&gt;="&amp;$H72,經排序的X1,"&lt;"&amp;$I72,對應的X2,"&gt;="&amp;HE$2,對應的X2,"&lt;"&amp;HE$1)/$HP$204</f>
        <v>0</v>
      </c>
      <c r="HF72" s="3">
        <f>COUNTIFS(經排序的X1,"&gt;="&amp;$H72,經排序的X1,"&lt;"&amp;$I72,對應的X2,"&gt;="&amp;HF$2,對應的X2,"&lt;"&amp;HF$1)/$HP$204</f>
        <v>0</v>
      </c>
      <c r="HG72" s="3">
        <f>COUNTIFS(經排序的X1,"&gt;="&amp;$H72,經排序的X1,"&lt;"&amp;$I72,對應的X2,"&gt;="&amp;HG$2,對應的X2,"&lt;"&amp;HG$1)/$HP$204</f>
        <v>0</v>
      </c>
      <c r="HH72" s="3">
        <f>COUNTIFS(經排序的X1,"&gt;="&amp;$H72,經排序的X1,"&lt;"&amp;$I72,對應的X2,"&gt;="&amp;HH$2,對應的X2,"&lt;"&amp;HH$1)/$HP$204</f>
        <v>0</v>
      </c>
      <c r="HI72" s="3">
        <f>COUNTIFS(經排序的X1,"&gt;="&amp;$H72,經排序的X1,"&lt;"&amp;$I72,對應的X2,"&gt;="&amp;HI$2,對應的X2,"&lt;"&amp;HI$1)/$HP$204</f>
        <v>0</v>
      </c>
      <c r="HJ72" s="3">
        <f>COUNTIFS(經排序的X1,"&gt;="&amp;$H72,經排序的X1,"&lt;"&amp;$I72,對應的X2,"&gt;="&amp;HJ$2,對應的X2,"&lt;"&amp;HJ$1)/$HP$204</f>
        <v>0</v>
      </c>
      <c r="HK72" s="3">
        <f>COUNTIFS(經排序的X1,"&gt;="&amp;$H72,經排序的X1,"&lt;"&amp;$I72,對應的X2,"&gt;="&amp;HK$2,對應的X2,"&lt;"&amp;HK$1)/$HP$204</f>
        <v>0</v>
      </c>
      <c r="HL72" s="3">
        <f>COUNTIFS(經排序的X1,"&gt;="&amp;$H72,經排序的X1,"&lt;"&amp;$I72,對應的X2,"&gt;="&amp;HL$2,對應的X2,"&lt;"&amp;HL$1)/$HP$204</f>
        <v>0</v>
      </c>
      <c r="HM72" s="3">
        <f>COUNTIFS(經排序的X1,"&gt;="&amp;$H72,經排序的X1,"&lt;"&amp;$I72,對應的X2,"&gt;="&amp;HM$2,對應的X2,"&lt;"&amp;HM$1)/$HP$204</f>
        <v>0</v>
      </c>
      <c r="HN72" s="3">
        <f>COUNTIFS(經排序的X1,"&gt;="&amp;$H72,經排序的X1,"&lt;"&amp;$I72,對應的X2,"&gt;="&amp;HN$2,對應的X2,"&lt;"&amp;HN$1)/$HP$204</f>
        <v>0</v>
      </c>
      <c r="HO72" s="3">
        <f>COUNTIFS(經排序的X1,"&gt;="&amp;$H72,經排序的X1,"&lt;"&amp;$I72,對應的X2,"&gt;="&amp;HO$2,對應的X2,"&lt;"&amp;HO$1)/$HP$204</f>
        <v>0</v>
      </c>
      <c r="HP72">
        <f>COUNTIFS(經排序的X1,"&gt;="&amp;H72,經排序的X1,"&lt;"&amp;I72)</f>
        <v>210</v>
      </c>
    </row>
    <row r="73" spans="1:224" x14ac:dyDescent="0.4">
      <c r="A73">
        <v>64.520903412600006</v>
      </c>
      <c r="B73">
        <v>4.9021879922</v>
      </c>
      <c r="C73">
        <v>24.865533345399999</v>
      </c>
      <c r="D73">
        <v>4.2247872559999999</v>
      </c>
      <c r="H73">
        <f t="shared" si="4"/>
        <v>57.282823935574974</v>
      </c>
      <c r="I73">
        <f t="shared" si="5"/>
        <v>58.110242522049973</v>
      </c>
      <c r="J73">
        <f t="shared" si="6"/>
        <v>57.69653322881247</v>
      </c>
      <c r="K73">
        <f>COUNTIFS(經排序的X1,"&gt;="&amp;H73,經排序的X1,"&lt;"&amp;I73)</f>
        <v>202</v>
      </c>
      <c r="L73">
        <v>3.0472796832000002</v>
      </c>
      <c r="Q73">
        <v>3.4803243587585007</v>
      </c>
      <c r="R73">
        <v>3.4995583575550007</v>
      </c>
      <c r="S73" s="1">
        <v>3.4899413581567504</v>
      </c>
      <c r="T73">
        <f>COUNTIFS(對應的X2,"&gt;="&amp;Q73,對應的X2,"&lt;"&amp;R73)</f>
        <v>17</v>
      </c>
      <c r="W73" s="2">
        <v>26.068101940112506</v>
      </c>
      <c r="X73" s="3">
        <f>COUNTIFS(經排序的X1,"&gt;="&amp;$H73,經排序的X1,"&lt;"&amp;$I73,對應的X2,"&gt;="&amp;X$2,對應的X2,"&lt;"&amp;X$1)/$HP$204</f>
        <v>0</v>
      </c>
      <c r="Y73" s="3">
        <f>COUNTIFS(經排序的X1,"&gt;="&amp;$H73,經排序的X1,"&lt;"&amp;$I73,對應的X2,"&gt;="&amp;Y$2,對應的X2,"&lt;"&amp;Y$1)/$HP$204</f>
        <v>0</v>
      </c>
      <c r="Z73" s="3">
        <f>COUNTIFS(經排序的X1,"&gt;="&amp;$H73,經排序的X1,"&lt;"&amp;$I73,對應的X2,"&gt;="&amp;Z$2,對應的X2,"&lt;"&amp;Z$1)/$HP$204</f>
        <v>0</v>
      </c>
      <c r="AA73" s="3">
        <f>COUNTIFS(經排序的X1,"&gt;="&amp;$H73,經排序的X1,"&lt;"&amp;$I73,對應的X2,"&gt;="&amp;AA$2,對應的X2,"&lt;"&amp;AA$1)/$HP$204</f>
        <v>0</v>
      </c>
      <c r="AB73" s="3">
        <f>COUNTIFS(經排序的X1,"&gt;="&amp;$H73,經排序的X1,"&lt;"&amp;$I73,對應的X2,"&gt;="&amp;AB$2,對應的X2,"&lt;"&amp;AB$1)/$HP$204</f>
        <v>0</v>
      </c>
      <c r="AC73" s="3">
        <f>COUNTIFS(經排序的X1,"&gt;="&amp;$H73,經排序的X1,"&lt;"&amp;$I73,對應的X2,"&gt;="&amp;AC$2,對應的X2,"&lt;"&amp;AC$1)/$HP$204</f>
        <v>0</v>
      </c>
      <c r="AD73" s="3">
        <f>COUNTIFS(經排序的X1,"&gt;="&amp;$H73,經排序的X1,"&lt;"&amp;$I73,對應的X2,"&gt;="&amp;AD$2,對應的X2,"&lt;"&amp;AD$1)/$HP$204</f>
        <v>0</v>
      </c>
      <c r="AE73" s="3">
        <f>COUNTIFS(經排序的X1,"&gt;="&amp;$H73,經排序的X1,"&lt;"&amp;$I73,對應的X2,"&gt;="&amp;AE$2,對應的X2,"&lt;"&amp;AE$1)/$HP$204</f>
        <v>0</v>
      </c>
      <c r="AF73" s="3">
        <f>COUNTIFS(經排序的X1,"&gt;="&amp;$H73,經排序的X1,"&lt;"&amp;$I73,對應的X2,"&gt;="&amp;AF$2,對應的X2,"&lt;"&amp;AF$1)/$HP$204</f>
        <v>0</v>
      </c>
      <c r="AG73" s="3">
        <f>COUNTIFS(經排序的X1,"&gt;="&amp;$H73,經排序的X1,"&lt;"&amp;$I73,對應的X2,"&gt;="&amp;AG$2,對應的X2,"&lt;"&amp;AG$1)/$HP$204</f>
        <v>0</v>
      </c>
      <c r="AH73" s="3">
        <f>COUNTIFS(經排序的X1,"&gt;="&amp;$H73,經排序的X1,"&lt;"&amp;$I73,對應的X2,"&gt;="&amp;AH$2,對應的X2,"&lt;"&amp;AH$1)/$HP$204</f>
        <v>0</v>
      </c>
      <c r="AI73" s="3">
        <f>COUNTIFS(經排序的X1,"&gt;="&amp;$H73,經排序的X1,"&lt;"&amp;$I73,對應的X2,"&gt;="&amp;AI$2,對應的X2,"&lt;"&amp;AI$1)/$HP$204</f>
        <v>0</v>
      </c>
      <c r="AJ73" s="3">
        <f>COUNTIFS(經排序的X1,"&gt;="&amp;$H73,經排序的X1,"&lt;"&amp;$I73,對應的X2,"&gt;="&amp;AJ$2,對應的X2,"&lt;"&amp;AJ$1)/$HP$204</f>
        <v>0</v>
      </c>
      <c r="AK73" s="3">
        <f>COUNTIFS(經排序的X1,"&gt;="&amp;$H73,經排序的X1,"&lt;"&amp;$I73,對應的X2,"&gt;="&amp;AK$2,對應的X2,"&lt;"&amp;AK$1)/$HP$204</f>
        <v>0</v>
      </c>
      <c r="AL73" s="3">
        <f>COUNTIFS(經排序的X1,"&gt;="&amp;$H73,經排序的X1,"&lt;"&amp;$I73,對應的X2,"&gt;="&amp;AL$2,對應的X2,"&lt;"&amp;AL$1)/$HP$204</f>
        <v>0</v>
      </c>
      <c r="AM73" s="3">
        <f>COUNTIFS(經排序的X1,"&gt;="&amp;$H73,經排序的X1,"&lt;"&amp;$I73,對應的X2,"&gt;="&amp;AM$2,對應的X2,"&lt;"&amp;AM$1)/$HP$204</f>
        <v>0</v>
      </c>
      <c r="AN73" s="3">
        <f>COUNTIFS(經排序的X1,"&gt;="&amp;$H73,經排序的X1,"&lt;"&amp;$I73,對應的X2,"&gt;="&amp;AN$2,對應的X2,"&lt;"&amp;AN$1)/$HP$204</f>
        <v>0</v>
      </c>
      <c r="AO73" s="3">
        <f>COUNTIFS(經排序的X1,"&gt;="&amp;$H73,經排序的X1,"&lt;"&amp;$I73,對應的X2,"&gt;="&amp;AO$2,對應的X2,"&lt;"&amp;AO$1)/$HP$204</f>
        <v>0</v>
      </c>
      <c r="AP73" s="3">
        <f>COUNTIFS(經排序的X1,"&gt;="&amp;$H73,經排序的X1,"&lt;"&amp;$I73,對應的X2,"&gt;="&amp;AP$2,對應的X2,"&lt;"&amp;AP$1)/$HP$204</f>
        <v>0</v>
      </c>
      <c r="AQ73" s="3">
        <f>COUNTIFS(經排序的X1,"&gt;="&amp;$H73,經排序的X1,"&lt;"&amp;$I73,對應的X2,"&gt;="&amp;AQ$2,對應的X2,"&lt;"&amp;AQ$1)/$HP$204</f>
        <v>0</v>
      </c>
      <c r="AR73" s="3">
        <f>COUNTIFS(經排序的X1,"&gt;="&amp;$H73,經排序的X1,"&lt;"&amp;$I73,對應的X2,"&gt;="&amp;AR$2,對應的X2,"&lt;"&amp;AR$1)/$HP$204</f>
        <v>0</v>
      </c>
      <c r="AS73" s="3">
        <f>COUNTIFS(經排序的X1,"&gt;="&amp;$H73,經排序的X1,"&lt;"&amp;$I73,對應的X2,"&gt;="&amp;AS$2,對應的X2,"&lt;"&amp;AS$1)/$HP$204</f>
        <v>0</v>
      </c>
      <c r="AT73" s="3">
        <f>COUNTIFS(經排序的X1,"&gt;="&amp;$H73,經排序的X1,"&lt;"&amp;$I73,對應的X2,"&gt;="&amp;AT$2,對應的X2,"&lt;"&amp;AT$1)/$HP$204</f>
        <v>0</v>
      </c>
      <c r="AU73" s="3">
        <f>COUNTIFS(經排序的X1,"&gt;="&amp;$H73,經排序的X1,"&lt;"&amp;$I73,對應的X2,"&gt;="&amp;AU$2,對應的X2,"&lt;"&amp;AU$1)/$HP$204</f>
        <v>0</v>
      </c>
      <c r="AV73" s="3">
        <f>COUNTIFS(經排序的X1,"&gt;="&amp;$H73,經排序的X1,"&lt;"&amp;$I73,對應的X2,"&gt;="&amp;AV$2,對應的X2,"&lt;"&amp;AV$1)/$HP$204</f>
        <v>0</v>
      </c>
      <c r="AW73" s="3">
        <f>COUNTIFS(經排序的X1,"&gt;="&amp;$H73,經排序的X1,"&lt;"&amp;$I73,對應的X2,"&gt;="&amp;AW$2,對應的X2,"&lt;"&amp;AW$1)/$HP$204</f>
        <v>0</v>
      </c>
      <c r="AX73" s="3">
        <f>COUNTIFS(經排序的X1,"&gt;="&amp;$H73,經排序的X1,"&lt;"&amp;$I73,對應的X2,"&gt;="&amp;AX$2,對應的X2,"&lt;"&amp;AX$1)/$HP$204</f>
        <v>0</v>
      </c>
      <c r="AY73" s="3">
        <f>COUNTIFS(經排序的X1,"&gt;="&amp;$H73,經排序的X1,"&lt;"&amp;$I73,對應的X2,"&gt;="&amp;AY$2,對應的X2,"&lt;"&amp;AY$1)/$HP$204</f>
        <v>0</v>
      </c>
      <c r="AZ73" s="3">
        <f>COUNTIFS(經排序的X1,"&gt;="&amp;$H73,經排序的X1,"&lt;"&amp;$I73,對應的X2,"&gt;="&amp;AZ$2,對應的X2,"&lt;"&amp;AZ$1)/$HP$204</f>
        <v>0</v>
      </c>
      <c r="BA73" s="3">
        <f>COUNTIFS(經排序的X1,"&gt;="&amp;$H73,經排序的X1,"&lt;"&amp;$I73,對應的X2,"&gt;="&amp;BA$2,對應的X2,"&lt;"&amp;BA$1)/$HP$204</f>
        <v>0</v>
      </c>
      <c r="BB73" s="3">
        <f>COUNTIFS(經排序的X1,"&gt;="&amp;$H73,經排序的X1,"&lt;"&amp;$I73,對應的X2,"&gt;="&amp;BB$2,對應的X2,"&lt;"&amp;BB$1)/$HP$204</f>
        <v>0</v>
      </c>
      <c r="BC73" s="3">
        <f>COUNTIFS(經排序的X1,"&gt;="&amp;$H73,經排序的X1,"&lt;"&amp;$I73,對應的X2,"&gt;="&amp;BC$2,對應的X2,"&lt;"&amp;BC$1)/$HP$204</f>
        <v>0</v>
      </c>
      <c r="BD73" s="3">
        <f>COUNTIFS(經排序的X1,"&gt;="&amp;$H73,經排序的X1,"&lt;"&amp;$I73,對應的X2,"&gt;="&amp;BD$2,對應的X2,"&lt;"&amp;BD$1)/$HP$204</f>
        <v>0</v>
      </c>
      <c r="BE73" s="3">
        <f>COUNTIFS(經排序的X1,"&gt;="&amp;$H73,經排序的X1,"&lt;"&amp;$I73,對應的X2,"&gt;="&amp;BE$2,對應的X2,"&lt;"&amp;BE$1)/$HP$204</f>
        <v>0</v>
      </c>
      <c r="BF73" s="3">
        <f>COUNTIFS(經排序的X1,"&gt;="&amp;$H73,經排序的X1,"&lt;"&amp;$I73,對應的X2,"&gt;="&amp;BF$2,對應的X2,"&lt;"&amp;BF$1)/$HP$204</f>
        <v>0</v>
      </c>
      <c r="BG73" s="3">
        <f>COUNTIFS(經排序的X1,"&gt;="&amp;$H73,經排序的X1,"&lt;"&amp;$I73,對應的X2,"&gt;="&amp;BG$2,對應的X2,"&lt;"&amp;BG$1)/$HP$204</f>
        <v>0</v>
      </c>
      <c r="BH73" s="3">
        <f>COUNTIFS(經排序的X1,"&gt;="&amp;$H73,經排序的X1,"&lt;"&amp;$I73,對應的X2,"&gt;="&amp;BH$2,對應的X2,"&lt;"&amp;BH$1)/$HP$204</f>
        <v>0</v>
      </c>
      <c r="BI73" s="3">
        <f>COUNTIFS(經排序的X1,"&gt;="&amp;$H73,經排序的X1,"&lt;"&amp;$I73,對應的X2,"&gt;="&amp;BI$2,對應的X2,"&lt;"&amp;BI$1)/$HP$204</f>
        <v>0</v>
      </c>
      <c r="BJ73" s="3">
        <f>COUNTIFS(經排序的X1,"&gt;="&amp;$H73,經排序的X1,"&lt;"&amp;$I73,對應的X2,"&gt;="&amp;BJ$2,對應的X2,"&lt;"&amp;BJ$1)/$HP$204</f>
        <v>0</v>
      </c>
      <c r="BK73" s="3">
        <f>COUNTIFS(經排序的X1,"&gt;="&amp;$H73,經排序的X1,"&lt;"&amp;$I73,對應的X2,"&gt;="&amp;BK$2,對應的X2,"&lt;"&amp;BK$1)/$HP$204</f>
        <v>0</v>
      </c>
      <c r="BL73" s="3">
        <f>COUNTIFS(經排序的X1,"&gt;="&amp;$H73,經排序的X1,"&lt;"&amp;$I73,對應的X2,"&gt;="&amp;BL$2,對應的X2,"&lt;"&amp;BL$1)/$HP$204</f>
        <v>0</v>
      </c>
      <c r="BM73" s="3">
        <f>COUNTIFS(經排序的X1,"&gt;="&amp;$H73,經排序的X1,"&lt;"&amp;$I73,對應的X2,"&gt;="&amp;BM$2,對應的X2,"&lt;"&amp;BM$1)/$HP$204</f>
        <v>0</v>
      </c>
      <c r="BN73" s="3">
        <f>COUNTIFS(經排序的X1,"&gt;="&amp;$H73,經排序的X1,"&lt;"&amp;$I73,對應的X2,"&gt;="&amp;BN$2,對應的X2,"&lt;"&amp;BN$1)/$HP$204</f>
        <v>0</v>
      </c>
      <c r="BO73" s="3">
        <f>COUNTIFS(經排序的X1,"&gt;="&amp;$H73,經排序的X1,"&lt;"&amp;$I73,對應的X2,"&gt;="&amp;BO$2,對應的X2,"&lt;"&amp;BO$1)/$HP$204</f>
        <v>0</v>
      </c>
      <c r="BP73" s="3">
        <f>COUNTIFS(經排序的X1,"&gt;="&amp;$H73,經排序的X1,"&lt;"&amp;$I73,對應的X2,"&gt;="&amp;BP$2,對應的X2,"&lt;"&amp;BP$1)/$HP$204</f>
        <v>0</v>
      </c>
      <c r="BQ73" s="3">
        <f>COUNTIFS(經排序的X1,"&gt;="&amp;$H73,經排序的X1,"&lt;"&amp;$I73,對應的X2,"&gt;="&amp;BQ$2,對應的X2,"&lt;"&amp;BQ$1)/$HP$204</f>
        <v>0</v>
      </c>
      <c r="BR73" s="3">
        <f>COUNTIFS(經排序的X1,"&gt;="&amp;$H73,經排序的X1,"&lt;"&amp;$I73,對應的X2,"&gt;="&amp;BR$2,對應的X2,"&lt;"&amp;BR$1)/$HP$204</f>
        <v>0</v>
      </c>
      <c r="BS73" s="3">
        <f>COUNTIFS(經排序的X1,"&gt;="&amp;$H73,經排序的X1,"&lt;"&amp;$I73,對應的X2,"&gt;="&amp;BS$2,對應的X2,"&lt;"&amp;BS$1)/$HP$204</f>
        <v>0</v>
      </c>
      <c r="BT73" s="3">
        <f>COUNTIFS(經排序的X1,"&gt;="&amp;$H73,經排序的X1,"&lt;"&amp;$I73,對應的X2,"&gt;="&amp;BT$2,對應的X2,"&lt;"&amp;BT$1)/$HP$204</f>
        <v>0</v>
      </c>
      <c r="BU73" s="3">
        <f>COUNTIFS(經排序的X1,"&gt;="&amp;$H73,經排序的X1,"&lt;"&amp;$I73,對應的X2,"&gt;="&amp;BU$2,對應的X2,"&lt;"&amp;BU$1)/$HP$204</f>
        <v>0</v>
      </c>
      <c r="BV73" s="3">
        <f>COUNTIFS(經排序的X1,"&gt;="&amp;$H73,經排序的X1,"&lt;"&amp;$I73,對應的X2,"&gt;="&amp;BV$2,對應的X2,"&lt;"&amp;BV$1)/$HP$204</f>
        <v>0</v>
      </c>
      <c r="BW73" s="3">
        <f>COUNTIFS(經排序的X1,"&gt;="&amp;$H73,經排序的X1,"&lt;"&amp;$I73,對應的X2,"&gt;="&amp;BW$2,對應的X2,"&lt;"&amp;BW$1)/$HP$204</f>
        <v>1E-4</v>
      </c>
      <c r="BX73" s="3">
        <f>COUNTIFS(經排序的X1,"&gt;="&amp;$H73,經排序的X1,"&lt;"&amp;$I73,對應的X2,"&gt;="&amp;BX$2,對應的X2,"&lt;"&amp;BX$1)/$HP$204</f>
        <v>0</v>
      </c>
      <c r="BY73" s="3">
        <f>COUNTIFS(經排序的X1,"&gt;="&amp;$H73,經排序的X1,"&lt;"&amp;$I73,對應的X2,"&gt;="&amp;BY$2,對應的X2,"&lt;"&amp;BY$1)/$HP$204</f>
        <v>0</v>
      </c>
      <c r="BZ73" s="3">
        <f>COUNTIFS(經排序的X1,"&gt;="&amp;$H73,經排序的X1,"&lt;"&amp;$I73,對應的X2,"&gt;="&amp;BZ$2,對應的X2,"&lt;"&amp;BZ$1)/$HP$204</f>
        <v>1E-4</v>
      </c>
      <c r="CA73" s="3">
        <f>COUNTIFS(經排序的X1,"&gt;="&amp;$H73,經排序的X1,"&lt;"&amp;$I73,對應的X2,"&gt;="&amp;CA$2,對應的X2,"&lt;"&amp;CA$1)/$HP$204</f>
        <v>0</v>
      </c>
      <c r="CB73" s="3">
        <f>COUNTIFS(經排序的X1,"&gt;="&amp;$H73,經排序的X1,"&lt;"&amp;$I73,對應的X2,"&gt;="&amp;CB$2,對應的X2,"&lt;"&amp;CB$1)/$HP$204</f>
        <v>0</v>
      </c>
      <c r="CC73" s="3">
        <f>COUNTIFS(經排序的X1,"&gt;="&amp;$H73,經排序的X1,"&lt;"&amp;$I73,對應的X2,"&gt;="&amp;CC$2,對應的X2,"&lt;"&amp;CC$1)/$HP$204</f>
        <v>0</v>
      </c>
      <c r="CD73" s="3">
        <f>COUNTIFS(經排序的X1,"&gt;="&amp;$H73,經排序的X1,"&lt;"&amp;$I73,對應的X2,"&gt;="&amp;CD$2,對應的X2,"&lt;"&amp;CD$1)/$HP$204</f>
        <v>0</v>
      </c>
      <c r="CE73" s="3">
        <f>COUNTIFS(經排序的X1,"&gt;="&amp;$H73,經排序的X1,"&lt;"&amp;$I73,對應的X2,"&gt;="&amp;CE$2,對應的X2,"&lt;"&amp;CE$1)/$HP$204</f>
        <v>0</v>
      </c>
      <c r="CF73" s="3">
        <f>COUNTIFS(經排序的X1,"&gt;="&amp;$H73,經排序的X1,"&lt;"&amp;$I73,對應的X2,"&gt;="&amp;CF$2,對應的X2,"&lt;"&amp;CF$1)/$HP$204</f>
        <v>1E-4</v>
      </c>
      <c r="CG73" s="3">
        <f>COUNTIFS(經排序的X1,"&gt;="&amp;$H73,經排序的X1,"&lt;"&amp;$I73,對應的X2,"&gt;="&amp;CG$2,對應的X2,"&lt;"&amp;CG$1)/$HP$204</f>
        <v>0</v>
      </c>
      <c r="CH73" s="3">
        <f>COUNTIFS(經排序的X1,"&gt;="&amp;$H73,經排序的X1,"&lt;"&amp;$I73,對應的X2,"&gt;="&amp;CH$2,對應的X2,"&lt;"&amp;CH$1)/$HP$204</f>
        <v>0</v>
      </c>
      <c r="CI73" s="3">
        <f>COUNTIFS(經排序的X1,"&gt;="&amp;$H73,經排序的X1,"&lt;"&amp;$I73,對應的X2,"&gt;="&amp;CI$2,對應的X2,"&lt;"&amp;CI$1)/$HP$204</f>
        <v>0</v>
      </c>
      <c r="CJ73" s="3">
        <f>COUNTIFS(經排序的X1,"&gt;="&amp;$H73,經排序的X1,"&lt;"&amp;$I73,對應的X2,"&gt;="&amp;CJ$2,對應的X2,"&lt;"&amp;CJ$1)/$HP$204</f>
        <v>0</v>
      </c>
      <c r="CK73" s="3">
        <f>COUNTIFS(經排序的X1,"&gt;="&amp;$H73,經排序的X1,"&lt;"&amp;$I73,對應的X2,"&gt;="&amp;CK$2,對應的X2,"&lt;"&amp;CK$1)/$HP$204</f>
        <v>0</v>
      </c>
      <c r="CL73" s="3">
        <f>COUNTIFS(經排序的X1,"&gt;="&amp;$H73,經排序的X1,"&lt;"&amp;$I73,對應的X2,"&gt;="&amp;CL$2,對應的X2,"&lt;"&amp;CL$1)/$HP$204</f>
        <v>1E-4</v>
      </c>
      <c r="CM73" s="3">
        <f>COUNTIFS(經排序的X1,"&gt;="&amp;$H73,經排序的X1,"&lt;"&amp;$I73,對應的X2,"&gt;="&amp;CM$2,對應的X2,"&lt;"&amp;CM$1)/$HP$204</f>
        <v>0</v>
      </c>
      <c r="CN73" s="3">
        <f>COUNTIFS(經排序的X1,"&gt;="&amp;$H73,經排序的X1,"&lt;"&amp;$I73,對應的X2,"&gt;="&amp;CN$2,對應的X2,"&lt;"&amp;CN$1)/$HP$204</f>
        <v>0</v>
      </c>
      <c r="CO73" s="3">
        <f>COUNTIFS(經排序的X1,"&gt;="&amp;$H73,經排序的X1,"&lt;"&amp;$I73,對應的X2,"&gt;="&amp;CO$2,對應的X2,"&lt;"&amp;CO$1)/$HP$204</f>
        <v>1E-4</v>
      </c>
      <c r="CP73" s="3">
        <f>COUNTIFS(經排序的X1,"&gt;="&amp;$H73,經排序的X1,"&lt;"&amp;$I73,對應的X2,"&gt;="&amp;CP$2,對應的X2,"&lt;"&amp;CP$1)/$HP$204</f>
        <v>1E-4</v>
      </c>
      <c r="CQ73" s="3">
        <f>COUNTIFS(經排序的X1,"&gt;="&amp;$H73,經排序的X1,"&lt;"&amp;$I73,對應的X2,"&gt;="&amp;CQ$2,對應的X2,"&lt;"&amp;CQ$1)/$HP$204</f>
        <v>2.0000000000000001E-4</v>
      </c>
      <c r="CR73" s="3">
        <f>COUNTIFS(經排序的X1,"&gt;="&amp;$H73,經排序的X1,"&lt;"&amp;$I73,對應的X2,"&gt;="&amp;CR$2,對應的X2,"&lt;"&amp;CR$1)/$HP$204</f>
        <v>0</v>
      </c>
      <c r="CS73" s="3">
        <f>COUNTIFS(經排序的X1,"&gt;="&amp;$H73,經排序的X1,"&lt;"&amp;$I73,對應的X2,"&gt;="&amp;CS$2,對應的X2,"&lt;"&amp;CS$1)/$HP$204</f>
        <v>0</v>
      </c>
      <c r="CT73" s="3">
        <f>COUNTIFS(經排序的X1,"&gt;="&amp;$H73,經排序的X1,"&lt;"&amp;$I73,對應的X2,"&gt;="&amp;CT$2,對應的X2,"&lt;"&amp;CT$1)/$HP$204</f>
        <v>1E-4</v>
      </c>
      <c r="CU73" s="3">
        <f>COUNTIFS(經排序的X1,"&gt;="&amp;$H73,經排序的X1,"&lt;"&amp;$I73,對應的X2,"&gt;="&amp;CU$2,對應的X2,"&lt;"&amp;CU$1)/$HP$204</f>
        <v>1E-4</v>
      </c>
      <c r="CV73" s="3">
        <f>COUNTIFS(經排序的X1,"&gt;="&amp;$H73,經排序的X1,"&lt;"&amp;$I73,對應的X2,"&gt;="&amp;CV$2,對應的X2,"&lt;"&amp;CV$1)/$HP$204</f>
        <v>0</v>
      </c>
      <c r="CW73" s="3">
        <f>COUNTIFS(經排序的X1,"&gt;="&amp;$H73,經排序的X1,"&lt;"&amp;$I73,對應的X2,"&gt;="&amp;CW$2,對應的X2,"&lt;"&amp;CW$1)/$HP$204</f>
        <v>0</v>
      </c>
      <c r="CX73" s="3">
        <f>COUNTIFS(經排序的X1,"&gt;="&amp;$H73,經排序的X1,"&lt;"&amp;$I73,對應的X2,"&gt;="&amp;CX$2,對應的X2,"&lt;"&amp;CX$1)/$HP$204</f>
        <v>2.0000000000000001E-4</v>
      </c>
      <c r="CY73" s="3">
        <f>COUNTIFS(經排序的X1,"&gt;="&amp;$H73,經排序的X1,"&lt;"&amp;$I73,對應的X2,"&gt;="&amp;CY$2,對應的X2,"&lt;"&amp;CY$1)/$HP$204</f>
        <v>0</v>
      </c>
      <c r="CZ73" s="3">
        <f>COUNTIFS(經排序的X1,"&gt;="&amp;$H73,經排序的X1,"&lt;"&amp;$I73,對應的X2,"&gt;="&amp;CZ$2,對應的X2,"&lt;"&amp;CZ$1)/$HP$204</f>
        <v>0</v>
      </c>
      <c r="DA73" s="3">
        <f>COUNTIFS(經排序的X1,"&gt;="&amp;$H73,經排序的X1,"&lt;"&amp;$I73,對應的X2,"&gt;="&amp;DA$2,對應的X2,"&lt;"&amp;DA$1)/$HP$204</f>
        <v>0</v>
      </c>
      <c r="DB73" s="3">
        <f>COUNTIFS(經排序的X1,"&gt;="&amp;$H73,經排序的X1,"&lt;"&amp;$I73,對應的X2,"&gt;="&amp;DB$2,對應的X2,"&lt;"&amp;DB$1)/$HP$204</f>
        <v>0</v>
      </c>
      <c r="DC73" s="3">
        <f>COUNTIFS(經排序的X1,"&gt;="&amp;$H73,經排序的X1,"&lt;"&amp;$I73,對應的X2,"&gt;="&amp;DC$2,對應的X2,"&lt;"&amp;DC$1)/$HP$204</f>
        <v>0</v>
      </c>
      <c r="DD73" s="3">
        <f>COUNTIFS(經排序的X1,"&gt;="&amp;$H73,經排序的X1,"&lt;"&amp;$I73,對應的X2,"&gt;="&amp;DD$2,對應的X2,"&lt;"&amp;DD$1)/$HP$204</f>
        <v>0</v>
      </c>
      <c r="DE73" s="3">
        <f>COUNTIFS(經排序的X1,"&gt;="&amp;$H73,經排序的X1,"&lt;"&amp;$I73,對應的X2,"&gt;="&amp;DE$2,對應的X2,"&lt;"&amp;DE$1)/$HP$204</f>
        <v>0</v>
      </c>
      <c r="DF73" s="3">
        <f>COUNTIFS(經排序的X1,"&gt;="&amp;$H73,經排序的X1,"&lt;"&amp;$I73,對應的X2,"&gt;="&amp;DF$2,對應的X2,"&lt;"&amp;DF$1)/$HP$204</f>
        <v>1E-4</v>
      </c>
      <c r="DG73" s="3">
        <f>COUNTIFS(經排序的X1,"&gt;="&amp;$H73,經排序的X1,"&lt;"&amp;$I73,對應的X2,"&gt;="&amp;DG$2,對應的X2,"&lt;"&amp;DG$1)/$HP$204</f>
        <v>0</v>
      </c>
      <c r="DH73" s="3">
        <f>COUNTIFS(經排序的X1,"&gt;="&amp;$H73,經排序的X1,"&lt;"&amp;$I73,對應的X2,"&gt;="&amp;DH$2,對應的X2,"&lt;"&amp;DH$1)/$HP$204</f>
        <v>0</v>
      </c>
      <c r="DI73" s="3">
        <f>COUNTIFS(經排序的X1,"&gt;="&amp;$H73,經排序的X1,"&lt;"&amp;$I73,對應的X2,"&gt;="&amp;DI$2,對應的X2,"&lt;"&amp;DI$1)/$HP$204</f>
        <v>1E-4</v>
      </c>
      <c r="DJ73" s="3">
        <f>COUNTIFS(經排序的X1,"&gt;="&amp;$H73,經排序的X1,"&lt;"&amp;$I73,對應的X2,"&gt;="&amp;DJ$2,對應的X2,"&lt;"&amp;DJ$1)/$HP$204</f>
        <v>1E-4</v>
      </c>
      <c r="DK73" s="3">
        <f>COUNTIFS(經排序的X1,"&gt;="&amp;$H73,經排序的X1,"&lt;"&amp;$I73,對應的X2,"&gt;="&amp;DK$2,對應的X2,"&lt;"&amp;DK$1)/$HP$204</f>
        <v>0</v>
      </c>
      <c r="DL73" s="3">
        <f>COUNTIFS(經排序的X1,"&gt;="&amp;$H73,經排序的X1,"&lt;"&amp;$I73,對應的X2,"&gt;="&amp;DL$2,對應的X2,"&lt;"&amp;DL$1)/$HP$204</f>
        <v>2.9999999999999997E-4</v>
      </c>
      <c r="DM73" s="3">
        <f>COUNTIFS(經排序的X1,"&gt;="&amp;$H73,經排序的X1,"&lt;"&amp;$I73,對應的X2,"&gt;="&amp;DM$2,對應的X2,"&lt;"&amp;DM$1)/$HP$204</f>
        <v>0</v>
      </c>
      <c r="DN73" s="3">
        <f>COUNTIFS(經排序的X1,"&gt;="&amp;$H73,經排序的X1,"&lt;"&amp;$I73,對應的X2,"&gt;="&amp;DN$2,對應的X2,"&lt;"&amp;DN$1)/$HP$204</f>
        <v>1E-4</v>
      </c>
      <c r="DO73" s="3">
        <f>COUNTIFS(經排序的X1,"&gt;="&amp;$H73,經排序的X1,"&lt;"&amp;$I73,對應的X2,"&gt;="&amp;DO$2,對應的X2,"&lt;"&amp;DO$1)/$HP$204</f>
        <v>0</v>
      </c>
      <c r="DP73" s="3">
        <f>COUNTIFS(經排序的X1,"&gt;="&amp;$H73,經排序的X1,"&lt;"&amp;$I73,對應的X2,"&gt;="&amp;DP$2,對應的X2,"&lt;"&amp;DP$1)/$HP$204</f>
        <v>2.9999999999999997E-4</v>
      </c>
      <c r="DQ73" s="3">
        <f>COUNTIFS(經排序的X1,"&gt;="&amp;$H73,經排序的X1,"&lt;"&amp;$I73,對應的X2,"&gt;="&amp;DQ$2,對應的X2,"&lt;"&amp;DQ$1)/$HP$204</f>
        <v>1E-4</v>
      </c>
      <c r="DR73" s="3">
        <f>COUNTIFS(經排序的X1,"&gt;="&amp;$H73,經排序的X1,"&lt;"&amp;$I73,對應的X2,"&gt;="&amp;DR$2,對應的X2,"&lt;"&amp;DR$1)/$HP$204</f>
        <v>0</v>
      </c>
      <c r="DS73" s="3">
        <f>COUNTIFS(經排序的X1,"&gt;="&amp;$H73,經排序的X1,"&lt;"&amp;$I73,對應的X2,"&gt;="&amp;DS$2,對應的X2,"&lt;"&amp;DS$1)/$HP$204</f>
        <v>1E-4</v>
      </c>
      <c r="DT73" s="3">
        <f>COUNTIFS(經排序的X1,"&gt;="&amp;$H73,經排序的X1,"&lt;"&amp;$I73,對應的X2,"&gt;="&amp;DT$2,對應的X2,"&lt;"&amp;DT$1)/$HP$204</f>
        <v>1E-4</v>
      </c>
      <c r="DU73" s="3">
        <f>COUNTIFS(經排序的X1,"&gt;="&amp;$H73,經排序的X1,"&lt;"&amp;$I73,對應的X2,"&gt;="&amp;DU$2,對應的X2,"&lt;"&amp;DU$1)/$HP$204</f>
        <v>0</v>
      </c>
      <c r="DV73" s="3">
        <f>COUNTIFS(經排序的X1,"&gt;="&amp;$H73,經排序的X1,"&lt;"&amp;$I73,對應的X2,"&gt;="&amp;DV$2,對應的X2,"&lt;"&amp;DV$1)/$HP$204</f>
        <v>0</v>
      </c>
      <c r="DW73" s="3">
        <f>COUNTIFS(經排序的X1,"&gt;="&amp;$H73,經排序的X1,"&lt;"&amp;$I73,對應的X2,"&gt;="&amp;DW$2,對應的X2,"&lt;"&amp;DW$1)/$HP$204</f>
        <v>1E-4</v>
      </c>
      <c r="DX73" s="3">
        <f>COUNTIFS(經排序的X1,"&gt;="&amp;$H73,經排序的X1,"&lt;"&amp;$I73,對應的X2,"&gt;="&amp;DX$2,對應的X2,"&lt;"&amp;DX$1)/$HP$204</f>
        <v>1E-4</v>
      </c>
      <c r="DY73" s="3">
        <f>COUNTIFS(經排序的X1,"&gt;="&amp;$H73,經排序的X1,"&lt;"&amp;$I73,對應的X2,"&gt;="&amp;DY$2,對應的X2,"&lt;"&amp;DY$1)/$HP$204</f>
        <v>1E-4</v>
      </c>
      <c r="DZ73" s="3">
        <f>COUNTIFS(經排序的X1,"&gt;="&amp;$H73,經排序的X1,"&lt;"&amp;$I73,對應的X2,"&gt;="&amp;DZ$2,對應的X2,"&lt;"&amp;DZ$1)/$HP$204</f>
        <v>4.0000000000000002E-4</v>
      </c>
      <c r="EA73" s="3">
        <f>COUNTIFS(經排序的X1,"&gt;="&amp;$H73,經排序的X1,"&lt;"&amp;$I73,對應的X2,"&gt;="&amp;EA$2,對應的X2,"&lt;"&amp;EA$1)/$HP$204</f>
        <v>2.9999999999999997E-4</v>
      </c>
      <c r="EB73" s="3">
        <f>COUNTIFS(經排序的X1,"&gt;="&amp;$H73,經排序的X1,"&lt;"&amp;$I73,對應的X2,"&gt;="&amp;EB$2,對應的X2,"&lt;"&amp;EB$1)/$HP$204</f>
        <v>1E-4</v>
      </c>
      <c r="EC73" s="3">
        <f>COUNTIFS(經排序的X1,"&gt;="&amp;$H73,經排序的X1,"&lt;"&amp;$I73,對應的X2,"&gt;="&amp;EC$2,對應的X2,"&lt;"&amp;EC$1)/$HP$204</f>
        <v>2.9999999999999997E-4</v>
      </c>
      <c r="ED73" s="3">
        <f>COUNTIFS(經排序的X1,"&gt;="&amp;$H73,經排序的X1,"&lt;"&amp;$I73,對應的X2,"&gt;="&amp;ED$2,對應的X2,"&lt;"&amp;ED$1)/$HP$204</f>
        <v>1E-4</v>
      </c>
      <c r="EE73" s="3">
        <f>COUNTIFS(經排序的X1,"&gt;="&amp;$H73,經排序的X1,"&lt;"&amp;$I73,對應的X2,"&gt;="&amp;EE$2,對應的X2,"&lt;"&amp;EE$1)/$HP$204</f>
        <v>2.9999999999999997E-4</v>
      </c>
      <c r="EF73" s="3">
        <f>COUNTIFS(經排序的X1,"&gt;="&amp;$H73,經排序的X1,"&lt;"&amp;$I73,對應的X2,"&gt;="&amp;EF$2,對應的X2,"&lt;"&amp;EF$1)/$HP$204</f>
        <v>2.0000000000000001E-4</v>
      </c>
      <c r="EG73" s="3">
        <f>COUNTIFS(經排序的X1,"&gt;="&amp;$H73,經排序的X1,"&lt;"&amp;$I73,對應的X2,"&gt;="&amp;EG$2,對應的X2,"&lt;"&amp;EG$1)/$HP$204</f>
        <v>1E-4</v>
      </c>
      <c r="EH73" s="3">
        <f>COUNTIFS(經排序的X1,"&gt;="&amp;$H73,經排序的X1,"&lt;"&amp;$I73,對應的X2,"&gt;="&amp;EH$2,對應的X2,"&lt;"&amp;EH$1)/$HP$204</f>
        <v>2.9999999999999997E-4</v>
      </c>
      <c r="EI73" s="3">
        <f>COUNTIFS(經排序的X1,"&gt;="&amp;$H73,經排序的X1,"&lt;"&amp;$I73,對應的X2,"&gt;="&amp;EI$2,對應的X2,"&lt;"&amp;EI$1)/$HP$204</f>
        <v>2.0000000000000001E-4</v>
      </c>
      <c r="EJ73" s="3">
        <f>COUNTIFS(經排序的X1,"&gt;="&amp;$H73,經排序的X1,"&lt;"&amp;$I73,對應的X2,"&gt;="&amp;EJ$2,對應的X2,"&lt;"&amp;EJ$1)/$HP$204</f>
        <v>5.9999999999999995E-4</v>
      </c>
      <c r="EK73" s="3">
        <f>COUNTIFS(經排序的X1,"&gt;="&amp;$H73,經排序的X1,"&lt;"&amp;$I73,對應的X2,"&gt;="&amp;EK$2,對應的X2,"&lt;"&amp;EK$1)/$HP$204</f>
        <v>1E-4</v>
      </c>
      <c r="EL73" s="3">
        <f>COUNTIFS(經排序的X1,"&gt;="&amp;$H73,經排序的X1,"&lt;"&amp;$I73,對應的X2,"&gt;="&amp;EL$2,對應的X2,"&lt;"&amp;EL$1)/$HP$204</f>
        <v>2.0000000000000001E-4</v>
      </c>
      <c r="EM73" s="3">
        <f>COUNTIFS(經排序的X1,"&gt;="&amp;$H73,經排序的X1,"&lt;"&amp;$I73,對應的X2,"&gt;="&amp;EM$2,對應的X2,"&lt;"&amp;EM$1)/$HP$204</f>
        <v>2.9999999999999997E-4</v>
      </c>
      <c r="EN73" s="3">
        <f>COUNTIFS(經排序的X1,"&gt;="&amp;$H73,經排序的X1,"&lt;"&amp;$I73,對應的X2,"&gt;="&amp;EN$2,對應的X2,"&lt;"&amp;EN$1)/$HP$204</f>
        <v>2.0000000000000001E-4</v>
      </c>
      <c r="EO73" s="3">
        <f>COUNTIFS(經排序的X1,"&gt;="&amp;$H73,經排序的X1,"&lt;"&amp;$I73,對應的X2,"&gt;="&amp;EO$2,對應的X2,"&lt;"&amp;EO$1)/$HP$204</f>
        <v>4.0000000000000002E-4</v>
      </c>
      <c r="EP73" s="3">
        <f>COUNTIFS(經排序的X1,"&gt;="&amp;$H73,經排序的X1,"&lt;"&amp;$I73,對應的X2,"&gt;="&amp;EP$2,對應的X2,"&lt;"&amp;EP$1)/$HP$204</f>
        <v>5.9999999999999995E-4</v>
      </c>
      <c r="EQ73" s="3">
        <f>COUNTIFS(經排序的X1,"&gt;="&amp;$H73,經排序的X1,"&lt;"&amp;$I73,對應的X2,"&gt;="&amp;EQ$2,對應的X2,"&lt;"&amp;EQ$1)/$HP$204</f>
        <v>2.9999999999999997E-4</v>
      </c>
      <c r="ER73" s="3">
        <f>COUNTIFS(經排序的X1,"&gt;="&amp;$H73,經排序的X1,"&lt;"&amp;$I73,對應的X2,"&gt;="&amp;ER$2,對應的X2,"&lt;"&amp;ER$1)/$HP$204</f>
        <v>2.0000000000000001E-4</v>
      </c>
      <c r="ES73" s="3">
        <f>COUNTIFS(經排序的X1,"&gt;="&amp;$H73,經排序的X1,"&lt;"&amp;$I73,對應的X2,"&gt;="&amp;ES$2,對應的X2,"&lt;"&amp;ES$1)/$HP$204</f>
        <v>0</v>
      </c>
      <c r="ET73" s="3">
        <f>COUNTIFS(經排序的X1,"&gt;="&amp;$H73,經排序的X1,"&lt;"&amp;$I73,對應的X2,"&gt;="&amp;ET$2,對應的X2,"&lt;"&amp;ET$1)/$HP$204</f>
        <v>5.0000000000000001E-4</v>
      </c>
      <c r="EU73" s="3">
        <f>COUNTIFS(經排序的X1,"&gt;="&amp;$H73,經排序的X1,"&lt;"&amp;$I73,對應的X2,"&gt;="&amp;EU$2,對應的X2,"&lt;"&amp;EU$1)/$HP$204</f>
        <v>2.9999999999999997E-4</v>
      </c>
      <c r="EV73" s="3">
        <f>COUNTIFS(經排序的X1,"&gt;="&amp;$H73,經排序的X1,"&lt;"&amp;$I73,對應的X2,"&gt;="&amp;EV$2,對應的X2,"&lt;"&amp;EV$1)/$HP$204</f>
        <v>5.9999999999999995E-4</v>
      </c>
      <c r="EW73" s="3">
        <f>COUNTIFS(經排序的X1,"&gt;="&amp;$H73,經排序的X1,"&lt;"&amp;$I73,對應的X2,"&gt;="&amp;EW$2,對應的X2,"&lt;"&amp;EW$1)/$HP$204</f>
        <v>2.9999999999999997E-4</v>
      </c>
      <c r="EX73" s="3">
        <f>COUNTIFS(經排序的X1,"&gt;="&amp;$H73,經排序的X1,"&lt;"&amp;$I73,對應的X2,"&gt;="&amp;EX$2,對應的X2,"&lt;"&amp;EX$1)/$HP$204</f>
        <v>2.9999999999999997E-4</v>
      </c>
      <c r="EY73" s="3">
        <f>COUNTIFS(經排序的X1,"&gt;="&amp;$H73,經排序的X1,"&lt;"&amp;$I73,對應的X2,"&gt;="&amp;EY$2,對應的X2,"&lt;"&amp;EY$1)/$HP$204</f>
        <v>4.0000000000000002E-4</v>
      </c>
      <c r="EZ73" s="3">
        <f>COUNTIFS(經排序的X1,"&gt;="&amp;$H73,經排序的X1,"&lt;"&amp;$I73,對應的X2,"&gt;="&amp;EZ$2,對應的X2,"&lt;"&amp;EZ$1)/$HP$204</f>
        <v>5.0000000000000001E-4</v>
      </c>
      <c r="FA73" s="3">
        <f>COUNTIFS(經排序的X1,"&gt;="&amp;$H73,經排序的X1,"&lt;"&amp;$I73,對應的X2,"&gt;="&amp;FA$2,對應的X2,"&lt;"&amp;FA$1)/$HP$204</f>
        <v>4.0000000000000002E-4</v>
      </c>
      <c r="FB73" s="3">
        <f>COUNTIFS(經排序的X1,"&gt;="&amp;$H73,經排序的X1,"&lt;"&amp;$I73,對應的X2,"&gt;="&amp;FB$2,對應的X2,"&lt;"&amp;FB$1)/$HP$204</f>
        <v>1E-3</v>
      </c>
      <c r="FC73" s="3">
        <f>COUNTIFS(經排序的X1,"&gt;="&amp;$H73,經排序的X1,"&lt;"&amp;$I73,對應的X2,"&gt;="&amp;FC$2,對應的X2,"&lt;"&amp;FC$1)/$HP$204</f>
        <v>2.9999999999999997E-4</v>
      </c>
      <c r="FD73" s="3">
        <f>COUNTIFS(經排序的X1,"&gt;="&amp;$H73,經排序的X1,"&lt;"&amp;$I73,對應的X2,"&gt;="&amp;FD$2,對應的X2,"&lt;"&amp;FD$1)/$HP$204</f>
        <v>4.0000000000000002E-4</v>
      </c>
      <c r="FE73" s="3">
        <f>COUNTIFS(經排序的X1,"&gt;="&amp;$H73,經排序的X1,"&lt;"&amp;$I73,對應的X2,"&gt;="&amp;FE$2,對應的X2,"&lt;"&amp;FE$1)/$HP$204</f>
        <v>2.0000000000000001E-4</v>
      </c>
      <c r="FF73" s="3">
        <f>COUNTIFS(經排序的X1,"&gt;="&amp;$H73,經排序的X1,"&lt;"&amp;$I73,對應的X2,"&gt;="&amp;FF$2,對應的X2,"&lt;"&amp;FF$1)/$HP$204</f>
        <v>5.0000000000000001E-4</v>
      </c>
      <c r="FG73" s="3">
        <f>COUNTIFS(經排序的X1,"&gt;="&amp;$H73,經排序的X1,"&lt;"&amp;$I73,對應的X2,"&gt;="&amp;FG$2,對應的X2,"&lt;"&amp;FG$1)/$HP$204</f>
        <v>6.9999999999999999E-4</v>
      </c>
      <c r="FH73" s="3">
        <f>COUNTIFS(經排序的X1,"&gt;="&amp;$H73,經排序的X1,"&lt;"&amp;$I73,對應的X2,"&gt;="&amp;FH$2,對應的X2,"&lt;"&amp;FH$1)/$HP$204</f>
        <v>5.0000000000000001E-4</v>
      </c>
      <c r="FI73" s="3">
        <f>COUNTIFS(經排序的X1,"&gt;="&amp;$H73,經排序的X1,"&lt;"&amp;$I73,對應的X2,"&gt;="&amp;FI$2,對應的X2,"&lt;"&amp;FI$1)/$HP$204</f>
        <v>4.0000000000000002E-4</v>
      </c>
      <c r="FJ73" s="3">
        <f>COUNTIFS(經排序的X1,"&gt;="&amp;$H73,經排序的X1,"&lt;"&amp;$I73,對應的X2,"&gt;="&amp;FJ$2,對應的X2,"&lt;"&amp;FJ$1)/$HP$204</f>
        <v>5.9999999999999995E-4</v>
      </c>
      <c r="FK73" s="3">
        <f>COUNTIFS(經排序的X1,"&gt;="&amp;$H73,經排序的X1,"&lt;"&amp;$I73,對應的X2,"&gt;="&amp;FK$2,對應的X2,"&lt;"&amp;FK$1)/$HP$204</f>
        <v>5.0000000000000001E-4</v>
      </c>
      <c r="FL73" s="3">
        <f>COUNTIFS(經排序的X1,"&gt;="&amp;$H73,經排序的X1,"&lt;"&amp;$I73,對應的X2,"&gt;="&amp;FL$2,對應的X2,"&lt;"&amp;FL$1)/$HP$204</f>
        <v>6.9999999999999999E-4</v>
      </c>
      <c r="FM73" s="3">
        <f>COUNTIFS(經排序的X1,"&gt;="&amp;$H73,經排序的X1,"&lt;"&amp;$I73,對應的X2,"&gt;="&amp;FM$2,對應的X2,"&lt;"&amp;FM$1)/$HP$204</f>
        <v>5.0000000000000001E-4</v>
      </c>
      <c r="FN73" s="3">
        <f>COUNTIFS(經排序的X1,"&gt;="&amp;$H73,經排序的X1,"&lt;"&amp;$I73,對應的X2,"&gt;="&amp;FN$2,對應的X2,"&lt;"&amp;FN$1)/$HP$204</f>
        <v>1.1999999999999999E-3</v>
      </c>
      <c r="FO73" s="3">
        <f>COUNTIFS(經排序的X1,"&gt;="&amp;$H73,經排序的X1,"&lt;"&amp;$I73,對應的X2,"&gt;="&amp;FO$2,對應的X2,"&lt;"&amp;FO$1)/$HP$204</f>
        <v>1.4E-3</v>
      </c>
      <c r="FP73" s="3">
        <f>COUNTIFS(經排序的X1,"&gt;="&amp;$H73,經排序的X1,"&lt;"&amp;$I73,對應的X2,"&gt;="&amp;FP$2,對應的X2,"&lt;"&amp;FP$1)/$HP$204</f>
        <v>0</v>
      </c>
      <c r="FQ73" s="3">
        <f>COUNTIFS(經排序的X1,"&gt;="&amp;$H73,經排序的X1,"&lt;"&amp;$I73,對應的X2,"&gt;="&amp;FQ$2,對應的X2,"&lt;"&amp;FQ$1)/$HP$204</f>
        <v>0</v>
      </c>
      <c r="FR73" s="3">
        <f>COUNTIFS(經排序的X1,"&gt;="&amp;$H73,經排序的X1,"&lt;"&amp;$I73,對應的X2,"&gt;="&amp;FR$2,對應的X2,"&lt;"&amp;FR$1)/$HP$204</f>
        <v>0</v>
      </c>
      <c r="FS73" s="3">
        <f>COUNTIFS(經排序的X1,"&gt;="&amp;$H73,經排序的X1,"&lt;"&amp;$I73,對應的X2,"&gt;="&amp;FS$2,對應的X2,"&lt;"&amp;FS$1)/$HP$204</f>
        <v>0</v>
      </c>
      <c r="FT73" s="3">
        <f>COUNTIFS(經排序的X1,"&gt;="&amp;$H73,經排序的X1,"&lt;"&amp;$I73,對應的X2,"&gt;="&amp;FT$2,對應的X2,"&lt;"&amp;FT$1)/$HP$204</f>
        <v>0</v>
      </c>
      <c r="FU73" s="3">
        <f>COUNTIFS(經排序的X1,"&gt;="&amp;$H73,經排序的X1,"&lt;"&amp;$I73,對應的X2,"&gt;="&amp;FU$2,對應的X2,"&lt;"&amp;FU$1)/$HP$204</f>
        <v>0</v>
      </c>
      <c r="FV73" s="3">
        <f>COUNTIFS(經排序的X1,"&gt;="&amp;$H73,經排序的X1,"&lt;"&amp;$I73,對應的X2,"&gt;="&amp;FV$2,對應的X2,"&lt;"&amp;FV$1)/$HP$204</f>
        <v>0</v>
      </c>
      <c r="FW73" s="3">
        <f>COUNTIFS(經排序的X1,"&gt;="&amp;$H73,經排序的X1,"&lt;"&amp;$I73,對應的X2,"&gt;="&amp;FW$2,對應的X2,"&lt;"&amp;FW$1)/$HP$204</f>
        <v>0</v>
      </c>
      <c r="FX73" s="3">
        <f>COUNTIFS(經排序的X1,"&gt;="&amp;$H73,經排序的X1,"&lt;"&amp;$I73,對應的X2,"&gt;="&amp;FX$2,對應的X2,"&lt;"&amp;FX$1)/$HP$204</f>
        <v>0</v>
      </c>
      <c r="FY73" s="3">
        <f>COUNTIFS(經排序的X1,"&gt;="&amp;$H73,經排序的X1,"&lt;"&amp;$I73,對應的X2,"&gt;="&amp;FY$2,對應的X2,"&lt;"&amp;FY$1)/$HP$204</f>
        <v>0</v>
      </c>
      <c r="FZ73" s="3">
        <f>COUNTIFS(經排序的X1,"&gt;="&amp;$H73,經排序的X1,"&lt;"&amp;$I73,對應的X2,"&gt;="&amp;FZ$2,對應的X2,"&lt;"&amp;FZ$1)/$HP$204</f>
        <v>0</v>
      </c>
      <c r="GA73" s="3">
        <f>COUNTIFS(經排序的X1,"&gt;="&amp;$H73,經排序的X1,"&lt;"&amp;$I73,對應的X2,"&gt;="&amp;GA$2,對應的X2,"&lt;"&amp;GA$1)/$HP$204</f>
        <v>0</v>
      </c>
      <c r="GB73" s="3">
        <f>COUNTIFS(經排序的X1,"&gt;="&amp;$H73,經排序的X1,"&lt;"&amp;$I73,對應的X2,"&gt;="&amp;GB$2,對應的X2,"&lt;"&amp;GB$1)/$HP$204</f>
        <v>0</v>
      </c>
      <c r="GC73" s="3">
        <f>COUNTIFS(經排序的X1,"&gt;="&amp;$H73,經排序的X1,"&lt;"&amp;$I73,對應的X2,"&gt;="&amp;GC$2,對應的X2,"&lt;"&amp;GC$1)/$HP$204</f>
        <v>0</v>
      </c>
      <c r="GD73" s="3">
        <f>COUNTIFS(經排序的X1,"&gt;="&amp;$H73,經排序的X1,"&lt;"&amp;$I73,對應的X2,"&gt;="&amp;GD$2,對應的X2,"&lt;"&amp;GD$1)/$HP$204</f>
        <v>0</v>
      </c>
      <c r="GE73" s="3">
        <f>COUNTIFS(經排序的X1,"&gt;="&amp;$H73,經排序的X1,"&lt;"&amp;$I73,對應的X2,"&gt;="&amp;GE$2,對應的X2,"&lt;"&amp;GE$1)/$HP$204</f>
        <v>0</v>
      </c>
      <c r="GF73" s="3">
        <f>COUNTIFS(經排序的X1,"&gt;="&amp;$H73,經排序的X1,"&lt;"&amp;$I73,對應的X2,"&gt;="&amp;GF$2,對應的X2,"&lt;"&amp;GF$1)/$HP$204</f>
        <v>0</v>
      </c>
      <c r="GG73" s="3">
        <f>COUNTIFS(經排序的X1,"&gt;="&amp;$H73,經排序的X1,"&lt;"&amp;$I73,對應的X2,"&gt;="&amp;GG$2,對應的X2,"&lt;"&amp;GG$1)/$HP$204</f>
        <v>0</v>
      </c>
      <c r="GH73" s="3">
        <f>COUNTIFS(經排序的X1,"&gt;="&amp;$H73,經排序的X1,"&lt;"&amp;$I73,對應的X2,"&gt;="&amp;GH$2,對應的X2,"&lt;"&amp;GH$1)/$HP$204</f>
        <v>0</v>
      </c>
      <c r="GI73" s="3">
        <f>COUNTIFS(經排序的X1,"&gt;="&amp;$H73,經排序的X1,"&lt;"&amp;$I73,對應的X2,"&gt;="&amp;GI$2,對應的X2,"&lt;"&amp;GI$1)/$HP$204</f>
        <v>0</v>
      </c>
      <c r="GJ73" s="3">
        <f>COUNTIFS(經排序的X1,"&gt;="&amp;$H73,經排序的X1,"&lt;"&amp;$I73,對應的X2,"&gt;="&amp;GJ$2,對應的X2,"&lt;"&amp;GJ$1)/$HP$204</f>
        <v>0</v>
      </c>
      <c r="GK73" s="3">
        <f>COUNTIFS(經排序的X1,"&gt;="&amp;$H73,經排序的X1,"&lt;"&amp;$I73,對應的X2,"&gt;="&amp;GK$2,對應的X2,"&lt;"&amp;GK$1)/$HP$204</f>
        <v>0</v>
      </c>
      <c r="GL73" s="3">
        <f>COUNTIFS(經排序的X1,"&gt;="&amp;$H73,經排序的X1,"&lt;"&amp;$I73,對應的X2,"&gt;="&amp;GL$2,對應的X2,"&lt;"&amp;GL$1)/$HP$204</f>
        <v>0</v>
      </c>
      <c r="GM73" s="3">
        <f>COUNTIFS(經排序的X1,"&gt;="&amp;$H73,經排序的X1,"&lt;"&amp;$I73,對應的X2,"&gt;="&amp;GM$2,對應的X2,"&lt;"&amp;GM$1)/$HP$204</f>
        <v>0</v>
      </c>
      <c r="GN73" s="3">
        <f>COUNTIFS(經排序的X1,"&gt;="&amp;$H73,經排序的X1,"&lt;"&amp;$I73,對應的X2,"&gt;="&amp;GN$2,對應的X2,"&lt;"&amp;GN$1)/$HP$204</f>
        <v>0</v>
      </c>
      <c r="GO73" s="3">
        <f>COUNTIFS(經排序的X1,"&gt;="&amp;$H73,經排序的X1,"&lt;"&amp;$I73,對應的X2,"&gt;="&amp;GO$2,對應的X2,"&lt;"&amp;GO$1)/$HP$204</f>
        <v>0</v>
      </c>
      <c r="GP73" s="3">
        <f>COUNTIFS(經排序的X1,"&gt;="&amp;$H73,經排序的X1,"&lt;"&amp;$I73,對應的X2,"&gt;="&amp;GP$2,對應的X2,"&lt;"&amp;GP$1)/$HP$204</f>
        <v>0</v>
      </c>
      <c r="GQ73" s="3">
        <f>COUNTIFS(經排序的X1,"&gt;="&amp;$H73,經排序的X1,"&lt;"&amp;$I73,對應的X2,"&gt;="&amp;GQ$2,對應的X2,"&lt;"&amp;GQ$1)/$HP$204</f>
        <v>0</v>
      </c>
      <c r="GR73" s="3">
        <f>COUNTIFS(經排序的X1,"&gt;="&amp;$H73,經排序的X1,"&lt;"&amp;$I73,對應的X2,"&gt;="&amp;GR$2,對應的X2,"&lt;"&amp;GR$1)/$HP$204</f>
        <v>0</v>
      </c>
      <c r="GS73" s="3">
        <f>COUNTIFS(經排序的X1,"&gt;="&amp;$H73,經排序的X1,"&lt;"&amp;$I73,對應的X2,"&gt;="&amp;GS$2,對應的X2,"&lt;"&amp;GS$1)/$HP$204</f>
        <v>0</v>
      </c>
      <c r="GT73" s="3">
        <f>COUNTIFS(經排序的X1,"&gt;="&amp;$H73,經排序的X1,"&lt;"&amp;$I73,對應的X2,"&gt;="&amp;GT$2,對應的X2,"&lt;"&amp;GT$1)/$HP$204</f>
        <v>0</v>
      </c>
      <c r="GU73" s="3">
        <f>COUNTIFS(經排序的X1,"&gt;="&amp;$H73,經排序的X1,"&lt;"&amp;$I73,對應的X2,"&gt;="&amp;GU$2,對應的X2,"&lt;"&amp;GU$1)/$HP$204</f>
        <v>0</v>
      </c>
      <c r="GV73" s="3">
        <f>COUNTIFS(經排序的X1,"&gt;="&amp;$H73,經排序的X1,"&lt;"&amp;$I73,對應的X2,"&gt;="&amp;GV$2,對應的X2,"&lt;"&amp;GV$1)/$HP$204</f>
        <v>0</v>
      </c>
      <c r="GW73" s="3">
        <f>COUNTIFS(經排序的X1,"&gt;="&amp;$H73,經排序的X1,"&lt;"&amp;$I73,對應的X2,"&gt;="&amp;GW$2,對應的X2,"&lt;"&amp;GW$1)/$HP$204</f>
        <v>0</v>
      </c>
      <c r="GX73" s="3">
        <f>COUNTIFS(經排序的X1,"&gt;="&amp;$H73,經排序的X1,"&lt;"&amp;$I73,對應的X2,"&gt;="&amp;GX$2,對應的X2,"&lt;"&amp;GX$1)/$HP$204</f>
        <v>0</v>
      </c>
      <c r="GY73" s="3">
        <f>COUNTIFS(經排序的X1,"&gt;="&amp;$H73,經排序的X1,"&lt;"&amp;$I73,對應的X2,"&gt;="&amp;GY$2,對應的X2,"&lt;"&amp;GY$1)/$HP$204</f>
        <v>0</v>
      </c>
      <c r="GZ73" s="3">
        <f>COUNTIFS(經排序的X1,"&gt;="&amp;$H73,經排序的X1,"&lt;"&amp;$I73,對應的X2,"&gt;="&amp;GZ$2,對應的X2,"&lt;"&amp;GZ$1)/$HP$204</f>
        <v>0</v>
      </c>
      <c r="HA73" s="3">
        <f>COUNTIFS(經排序的X1,"&gt;="&amp;$H73,經排序的X1,"&lt;"&amp;$I73,對應的X2,"&gt;="&amp;HA$2,對應的X2,"&lt;"&amp;HA$1)/$HP$204</f>
        <v>0</v>
      </c>
      <c r="HB73" s="3">
        <f>COUNTIFS(經排序的X1,"&gt;="&amp;$H73,經排序的X1,"&lt;"&amp;$I73,對應的X2,"&gt;="&amp;HB$2,對應的X2,"&lt;"&amp;HB$1)/$HP$204</f>
        <v>0</v>
      </c>
      <c r="HC73" s="3">
        <f>COUNTIFS(經排序的X1,"&gt;="&amp;$H73,經排序的X1,"&lt;"&amp;$I73,對應的X2,"&gt;="&amp;HC$2,對應的X2,"&lt;"&amp;HC$1)/$HP$204</f>
        <v>0</v>
      </c>
      <c r="HD73" s="3">
        <f>COUNTIFS(經排序的X1,"&gt;="&amp;$H73,經排序的X1,"&lt;"&amp;$I73,對應的X2,"&gt;="&amp;HD$2,對應的X2,"&lt;"&amp;HD$1)/$HP$204</f>
        <v>0</v>
      </c>
      <c r="HE73" s="3">
        <f>COUNTIFS(經排序的X1,"&gt;="&amp;$H73,經排序的X1,"&lt;"&amp;$I73,對應的X2,"&gt;="&amp;HE$2,對應的X2,"&lt;"&amp;HE$1)/$HP$204</f>
        <v>0</v>
      </c>
      <c r="HF73" s="3">
        <f>COUNTIFS(經排序的X1,"&gt;="&amp;$H73,經排序的X1,"&lt;"&amp;$I73,對應的X2,"&gt;="&amp;HF$2,對應的X2,"&lt;"&amp;HF$1)/$HP$204</f>
        <v>0</v>
      </c>
      <c r="HG73" s="3">
        <f>COUNTIFS(經排序的X1,"&gt;="&amp;$H73,經排序的X1,"&lt;"&amp;$I73,對應的X2,"&gt;="&amp;HG$2,對應的X2,"&lt;"&amp;HG$1)/$HP$204</f>
        <v>0</v>
      </c>
      <c r="HH73" s="3">
        <f>COUNTIFS(經排序的X1,"&gt;="&amp;$H73,經排序的X1,"&lt;"&amp;$I73,對應的X2,"&gt;="&amp;HH$2,對應的X2,"&lt;"&amp;HH$1)/$HP$204</f>
        <v>0</v>
      </c>
      <c r="HI73" s="3">
        <f>COUNTIFS(經排序的X1,"&gt;="&amp;$H73,經排序的X1,"&lt;"&amp;$I73,對應的X2,"&gt;="&amp;HI$2,對應的X2,"&lt;"&amp;HI$1)/$HP$204</f>
        <v>0</v>
      </c>
      <c r="HJ73" s="3">
        <f>COUNTIFS(經排序的X1,"&gt;="&amp;$H73,經排序的X1,"&lt;"&amp;$I73,對應的X2,"&gt;="&amp;HJ$2,對應的X2,"&lt;"&amp;HJ$1)/$HP$204</f>
        <v>0</v>
      </c>
      <c r="HK73" s="3">
        <f>COUNTIFS(經排序的X1,"&gt;="&amp;$H73,經排序的X1,"&lt;"&amp;$I73,對應的X2,"&gt;="&amp;HK$2,對應的X2,"&lt;"&amp;HK$1)/$HP$204</f>
        <v>0</v>
      </c>
      <c r="HL73" s="3">
        <f>COUNTIFS(經排序的X1,"&gt;="&amp;$H73,經排序的X1,"&lt;"&amp;$I73,對應的X2,"&gt;="&amp;HL$2,對應的X2,"&lt;"&amp;HL$1)/$HP$204</f>
        <v>0</v>
      </c>
      <c r="HM73" s="3">
        <f>COUNTIFS(經排序的X1,"&gt;="&amp;$H73,經排序的X1,"&lt;"&amp;$I73,對應的X2,"&gt;="&amp;HM$2,對應的X2,"&lt;"&amp;HM$1)/$HP$204</f>
        <v>0</v>
      </c>
      <c r="HN73" s="3">
        <f>COUNTIFS(經排序的X1,"&gt;="&amp;$H73,經排序的X1,"&lt;"&amp;$I73,對應的X2,"&gt;="&amp;HN$2,對應的X2,"&lt;"&amp;HN$1)/$HP$204</f>
        <v>0</v>
      </c>
      <c r="HO73" s="3">
        <f>COUNTIFS(經排序的X1,"&gt;="&amp;$H73,經排序的X1,"&lt;"&amp;$I73,對應的X2,"&gt;="&amp;HO$2,對應的X2,"&lt;"&amp;HO$1)/$HP$204</f>
        <v>0</v>
      </c>
      <c r="HP73">
        <f>COUNTIFS(經排序的X1,"&gt;="&amp;H73,經排序的X1,"&lt;"&amp;I73)</f>
        <v>202</v>
      </c>
    </row>
    <row r="74" spans="1:224" x14ac:dyDescent="0.4">
      <c r="A74">
        <v>74.983385855799995</v>
      </c>
      <c r="B74">
        <v>4.5867333670999999</v>
      </c>
      <c r="C74">
        <v>24.877628984200001</v>
      </c>
      <c r="D74">
        <v>4.6381111667999999</v>
      </c>
      <c r="H74">
        <f t="shared" si="4"/>
        <v>58.110242522049973</v>
      </c>
      <c r="I74" s="1">
        <f t="shared" si="5"/>
        <v>58.937661108524971</v>
      </c>
      <c r="J74" s="1">
        <f t="shared" si="6"/>
        <v>58.523951815287475</v>
      </c>
      <c r="K74">
        <f>COUNTIFS(經排序的X1,"&gt;="&amp;H74,經排序的X1,"&lt;"&amp;I74)</f>
        <v>201</v>
      </c>
      <c r="L74">
        <v>3.0574285443</v>
      </c>
      <c r="Q74">
        <v>3.4995583575550007</v>
      </c>
      <c r="R74">
        <v>3.5187923563515007</v>
      </c>
      <c r="S74" s="1">
        <v>3.5091753569532509</v>
      </c>
      <c r="T74">
        <f>COUNTIFS(對應的X2,"&gt;="&amp;Q74,對應的X2,"&lt;"&amp;R74)</f>
        <v>11</v>
      </c>
      <c r="W74" s="2">
        <v>25.291338277437504</v>
      </c>
      <c r="X74" s="3">
        <f>COUNTIFS(經排序的X1,"&gt;="&amp;$H74,經排序的X1,"&lt;"&amp;$I74,對應的X2,"&gt;="&amp;X$2,對應的X2,"&lt;"&amp;X$1)/$HP$204</f>
        <v>0</v>
      </c>
      <c r="Y74" s="3">
        <f>COUNTIFS(經排序的X1,"&gt;="&amp;$H74,經排序的X1,"&lt;"&amp;$I74,對應的X2,"&gt;="&amp;Y$2,對應的X2,"&lt;"&amp;Y$1)/$HP$204</f>
        <v>0</v>
      </c>
      <c r="Z74" s="3">
        <f>COUNTIFS(經排序的X1,"&gt;="&amp;$H74,經排序的X1,"&lt;"&amp;$I74,對應的X2,"&gt;="&amp;Z$2,對應的X2,"&lt;"&amp;Z$1)/$HP$204</f>
        <v>0</v>
      </c>
      <c r="AA74" s="3">
        <f>COUNTIFS(經排序的X1,"&gt;="&amp;$H74,經排序的X1,"&lt;"&amp;$I74,對應的X2,"&gt;="&amp;AA$2,對應的X2,"&lt;"&amp;AA$1)/$HP$204</f>
        <v>0</v>
      </c>
      <c r="AB74" s="3">
        <f>COUNTIFS(經排序的X1,"&gt;="&amp;$H74,經排序的X1,"&lt;"&amp;$I74,對應的X2,"&gt;="&amp;AB$2,對應的X2,"&lt;"&amp;AB$1)/$HP$204</f>
        <v>0</v>
      </c>
      <c r="AC74" s="3">
        <f>COUNTIFS(經排序的X1,"&gt;="&amp;$H74,經排序的X1,"&lt;"&amp;$I74,對應的X2,"&gt;="&amp;AC$2,對應的X2,"&lt;"&amp;AC$1)/$HP$204</f>
        <v>1E-4</v>
      </c>
      <c r="AD74" s="3">
        <f>COUNTIFS(經排序的X1,"&gt;="&amp;$H74,經排序的X1,"&lt;"&amp;$I74,對應的X2,"&gt;="&amp;AD$2,對應的X2,"&lt;"&amp;AD$1)/$HP$204</f>
        <v>0</v>
      </c>
      <c r="AE74" s="3">
        <f>COUNTIFS(經排序的X1,"&gt;="&amp;$H74,經排序的X1,"&lt;"&amp;$I74,對應的X2,"&gt;="&amp;AE$2,對應的X2,"&lt;"&amp;AE$1)/$HP$204</f>
        <v>0</v>
      </c>
      <c r="AF74" s="3">
        <f>COUNTIFS(經排序的X1,"&gt;="&amp;$H74,經排序的X1,"&lt;"&amp;$I74,對應的X2,"&gt;="&amp;AF$2,對應的X2,"&lt;"&amp;AF$1)/$HP$204</f>
        <v>0</v>
      </c>
      <c r="AG74" s="3">
        <f>COUNTIFS(經排序的X1,"&gt;="&amp;$H74,經排序的X1,"&lt;"&amp;$I74,對應的X2,"&gt;="&amp;AG$2,對應的X2,"&lt;"&amp;AG$1)/$HP$204</f>
        <v>0</v>
      </c>
      <c r="AH74" s="3">
        <f>COUNTIFS(經排序的X1,"&gt;="&amp;$H74,經排序的X1,"&lt;"&amp;$I74,對應的X2,"&gt;="&amp;AH$2,對應的X2,"&lt;"&amp;AH$1)/$HP$204</f>
        <v>0</v>
      </c>
      <c r="AI74" s="3">
        <f>COUNTIFS(經排序的X1,"&gt;="&amp;$H74,經排序的X1,"&lt;"&amp;$I74,對應的X2,"&gt;="&amp;AI$2,對應的X2,"&lt;"&amp;AI$1)/$HP$204</f>
        <v>0</v>
      </c>
      <c r="AJ74" s="3">
        <f>COUNTIFS(經排序的X1,"&gt;="&amp;$H74,經排序的X1,"&lt;"&amp;$I74,對應的X2,"&gt;="&amp;AJ$2,對應的X2,"&lt;"&amp;AJ$1)/$HP$204</f>
        <v>0</v>
      </c>
      <c r="AK74" s="3">
        <f>COUNTIFS(經排序的X1,"&gt;="&amp;$H74,經排序的X1,"&lt;"&amp;$I74,對應的X2,"&gt;="&amp;AK$2,對應的X2,"&lt;"&amp;AK$1)/$HP$204</f>
        <v>0</v>
      </c>
      <c r="AL74" s="3">
        <f>COUNTIFS(經排序的X1,"&gt;="&amp;$H74,經排序的X1,"&lt;"&amp;$I74,對應的X2,"&gt;="&amp;AL$2,對應的X2,"&lt;"&amp;AL$1)/$HP$204</f>
        <v>0</v>
      </c>
      <c r="AM74" s="3">
        <f>COUNTIFS(經排序的X1,"&gt;="&amp;$H74,經排序的X1,"&lt;"&amp;$I74,對應的X2,"&gt;="&amp;AM$2,對應的X2,"&lt;"&amp;AM$1)/$HP$204</f>
        <v>0</v>
      </c>
      <c r="AN74" s="3">
        <f>COUNTIFS(經排序的X1,"&gt;="&amp;$H74,經排序的X1,"&lt;"&amp;$I74,對應的X2,"&gt;="&amp;AN$2,對應的X2,"&lt;"&amp;AN$1)/$HP$204</f>
        <v>0</v>
      </c>
      <c r="AO74" s="3">
        <f>COUNTIFS(經排序的X1,"&gt;="&amp;$H74,經排序的X1,"&lt;"&amp;$I74,對應的X2,"&gt;="&amp;AO$2,對應的X2,"&lt;"&amp;AO$1)/$HP$204</f>
        <v>0</v>
      </c>
      <c r="AP74" s="3">
        <f>COUNTIFS(經排序的X1,"&gt;="&amp;$H74,經排序的X1,"&lt;"&amp;$I74,對應的X2,"&gt;="&amp;AP$2,對應的X2,"&lt;"&amp;AP$1)/$HP$204</f>
        <v>0</v>
      </c>
      <c r="AQ74" s="3">
        <f>COUNTIFS(經排序的X1,"&gt;="&amp;$H74,經排序的X1,"&lt;"&amp;$I74,對應的X2,"&gt;="&amp;AQ$2,對應的X2,"&lt;"&amp;AQ$1)/$HP$204</f>
        <v>0</v>
      </c>
      <c r="AR74" s="3">
        <f>COUNTIFS(經排序的X1,"&gt;="&amp;$H74,經排序的X1,"&lt;"&amp;$I74,對應的X2,"&gt;="&amp;AR$2,對應的X2,"&lt;"&amp;AR$1)/$HP$204</f>
        <v>0</v>
      </c>
      <c r="AS74" s="3">
        <f>COUNTIFS(經排序的X1,"&gt;="&amp;$H74,經排序的X1,"&lt;"&amp;$I74,對應的X2,"&gt;="&amp;AS$2,對應的X2,"&lt;"&amp;AS$1)/$HP$204</f>
        <v>0</v>
      </c>
      <c r="AT74" s="3">
        <f>COUNTIFS(經排序的X1,"&gt;="&amp;$H74,經排序的X1,"&lt;"&amp;$I74,對應的X2,"&gt;="&amp;AT$2,對應的X2,"&lt;"&amp;AT$1)/$HP$204</f>
        <v>0</v>
      </c>
      <c r="AU74" s="3">
        <f>COUNTIFS(經排序的X1,"&gt;="&amp;$H74,經排序的X1,"&lt;"&amp;$I74,對應的X2,"&gt;="&amp;AU$2,對應的X2,"&lt;"&amp;AU$1)/$HP$204</f>
        <v>0</v>
      </c>
      <c r="AV74" s="3">
        <f>COUNTIFS(經排序的X1,"&gt;="&amp;$H74,經排序的X1,"&lt;"&amp;$I74,對應的X2,"&gt;="&amp;AV$2,對應的X2,"&lt;"&amp;AV$1)/$HP$204</f>
        <v>0</v>
      </c>
      <c r="AW74" s="3">
        <f>COUNTIFS(經排序的X1,"&gt;="&amp;$H74,經排序的X1,"&lt;"&amp;$I74,對應的X2,"&gt;="&amp;AW$2,對應的X2,"&lt;"&amp;AW$1)/$HP$204</f>
        <v>0</v>
      </c>
      <c r="AX74" s="3">
        <f>COUNTIFS(經排序的X1,"&gt;="&amp;$H74,經排序的X1,"&lt;"&amp;$I74,對應的X2,"&gt;="&amp;AX$2,對應的X2,"&lt;"&amp;AX$1)/$HP$204</f>
        <v>0</v>
      </c>
      <c r="AY74" s="3">
        <f>COUNTIFS(經排序的X1,"&gt;="&amp;$H74,經排序的X1,"&lt;"&amp;$I74,對應的X2,"&gt;="&amp;AY$2,對應的X2,"&lt;"&amp;AY$1)/$HP$204</f>
        <v>0</v>
      </c>
      <c r="AZ74" s="3">
        <f>COUNTIFS(經排序的X1,"&gt;="&amp;$H74,經排序的X1,"&lt;"&amp;$I74,對應的X2,"&gt;="&amp;AZ$2,對應的X2,"&lt;"&amp;AZ$1)/$HP$204</f>
        <v>0</v>
      </c>
      <c r="BA74" s="3">
        <f>COUNTIFS(經排序的X1,"&gt;="&amp;$H74,經排序的X1,"&lt;"&amp;$I74,對應的X2,"&gt;="&amp;BA$2,對應的X2,"&lt;"&amp;BA$1)/$HP$204</f>
        <v>0</v>
      </c>
      <c r="BB74" s="3">
        <f>COUNTIFS(經排序的X1,"&gt;="&amp;$H74,經排序的X1,"&lt;"&amp;$I74,對應的X2,"&gt;="&amp;BB$2,對應的X2,"&lt;"&amp;BB$1)/$HP$204</f>
        <v>0</v>
      </c>
      <c r="BC74" s="3">
        <f>COUNTIFS(經排序的X1,"&gt;="&amp;$H74,經排序的X1,"&lt;"&amp;$I74,對應的X2,"&gt;="&amp;BC$2,對應的X2,"&lt;"&amp;BC$1)/$HP$204</f>
        <v>0</v>
      </c>
      <c r="BD74" s="3">
        <f>COUNTIFS(經排序的X1,"&gt;="&amp;$H74,經排序的X1,"&lt;"&amp;$I74,對應的X2,"&gt;="&amp;BD$2,對應的X2,"&lt;"&amp;BD$1)/$HP$204</f>
        <v>0</v>
      </c>
      <c r="BE74" s="3">
        <f>COUNTIFS(經排序的X1,"&gt;="&amp;$H74,經排序的X1,"&lt;"&amp;$I74,對應的X2,"&gt;="&amp;BE$2,對應的X2,"&lt;"&amp;BE$1)/$HP$204</f>
        <v>0</v>
      </c>
      <c r="BF74" s="3">
        <f>COUNTIFS(經排序的X1,"&gt;="&amp;$H74,經排序的X1,"&lt;"&amp;$I74,對應的X2,"&gt;="&amp;BF$2,對應的X2,"&lt;"&amp;BF$1)/$HP$204</f>
        <v>0</v>
      </c>
      <c r="BG74" s="3">
        <f>COUNTIFS(經排序的X1,"&gt;="&amp;$H74,經排序的X1,"&lt;"&amp;$I74,對應的X2,"&gt;="&amp;BG$2,對應的X2,"&lt;"&amp;BG$1)/$HP$204</f>
        <v>0</v>
      </c>
      <c r="BH74" s="3">
        <f>COUNTIFS(經排序的X1,"&gt;="&amp;$H74,經排序的X1,"&lt;"&amp;$I74,對應的X2,"&gt;="&amp;BH$2,對應的X2,"&lt;"&amp;BH$1)/$HP$204</f>
        <v>0</v>
      </c>
      <c r="BI74" s="3">
        <f>COUNTIFS(經排序的X1,"&gt;="&amp;$H74,經排序的X1,"&lt;"&amp;$I74,對應的X2,"&gt;="&amp;BI$2,對應的X2,"&lt;"&amp;BI$1)/$HP$204</f>
        <v>0</v>
      </c>
      <c r="BJ74" s="3">
        <f>COUNTIFS(經排序的X1,"&gt;="&amp;$H74,經排序的X1,"&lt;"&amp;$I74,對應的X2,"&gt;="&amp;BJ$2,對應的X2,"&lt;"&amp;BJ$1)/$HP$204</f>
        <v>0</v>
      </c>
      <c r="BK74" s="3">
        <f>COUNTIFS(經排序的X1,"&gt;="&amp;$H74,經排序的X1,"&lt;"&amp;$I74,對應的X2,"&gt;="&amp;BK$2,對應的X2,"&lt;"&amp;BK$1)/$HP$204</f>
        <v>0</v>
      </c>
      <c r="BL74" s="3">
        <f>COUNTIFS(經排序的X1,"&gt;="&amp;$H74,經排序的X1,"&lt;"&amp;$I74,對應的X2,"&gt;="&amp;BL$2,對應的X2,"&lt;"&amp;BL$1)/$HP$204</f>
        <v>0</v>
      </c>
      <c r="BM74" s="3">
        <f>COUNTIFS(經排序的X1,"&gt;="&amp;$H74,經排序的X1,"&lt;"&amp;$I74,對應的X2,"&gt;="&amp;BM$2,對應的X2,"&lt;"&amp;BM$1)/$HP$204</f>
        <v>0</v>
      </c>
      <c r="BN74" s="3">
        <f>COUNTIFS(經排序的X1,"&gt;="&amp;$H74,經排序的X1,"&lt;"&amp;$I74,對應的X2,"&gt;="&amp;BN$2,對應的X2,"&lt;"&amp;BN$1)/$HP$204</f>
        <v>0</v>
      </c>
      <c r="BO74" s="3">
        <f>COUNTIFS(經排序的X1,"&gt;="&amp;$H74,經排序的X1,"&lt;"&amp;$I74,對應的X2,"&gt;="&amp;BO$2,對應的X2,"&lt;"&amp;BO$1)/$HP$204</f>
        <v>0</v>
      </c>
      <c r="BP74" s="3">
        <f>COUNTIFS(經排序的X1,"&gt;="&amp;$H74,經排序的X1,"&lt;"&amp;$I74,對應的X2,"&gt;="&amp;BP$2,對應的X2,"&lt;"&amp;BP$1)/$HP$204</f>
        <v>0</v>
      </c>
      <c r="BQ74" s="3">
        <f>COUNTIFS(經排序的X1,"&gt;="&amp;$H74,經排序的X1,"&lt;"&amp;$I74,對應的X2,"&gt;="&amp;BQ$2,對應的X2,"&lt;"&amp;BQ$1)/$HP$204</f>
        <v>0</v>
      </c>
      <c r="BR74" s="3">
        <f>COUNTIFS(經排序的X1,"&gt;="&amp;$H74,經排序的X1,"&lt;"&amp;$I74,對應的X2,"&gt;="&amp;BR$2,對應的X2,"&lt;"&amp;BR$1)/$HP$204</f>
        <v>0</v>
      </c>
      <c r="BS74" s="3">
        <f>COUNTIFS(經排序的X1,"&gt;="&amp;$H74,經排序的X1,"&lt;"&amp;$I74,對應的X2,"&gt;="&amp;BS$2,對應的X2,"&lt;"&amp;BS$1)/$HP$204</f>
        <v>0</v>
      </c>
      <c r="BT74" s="3">
        <f>COUNTIFS(經排序的X1,"&gt;="&amp;$H74,經排序的X1,"&lt;"&amp;$I74,對應的X2,"&gt;="&amp;BT$2,對應的X2,"&lt;"&amp;BT$1)/$HP$204</f>
        <v>0</v>
      </c>
      <c r="BU74" s="3">
        <f>COUNTIFS(經排序的X1,"&gt;="&amp;$H74,經排序的X1,"&lt;"&amp;$I74,對應的X2,"&gt;="&amp;BU$2,對應的X2,"&lt;"&amp;BU$1)/$HP$204</f>
        <v>0</v>
      </c>
      <c r="BV74" s="3">
        <f>COUNTIFS(經排序的X1,"&gt;="&amp;$H74,經排序的X1,"&lt;"&amp;$I74,對應的X2,"&gt;="&amp;BV$2,對應的X2,"&lt;"&amp;BV$1)/$HP$204</f>
        <v>0</v>
      </c>
      <c r="BW74" s="3">
        <f>COUNTIFS(經排序的X1,"&gt;="&amp;$H74,經排序的X1,"&lt;"&amp;$I74,對應的X2,"&gt;="&amp;BW$2,對應的X2,"&lt;"&amp;BW$1)/$HP$204</f>
        <v>0</v>
      </c>
      <c r="BX74" s="3">
        <f>COUNTIFS(經排序的X1,"&gt;="&amp;$H74,經排序的X1,"&lt;"&amp;$I74,對應的X2,"&gt;="&amp;BX$2,對應的X2,"&lt;"&amp;BX$1)/$HP$204</f>
        <v>0</v>
      </c>
      <c r="BY74" s="3">
        <f>COUNTIFS(經排序的X1,"&gt;="&amp;$H74,經排序的X1,"&lt;"&amp;$I74,對應的X2,"&gt;="&amp;BY$2,對應的X2,"&lt;"&amp;BY$1)/$HP$204</f>
        <v>0</v>
      </c>
      <c r="BZ74" s="3">
        <f>COUNTIFS(經排序的X1,"&gt;="&amp;$H74,經排序的X1,"&lt;"&amp;$I74,對應的X2,"&gt;="&amp;BZ$2,對應的X2,"&lt;"&amp;BZ$1)/$HP$204</f>
        <v>0</v>
      </c>
      <c r="CA74" s="3">
        <f>COUNTIFS(經排序的X1,"&gt;="&amp;$H74,經排序的X1,"&lt;"&amp;$I74,對應的X2,"&gt;="&amp;CA$2,對應的X2,"&lt;"&amp;CA$1)/$HP$204</f>
        <v>0</v>
      </c>
      <c r="CB74" s="3">
        <f>COUNTIFS(經排序的X1,"&gt;="&amp;$H74,經排序的X1,"&lt;"&amp;$I74,對應的X2,"&gt;="&amp;CB$2,對應的X2,"&lt;"&amp;CB$1)/$HP$204</f>
        <v>0</v>
      </c>
      <c r="CC74" s="3">
        <f>COUNTIFS(經排序的X1,"&gt;="&amp;$H74,經排序的X1,"&lt;"&amp;$I74,對應的X2,"&gt;="&amp;CC$2,對應的X2,"&lt;"&amp;CC$1)/$HP$204</f>
        <v>1E-4</v>
      </c>
      <c r="CD74" s="3">
        <f>COUNTIFS(經排序的X1,"&gt;="&amp;$H74,經排序的X1,"&lt;"&amp;$I74,對應的X2,"&gt;="&amp;CD$2,對應的X2,"&lt;"&amp;CD$1)/$HP$204</f>
        <v>0</v>
      </c>
      <c r="CE74" s="3">
        <f>COUNTIFS(經排序的X1,"&gt;="&amp;$H74,經排序的X1,"&lt;"&amp;$I74,對應的X2,"&gt;="&amp;CE$2,對應的X2,"&lt;"&amp;CE$1)/$HP$204</f>
        <v>0</v>
      </c>
      <c r="CF74" s="3">
        <f>COUNTIFS(經排序的X1,"&gt;="&amp;$H74,經排序的X1,"&lt;"&amp;$I74,對應的X2,"&gt;="&amp;CF$2,對應的X2,"&lt;"&amp;CF$1)/$HP$204</f>
        <v>0</v>
      </c>
      <c r="CG74" s="3">
        <f>COUNTIFS(經排序的X1,"&gt;="&amp;$H74,經排序的X1,"&lt;"&amp;$I74,對應的X2,"&gt;="&amp;CG$2,對應的X2,"&lt;"&amp;CG$1)/$HP$204</f>
        <v>0</v>
      </c>
      <c r="CH74" s="3">
        <f>COUNTIFS(經排序的X1,"&gt;="&amp;$H74,經排序的X1,"&lt;"&amp;$I74,對應的X2,"&gt;="&amp;CH$2,對應的X2,"&lt;"&amp;CH$1)/$HP$204</f>
        <v>0</v>
      </c>
      <c r="CI74" s="3">
        <f>COUNTIFS(經排序的X1,"&gt;="&amp;$H74,經排序的X1,"&lt;"&amp;$I74,對應的X2,"&gt;="&amp;CI$2,對應的X2,"&lt;"&amp;CI$1)/$HP$204</f>
        <v>0</v>
      </c>
      <c r="CJ74" s="3">
        <f>COUNTIFS(經排序的X1,"&gt;="&amp;$H74,經排序的X1,"&lt;"&amp;$I74,對應的X2,"&gt;="&amp;CJ$2,對應的X2,"&lt;"&amp;CJ$1)/$HP$204</f>
        <v>0</v>
      </c>
      <c r="CK74" s="3">
        <f>COUNTIFS(經排序的X1,"&gt;="&amp;$H74,經排序的X1,"&lt;"&amp;$I74,對應的X2,"&gt;="&amp;CK$2,對應的X2,"&lt;"&amp;CK$1)/$HP$204</f>
        <v>0</v>
      </c>
      <c r="CL74" s="3">
        <f>COUNTIFS(經排序的X1,"&gt;="&amp;$H74,經排序的X1,"&lt;"&amp;$I74,對應的X2,"&gt;="&amp;CL$2,對應的X2,"&lt;"&amp;CL$1)/$HP$204</f>
        <v>0</v>
      </c>
      <c r="CM74" s="3">
        <f>COUNTIFS(經排序的X1,"&gt;="&amp;$H74,經排序的X1,"&lt;"&amp;$I74,對應的X2,"&gt;="&amp;CM$2,對應的X2,"&lt;"&amp;CM$1)/$HP$204</f>
        <v>0</v>
      </c>
      <c r="CN74" s="3">
        <f>COUNTIFS(經排序的X1,"&gt;="&amp;$H74,經排序的X1,"&lt;"&amp;$I74,對應的X2,"&gt;="&amp;CN$2,對應的X2,"&lt;"&amp;CN$1)/$HP$204</f>
        <v>0</v>
      </c>
      <c r="CO74" s="3">
        <f>COUNTIFS(經排序的X1,"&gt;="&amp;$H74,經排序的X1,"&lt;"&amp;$I74,對應的X2,"&gt;="&amp;CO$2,對應的X2,"&lt;"&amp;CO$1)/$HP$204</f>
        <v>1E-4</v>
      </c>
      <c r="CP74" s="3">
        <f>COUNTIFS(經排序的X1,"&gt;="&amp;$H74,經排序的X1,"&lt;"&amp;$I74,對應的X2,"&gt;="&amp;CP$2,對應的X2,"&lt;"&amp;CP$1)/$HP$204</f>
        <v>0</v>
      </c>
      <c r="CQ74" s="3">
        <f>COUNTIFS(經排序的X1,"&gt;="&amp;$H74,經排序的X1,"&lt;"&amp;$I74,對應的X2,"&gt;="&amp;CQ$2,對應的X2,"&lt;"&amp;CQ$1)/$HP$204</f>
        <v>0</v>
      </c>
      <c r="CR74" s="3">
        <f>COUNTIFS(經排序的X1,"&gt;="&amp;$H74,經排序的X1,"&lt;"&amp;$I74,對應的X2,"&gt;="&amp;CR$2,對應的X2,"&lt;"&amp;CR$1)/$HP$204</f>
        <v>0</v>
      </c>
      <c r="CS74" s="3">
        <f>COUNTIFS(經排序的X1,"&gt;="&amp;$H74,經排序的X1,"&lt;"&amp;$I74,對應的X2,"&gt;="&amp;CS$2,對應的X2,"&lt;"&amp;CS$1)/$HP$204</f>
        <v>0</v>
      </c>
      <c r="CT74" s="3">
        <f>COUNTIFS(經排序的X1,"&gt;="&amp;$H74,經排序的X1,"&lt;"&amp;$I74,對應的X2,"&gt;="&amp;CT$2,對應的X2,"&lt;"&amp;CT$1)/$HP$204</f>
        <v>0</v>
      </c>
      <c r="CU74" s="3">
        <f>COUNTIFS(經排序的X1,"&gt;="&amp;$H74,經排序的X1,"&lt;"&amp;$I74,對應的X2,"&gt;="&amp;CU$2,對應的X2,"&lt;"&amp;CU$1)/$HP$204</f>
        <v>1E-4</v>
      </c>
      <c r="CV74" s="3">
        <f>COUNTIFS(經排序的X1,"&gt;="&amp;$H74,經排序的X1,"&lt;"&amp;$I74,對應的X2,"&gt;="&amp;CV$2,對應的X2,"&lt;"&amp;CV$1)/$HP$204</f>
        <v>0</v>
      </c>
      <c r="CW74" s="3">
        <f>COUNTIFS(經排序的X1,"&gt;="&amp;$H74,經排序的X1,"&lt;"&amp;$I74,對應的X2,"&gt;="&amp;CW$2,對應的X2,"&lt;"&amp;CW$1)/$HP$204</f>
        <v>0</v>
      </c>
      <c r="CX74" s="3">
        <f>COUNTIFS(經排序的X1,"&gt;="&amp;$H74,經排序的X1,"&lt;"&amp;$I74,對應的X2,"&gt;="&amp;CX$2,對應的X2,"&lt;"&amp;CX$1)/$HP$204</f>
        <v>0</v>
      </c>
      <c r="CY74" s="3">
        <f>COUNTIFS(經排序的X1,"&gt;="&amp;$H74,經排序的X1,"&lt;"&amp;$I74,對應的X2,"&gt;="&amp;CY$2,對應的X2,"&lt;"&amp;CY$1)/$HP$204</f>
        <v>1E-4</v>
      </c>
      <c r="CZ74" s="3">
        <f>COUNTIFS(經排序的X1,"&gt;="&amp;$H74,經排序的X1,"&lt;"&amp;$I74,對應的X2,"&gt;="&amp;CZ$2,對應的X2,"&lt;"&amp;CZ$1)/$HP$204</f>
        <v>2.0000000000000001E-4</v>
      </c>
      <c r="DA74" s="3">
        <f>COUNTIFS(經排序的X1,"&gt;="&amp;$H74,經排序的X1,"&lt;"&amp;$I74,對應的X2,"&gt;="&amp;DA$2,對應的X2,"&lt;"&amp;DA$1)/$HP$204</f>
        <v>0</v>
      </c>
      <c r="DB74" s="3">
        <f>COUNTIFS(經排序的X1,"&gt;="&amp;$H74,經排序的X1,"&lt;"&amp;$I74,對應的X2,"&gt;="&amp;DB$2,對應的X2,"&lt;"&amp;DB$1)/$HP$204</f>
        <v>0</v>
      </c>
      <c r="DC74" s="3">
        <f>COUNTIFS(經排序的X1,"&gt;="&amp;$H74,經排序的X1,"&lt;"&amp;$I74,對應的X2,"&gt;="&amp;DC$2,對應的X2,"&lt;"&amp;DC$1)/$HP$204</f>
        <v>1E-4</v>
      </c>
      <c r="DD74" s="3">
        <f>COUNTIFS(經排序的X1,"&gt;="&amp;$H74,經排序的X1,"&lt;"&amp;$I74,對應的X2,"&gt;="&amp;DD$2,對應的X2,"&lt;"&amp;DD$1)/$HP$204</f>
        <v>2.0000000000000001E-4</v>
      </c>
      <c r="DE74" s="3">
        <f>COUNTIFS(經排序的X1,"&gt;="&amp;$H74,經排序的X1,"&lt;"&amp;$I74,對應的X2,"&gt;="&amp;DE$2,對應的X2,"&lt;"&amp;DE$1)/$HP$204</f>
        <v>1E-4</v>
      </c>
      <c r="DF74" s="3">
        <f>COUNTIFS(經排序的X1,"&gt;="&amp;$H74,經排序的X1,"&lt;"&amp;$I74,對應的X2,"&gt;="&amp;DF$2,對應的X2,"&lt;"&amp;DF$1)/$HP$204</f>
        <v>1E-4</v>
      </c>
      <c r="DG74" s="3">
        <f>COUNTIFS(經排序的X1,"&gt;="&amp;$H74,經排序的X1,"&lt;"&amp;$I74,對應的X2,"&gt;="&amp;DG$2,對應的X2,"&lt;"&amp;DG$1)/$HP$204</f>
        <v>0</v>
      </c>
      <c r="DH74" s="3">
        <f>COUNTIFS(經排序的X1,"&gt;="&amp;$H74,經排序的X1,"&lt;"&amp;$I74,對應的X2,"&gt;="&amp;DH$2,對應的X2,"&lt;"&amp;DH$1)/$HP$204</f>
        <v>0</v>
      </c>
      <c r="DI74" s="3">
        <f>COUNTIFS(經排序的X1,"&gt;="&amp;$H74,經排序的X1,"&lt;"&amp;$I74,對應的X2,"&gt;="&amp;DI$2,對應的X2,"&lt;"&amp;DI$1)/$HP$204</f>
        <v>0</v>
      </c>
      <c r="DJ74" s="3">
        <f>COUNTIFS(經排序的X1,"&gt;="&amp;$H74,經排序的X1,"&lt;"&amp;$I74,對應的X2,"&gt;="&amp;DJ$2,對應的X2,"&lt;"&amp;DJ$1)/$HP$204</f>
        <v>1E-4</v>
      </c>
      <c r="DK74" s="3">
        <f>COUNTIFS(經排序的X1,"&gt;="&amp;$H74,經排序的X1,"&lt;"&amp;$I74,對應的X2,"&gt;="&amp;DK$2,對應的X2,"&lt;"&amp;DK$1)/$HP$204</f>
        <v>1E-4</v>
      </c>
      <c r="DL74" s="3">
        <f>COUNTIFS(經排序的X1,"&gt;="&amp;$H74,經排序的X1,"&lt;"&amp;$I74,對應的X2,"&gt;="&amp;DL$2,對應的X2,"&lt;"&amp;DL$1)/$HP$204</f>
        <v>0</v>
      </c>
      <c r="DM74" s="3">
        <f>COUNTIFS(經排序的X1,"&gt;="&amp;$H74,經排序的X1,"&lt;"&amp;$I74,對應的X2,"&gt;="&amp;DM$2,對應的X2,"&lt;"&amp;DM$1)/$HP$204</f>
        <v>2.0000000000000001E-4</v>
      </c>
      <c r="DN74" s="3">
        <f>COUNTIFS(經排序的X1,"&gt;="&amp;$H74,經排序的X1,"&lt;"&amp;$I74,對應的X2,"&gt;="&amp;DN$2,對應的X2,"&lt;"&amp;DN$1)/$HP$204</f>
        <v>0</v>
      </c>
      <c r="DO74" s="3">
        <f>COUNTIFS(經排序的X1,"&gt;="&amp;$H74,經排序的X1,"&lt;"&amp;$I74,對應的X2,"&gt;="&amp;DO$2,對應的X2,"&lt;"&amp;DO$1)/$HP$204</f>
        <v>0</v>
      </c>
      <c r="DP74" s="3">
        <f>COUNTIFS(經排序的X1,"&gt;="&amp;$H74,經排序的X1,"&lt;"&amp;$I74,對應的X2,"&gt;="&amp;DP$2,對應的X2,"&lt;"&amp;DP$1)/$HP$204</f>
        <v>1E-4</v>
      </c>
      <c r="DQ74" s="3">
        <f>COUNTIFS(經排序的X1,"&gt;="&amp;$H74,經排序的X1,"&lt;"&amp;$I74,對應的X2,"&gt;="&amp;DQ$2,對應的X2,"&lt;"&amp;DQ$1)/$HP$204</f>
        <v>1E-4</v>
      </c>
      <c r="DR74" s="3">
        <f>COUNTIFS(經排序的X1,"&gt;="&amp;$H74,經排序的X1,"&lt;"&amp;$I74,對應的X2,"&gt;="&amp;DR$2,對應的X2,"&lt;"&amp;DR$1)/$HP$204</f>
        <v>0</v>
      </c>
      <c r="DS74" s="3">
        <f>COUNTIFS(經排序的X1,"&gt;="&amp;$H74,經排序的X1,"&lt;"&amp;$I74,對應的X2,"&gt;="&amp;DS$2,對應的X2,"&lt;"&amp;DS$1)/$HP$204</f>
        <v>0</v>
      </c>
      <c r="DT74" s="3">
        <f>COUNTIFS(經排序的X1,"&gt;="&amp;$H74,經排序的X1,"&lt;"&amp;$I74,對應的X2,"&gt;="&amp;DT$2,對應的X2,"&lt;"&amp;DT$1)/$HP$204</f>
        <v>0</v>
      </c>
      <c r="DU74" s="3">
        <f>COUNTIFS(經排序的X1,"&gt;="&amp;$H74,經排序的X1,"&lt;"&amp;$I74,對應的X2,"&gt;="&amp;DU$2,對應的X2,"&lt;"&amp;DU$1)/$HP$204</f>
        <v>0</v>
      </c>
      <c r="DV74" s="3">
        <f>COUNTIFS(經排序的X1,"&gt;="&amp;$H74,經排序的X1,"&lt;"&amp;$I74,對應的X2,"&gt;="&amp;DV$2,對應的X2,"&lt;"&amp;DV$1)/$HP$204</f>
        <v>1E-4</v>
      </c>
      <c r="DW74" s="3">
        <f>COUNTIFS(經排序的X1,"&gt;="&amp;$H74,經排序的X1,"&lt;"&amp;$I74,對應的X2,"&gt;="&amp;DW$2,對應的X2,"&lt;"&amp;DW$1)/$HP$204</f>
        <v>2.0000000000000001E-4</v>
      </c>
      <c r="DX74" s="3">
        <f>COUNTIFS(經排序的X1,"&gt;="&amp;$H74,經排序的X1,"&lt;"&amp;$I74,對應的X2,"&gt;="&amp;DX$2,對應的X2,"&lt;"&amp;DX$1)/$HP$204</f>
        <v>0</v>
      </c>
      <c r="DY74" s="3">
        <f>COUNTIFS(經排序的X1,"&gt;="&amp;$H74,經排序的X1,"&lt;"&amp;$I74,對應的X2,"&gt;="&amp;DY$2,對應的X2,"&lt;"&amp;DY$1)/$HP$204</f>
        <v>1E-4</v>
      </c>
      <c r="DZ74" s="3">
        <f>COUNTIFS(經排序的X1,"&gt;="&amp;$H74,經排序的X1,"&lt;"&amp;$I74,對應的X2,"&gt;="&amp;DZ$2,對應的X2,"&lt;"&amp;DZ$1)/$HP$204</f>
        <v>0</v>
      </c>
      <c r="EA74" s="3">
        <f>COUNTIFS(經排序的X1,"&gt;="&amp;$H74,經排序的X1,"&lt;"&amp;$I74,對應的X2,"&gt;="&amp;EA$2,對應的X2,"&lt;"&amp;EA$1)/$HP$204</f>
        <v>2.0000000000000001E-4</v>
      </c>
      <c r="EB74" s="3">
        <f>COUNTIFS(經排序的X1,"&gt;="&amp;$H74,經排序的X1,"&lt;"&amp;$I74,對應的X2,"&gt;="&amp;EB$2,對應的X2,"&lt;"&amp;EB$1)/$HP$204</f>
        <v>2.9999999999999997E-4</v>
      </c>
      <c r="EC74" s="3">
        <f>COUNTIFS(經排序的X1,"&gt;="&amp;$H74,經排序的X1,"&lt;"&amp;$I74,對應的X2,"&gt;="&amp;EC$2,對應的X2,"&lt;"&amp;EC$1)/$HP$204</f>
        <v>0</v>
      </c>
      <c r="ED74" s="3">
        <f>COUNTIFS(經排序的X1,"&gt;="&amp;$H74,經排序的X1,"&lt;"&amp;$I74,對應的X2,"&gt;="&amp;ED$2,對應的X2,"&lt;"&amp;ED$1)/$HP$204</f>
        <v>2.0000000000000001E-4</v>
      </c>
      <c r="EE74" s="3">
        <f>COUNTIFS(經排序的X1,"&gt;="&amp;$H74,經排序的X1,"&lt;"&amp;$I74,對應的X2,"&gt;="&amp;EE$2,對應的X2,"&lt;"&amp;EE$1)/$HP$204</f>
        <v>2.0000000000000001E-4</v>
      </c>
      <c r="EF74" s="3">
        <f>COUNTIFS(經排序的X1,"&gt;="&amp;$H74,經排序的X1,"&lt;"&amp;$I74,對應的X2,"&gt;="&amp;EF$2,對應的X2,"&lt;"&amp;EF$1)/$HP$204</f>
        <v>2.9999999999999997E-4</v>
      </c>
      <c r="EG74" s="3">
        <f>COUNTIFS(經排序的X1,"&gt;="&amp;$H74,經排序的X1,"&lt;"&amp;$I74,對應的X2,"&gt;="&amp;EG$2,對應的X2,"&lt;"&amp;EG$1)/$HP$204</f>
        <v>0</v>
      </c>
      <c r="EH74" s="3">
        <f>COUNTIFS(經排序的X1,"&gt;="&amp;$H74,經排序的X1,"&lt;"&amp;$I74,對應的X2,"&gt;="&amp;EH$2,對應的X2,"&lt;"&amp;EH$1)/$HP$204</f>
        <v>4.0000000000000002E-4</v>
      </c>
      <c r="EI74" s="3">
        <f>COUNTIFS(經排序的X1,"&gt;="&amp;$H74,經排序的X1,"&lt;"&amp;$I74,對應的X2,"&gt;="&amp;EI$2,對應的X2,"&lt;"&amp;EI$1)/$HP$204</f>
        <v>4.0000000000000002E-4</v>
      </c>
      <c r="EJ74" s="3">
        <f>COUNTIFS(經排序的X1,"&gt;="&amp;$H74,經排序的X1,"&lt;"&amp;$I74,對應的X2,"&gt;="&amp;EJ$2,對應的X2,"&lt;"&amp;EJ$1)/$HP$204</f>
        <v>5.0000000000000001E-4</v>
      </c>
      <c r="EK74" s="3">
        <f>COUNTIFS(經排序的X1,"&gt;="&amp;$H74,經排序的X1,"&lt;"&amp;$I74,對應的X2,"&gt;="&amp;EK$2,對應的X2,"&lt;"&amp;EK$1)/$HP$204</f>
        <v>2.0000000000000001E-4</v>
      </c>
      <c r="EL74" s="3">
        <f>COUNTIFS(經排序的X1,"&gt;="&amp;$H74,經排序的X1,"&lt;"&amp;$I74,對應的X2,"&gt;="&amp;EL$2,對應的X2,"&lt;"&amp;EL$1)/$HP$204</f>
        <v>5.0000000000000001E-4</v>
      </c>
      <c r="EM74" s="3">
        <f>COUNTIFS(經排序的X1,"&gt;="&amp;$H74,經排序的X1,"&lt;"&amp;$I74,對應的X2,"&gt;="&amp;EM$2,對應的X2,"&lt;"&amp;EM$1)/$HP$204</f>
        <v>2.9999999999999997E-4</v>
      </c>
      <c r="EN74" s="3">
        <f>COUNTIFS(經排序的X1,"&gt;="&amp;$H74,經排序的X1,"&lt;"&amp;$I74,對應的X2,"&gt;="&amp;EN$2,對應的X2,"&lt;"&amp;EN$1)/$HP$204</f>
        <v>2.9999999999999997E-4</v>
      </c>
      <c r="EO74" s="3">
        <f>COUNTIFS(經排序的X1,"&gt;="&amp;$H74,經排序的X1,"&lt;"&amp;$I74,對應的X2,"&gt;="&amp;EO$2,對應的X2,"&lt;"&amp;EO$1)/$HP$204</f>
        <v>2.0000000000000001E-4</v>
      </c>
      <c r="EP74" s="3">
        <f>COUNTIFS(經排序的X1,"&gt;="&amp;$H74,經排序的X1,"&lt;"&amp;$I74,對應的X2,"&gt;="&amp;EP$2,對應的X2,"&lt;"&amp;EP$1)/$HP$204</f>
        <v>2.0000000000000001E-4</v>
      </c>
      <c r="EQ74" s="3">
        <f>COUNTIFS(經排序的X1,"&gt;="&amp;$H74,經排序的X1,"&lt;"&amp;$I74,對應的X2,"&gt;="&amp;EQ$2,對應的X2,"&lt;"&amp;EQ$1)/$HP$204</f>
        <v>2.0000000000000001E-4</v>
      </c>
      <c r="ER74" s="3">
        <f>COUNTIFS(經排序的X1,"&gt;="&amp;$H74,經排序的X1,"&lt;"&amp;$I74,對應的X2,"&gt;="&amp;ER$2,對應的X2,"&lt;"&amp;ER$1)/$HP$204</f>
        <v>2.0000000000000001E-4</v>
      </c>
      <c r="ES74" s="3">
        <f>COUNTIFS(經排序的X1,"&gt;="&amp;$H74,經排序的X1,"&lt;"&amp;$I74,對應的X2,"&gt;="&amp;ES$2,對應的X2,"&lt;"&amp;ES$1)/$HP$204</f>
        <v>2.0000000000000001E-4</v>
      </c>
      <c r="ET74" s="3">
        <f>COUNTIFS(經排序的X1,"&gt;="&amp;$H74,經排序的X1,"&lt;"&amp;$I74,對應的X2,"&gt;="&amp;ET$2,對應的X2,"&lt;"&amp;ET$1)/$HP$204</f>
        <v>8.0000000000000004E-4</v>
      </c>
      <c r="EU74" s="3">
        <f>COUNTIFS(經排序的X1,"&gt;="&amp;$H74,經排序的X1,"&lt;"&amp;$I74,對應的X2,"&gt;="&amp;EU$2,對應的X2,"&lt;"&amp;EU$1)/$HP$204</f>
        <v>2.9999999999999997E-4</v>
      </c>
      <c r="EV74" s="3">
        <f>COUNTIFS(經排序的X1,"&gt;="&amp;$H74,經排序的X1,"&lt;"&amp;$I74,對應的X2,"&gt;="&amp;EV$2,對應的X2,"&lt;"&amp;EV$1)/$HP$204</f>
        <v>5.0000000000000001E-4</v>
      </c>
      <c r="EW74" s="3">
        <f>COUNTIFS(經排序的X1,"&gt;="&amp;$H74,經排序的X1,"&lt;"&amp;$I74,對應的X2,"&gt;="&amp;EW$2,對應的X2,"&lt;"&amp;EW$1)/$HP$204</f>
        <v>2.0000000000000001E-4</v>
      </c>
      <c r="EX74" s="3">
        <f>COUNTIFS(經排序的X1,"&gt;="&amp;$H74,經排序的X1,"&lt;"&amp;$I74,對應的X2,"&gt;="&amp;EX$2,對應的X2,"&lt;"&amp;EX$1)/$HP$204</f>
        <v>2.9999999999999997E-4</v>
      </c>
      <c r="EY74" s="3">
        <f>COUNTIFS(經排序的X1,"&gt;="&amp;$H74,經排序的X1,"&lt;"&amp;$I74,對應的X2,"&gt;="&amp;EY$2,對應的X2,"&lt;"&amp;EY$1)/$HP$204</f>
        <v>5.9999999999999995E-4</v>
      </c>
      <c r="EZ74" s="3">
        <f>COUNTIFS(經排序的X1,"&gt;="&amp;$H74,經排序的X1,"&lt;"&amp;$I74,對應的X2,"&gt;="&amp;EZ$2,對應的X2,"&lt;"&amp;EZ$1)/$HP$204</f>
        <v>4.0000000000000002E-4</v>
      </c>
      <c r="FA74" s="3">
        <f>COUNTIFS(經排序的X1,"&gt;="&amp;$H74,經排序的X1,"&lt;"&amp;$I74,對應的X2,"&gt;="&amp;FA$2,對應的X2,"&lt;"&amp;FA$1)/$HP$204</f>
        <v>6.9999999999999999E-4</v>
      </c>
      <c r="FB74" s="3">
        <f>COUNTIFS(經排序的X1,"&gt;="&amp;$H74,經排序的X1,"&lt;"&amp;$I74,對應的X2,"&gt;="&amp;FB$2,對應的X2,"&lt;"&amp;FB$1)/$HP$204</f>
        <v>5.0000000000000001E-4</v>
      </c>
      <c r="FC74" s="3">
        <f>COUNTIFS(經排序的X1,"&gt;="&amp;$H74,經排序的X1,"&lt;"&amp;$I74,對應的X2,"&gt;="&amp;FC$2,對應的X2,"&lt;"&amp;FC$1)/$HP$204</f>
        <v>2.0000000000000001E-4</v>
      </c>
      <c r="FD74" s="3">
        <f>COUNTIFS(經排序的X1,"&gt;="&amp;$H74,經排序的X1,"&lt;"&amp;$I74,對應的X2,"&gt;="&amp;FD$2,對應的X2,"&lt;"&amp;FD$1)/$HP$204</f>
        <v>1E-3</v>
      </c>
      <c r="FE74" s="3">
        <f>COUNTIFS(經排序的X1,"&gt;="&amp;$H74,經排序的X1,"&lt;"&amp;$I74,對應的X2,"&gt;="&amp;FE$2,對應的X2,"&lt;"&amp;FE$1)/$HP$204</f>
        <v>4.0000000000000002E-4</v>
      </c>
      <c r="FF74" s="3">
        <f>COUNTIFS(經排序的X1,"&gt;="&amp;$H74,經排序的X1,"&lt;"&amp;$I74,對應的X2,"&gt;="&amp;FF$2,對應的X2,"&lt;"&amp;FF$1)/$HP$204</f>
        <v>1.1999999999999999E-3</v>
      </c>
      <c r="FG74" s="3">
        <f>COUNTIFS(經排序的X1,"&gt;="&amp;$H74,經排序的X1,"&lt;"&amp;$I74,對應的X2,"&gt;="&amp;FG$2,對應的X2,"&lt;"&amp;FG$1)/$HP$204</f>
        <v>2.9999999999999997E-4</v>
      </c>
      <c r="FH74" s="3">
        <f>COUNTIFS(經排序的X1,"&gt;="&amp;$H74,經排序的X1,"&lt;"&amp;$I74,對應的X2,"&gt;="&amp;FH$2,對應的X2,"&lt;"&amp;FH$1)/$HP$204</f>
        <v>5.0000000000000001E-4</v>
      </c>
      <c r="FI74" s="3">
        <f>COUNTIFS(經排序的X1,"&gt;="&amp;$H74,經排序的X1,"&lt;"&amp;$I74,對應的X2,"&gt;="&amp;FI$2,對應的X2,"&lt;"&amp;FI$1)/$HP$204</f>
        <v>5.0000000000000001E-4</v>
      </c>
      <c r="FJ74" s="3">
        <f>COUNTIFS(經排序的X1,"&gt;="&amp;$H74,經排序的X1,"&lt;"&amp;$I74,對應的X2,"&gt;="&amp;FJ$2,對應的X2,"&lt;"&amp;FJ$1)/$HP$204</f>
        <v>8.9999999999999998E-4</v>
      </c>
      <c r="FK74" s="3">
        <f>COUNTIFS(經排序的X1,"&gt;="&amp;$H74,經排序的X1,"&lt;"&amp;$I74,對應的X2,"&gt;="&amp;FK$2,對應的X2,"&lt;"&amp;FK$1)/$HP$204</f>
        <v>6.9999999999999999E-4</v>
      </c>
      <c r="FL74" s="3">
        <f>COUNTIFS(經排序的X1,"&gt;="&amp;$H74,經排序的X1,"&lt;"&amp;$I74,對應的X2,"&gt;="&amp;FL$2,對應的X2,"&lt;"&amp;FL$1)/$HP$204</f>
        <v>4.0000000000000002E-4</v>
      </c>
      <c r="FM74" s="3">
        <f>COUNTIFS(經排序的X1,"&gt;="&amp;$H74,經排序的X1,"&lt;"&amp;$I74,對應的X2,"&gt;="&amp;FM$2,對應的X2,"&lt;"&amp;FM$1)/$HP$204</f>
        <v>1.2999999999999999E-3</v>
      </c>
      <c r="FN74" s="3">
        <f>COUNTIFS(經排序的X1,"&gt;="&amp;$H74,經排序的X1,"&lt;"&amp;$I74,對應的X2,"&gt;="&amp;FN$2,對應的X2,"&lt;"&amp;FN$1)/$HP$204</f>
        <v>8.9999999999999998E-4</v>
      </c>
      <c r="FO74" s="3">
        <f>COUNTIFS(經排序的X1,"&gt;="&amp;$H74,經排序的X1,"&lt;"&amp;$I74,對應的X2,"&gt;="&amp;FO$2,對應的X2,"&lt;"&amp;FO$1)/$HP$204</f>
        <v>5.0000000000000001E-4</v>
      </c>
      <c r="FP74" s="3">
        <f>COUNTIFS(經排序的X1,"&gt;="&amp;$H74,經排序的X1,"&lt;"&amp;$I74,對應的X2,"&gt;="&amp;FP$2,對應的X2,"&lt;"&amp;FP$1)/$HP$204</f>
        <v>0</v>
      </c>
      <c r="FQ74" s="3">
        <f>COUNTIFS(經排序的X1,"&gt;="&amp;$H74,經排序的X1,"&lt;"&amp;$I74,對應的X2,"&gt;="&amp;FQ$2,對應的X2,"&lt;"&amp;FQ$1)/$HP$204</f>
        <v>0</v>
      </c>
      <c r="FR74" s="3">
        <f>COUNTIFS(經排序的X1,"&gt;="&amp;$H74,經排序的X1,"&lt;"&amp;$I74,對應的X2,"&gt;="&amp;FR$2,對應的X2,"&lt;"&amp;FR$1)/$HP$204</f>
        <v>0</v>
      </c>
      <c r="FS74" s="3">
        <f>COUNTIFS(經排序的X1,"&gt;="&amp;$H74,經排序的X1,"&lt;"&amp;$I74,對應的X2,"&gt;="&amp;FS$2,對應的X2,"&lt;"&amp;FS$1)/$HP$204</f>
        <v>0</v>
      </c>
      <c r="FT74" s="3">
        <f>COUNTIFS(經排序的X1,"&gt;="&amp;$H74,經排序的X1,"&lt;"&amp;$I74,對應的X2,"&gt;="&amp;FT$2,對應的X2,"&lt;"&amp;FT$1)/$HP$204</f>
        <v>0</v>
      </c>
      <c r="FU74" s="3">
        <f>COUNTIFS(經排序的X1,"&gt;="&amp;$H74,經排序的X1,"&lt;"&amp;$I74,對應的X2,"&gt;="&amp;FU$2,對應的X2,"&lt;"&amp;FU$1)/$HP$204</f>
        <v>0</v>
      </c>
      <c r="FV74" s="3">
        <f>COUNTIFS(經排序的X1,"&gt;="&amp;$H74,經排序的X1,"&lt;"&amp;$I74,對應的X2,"&gt;="&amp;FV$2,對應的X2,"&lt;"&amp;FV$1)/$HP$204</f>
        <v>0</v>
      </c>
      <c r="FW74" s="3">
        <f>COUNTIFS(經排序的X1,"&gt;="&amp;$H74,經排序的X1,"&lt;"&amp;$I74,對應的X2,"&gt;="&amp;FW$2,對應的X2,"&lt;"&amp;FW$1)/$HP$204</f>
        <v>0</v>
      </c>
      <c r="FX74" s="3">
        <f>COUNTIFS(經排序的X1,"&gt;="&amp;$H74,經排序的X1,"&lt;"&amp;$I74,對應的X2,"&gt;="&amp;FX$2,對應的X2,"&lt;"&amp;FX$1)/$HP$204</f>
        <v>0</v>
      </c>
      <c r="FY74" s="3">
        <f>COUNTIFS(經排序的X1,"&gt;="&amp;$H74,經排序的X1,"&lt;"&amp;$I74,對應的X2,"&gt;="&amp;FY$2,對應的X2,"&lt;"&amp;FY$1)/$HP$204</f>
        <v>0</v>
      </c>
      <c r="FZ74" s="3">
        <f>COUNTIFS(經排序的X1,"&gt;="&amp;$H74,經排序的X1,"&lt;"&amp;$I74,對應的X2,"&gt;="&amp;FZ$2,對應的X2,"&lt;"&amp;FZ$1)/$HP$204</f>
        <v>0</v>
      </c>
      <c r="GA74" s="3">
        <f>COUNTIFS(經排序的X1,"&gt;="&amp;$H74,經排序的X1,"&lt;"&amp;$I74,對應的X2,"&gt;="&amp;GA$2,對應的X2,"&lt;"&amp;GA$1)/$HP$204</f>
        <v>0</v>
      </c>
      <c r="GB74" s="3">
        <f>COUNTIFS(經排序的X1,"&gt;="&amp;$H74,經排序的X1,"&lt;"&amp;$I74,對應的X2,"&gt;="&amp;GB$2,對應的X2,"&lt;"&amp;GB$1)/$HP$204</f>
        <v>0</v>
      </c>
      <c r="GC74" s="3">
        <f>COUNTIFS(經排序的X1,"&gt;="&amp;$H74,經排序的X1,"&lt;"&amp;$I74,對應的X2,"&gt;="&amp;GC$2,對應的X2,"&lt;"&amp;GC$1)/$HP$204</f>
        <v>0</v>
      </c>
      <c r="GD74" s="3">
        <f>COUNTIFS(經排序的X1,"&gt;="&amp;$H74,經排序的X1,"&lt;"&amp;$I74,對應的X2,"&gt;="&amp;GD$2,對應的X2,"&lt;"&amp;GD$1)/$HP$204</f>
        <v>0</v>
      </c>
      <c r="GE74" s="3">
        <f>COUNTIFS(經排序的X1,"&gt;="&amp;$H74,經排序的X1,"&lt;"&amp;$I74,對應的X2,"&gt;="&amp;GE$2,對應的X2,"&lt;"&amp;GE$1)/$HP$204</f>
        <v>0</v>
      </c>
      <c r="GF74" s="3">
        <f>COUNTIFS(經排序的X1,"&gt;="&amp;$H74,經排序的X1,"&lt;"&amp;$I74,對應的X2,"&gt;="&amp;GF$2,對應的X2,"&lt;"&amp;GF$1)/$HP$204</f>
        <v>0</v>
      </c>
      <c r="GG74" s="3">
        <f>COUNTIFS(經排序的X1,"&gt;="&amp;$H74,經排序的X1,"&lt;"&amp;$I74,對應的X2,"&gt;="&amp;GG$2,對應的X2,"&lt;"&amp;GG$1)/$HP$204</f>
        <v>0</v>
      </c>
      <c r="GH74" s="3">
        <f>COUNTIFS(經排序的X1,"&gt;="&amp;$H74,經排序的X1,"&lt;"&amp;$I74,對應的X2,"&gt;="&amp;GH$2,對應的X2,"&lt;"&amp;GH$1)/$HP$204</f>
        <v>0</v>
      </c>
      <c r="GI74" s="3">
        <f>COUNTIFS(經排序的X1,"&gt;="&amp;$H74,經排序的X1,"&lt;"&amp;$I74,對應的X2,"&gt;="&amp;GI$2,對應的X2,"&lt;"&amp;GI$1)/$HP$204</f>
        <v>0</v>
      </c>
      <c r="GJ74" s="3">
        <f>COUNTIFS(經排序的X1,"&gt;="&amp;$H74,經排序的X1,"&lt;"&amp;$I74,對應的X2,"&gt;="&amp;GJ$2,對應的X2,"&lt;"&amp;GJ$1)/$HP$204</f>
        <v>0</v>
      </c>
      <c r="GK74" s="3">
        <f>COUNTIFS(經排序的X1,"&gt;="&amp;$H74,經排序的X1,"&lt;"&amp;$I74,對應的X2,"&gt;="&amp;GK$2,對應的X2,"&lt;"&amp;GK$1)/$HP$204</f>
        <v>0</v>
      </c>
      <c r="GL74" s="3">
        <f>COUNTIFS(經排序的X1,"&gt;="&amp;$H74,經排序的X1,"&lt;"&amp;$I74,對應的X2,"&gt;="&amp;GL$2,對應的X2,"&lt;"&amp;GL$1)/$HP$204</f>
        <v>0</v>
      </c>
      <c r="GM74" s="3">
        <f>COUNTIFS(經排序的X1,"&gt;="&amp;$H74,經排序的X1,"&lt;"&amp;$I74,對應的X2,"&gt;="&amp;GM$2,對應的X2,"&lt;"&amp;GM$1)/$HP$204</f>
        <v>0</v>
      </c>
      <c r="GN74" s="3">
        <f>COUNTIFS(經排序的X1,"&gt;="&amp;$H74,經排序的X1,"&lt;"&amp;$I74,對應的X2,"&gt;="&amp;GN$2,對應的X2,"&lt;"&amp;GN$1)/$HP$204</f>
        <v>0</v>
      </c>
      <c r="GO74" s="3">
        <f>COUNTIFS(經排序的X1,"&gt;="&amp;$H74,經排序的X1,"&lt;"&amp;$I74,對應的X2,"&gt;="&amp;GO$2,對應的X2,"&lt;"&amp;GO$1)/$HP$204</f>
        <v>0</v>
      </c>
      <c r="GP74" s="3">
        <f>COUNTIFS(經排序的X1,"&gt;="&amp;$H74,經排序的X1,"&lt;"&amp;$I74,對應的X2,"&gt;="&amp;GP$2,對應的X2,"&lt;"&amp;GP$1)/$HP$204</f>
        <v>0</v>
      </c>
      <c r="GQ74" s="3">
        <f>COUNTIFS(經排序的X1,"&gt;="&amp;$H74,經排序的X1,"&lt;"&amp;$I74,對應的X2,"&gt;="&amp;GQ$2,對應的X2,"&lt;"&amp;GQ$1)/$HP$204</f>
        <v>0</v>
      </c>
      <c r="GR74" s="3">
        <f>COUNTIFS(經排序的X1,"&gt;="&amp;$H74,經排序的X1,"&lt;"&amp;$I74,對應的X2,"&gt;="&amp;GR$2,對應的X2,"&lt;"&amp;GR$1)/$HP$204</f>
        <v>0</v>
      </c>
      <c r="GS74" s="3">
        <f>COUNTIFS(經排序的X1,"&gt;="&amp;$H74,經排序的X1,"&lt;"&amp;$I74,對應的X2,"&gt;="&amp;GS$2,對應的X2,"&lt;"&amp;GS$1)/$HP$204</f>
        <v>0</v>
      </c>
      <c r="GT74" s="3">
        <f>COUNTIFS(經排序的X1,"&gt;="&amp;$H74,經排序的X1,"&lt;"&amp;$I74,對應的X2,"&gt;="&amp;GT$2,對應的X2,"&lt;"&amp;GT$1)/$HP$204</f>
        <v>0</v>
      </c>
      <c r="GU74" s="3">
        <f>COUNTIFS(經排序的X1,"&gt;="&amp;$H74,經排序的X1,"&lt;"&amp;$I74,對應的X2,"&gt;="&amp;GU$2,對應的X2,"&lt;"&amp;GU$1)/$HP$204</f>
        <v>0</v>
      </c>
      <c r="GV74" s="3">
        <f>COUNTIFS(經排序的X1,"&gt;="&amp;$H74,經排序的X1,"&lt;"&amp;$I74,對應的X2,"&gt;="&amp;GV$2,對應的X2,"&lt;"&amp;GV$1)/$HP$204</f>
        <v>0</v>
      </c>
      <c r="GW74" s="3">
        <f>COUNTIFS(經排序的X1,"&gt;="&amp;$H74,經排序的X1,"&lt;"&amp;$I74,對應的X2,"&gt;="&amp;GW$2,對應的X2,"&lt;"&amp;GW$1)/$HP$204</f>
        <v>0</v>
      </c>
      <c r="GX74" s="3">
        <f>COUNTIFS(經排序的X1,"&gt;="&amp;$H74,經排序的X1,"&lt;"&amp;$I74,對應的X2,"&gt;="&amp;GX$2,對應的X2,"&lt;"&amp;GX$1)/$HP$204</f>
        <v>0</v>
      </c>
      <c r="GY74" s="3">
        <f>COUNTIFS(經排序的X1,"&gt;="&amp;$H74,經排序的X1,"&lt;"&amp;$I74,對應的X2,"&gt;="&amp;GY$2,對應的X2,"&lt;"&amp;GY$1)/$HP$204</f>
        <v>0</v>
      </c>
      <c r="GZ74" s="3">
        <f>COUNTIFS(經排序的X1,"&gt;="&amp;$H74,經排序的X1,"&lt;"&amp;$I74,對應的X2,"&gt;="&amp;GZ$2,對應的X2,"&lt;"&amp;GZ$1)/$HP$204</f>
        <v>0</v>
      </c>
      <c r="HA74" s="3">
        <f>COUNTIFS(經排序的X1,"&gt;="&amp;$H74,經排序的X1,"&lt;"&amp;$I74,對應的X2,"&gt;="&amp;HA$2,對應的X2,"&lt;"&amp;HA$1)/$HP$204</f>
        <v>0</v>
      </c>
      <c r="HB74" s="3">
        <f>COUNTIFS(經排序的X1,"&gt;="&amp;$H74,經排序的X1,"&lt;"&amp;$I74,對應的X2,"&gt;="&amp;HB$2,對應的X2,"&lt;"&amp;HB$1)/$HP$204</f>
        <v>0</v>
      </c>
      <c r="HC74" s="3">
        <f>COUNTIFS(經排序的X1,"&gt;="&amp;$H74,經排序的X1,"&lt;"&amp;$I74,對應的X2,"&gt;="&amp;HC$2,對應的X2,"&lt;"&amp;HC$1)/$HP$204</f>
        <v>0</v>
      </c>
      <c r="HD74" s="3">
        <f>COUNTIFS(經排序的X1,"&gt;="&amp;$H74,經排序的X1,"&lt;"&amp;$I74,對應的X2,"&gt;="&amp;HD$2,對應的X2,"&lt;"&amp;HD$1)/$HP$204</f>
        <v>0</v>
      </c>
      <c r="HE74" s="3">
        <f>COUNTIFS(經排序的X1,"&gt;="&amp;$H74,經排序的X1,"&lt;"&amp;$I74,對應的X2,"&gt;="&amp;HE$2,對應的X2,"&lt;"&amp;HE$1)/$HP$204</f>
        <v>0</v>
      </c>
      <c r="HF74" s="3">
        <f>COUNTIFS(經排序的X1,"&gt;="&amp;$H74,經排序的X1,"&lt;"&amp;$I74,對應的X2,"&gt;="&amp;HF$2,對應的X2,"&lt;"&amp;HF$1)/$HP$204</f>
        <v>0</v>
      </c>
      <c r="HG74" s="3">
        <f>COUNTIFS(經排序的X1,"&gt;="&amp;$H74,經排序的X1,"&lt;"&amp;$I74,對應的X2,"&gt;="&amp;HG$2,對應的X2,"&lt;"&amp;HG$1)/$HP$204</f>
        <v>0</v>
      </c>
      <c r="HH74" s="3">
        <f>COUNTIFS(經排序的X1,"&gt;="&amp;$H74,經排序的X1,"&lt;"&amp;$I74,對應的X2,"&gt;="&amp;HH$2,對應的X2,"&lt;"&amp;HH$1)/$HP$204</f>
        <v>0</v>
      </c>
      <c r="HI74" s="3">
        <f>COUNTIFS(經排序的X1,"&gt;="&amp;$H74,經排序的X1,"&lt;"&amp;$I74,對應的X2,"&gt;="&amp;HI$2,對應的X2,"&lt;"&amp;HI$1)/$HP$204</f>
        <v>0</v>
      </c>
      <c r="HJ74" s="3">
        <f>COUNTIFS(經排序的X1,"&gt;="&amp;$H74,經排序的X1,"&lt;"&amp;$I74,對應的X2,"&gt;="&amp;HJ$2,對應的X2,"&lt;"&amp;HJ$1)/$HP$204</f>
        <v>0</v>
      </c>
      <c r="HK74" s="3">
        <f>COUNTIFS(經排序的X1,"&gt;="&amp;$H74,經排序的X1,"&lt;"&amp;$I74,對應的X2,"&gt;="&amp;HK$2,對應的X2,"&lt;"&amp;HK$1)/$HP$204</f>
        <v>0</v>
      </c>
      <c r="HL74" s="3">
        <f>COUNTIFS(經排序的X1,"&gt;="&amp;$H74,經排序的X1,"&lt;"&amp;$I74,對應的X2,"&gt;="&amp;HL$2,對應的X2,"&lt;"&amp;HL$1)/$HP$204</f>
        <v>0</v>
      </c>
      <c r="HM74" s="3">
        <f>COUNTIFS(經排序的X1,"&gt;="&amp;$H74,經排序的X1,"&lt;"&amp;$I74,對應的X2,"&gt;="&amp;HM$2,對應的X2,"&lt;"&amp;HM$1)/$HP$204</f>
        <v>0</v>
      </c>
      <c r="HN74" s="3">
        <f>COUNTIFS(經排序的X1,"&gt;="&amp;$H74,經排序的X1,"&lt;"&amp;$I74,對應的X2,"&gt;="&amp;HN$2,對應的X2,"&lt;"&amp;HN$1)/$HP$204</f>
        <v>0</v>
      </c>
      <c r="HO74" s="3">
        <f>COUNTIFS(經排序的X1,"&gt;="&amp;$H74,經排序的X1,"&lt;"&amp;$I74,對應的X2,"&gt;="&amp;HO$2,對應的X2,"&lt;"&amp;HO$1)/$HP$204</f>
        <v>0</v>
      </c>
      <c r="HP74">
        <f>COUNTIFS(經排序的X1,"&gt;="&amp;H74,經排序的X1,"&lt;"&amp;I74)</f>
        <v>201</v>
      </c>
    </row>
    <row r="75" spans="1:224" x14ac:dyDescent="0.4">
      <c r="A75">
        <v>44.645965721400003</v>
      </c>
      <c r="B75">
        <v>4.8851135348000003</v>
      </c>
      <c r="C75">
        <v>24.902802709199999</v>
      </c>
      <c r="D75">
        <v>4.9081192739999997</v>
      </c>
      <c r="H75">
        <f t="shared" si="4"/>
        <v>58.937661108524971</v>
      </c>
      <c r="I75">
        <f t="shared" si="5"/>
        <v>59.765079694999969</v>
      </c>
      <c r="J75">
        <f t="shared" si="6"/>
        <v>59.351370401762466</v>
      </c>
      <c r="K75">
        <f>COUNTIFS(經排序的X1,"&gt;="&amp;H75,經排序的X1,"&lt;"&amp;I75)</f>
        <v>191</v>
      </c>
      <c r="L75">
        <v>3.0660317245000002</v>
      </c>
      <c r="Q75">
        <v>3.5187923563515007</v>
      </c>
      <c r="R75">
        <v>3.5380263551480007</v>
      </c>
      <c r="S75" s="1">
        <v>3.5284093557497505</v>
      </c>
      <c r="T75">
        <f>COUNTIFS(對應的X2,"&gt;="&amp;Q75,對應的X2,"&lt;"&amp;R75)</f>
        <v>21</v>
      </c>
      <c r="W75" s="2">
        <v>26.118756863912502</v>
      </c>
      <c r="X75" s="3">
        <f>COUNTIFS(經排序的X1,"&gt;="&amp;$H75,經排序的X1,"&lt;"&amp;$I75,對應的X2,"&gt;="&amp;X$2,對應的X2,"&lt;"&amp;X$1)/$HP$204</f>
        <v>0</v>
      </c>
      <c r="Y75" s="3">
        <f>COUNTIFS(經排序的X1,"&gt;="&amp;$H75,經排序的X1,"&lt;"&amp;$I75,對應的X2,"&gt;="&amp;Y$2,對應的X2,"&lt;"&amp;Y$1)/$HP$204</f>
        <v>0</v>
      </c>
      <c r="Z75" s="3">
        <f>COUNTIFS(經排序的X1,"&gt;="&amp;$H75,經排序的X1,"&lt;"&amp;$I75,對應的X2,"&gt;="&amp;Z$2,對應的X2,"&lt;"&amp;Z$1)/$HP$204</f>
        <v>0</v>
      </c>
      <c r="AA75" s="3">
        <f>COUNTIFS(經排序的X1,"&gt;="&amp;$H75,經排序的X1,"&lt;"&amp;$I75,對應的X2,"&gt;="&amp;AA$2,對應的X2,"&lt;"&amp;AA$1)/$HP$204</f>
        <v>0</v>
      </c>
      <c r="AB75" s="3">
        <f>COUNTIFS(經排序的X1,"&gt;="&amp;$H75,經排序的X1,"&lt;"&amp;$I75,對應的X2,"&gt;="&amp;AB$2,對應的X2,"&lt;"&amp;AB$1)/$HP$204</f>
        <v>0</v>
      </c>
      <c r="AC75" s="3">
        <f>COUNTIFS(經排序的X1,"&gt;="&amp;$H75,經排序的X1,"&lt;"&amp;$I75,對應的X2,"&gt;="&amp;AC$2,對應的X2,"&lt;"&amp;AC$1)/$HP$204</f>
        <v>0</v>
      </c>
      <c r="AD75" s="3">
        <f>COUNTIFS(經排序的X1,"&gt;="&amp;$H75,經排序的X1,"&lt;"&amp;$I75,對應的X2,"&gt;="&amp;AD$2,對應的X2,"&lt;"&amp;AD$1)/$HP$204</f>
        <v>0</v>
      </c>
      <c r="AE75" s="3">
        <f>COUNTIFS(經排序的X1,"&gt;="&amp;$H75,經排序的X1,"&lt;"&amp;$I75,對應的X2,"&gt;="&amp;AE$2,對應的X2,"&lt;"&amp;AE$1)/$HP$204</f>
        <v>0</v>
      </c>
      <c r="AF75" s="3">
        <f>COUNTIFS(經排序的X1,"&gt;="&amp;$H75,經排序的X1,"&lt;"&amp;$I75,對應的X2,"&gt;="&amp;AF$2,對應的X2,"&lt;"&amp;AF$1)/$HP$204</f>
        <v>0</v>
      </c>
      <c r="AG75" s="3">
        <f>COUNTIFS(經排序的X1,"&gt;="&amp;$H75,經排序的X1,"&lt;"&amp;$I75,對應的X2,"&gt;="&amp;AG$2,對應的X2,"&lt;"&amp;AG$1)/$HP$204</f>
        <v>0</v>
      </c>
      <c r="AH75" s="3">
        <f>COUNTIFS(經排序的X1,"&gt;="&amp;$H75,經排序的X1,"&lt;"&amp;$I75,對應的X2,"&gt;="&amp;AH$2,對應的X2,"&lt;"&amp;AH$1)/$HP$204</f>
        <v>0</v>
      </c>
      <c r="AI75" s="3">
        <f>COUNTIFS(經排序的X1,"&gt;="&amp;$H75,經排序的X1,"&lt;"&amp;$I75,對應的X2,"&gt;="&amp;AI$2,對應的X2,"&lt;"&amp;AI$1)/$HP$204</f>
        <v>0</v>
      </c>
      <c r="AJ75" s="3">
        <f>COUNTIFS(經排序的X1,"&gt;="&amp;$H75,經排序的X1,"&lt;"&amp;$I75,對應的X2,"&gt;="&amp;AJ$2,對應的X2,"&lt;"&amp;AJ$1)/$HP$204</f>
        <v>0</v>
      </c>
      <c r="AK75" s="3">
        <f>COUNTIFS(經排序的X1,"&gt;="&amp;$H75,經排序的X1,"&lt;"&amp;$I75,對應的X2,"&gt;="&amp;AK$2,對應的X2,"&lt;"&amp;AK$1)/$HP$204</f>
        <v>0</v>
      </c>
      <c r="AL75" s="3">
        <f>COUNTIFS(經排序的X1,"&gt;="&amp;$H75,經排序的X1,"&lt;"&amp;$I75,對應的X2,"&gt;="&amp;AL$2,對應的X2,"&lt;"&amp;AL$1)/$HP$204</f>
        <v>0</v>
      </c>
      <c r="AM75" s="3">
        <f>COUNTIFS(經排序的X1,"&gt;="&amp;$H75,經排序的X1,"&lt;"&amp;$I75,對應的X2,"&gt;="&amp;AM$2,對應的X2,"&lt;"&amp;AM$1)/$HP$204</f>
        <v>0</v>
      </c>
      <c r="AN75" s="3">
        <f>COUNTIFS(經排序的X1,"&gt;="&amp;$H75,經排序的X1,"&lt;"&amp;$I75,對應的X2,"&gt;="&amp;AN$2,對應的X2,"&lt;"&amp;AN$1)/$HP$204</f>
        <v>0</v>
      </c>
      <c r="AO75" s="3">
        <f>COUNTIFS(經排序的X1,"&gt;="&amp;$H75,經排序的X1,"&lt;"&amp;$I75,對應的X2,"&gt;="&amp;AO$2,對應的X2,"&lt;"&amp;AO$1)/$HP$204</f>
        <v>0</v>
      </c>
      <c r="AP75" s="3">
        <f>COUNTIFS(經排序的X1,"&gt;="&amp;$H75,經排序的X1,"&lt;"&amp;$I75,對應的X2,"&gt;="&amp;AP$2,對應的X2,"&lt;"&amp;AP$1)/$HP$204</f>
        <v>0</v>
      </c>
      <c r="AQ75" s="3">
        <f>COUNTIFS(經排序的X1,"&gt;="&amp;$H75,經排序的X1,"&lt;"&amp;$I75,對應的X2,"&gt;="&amp;AQ$2,對應的X2,"&lt;"&amp;AQ$1)/$HP$204</f>
        <v>0</v>
      </c>
      <c r="AR75" s="3">
        <f>COUNTIFS(經排序的X1,"&gt;="&amp;$H75,經排序的X1,"&lt;"&amp;$I75,對應的X2,"&gt;="&amp;AR$2,對應的X2,"&lt;"&amp;AR$1)/$HP$204</f>
        <v>0</v>
      </c>
      <c r="AS75" s="3">
        <f>COUNTIFS(經排序的X1,"&gt;="&amp;$H75,經排序的X1,"&lt;"&amp;$I75,對應的X2,"&gt;="&amp;AS$2,對應的X2,"&lt;"&amp;AS$1)/$HP$204</f>
        <v>0</v>
      </c>
      <c r="AT75" s="3">
        <f>COUNTIFS(經排序的X1,"&gt;="&amp;$H75,經排序的X1,"&lt;"&amp;$I75,對應的X2,"&gt;="&amp;AT$2,對應的X2,"&lt;"&amp;AT$1)/$HP$204</f>
        <v>0</v>
      </c>
      <c r="AU75" s="3">
        <f>COUNTIFS(經排序的X1,"&gt;="&amp;$H75,經排序的X1,"&lt;"&amp;$I75,對應的X2,"&gt;="&amp;AU$2,對應的X2,"&lt;"&amp;AU$1)/$HP$204</f>
        <v>0</v>
      </c>
      <c r="AV75" s="3">
        <f>COUNTIFS(經排序的X1,"&gt;="&amp;$H75,經排序的X1,"&lt;"&amp;$I75,對應的X2,"&gt;="&amp;AV$2,對應的X2,"&lt;"&amp;AV$1)/$HP$204</f>
        <v>0</v>
      </c>
      <c r="AW75" s="3">
        <f>COUNTIFS(經排序的X1,"&gt;="&amp;$H75,經排序的X1,"&lt;"&amp;$I75,對應的X2,"&gt;="&amp;AW$2,對應的X2,"&lt;"&amp;AW$1)/$HP$204</f>
        <v>0</v>
      </c>
      <c r="AX75" s="3">
        <f>COUNTIFS(經排序的X1,"&gt;="&amp;$H75,經排序的X1,"&lt;"&amp;$I75,對應的X2,"&gt;="&amp;AX$2,對應的X2,"&lt;"&amp;AX$1)/$HP$204</f>
        <v>0</v>
      </c>
      <c r="AY75" s="3">
        <f>COUNTIFS(經排序的X1,"&gt;="&amp;$H75,經排序的X1,"&lt;"&amp;$I75,對應的X2,"&gt;="&amp;AY$2,對應的X2,"&lt;"&amp;AY$1)/$HP$204</f>
        <v>0</v>
      </c>
      <c r="AZ75" s="3">
        <f>COUNTIFS(經排序的X1,"&gt;="&amp;$H75,經排序的X1,"&lt;"&amp;$I75,對應的X2,"&gt;="&amp;AZ$2,對應的X2,"&lt;"&amp;AZ$1)/$HP$204</f>
        <v>0</v>
      </c>
      <c r="BA75" s="3">
        <f>COUNTIFS(經排序的X1,"&gt;="&amp;$H75,經排序的X1,"&lt;"&amp;$I75,對應的X2,"&gt;="&amp;BA$2,對應的X2,"&lt;"&amp;BA$1)/$HP$204</f>
        <v>0</v>
      </c>
      <c r="BB75" s="3">
        <f>COUNTIFS(經排序的X1,"&gt;="&amp;$H75,經排序的X1,"&lt;"&amp;$I75,對應的X2,"&gt;="&amp;BB$2,對應的X2,"&lt;"&amp;BB$1)/$HP$204</f>
        <v>0</v>
      </c>
      <c r="BC75" s="3">
        <f>COUNTIFS(經排序的X1,"&gt;="&amp;$H75,經排序的X1,"&lt;"&amp;$I75,對應的X2,"&gt;="&amp;BC$2,對應的X2,"&lt;"&amp;BC$1)/$HP$204</f>
        <v>0</v>
      </c>
      <c r="BD75" s="3">
        <f>COUNTIFS(經排序的X1,"&gt;="&amp;$H75,經排序的X1,"&lt;"&amp;$I75,對應的X2,"&gt;="&amp;BD$2,對應的X2,"&lt;"&amp;BD$1)/$HP$204</f>
        <v>0</v>
      </c>
      <c r="BE75" s="3">
        <f>COUNTIFS(經排序的X1,"&gt;="&amp;$H75,經排序的X1,"&lt;"&amp;$I75,對應的X2,"&gt;="&amp;BE$2,對應的X2,"&lt;"&amp;BE$1)/$HP$204</f>
        <v>0</v>
      </c>
      <c r="BF75" s="3">
        <f>COUNTIFS(經排序的X1,"&gt;="&amp;$H75,經排序的X1,"&lt;"&amp;$I75,對應的X2,"&gt;="&amp;BF$2,對應的X2,"&lt;"&amp;BF$1)/$HP$204</f>
        <v>0</v>
      </c>
      <c r="BG75" s="3">
        <f>COUNTIFS(經排序的X1,"&gt;="&amp;$H75,經排序的X1,"&lt;"&amp;$I75,對應的X2,"&gt;="&amp;BG$2,對應的X2,"&lt;"&amp;BG$1)/$HP$204</f>
        <v>0</v>
      </c>
      <c r="BH75" s="3">
        <f>COUNTIFS(經排序的X1,"&gt;="&amp;$H75,經排序的X1,"&lt;"&amp;$I75,對應的X2,"&gt;="&amp;BH$2,對應的X2,"&lt;"&amp;BH$1)/$HP$204</f>
        <v>0</v>
      </c>
      <c r="BI75" s="3">
        <f>COUNTIFS(經排序的X1,"&gt;="&amp;$H75,經排序的X1,"&lt;"&amp;$I75,對應的X2,"&gt;="&amp;BI$2,對應的X2,"&lt;"&amp;BI$1)/$HP$204</f>
        <v>1E-4</v>
      </c>
      <c r="BJ75" s="3">
        <f>COUNTIFS(經排序的X1,"&gt;="&amp;$H75,經排序的X1,"&lt;"&amp;$I75,對應的X2,"&gt;="&amp;BJ$2,對應的X2,"&lt;"&amp;BJ$1)/$HP$204</f>
        <v>0</v>
      </c>
      <c r="BK75" s="3">
        <f>COUNTIFS(經排序的X1,"&gt;="&amp;$H75,經排序的X1,"&lt;"&amp;$I75,對應的X2,"&gt;="&amp;BK$2,對應的X2,"&lt;"&amp;BK$1)/$HP$204</f>
        <v>0</v>
      </c>
      <c r="BL75" s="3">
        <f>COUNTIFS(經排序的X1,"&gt;="&amp;$H75,經排序的X1,"&lt;"&amp;$I75,對應的X2,"&gt;="&amp;BL$2,對應的X2,"&lt;"&amp;BL$1)/$HP$204</f>
        <v>0</v>
      </c>
      <c r="BM75" s="3">
        <f>COUNTIFS(經排序的X1,"&gt;="&amp;$H75,經排序的X1,"&lt;"&amp;$I75,對應的X2,"&gt;="&amp;BM$2,對應的X2,"&lt;"&amp;BM$1)/$HP$204</f>
        <v>0</v>
      </c>
      <c r="BN75" s="3">
        <f>COUNTIFS(經排序的X1,"&gt;="&amp;$H75,經排序的X1,"&lt;"&amp;$I75,對應的X2,"&gt;="&amp;BN$2,對應的X2,"&lt;"&amp;BN$1)/$HP$204</f>
        <v>0</v>
      </c>
      <c r="BO75" s="3">
        <f>COUNTIFS(經排序的X1,"&gt;="&amp;$H75,經排序的X1,"&lt;"&amp;$I75,對應的X2,"&gt;="&amp;BO$2,對應的X2,"&lt;"&amp;BO$1)/$HP$204</f>
        <v>0</v>
      </c>
      <c r="BP75" s="3">
        <f>COUNTIFS(經排序的X1,"&gt;="&amp;$H75,經排序的X1,"&lt;"&amp;$I75,對應的X2,"&gt;="&amp;BP$2,對應的X2,"&lt;"&amp;BP$1)/$HP$204</f>
        <v>0</v>
      </c>
      <c r="BQ75" s="3">
        <f>COUNTIFS(經排序的X1,"&gt;="&amp;$H75,經排序的X1,"&lt;"&amp;$I75,對應的X2,"&gt;="&amp;BQ$2,對應的X2,"&lt;"&amp;BQ$1)/$HP$204</f>
        <v>0</v>
      </c>
      <c r="BR75" s="3">
        <f>COUNTIFS(經排序的X1,"&gt;="&amp;$H75,經排序的X1,"&lt;"&amp;$I75,對應的X2,"&gt;="&amp;BR$2,對應的X2,"&lt;"&amp;BR$1)/$HP$204</f>
        <v>0</v>
      </c>
      <c r="BS75" s="3">
        <f>COUNTIFS(經排序的X1,"&gt;="&amp;$H75,經排序的X1,"&lt;"&amp;$I75,對應的X2,"&gt;="&amp;BS$2,對應的X2,"&lt;"&amp;BS$1)/$HP$204</f>
        <v>0</v>
      </c>
      <c r="BT75" s="3">
        <f>COUNTIFS(經排序的X1,"&gt;="&amp;$H75,經排序的X1,"&lt;"&amp;$I75,對應的X2,"&gt;="&amp;BT$2,對應的X2,"&lt;"&amp;BT$1)/$HP$204</f>
        <v>0</v>
      </c>
      <c r="BU75" s="3">
        <f>COUNTIFS(經排序的X1,"&gt;="&amp;$H75,經排序的X1,"&lt;"&amp;$I75,對應的X2,"&gt;="&amp;BU$2,對應的X2,"&lt;"&amp;BU$1)/$HP$204</f>
        <v>0</v>
      </c>
      <c r="BV75" s="3">
        <f>COUNTIFS(經排序的X1,"&gt;="&amp;$H75,經排序的X1,"&lt;"&amp;$I75,對應的X2,"&gt;="&amp;BV$2,對應的X2,"&lt;"&amp;BV$1)/$HP$204</f>
        <v>0</v>
      </c>
      <c r="BW75" s="3">
        <f>COUNTIFS(經排序的X1,"&gt;="&amp;$H75,經排序的X1,"&lt;"&amp;$I75,對應的X2,"&gt;="&amp;BW$2,對應的X2,"&lt;"&amp;BW$1)/$HP$204</f>
        <v>1E-4</v>
      </c>
      <c r="BX75" s="3">
        <f>COUNTIFS(經排序的X1,"&gt;="&amp;$H75,經排序的X1,"&lt;"&amp;$I75,對應的X2,"&gt;="&amp;BX$2,對應的X2,"&lt;"&amp;BX$1)/$HP$204</f>
        <v>0</v>
      </c>
      <c r="BY75" s="3">
        <f>COUNTIFS(經排序的X1,"&gt;="&amp;$H75,經排序的X1,"&lt;"&amp;$I75,對應的X2,"&gt;="&amp;BY$2,對應的X2,"&lt;"&amp;BY$1)/$HP$204</f>
        <v>0</v>
      </c>
      <c r="BZ75" s="3">
        <f>COUNTIFS(經排序的X1,"&gt;="&amp;$H75,經排序的X1,"&lt;"&amp;$I75,對應的X2,"&gt;="&amp;BZ$2,對應的X2,"&lt;"&amp;BZ$1)/$HP$204</f>
        <v>0</v>
      </c>
      <c r="CA75" s="3">
        <f>COUNTIFS(經排序的X1,"&gt;="&amp;$H75,經排序的X1,"&lt;"&amp;$I75,對應的X2,"&gt;="&amp;CA$2,對應的X2,"&lt;"&amp;CA$1)/$HP$204</f>
        <v>0</v>
      </c>
      <c r="CB75" s="3">
        <f>COUNTIFS(經排序的X1,"&gt;="&amp;$H75,經排序的X1,"&lt;"&amp;$I75,對應的X2,"&gt;="&amp;CB$2,對應的X2,"&lt;"&amp;CB$1)/$HP$204</f>
        <v>0</v>
      </c>
      <c r="CC75" s="3">
        <f>COUNTIFS(經排序的X1,"&gt;="&amp;$H75,經排序的X1,"&lt;"&amp;$I75,對應的X2,"&gt;="&amp;CC$2,對應的X2,"&lt;"&amp;CC$1)/$HP$204</f>
        <v>0</v>
      </c>
      <c r="CD75" s="3">
        <f>COUNTIFS(經排序的X1,"&gt;="&amp;$H75,經排序的X1,"&lt;"&amp;$I75,對應的X2,"&gt;="&amp;CD$2,對應的X2,"&lt;"&amp;CD$1)/$HP$204</f>
        <v>0</v>
      </c>
      <c r="CE75" s="3">
        <f>COUNTIFS(經排序的X1,"&gt;="&amp;$H75,經排序的X1,"&lt;"&amp;$I75,對應的X2,"&gt;="&amp;CE$2,對應的X2,"&lt;"&amp;CE$1)/$HP$204</f>
        <v>1E-4</v>
      </c>
      <c r="CF75" s="3">
        <f>COUNTIFS(經排序的X1,"&gt;="&amp;$H75,經排序的X1,"&lt;"&amp;$I75,對應的X2,"&gt;="&amp;CF$2,對應的X2,"&lt;"&amp;CF$1)/$HP$204</f>
        <v>0</v>
      </c>
      <c r="CG75" s="3">
        <f>COUNTIFS(經排序的X1,"&gt;="&amp;$H75,經排序的X1,"&lt;"&amp;$I75,對應的X2,"&gt;="&amp;CG$2,對應的X2,"&lt;"&amp;CG$1)/$HP$204</f>
        <v>0</v>
      </c>
      <c r="CH75" s="3">
        <f>COUNTIFS(經排序的X1,"&gt;="&amp;$H75,經排序的X1,"&lt;"&amp;$I75,對應的X2,"&gt;="&amp;CH$2,對應的X2,"&lt;"&amp;CH$1)/$HP$204</f>
        <v>1E-4</v>
      </c>
      <c r="CI75" s="3">
        <f>COUNTIFS(經排序的X1,"&gt;="&amp;$H75,經排序的X1,"&lt;"&amp;$I75,對應的X2,"&gt;="&amp;CI$2,對應的X2,"&lt;"&amp;CI$1)/$HP$204</f>
        <v>0</v>
      </c>
      <c r="CJ75" s="3">
        <f>COUNTIFS(經排序的X1,"&gt;="&amp;$H75,經排序的X1,"&lt;"&amp;$I75,對應的X2,"&gt;="&amp;CJ$2,對應的X2,"&lt;"&amp;CJ$1)/$HP$204</f>
        <v>0</v>
      </c>
      <c r="CK75" s="3">
        <f>COUNTIFS(經排序的X1,"&gt;="&amp;$H75,經排序的X1,"&lt;"&amp;$I75,對應的X2,"&gt;="&amp;CK$2,對應的X2,"&lt;"&amp;CK$1)/$HP$204</f>
        <v>1E-4</v>
      </c>
      <c r="CL75" s="3">
        <f>COUNTIFS(經排序的X1,"&gt;="&amp;$H75,經排序的X1,"&lt;"&amp;$I75,對應的X2,"&gt;="&amp;CL$2,對應的X2,"&lt;"&amp;CL$1)/$HP$204</f>
        <v>0</v>
      </c>
      <c r="CM75" s="3">
        <f>COUNTIFS(經排序的X1,"&gt;="&amp;$H75,經排序的X1,"&lt;"&amp;$I75,對應的X2,"&gt;="&amp;CM$2,對應的X2,"&lt;"&amp;CM$1)/$HP$204</f>
        <v>0</v>
      </c>
      <c r="CN75" s="3">
        <f>COUNTIFS(經排序的X1,"&gt;="&amp;$H75,經排序的X1,"&lt;"&amp;$I75,對應的X2,"&gt;="&amp;CN$2,對應的X2,"&lt;"&amp;CN$1)/$HP$204</f>
        <v>0</v>
      </c>
      <c r="CO75" s="3">
        <f>COUNTIFS(經排序的X1,"&gt;="&amp;$H75,經排序的X1,"&lt;"&amp;$I75,對應的X2,"&gt;="&amp;CO$2,對應的X2,"&lt;"&amp;CO$1)/$HP$204</f>
        <v>0</v>
      </c>
      <c r="CP75" s="3">
        <f>COUNTIFS(經排序的X1,"&gt;="&amp;$H75,經排序的X1,"&lt;"&amp;$I75,對應的X2,"&gt;="&amp;CP$2,對應的X2,"&lt;"&amp;CP$1)/$HP$204</f>
        <v>0</v>
      </c>
      <c r="CQ75" s="3">
        <f>COUNTIFS(經排序的X1,"&gt;="&amp;$H75,經排序的X1,"&lt;"&amp;$I75,對應的X2,"&gt;="&amp;CQ$2,對應的X2,"&lt;"&amp;CQ$1)/$HP$204</f>
        <v>0</v>
      </c>
      <c r="CR75" s="3">
        <f>COUNTIFS(經排序的X1,"&gt;="&amp;$H75,經排序的X1,"&lt;"&amp;$I75,對應的X2,"&gt;="&amp;CR$2,對應的X2,"&lt;"&amp;CR$1)/$HP$204</f>
        <v>0</v>
      </c>
      <c r="CS75" s="3">
        <f>COUNTIFS(經排序的X1,"&gt;="&amp;$H75,經排序的X1,"&lt;"&amp;$I75,對應的X2,"&gt;="&amp;CS$2,對應的X2,"&lt;"&amp;CS$1)/$HP$204</f>
        <v>2.0000000000000001E-4</v>
      </c>
      <c r="CT75" s="3">
        <f>COUNTIFS(經排序的X1,"&gt;="&amp;$H75,經排序的X1,"&lt;"&amp;$I75,對應的X2,"&gt;="&amp;CT$2,對應的X2,"&lt;"&amp;CT$1)/$HP$204</f>
        <v>1E-4</v>
      </c>
      <c r="CU75" s="3">
        <f>COUNTIFS(經排序的X1,"&gt;="&amp;$H75,經排序的X1,"&lt;"&amp;$I75,對應的X2,"&gt;="&amp;CU$2,對應的X2,"&lt;"&amp;CU$1)/$HP$204</f>
        <v>1E-4</v>
      </c>
      <c r="CV75" s="3">
        <f>COUNTIFS(經排序的X1,"&gt;="&amp;$H75,經排序的X1,"&lt;"&amp;$I75,對應的X2,"&gt;="&amp;CV$2,對應的X2,"&lt;"&amp;CV$1)/$HP$204</f>
        <v>1E-4</v>
      </c>
      <c r="CW75" s="3">
        <f>COUNTIFS(經排序的X1,"&gt;="&amp;$H75,經排序的X1,"&lt;"&amp;$I75,對應的X2,"&gt;="&amp;CW$2,對應的X2,"&lt;"&amp;CW$1)/$HP$204</f>
        <v>0</v>
      </c>
      <c r="CX75" s="3">
        <f>COUNTIFS(經排序的X1,"&gt;="&amp;$H75,經排序的X1,"&lt;"&amp;$I75,對應的X2,"&gt;="&amp;CX$2,對應的X2,"&lt;"&amp;CX$1)/$HP$204</f>
        <v>0</v>
      </c>
      <c r="CY75" s="3">
        <f>COUNTIFS(經排序的X1,"&gt;="&amp;$H75,經排序的X1,"&lt;"&amp;$I75,對應的X2,"&gt;="&amp;CY$2,對應的X2,"&lt;"&amp;CY$1)/$HP$204</f>
        <v>0</v>
      </c>
      <c r="CZ75" s="3">
        <f>COUNTIFS(經排序的X1,"&gt;="&amp;$H75,經排序的X1,"&lt;"&amp;$I75,對應的X2,"&gt;="&amp;CZ$2,對應的X2,"&lt;"&amp;CZ$1)/$HP$204</f>
        <v>0</v>
      </c>
      <c r="DA75" s="3">
        <f>COUNTIFS(經排序的X1,"&gt;="&amp;$H75,經排序的X1,"&lt;"&amp;$I75,對應的X2,"&gt;="&amp;DA$2,對應的X2,"&lt;"&amp;DA$1)/$HP$204</f>
        <v>2.0000000000000001E-4</v>
      </c>
      <c r="DB75" s="3">
        <f>COUNTIFS(經排序的X1,"&gt;="&amp;$H75,經排序的X1,"&lt;"&amp;$I75,對應的X2,"&gt;="&amp;DB$2,對應的X2,"&lt;"&amp;DB$1)/$HP$204</f>
        <v>0</v>
      </c>
      <c r="DC75" s="3">
        <f>COUNTIFS(經排序的X1,"&gt;="&amp;$H75,經排序的X1,"&lt;"&amp;$I75,對應的X2,"&gt;="&amp;DC$2,對應的X2,"&lt;"&amp;DC$1)/$HP$204</f>
        <v>0</v>
      </c>
      <c r="DD75" s="3">
        <f>COUNTIFS(經排序的X1,"&gt;="&amp;$H75,經排序的X1,"&lt;"&amp;$I75,對應的X2,"&gt;="&amp;DD$2,對應的X2,"&lt;"&amp;DD$1)/$HP$204</f>
        <v>1E-4</v>
      </c>
      <c r="DE75" s="3">
        <f>COUNTIFS(經排序的X1,"&gt;="&amp;$H75,經排序的X1,"&lt;"&amp;$I75,對應的X2,"&gt;="&amp;DE$2,對應的X2,"&lt;"&amp;DE$1)/$HP$204</f>
        <v>0</v>
      </c>
      <c r="DF75" s="3">
        <f>COUNTIFS(經排序的X1,"&gt;="&amp;$H75,經排序的X1,"&lt;"&amp;$I75,對應的X2,"&gt;="&amp;DF$2,對應的X2,"&lt;"&amp;DF$1)/$HP$204</f>
        <v>0</v>
      </c>
      <c r="DG75" s="3">
        <f>COUNTIFS(經排序的X1,"&gt;="&amp;$H75,經排序的X1,"&lt;"&amp;$I75,對應的X2,"&gt;="&amp;DG$2,對應的X2,"&lt;"&amp;DG$1)/$HP$204</f>
        <v>0</v>
      </c>
      <c r="DH75" s="3">
        <f>COUNTIFS(經排序的X1,"&gt;="&amp;$H75,經排序的X1,"&lt;"&amp;$I75,對應的X2,"&gt;="&amp;DH$2,對應的X2,"&lt;"&amp;DH$1)/$HP$204</f>
        <v>0</v>
      </c>
      <c r="DI75" s="3">
        <f>COUNTIFS(經排序的X1,"&gt;="&amp;$H75,經排序的X1,"&lt;"&amp;$I75,對應的X2,"&gt;="&amp;DI$2,對應的X2,"&lt;"&amp;DI$1)/$HP$204</f>
        <v>1E-4</v>
      </c>
      <c r="DJ75" s="3">
        <f>COUNTIFS(經排序的X1,"&gt;="&amp;$H75,經排序的X1,"&lt;"&amp;$I75,對應的X2,"&gt;="&amp;DJ$2,對應的X2,"&lt;"&amp;DJ$1)/$HP$204</f>
        <v>1E-4</v>
      </c>
      <c r="DK75" s="3">
        <f>COUNTIFS(經排序的X1,"&gt;="&amp;$H75,經排序的X1,"&lt;"&amp;$I75,對應的X2,"&gt;="&amp;DK$2,對應的X2,"&lt;"&amp;DK$1)/$HP$204</f>
        <v>2.0000000000000001E-4</v>
      </c>
      <c r="DL75" s="3">
        <f>COUNTIFS(經排序的X1,"&gt;="&amp;$H75,經排序的X1,"&lt;"&amp;$I75,對應的X2,"&gt;="&amp;DL$2,對應的X2,"&lt;"&amp;DL$1)/$HP$204</f>
        <v>1E-4</v>
      </c>
      <c r="DM75" s="3">
        <f>COUNTIFS(經排序的X1,"&gt;="&amp;$H75,經排序的X1,"&lt;"&amp;$I75,對應的X2,"&gt;="&amp;DM$2,對應的X2,"&lt;"&amp;DM$1)/$HP$204</f>
        <v>0</v>
      </c>
      <c r="DN75" s="3">
        <f>COUNTIFS(經排序的X1,"&gt;="&amp;$H75,經排序的X1,"&lt;"&amp;$I75,對應的X2,"&gt;="&amp;DN$2,對應的X2,"&lt;"&amp;DN$1)/$HP$204</f>
        <v>2.0000000000000001E-4</v>
      </c>
      <c r="DO75" s="3">
        <f>COUNTIFS(經排序的X1,"&gt;="&amp;$H75,經排序的X1,"&lt;"&amp;$I75,對應的X2,"&gt;="&amp;DO$2,對應的X2,"&lt;"&amp;DO$1)/$HP$204</f>
        <v>0</v>
      </c>
      <c r="DP75" s="3">
        <f>COUNTIFS(經排序的X1,"&gt;="&amp;$H75,經排序的X1,"&lt;"&amp;$I75,對應的X2,"&gt;="&amp;DP$2,對應的X2,"&lt;"&amp;DP$1)/$HP$204</f>
        <v>1E-4</v>
      </c>
      <c r="DQ75" s="3">
        <f>COUNTIFS(經排序的X1,"&gt;="&amp;$H75,經排序的X1,"&lt;"&amp;$I75,對應的X2,"&gt;="&amp;DQ$2,對應的X2,"&lt;"&amp;DQ$1)/$HP$204</f>
        <v>0</v>
      </c>
      <c r="DR75" s="3">
        <f>COUNTIFS(經排序的X1,"&gt;="&amp;$H75,經排序的X1,"&lt;"&amp;$I75,對應的X2,"&gt;="&amp;DR$2,對應的X2,"&lt;"&amp;DR$1)/$HP$204</f>
        <v>0</v>
      </c>
      <c r="DS75" s="3">
        <f>COUNTIFS(經排序的X1,"&gt;="&amp;$H75,經排序的X1,"&lt;"&amp;$I75,對應的X2,"&gt;="&amp;DS$2,對應的X2,"&lt;"&amp;DS$1)/$HP$204</f>
        <v>1E-4</v>
      </c>
      <c r="DT75" s="3">
        <f>COUNTIFS(經排序的X1,"&gt;="&amp;$H75,經排序的X1,"&lt;"&amp;$I75,對應的X2,"&gt;="&amp;DT$2,對應的X2,"&lt;"&amp;DT$1)/$HP$204</f>
        <v>1E-4</v>
      </c>
      <c r="DU75" s="3">
        <f>COUNTIFS(經排序的X1,"&gt;="&amp;$H75,經排序的X1,"&lt;"&amp;$I75,對應的X2,"&gt;="&amp;DU$2,對應的X2,"&lt;"&amp;DU$1)/$HP$204</f>
        <v>2.9999999999999997E-4</v>
      </c>
      <c r="DV75" s="3">
        <f>COUNTIFS(經排序的X1,"&gt;="&amp;$H75,經排序的X1,"&lt;"&amp;$I75,對應的X2,"&gt;="&amp;DV$2,對應的X2,"&lt;"&amp;DV$1)/$HP$204</f>
        <v>0</v>
      </c>
      <c r="DW75" s="3">
        <f>COUNTIFS(經排序的X1,"&gt;="&amp;$H75,經排序的X1,"&lt;"&amp;$I75,對應的X2,"&gt;="&amp;DW$2,對應的X2,"&lt;"&amp;DW$1)/$HP$204</f>
        <v>2.9999999999999997E-4</v>
      </c>
      <c r="DX75" s="3">
        <f>COUNTIFS(經排序的X1,"&gt;="&amp;$H75,經排序的X1,"&lt;"&amp;$I75,對應的X2,"&gt;="&amp;DX$2,對應的X2,"&lt;"&amp;DX$1)/$HP$204</f>
        <v>1E-4</v>
      </c>
      <c r="DY75" s="3">
        <f>COUNTIFS(經排序的X1,"&gt;="&amp;$H75,經排序的X1,"&lt;"&amp;$I75,對應的X2,"&gt;="&amp;DY$2,對應的X2,"&lt;"&amp;DY$1)/$HP$204</f>
        <v>1E-4</v>
      </c>
      <c r="DZ75" s="3">
        <f>COUNTIFS(經排序的X1,"&gt;="&amp;$H75,經排序的X1,"&lt;"&amp;$I75,對應的X2,"&gt;="&amp;DZ$2,對應的X2,"&lt;"&amp;DZ$1)/$HP$204</f>
        <v>0</v>
      </c>
      <c r="EA75" s="3">
        <f>COUNTIFS(經排序的X1,"&gt;="&amp;$H75,經排序的X1,"&lt;"&amp;$I75,對應的X2,"&gt;="&amp;EA$2,對應的X2,"&lt;"&amp;EA$1)/$HP$204</f>
        <v>1E-4</v>
      </c>
      <c r="EB75" s="3">
        <f>COUNTIFS(經排序的X1,"&gt;="&amp;$H75,經排序的X1,"&lt;"&amp;$I75,對應的X2,"&gt;="&amp;EB$2,對應的X2,"&lt;"&amp;EB$1)/$HP$204</f>
        <v>0</v>
      </c>
      <c r="EC75" s="3">
        <f>COUNTIFS(經排序的X1,"&gt;="&amp;$H75,經排序的X1,"&lt;"&amp;$I75,對應的X2,"&gt;="&amp;EC$2,對應的X2,"&lt;"&amp;EC$1)/$HP$204</f>
        <v>0</v>
      </c>
      <c r="ED75" s="3">
        <f>COUNTIFS(經排序的X1,"&gt;="&amp;$H75,經排序的X1,"&lt;"&amp;$I75,對應的X2,"&gt;="&amp;ED$2,對應的X2,"&lt;"&amp;ED$1)/$HP$204</f>
        <v>0</v>
      </c>
      <c r="EE75" s="3">
        <f>COUNTIFS(經排序的X1,"&gt;="&amp;$H75,經排序的X1,"&lt;"&amp;$I75,對應的X2,"&gt;="&amp;EE$2,對應的X2,"&lt;"&amp;EE$1)/$HP$204</f>
        <v>4.0000000000000002E-4</v>
      </c>
      <c r="EF75" s="3">
        <f>COUNTIFS(經排序的X1,"&gt;="&amp;$H75,經排序的X1,"&lt;"&amp;$I75,對應的X2,"&gt;="&amp;EF$2,對應的X2,"&lt;"&amp;EF$1)/$HP$204</f>
        <v>1E-4</v>
      </c>
      <c r="EG75" s="3">
        <f>COUNTIFS(經排序的X1,"&gt;="&amp;$H75,經排序的X1,"&lt;"&amp;$I75,對應的X2,"&gt;="&amp;EG$2,對應的X2,"&lt;"&amp;EG$1)/$HP$204</f>
        <v>2.9999999999999997E-4</v>
      </c>
      <c r="EH75" s="3">
        <f>COUNTIFS(經排序的X1,"&gt;="&amp;$H75,經排序的X1,"&lt;"&amp;$I75,對應的X2,"&gt;="&amp;EH$2,對應的X2,"&lt;"&amp;EH$1)/$HP$204</f>
        <v>1E-4</v>
      </c>
      <c r="EI75" s="3">
        <f>COUNTIFS(經排序的X1,"&gt;="&amp;$H75,經排序的X1,"&lt;"&amp;$I75,對應的X2,"&gt;="&amp;EI$2,對應的X2,"&lt;"&amp;EI$1)/$HP$204</f>
        <v>2.9999999999999997E-4</v>
      </c>
      <c r="EJ75" s="3">
        <f>COUNTIFS(經排序的X1,"&gt;="&amp;$H75,經排序的X1,"&lt;"&amp;$I75,對應的X2,"&gt;="&amp;EJ$2,對應的X2,"&lt;"&amp;EJ$1)/$HP$204</f>
        <v>2.9999999999999997E-4</v>
      </c>
      <c r="EK75" s="3">
        <f>COUNTIFS(經排序的X1,"&gt;="&amp;$H75,經排序的X1,"&lt;"&amp;$I75,對應的X2,"&gt;="&amp;EK$2,對應的X2,"&lt;"&amp;EK$1)/$HP$204</f>
        <v>2.9999999999999997E-4</v>
      </c>
      <c r="EL75" s="3">
        <f>COUNTIFS(經排序的X1,"&gt;="&amp;$H75,經排序的X1,"&lt;"&amp;$I75,對應的X2,"&gt;="&amp;EL$2,對應的X2,"&lt;"&amp;EL$1)/$HP$204</f>
        <v>2.9999999999999997E-4</v>
      </c>
      <c r="EM75" s="3">
        <f>COUNTIFS(經排序的X1,"&gt;="&amp;$H75,經排序的X1,"&lt;"&amp;$I75,對應的X2,"&gt;="&amp;EM$2,對應的X2,"&lt;"&amp;EM$1)/$HP$204</f>
        <v>2.9999999999999997E-4</v>
      </c>
      <c r="EN75" s="3">
        <f>COUNTIFS(經排序的X1,"&gt;="&amp;$H75,經排序的X1,"&lt;"&amp;$I75,對應的X2,"&gt;="&amp;EN$2,對應的X2,"&lt;"&amp;EN$1)/$HP$204</f>
        <v>2.9999999999999997E-4</v>
      </c>
      <c r="EO75" s="3">
        <f>COUNTIFS(經排序的X1,"&gt;="&amp;$H75,經排序的X1,"&lt;"&amp;$I75,對應的X2,"&gt;="&amp;EO$2,對應的X2,"&lt;"&amp;EO$1)/$HP$204</f>
        <v>2.0000000000000001E-4</v>
      </c>
      <c r="EP75" s="3">
        <f>COUNTIFS(經排序的X1,"&gt;="&amp;$H75,經排序的X1,"&lt;"&amp;$I75,對應的X2,"&gt;="&amp;EP$2,對應的X2,"&lt;"&amp;EP$1)/$HP$204</f>
        <v>0</v>
      </c>
      <c r="EQ75" s="3">
        <f>COUNTIFS(經排序的X1,"&gt;="&amp;$H75,經排序的X1,"&lt;"&amp;$I75,對應的X2,"&gt;="&amp;EQ$2,對應的X2,"&lt;"&amp;EQ$1)/$HP$204</f>
        <v>4.0000000000000002E-4</v>
      </c>
      <c r="ER75" s="3">
        <f>COUNTIFS(經排序的X1,"&gt;="&amp;$H75,經排序的X1,"&lt;"&amp;$I75,對應的X2,"&gt;="&amp;ER$2,對應的X2,"&lt;"&amp;ER$1)/$HP$204</f>
        <v>5.0000000000000001E-4</v>
      </c>
      <c r="ES75" s="3">
        <f>COUNTIFS(經排序的X1,"&gt;="&amp;$H75,經排序的X1,"&lt;"&amp;$I75,對應的X2,"&gt;="&amp;ES$2,對應的X2,"&lt;"&amp;ES$1)/$HP$204</f>
        <v>1E-4</v>
      </c>
      <c r="ET75" s="3">
        <f>COUNTIFS(經排序的X1,"&gt;="&amp;$H75,經排序的X1,"&lt;"&amp;$I75,對應的X2,"&gt;="&amp;ET$2,對應的X2,"&lt;"&amp;ET$1)/$HP$204</f>
        <v>2.0000000000000001E-4</v>
      </c>
      <c r="EU75" s="3">
        <f>COUNTIFS(經排序的X1,"&gt;="&amp;$H75,經排序的X1,"&lt;"&amp;$I75,對應的X2,"&gt;="&amp;EU$2,對應的X2,"&lt;"&amp;EU$1)/$HP$204</f>
        <v>4.0000000000000002E-4</v>
      </c>
      <c r="EV75" s="3">
        <f>COUNTIFS(經排序的X1,"&gt;="&amp;$H75,經排序的X1,"&lt;"&amp;$I75,對應的X2,"&gt;="&amp;EV$2,對應的X2,"&lt;"&amp;EV$1)/$HP$204</f>
        <v>4.0000000000000002E-4</v>
      </c>
      <c r="EW75" s="3">
        <f>COUNTIFS(經排序的X1,"&gt;="&amp;$H75,經排序的X1,"&lt;"&amp;$I75,對應的X2,"&gt;="&amp;EW$2,對應的X2,"&lt;"&amp;EW$1)/$HP$204</f>
        <v>6.9999999999999999E-4</v>
      </c>
      <c r="EX75" s="3">
        <f>COUNTIFS(經排序的X1,"&gt;="&amp;$H75,經排序的X1,"&lt;"&amp;$I75,對應的X2,"&gt;="&amp;EX$2,對應的X2,"&lt;"&amp;EX$1)/$HP$204</f>
        <v>5.9999999999999995E-4</v>
      </c>
      <c r="EY75" s="3">
        <f>COUNTIFS(經排序的X1,"&gt;="&amp;$H75,經排序的X1,"&lt;"&amp;$I75,對應的X2,"&gt;="&amp;EY$2,對應的X2,"&lt;"&amp;EY$1)/$HP$204</f>
        <v>6.9999999999999999E-4</v>
      </c>
      <c r="EZ75" s="3">
        <f>COUNTIFS(經排序的X1,"&gt;="&amp;$H75,經排序的X1,"&lt;"&amp;$I75,對應的X2,"&gt;="&amp;EZ$2,對應的X2,"&lt;"&amp;EZ$1)/$HP$204</f>
        <v>8.9999999999999998E-4</v>
      </c>
      <c r="FA75" s="3">
        <f>COUNTIFS(經排序的X1,"&gt;="&amp;$H75,經排序的X1,"&lt;"&amp;$I75,對應的X2,"&gt;="&amp;FA$2,對應的X2,"&lt;"&amp;FA$1)/$HP$204</f>
        <v>5.9999999999999995E-4</v>
      </c>
      <c r="FB75" s="3">
        <f>COUNTIFS(經排序的X1,"&gt;="&amp;$H75,經排序的X1,"&lt;"&amp;$I75,對應的X2,"&gt;="&amp;FB$2,對應的X2,"&lt;"&amp;FB$1)/$HP$204</f>
        <v>2.9999999999999997E-4</v>
      </c>
      <c r="FC75" s="3">
        <f>COUNTIFS(經排序的X1,"&gt;="&amp;$H75,經排序的X1,"&lt;"&amp;$I75,對應的X2,"&gt;="&amp;FC$2,對應的X2,"&lt;"&amp;FC$1)/$HP$204</f>
        <v>5.9999999999999995E-4</v>
      </c>
      <c r="FD75" s="3">
        <f>COUNTIFS(經排序的X1,"&gt;="&amp;$H75,經排序的X1,"&lt;"&amp;$I75,對應的X2,"&gt;="&amp;FD$2,對應的X2,"&lt;"&amp;FD$1)/$HP$204</f>
        <v>2.0000000000000001E-4</v>
      </c>
      <c r="FE75" s="3">
        <f>COUNTIFS(經排序的X1,"&gt;="&amp;$H75,經排序的X1,"&lt;"&amp;$I75,對應的X2,"&gt;="&amp;FE$2,對應的X2,"&lt;"&amp;FE$1)/$HP$204</f>
        <v>2.0000000000000001E-4</v>
      </c>
      <c r="FF75" s="3">
        <f>COUNTIFS(經排序的X1,"&gt;="&amp;$H75,經排序的X1,"&lt;"&amp;$I75,對應的X2,"&gt;="&amp;FF$2,對應的X2,"&lt;"&amp;FF$1)/$HP$204</f>
        <v>1E-4</v>
      </c>
      <c r="FG75" s="3">
        <f>COUNTIFS(經排序的X1,"&gt;="&amp;$H75,經排序的X1,"&lt;"&amp;$I75,對應的X2,"&gt;="&amp;FG$2,對應的X2,"&lt;"&amp;FG$1)/$HP$204</f>
        <v>4.0000000000000002E-4</v>
      </c>
      <c r="FH75" s="3">
        <f>COUNTIFS(經排序的X1,"&gt;="&amp;$H75,經排序的X1,"&lt;"&amp;$I75,對應的X2,"&gt;="&amp;FH$2,對應的X2,"&lt;"&amp;FH$1)/$HP$204</f>
        <v>5.0000000000000001E-4</v>
      </c>
      <c r="FI75" s="3">
        <f>COUNTIFS(經排序的X1,"&gt;="&amp;$H75,經排序的X1,"&lt;"&amp;$I75,對應的X2,"&gt;="&amp;FI$2,對應的X2,"&lt;"&amp;FI$1)/$HP$204</f>
        <v>2.0000000000000001E-4</v>
      </c>
      <c r="FJ75" s="3">
        <f>COUNTIFS(經排序的X1,"&gt;="&amp;$H75,經排序的X1,"&lt;"&amp;$I75,對應的X2,"&gt;="&amp;FJ$2,對應的X2,"&lt;"&amp;FJ$1)/$HP$204</f>
        <v>8.0000000000000004E-4</v>
      </c>
      <c r="FK75" s="3">
        <f>COUNTIFS(經排序的X1,"&gt;="&amp;$H75,經排序的X1,"&lt;"&amp;$I75,對應的X2,"&gt;="&amp;FK$2,對應的X2,"&lt;"&amp;FK$1)/$HP$204</f>
        <v>8.0000000000000004E-4</v>
      </c>
      <c r="FL75" s="3">
        <f>COUNTIFS(經排序的X1,"&gt;="&amp;$H75,經排序的X1,"&lt;"&amp;$I75,對應的X2,"&gt;="&amp;FL$2,對應的X2,"&lt;"&amp;FL$1)/$HP$204</f>
        <v>8.9999999999999998E-4</v>
      </c>
      <c r="FM75" s="3">
        <f>COUNTIFS(經排序的X1,"&gt;="&amp;$H75,經排序的X1,"&lt;"&amp;$I75,對應的X2,"&gt;="&amp;FM$2,對應的X2,"&lt;"&amp;FM$1)/$HP$204</f>
        <v>8.0000000000000004E-4</v>
      </c>
      <c r="FN75" s="3">
        <f>COUNTIFS(經排序的X1,"&gt;="&amp;$H75,經排序的X1,"&lt;"&amp;$I75,對應的X2,"&gt;="&amp;FN$2,對應的X2,"&lt;"&amp;FN$1)/$HP$204</f>
        <v>1.1999999999999999E-3</v>
      </c>
      <c r="FO75" s="3">
        <f>COUNTIFS(經排序的X1,"&gt;="&amp;$H75,經排序的X1,"&lt;"&amp;$I75,對應的X2,"&gt;="&amp;FO$2,對應的X2,"&lt;"&amp;FO$1)/$HP$204</f>
        <v>5.0000000000000001E-4</v>
      </c>
      <c r="FP75" s="3">
        <f>COUNTIFS(經排序的X1,"&gt;="&amp;$H75,經排序的X1,"&lt;"&amp;$I75,對應的X2,"&gt;="&amp;FP$2,對應的X2,"&lt;"&amp;FP$1)/$HP$204</f>
        <v>0</v>
      </c>
      <c r="FQ75" s="3">
        <f>COUNTIFS(經排序的X1,"&gt;="&amp;$H75,經排序的X1,"&lt;"&amp;$I75,對應的X2,"&gt;="&amp;FQ$2,對應的X2,"&lt;"&amp;FQ$1)/$HP$204</f>
        <v>0</v>
      </c>
      <c r="FR75" s="3">
        <f>COUNTIFS(經排序的X1,"&gt;="&amp;$H75,經排序的X1,"&lt;"&amp;$I75,對應的X2,"&gt;="&amp;FR$2,對應的X2,"&lt;"&amp;FR$1)/$HP$204</f>
        <v>0</v>
      </c>
      <c r="FS75" s="3">
        <f>COUNTIFS(經排序的X1,"&gt;="&amp;$H75,經排序的X1,"&lt;"&amp;$I75,對應的X2,"&gt;="&amp;FS$2,對應的X2,"&lt;"&amp;FS$1)/$HP$204</f>
        <v>0</v>
      </c>
      <c r="FT75" s="3">
        <f>COUNTIFS(經排序的X1,"&gt;="&amp;$H75,經排序的X1,"&lt;"&amp;$I75,對應的X2,"&gt;="&amp;FT$2,對應的X2,"&lt;"&amp;FT$1)/$HP$204</f>
        <v>0</v>
      </c>
      <c r="FU75" s="3">
        <f>COUNTIFS(經排序的X1,"&gt;="&amp;$H75,經排序的X1,"&lt;"&amp;$I75,對應的X2,"&gt;="&amp;FU$2,對應的X2,"&lt;"&amp;FU$1)/$HP$204</f>
        <v>0</v>
      </c>
      <c r="FV75" s="3">
        <f>COUNTIFS(經排序的X1,"&gt;="&amp;$H75,經排序的X1,"&lt;"&amp;$I75,對應的X2,"&gt;="&amp;FV$2,對應的X2,"&lt;"&amp;FV$1)/$HP$204</f>
        <v>0</v>
      </c>
      <c r="FW75" s="3">
        <f>COUNTIFS(經排序的X1,"&gt;="&amp;$H75,經排序的X1,"&lt;"&amp;$I75,對應的X2,"&gt;="&amp;FW$2,對應的X2,"&lt;"&amp;FW$1)/$HP$204</f>
        <v>0</v>
      </c>
      <c r="FX75" s="3">
        <f>COUNTIFS(經排序的X1,"&gt;="&amp;$H75,經排序的X1,"&lt;"&amp;$I75,對應的X2,"&gt;="&amp;FX$2,對應的X2,"&lt;"&amp;FX$1)/$HP$204</f>
        <v>0</v>
      </c>
      <c r="FY75" s="3">
        <f>COUNTIFS(經排序的X1,"&gt;="&amp;$H75,經排序的X1,"&lt;"&amp;$I75,對應的X2,"&gt;="&amp;FY$2,對應的X2,"&lt;"&amp;FY$1)/$HP$204</f>
        <v>0</v>
      </c>
      <c r="FZ75" s="3">
        <f>COUNTIFS(經排序的X1,"&gt;="&amp;$H75,經排序的X1,"&lt;"&amp;$I75,對應的X2,"&gt;="&amp;FZ$2,對應的X2,"&lt;"&amp;FZ$1)/$HP$204</f>
        <v>0</v>
      </c>
      <c r="GA75" s="3">
        <f>COUNTIFS(經排序的X1,"&gt;="&amp;$H75,經排序的X1,"&lt;"&amp;$I75,對應的X2,"&gt;="&amp;GA$2,對應的X2,"&lt;"&amp;GA$1)/$HP$204</f>
        <v>0</v>
      </c>
      <c r="GB75" s="3">
        <f>COUNTIFS(經排序的X1,"&gt;="&amp;$H75,經排序的X1,"&lt;"&amp;$I75,對應的X2,"&gt;="&amp;GB$2,對應的X2,"&lt;"&amp;GB$1)/$HP$204</f>
        <v>0</v>
      </c>
      <c r="GC75" s="3">
        <f>COUNTIFS(經排序的X1,"&gt;="&amp;$H75,經排序的X1,"&lt;"&amp;$I75,對應的X2,"&gt;="&amp;GC$2,對應的X2,"&lt;"&amp;GC$1)/$HP$204</f>
        <v>0</v>
      </c>
      <c r="GD75" s="3">
        <f>COUNTIFS(經排序的X1,"&gt;="&amp;$H75,經排序的X1,"&lt;"&amp;$I75,對應的X2,"&gt;="&amp;GD$2,對應的X2,"&lt;"&amp;GD$1)/$HP$204</f>
        <v>0</v>
      </c>
      <c r="GE75" s="3">
        <f>COUNTIFS(經排序的X1,"&gt;="&amp;$H75,經排序的X1,"&lt;"&amp;$I75,對應的X2,"&gt;="&amp;GE$2,對應的X2,"&lt;"&amp;GE$1)/$HP$204</f>
        <v>0</v>
      </c>
      <c r="GF75" s="3">
        <f>COUNTIFS(經排序的X1,"&gt;="&amp;$H75,經排序的X1,"&lt;"&amp;$I75,對應的X2,"&gt;="&amp;GF$2,對應的X2,"&lt;"&amp;GF$1)/$HP$204</f>
        <v>0</v>
      </c>
      <c r="GG75" s="3">
        <f>COUNTIFS(經排序的X1,"&gt;="&amp;$H75,經排序的X1,"&lt;"&amp;$I75,對應的X2,"&gt;="&amp;GG$2,對應的X2,"&lt;"&amp;GG$1)/$HP$204</f>
        <v>0</v>
      </c>
      <c r="GH75" s="3">
        <f>COUNTIFS(經排序的X1,"&gt;="&amp;$H75,經排序的X1,"&lt;"&amp;$I75,對應的X2,"&gt;="&amp;GH$2,對應的X2,"&lt;"&amp;GH$1)/$HP$204</f>
        <v>0</v>
      </c>
      <c r="GI75" s="3">
        <f>COUNTIFS(經排序的X1,"&gt;="&amp;$H75,經排序的X1,"&lt;"&amp;$I75,對應的X2,"&gt;="&amp;GI$2,對應的X2,"&lt;"&amp;GI$1)/$HP$204</f>
        <v>0</v>
      </c>
      <c r="GJ75" s="3">
        <f>COUNTIFS(經排序的X1,"&gt;="&amp;$H75,經排序的X1,"&lt;"&amp;$I75,對應的X2,"&gt;="&amp;GJ$2,對應的X2,"&lt;"&amp;GJ$1)/$HP$204</f>
        <v>0</v>
      </c>
      <c r="GK75" s="3">
        <f>COUNTIFS(經排序的X1,"&gt;="&amp;$H75,經排序的X1,"&lt;"&amp;$I75,對應的X2,"&gt;="&amp;GK$2,對應的X2,"&lt;"&amp;GK$1)/$HP$204</f>
        <v>0</v>
      </c>
      <c r="GL75" s="3">
        <f>COUNTIFS(經排序的X1,"&gt;="&amp;$H75,經排序的X1,"&lt;"&amp;$I75,對應的X2,"&gt;="&amp;GL$2,對應的X2,"&lt;"&amp;GL$1)/$HP$204</f>
        <v>0</v>
      </c>
      <c r="GM75" s="3">
        <f>COUNTIFS(經排序的X1,"&gt;="&amp;$H75,經排序的X1,"&lt;"&amp;$I75,對應的X2,"&gt;="&amp;GM$2,對應的X2,"&lt;"&amp;GM$1)/$HP$204</f>
        <v>0</v>
      </c>
      <c r="GN75" s="3">
        <f>COUNTIFS(經排序的X1,"&gt;="&amp;$H75,經排序的X1,"&lt;"&amp;$I75,對應的X2,"&gt;="&amp;GN$2,對應的X2,"&lt;"&amp;GN$1)/$HP$204</f>
        <v>0</v>
      </c>
      <c r="GO75" s="3">
        <f>COUNTIFS(經排序的X1,"&gt;="&amp;$H75,經排序的X1,"&lt;"&amp;$I75,對應的X2,"&gt;="&amp;GO$2,對應的X2,"&lt;"&amp;GO$1)/$HP$204</f>
        <v>0</v>
      </c>
      <c r="GP75" s="3">
        <f>COUNTIFS(經排序的X1,"&gt;="&amp;$H75,經排序的X1,"&lt;"&amp;$I75,對應的X2,"&gt;="&amp;GP$2,對應的X2,"&lt;"&amp;GP$1)/$HP$204</f>
        <v>0</v>
      </c>
      <c r="GQ75" s="3">
        <f>COUNTIFS(經排序的X1,"&gt;="&amp;$H75,經排序的X1,"&lt;"&amp;$I75,對應的X2,"&gt;="&amp;GQ$2,對應的X2,"&lt;"&amp;GQ$1)/$HP$204</f>
        <v>0</v>
      </c>
      <c r="GR75" s="3">
        <f>COUNTIFS(經排序的X1,"&gt;="&amp;$H75,經排序的X1,"&lt;"&amp;$I75,對應的X2,"&gt;="&amp;GR$2,對應的X2,"&lt;"&amp;GR$1)/$HP$204</f>
        <v>0</v>
      </c>
      <c r="GS75" s="3">
        <f>COUNTIFS(經排序的X1,"&gt;="&amp;$H75,經排序的X1,"&lt;"&amp;$I75,對應的X2,"&gt;="&amp;GS$2,對應的X2,"&lt;"&amp;GS$1)/$HP$204</f>
        <v>0</v>
      </c>
      <c r="GT75" s="3">
        <f>COUNTIFS(經排序的X1,"&gt;="&amp;$H75,經排序的X1,"&lt;"&amp;$I75,對應的X2,"&gt;="&amp;GT$2,對應的X2,"&lt;"&amp;GT$1)/$HP$204</f>
        <v>0</v>
      </c>
      <c r="GU75" s="3">
        <f>COUNTIFS(經排序的X1,"&gt;="&amp;$H75,經排序的X1,"&lt;"&amp;$I75,對應的X2,"&gt;="&amp;GU$2,對應的X2,"&lt;"&amp;GU$1)/$HP$204</f>
        <v>0</v>
      </c>
      <c r="GV75" s="3">
        <f>COUNTIFS(經排序的X1,"&gt;="&amp;$H75,經排序的X1,"&lt;"&amp;$I75,對應的X2,"&gt;="&amp;GV$2,對應的X2,"&lt;"&amp;GV$1)/$HP$204</f>
        <v>0</v>
      </c>
      <c r="GW75" s="3">
        <f>COUNTIFS(經排序的X1,"&gt;="&amp;$H75,經排序的X1,"&lt;"&amp;$I75,對應的X2,"&gt;="&amp;GW$2,對應的X2,"&lt;"&amp;GW$1)/$HP$204</f>
        <v>0</v>
      </c>
      <c r="GX75" s="3">
        <f>COUNTIFS(經排序的X1,"&gt;="&amp;$H75,經排序的X1,"&lt;"&amp;$I75,對應的X2,"&gt;="&amp;GX$2,對應的X2,"&lt;"&amp;GX$1)/$HP$204</f>
        <v>0</v>
      </c>
      <c r="GY75" s="3">
        <f>COUNTIFS(經排序的X1,"&gt;="&amp;$H75,經排序的X1,"&lt;"&amp;$I75,對應的X2,"&gt;="&amp;GY$2,對應的X2,"&lt;"&amp;GY$1)/$HP$204</f>
        <v>0</v>
      </c>
      <c r="GZ75" s="3">
        <f>COUNTIFS(經排序的X1,"&gt;="&amp;$H75,經排序的X1,"&lt;"&amp;$I75,對應的X2,"&gt;="&amp;GZ$2,對應的X2,"&lt;"&amp;GZ$1)/$HP$204</f>
        <v>0</v>
      </c>
      <c r="HA75" s="3">
        <f>COUNTIFS(經排序的X1,"&gt;="&amp;$H75,經排序的X1,"&lt;"&amp;$I75,對應的X2,"&gt;="&amp;HA$2,對應的X2,"&lt;"&amp;HA$1)/$HP$204</f>
        <v>0</v>
      </c>
      <c r="HB75" s="3">
        <f>COUNTIFS(經排序的X1,"&gt;="&amp;$H75,經排序的X1,"&lt;"&amp;$I75,對應的X2,"&gt;="&amp;HB$2,對應的X2,"&lt;"&amp;HB$1)/$HP$204</f>
        <v>0</v>
      </c>
      <c r="HC75" s="3">
        <f>COUNTIFS(經排序的X1,"&gt;="&amp;$H75,經排序的X1,"&lt;"&amp;$I75,對應的X2,"&gt;="&amp;HC$2,對應的X2,"&lt;"&amp;HC$1)/$HP$204</f>
        <v>0</v>
      </c>
      <c r="HD75" s="3">
        <f>COUNTIFS(經排序的X1,"&gt;="&amp;$H75,經排序的X1,"&lt;"&amp;$I75,對應的X2,"&gt;="&amp;HD$2,對應的X2,"&lt;"&amp;HD$1)/$HP$204</f>
        <v>0</v>
      </c>
      <c r="HE75" s="3">
        <f>COUNTIFS(經排序的X1,"&gt;="&amp;$H75,經排序的X1,"&lt;"&amp;$I75,對應的X2,"&gt;="&amp;HE$2,對應的X2,"&lt;"&amp;HE$1)/$HP$204</f>
        <v>0</v>
      </c>
      <c r="HF75" s="3">
        <f>COUNTIFS(經排序的X1,"&gt;="&amp;$H75,經排序的X1,"&lt;"&amp;$I75,對應的X2,"&gt;="&amp;HF$2,對應的X2,"&lt;"&amp;HF$1)/$HP$204</f>
        <v>0</v>
      </c>
      <c r="HG75" s="3">
        <f>COUNTIFS(經排序的X1,"&gt;="&amp;$H75,經排序的X1,"&lt;"&amp;$I75,對應的X2,"&gt;="&amp;HG$2,對應的X2,"&lt;"&amp;HG$1)/$HP$204</f>
        <v>0</v>
      </c>
      <c r="HH75" s="3">
        <f>COUNTIFS(經排序的X1,"&gt;="&amp;$H75,經排序的X1,"&lt;"&amp;$I75,對應的X2,"&gt;="&amp;HH$2,對應的X2,"&lt;"&amp;HH$1)/$HP$204</f>
        <v>0</v>
      </c>
      <c r="HI75" s="3">
        <f>COUNTIFS(經排序的X1,"&gt;="&amp;$H75,經排序的X1,"&lt;"&amp;$I75,對應的X2,"&gt;="&amp;HI$2,對應的X2,"&lt;"&amp;HI$1)/$HP$204</f>
        <v>0</v>
      </c>
      <c r="HJ75" s="3">
        <f>COUNTIFS(經排序的X1,"&gt;="&amp;$H75,經排序的X1,"&lt;"&amp;$I75,對應的X2,"&gt;="&amp;HJ$2,對應的X2,"&lt;"&amp;HJ$1)/$HP$204</f>
        <v>0</v>
      </c>
      <c r="HK75" s="3">
        <f>COUNTIFS(經排序的X1,"&gt;="&amp;$H75,經排序的X1,"&lt;"&amp;$I75,對應的X2,"&gt;="&amp;HK$2,對應的X2,"&lt;"&amp;HK$1)/$HP$204</f>
        <v>0</v>
      </c>
      <c r="HL75" s="3">
        <f>COUNTIFS(經排序的X1,"&gt;="&amp;$H75,經排序的X1,"&lt;"&amp;$I75,對應的X2,"&gt;="&amp;HL$2,對應的X2,"&lt;"&amp;HL$1)/$HP$204</f>
        <v>0</v>
      </c>
      <c r="HM75" s="3">
        <f>COUNTIFS(經排序的X1,"&gt;="&amp;$H75,經排序的X1,"&lt;"&amp;$I75,對應的X2,"&gt;="&amp;HM$2,對應的X2,"&lt;"&amp;HM$1)/$HP$204</f>
        <v>0</v>
      </c>
      <c r="HN75" s="3">
        <f>COUNTIFS(經排序的X1,"&gt;="&amp;$H75,經排序的X1,"&lt;"&amp;$I75,對應的X2,"&gt;="&amp;HN$2,對應的X2,"&lt;"&amp;HN$1)/$HP$204</f>
        <v>0</v>
      </c>
      <c r="HO75" s="3">
        <f>COUNTIFS(經排序的X1,"&gt;="&amp;$H75,經排序的X1,"&lt;"&amp;$I75,對應的X2,"&gt;="&amp;HO$2,對應的X2,"&lt;"&amp;HO$1)/$HP$204</f>
        <v>0</v>
      </c>
      <c r="HP75">
        <f>COUNTIFS(經排序的X1,"&gt;="&amp;H75,經排序的X1,"&lt;"&amp;I75)</f>
        <v>191</v>
      </c>
    </row>
    <row r="76" spans="1:224" x14ac:dyDescent="0.4">
      <c r="A76">
        <v>78.181920217799998</v>
      </c>
      <c r="B76">
        <v>4.6409492537999997</v>
      </c>
      <c r="C76">
        <v>24.947323925500001</v>
      </c>
      <c r="D76">
        <v>4.1637615254</v>
      </c>
      <c r="H76">
        <f t="shared" si="4"/>
        <v>59.765079694999969</v>
      </c>
      <c r="I76" s="1">
        <f t="shared" si="5"/>
        <v>60.592498281474967</v>
      </c>
      <c r="J76" s="1">
        <f t="shared" si="6"/>
        <v>60.178788988237471</v>
      </c>
      <c r="K76">
        <f>COUNTIFS(經排序的X1,"&gt;="&amp;H76,經排序的X1,"&lt;"&amp;I76)</f>
        <v>199</v>
      </c>
      <c r="L76">
        <v>3.0680236712000002</v>
      </c>
      <c r="Q76">
        <v>3.5380263551480007</v>
      </c>
      <c r="R76">
        <v>3.5572603539445007</v>
      </c>
      <c r="S76" s="1">
        <v>3.5476433545462509</v>
      </c>
      <c r="T76">
        <f>COUNTIFS(對應的X2,"&gt;="&amp;Q76,對應的X2,"&lt;"&amp;R76)</f>
        <v>17</v>
      </c>
      <c r="W76" s="2">
        <v>25.361033218737504</v>
      </c>
      <c r="X76" s="3">
        <f>COUNTIFS(經排序的X1,"&gt;="&amp;$H76,經排序的X1,"&lt;"&amp;$I76,對應的X2,"&gt;="&amp;X$2,對應的X2,"&lt;"&amp;X$1)/$HP$204</f>
        <v>0</v>
      </c>
      <c r="Y76" s="3">
        <f>COUNTIFS(經排序的X1,"&gt;="&amp;$H76,經排序的X1,"&lt;"&amp;$I76,對應的X2,"&gt;="&amp;Y$2,對應的X2,"&lt;"&amp;Y$1)/$HP$204</f>
        <v>0</v>
      </c>
      <c r="Z76" s="3">
        <f>COUNTIFS(經排序的X1,"&gt;="&amp;$H76,經排序的X1,"&lt;"&amp;$I76,對應的X2,"&gt;="&amp;Z$2,對應的X2,"&lt;"&amp;Z$1)/$HP$204</f>
        <v>0</v>
      </c>
      <c r="AA76" s="3">
        <f>COUNTIFS(經排序的X1,"&gt;="&amp;$H76,經排序的X1,"&lt;"&amp;$I76,對應的X2,"&gt;="&amp;AA$2,對應的X2,"&lt;"&amp;AA$1)/$HP$204</f>
        <v>0</v>
      </c>
      <c r="AB76" s="3">
        <f>COUNTIFS(經排序的X1,"&gt;="&amp;$H76,經排序的X1,"&lt;"&amp;$I76,對應的X2,"&gt;="&amp;AB$2,對應的X2,"&lt;"&amp;AB$1)/$HP$204</f>
        <v>0</v>
      </c>
      <c r="AC76" s="3">
        <f>COUNTIFS(經排序的X1,"&gt;="&amp;$H76,經排序的X1,"&lt;"&amp;$I76,對應的X2,"&gt;="&amp;AC$2,對應的X2,"&lt;"&amp;AC$1)/$HP$204</f>
        <v>0</v>
      </c>
      <c r="AD76" s="3">
        <f>COUNTIFS(經排序的X1,"&gt;="&amp;$H76,經排序的X1,"&lt;"&amp;$I76,對應的X2,"&gt;="&amp;AD$2,對應的X2,"&lt;"&amp;AD$1)/$HP$204</f>
        <v>0</v>
      </c>
      <c r="AE76" s="3">
        <f>COUNTIFS(經排序的X1,"&gt;="&amp;$H76,經排序的X1,"&lt;"&amp;$I76,對應的X2,"&gt;="&amp;AE$2,對應的X2,"&lt;"&amp;AE$1)/$HP$204</f>
        <v>0</v>
      </c>
      <c r="AF76" s="3">
        <f>COUNTIFS(經排序的X1,"&gt;="&amp;$H76,經排序的X1,"&lt;"&amp;$I76,對應的X2,"&gt;="&amp;AF$2,對應的X2,"&lt;"&amp;AF$1)/$HP$204</f>
        <v>0</v>
      </c>
      <c r="AG76" s="3">
        <f>COUNTIFS(經排序的X1,"&gt;="&amp;$H76,經排序的X1,"&lt;"&amp;$I76,對應的X2,"&gt;="&amp;AG$2,對應的X2,"&lt;"&amp;AG$1)/$HP$204</f>
        <v>0</v>
      </c>
      <c r="AH76" s="3">
        <f>COUNTIFS(經排序的X1,"&gt;="&amp;$H76,經排序的X1,"&lt;"&amp;$I76,對應的X2,"&gt;="&amp;AH$2,對應的X2,"&lt;"&amp;AH$1)/$HP$204</f>
        <v>0</v>
      </c>
      <c r="AI76" s="3">
        <f>COUNTIFS(經排序的X1,"&gt;="&amp;$H76,經排序的X1,"&lt;"&amp;$I76,對應的X2,"&gt;="&amp;AI$2,對應的X2,"&lt;"&amp;AI$1)/$HP$204</f>
        <v>0</v>
      </c>
      <c r="AJ76" s="3">
        <f>COUNTIFS(經排序的X1,"&gt;="&amp;$H76,經排序的X1,"&lt;"&amp;$I76,對應的X2,"&gt;="&amp;AJ$2,對應的X2,"&lt;"&amp;AJ$1)/$HP$204</f>
        <v>0</v>
      </c>
      <c r="AK76" s="3">
        <f>COUNTIFS(經排序的X1,"&gt;="&amp;$H76,經排序的X1,"&lt;"&amp;$I76,對應的X2,"&gt;="&amp;AK$2,對應的X2,"&lt;"&amp;AK$1)/$HP$204</f>
        <v>0</v>
      </c>
      <c r="AL76" s="3">
        <f>COUNTIFS(經排序的X1,"&gt;="&amp;$H76,經排序的X1,"&lt;"&amp;$I76,對應的X2,"&gt;="&amp;AL$2,對應的X2,"&lt;"&amp;AL$1)/$HP$204</f>
        <v>0</v>
      </c>
      <c r="AM76" s="3">
        <f>COUNTIFS(經排序的X1,"&gt;="&amp;$H76,經排序的X1,"&lt;"&amp;$I76,對應的X2,"&gt;="&amp;AM$2,對應的X2,"&lt;"&amp;AM$1)/$HP$204</f>
        <v>0</v>
      </c>
      <c r="AN76" s="3">
        <f>COUNTIFS(經排序的X1,"&gt;="&amp;$H76,經排序的X1,"&lt;"&amp;$I76,對應的X2,"&gt;="&amp;AN$2,對應的X2,"&lt;"&amp;AN$1)/$HP$204</f>
        <v>0</v>
      </c>
      <c r="AO76" s="3">
        <f>COUNTIFS(經排序的X1,"&gt;="&amp;$H76,經排序的X1,"&lt;"&amp;$I76,對應的X2,"&gt;="&amp;AO$2,對應的X2,"&lt;"&amp;AO$1)/$HP$204</f>
        <v>0</v>
      </c>
      <c r="AP76" s="3">
        <f>COUNTIFS(經排序的X1,"&gt;="&amp;$H76,經排序的X1,"&lt;"&amp;$I76,對應的X2,"&gt;="&amp;AP$2,對應的X2,"&lt;"&amp;AP$1)/$HP$204</f>
        <v>0</v>
      </c>
      <c r="AQ76" s="3">
        <f>COUNTIFS(經排序的X1,"&gt;="&amp;$H76,經排序的X1,"&lt;"&amp;$I76,對應的X2,"&gt;="&amp;AQ$2,對應的X2,"&lt;"&amp;AQ$1)/$HP$204</f>
        <v>0</v>
      </c>
      <c r="AR76" s="3">
        <f>COUNTIFS(經排序的X1,"&gt;="&amp;$H76,經排序的X1,"&lt;"&amp;$I76,對應的X2,"&gt;="&amp;AR$2,對應的X2,"&lt;"&amp;AR$1)/$HP$204</f>
        <v>0</v>
      </c>
      <c r="AS76" s="3">
        <f>COUNTIFS(經排序的X1,"&gt;="&amp;$H76,經排序的X1,"&lt;"&amp;$I76,對應的X2,"&gt;="&amp;AS$2,對應的X2,"&lt;"&amp;AS$1)/$HP$204</f>
        <v>0</v>
      </c>
      <c r="AT76" s="3">
        <f>COUNTIFS(經排序的X1,"&gt;="&amp;$H76,經排序的X1,"&lt;"&amp;$I76,對應的X2,"&gt;="&amp;AT$2,對應的X2,"&lt;"&amp;AT$1)/$HP$204</f>
        <v>0</v>
      </c>
      <c r="AU76" s="3">
        <f>COUNTIFS(經排序的X1,"&gt;="&amp;$H76,經排序的X1,"&lt;"&amp;$I76,對應的X2,"&gt;="&amp;AU$2,對應的X2,"&lt;"&amp;AU$1)/$HP$204</f>
        <v>0</v>
      </c>
      <c r="AV76" s="3">
        <f>COUNTIFS(經排序的X1,"&gt;="&amp;$H76,經排序的X1,"&lt;"&amp;$I76,對應的X2,"&gt;="&amp;AV$2,對應的X2,"&lt;"&amp;AV$1)/$HP$204</f>
        <v>0</v>
      </c>
      <c r="AW76" s="3">
        <f>COUNTIFS(經排序的X1,"&gt;="&amp;$H76,經排序的X1,"&lt;"&amp;$I76,對應的X2,"&gt;="&amp;AW$2,對應的X2,"&lt;"&amp;AW$1)/$HP$204</f>
        <v>0</v>
      </c>
      <c r="AX76" s="3">
        <f>COUNTIFS(經排序的X1,"&gt;="&amp;$H76,經排序的X1,"&lt;"&amp;$I76,對應的X2,"&gt;="&amp;AX$2,對應的X2,"&lt;"&amp;AX$1)/$HP$204</f>
        <v>0</v>
      </c>
      <c r="AY76" s="3">
        <f>COUNTIFS(經排序的X1,"&gt;="&amp;$H76,經排序的X1,"&lt;"&amp;$I76,對應的X2,"&gt;="&amp;AY$2,對應的X2,"&lt;"&amp;AY$1)/$HP$204</f>
        <v>0</v>
      </c>
      <c r="AZ76" s="3">
        <f>COUNTIFS(經排序的X1,"&gt;="&amp;$H76,經排序的X1,"&lt;"&amp;$I76,對應的X2,"&gt;="&amp;AZ$2,對應的X2,"&lt;"&amp;AZ$1)/$HP$204</f>
        <v>0</v>
      </c>
      <c r="BA76" s="3">
        <f>COUNTIFS(經排序的X1,"&gt;="&amp;$H76,經排序的X1,"&lt;"&amp;$I76,對應的X2,"&gt;="&amp;BA$2,對應的X2,"&lt;"&amp;BA$1)/$HP$204</f>
        <v>0</v>
      </c>
      <c r="BB76" s="3">
        <f>COUNTIFS(經排序的X1,"&gt;="&amp;$H76,經排序的X1,"&lt;"&amp;$I76,對應的X2,"&gt;="&amp;BB$2,對應的X2,"&lt;"&amp;BB$1)/$HP$204</f>
        <v>0</v>
      </c>
      <c r="BC76" s="3">
        <f>COUNTIFS(經排序的X1,"&gt;="&amp;$H76,經排序的X1,"&lt;"&amp;$I76,對應的X2,"&gt;="&amp;BC$2,對應的X2,"&lt;"&amp;BC$1)/$HP$204</f>
        <v>0</v>
      </c>
      <c r="BD76" s="3">
        <f>COUNTIFS(經排序的X1,"&gt;="&amp;$H76,經排序的X1,"&lt;"&amp;$I76,對應的X2,"&gt;="&amp;BD$2,對應的X2,"&lt;"&amp;BD$1)/$HP$204</f>
        <v>0</v>
      </c>
      <c r="BE76" s="3">
        <f>COUNTIFS(經排序的X1,"&gt;="&amp;$H76,經排序的X1,"&lt;"&amp;$I76,對應的X2,"&gt;="&amp;BE$2,對應的X2,"&lt;"&amp;BE$1)/$HP$204</f>
        <v>0</v>
      </c>
      <c r="BF76" s="3">
        <f>COUNTIFS(經排序的X1,"&gt;="&amp;$H76,經排序的X1,"&lt;"&amp;$I76,對應的X2,"&gt;="&amp;BF$2,對應的X2,"&lt;"&amp;BF$1)/$HP$204</f>
        <v>0</v>
      </c>
      <c r="BG76" s="3">
        <f>COUNTIFS(經排序的X1,"&gt;="&amp;$H76,經排序的X1,"&lt;"&amp;$I76,對應的X2,"&gt;="&amp;BG$2,對應的X2,"&lt;"&amp;BG$1)/$HP$204</f>
        <v>0</v>
      </c>
      <c r="BH76" s="3">
        <f>COUNTIFS(經排序的X1,"&gt;="&amp;$H76,經排序的X1,"&lt;"&amp;$I76,對應的X2,"&gt;="&amp;BH$2,對應的X2,"&lt;"&amp;BH$1)/$HP$204</f>
        <v>0</v>
      </c>
      <c r="BI76" s="3">
        <f>COUNTIFS(經排序的X1,"&gt;="&amp;$H76,經排序的X1,"&lt;"&amp;$I76,對應的X2,"&gt;="&amp;BI$2,對應的X2,"&lt;"&amp;BI$1)/$HP$204</f>
        <v>0</v>
      </c>
      <c r="BJ76" s="3">
        <f>COUNTIFS(經排序的X1,"&gt;="&amp;$H76,經排序的X1,"&lt;"&amp;$I76,對應的X2,"&gt;="&amp;BJ$2,對應的X2,"&lt;"&amp;BJ$1)/$HP$204</f>
        <v>0</v>
      </c>
      <c r="BK76" s="3">
        <f>COUNTIFS(經排序的X1,"&gt;="&amp;$H76,經排序的X1,"&lt;"&amp;$I76,對應的X2,"&gt;="&amp;BK$2,對應的X2,"&lt;"&amp;BK$1)/$HP$204</f>
        <v>0</v>
      </c>
      <c r="BL76" s="3">
        <f>COUNTIFS(經排序的X1,"&gt;="&amp;$H76,經排序的X1,"&lt;"&amp;$I76,對應的X2,"&gt;="&amp;BL$2,對應的X2,"&lt;"&amp;BL$1)/$HP$204</f>
        <v>0</v>
      </c>
      <c r="BM76" s="3">
        <f>COUNTIFS(經排序的X1,"&gt;="&amp;$H76,經排序的X1,"&lt;"&amp;$I76,對應的X2,"&gt;="&amp;BM$2,對應的X2,"&lt;"&amp;BM$1)/$HP$204</f>
        <v>0</v>
      </c>
      <c r="BN76" s="3">
        <f>COUNTIFS(經排序的X1,"&gt;="&amp;$H76,經排序的X1,"&lt;"&amp;$I76,對應的X2,"&gt;="&amp;BN$2,對應的X2,"&lt;"&amp;BN$1)/$HP$204</f>
        <v>0</v>
      </c>
      <c r="BO76" s="3">
        <f>COUNTIFS(經排序的X1,"&gt;="&amp;$H76,經排序的X1,"&lt;"&amp;$I76,對應的X2,"&gt;="&amp;BO$2,對應的X2,"&lt;"&amp;BO$1)/$HP$204</f>
        <v>0</v>
      </c>
      <c r="BP76" s="3">
        <f>COUNTIFS(經排序的X1,"&gt;="&amp;$H76,經排序的X1,"&lt;"&amp;$I76,對應的X2,"&gt;="&amp;BP$2,對應的X2,"&lt;"&amp;BP$1)/$HP$204</f>
        <v>0</v>
      </c>
      <c r="BQ76" s="3">
        <f>COUNTIFS(經排序的X1,"&gt;="&amp;$H76,經排序的X1,"&lt;"&amp;$I76,對應的X2,"&gt;="&amp;BQ$2,對應的X2,"&lt;"&amp;BQ$1)/$HP$204</f>
        <v>0</v>
      </c>
      <c r="BR76" s="3">
        <f>COUNTIFS(經排序的X1,"&gt;="&amp;$H76,經排序的X1,"&lt;"&amp;$I76,對應的X2,"&gt;="&amp;BR$2,對應的X2,"&lt;"&amp;BR$1)/$HP$204</f>
        <v>0</v>
      </c>
      <c r="BS76" s="3">
        <f>COUNTIFS(經排序的X1,"&gt;="&amp;$H76,經排序的X1,"&lt;"&amp;$I76,對應的X2,"&gt;="&amp;BS$2,對應的X2,"&lt;"&amp;BS$1)/$HP$204</f>
        <v>0</v>
      </c>
      <c r="BT76" s="3">
        <f>COUNTIFS(經排序的X1,"&gt;="&amp;$H76,經排序的X1,"&lt;"&amp;$I76,對應的X2,"&gt;="&amp;BT$2,對應的X2,"&lt;"&amp;BT$1)/$HP$204</f>
        <v>0</v>
      </c>
      <c r="BU76" s="3">
        <f>COUNTIFS(經排序的X1,"&gt;="&amp;$H76,經排序的X1,"&lt;"&amp;$I76,對應的X2,"&gt;="&amp;BU$2,對應的X2,"&lt;"&amp;BU$1)/$HP$204</f>
        <v>0</v>
      </c>
      <c r="BV76" s="3">
        <f>COUNTIFS(經排序的X1,"&gt;="&amp;$H76,經排序的X1,"&lt;"&amp;$I76,對應的X2,"&gt;="&amp;BV$2,對應的X2,"&lt;"&amp;BV$1)/$HP$204</f>
        <v>0</v>
      </c>
      <c r="BW76" s="3">
        <f>COUNTIFS(經排序的X1,"&gt;="&amp;$H76,經排序的X1,"&lt;"&amp;$I76,對應的X2,"&gt;="&amp;BW$2,對應的X2,"&lt;"&amp;BW$1)/$HP$204</f>
        <v>0</v>
      </c>
      <c r="BX76" s="3">
        <f>COUNTIFS(經排序的X1,"&gt;="&amp;$H76,經排序的X1,"&lt;"&amp;$I76,對應的X2,"&gt;="&amp;BX$2,對應的X2,"&lt;"&amp;BX$1)/$HP$204</f>
        <v>1E-4</v>
      </c>
      <c r="BY76" s="3">
        <f>COUNTIFS(經排序的X1,"&gt;="&amp;$H76,經排序的X1,"&lt;"&amp;$I76,對應的X2,"&gt;="&amp;BY$2,對應的X2,"&lt;"&amp;BY$1)/$HP$204</f>
        <v>0</v>
      </c>
      <c r="BZ76" s="3">
        <f>COUNTIFS(經排序的X1,"&gt;="&amp;$H76,經排序的X1,"&lt;"&amp;$I76,對應的X2,"&gt;="&amp;BZ$2,對應的X2,"&lt;"&amp;BZ$1)/$HP$204</f>
        <v>0</v>
      </c>
      <c r="CA76" s="3">
        <f>COUNTIFS(經排序的X1,"&gt;="&amp;$H76,經排序的X1,"&lt;"&amp;$I76,對應的X2,"&gt;="&amp;CA$2,對應的X2,"&lt;"&amp;CA$1)/$HP$204</f>
        <v>0</v>
      </c>
      <c r="CB76" s="3">
        <f>COUNTIFS(經排序的X1,"&gt;="&amp;$H76,經排序的X1,"&lt;"&amp;$I76,對應的X2,"&gt;="&amp;CB$2,對應的X2,"&lt;"&amp;CB$1)/$HP$204</f>
        <v>0</v>
      </c>
      <c r="CC76" s="3">
        <f>COUNTIFS(經排序的X1,"&gt;="&amp;$H76,經排序的X1,"&lt;"&amp;$I76,對應的X2,"&gt;="&amp;CC$2,對應的X2,"&lt;"&amp;CC$1)/$HP$204</f>
        <v>0</v>
      </c>
      <c r="CD76" s="3">
        <f>COUNTIFS(經排序的X1,"&gt;="&amp;$H76,經排序的X1,"&lt;"&amp;$I76,對應的X2,"&gt;="&amp;CD$2,對應的X2,"&lt;"&amp;CD$1)/$HP$204</f>
        <v>0</v>
      </c>
      <c r="CE76" s="3">
        <f>COUNTIFS(經排序的X1,"&gt;="&amp;$H76,經排序的X1,"&lt;"&amp;$I76,對應的X2,"&gt;="&amp;CE$2,對應的X2,"&lt;"&amp;CE$1)/$HP$204</f>
        <v>0</v>
      </c>
      <c r="CF76" s="3">
        <f>COUNTIFS(經排序的X1,"&gt;="&amp;$H76,經排序的X1,"&lt;"&amp;$I76,對應的X2,"&gt;="&amp;CF$2,對應的X2,"&lt;"&amp;CF$1)/$HP$204</f>
        <v>0</v>
      </c>
      <c r="CG76" s="3">
        <f>COUNTIFS(經排序的X1,"&gt;="&amp;$H76,經排序的X1,"&lt;"&amp;$I76,對應的X2,"&gt;="&amp;CG$2,對應的X2,"&lt;"&amp;CG$1)/$HP$204</f>
        <v>1E-4</v>
      </c>
      <c r="CH76" s="3">
        <f>COUNTIFS(經排序的X1,"&gt;="&amp;$H76,經排序的X1,"&lt;"&amp;$I76,對應的X2,"&gt;="&amp;CH$2,對應的X2,"&lt;"&amp;CH$1)/$HP$204</f>
        <v>0</v>
      </c>
      <c r="CI76" s="3">
        <f>COUNTIFS(經排序的X1,"&gt;="&amp;$H76,經排序的X1,"&lt;"&amp;$I76,對應的X2,"&gt;="&amp;CI$2,對應的X2,"&lt;"&amp;CI$1)/$HP$204</f>
        <v>0</v>
      </c>
      <c r="CJ76" s="3">
        <f>COUNTIFS(經排序的X1,"&gt;="&amp;$H76,經排序的X1,"&lt;"&amp;$I76,對應的X2,"&gt;="&amp;CJ$2,對應的X2,"&lt;"&amp;CJ$1)/$HP$204</f>
        <v>0</v>
      </c>
      <c r="CK76" s="3">
        <f>COUNTIFS(經排序的X1,"&gt;="&amp;$H76,經排序的X1,"&lt;"&amp;$I76,對應的X2,"&gt;="&amp;CK$2,對應的X2,"&lt;"&amp;CK$1)/$HP$204</f>
        <v>0</v>
      </c>
      <c r="CL76" s="3">
        <f>COUNTIFS(經排序的X1,"&gt;="&amp;$H76,經排序的X1,"&lt;"&amp;$I76,對應的X2,"&gt;="&amp;CL$2,對應的X2,"&lt;"&amp;CL$1)/$HP$204</f>
        <v>0</v>
      </c>
      <c r="CM76" s="3">
        <f>COUNTIFS(經排序的X1,"&gt;="&amp;$H76,經排序的X1,"&lt;"&amp;$I76,對應的X2,"&gt;="&amp;CM$2,對應的X2,"&lt;"&amp;CM$1)/$HP$204</f>
        <v>0</v>
      </c>
      <c r="CN76" s="3">
        <f>COUNTIFS(經排序的X1,"&gt;="&amp;$H76,經排序的X1,"&lt;"&amp;$I76,對應的X2,"&gt;="&amp;CN$2,對應的X2,"&lt;"&amp;CN$1)/$HP$204</f>
        <v>1E-4</v>
      </c>
      <c r="CO76" s="3">
        <f>COUNTIFS(經排序的X1,"&gt;="&amp;$H76,經排序的X1,"&lt;"&amp;$I76,對應的X2,"&gt;="&amp;CO$2,對應的X2,"&lt;"&amp;CO$1)/$HP$204</f>
        <v>0</v>
      </c>
      <c r="CP76" s="3">
        <f>COUNTIFS(經排序的X1,"&gt;="&amp;$H76,經排序的X1,"&lt;"&amp;$I76,對應的X2,"&gt;="&amp;CP$2,對應的X2,"&lt;"&amp;CP$1)/$HP$204</f>
        <v>0</v>
      </c>
      <c r="CQ76" s="3">
        <f>COUNTIFS(經排序的X1,"&gt;="&amp;$H76,經排序的X1,"&lt;"&amp;$I76,對應的X2,"&gt;="&amp;CQ$2,對應的X2,"&lt;"&amp;CQ$1)/$HP$204</f>
        <v>0</v>
      </c>
      <c r="CR76" s="3">
        <f>COUNTIFS(經排序的X1,"&gt;="&amp;$H76,經排序的X1,"&lt;"&amp;$I76,對應的X2,"&gt;="&amp;CR$2,對應的X2,"&lt;"&amp;CR$1)/$HP$204</f>
        <v>0</v>
      </c>
      <c r="CS76" s="3">
        <f>COUNTIFS(經排序的X1,"&gt;="&amp;$H76,經排序的X1,"&lt;"&amp;$I76,對應的X2,"&gt;="&amp;CS$2,對應的X2,"&lt;"&amp;CS$1)/$HP$204</f>
        <v>0</v>
      </c>
      <c r="CT76" s="3">
        <f>COUNTIFS(經排序的X1,"&gt;="&amp;$H76,經排序的X1,"&lt;"&amp;$I76,對應的X2,"&gt;="&amp;CT$2,對應的X2,"&lt;"&amp;CT$1)/$HP$204</f>
        <v>0</v>
      </c>
      <c r="CU76" s="3">
        <f>COUNTIFS(經排序的X1,"&gt;="&amp;$H76,經排序的X1,"&lt;"&amp;$I76,對應的X2,"&gt;="&amp;CU$2,對應的X2,"&lt;"&amp;CU$1)/$HP$204</f>
        <v>0</v>
      </c>
      <c r="CV76" s="3">
        <f>COUNTIFS(經排序的X1,"&gt;="&amp;$H76,經排序的X1,"&lt;"&amp;$I76,對應的X2,"&gt;="&amp;CV$2,對應的X2,"&lt;"&amp;CV$1)/$HP$204</f>
        <v>0</v>
      </c>
      <c r="CW76" s="3">
        <f>COUNTIFS(經排序的X1,"&gt;="&amp;$H76,經排序的X1,"&lt;"&amp;$I76,對應的X2,"&gt;="&amp;CW$2,對應的X2,"&lt;"&amp;CW$1)/$HP$204</f>
        <v>0</v>
      </c>
      <c r="CX76" s="3">
        <f>COUNTIFS(經排序的X1,"&gt;="&amp;$H76,經排序的X1,"&lt;"&amp;$I76,對應的X2,"&gt;="&amp;CX$2,對應的X2,"&lt;"&amp;CX$1)/$HP$204</f>
        <v>0</v>
      </c>
      <c r="CY76" s="3">
        <f>COUNTIFS(經排序的X1,"&gt;="&amp;$H76,經排序的X1,"&lt;"&amp;$I76,對應的X2,"&gt;="&amp;CY$2,對應的X2,"&lt;"&amp;CY$1)/$HP$204</f>
        <v>1E-4</v>
      </c>
      <c r="CZ76" s="3">
        <f>COUNTIFS(經排序的X1,"&gt;="&amp;$H76,經排序的X1,"&lt;"&amp;$I76,對應的X2,"&gt;="&amp;CZ$2,對應的X2,"&lt;"&amp;CZ$1)/$HP$204</f>
        <v>0</v>
      </c>
      <c r="DA76" s="3">
        <f>COUNTIFS(經排序的X1,"&gt;="&amp;$H76,經排序的X1,"&lt;"&amp;$I76,對應的X2,"&gt;="&amp;DA$2,對應的X2,"&lt;"&amp;DA$1)/$HP$204</f>
        <v>0</v>
      </c>
      <c r="DB76" s="3">
        <f>COUNTIFS(經排序的X1,"&gt;="&amp;$H76,經排序的X1,"&lt;"&amp;$I76,對應的X2,"&gt;="&amp;DB$2,對應的X2,"&lt;"&amp;DB$1)/$HP$204</f>
        <v>0</v>
      </c>
      <c r="DC76" s="3">
        <f>COUNTIFS(經排序的X1,"&gt;="&amp;$H76,經排序的X1,"&lt;"&amp;$I76,對應的X2,"&gt;="&amp;DC$2,對應的X2,"&lt;"&amp;DC$1)/$HP$204</f>
        <v>0</v>
      </c>
      <c r="DD76" s="3">
        <f>COUNTIFS(經排序的X1,"&gt;="&amp;$H76,經排序的X1,"&lt;"&amp;$I76,對應的X2,"&gt;="&amp;DD$2,對應的X2,"&lt;"&amp;DD$1)/$HP$204</f>
        <v>1E-4</v>
      </c>
      <c r="DE76" s="3">
        <f>COUNTIFS(經排序的X1,"&gt;="&amp;$H76,經排序的X1,"&lt;"&amp;$I76,對應的X2,"&gt;="&amp;DE$2,對應的X2,"&lt;"&amp;DE$1)/$HP$204</f>
        <v>0</v>
      </c>
      <c r="DF76" s="3">
        <f>COUNTIFS(經排序的X1,"&gt;="&amp;$H76,經排序的X1,"&lt;"&amp;$I76,對應的X2,"&gt;="&amp;DF$2,對應的X2,"&lt;"&amp;DF$1)/$HP$204</f>
        <v>0</v>
      </c>
      <c r="DG76" s="3">
        <f>COUNTIFS(經排序的X1,"&gt;="&amp;$H76,經排序的X1,"&lt;"&amp;$I76,對應的X2,"&gt;="&amp;DG$2,對應的X2,"&lt;"&amp;DG$1)/$HP$204</f>
        <v>0</v>
      </c>
      <c r="DH76" s="3">
        <f>COUNTIFS(經排序的X1,"&gt;="&amp;$H76,經排序的X1,"&lt;"&amp;$I76,對應的X2,"&gt;="&amp;DH$2,對應的X2,"&lt;"&amp;DH$1)/$HP$204</f>
        <v>0</v>
      </c>
      <c r="DI76" s="3">
        <f>COUNTIFS(經排序的X1,"&gt;="&amp;$H76,經排序的X1,"&lt;"&amp;$I76,對應的X2,"&gt;="&amp;DI$2,對應的X2,"&lt;"&amp;DI$1)/$HP$204</f>
        <v>1E-4</v>
      </c>
      <c r="DJ76" s="3">
        <f>COUNTIFS(經排序的X1,"&gt;="&amp;$H76,經排序的X1,"&lt;"&amp;$I76,對應的X2,"&gt;="&amp;DJ$2,對應的X2,"&lt;"&amp;DJ$1)/$HP$204</f>
        <v>1E-4</v>
      </c>
      <c r="DK76" s="3">
        <f>COUNTIFS(經排序的X1,"&gt;="&amp;$H76,經排序的X1,"&lt;"&amp;$I76,對應的X2,"&gt;="&amp;DK$2,對應的X2,"&lt;"&amp;DK$1)/$HP$204</f>
        <v>1E-4</v>
      </c>
      <c r="DL76" s="3">
        <f>COUNTIFS(經排序的X1,"&gt;="&amp;$H76,經排序的X1,"&lt;"&amp;$I76,對應的X2,"&gt;="&amp;DL$2,對應的X2,"&lt;"&amp;DL$1)/$HP$204</f>
        <v>1E-4</v>
      </c>
      <c r="DM76" s="3">
        <f>COUNTIFS(經排序的X1,"&gt;="&amp;$H76,經排序的X1,"&lt;"&amp;$I76,對應的X2,"&gt;="&amp;DM$2,對應的X2,"&lt;"&amp;DM$1)/$HP$204</f>
        <v>0</v>
      </c>
      <c r="DN76" s="3">
        <f>COUNTIFS(經排序的X1,"&gt;="&amp;$H76,經排序的X1,"&lt;"&amp;$I76,對應的X2,"&gt;="&amp;DN$2,對應的X2,"&lt;"&amp;DN$1)/$HP$204</f>
        <v>0</v>
      </c>
      <c r="DO76" s="3">
        <f>COUNTIFS(經排序的X1,"&gt;="&amp;$H76,經排序的X1,"&lt;"&amp;$I76,對應的X2,"&gt;="&amp;DO$2,對應的X2,"&lt;"&amp;DO$1)/$HP$204</f>
        <v>0</v>
      </c>
      <c r="DP76" s="3">
        <f>COUNTIFS(經排序的X1,"&gt;="&amp;$H76,經排序的X1,"&lt;"&amp;$I76,對應的X2,"&gt;="&amp;DP$2,對應的X2,"&lt;"&amp;DP$1)/$HP$204</f>
        <v>0</v>
      </c>
      <c r="DQ76" s="3">
        <f>COUNTIFS(經排序的X1,"&gt;="&amp;$H76,經排序的X1,"&lt;"&amp;$I76,對應的X2,"&gt;="&amp;DQ$2,對應的X2,"&lt;"&amp;DQ$1)/$HP$204</f>
        <v>2.0000000000000001E-4</v>
      </c>
      <c r="DR76" s="3">
        <f>COUNTIFS(經排序的X1,"&gt;="&amp;$H76,經排序的X1,"&lt;"&amp;$I76,對應的X2,"&gt;="&amp;DR$2,對應的X2,"&lt;"&amp;DR$1)/$HP$204</f>
        <v>0</v>
      </c>
      <c r="DS76" s="3">
        <f>COUNTIFS(經排序的X1,"&gt;="&amp;$H76,經排序的X1,"&lt;"&amp;$I76,對應的X2,"&gt;="&amp;DS$2,對應的X2,"&lt;"&amp;DS$1)/$HP$204</f>
        <v>0</v>
      </c>
      <c r="DT76" s="3">
        <f>COUNTIFS(經排序的X1,"&gt;="&amp;$H76,經排序的X1,"&lt;"&amp;$I76,對應的X2,"&gt;="&amp;DT$2,對應的X2,"&lt;"&amp;DT$1)/$HP$204</f>
        <v>0</v>
      </c>
      <c r="DU76" s="3">
        <f>COUNTIFS(經排序的X1,"&gt;="&amp;$H76,經排序的X1,"&lt;"&amp;$I76,對應的X2,"&gt;="&amp;DU$2,對應的X2,"&lt;"&amp;DU$1)/$HP$204</f>
        <v>1E-4</v>
      </c>
      <c r="DV76" s="3">
        <f>COUNTIFS(經排序的X1,"&gt;="&amp;$H76,經排序的X1,"&lt;"&amp;$I76,對應的X2,"&gt;="&amp;DV$2,對應的X2,"&lt;"&amp;DV$1)/$HP$204</f>
        <v>2.0000000000000001E-4</v>
      </c>
      <c r="DW76" s="3">
        <f>COUNTIFS(經排序的X1,"&gt;="&amp;$H76,經排序的X1,"&lt;"&amp;$I76,對應的X2,"&gt;="&amp;DW$2,對應的X2,"&lt;"&amp;DW$1)/$HP$204</f>
        <v>2.9999999999999997E-4</v>
      </c>
      <c r="DX76" s="3">
        <f>COUNTIFS(經排序的X1,"&gt;="&amp;$H76,經排序的X1,"&lt;"&amp;$I76,對應的X2,"&gt;="&amp;DX$2,對應的X2,"&lt;"&amp;DX$1)/$HP$204</f>
        <v>0</v>
      </c>
      <c r="DY76" s="3">
        <f>COUNTIFS(經排序的X1,"&gt;="&amp;$H76,經排序的X1,"&lt;"&amp;$I76,對應的X2,"&gt;="&amp;DY$2,對應的X2,"&lt;"&amp;DY$1)/$HP$204</f>
        <v>0</v>
      </c>
      <c r="DZ76" s="3">
        <f>COUNTIFS(經排序的X1,"&gt;="&amp;$H76,經排序的X1,"&lt;"&amp;$I76,對應的X2,"&gt;="&amp;DZ$2,對應的X2,"&lt;"&amp;DZ$1)/$HP$204</f>
        <v>0</v>
      </c>
      <c r="EA76" s="3">
        <f>COUNTIFS(經排序的X1,"&gt;="&amp;$H76,經排序的X1,"&lt;"&amp;$I76,對應的X2,"&gt;="&amp;EA$2,對應的X2,"&lt;"&amp;EA$1)/$HP$204</f>
        <v>1E-4</v>
      </c>
      <c r="EB76" s="3">
        <f>COUNTIFS(經排序的X1,"&gt;="&amp;$H76,經排序的X1,"&lt;"&amp;$I76,對應的X2,"&gt;="&amp;EB$2,對應的X2,"&lt;"&amp;EB$1)/$HP$204</f>
        <v>1E-4</v>
      </c>
      <c r="EC76" s="3">
        <f>COUNTIFS(經排序的X1,"&gt;="&amp;$H76,經排序的X1,"&lt;"&amp;$I76,對應的X2,"&gt;="&amp;EC$2,對應的X2,"&lt;"&amp;EC$1)/$HP$204</f>
        <v>2.9999999999999997E-4</v>
      </c>
      <c r="ED76" s="3">
        <f>COUNTIFS(經排序的X1,"&gt;="&amp;$H76,經排序的X1,"&lt;"&amp;$I76,對應的X2,"&gt;="&amp;ED$2,對應的X2,"&lt;"&amp;ED$1)/$HP$204</f>
        <v>5.0000000000000001E-4</v>
      </c>
      <c r="EE76" s="3">
        <f>COUNTIFS(經排序的X1,"&gt;="&amp;$H76,經排序的X1,"&lt;"&amp;$I76,對應的X2,"&gt;="&amp;EE$2,對應的X2,"&lt;"&amp;EE$1)/$HP$204</f>
        <v>4.0000000000000002E-4</v>
      </c>
      <c r="EF76" s="3">
        <f>COUNTIFS(經排序的X1,"&gt;="&amp;$H76,經排序的X1,"&lt;"&amp;$I76,對應的X2,"&gt;="&amp;EF$2,對應的X2,"&lt;"&amp;EF$1)/$HP$204</f>
        <v>2.0000000000000001E-4</v>
      </c>
      <c r="EG76" s="3">
        <f>COUNTIFS(經排序的X1,"&gt;="&amp;$H76,經排序的X1,"&lt;"&amp;$I76,對應的X2,"&gt;="&amp;EG$2,對應的X2,"&lt;"&amp;EG$1)/$HP$204</f>
        <v>2.9999999999999997E-4</v>
      </c>
      <c r="EH76" s="3">
        <f>COUNTIFS(經排序的X1,"&gt;="&amp;$H76,經排序的X1,"&lt;"&amp;$I76,對應的X2,"&gt;="&amp;EH$2,對應的X2,"&lt;"&amp;EH$1)/$HP$204</f>
        <v>2.9999999999999997E-4</v>
      </c>
      <c r="EI76" s="3">
        <f>COUNTIFS(經排序的X1,"&gt;="&amp;$H76,經排序的X1,"&lt;"&amp;$I76,對應的X2,"&gt;="&amp;EI$2,對應的X2,"&lt;"&amp;EI$1)/$HP$204</f>
        <v>6.9999999999999999E-4</v>
      </c>
      <c r="EJ76" s="3">
        <f>COUNTIFS(經排序的X1,"&gt;="&amp;$H76,經排序的X1,"&lt;"&amp;$I76,對應的X2,"&gt;="&amp;EJ$2,對應的X2,"&lt;"&amp;EJ$1)/$HP$204</f>
        <v>5.0000000000000001E-4</v>
      </c>
      <c r="EK76" s="3">
        <f>COUNTIFS(經排序的X1,"&gt;="&amp;$H76,經排序的X1,"&lt;"&amp;$I76,對應的X2,"&gt;="&amp;EK$2,對應的X2,"&lt;"&amp;EK$1)/$HP$204</f>
        <v>4.0000000000000002E-4</v>
      </c>
      <c r="EL76" s="3">
        <f>COUNTIFS(經排序的X1,"&gt;="&amp;$H76,經排序的X1,"&lt;"&amp;$I76,對應的X2,"&gt;="&amp;EL$2,對應的X2,"&lt;"&amp;EL$1)/$HP$204</f>
        <v>2.0000000000000001E-4</v>
      </c>
      <c r="EM76" s="3">
        <f>COUNTIFS(經排序的X1,"&gt;="&amp;$H76,經排序的X1,"&lt;"&amp;$I76,對應的X2,"&gt;="&amp;EM$2,對應的X2,"&lt;"&amp;EM$1)/$HP$204</f>
        <v>2.0000000000000001E-4</v>
      </c>
      <c r="EN76" s="3">
        <f>COUNTIFS(經排序的X1,"&gt;="&amp;$H76,經排序的X1,"&lt;"&amp;$I76,對應的X2,"&gt;="&amp;EN$2,對應的X2,"&lt;"&amp;EN$1)/$HP$204</f>
        <v>2.0000000000000001E-4</v>
      </c>
      <c r="EO76" s="3">
        <f>COUNTIFS(經排序的X1,"&gt;="&amp;$H76,經排序的X1,"&lt;"&amp;$I76,對應的X2,"&gt;="&amp;EO$2,對應的X2,"&lt;"&amp;EO$1)/$HP$204</f>
        <v>2.9999999999999997E-4</v>
      </c>
      <c r="EP76" s="3">
        <f>COUNTIFS(經排序的X1,"&gt;="&amp;$H76,經排序的X1,"&lt;"&amp;$I76,對應的X2,"&gt;="&amp;EP$2,對應的X2,"&lt;"&amp;EP$1)/$HP$204</f>
        <v>4.0000000000000002E-4</v>
      </c>
      <c r="EQ76" s="3">
        <f>COUNTIFS(經排序的X1,"&gt;="&amp;$H76,經排序的X1,"&lt;"&amp;$I76,對應的X2,"&gt;="&amp;EQ$2,對應的X2,"&lt;"&amp;EQ$1)/$HP$204</f>
        <v>2.9999999999999997E-4</v>
      </c>
      <c r="ER76" s="3">
        <f>COUNTIFS(經排序的X1,"&gt;="&amp;$H76,經排序的X1,"&lt;"&amp;$I76,對應的X2,"&gt;="&amp;ER$2,對應的X2,"&lt;"&amp;ER$1)/$HP$204</f>
        <v>0</v>
      </c>
      <c r="ES76" s="3">
        <f>COUNTIFS(經排序的X1,"&gt;="&amp;$H76,經排序的X1,"&lt;"&amp;$I76,對應的X2,"&gt;="&amp;ES$2,對應的X2,"&lt;"&amp;ES$1)/$HP$204</f>
        <v>0</v>
      </c>
      <c r="ET76" s="3">
        <f>COUNTIFS(經排序的X1,"&gt;="&amp;$H76,經排序的X1,"&lt;"&amp;$I76,對應的X2,"&gt;="&amp;ET$2,對應的X2,"&lt;"&amp;ET$1)/$HP$204</f>
        <v>4.0000000000000002E-4</v>
      </c>
      <c r="EU76" s="3">
        <f>COUNTIFS(經排序的X1,"&gt;="&amp;$H76,經排序的X1,"&lt;"&amp;$I76,對應的X2,"&gt;="&amp;EU$2,對應的X2,"&lt;"&amp;EU$1)/$HP$204</f>
        <v>4.0000000000000002E-4</v>
      </c>
      <c r="EV76" s="3">
        <f>COUNTIFS(經排序的X1,"&gt;="&amp;$H76,經排序的X1,"&lt;"&amp;$I76,對應的X2,"&gt;="&amp;EV$2,對應的X2,"&lt;"&amp;EV$1)/$HP$204</f>
        <v>4.0000000000000002E-4</v>
      </c>
      <c r="EW76" s="3">
        <f>COUNTIFS(經排序的X1,"&gt;="&amp;$H76,經排序的X1,"&lt;"&amp;$I76,對應的X2,"&gt;="&amp;EW$2,對應的X2,"&lt;"&amp;EW$1)/$HP$204</f>
        <v>4.0000000000000002E-4</v>
      </c>
      <c r="EX76" s="3">
        <f>COUNTIFS(經排序的X1,"&gt;="&amp;$H76,經排序的X1,"&lt;"&amp;$I76,對應的X2,"&gt;="&amp;EX$2,對應的X2,"&lt;"&amp;EX$1)/$HP$204</f>
        <v>5.0000000000000001E-4</v>
      </c>
      <c r="EY76" s="3">
        <f>COUNTIFS(經排序的X1,"&gt;="&amp;$H76,經排序的X1,"&lt;"&amp;$I76,對應的X2,"&gt;="&amp;EY$2,對應的X2,"&lt;"&amp;EY$1)/$HP$204</f>
        <v>2.9999999999999997E-4</v>
      </c>
      <c r="EZ76" s="3">
        <f>COUNTIFS(經排序的X1,"&gt;="&amp;$H76,經排序的X1,"&lt;"&amp;$I76,對應的X2,"&gt;="&amp;EZ$2,對應的X2,"&lt;"&amp;EZ$1)/$HP$204</f>
        <v>2.0000000000000001E-4</v>
      </c>
      <c r="FA76" s="3">
        <f>COUNTIFS(經排序的X1,"&gt;="&amp;$H76,經排序的X1,"&lt;"&amp;$I76,對應的X2,"&gt;="&amp;FA$2,對應的X2,"&lt;"&amp;FA$1)/$HP$204</f>
        <v>5.0000000000000001E-4</v>
      </c>
      <c r="FB76" s="3">
        <f>COUNTIFS(經排序的X1,"&gt;="&amp;$H76,經排序的X1,"&lt;"&amp;$I76,對應的X2,"&gt;="&amp;FB$2,對應的X2,"&lt;"&amp;FB$1)/$HP$204</f>
        <v>5.0000000000000001E-4</v>
      </c>
      <c r="FC76" s="3">
        <f>COUNTIFS(經排序的X1,"&gt;="&amp;$H76,經排序的X1,"&lt;"&amp;$I76,對應的X2,"&gt;="&amp;FC$2,對應的X2,"&lt;"&amp;FC$1)/$HP$204</f>
        <v>4.0000000000000002E-4</v>
      </c>
      <c r="FD76" s="3">
        <f>COUNTIFS(經排序的X1,"&gt;="&amp;$H76,經排序的X1,"&lt;"&amp;$I76,對應的X2,"&gt;="&amp;FD$2,對應的X2,"&lt;"&amp;FD$1)/$HP$204</f>
        <v>5.0000000000000001E-4</v>
      </c>
      <c r="FE76" s="3">
        <f>COUNTIFS(經排序的X1,"&gt;="&amp;$H76,經排序的X1,"&lt;"&amp;$I76,對應的X2,"&gt;="&amp;FE$2,對應的X2,"&lt;"&amp;FE$1)/$HP$204</f>
        <v>8.0000000000000004E-4</v>
      </c>
      <c r="FF76" s="3">
        <f>COUNTIFS(經排序的X1,"&gt;="&amp;$H76,經排序的X1,"&lt;"&amp;$I76,對應的X2,"&gt;="&amp;FF$2,對應的X2,"&lt;"&amp;FF$1)/$HP$204</f>
        <v>5.9999999999999995E-4</v>
      </c>
      <c r="FG76" s="3">
        <f>COUNTIFS(經排序的X1,"&gt;="&amp;$H76,經排序的X1,"&lt;"&amp;$I76,對應的X2,"&gt;="&amp;FG$2,對應的X2,"&lt;"&amp;FG$1)/$HP$204</f>
        <v>5.9999999999999995E-4</v>
      </c>
      <c r="FH76" s="3">
        <f>COUNTIFS(經排序的X1,"&gt;="&amp;$H76,經排序的X1,"&lt;"&amp;$I76,對應的X2,"&gt;="&amp;FH$2,對應的X2,"&lt;"&amp;FH$1)/$HP$204</f>
        <v>4.0000000000000002E-4</v>
      </c>
      <c r="FI76" s="3">
        <f>COUNTIFS(經排序的X1,"&gt;="&amp;$H76,經排序的X1,"&lt;"&amp;$I76,對應的X2,"&gt;="&amp;FI$2,對應的X2,"&lt;"&amp;FI$1)/$HP$204</f>
        <v>6.9999999999999999E-4</v>
      </c>
      <c r="FJ76" s="3">
        <f>COUNTIFS(經排序的X1,"&gt;="&amp;$H76,經排序的X1,"&lt;"&amp;$I76,對應的X2,"&gt;="&amp;FJ$2,對應的X2,"&lt;"&amp;FJ$1)/$HP$204</f>
        <v>8.0000000000000004E-4</v>
      </c>
      <c r="FK76" s="3">
        <f>COUNTIFS(經排序的X1,"&gt;="&amp;$H76,經排序的X1,"&lt;"&amp;$I76,對應的X2,"&gt;="&amp;FK$2,對應的X2,"&lt;"&amp;FK$1)/$HP$204</f>
        <v>5.9999999999999995E-4</v>
      </c>
      <c r="FL76" s="3">
        <f>COUNTIFS(經排序的X1,"&gt;="&amp;$H76,經排序的X1,"&lt;"&amp;$I76,對應的X2,"&gt;="&amp;FL$2,對應的X2,"&lt;"&amp;FL$1)/$HP$204</f>
        <v>1E-3</v>
      </c>
      <c r="FM76" s="3">
        <f>COUNTIFS(經排序的X1,"&gt;="&amp;$H76,經排序的X1,"&lt;"&amp;$I76,對應的X2,"&gt;="&amp;FM$2,對應的X2,"&lt;"&amp;FM$1)/$HP$204</f>
        <v>1E-3</v>
      </c>
      <c r="FN76" s="3">
        <f>COUNTIFS(經排序的X1,"&gt;="&amp;$H76,經排序的X1,"&lt;"&amp;$I76,對應的X2,"&gt;="&amp;FN$2,對應的X2,"&lt;"&amp;FN$1)/$HP$204</f>
        <v>8.9999999999999998E-4</v>
      </c>
      <c r="FO76" s="3">
        <f>COUNTIFS(經排序的X1,"&gt;="&amp;$H76,經排序的X1,"&lt;"&amp;$I76,對應的X2,"&gt;="&amp;FO$2,對應的X2,"&lt;"&amp;FO$1)/$HP$204</f>
        <v>8.9999999999999998E-4</v>
      </c>
      <c r="FP76" s="3">
        <f>COUNTIFS(經排序的X1,"&gt;="&amp;$H76,經排序的X1,"&lt;"&amp;$I76,對應的X2,"&gt;="&amp;FP$2,對應的X2,"&lt;"&amp;FP$1)/$HP$204</f>
        <v>0</v>
      </c>
      <c r="FQ76" s="3">
        <f>COUNTIFS(經排序的X1,"&gt;="&amp;$H76,經排序的X1,"&lt;"&amp;$I76,對應的X2,"&gt;="&amp;FQ$2,對應的X2,"&lt;"&amp;FQ$1)/$HP$204</f>
        <v>0</v>
      </c>
      <c r="FR76" s="3">
        <f>COUNTIFS(經排序的X1,"&gt;="&amp;$H76,經排序的X1,"&lt;"&amp;$I76,對應的X2,"&gt;="&amp;FR$2,對應的X2,"&lt;"&amp;FR$1)/$HP$204</f>
        <v>0</v>
      </c>
      <c r="FS76" s="3">
        <f>COUNTIFS(經排序的X1,"&gt;="&amp;$H76,經排序的X1,"&lt;"&amp;$I76,對應的X2,"&gt;="&amp;FS$2,對應的X2,"&lt;"&amp;FS$1)/$HP$204</f>
        <v>0</v>
      </c>
      <c r="FT76" s="3">
        <f>COUNTIFS(經排序的X1,"&gt;="&amp;$H76,經排序的X1,"&lt;"&amp;$I76,對應的X2,"&gt;="&amp;FT$2,對應的X2,"&lt;"&amp;FT$1)/$HP$204</f>
        <v>0</v>
      </c>
      <c r="FU76" s="3">
        <f>COUNTIFS(經排序的X1,"&gt;="&amp;$H76,經排序的X1,"&lt;"&amp;$I76,對應的X2,"&gt;="&amp;FU$2,對應的X2,"&lt;"&amp;FU$1)/$HP$204</f>
        <v>0</v>
      </c>
      <c r="FV76" s="3">
        <f>COUNTIFS(經排序的X1,"&gt;="&amp;$H76,經排序的X1,"&lt;"&amp;$I76,對應的X2,"&gt;="&amp;FV$2,對應的X2,"&lt;"&amp;FV$1)/$HP$204</f>
        <v>0</v>
      </c>
      <c r="FW76" s="3">
        <f>COUNTIFS(經排序的X1,"&gt;="&amp;$H76,經排序的X1,"&lt;"&amp;$I76,對應的X2,"&gt;="&amp;FW$2,對應的X2,"&lt;"&amp;FW$1)/$HP$204</f>
        <v>0</v>
      </c>
      <c r="FX76" s="3">
        <f>COUNTIFS(經排序的X1,"&gt;="&amp;$H76,經排序的X1,"&lt;"&amp;$I76,對應的X2,"&gt;="&amp;FX$2,對應的X2,"&lt;"&amp;FX$1)/$HP$204</f>
        <v>0</v>
      </c>
      <c r="FY76" s="3">
        <f>COUNTIFS(經排序的X1,"&gt;="&amp;$H76,經排序的X1,"&lt;"&amp;$I76,對應的X2,"&gt;="&amp;FY$2,對應的X2,"&lt;"&amp;FY$1)/$HP$204</f>
        <v>0</v>
      </c>
      <c r="FZ76" s="3">
        <f>COUNTIFS(經排序的X1,"&gt;="&amp;$H76,經排序的X1,"&lt;"&amp;$I76,對應的X2,"&gt;="&amp;FZ$2,對應的X2,"&lt;"&amp;FZ$1)/$HP$204</f>
        <v>0</v>
      </c>
      <c r="GA76" s="3">
        <f>COUNTIFS(經排序的X1,"&gt;="&amp;$H76,經排序的X1,"&lt;"&amp;$I76,對應的X2,"&gt;="&amp;GA$2,對應的X2,"&lt;"&amp;GA$1)/$HP$204</f>
        <v>0</v>
      </c>
      <c r="GB76" s="3">
        <f>COUNTIFS(經排序的X1,"&gt;="&amp;$H76,經排序的X1,"&lt;"&amp;$I76,對應的X2,"&gt;="&amp;GB$2,對應的X2,"&lt;"&amp;GB$1)/$HP$204</f>
        <v>0</v>
      </c>
      <c r="GC76" s="3">
        <f>COUNTIFS(經排序的X1,"&gt;="&amp;$H76,經排序的X1,"&lt;"&amp;$I76,對應的X2,"&gt;="&amp;GC$2,對應的X2,"&lt;"&amp;GC$1)/$HP$204</f>
        <v>0</v>
      </c>
      <c r="GD76" s="3">
        <f>COUNTIFS(經排序的X1,"&gt;="&amp;$H76,經排序的X1,"&lt;"&amp;$I76,對應的X2,"&gt;="&amp;GD$2,對應的X2,"&lt;"&amp;GD$1)/$HP$204</f>
        <v>0</v>
      </c>
      <c r="GE76" s="3">
        <f>COUNTIFS(經排序的X1,"&gt;="&amp;$H76,經排序的X1,"&lt;"&amp;$I76,對應的X2,"&gt;="&amp;GE$2,對應的X2,"&lt;"&amp;GE$1)/$HP$204</f>
        <v>0</v>
      </c>
      <c r="GF76" s="3">
        <f>COUNTIFS(經排序的X1,"&gt;="&amp;$H76,經排序的X1,"&lt;"&amp;$I76,對應的X2,"&gt;="&amp;GF$2,對應的X2,"&lt;"&amp;GF$1)/$HP$204</f>
        <v>0</v>
      </c>
      <c r="GG76" s="3">
        <f>COUNTIFS(經排序的X1,"&gt;="&amp;$H76,經排序的X1,"&lt;"&amp;$I76,對應的X2,"&gt;="&amp;GG$2,對應的X2,"&lt;"&amp;GG$1)/$HP$204</f>
        <v>0</v>
      </c>
      <c r="GH76" s="3">
        <f>COUNTIFS(經排序的X1,"&gt;="&amp;$H76,經排序的X1,"&lt;"&amp;$I76,對應的X2,"&gt;="&amp;GH$2,對應的X2,"&lt;"&amp;GH$1)/$HP$204</f>
        <v>0</v>
      </c>
      <c r="GI76" s="3">
        <f>COUNTIFS(經排序的X1,"&gt;="&amp;$H76,經排序的X1,"&lt;"&amp;$I76,對應的X2,"&gt;="&amp;GI$2,對應的X2,"&lt;"&amp;GI$1)/$HP$204</f>
        <v>0</v>
      </c>
      <c r="GJ76" s="3">
        <f>COUNTIFS(經排序的X1,"&gt;="&amp;$H76,經排序的X1,"&lt;"&amp;$I76,對應的X2,"&gt;="&amp;GJ$2,對應的X2,"&lt;"&amp;GJ$1)/$HP$204</f>
        <v>0</v>
      </c>
      <c r="GK76" s="3">
        <f>COUNTIFS(經排序的X1,"&gt;="&amp;$H76,經排序的X1,"&lt;"&amp;$I76,對應的X2,"&gt;="&amp;GK$2,對應的X2,"&lt;"&amp;GK$1)/$HP$204</f>
        <v>0</v>
      </c>
      <c r="GL76" s="3">
        <f>COUNTIFS(經排序的X1,"&gt;="&amp;$H76,經排序的X1,"&lt;"&amp;$I76,對應的X2,"&gt;="&amp;GL$2,對應的X2,"&lt;"&amp;GL$1)/$HP$204</f>
        <v>0</v>
      </c>
      <c r="GM76" s="3">
        <f>COUNTIFS(經排序的X1,"&gt;="&amp;$H76,經排序的X1,"&lt;"&amp;$I76,對應的X2,"&gt;="&amp;GM$2,對應的X2,"&lt;"&amp;GM$1)/$HP$204</f>
        <v>0</v>
      </c>
      <c r="GN76" s="3">
        <f>COUNTIFS(經排序的X1,"&gt;="&amp;$H76,經排序的X1,"&lt;"&amp;$I76,對應的X2,"&gt;="&amp;GN$2,對應的X2,"&lt;"&amp;GN$1)/$HP$204</f>
        <v>0</v>
      </c>
      <c r="GO76" s="3">
        <f>COUNTIFS(經排序的X1,"&gt;="&amp;$H76,經排序的X1,"&lt;"&amp;$I76,對應的X2,"&gt;="&amp;GO$2,對應的X2,"&lt;"&amp;GO$1)/$HP$204</f>
        <v>0</v>
      </c>
      <c r="GP76" s="3">
        <f>COUNTIFS(經排序的X1,"&gt;="&amp;$H76,經排序的X1,"&lt;"&amp;$I76,對應的X2,"&gt;="&amp;GP$2,對應的X2,"&lt;"&amp;GP$1)/$HP$204</f>
        <v>0</v>
      </c>
      <c r="GQ76" s="3">
        <f>COUNTIFS(經排序的X1,"&gt;="&amp;$H76,經排序的X1,"&lt;"&amp;$I76,對應的X2,"&gt;="&amp;GQ$2,對應的X2,"&lt;"&amp;GQ$1)/$HP$204</f>
        <v>0</v>
      </c>
      <c r="GR76" s="3">
        <f>COUNTIFS(經排序的X1,"&gt;="&amp;$H76,經排序的X1,"&lt;"&amp;$I76,對應的X2,"&gt;="&amp;GR$2,對應的X2,"&lt;"&amp;GR$1)/$HP$204</f>
        <v>0</v>
      </c>
      <c r="GS76" s="3">
        <f>COUNTIFS(經排序的X1,"&gt;="&amp;$H76,經排序的X1,"&lt;"&amp;$I76,對應的X2,"&gt;="&amp;GS$2,對應的X2,"&lt;"&amp;GS$1)/$HP$204</f>
        <v>0</v>
      </c>
      <c r="GT76" s="3">
        <f>COUNTIFS(經排序的X1,"&gt;="&amp;$H76,經排序的X1,"&lt;"&amp;$I76,對應的X2,"&gt;="&amp;GT$2,對應的X2,"&lt;"&amp;GT$1)/$HP$204</f>
        <v>0</v>
      </c>
      <c r="GU76" s="3">
        <f>COUNTIFS(經排序的X1,"&gt;="&amp;$H76,經排序的X1,"&lt;"&amp;$I76,對應的X2,"&gt;="&amp;GU$2,對應的X2,"&lt;"&amp;GU$1)/$HP$204</f>
        <v>0</v>
      </c>
      <c r="GV76" s="3">
        <f>COUNTIFS(經排序的X1,"&gt;="&amp;$H76,經排序的X1,"&lt;"&amp;$I76,對應的X2,"&gt;="&amp;GV$2,對應的X2,"&lt;"&amp;GV$1)/$HP$204</f>
        <v>0</v>
      </c>
      <c r="GW76" s="3">
        <f>COUNTIFS(經排序的X1,"&gt;="&amp;$H76,經排序的X1,"&lt;"&amp;$I76,對應的X2,"&gt;="&amp;GW$2,對應的X2,"&lt;"&amp;GW$1)/$HP$204</f>
        <v>0</v>
      </c>
      <c r="GX76" s="3">
        <f>COUNTIFS(經排序的X1,"&gt;="&amp;$H76,經排序的X1,"&lt;"&amp;$I76,對應的X2,"&gt;="&amp;GX$2,對應的X2,"&lt;"&amp;GX$1)/$HP$204</f>
        <v>0</v>
      </c>
      <c r="GY76" s="3">
        <f>COUNTIFS(經排序的X1,"&gt;="&amp;$H76,經排序的X1,"&lt;"&amp;$I76,對應的X2,"&gt;="&amp;GY$2,對應的X2,"&lt;"&amp;GY$1)/$HP$204</f>
        <v>0</v>
      </c>
      <c r="GZ76" s="3">
        <f>COUNTIFS(經排序的X1,"&gt;="&amp;$H76,經排序的X1,"&lt;"&amp;$I76,對應的X2,"&gt;="&amp;GZ$2,對應的X2,"&lt;"&amp;GZ$1)/$HP$204</f>
        <v>0</v>
      </c>
      <c r="HA76" s="3">
        <f>COUNTIFS(經排序的X1,"&gt;="&amp;$H76,經排序的X1,"&lt;"&amp;$I76,對應的X2,"&gt;="&amp;HA$2,對應的X2,"&lt;"&amp;HA$1)/$HP$204</f>
        <v>0</v>
      </c>
      <c r="HB76" s="3">
        <f>COUNTIFS(經排序的X1,"&gt;="&amp;$H76,經排序的X1,"&lt;"&amp;$I76,對應的X2,"&gt;="&amp;HB$2,對應的X2,"&lt;"&amp;HB$1)/$HP$204</f>
        <v>0</v>
      </c>
      <c r="HC76" s="3">
        <f>COUNTIFS(經排序的X1,"&gt;="&amp;$H76,經排序的X1,"&lt;"&amp;$I76,對應的X2,"&gt;="&amp;HC$2,對應的X2,"&lt;"&amp;HC$1)/$HP$204</f>
        <v>0</v>
      </c>
      <c r="HD76" s="3">
        <f>COUNTIFS(經排序的X1,"&gt;="&amp;$H76,經排序的X1,"&lt;"&amp;$I76,對應的X2,"&gt;="&amp;HD$2,對應的X2,"&lt;"&amp;HD$1)/$HP$204</f>
        <v>0</v>
      </c>
      <c r="HE76" s="3">
        <f>COUNTIFS(經排序的X1,"&gt;="&amp;$H76,經排序的X1,"&lt;"&amp;$I76,對應的X2,"&gt;="&amp;HE$2,對應的X2,"&lt;"&amp;HE$1)/$HP$204</f>
        <v>0</v>
      </c>
      <c r="HF76" s="3">
        <f>COUNTIFS(經排序的X1,"&gt;="&amp;$H76,經排序的X1,"&lt;"&amp;$I76,對應的X2,"&gt;="&amp;HF$2,對應的X2,"&lt;"&amp;HF$1)/$HP$204</f>
        <v>0</v>
      </c>
      <c r="HG76" s="3">
        <f>COUNTIFS(經排序的X1,"&gt;="&amp;$H76,經排序的X1,"&lt;"&amp;$I76,對應的X2,"&gt;="&amp;HG$2,對應的X2,"&lt;"&amp;HG$1)/$HP$204</f>
        <v>0</v>
      </c>
      <c r="HH76" s="3">
        <f>COUNTIFS(經排序的X1,"&gt;="&amp;$H76,經排序的X1,"&lt;"&amp;$I76,對應的X2,"&gt;="&amp;HH$2,對應的X2,"&lt;"&amp;HH$1)/$HP$204</f>
        <v>0</v>
      </c>
      <c r="HI76" s="3">
        <f>COUNTIFS(經排序的X1,"&gt;="&amp;$H76,經排序的X1,"&lt;"&amp;$I76,對應的X2,"&gt;="&amp;HI$2,對應的X2,"&lt;"&amp;HI$1)/$HP$204</f>
        <v>0</v>
      </c>
      <c r="HJ76" s="3">
        <f>COUNTIFS(經排序的X1,"&gt;="&amp;$H76,經排序的X1,"&lt;"&amp;$I76,對應的X2,"&gt;="&amp;HJ$2,對應的X2,"&lt;"&amp;HJ$1)/$HP$204</f>
        <v>0</v>
      </c>
      <c r="HK76" s="3">
        <f>COUNTIFS(經排序的X1,"&gt;="&amp;$H76,經排序的X1,"&lt;"&amp;$I76,對應的X2,"&gt;="&amp;HK$2,對應的X2,"&lt;"&amp;HK$1)/$HP$204</f>
        <v>0</v>
      </c>
      <c r="HL76" s="3">
        <f>COUNTIFS(經排序的X1,"&gt;="&amp;$H76,經排序的X1,"&lt;"&amp;$I76,對應的X2,"&gt;="&amp;HL$2,對應的X2,"&lt;"&amp;HL$1)/$HP$204</f>
        <v>0</v>
      </c>
      <c r="HM76" s="3">
        <f>COUNTIFS(經排序的X1,"&gt;="&amp;$H76,經排序的X1,"&lt;"&amp;$I76,對應的X2,"&gt;="&amp;HM$2,對應的X2,"&lt;"&amp;HM$1)/$HP$204</f>
        <v>0</v>
      </c>
      <c r="HN76" s="3">
        <f>COUNTIFS(經排序的X1,"&gt;="&amp;$H76,經排序的X1,"&lt;"&amp;$I76,對應的X2,"&gt;="&amp;HN$2,對應的X2,"&lt;"&amp;HN$1)/$HP$204</f>
        <v>0</v>
      </c>
      <c r="HO76" s="3">
        <f>COUNTIFS(經排序的X1,"&gt;="&amp;$H76,經排序的X1,"&lt;"&amp;$I76,對應的X2,"&gt;="&amp;HO$2,對應的X2,"&lt;"&amp;HO$1)/$HP$204</f>
        <v>0</v>
      </c>
      <c r="HP76">
        <f>COUNTIFS(經排序的X1,"&gt;="&amp;H76,經排序的X1,"&lt;"&amp;I76)</f>
        <v>199</v>
      </c>
    </row>
    <row r="77" spans="1:224" x14ac:dyDescent="0.4">
      <c r="A77">
        <v>70.568838329900004</v>
      </c>
      <c r="B77">
        <v>4.8447098651999996</v>
      </c>
      <c r="C77">
        <v>25.072673973400001</v>
      </c>
      <c r="D77">
        <v>4.0250386890999996</v>
      </c>
      <c r="H77">
        <f t="shared" si="4"/>
        <v>60.592498281474967</v>
      </c>
      <c r="I77">
        <f t="shared" si="5"/>
        <v>61.419916867949965</v>
      </c>
      <c r="J77">
        <f t="shared" si="6"/>
        <v>61.006207574712462</v>
      </c>
      <c r="K77">
        <f>COUNTIFS(經排序的X1,"&gt;="&amp;H77,經排序的X1,"&lt;"&amp;I77)</f>
        <v>211</v>
      </c>
      <c r="L77">
        <v>3.0783886059999999</v>
      </c>
      <c r="Q77">
        <v>3.5572603539445007</v>
      </c>
      <c r="R77">
        <v>3.5764943527410007</v>
      </c>
      <c r="S77" s="1">
        <v>3.5668773533427505</v>
      </c>
      <c r="T77">
        <f>COUNTIFS(對應的X2,"&gt;="&amp;Q77,對應的X2,"&lt;"&amp;R77)</f>
        <v>22</v>
      </c>
      <c r="W77" s="2">
        <v>26.188451805212502</v>
      </c>
      <c r="X77" s="3">
        <f>COUNTIFS(經排序的X1,"&gt;="&amp;$H77,經排序的X1,"&lt;"&amp;$I77,對應的X2,"&gt;="&amp;X$2,對應的X2,"&lt;"&amp;X$1)/$HP$204</f>
        <v>0</v>
      </c>
      <c r="Y77" s="3">
        <f>COUNTIFS(經排序的X1,"&gt;="&amp;$H77,經排序的X1,"&lt;"&amp;$I77,對應的X2,"&gt;="&amp;Y$2,對應的X2,"&lt;"&amp;Y$1)/$HP$204</f>
        <v>0</v>
      </c>
      <c r="Z77" s="3">
        <f>COUNTIFS(經排序的X1,"&gt;="&amp;$H77,經排序的X1,"&lt;"&amp;$I77,對應的X2,"&gt;="&amp;Z$2,對應的X2,"&lt;"&amp;Z$1)/$HP$204</f>
        <v>0</v>
      </c>
      <c r="AA77" s="3">
        <f>COUNTIFS(經排序的X1,"&gt;="&amp;$H77,經排序的X1,"&lt;"&amp;$I77,對應的X2,"&gt;="&amp;AA$2,對應的X2,"&lt;"&amp;AA$1)/$HP$204</f>
        <v>0</v>
      </c>
      <c r="AB77" s="3">
        <f>COUNTIFS(經排序的X1,"&gt;="&amp;$H77,經排序的X1,"&lt;"&amp;$I77,對應的X2,"&gt;="&amp;AB$2,對應的X2,"&lt;"&amp;AB$1)/$HP$204</f>
        <v>0</v>
      </c>
      <c r="AC77" s="3">
        <f>COUNTIFS(經排序的X1,"&gt;="&amp;$H77,經排序的X1,"&lt;"&amp;$I77,對應的X2,"&gt;="&amp;AC$2,對應的X2,"&lt;"&amp;AC$1)/$HP$204</f>
        <v>0</v>
      </c>
      <c r="AD77" s="3">
        <f>COUNTIFS(經排序的X1,"&gt;="&amp;$H77,經排序的X1,"&lt;"&amp;$I77,對應的X2,"&gt;="&amp;AD$2,對應的X2,"&lt;"&amp;AD$1)/$HP$204</f>
        <v>0</v>
      </c>
      <c r="AE77" s="3">
        <f>COUNTIFS(經排序的X1,"&gt;="&amp;$H77,經排序的X1,"&lt;"&amp;$I77,對應的X2,"&gt;="&amp;AE$2,對應的X2,"&lt;"&amp;AE$1)/$HP$204</f>
        <v>0</v>
      </c>
      <c r="AF77" s="3">
        <f>COUNTIFS(經排序的X1,"&gt;="&amp;$H77,經排序的X1,"&lt;"&amp;$I77,對應的X2,"&gt;="&amp;AF$2,對應的X2,"&lt;"&amp;AF$1)/$HP$204</f>
        <v>0</v>
      </c>
      <c r="AG77" s="3">
        <f>COUNTIFS(經排序的X1,"&gt;="&amp;$H77,經排序的X1,"&lt;"&amp;$I77,對應的X2,"&gt;="&amp;AG$2,對應的X2,"&lt;"&amp;AG$1)/$HP$204</f>
        <v>0</v>
      </c>
      <c r="AH77" s="3">
        <f>COUNTIFS(經排序的X1,"&gt;="&amp;$H77,經排序的X1,"&lt;"&amp;$I77,對應的X2,"&gt;="&amp;AH$2,對應的X2,"&lt;"&amp;AH$1)/$HP$204</f>
        <v>0</v>
      </c>
      <c r="AI77" s="3">
        <f>COUNTIFS(經排序的X1,"&gt;="&amp;$H77,經排序的X1,"&lt;"&amp;$I77,對應的X2,"&gt;="&amp;AI$2,對應的X2,"&lt;"&amp;AI$1)/$HP$204</f>
        <v>0</v>
      </c>
      <c r="AJ77" s="3">
        <f>COUNTIFS(經排序的X1,"&gt;="&amp;$H77,經排序的X1,"&lt;"&amp;$I77,對應的X2,"&gt;="&amp;AJ$2,對應的X2,"&lt;"&amp;AJ$1)/$HP$204</f>
        <v>0</v>
      </c>
      <c r="AK77" s="3">
        <f>COUNTIFS(經排序的X1,"&gt;="&amp;$H77,經排序的X1,"&lt;"&amp;$I77,對應的X2,"&gt;="&amp;AK$2,對應的X2,"&lt;"&amp;AK$1)/$HP$204</f>
        <v>0</v>
      </c>
      <c r="AL77" s="3">
        <f>COUNTIFS(經排序的X1,"&gt;="&amp;$H77,經排序的X1,"&lt;"&amp;$I77,對應的X2,"&gt;="&amp;AL$2,對應的X2,"&lt;"&amp;AL$1)/$HP$204</f>
        <v>0</v>
      </c>
      <c r="AM77" s="3">
        <f>COUNTIFS(經排序的X1,"&gt;="&amp;$H77,經排序的X1,"&lt;"&amp;$I77,對應的X2,"&gt;="&amp;AM$2,對應的X2,"&lt;"&amp;AM$1)/$HP$204</f>
        <v>0</v>
      </c>
      <c r="AN77" s="3">
        <f>COUNTIFS(經排序的X1,"&gt;="&amp;$H77,經排序的X1,"&lt;"&amp;$I77,對應的X2,"&gt;="&amp;AN$2,對應的X2,"&lt;"&amp;AN$1)/$HP$204</f>
        <v>0</v>
      </c>
      <c r="AO77" s="3">
        <f>COUNTIFS(經排序的X1,"&gt;="&amp;$H77,經排序的X1,"&lt;"&amp;$I77,對應的X2,"&gt;="&amp;AO$2,對應的X2,"&lt;"&amp;AO$1)/$HP$204</f>
        <v>0</v>
      </c>
      <c r="AP77" s="3">
        <f>COUNTIFS(經排序的X1,"&gt;="&amp;$H77,經排序的X1,"&lt;"&amp;$I77,對應的X2,"&gt;="&amp;AP$2,對應的X2,"&lt;"&amp;AP$1)/$HP$204</f>
        <v>0</v>
      </c>
      <c r="AQ77" s="3">
        <f>COUNTIFS(經排序的X1,"&gt;="&amp;$H77,經排序的X1,"&lt;"&amp;$I77,對應的X2,"&gt;="&amp;AQ$2,對應的X2,"&lt;"&amp;AQ$1)/$HP$204</f>
        <v>0</v>
      </c>
      <c r="AR77" s="3">
        <f>COUNTIFS(經排序的X1,"&gt;="&amp;$H77,經排序的X1,"&lt;"&amp;$I77,對應的X2,"&gt;="&amp;AR$2,對應的X2,"&lt;"&amp;AR$1)/$HP$204</f>
        <v>0</v>
      </c>
      <c r="AS77" s="3">
        <f>COUNTIFS(經排序的X1,"&gt;="&amp;$H77,經排序的X1,"&lt;"&amp;$I77,對應的X2,"&gt;="&amp;AS$2,對應的X2,"&lt;"&amp;AS$1)/$HP$204</f>
        <v>0</v>
      </c>
      <c r="AT77" s="3">
        <f>COUNTIFS(經排序的X1,"&gt;="&amp;$H77,經排序的X1,"&lt;"&amp;$I77,對應的X2,"&gt;="&amp;AT$2,對應的X2,"&lt;"&amp;AT$1)/$HP$204</f>
        <v>0</v>
      </c>
      <c r="AU77" s="3">
        <f>COUNTIFS(經排序的X1,"&gt;="&amp;$H77,經排序的X1,"&lt;"&amp;$I77,對應的X2,"&gt;="&amp;AU$2,對應的X2,"&lt;"&amp;AU$1)/$HP$204</f>
        <v>0</v>
      </c>
      <c r="AV77" s="3">
        <f>COUNTIFS(經排序的X1,"&gt;="&amp;$H77,經排序的X1,"&lt;"&amp;$I77,對應的X2,"&gt;="&amp;AV$2,對應的X2,"&lt;"&amp;AV$1)/$HP$204</f>
        <v>0</v>
      </c>
      <c r="AW77" s="3">
        <f>COUNTIFS(經排序的X1,"&gt;="&amp;$H77,經排序的X1,"&lt;"&amp;$I77,對應的X2,"&gt;="&amp;AW$2,對應的X2,"&lt;"&amp;AW$1)/$HP$204</f>
        <v>0</v>
      </c>
      <c r="AX77" s="3">
        <f>COUNTIFS(經排序的X1,"&gt;="&amp;$H77,經排序的X1,"&lt;"&amp;$I77,對應的X2,"&gt;="&amp;AX$2,對應的X2,"&lt;"&amp;AX$1)/$HP$204</f>
        <v>0</v>
      </c>
      <c r="AY77" s="3">
        <f>COUNTIFS(經排序的X1,"&gt;="&amp;$H77,經排序的X1,"&lt;"&amp;$I77,對應的X2,"&gt;="&amp;AY$2,對應的X2,"&lt;"&amp;AY$1)/$HP$204</f>
        <v>0</v>
      </c>
      <c r="AZ77" s="3">
        <f>COUNTIFS(經排序的X1,"&gt;="&amp;$H77,經排序的X1,"&lt;"&amp;$I77,對應的X2,"&gt;="&amp;AZ$2,對應的X2,"&lt;"&amp;AZ$1)/$HP$204</f>
        <v>0</v>
      </c>
      <c r="BA77" s="3">
        <f>COUNTIFS(經排序的X1,"&gt;="&amp;$H77,經排序的X1,"&lt;"&amp;$I77,對應的X2,"&gt;="&amp;BA$2,對應的X2,"&lt;"&amp;BA$1)/$HP$204</f>
        <v>0</v>
      </c>
      <c r="BB77" s="3">
        <f>COUNTIFS(經排序的X1,"&gt;="&amp;$H77,經排序的X1,"&lt;"&amp;$I77,對應的X2,"&gt;="&amp;BB$2,對應的X2,"&lt;"&amp;BB$1)/$HP$204</f>
        <v>0</v>
      </c>
      <c r="BC77" s="3">
        <f>COUNTIFS(經排序的X1,"&gt;="&amp;$H77,經排序的X1,"&lt;"&amp;$I77,對應的X2,"&gt;="&amp;BC$2,對應的X2,"&lt;"&amp;BC$1)/$HP$204</f>
        <v>0</v>
      </c>
      <c r="BD77" s="3">
        <f>COUNTIFS(經排序的X1,"&gt;="&amp;$H77,經排序的X1,"&lt;"&amp;$I77,對應的X2,"&gt;="&amp;BD$2,對應的X2,"&lt;"&amp;BD$1)/$HP$204</f>
        <v>0</v>
      </c>
      <c r="BE77" s="3">
        <f>COUNTIFS(經排序的X1,"&gt;="&amp;$H77,經排序的X1,"&lt;"&amp;$I77,對應的X2,"&gt;="&amp;BE$2,對應的X2,"&lt;"&amp;BE$1)/$HP$204</f>
        <v>0</v>
      </c>
      <c r="BF77" s="3">
        <f>COUNTIFS(經排序的X1,"&gt;="&amp;$H77,經排序的X1,"&lt;"&amp;$I77,對應的X2,"&gt;="&amp;BF$2,對應的X2,"&lt;"&amp;BF$1)/$HP$204</f>
        <v>0</v>
      </c>
      <c r="BG77" s="3">
        <f>COUNTIFS(經排序的X1,"&gt;="&amp;$H77,經排序的X1,"&lt;"&amp;$I77,對應的X2,"&gt;="&amp;BG$2,對應的X2,"&lt;"&amp;BG$1)/$HP$204</f>
        <v>0</v>
      </c>
      <c r="BH77" s="3">
        <f>COUNTIFS(經排序的X1,"&gt;="&amp;$H77,經排序的X1,"&lt;"&amp;$I77,對應的X2,"&gt;="&amp;BH$2,對應的X2,"&lt;"&amp;BH$1)/$HP$204</f>
        <v>0</v>
      </c>
      <c r="BI77" s="3">
        <f>COUNTIFS(經排序的X1,"&gt;="&amp;$H77,經排序的X1,"&lt;"&amp;$I77,對應的X2,"&gt;="&amp;BI$2,對應的X2,"&lt;"&amp;BI$1)/$HP$204</f>
        <v>0</v>
      </c>
      <c r="BJ77" s="3">
        <f>COUNTIFS(經排序的X1,"&gt;="&amp;$H77,經排序的X1,"&lt;"&amp;$I77,對應的X2,"&gt;="&amp;BJ$2,對應的X2,"&lt;"&amp;BJ$1)/$HP$204</f>
        <v>0</v>
      </c>
      <c r="BK77" s="3">
        <f>COUNTIFS(經排序的X1,"&gt;="&amp;$H77,經排序的X1,"&lt;"&amp;$I77,對應的X2,"&gt;="&amp;BK$2,對應的X2,"&lt;"&amp;BK$1)/$HP$204</f>
        <v>0</v>
      </c>
      <c r="BL77" s="3">
        <f>COUNTIFS(經排序的X1,"&gt;="&amp;$H77,經排序的X1,"&lt;"&amp;$I77,對應的X2,"&gt;="&amp;BL$2,對應的X2,"&lt;"&amp;BL$1)/$HP$204</f>
        <v>0</v>
      </c>
      <c r="BM77" s="3">
        <f>COUNTIFS(經排序的X1,"&gt;="&amp;$H77,經排序的X1,"&lt;"&amp;$I77,對應的X2,"&gt;="&amp;BM$2,對應的X2,"&lt;"&amp;BM$1)/$HP$204</f>
        <v>0</v>
      </c>
      <c r="BN77" s="3">
        <f>COUNTIFS(經排序的X1,"&gt;="&amp;$H77,經排序的X1,"&lt;"&amp;$I77,對應的X2,"&gt;="&amp;BN$2,對應的X2,"&lt;"&amp;BN$1)/$HP$204</f>
        <v>0</v>
      </c>
      <c r="BO77" s="3">
        <f>COUNTIFS(經排序的X1,"&gt;="&amp;$H77,經排序的X1,"&lt;"&amp;$I77,對應的X2,"&gt;="&amp;BO$2,對應的X2,"&lt;"&amp;BO$1)/$HP$204</f>
        <v>0</v>
      </c>
      <c r="BP77" s="3">
        <f>COUNTIFS(經排序的X1,"&gt;="&amp;$H77,經排序的X1,"&lt;"&amp;$I77,對應的X2,"&gt;="&amp;BP$2,對應的X2,"&lt;"&amp;BP$1)/$HP$204</f>
        <v>0</v>
      </c>
      <c r="BQ77" s="3">
        <f>COUNTIFS(經排序的X1,"&gt;="&amp;$H77,經排序的X1,"&lt;"&amp;$I77,對應的X2,"&gt;="&amp;BQ$2,對應的X2,"&lt;"&amp;BQ$1)/$HP$204</f>
        <v>0</v>
      </c>
      <c r="BR77" s="3">
        <f>COUNTIFS(經排序的X1,"&gt;="&amp;$H77,經排序的X1,"&lt;"&amp;$I77,對應的X2,"&gt;="&amp;BR$2,對應的X2,"&lt;"&amp;BR$1)/$HP$204</f>
        <v>0</v>
      </c>
      <c r="BS77" s="3">
        <f>COUNTIFS(經排序的X1,"&gt;="&amp;$H77,經排序的X1,"&lt;"&amp;$I77,對應的X2,"&gt;="&amp;BS$2,對應的X2,"&lt;"&amp;BS$1)/$HP$204</f>
        <v>0</v>
      </c>
      <c r="BT77" s="3">
        <f>COUNTIFS(經排序的X1,"&gt;="&amp;$H77,經排序的X1,"&lt;"&amp;$I77,對應的X2,"&gt;="&amp;BT$2,對應的X2,"&lt;"&amp;BT$1)/$HP$204</f>
        <v>0</v>
      </c>
      <c r="BU77" s="3">
        <f>COUNTIFS(經排序的X1,"&gt;="&amp;$H77,經排序的X1,"&lt;"&amp;$I77,對應的X2,"&gt;="&amp;BU$2,對應的X2,"&lt;"&amp;BU$1)/$HP$204</f>
        <v>0</v>
      </c>
      <c r="BV77" s="3">
        <f>COUNTIFS(經排序的X1,"&gt;="&amp;$H77,經排序的X1,"&lt;"&amp;$I77,對應的X2,"&gt;="&amp;BV$2,對應的X2,"&lt;"&amp;BV$1)/$HP$204</f>
        <v>0</v>
      </c>
      <c r="BW77" s="3">
        <f>COUNTIFS(經排序的X1,"&gt;="&amp;$H77,經排序的X1,"&lt;"&amp;$I77,對應的X2,"&gt;="&amp;BW$2,對應的X2,"&lt;"&amp;BW$1)/$HP$204</f>
        <v>0</v>
      </c>
      <c r="BX77" s="3">
        <f>COUNTIFS(經排序的X1,"&gt;="&amp;$H77,經排序的X1,"&lt;"&amp;$I77,對應的X2,"&gt;="&amp;BX$2,對應的X2,"&lt;"&amp;BX$1)/$HP$204</f>
        <v>0</v>
      </c>
      <c r="BY77" s="3">
        <f>COUNTIFS(經排序的X1,"&gt;="&amp;$H77,經排序的X1,"&lt;"&amp;$I77,對應的X2,"&gt;="&amp;BY$2,對應的X2,"&lt;"&amp;BY$1)/$HP$204</f>
        <v>0</v>
      </c>
      <c r="BZ77" s="3">
        <f>COUNTIFS(經排序的X1,"&gt;="&amp;$H77,經排序的X1,"&lt;"&amp;$I77,對應的X2,"&gt;="&amp;BZ$2,對應的X2,"&lt;"&amp;BZ$1)/$HP$204</f>
        <v>0</v>
      </c>
      <c r="CA77" s="3">
        <f>COUNTIFS(經排序的X1,"&gt;="&amp;$H77,經排序的X1,"&lt;"&amp;$I77,對應的X2,"&gt;="&amp;CA$2,對應的X2,"&lt;"&amp;CA$1)/$HP$204</f>
        <v>0</v>
      </c>
      <c r="CB77" s="3">
        <f>COUNTIFS(經排序的X1,"&gt;="&amp;$H77,經排序的X1,"&lt;"&amp;$I77,對應的X2,"&gt;="&amp;CB$2,對應的X2,"&lt;"&amp;CB$1)/$HP$204</f>
        <v>0</v>
      </c>
      <c r="CC77" s="3">
        <f>COUNTIFS(經排序的X1,"&gt;="&amp;$H77,經排序的X1,"&lt;"&amp;$I77,對應的X2,"&gt;="&amp;CC$2,對應的X2,"&lt;"&amp;CC$1)/$HP$204</f>
        <v>2.0000000000000001E-4</v>
      </c>
      <c r="CD77" s="3">
        <f>COUNTIFS(經排序的X1,"&gt;="&amp;$H77,經排序的X1,"&lt;"&amp;$I77,對應的X2,"&gt;="&amp;CD$2,對應的X2,"&lt;"&amp;CD$1)/$HP$204</f>
        <v>0</v>
      </c>
      <c r="CE77" s="3">
        <f>COUNTIFS(經排序的X1,"&gt;="&amp;$H77,經排序的X1,"&lt;"&amp;$I77,對應的X2,"&gt;="&amp;CE$2,對應的X2,"&lt;"&amp;CE$1)/$HP$204</f>
        <v>0</v>
      </c>
      <c r="CF77" s="3">
        <f>COUNTIFS(經排序的X1,"&gt;="&amp;$H77,經排序的X1,"&lt;"&amp;$I77,對應的X2,"&gt;="&amp;CF$2,對應的X2,"&lt;"&amp;CF$1)/$HP$204</f>
        <v>0</v>
      </c>
      <c r="CG77" s="3">
        <f>COUNTIFS(經排序的X1,"&gt;="&amp;$H77,經排序的X1,"&lt;"&amp;$I77,對應的X2,"&gt;="&amp;CG$2,對應的X2,"&lt;"&amp;CG$1)/$HP$204</f>
        <v>0</v>
      </c>
      <c r="CH77" s="3">
        <f>COUNTIFS(經排序的X1,"&gt;="&amp;$H77,經排序的X1,"&lt;"&amp;$I77,對應的X2,"&gt;="&amp;CH$2,對應的X2,"&lt;"&amp;CH$1)/$HP$204</f>
        <v>0</v>
      </c>
      <c r="CI77" s="3">
        <f>COUNTIFS(經排序的X1,"&gt;="&amp;$H77,經排序的X1,"&lt;"&amp;$I77,對應的X2,"&gt;="&amp;CI$2,對應的X2,"&lt;"&amp;CI$1)/$HP$204</f>
        <v>1E-4</v>
      </c>
      <c r="CJ77" s="3">
        <f>COUNTIFS(經排序的X1,"&gt;="&amp;$H77,經排序的X1,"&lt;"&amp;$I77,對應的X2,"&gt;="&amp;CJ$2,對應的X2,"&lt;"&amp;CJ$1)/$HP$204</f>
        <v>0</v>
      </c>
      <c r="CK77" s="3">
        <f>COUNTIFS(經排序的X1,"&gt;="&amp;$H77,經排序的X1,"&lt;"&amp;$I77,對應的X2,"&gt;="&amp;CK$2,對應的X2,"&lt;"&amp;CK$1)/$HP$204</f>
        <v>0</v>
      </c>
      <c r="CL77" s="3">
        <f>COUNTIFS(經排序的X1,"&gt;="&amp;$H77,經排序的X1,"&lt;"&amp;$I77,對應的X2,"&gt;="&amp;CL$2,對應的X2,"&lt;"&amp;CL$1)/$HP$204</f>
        <v>1E-4</v>
      </c>
      <c r="CM77" s="3">
        <f>COUNTIFS(經排序的X1,"&gt;="&amp;$H77,經排序的X1,"&lt;"&amp;$I77,對應的X2,"&gt;="&amp;CM$2,對應的X2,"&lt;"&amp;CM$1)/$HP$204</f>
        <v>0</v>
      </c>
      <c r="CN77" s="3">
        <f>COUNTIFS(經排序的X1,"&gt;="&amp;$H77,經排序的X1,"&lt;"&amp;$I77,對應的X2,"&gt;="&amp;CN$2,對應的X2,"&lt;"&amp;CN$1)/$HP$204</f>
        <v>0</v>
      </c>
      <c r="CO77" s="3">
        <f>COUNTIFS(經排序的X1,"&gt;="&amp;$H77,經排序的X1,"&lt;"&amp;$I77,對應的X2,"&gt;="&amp;CO$2,對應的X2,"&lt;"&amp;CO$1)/$HP$204</f>
        <v>2.0000000000000001E-4</v>
      </c>
      <c r="CP77" s="3">
        <f>COUNTIFS(經排序的X1,"&gt;="&amp;$H77,經排序的X1,"&lt;"&amp;$I77,對應的X2,"&gt;="&amp;CP$2,對應的X2,"&lt;"&amp;CP$1)/$HP$204</f>
        <v>1E-4</v>
      </c>
      <c r="CQ77" s="3">
        <f>COUNTIFS(經排序的X1,"&gt;="&amp;$H77,經排序的X1,"&lt;"&amp;$I77,對應的X2,"&gt;="&amp;CQ$2,對應的X2,"&lt;"&amp;CQ$1)/$HP$204</f>
        <v>1E-4</v>
      </c>
      <c r="CR77" s="3">
        <f>COUNTIFS(經排序的X1,"&gt;="&amp;$H77,經排序的X1,"&lt;"&amp;$I77,對應的X2,"&gt;="&amp;CR$2,對應的X2,"&lt;"&amp;CR$1)/$HP$204</f>
        <v>0</v>
      </c>
      <c r="CS77" s="3">
        <f>COUNTIFS(經排序的X1,"&gt;="&amp;$H77,經排序的X1,"&lt;"&amp;$I77,對應的X2,"&gt;="&amp;CS$2,對應的X2,"&lt;"&amp;CS$1)/$HP$204</f>
        <v>0</v>
      </c>
      <c r="CT77" s="3">
        <f>COUNTIFS(經排序的X1,"&gt;="&amp;$H77,經排序的X1,"&lt;"&amp;$I77,對應的X2,"&gt;="&amp;CT$2,對應的X2,"&lt;"&amp;CT$1)/$HP$204</f>
        <v>0</v>
      </c>
      <c r="CU77" s="3">
        <f>COUNTIFS(經排序的X1,"&gt;="&amp;$H77,經排序的X1,"&lt;"&amp;$I77,對應的X2,"&gt;="&amp;CU$2,對應的X2,"&lt;"&amp;CU$1)/$HP$204</f>
        <v>1E-4</v>
      </c>
      <c r="CV77" s="3">
        <f>COUNTIFS(經排序的X1,"&gt;="&amp;$H77,經排序的X1,"&lt;"&amp;$I77,對應的X2,"&gt;="&amp;CV$2,對應的X2,"&lt;"&amp;CV$1)/$HP$204</f>
        <v>0</v>
      </c>
      <c r="CW77" s="3">
        <f>COUNTIFS(經排序的X1,"&gt;="&amp;$H77,經排序的X1,"&lt;"&amp;$I77,對應的X2,"&gt;="&amp;CW$2,對應的X2,"&lt;"&amp;CW$1)/$HP$204</f>
        <v>0</v>
      </c>
      <c r="CX77" s="3">
        <f>COUNTIFS(經排序的X1,"&gt;="&amp;$H77,經排序的X1,"&lt;"&amp;$I77,對應的X2,"&gt;="&amp;CX$2,對應的X2,"&lt;"&amp;CX$1)/$HP$204</f>
        <v>1E-4</v>
      </c>
      <c r="CY77" s="3">
        <f>COUNTIFS(經排序的X1,"&gt;="&amp;$H77,經排序的X1,"&lt;"&amp;$I77,對應的X2,"&gt;="&amp;CY$2,對應的X2,"&lt;"&amp;CY$1)/$HP$204</f>
        <v>1E-4</v>
      </c>
      <c r="CZ77" s="3">
        <f>COUNTIFS(經排序的X1,"&gt;="&amp;$H77,經排序的X1,"&lt;"&amp;$I77,對應的X2,"&gt;="&amp;CZ$2,對應的X2,"&lt;"&amp;CZ$1)/$HP$204</f>
        <v>1E-4</v>
      </c>
      <c r="DA77" s="3">
        <f>COUNTIFS(經排序的X1,"&gt;="&amp;$H77,經排序的X1,"&lt;"&amp;$I77,對應的X2,"&gt;="&amp;DA$2,對應的X2,"&lt;"&amp;DA$1)/$HP$204</f>
        <v>1E-4</v>
      </c>
      <c r="DB77" s="3">
        <f>COUNTIFS(經排序的X1,"&gt;="&amp;$H77,經排序的X1,"&lt;"&amp;$I77,對應的X2,"&gt;="&amp;DB$2,對應的X2,"&lt;"&amp;DB$1)/$HP$204</f>
        <v>1E-4</v>
      </c>
      <c r="DC77" s="3">
        <f>COUNTIFS(經排序的X1,"&gt;="&amp;$H77,經排序的X1,"&lt;"&amp;$I77,對應的X2,"&gt;="&amp;DC$2,對應的X2,"&lt;"&amp;DC$1)/$HP$204</f>
        <v>0</v>
      </c>
      <c r="DD77" s="3">
        <f>COUNTIFS(經排序的X1,"&gt;="&amp;$H77,經排序的X1,"&lt;"&amp;$I77,對應的X2,"&gt;="&amp;DD$2,對應的X2,"&lt;"&amp;DD$1)/$HP$204</f>
        <v>2.0000000000000001E-4</v>
      </c>
      <c r="DE77" s="3">
        <f>COUNTIFS(經排序的X1,"&gt;="&amp;$H77,經排序的X1,"&lt;"&amp;$I77,對應的X2,"&gt;="&amp;DE$2,對應的X2,"&lt;"&amp;DE$1)/$HP$204</f>
        <v>1E-4</v>
      </c>
      <c r="DF77" s="3">
        <f>COUNTIFS(經排序的X1,"&gt;="&amp;$H77,經排序的X1,"&lt;"&amp;$I77,對應的X2,"&gt;="&amp;DF$2,對應的X2,"&lt;"&amp;DF$1)/$HP$204</f>
        <v>0</v>
      </c>
      <c r="DG77" s="3">
        <f>COUNTIFS(經排序的X1,"&gt;="&amp;$H77,經排序的X1,"&lt;"&amp;$I77,對應的X2,"&gt;="&amp;DG$2,對應的X2,"&lt;"&amp;DG$1)/$HP$204</f>
        <v>1E-4</v>
      </c>
      <c r="DH77" s="3">
        <f>COUNTIFS(經排序的X1,"&gt;="&amp;$H77,經排序的X1,"&lt;"&amp;$I77,對應的X2,"&gt;="&amp;DH$2,對應的X2,"&lt;"&amp;DH$1)/$HP$204</f>
        <v>2.0000000000000001E-4</v>
      </c>
      <c r="DI77" s="3">
        <f>COUNTIFS(經排序的X1,"&gt;="&amp;$H77,經排序的X1,"&lt;"&amp;$I77,對應的X2,"&gt;="&amp;DI$2,對應的X2,"&lt;"&amp;DI$1)/$HP$204</f>
        <v>1E-4</v>
      </c>
      <c r="DJ77" s="3">
        <f>COUNTIFS(經排序的X1,"&gt;="&amp;$H77,經排序的X1,"&lt;"&amp;$I77,對應的X2,"&gt;="&amp;DJ$2,對應的X2,"&lt;"&amp;DJ$1)/$HP$204</f>
        <v>1E-4</v>
      </c>
      <c r="DK77" s="3">
        <f>COUNTIFS(經排序的X1,"&gt;="&amp;$H77,經排序的X1,"&lt;"&amp;$I77,對應的X2,"&gt;="&amp;DK$2,對應的X2,"&lt;"&amp;DK$1)/$HP$204</f>
        <v>1E-4</v>
      </c>
      <c r="DL77" s="3">
        <f>COUNTIFS(經排序的X1,"&gt;="&amp;$H77,經排序的X1,"&lt;"&amp;$I77,對應的X2,"&gt;="&amp;DL$2,對應的X2,"&lt;"&amp;DL$1)/$HP$204</f>
        <v>0</v>
      </c>
      <c r="DM77" s="3">
        <f>COUNTIFS(經排序的X1,"&gt;="&amp;$H77,經排序的X1,"&lt;"&amp;$I77,對應的X2,"&gt;="&amp;DM$2,對應的X2,"&lt;"&amp;DM$1)/$HP$204</f>
        <v>1E-4</v>
      </c>
      <c r="DN77" s="3">
        <f>COUNTIFS(經排序的X1,"&gt;="&amp;$H77,經排序的X1,"&lt;"&amp;$I77,對應的X2,"&gt;="&amp;DN$2,對應的X2,"&lt;"&amp;DN$1)/$HP$204</f>
        <v>1E-4</v>
      </c>
      <c r="DO77" s="3">
        <f>COUNTIFS(經排序的X1,"&gt;="&amp;$H77,經排序的X1,"&lt;"&amp;$I77,對應的X2,"&gt;="&amp;DO$2,對應的X2,"&lt;"&amp;DO$1)/$HP$204</f>
        <v>1E-4</v>
      </c>
      <c r="DP77" s="3">
        <f>COUNTIFS(經排序的X1,"&gt;="&amp;$H77,經排序的X1,"&lt;"&amp;$I77,對應的X2,"&gt;="&amp;DP$2,對應的X2,"&lt;"&amp;DP$1)/$HP$204</f>
        <v>0</v>
      </c>
      <c r="DQ77" s="3">
        <f>COUNTIFS(經排序的X1,"&gt;="&amp;$H77,經排序的X1,"&lt;"&amp;$I77,對應的X2,"&gt;="&amp;DQ$2,對應的X2,"&lt;"&amp;DQ$1)/$HP$204</f>
        <v>1E-4</v>
      </c>
      <c r="DR77" s="3">
        <f>COUNTIFS(經排序的X1,"&gt;="&amp;$H77,經排序的X1,"&lt;"&amp;$I77,對應的X2,"&gt;="&amp;DR$2,對應的X2,"&lt;"&amp;DR$1)/$HP$204</f>
        <v>1E-4</v>
      </c>
      <c r="DS77" s="3">
        <f>COUNTIFS(經排序的X1,"&gt;="&amp;$H77,經排序的X1,"&lt;"&amp;$I77,對應的X2,"&gt;="&amp;DS$2,對應的X2,"&lt;"&amp;DS$1)/$HP$204</f>
        <v>0</v>
      </c>
      <c r="DT77" s="3">
        <f>COUNTIFS(經排序的X1,"&gt;="&amp;$H77,經排序的X1,"&lt;"&amp;$I77,對應的X2,"&gt;="&amp;DT$2,對應的X2,"&lt;"&amp;DT$1)/$HP$204</f>
        <v>2.0000000000000001E-4</v>
      </c>
      <c r="DU77" s="3">
        <f>COUNTIFS(經排序的X1,"&gt;="&amp;$H77,經排序的X1,"&lt;"&amp;$I77,對應的X2,"&gt;="&amp;DU$2,對應的X2,"&lt;"&amp;DU$1)/$HP$204</f>
        <v>2.0000000000000001E-4</v>
      </c>
      <c r="DV77" s="3">
        <f>COUNTIFS(經排序的X1,"&gt;="&amp;$H77,經排序的X1,"&lt;"&amp;$I77,對應的X2,"&gt;="&amp;DV$2,對應的X2,"&lt;"&amp;DV$1)/$HP$204</f>
        <v>0</v>
      </c>
      <c r="DW77" s="3">
        <f>COUNTIFS(經排序的X1,"&gt;="&amp;$H77,經排序的X1,"&lt;"&amp;$I77,對應的X2,"&gt;="&amp;DW$2,對應的X2,"&lt;"&amp;DW$1)/$HP$204</f>
        <v>2.0000000000000001E-4</v>
      </c>
      <c r="DX77" s="3">
        <f>COUNTIFS(經排序的X1,"&gt;="&amp;$H77,經排序的X1,"&lt;"&amp;$I77,對應的X2,"&gt;="&amp;DX$2,對應的X2,"&lt;"&amp;DX$1)/$HP$204</f>
        <v>2.0000000000000001E-4</v>
      </c>
      <c r="DY77" s="3">
        <f>COUNTIFS(經排序的X1,"&gt;="&amp;$H77,經排序的X1,"&lt;"&amp;$I77,對應的X2,"&gt;="&amp;DY$2,對應的X2,"&lt;"&amp;DY$1)/$HP$204</f>
        <v>0</v>
      </c>
      <c r="DZ77" s="3">
        <f>COUNTIFS(經排序的X1,"&gt;="&amp;$H77,經排序的X1,"&lt;"&amp;$I77,對應的X2,"&gt;="&amp;DZ$2,對應的X2,"&lt;"&amp;DZ$1)/$HP$204</f>
        <v>1E-4</v>
      </c>
      <c r="EA77" s="3">
        <f>COUNTIFS(經排序的X1,"&gt;="&amp;$H77,經排序的X1,"&lt;"&amp;$I77,對應的X2,"&gt;="&amp;EA$2,對應的X2,"&lt;"&amp;EA$1)/$HP$204</f>
        <v>2.9999999999999997E-4</v>
      </c>
      <c r="EB77" s="3">
        <f>COUNTIFS(經排序的X1,"&gt;="&amp;$H77,經排序的X1,"&lt;"&amp;$I77,對應的X2,"&gt;="&amp;EB$2,對應的X2,"&lt;"&amp;EB$1)/$HP$204</f>
        <v>0</v>
      </c>
      <c r="EC77" s="3">
        <f>COUNTIFS(經排序的X1,"&gt;="&amp;$H77,經排序的X1,"&lt;"&amp;$I77,對應的X2,"&gt;="&amp;EC$2,對應的X2,"&lt;"&amp;EC$1)/$HP$204</f>
        <v>2.9999999999999997E-4</v>
      </c>
      <c r="ED77" s="3">
        <f>COUNTIFS(經排序的X1,"&gt;="&amp;$H77,經排序的X1,"&lt;"&amp;$I77,對應的X2,"&gt;="&amp;ED$2,對應的X2,"&lt;"&amp;ED$1)/$HP$204</f>
        <v>2.0000000000000001E-4</v>
      </c>
      <c r="EE77" s="3">
        <f>COUNTIFS(經排序的X1,"&gt;="&amp;$H77,經排序的X1,"&lt;"&amp;$I77,對應的X2,"&gt;="&amp;EE$2,對應的X2,"&lt;"&amp;EE$1)/$HP$204</f>
        <v>2.0000000000000001E-4</v>
      </c>
      <c r="EF77" s="3">
        <f>COUNTIFS(經排序的X1,"&gt;="&amp;$H77,經排序的X1,"&lt;"&amp;$I77,對應的X2,"&gt;="&amp;EF$2,對應的X2,"&lt;"&amp;EF$1)/$HP$204</f>
        <v>2.0000000000000001E-4</v>
      </c>
      <c r="EG77" s="3">
        <f>COUNTIFS(經排序的X1,"&gt;="&amp;$H77,經排序的X1,"&lt;"&amp;$I77,對應的X2,"&gt;="&amp;EG$2,對應的X2,"&lt;"&amp;EG$1)/$HP$204</f>
        <v>1E-4</v>
      </c>
      <c r="EH77" s="3">
        <f>COUNTIFS(經排序的X1,"&gt;="&amp;$H77,經排序的X1,"&lt;"&amp;$I77,對應的X2,"&gt;="&amp;EH$2,對應的X2,"&lt;"&amp;EH$1)/$HP$204</f>
        <v>2.9999999999999997E-4</v>
      </c>
      <c r="EI77" s="3">
        <f>COUNTIFS(經排序的X1,"&gt;="&amp;$H77,經排序的X1,"&lt;"&amp;$I77,對應的X2,"&gt;="&amp;EI$2,對應的X2,"&lt;"&amp;EI$1)/$HP$204</f>
        <v>6.9999999999999999E-4</v>
      </c>
      <c r="EJ77" s="3">
        <f>COUNTIFS(經排序的X1,"&gt;="&amp;$H77,經排序的X1,"&lt;"&amp;$I77,對應的X2,"&gt;="&amp;EJ$2,對應的X2,"&lt;"&amp;EJ$1)/$HP$204</f>
        <v>1E-4</v>
      </c>
      <c r="EK77" s="3">
        <f>COUNTIFS(經排序的X1,"&gt;="&amp;$H77,經排序的X1,"&lt;"&amp;$I77,對應的X2,"&gt;="&amp;EK$2,對應的X2,"&lt;"&amp;EK$1)/$HP$204</f>
        <v>0</v>
      </c>
      <c r="EL77" s="3">
        <f>COUNTIFS(經排序的X1,"&gt;="&amp;$H77,經排序的X1,"&lt;"&amp;$I77,對應的X2,"&gt;="&amp;EL$2,對應的X2,"&lt;"&amp;EL$1)/$HP$204</f>
        <v>4.0000000000000002E-4</v>
      </c>
      <c r="EM77" s="3">
        <f>COUNTIFS(經排序的X1,"&gt;="&amp;$H77,經排序的X1,"&lt;"&amp;$I77,對應的X2,"&gt;="&amp;EM$2,對應的X2,"&lt;"&amp;EM$1)/$HP$204</f>
        <v>1E-4</v>
      </c>
      <c r="EN77" s="3">
        <f>COUNTIFS(經排序的X1,"&gt;="&amp;$H77,經排序的X1,"&lt;"&amp;$I77,對應的X2,"&gt;="&amp;EN$2,對應的X2,"&lt;"&amp;EN$1)/$HP$204</f>
        <v>2.9999999999999997E-4</v>
      </c>
      <c r="EO77" s="3">
        <f>COUNTIFS(經排序的X1,"&gt;="&amp;$H77,經排序的X1,"&lt;"&amp;$I77,對應的X2,"&gt;="&amp;EO$2,對應的X2,"&lt;"&amp;EO$1)/$HP$204</f>
        <v>2.0000000000000001E-4</v>
      </c>
      <c r="EP77" s="3">
        <f>COUNTIFS(經排序的X1,"&gt;="&amp;$H77,經排序的X1,"&lt;"&amp;$I77,對應的X2,"&gt;="&amp;EP$2,對應的X2,"&lt;"&amp;EP$1)/$HP$204</f>
        <v>1E-4</v>
      </c>
      <c r="EQ77" s="3">
        <f>COUNTIFS(經排序的X1,"&gt;="&amp;$H77,經排序的X1,"&lt;"&amp;$I77,對應的X2,"&gt;="&amp;EQ$2,對應的X2,"&lt;"&amp;EQ$1)/$HP$204</f>
        <v>0</v>
      </c>
      <c r="ER77" s="3">
        <f>COUNTIFS(經排序的X1,"&gt;="&amp;$H77,經排序的X1,"&lt;"&amp;$I77,對應的X2,"&gt;="&amp;ER$2,對應的X2,"&lt;"&amp;ER$1)/$HP$204</f>
        <v>2.9999999999999997E-4</v>
      </c>
      <c r="ES77" s="3">
        <f>COUNTIFS(經排序的X1,"&gt;="&amp;$H77,經排序的X1,"&lt;"&amp;$I77,對應的X2,"&gt;="&amp;ES$2,對應的X2,"&lt;"&amp;ES$1)/$HP$204</f>
        <v>4.0000000000000002E-4</v>
      </c>
      <c r="ET77" s="3">
        <f>COUNTIFS(經排序的X1,"&gt;="&amp;$H77,經排序的X1,"&lt;"&amp;$I77,對應的X2,"&gt;="&amp;ET$2,對應的X2,"&lt;"&amp;ET$1)/$HP$204</f>
        <v>2.9999999999999997E-4</v>
      </c>
      <c r="EU77" s="3">
        <f>COUNTIFS(經排序的X1,"&gt;="&amp;$H77,經排序的X1,"&lt;"&amp;$I77,對應的X2,"&gt;="&amp;EU$2,對應的X2,"&lt;"&amp;EU$1)/$HP$204</f>
        <v>2.0000000000000001E-4</v>
      </c>
      <c r="EV77" s="3">
        <f>COUNTIFS(經排序的X1,"&gt;="&amp;$H77,經排序的X1,"&lt;"&amp;$I77,對應的X2,"&gt;="&amp;EV$2,對應的X2,"&lt;"&amp;EV$1)/$HP$204</f>
        <v>5.9999999999999995E-4</v>
      </c>
      <c r="EW77" s="3">
        <f>COUNTIFS(經排序的X1,"&gt;="&amp;$H77,經排序的X1,"&lt;"&amp;$I77,對應的X2,"&gt;="&amp;EW$2,對應的X2,"&lt;"&amp;EW$1)/$HP$204</f>
        <v>1E-4</v>
      </c>
      <c r="EX77" s="3">
        <f>COUNTIFS(經排序的X1,"&gt;="&amp;$H77,經排序的X1,"&lt;"&amp;$I77,對應的X2,"&gt;="&amp;EX$2,對應的X2,"&lt;"&amp;EX$1)/$HP$204</f>
        <v>2.0000000000000001E-4</v>
      </c>
      <c r="EY77" s="3">
        <f>COUNTIFS(經排序的X1,"&gt;="&amp;$H77,經排序的X1,"&lt;"&amp;$I77,對應的X2,"&gt;="&amp;EY$2,對應的X2,"&lt;"&amp;EY$1)/$HP$204</f>
        <v>2.0000000000000001E-4</v>
      </c>
      <c r="EZ77" s="3">
        <f>COUNTIFS(經排序的X1,"&gt;="&amp;$H77,經排序的X1,"&lt;"&amp;$I77,對應的X2,"&gt;="&amp;EZ$2,對應的X2,"&lt;"&amp;EZ$1)/$HP$204</f>
        <v>5.0000000000000001E-4</v>
      </c>
      <c r="FA77" s="3">
        <f>COUNTIFS(經排序的X1,"&gt;="&amp;$H77,經排序的X1,"&lt;"&amp;$I77,對應的X2,"&gt;="&amp;FA$2,對應的X2,"&lt;"&amp;FA$1)/$HP$204</f>
        <v>6.9999999999999999E-4</v>
      </c>
      <c r="FB77" s="3">
        <f>COUNTIFS(經排序的X1,"&gt;="&amp;$H77,經排序的X1,"&lt;"&amp;$I77,對應的X2,"&gt;="&amp;FB$2,對應的X2,"&lt;"&amp;FB$1)/$HP$204</f>
        <v>2.0000000000000001E-4</v>
      </c>
      <c r="FC77" s="3">
        <f>COUNTIFS(經排序的X1,"&gt;="&amp;$H77,經排序的X1,"&lt;"&amp;$I77,對應的X2,"&gt;="&amp;FC$2,對應的X2,"&lt;"&amp;FC$1)/$HP$204</f>
        <v>1.1000000000000001E-3</v>
      </c>
      <c r="FD77" s="3">
        <f>COUNTIFS(經排序的X1,"&gt;="&amp;$H77,經排序的X1,"&lt;"&amp;$I77,對應的X2,"&gt;="&amp;FD$2,對應的X2,"&lt;"&amp;FD$1)/$HP$204</f>
        <v>2.9999999999999997E-4</v>
      </c>
      <c r="FE77" s="3">
        <f>COUNTIFS(經排序的X1,"&gt;="&amp;$H77,經排序的X1,"&lt;"&amp;$I77,對應的X2,"&gt;="&amp;FE$2,對應的X2,"&lt;"&amp;FE$1)/$HP$204</f>
        <v>8.9999999999999998E-4</v>
      </c>
      <c r="FF77" s="3">
        <f>COUNTIFS(經排序的X1,"&gt;="&amp;$H77,經排序的X1,"&lt;"&amp;$I77,對應的X2,"&gt;="&amp;FF$2,對應的X2,"&lt;"&amp;FF$1)/$HP$204</f>
        <v>1E-3</v>
      </c>
      <c r="FG77" s="3">
        <f>COUNTIFS(經排序的X1,"&gt;="&amp;$H77,經排序的X1,"&lt;"&amp;$I77,對應的X2,"&gt;="&amp;FG$2,對應的X2,"&lt;"&amp;FG$1)/$HP$204</f>
        <v>8.0000000000000004E-4</v>
      </c>
      <c r="FH77" s="3">
        <f>COUNTIFS(經排序的X1,"&gt;="&amp;$H77,經排序的X1,"&lt;"&amp;$I77,對應的X2,"&gt;="&amp;FH$2,對應的X2,"&lt;"&amp;FH$1)/$HP$204</f>
        <v>6.9999999999999999E-4</v>
      </c>
      <c r="FI77" s="3">
        <f>COUNTIFS(經排序的X1,"&gt;="&amp;$H77,經排序的X1,"&lt;"&amp;$I77,對應的X2,"&gt;="&amp;FI$2,對應的X2,"&lt;"&amp;FI$1)/$HP$204</f>
        <v>8.0000000000000004E-4</v>
      </c>
      <c r="FJ77" s="3">
        <f>COUNTIFS(經排序的X1,"&gt;="&amp;$H77,經排序的X1,"&lt;"&amp;$I77,對應的X2,"&gt;="&amp;FJ$2,對應的X2,"&lt;"&amp;FJ$1)/$HP$204</f>
        <v>8.0000000000000004E-4</v>
      </c>
      <c r="FK77" s="3">
        <f>COUNTIFS(經排序的X1,"&gt;="&amp;$H77,經排序的X1,"&lt;"&amp;$I77,對應的X2,"&gt;="&amp;FK$2,對應的X2,"&lt;"&amp;FK$1)/$HP$204</f>
        <v>1.1000000000000001E-3</v>
      </c>
      <c r="FL77" s="3">
        <f>COUNTIFS(經排序的X1,"&gt;="&amp;$H77,經排序的X1,"&lt;"&amp;$I77,對應的X2,"&gt;="&amp;FL$2,對應的X2,"&lt;"&amp;FL$1)/$HP$204</f>
        <v>5.9999999999999995E-4</v>
      </c>
      <c r="FM77" s="3">
        <f>COUNTIFS(經排序的X1,"&gt;="&amp;$H77,經排序的X1,"&lt;"&amp;$I77,對應的X2,"&gt;="&amp;FM$2,對應的X2,"&lt;"&amp;FM$1)/$HP$204</f>
        <v>8.0000000000000004E-4</v>
      </c>
      <c r="FN77" s="3">
        <f>COUNTIFS(經排序的X1,"&gt;="&amp;$H77,經排序的X1,"&lt;"&amp;$I77,對應的X2,"&gt;="&amp;FN$2,對應的X2,"&lt;"&amp;FN$1)/$HP$204</f>
        <v>2.0000000000000001E-4</v>
      </c>
      <c r="FO77" s="3">
        <f>COUNTIFS(經排序的X1,"&gt;="&amp;$H77,經排序的X1,"&lt;"&amp;$I77,對應的X2,"&gt;="&amp;FO$2,對應的X2,"&lt;"&amp;FO$1)/$HP$204</f>
        <v>1.1000000000000001E-3</v>
      </c>
      <c r="FP77" s="3">
        <f>COUNTIFS(經排序的X1,"&gt;="&amp;$H77,經排序的X1,"&lt;"&amp;$I77,對應的X2,"&gt;="&amp;FP$2,對應的X2,"&lt;"&amp;FP$1)/$HP$204</f>
        <v>0</v>
      </c>
      <c r="FQ77" s="3">
        <f>COUNTIFS(經排序的X1,"&gt;="&amp;$H77,經排序的X1,"&lt;"&amp;$I77,對應的X2,"&gt;="&amp;FQ$2,對應的X2,"&lt;"&amp;FQ$1)/$HP$204</f>
        <v>0</v>
      </c>
      <c r="FR77" s="3">
        <f>COUNTIFS(經排序的X1,"&gt;="&amp;$H77,經排序的X1,"&lt;"&amp;$I77,對應的X2,"&gt;="&amp;FR$2,對應的X2,"&lt;"&amp;FR$1)/$HP$204</f>
        <v>0</v>
      </c>
      <c r="FS77" s="3">
        <f>COUNTIFS(經排序的X1,"&gt;="&amp;$H77,經排序的X1,"&lt;"&amp;$I77,對應的X2,"&gt;="&amp;FS$2,對應的X2,"&lt;"&amp;FS$1)/$HP$204</f>
        <v>0</v>
      </c>
      <c r="FT77" s="3">
        <f>COUNTIFS(經排序的X1,"&gt;="&amp;$H77,經排序的X1,"&lt;"&amp;$I77,對應的X2,"&gt;="&amp;FT$2,對應的X2,"&lt;"&amp;FT$1)/$HP$204</f>
        <v>0</v>
      </c>
      <c r="FU77" s="3">
        <f>COUNTIFS(經排序的X1,"&gt;="&amp;$H77,經排序的X1,"&lt;"&amp;$I77,對應的X2,"&gt;="&amp;FU$2,對應的X2,"&lt;"&amp;FU$1)/$HP$204</f>
        <v>0</v>
      </c>
      <c r="FV77" s="3">
        <f>COUNTIFS(經排序的X1,"&gt;="&amp;$H77,經排序的X1,"&lt;"&amp;$I77,對應的X2,"&gt;="&amp;FV$2,對應的X2,"&lt;"&amp;FV$1)/$HP$204</f>
        <v>0</v>
      </c>
      <c r="FW77" s="3">
        <f>COUNTIFS(經排序的X1,"&gt;="&amp;$H77,經排序的X1,"&lt;"&amp;$I77,對應的X2,"&gt;="&amp;FW$2,對應的X2,"&lt;"&amp;FW$1)/$HP$204</f>
        <v>0</v>
      </c>
      <c r="FX77" s="3">
        <f>COUNTIFS(經排序的X1,"&gt;="&amp;$H77,經排序的X1,"&lt;"&amp;$I77,對應的X2,"&gt;="&amp;FX$2,對應的X2,"&lt;"&amp;FX$1)/$HP$204</f>
        <v>0</v>
      </c>
      <c r="FY77" s="3">
        <f>COUNTIFS(經排序的X1,"&gt;="&amp;$H77,經排序的X1,"&lt;"&amp;$I77,對應的X2,"&gt;="&amp;FY$2,對應的X2,"&lt;"&amp;FY$1)/$HP$204</f>
        <v>0</v>
      </c>
      <c r="FZ77" s="3">
        <f>COUNTIFS(經排序的X1,"&gt;="&amp;$H77,經排序的X1,"&lt;"&amp;$I77,對應的X2,"&gt;="&amp;FZ$2,對應的X2,"&lt;"&amp;FZ$1)/$HP$204</f>
        <v>0</v>
      </c>
      <c r="GA77" s="3">
        <f>COUNTIFS(經排序的X1,"&gt;="&amp;$H77,經排序的X1,"&lt;"&amp;$I77,對應的X2,"&gt;="&amp;GA$2,對應的X2,"&lt;"&amp;GA$1)/$HP$204</f>
        <v>0</v>
      </c>
      <c r="GB77" s="3">
        <f>COUNTIFS(經排序的X1,"&gt;="&amp;$H77,經排序的X1,"&lt;"&amp;$I77,對應的X2,"&gt;="&amp;GB$2,對應的X2,"&lt;"&amp;GB$1)/$HP$204</f>
        <v>0</v>
      </c>
      <c r="GC77" s="3">
        <f>COUNTIFS(經排序的X1,"&gt;="&amp;$H77,經排序的X1,"&lt;"&amp;$I77,對應的X2,"&gt;="&amp;GC$2,對應的X2,"&lt;"&amp;GC$1)/$HP$204</f>
        <v>0</v>
      </c>
      <c r="GD77" s="3">
        <f>COUNTIFS(經排序的X1,"&gt;="&amp;$H77,經排序的X1,"&lt;"&amp;$I77,對應的X2,"&gt;="&amp;GD$2,對應的X2,"&lt;"&amp;GD$1)/$HP$204</f>
        <v>0</v>
      </c>
      <c r="GE77" s="3">
        <f>COUNTIFS(經排序的X1,"&gt;="&amp;$H77,經排序的X1,"&lt;"&amp;$I77,對應的X2,"&gt;="&amp;GE$2,對應的X2,"&lt;"&amp;GE$1)/$HP$204</f>
        <v>0</v>
      </c>
      <c r="GF77" s="3">
        <f>COUNTIFS(經排序的X1,"&gt;="&amp;$H77,經排序的X1,"&lt;"&amp;$I77,對應的X2,"&gt;="&amp;GF$2,對應的X2,"&lt;"&amp;GF$1)/$HP$204</f>
        <v>0</v>
      </c>
      <c r="GG77" s="3">
        <f>COUNTIFS(經排序的X1,"&gt;="&amp;$H77,經排序的X1,"&lt;"&amp;$I77,對應的X2,"&gt;="&amp;GG$2,對應的X2,"&lt;"&amp;GG$1)/$HP$204</f>
        <v>0</v>
      </c>
      <c r="GH77" s="3">
        <f>COUNTIFS(經排序的X1,"&gt;="&amp;$H77,經排序的X1,"&lt;"&amp;$I77,對應的X2,"&gt;="&amp;GH$2,對應的X2,"&lt;"&amp;GH$1)/$HP$204</f>
        <v>0</v>
      </c>
      <c r="GI77" s="3">
        <f>COUNTIFS(經排序的X1,"&gt;="&amp;$H77,經排序的X1,"&lt;"&amp;$I77,對應的X2,"&gt;="&amp;GI$2,對應的X2,"&lt;"&amp;GI$1)/$HP$204</f>
        <v>0</v>
      </c>
      <c r="GJ77" s="3">
        <f>COUNTIFS(經排序的X1,"&gt;="&amp;$H77,經排序的X1,"&lt;"&amp;$I77,對應的X2,"&gt;="&amp;GJ$2,對應的X2,"&lt;"&amp;GJ$1)/$HP$204</f>
        <v>0</v>
      </c>
      <c r="GK77" s="3">
        <f>COUNTIFS(經排序的X1,"&gt;="&amp;$H77,經排序的X1,"&lt;"&amp;$I77,對應的X2,"&gt;="&amp;GK$2,對應的X2,"&lt;"&amp;GK$1)/$HP$204</f>
        <v>0</v>
      </c>
      <c r="GL77" s="3">
        <f>COUNTIFS(經排序的X1,"&gt;="&amp;$H77,經排序的X1,"&lt;"&amp;$I77,對應的X2,"&gt;="&amp;GL$2,對應的X2,"&lt;"&amp;GL$1)/$HP$204</f>
        <v>0</v>
      </c>
      <c r="GM77" s="3">
        <f>COUNTIFS(經排序的X1,"&gt;="&amp;$H77,經排序的X1,"&lt;"&amp;$I77,對應的X2,"&gt;="&amp;GM$2,對應的X2,"&lt;"&amp;GM$1)/$HP$204</f>
        <v>0</v>
      </c>
      <c r="GN77" s="3">
        <f>COUNTIFS(經排序的X1,"&gt;="&amp;$H77,經排序的X1,"&lt;"&amp;$I77,對應的X2,"&gt;="&amp;GN$2,對應的X2,"&lt;"&amp;GN$1)/$HP$204</f>
        <v>0</v>
      </c>
      <c r="GO77" s="3">
        <f>COUNTIFS(經排序的X1,"&gt;="&amp;$H77,經排序的X1,"&lt;"&amp;$I77,對應的X2,"&gt;="&amp;GO$2,對應的X2,"&lt;"&amp;GO$1)/$HP$204</f>
        <v>0</v>
      </c>
      <c r="GP77" s="3">
        <f>COUNTIFS(經排序的X1,"&gt;="&amp;$H77,經排序的X1,"&lt;"&amp;$I77,對應的X2,"&gt;="&amp;GP$2,對應的X2,"&lt;"&amp;GP$1)/$HP$204</f>
        <v>0</v>
      </c>
      <c r="GQ77" s="3">
        <f>COUNTIFS(經排序的X1,"&gt;="&amp;$H77,經排序的X1,"&lt;"&amp;$I77,對應的X2,"&gt;="&amp;GQ$2,對應的X2,"&lt;"&amp;GQ$1)/$HP$204</f>
        <v>0</v>
      </c>
      <c r="GR77" s="3">
        <f>COUNTIFS(經排序的X1,"&gt;="&amp;$H77,經排序的X1,"&lt;"&amp;$I77,對應的X2,"&gt;="&amp;GR$2,對應的X2,"&lt;"&amp;GR$1)/$HP$204</f>
        <v>0</v>
      </c>
      <c r="GS77" s="3">
        <f>COUNTIFS(經排序的X1,"&gt;="&amp;$H77,經排序的X1,"&lt;"&amp;$I77,對應的X2,"&gt;="&amp;GS$2,對應的X2,"&lt;"&amp;GS$1)/$HP$204</f>
        <v>0</v>
      </c>
      <c r="GT77" s="3">
        <f>COUNTIFS(經排序的X1,"&gt;="&amp;$H77,經排序的X1,"&lt;"&amp;$I77,對應的X2,"&gt;="&amp;GT$2,對應的X2,"&lt;"&amp;GT$1)/$HP$204</f>
        <v>0</v>
      </c>
      <c r="GU77" s="3">
        <f>COUNTIFS(經排序的X1,"&gt;="&amp;$H77,經排序的X1,"&lt;"&amp;$I77,對應的X2,"&gt;="&amp;GU$2,對應的X2,"&lt;"&amp;GU$1)/$HP$204</f>
        <v>0</v>
      </c>
      <c r="GV77" s="3">
        <f>COUNTIFS(經排序的X1,"&gt;="&amp;$H77,經排序的X1,"&lt;"&amp;$I77,對應的X2,"&gt;="&amp;GV$2,對應的X2,"&lt;"&amp;GV$1)/$HP$204</f>
        <v>0</v>
      </c>
      <c r="GW77" s="3">
        <f>COUNTIFS(經排序的X1,"&gt;="&amp;$H77,經排序的X1,"&lt;"&amp;$I77,對應的X2,"&gt;="&amp;GW$2,對應的X2,"&lt;"&amp;GW$1)/$HP$204</f>
        <v>0</v>
      </c>
      <c r="GX77" s="3">
        <f>COUNTIFS(經排序的X1,"&gt;="&amp;$H77,經排序的X1,"&lt;"&amp;$I77,對應的X2,"&gt;="&amp;GX$2,對應的X2,"&lt;"&amp;GX$1)/$HP$204</f>
        <v>0</v>
      </c>
      <c r="GY77" s="3">
        <f>COUNTIFS(經排序的X1,"&gt;="&amp;$H77,經排序的X1,"&lt;"&amp;$I77,對應的X2,"&gt;="&amp;GY$2,對應的X2,"&lt;"&amp;GY$1)/$HP$204</f>
        <v>0</v>
      </c>
      <c r="GZ77" s="3">
        <f>COUNTIFS(經排序的X1,"&gt;="&amp;$H77,經排序的X1,"&lt;"&amp;$I77,對應的X2,"&gt;="&amp;GZ$2,對應的X2,"&lt;"&amp;GZ$1)/$HP$204</f>
        <v>0</v>
      </c>
      <c r="HA77" s="3">
        <f>COUNTIFS(經排序的X1,"&gt;="&amp;$H77,經排序的X1,"&lt;"&amp;$I77,對應的X2,"&gt;="&amp;HA$2,對應的X2,"&lt;"&amp;HA$1)/$HP$204</f>
        <v>0</v>
      </c>
      <c r="HB77" s="3">
        <f>COUNTIFS(經排序的X1,"&gt;="&amp;$H77,經排序的X1,"&lt;"&amp;$I77,對應的X2,"&gt;="&amp;HB$2,對應的X2,"&lt;"&amp;HB$1)/$HP$204</f>
        <v>0</v>
      </c>
      <c r="HC77" s="3">
        <f>COUNTIFS(經排序的X1,"&gt;="&amp;$H77,經排序的X1,"&lt;"&amp;$I77,對應的X2,"&gt;="&amp;HC$2,對應的X2,"&lt;"&amp;HC$1)/$HP$204</f>
        <v>0</v>
      </c>
      <c r="HD77" s="3">
        <f>COUNTIFS(經排序的X1,"&gt;="&amp;$H77,經排序的X1,"&lt;"&amp;$I77,對應的X2,"&gt;="&amp;HD$2,對應的X2,"&lt;"&amp;HD$1)/$HP$204</f>
        <v>0</v>
      </c>
      <c r="HE77" s="3">
        <f>COUNTIFS(經排序的X1,"&gt;="&amp;$H77,經排序的X1,"&lt;"&amp;$I77,對應的X2,"&gt;="&amp;HE$2,對應的X2,"&lt;"&amp;HE$1)/$HP$204</f>
        <v>0</v>
      </c>
      <c r="HF77" s="3">
        <f>COUNTIFS(經排序的X1,"&gt;="&amp;$H77,經排序的X1,"&lt;"&amp;$I77,對應的X2,"&gt;="&amp;HF$2,對應的X2,"&lt;"&amp;HF$1)/$HP$204</f>
        <v>0</v>
      </c>
      <c r="HG77" s="3">
        <f>COUNTIFS(經排序的X1,"&gt;="&amp;$H77,經排序的X1,"&lt;"&amp;$I77,對應的X2,"&gt;="&amp;HG$2,對應的X2,"&lt;"&amp;HG$1)/$HP$204</f>
        <v>0</v>
      </c>
      <c r="HH77" s="3">
        <f>COUNTIFS(經排序的X1,"&gt;="&amp;$H77,經排序的X1,"&lt;"&amp;$I77,對應的X2,"&gt;="&amp;HH$2,對應的X2,"&lt;"&amp;HH$1)/$HP$204</f>
        <v>0</v>
      </c>
      <c r="HI77" s="3">
        <f>COUNTIFS(經排序的X1,"&gt;="&amp;$H77,經排序的X1,"&lt;"&amp;$I77,對應的X2,"&gt;="&amp;HI$2,對應的X2,"&lt;"&amp;HI$1)/$HP$204</f>
        <v>0</v>
      </c>
      <c r="HJ77" s="3">
        <f>COUNTIFS(經排序的X1,"&gt;="&amp;$H77,經排序的X1,"&lt;"&amp;$I77,對應的X2,"&gt;="&amp;HJ$2,對應的X2,"&lt;"&amp;HJ$1)/$HP$204</f>
        <v>0</v>
      </c>
      <c r="HK77" s="3">
        <f>COUNTIFS(經排序的X1,"&gt;="&amp;$H77,經排序的X1,"&lt;"&amp;$I77,對應的X2,"&gt;="&amp;HK$2,對應的X2,"&lt;"&amp;HK$1)/$HP$204</f>
        <v>0</v>
      </c>
      <c r="HL77" s="3">
        <f>COUNTIFS(經排序的X1,"&gt;="&amp;$H77,經排序的X1,"&lt;"&amp;$I77,對應的X2,"&gt;="&amp;HL$2,對應的X2,"&lt;"&amp;HL$1)/$HP$204</f>
        <v>0</v>
      </c>
      <c r="HM77" s="3">
        <f>COUNTIFS(經排序的X1,"&gt;="&amp;$H77,經排序的X1,"&lt;"&amp;$I77,對應的X2,"&gt;="&amp;HM$2,對應的X2,"&lt;"&amp;HM$1)/$HP$204</f>
        <v>0</v>
      </c>
      <c r="HN77" s="3">
        <f>COUNTIFS(經排序的X1,"&gt;="&amp;$H77,經排序的X1,"&lt;"&amp;$I77,對應的X2,"&gt;="&amp;HN$2,對應的X2,"&lt;"&amp;HN$1)/$HP$204</f>
        <v>0</v>
      </c>
      <c r="HO77" s="3">
        <f>COUNTIFS(經排序的X1,"&gt;="&amp;$H77,經排序的X1,"&lt;"&amp;$I77,對應的X2,"&gt;="&amp;HO$2,對應的X2,"&lt;"&amp;HO$1)/$HP$204</f>
        <v>0</v>
      </c>
      <c r="HP77">
        <f>COUNTIFS(經排序的X1,"&gt;="&amp;H77,經排序的X1,"&lt;"&amp;I77)</f>
        <v>211</v>
      </c>
    </row>
    <row r="78" spans="1:224" x14ac:dyDescent="0.4">
      <c r="A78">
        <v>85.940708787299997</v>
      </c>
      <c r="B78">
        <v>4.5257035426999996</v>
      </c>
      <c r="C78">
        <v>25.1747556565</v>
      </c>
      <c r="D78">
        <v>4.5208287581000004</v>
      </c>
      <c r="H78">
        <f t="shared" si="4"/>
        <v>61.419916867949965</v>
      </c>
      <c r="I78" s="1">
        <f t="shared" si="5"/>
        <v>62.247335454424963</v>
      </c>
      <c r="J78" s="1">
        <f t="shared" si="6"/>
        <v>61.833626161187468</v>
      </c>
      <c r="K78">
        <f>COUNTIFS(經排序的X1,"&gt;="&amp;H78,經排序的X1,"&lt;"&amp;I78)</f>
        <v>218</v>
      </c>
      <c r="L78">
        <v>3.0805283768999998</v>
      </c>
      <c r="Q78">
        <v>3.5764943527410007</v>
      </c>
      <c r="R78">
        <v>3.5957283515375007</v>
      </c>
      <c r="S78" s="1">
        <v>3.5861113521392509</v>
      </c>
      <c r="T78">
        <f>COUNTIFS(對應的X2,"&gt;="&amp;Q78,對應的X2,"&lt;"&amp;R78)</f>
        <v>16</v>
      </c>
      <c r="W78" s="2">
        <v>25.588464949737499</v>
      </c>
      <c r="X78" s="3">
        <f>COUNTIFS(經排序的X1,"&gt;="&amp;$H78,經排序的X1,"&lt;"&amp;$I78,對應的X2,"&gt;="&amp;X$2,對應的X2,"&lt;"&amp;X$1)/$HP$204</f>
        <v>0</v>
      </c>
      <c r="Y78" s="3">
        <f>COUNTIFS(經排序的X1,"&gt;="&amp;$H78,經排序的X1,"&lt;"&amp;$I78,對應的X2,"&gt;="&amp;Y$2,對應的X2,"&lt;"&amp;Y$1)/$HP$204</f>
        <v>0</v>
      </c>
      <c r="Z78" s="3">
        <f>COUNTIFS(經排序的X1,"&gt;="&amp;$H78,經排序的X1,"&lt;"&amp;$I78,對應的X2,"&gt;="&amp;Z$2,對應的X2,"&lt;"&amp;Z$1)/$HP$204</f>
        <v>0</v>
      </c>
      <c r="AA78" s="3">
        <f>COUNTIFS(經排序的X1,"&gt;="&amp;$H78,經排序的X1,"&lt;"&amp;$I78,對應的X2,"&gt;="&amp;AA$2,對應的X2,"&lt;"&amp;AA$1)/$HP$204</f>
        <v>0</v>
      </c>
      <c r="AB78" s="3">
        <f>COUNTIFS(經排序的X1,"&gt;="&amp;$H78,經排序的X1,"&lt;"&amp;$I78,對應的X2,"&gt;="&amp;AB$2,對應的X2,"&lt;"&amp;AB$1)/$HP$204</f>
        <v>0</v>
      </c>
      <c r="AC78" s="3">
        <f>COUNTIFS(經排序的X1,"&gt;="&amp;$H78,經排序的X1,"&lt;"&amp;$I78,對應的X2,"&gt;="&amp;AC$2,對應的X2,"&lt;"&amp;AC$1)/$HP$204</f>
        <v>0</v>
      </c>
      <c r="AD78" s="3">
        <f>COUNTIFS(經排序的X1,"&gt;="&amp;$H78,經排序的X1,"&lt;"&amp;$I78,對應的X2,"&gt;="&amp;AD$2,對應的X2,"&lt;"&amp;AD$1)/$HP$204</f>
        <v>0</v>
      </c>
      <c r="AE78" s="3">
        <f>COUNTIFS(經排序的X1,"&gt;="&amp;$H78,經排序的X1,"&lt;"&amp;$I78,對應的X2,"&gt;="&amp;AE$2,對應的X2,"&lt;"&amp;AE$1)/$HP$204</f>
        <v>0</v>
      </c>
      <c r="AF78" s="3">
        <f>COUNTIFS(經排序的X1,"&gt;="&amp;$H78,經排序的X1,"&lt;"&amp;$I78,對應的X2,"&gt;="&amp;AF$2,對應的X2,"&lt;"&amp;AF$1)/$HP$204</f>
        <v>0</v>
      </c>
      <c r="AG78" s="3">
        <f>COUNTIFS(經排序的X1,"&gt;="&amp;$H78,經排序的X1,"&lt;"&amp;$I78,對應的X2,"&gt;="&amp;AG$2,對應的X2,"&lt;"&amp;AG$1)/$HP$204</f>
        <v>0</v>
      </c>
      <c r="AH78" s="3">
        <f>COUNTIFS(經排序的X1,"&gt;="&amp;$H78,經排序的X1,"&lt;"&amp;$I78,對應的X2,"&gt;="&amp;AH$2,對應的X2,"&lt;"&amp;AH$1)/$HP$204</f>
        <v>0</v>
      </c>
      <c r="AI78" s="3">
        <f>COUNTIFS(經排序的X1,"&gt;="&amp;$H78,經排序的X1,"&lt;"&amp;$I78,對應的X2,"&gt;="&amp;AI$2,對應的X2,"&lt;"&amp;AI$1)/$HP$204</f>
        <v>0</v>
      </c>
      <c r="AJ78" s="3">
        <f>COUNTIFS(經排序的X1,"&gt;="&amp;$H78,經排序的X1,"&lt;"&amp;$I78,對應的X2,"&gt;="&amp;AJ$2,對應的X2,"&lt;"&amp;AJ$1)/$HP$204</f>
        <v>0</v>
      </c>
      <c r="AK78" s="3">
        <f>COUNTIFS(經排序的X1,"&gt;="&amp;$H78,經排序的X1,"&lt;"&amp;$I78,對應的X2,"&gt;="&amp;AK$2,對應的X2,"&lt;"&amp;AK$1)/$HP$204</f>
        <v>0</v>
      </c>
      <c r="AL78" s="3">
        <f>COUNTIFS(經排序的X1,"&gt;="&amp;$H78,經排序的X1,"&lt;"&amp;$I78,對應的X2,"&gt;="&amp;AL$2,對應的X2,"&lt;"&amp;AL$1)/$HP$204</f>
        <v>0</v>
      </c>
      <c r="AM78" s="3">
        <f>COUNTIFS(經排序的X1,"&gt;="&amp;$H78,經排序的X1,"&lt;"&amp;$I78,對應的X2,"&gt;="&amp;AM$2,對應的X2,"&lt;"&amp;AM$1)/$HP$204</f>
        <v>0</v>
      </c>
      <c r="AN78" s="3">
        <f>COUNTIFS(經排序的X1,"&gt;="&amp;$H78,經排序的X1,"&lt;"&amp;$I78,對應的X2,"&gt;="&amp;AN$2,對應的X2,"&lt;"&amp;AN$1)/$HP$204</f>
        <v>0</v>
      </c>
      <c r="AO78" s="3">
        <f>COUNTIFS(經排序的X1,"&gt;="&amp;$H78,經排序的X1,"&lt;"&amp;$I78,對應的X2,"&gt;="&amp;AO$2,對應的X2,"&lt;"&amp;AO$1)/$HP$204</f>
        <v>0</v>
      </c>
      <c r="AP78" s="3">
        <f>COUNTIFS(經排序的X1,"&gt;="&amp;$H78,經排序的X1,"&lt;"&amp;$I78,對應的X2,"&gt;="&amp;AP$2,對應的X2,"&lt;"&amp;AP$1)/$HP$204</f>
        <v>0</v>
      </c>
      <c r="AQ78" s="3">
        <f>COUNTIFS(經排序的X1,"&gt;="&amp;$H78,經排序的X1,"&lt;"&amp;$I78,對應的X2,"&gt;="&amp;AQ$2,對應的X2,"&lt;"&amp;AQ$1)/$HP$204</f>
        <v>0</v>
      </c>
      <c r="AR78" s="3">
        <f>COUNTIFS(經排序的X1,"&gt;="&amp;$H78,經排序的X1,"&lt;"&amp;$I78,對應的X2,"&gt;="&amp;AR$2,對應的X2,"&lt;"&amp;AR$1)/$HP$204</f>
        <v>0</v>
      </c>
      <c r="AS78" s="3">
        <f>COUNTIFS(經排序的X1,"&gt;="&amp;$H78,經排序的X1,"&lt;"&amp;$I78,對應的X2,"&gt;="&amp;AS$2,對應的X2,"&lt;"&amp;AS$1)/$HP$204</f>
        <v>0</v>
      </c>
      <c r="AT78" s="3">
        <f>COUNTIFS(經排序的X1,"&gt;="&amp;$H78,經排序的X1,"&lt;"&amp;$I78,對應的X2,"&gt;="&amp;AT$2,對應的X2,"&lt;"&amp;AT$1)/$HP$204</f>
        <v>0</v>
      </c>
      <c r="AU78" s="3">
        <f>COUNTIFS(經排序的X1,"&gt;="&amp;$H78,經排序的X1,"&lt;"&amp;$I78,對應的X2,"&gt;="&amp;AU$2,對應的X2,"&lt;"&amp;AU$1)/$HP$204</f>
        <v>0</v>
      </c>
      <c r="AV78" s="3">
        <f>COUNTIFS(經排序的X1,"&gt;="&amp;$H78,經排序的X1,"&lt;"&amp;$I78,對應的X2,"&gt;="&amp;AV$2,對應的X2,"&lt;"&amp;AV$1)/$HP$204</f>
        <v>0</v>
      </c>
      <c r="AW78" s="3">
        <f>COUNTIFS(經排序的X1,"&gt;="&amp;$H78,經排序的X1,"&lt;"&amp;$I78,對應的X2,"&gt;="&amp;AW$2,對應的X2,"&lt;"&amp;AW$1)/$HP$204</f>
        <v>0</v>
      </c>
      <c r="AX78" s="3">
        <f>COUNTIFS(經排序的X1,"&gt;="&amp;$H78,經排序的X1,"&lt;"&amp;$I78,對應的X2,"&gt;="&amp;AX$2,對應的X2,"&lt;"&amp;AX$1)/$HP$204</f>
        <v>0</v>
      </c>
      <c r="AY78" s="3">
        <f>COUNTIFS(經排序的X1,"&gt;="&amp;$H78,經排序的X1,"&lt;"&amp;$I78,對應的X2,"&gt;="&amp;AY$2,對應的X2,"&lt;"&amp;AY$1)/$HP$204</f>
        <v>0</v>
      </c>
      <c r="AZ78" s="3">
        <f>COUNTIFS(經排序的X1,"&gt;="&amp;$H78,經排序的X1,"&lt;"&amp;$I78,對應的X2,"&gt;="&amp;AZ$2,對應的X2,"&lt;"&amp;AZ$1)/$HP$204</f>
        <v>0</v>
      </c>
      <c r="BA78" s="3">
        <f>COUNTIFS(經排序的X1,"&gt;="&amp;$H78,經排序的X1,"&lt;"&amp;$I78,對應的X2,"&gt;="&amp;BA$2,對應的X2,"&lt;"&amp;BA$1)/$HP$204</f>
        <v>0</v>
      </c>
      <c r="BB78" s="3">
        <f>COUNTIFS(經排序的X1,"&gt;="&amp;$H78,經排序的X1,"&lt;"&amp;$I78,對應的X2,"&gt;="&amp;BB$2,對應的X2,"&lt;"&amp;BB$1)/$HP$204</f>
        <v>0</v>
      </c>
      <c r="BC78" s="3">
        <f>COUNTIFS(經排序的X1,"&gt;="&amp;$H78,經排序的X1,"&lt;"&amp;$I78,對應的X2,"&gt;="&amp;BC$2,對應的X2,"&lt;"&amp;BC$1)/$HP$204</f>
        <v>0</v>
      </c>
      <c r="BD78" s="3">
        <f>COUNTIFS(經排序的X1,"&gt;="&amp;$H78,經排序的X1,"&lt;"&amp;$I78,對應的X2,"&gt;="&amp;BD$2,對應的X2,"&lt;"&amp;BD$1)/$HP$204</f>
        <v>0</v>
      </c>
      <c r="BE78" s="3">
        <f>COUNTIFS(經排序的X1,"&gt;="&amp;$H78,經排序的X1,"&lt;"&amp;$I78,對應的X2,"&gt;="&amp;BE$2,對應的X2,"&lt;"&amp;BE$1)/$HP$204</f>
        <v>0</v>
      </c>
      <c r="BF78" s="3">
        <f>COUNTIFS(經排序的X1,"&gt;="&amp;$H78,經排序的X1,"&lt;"&amp;$I78,對應的X2,"&gt;="&amp;BF$2,對應的X2,"&lt;"&amp;BF$1)/$HP$204</f>
        <v>0</v>
      </c>
      <c r="BG78" s="3">
        <f>COUNTIFS(經排序的X1,"&gt;="&amp;$H78,經排序的X1,"&lt;"&amp;$I78,對應的X2,"&gt;="&amp;BG$2,對應的X2,"&lt;"&amp;BG$1)/$HP$204</f>
        <v>0</v>
      </c>
      <c r="BH78" s="3">
        <f>COUNTIFS(經排序的X1,"&gt;="&amp;$H78,經排序的X1,"&lt;"&amp;$I78,對應的X2,"&gt;="&amp;BH$2,對應的X2,"&lt;"&amp;BH$1)/$HP$204</f>
        <v>0</v>
      </c>
      <c r="BI78" s="3">
        <f>COUNTIFS(經排序的X1,"&gt;="&amp;$H78,經排序的X1,"&lt;"&amp;$I78,對應的X2,"&gt;="&amp;BI$2,對應的X2,"&lt;"&amp;BI$1)/$HP$204</f>
        <v>0</v>
      </c>
      <c r="BJ78" s="3">
        <f>COUNTIFS(經排序的X1,"&gt;="&amp;$H78,經排序的X1,"&lt;"&amp;$I78,對應的X2,"&gt;="&amp;BJ$2,對應的X2,"&lt;"&amp;BJ$1)/$HP$204</f>
        <v>0</v>
      </c>
      <c r="BK78" s="3">
        <f>COUNTIFS(經排序的X1,"&gt;="&amp;$H78,經排序的X1,"&lt;"&amp;$I78,對應的X2,"&gt;="&amp;BK$2,對應的X2,"&lt;"&amp;BK$1)/$HP$204</f>
        <v>0</v>
      </c>
      <c r="BL78" s="3">
        <f>COUNTIFS(經排序的X1,"&gt;="&amp;$H78,經排序的X1,"&lt;"&amp;$I78,對應的X2,"&gt;="&amp;BL$2,對應的X2,"&lt;"&amp;BL$1)/$HP$204</f>
        <v>0</v>
      </c>
      <c r="BM78" s="3">
        <f>COUNTIFS(經排序的X1,"&gt;="&amp;$H78,經排序的X1,"&lt;"&amp;$I78,對應的X2,"&gt;="&amp;BM$2,對應的X2,"&lt;"&amp;BM$1)/$HP$204</f>
        <v>1E-4</v>
      </c>
      <c r="BN78" s="3">
        <f>COUNTIFS(經排序的X1,"&gt;="&amp;$H78,經排序的X1,"&lt;"&amp;$I78,對應的X2,"&gt;="&amp;BN$2,對應的X2,"&lt;"&amp;BN$1)/$HP$204</f>
        <v>0</v>
      </c>
      <c r="BO78" s="3">
        <f>COUNTIFS(經排序的X1,"&gt;="&amp;$H78,經排序的X1,"&lt;"&amp;$I78,對應的X2,"&gt;="&amp;BO$2,對應的X2,"&lt;"&amp;BO$1)/$HP$204</f>
        <v>0</v>
      </c>
      <c r="BP78" s="3">
        <f>COUNTIFS(經排序的X1,"&gt;="&amp;$H78,經排序的X1,"&lt;"&amp;$I78,對應的X2,"&gt;="&amp;BP$2,對應的X2,"&lt;"&amp;BP$1)/$HP$204</f>
        <v>0</v>
      </c>
      <c r="BQ78" s="3">
        <f>COUNTIFS(經排序的X1,"&gt;="&amp;$H78,經排序的X1,"&lt;"&amp;$I78,對應的X2,"&gt;="&amp;BQ$2,對應的X2,"&lt;"&amp;BQ$1)/$HP$204</f>
        <v>0</v>
      </c>
      <c r="BR78" s="3">
        <f>COUNTIFS(經排序的X1,"&gt;="&amp;$H78,經排序的X1,"&lt;"&amp;$I78,對應的X2,"&gt;="&amp;BR$2,對應的X2,"&lt;"&amp;BR$1)/$HP$204</f>
        <v>0</v>
      </c>
      <c r="BS78" s="3">
        <f>COUNTIFS(經排序的X1,"&gt;="&amp;$H78,經排序的X1,"&lt;"&amp;$I78,對應的X2,"&gt;="&amp;BS$2,對應的X2,"&lt;"&amp;BS$1)/$HP$204</f>
        <v>0</v>
      </c>
      <c r="BT78" s="3">
        <f>COUNTIFS(經排序的X1,"&gt;="&amp;$H78,經排序的X1,"&lt;"&amp;$I78,對應的X2,"&gt;="&amp;BT$2,對應的X2,"&lt;"&amp;BT$1)/$HP$204</f>
        <v>0</v>
      </c>
      <c r="BU78" s="3">
        <f>COUNTIFS(經排序的X1,"&gt;="&amp;$H78,經排序的X1,"&lt;"&amp;$I78,對應的X2,"&gt;="&amp;BU$2,對應的X2,"&lt;"&amp;BU$1)/$HP$204</f>
        <v>0</v>
      </c>
      <c r="BV78" s="3">
        <f>COUNTIFS(經排序的X1,"&gt;="&amp;$H78,經排序的X1,"&lt;"&amp;$I78,對應的X2,"&gt;="&amp;BV$2,對應的X2,"&lt;"&amp;BV$1)/$HP$204</f>
        <v>0</v>
      </c>
      <c r="BW78" s="3">
        <f>COUNTIFS(經排序的X1,"&gt;="&amp;$H78,經排序的X1,"&lt;"&amp;$I78,對應的X2,"&gt;="&amp;BW$2,對應的X2,"&lt;"&amp;BW$1)/$HP$204</f>
        <v>0</v>
      </c>
      <c r="BX78" s="3">
        <f>COUNTIFS(經排序的X1,"&gt;="&amp;$H78,經排序的X1,"&lt;"&amp;$I78,對應的X2,"&gt;="&amp;BX$2,對應的X2,"&lt;"&amp;BX$1)/$HP$204</f>
        <v>0</v>
      </c>
      <c r="BY78" s="3">
        <f>COUNTIFS(經排序的X1,"&gt;="&amp;$H78,經排序的X1,"&lt;"&amp;$I78,對應的X2,"&gt;="&amp;BY$2,對應的X2,"&lt;"&amp;BY$1)/$HP$204</f>
        <v>0</v>
      </c>
      <c r="BZ78" s="3">
        <f>COUNTIFS(經排序的X1,"&gt;="&amp;$H78,經排序的X1,"&lt;"&amp;$I78,對應的X2,"&gt;="&amp;BZ$2,對應的X2,"&lt;"&amp;BZ$1)/$HP$204</f>
        <v>0</v>
      </c>
      <c r="CA78" s="3">
        <f>COUNTIFS(經排序的X1,"&gt;="&amp;$H78,經排序的X1,"&lt;"&amp;$I78,對應的X2,"&gt;="&amp;CA$2,對應的X2,"&lt;"&amp;CA$1)/$HP$204</f>
        <v>1E-4</v>
      </c>
      <c r="CB78" s="3">
        <f>COUNTIFS(經排序的X1,"&gt;="&amp;$H78,經排序的X1,"&lt;"&amp;$I78,對應的X2,"&gt;="&amp;CB$2,對應的X2,"&lt;"&amp;CB$1)/$HP$204</f>
        <v>1E-4</v>
      </c>
      <c r="CC78" s="3">
        <f>COUNTIFS(經排序的X1,"&gt;="&amp;$H78,經排序的X1,"&lt;"&amp;$I78,對應的X2,"&gt;="&amp;CC$2,對應的X2,"&lt;"&amp;CC$1)/$HP$204</f>
        <v>0</v>
      </c>
      <c r="CD78" s="3">
        <f>COUNTIFS(經排序的X1,"&gt;="&amp;$H78,經排序的X1,"&lt;"&amp;$I78,對應的X2,"&gt;="&amp;CD$2,對應的X2,"&lt;"&amp;CD$1)/$HP$204</f>
        <v>0</v>
      </c>
      <c r="CE78" s="3">
        <f>COUNTIFS(經排序的X1,"&gt;="&amp;$H78,經排序的X1,"&lt;"&amp;$I78,對應的X2,"&gt;="&amp;CE$2,對應的X2,"&lt;"&amp;CE$1)/$HP$204</f>
        <v>0</v>
      </c>
      <c r="CF78" s="3">
        <f>COUNTIFS(經排序的X1,"&gt;="&amp;$H78,經排序的X1,"&lt;"&amp;$I78,對應的X2,"&gt;="&amp;CF$2,對應的X2,"&lt;"&amp;CF$1)/$HP$204</f>
        <v>0</v>
      </c>
      <c r="CG78" s="3">
        <f>COUNTIFS(經排序的X1,"&gt;="&amp;$H78,經排序的X1,"&lt;"&amp;$I78,對應的X2,"&gt;="&amp;CG$2,對應的X2,"&lt;"&amp;CG$1)/$HP$204</f>
        <v>0</v>
      </c>
      <c r="CH78" s="3">
        <f>COUNTIFS(經排序的X1,"&gt;="&amp;$H78,經排序的X1,"&lt;"&amp;$I78,對應的X2,"&gt;="&amp;CH$2,對應的X2,"&lt;"&amp;CH$1)/$HP$204</f>
        <v>0</v>
      </c>
      <c r="CI78" s="3">
        <f>COUNTIFS(經排序的X1,"&gt;="&amp;$H78,經排序的X1,"&lt;"&amp;$I78,對應的X2,"&gt;="&amp;CI$2,對應的X2,"&lt;"&amp;CI$1)/$HP$204</f>
        <v>0</v>
      </c>
      <c r="CJ78" s="3">
        <f>COUNTIFS(經排序的X1,"&gt;="&amp;$H78,經排序的X1,"&lt;"&amp;$I78,對應的X2,"&gt;="&amp;CJ$2,對應的X2,"&lt;"&amp;CJ$1)/$HP$204</f>
        <v>0</v>
      </c>
      <c r="CK78" s="3">
        <f>COUNTIFS(經排序的X1,"&gt;="&amp;$H78,經排序的X1,"&lt;"&amp;$I78,對應的X2,"&gt;="&amp;CK$2,對應的X2,"&lt;"&amp;CK$1)/$HP$204</f>
        <v>0</v>
      </c>
      <c r="CL78" s="3">
        <f>COUNTIFS(經排序的X1,"&gt;="&amp;$H78,經排序的X1,"&lt;"&amp;$I78,對應的X2,"&gt;="&amp;CL$2,對應的X2,"&lt;"&amp;CL$1)/$HP$204</f>
        <v>0</v>
      </c>
      <c r="CM78" s="3">
        <f>COUNTIFS(經排序的X1,"&gt;="&amp;$H78,經排序的X1,"&lt;"&amp;$I78,對應的X2,"&gt;="&amp;CM$2,對應的X2,"&lt;"&amp;CM$1)/$HP$204</f>
        <v>0</v>
      </c>
      <c r="CN78" s="3">
        <f>COUNTIFS(經排序的X1,"&gt;="&amp;$H78,經排序的X1,"&lt;"&amp;$I78,對應的X2,"&gt;="&amp;CN$2,對應的X2,"&lt;"&amp;CN$1)/$HP$204</f>
        <v>0</v>
      </c>
      <c r="CO78" s="3">
        <f>COUNTIFS(經排序的X1,"&gt;="&amp;$H78,經排序的X1,"&lt;"&amp;$I78,對應的X2,"&gt;="&amp;CO$2,對應的X2,"&lt;"&amp;CO$1)/$HP$204</f>
        <v>0</v>
      </c>
      <c r="CP78" s="3">
        <f>COUNTIFS(經排序的X1,"&gt;="&amp;$H78,經排序的X1,"&lt;"&amp;$I78,對應的X2,"&gt;="&amp;CP$2,對應的X2,"&lt;"&amp;CP$1)/$HP$204</f>
        <v>0</v>
      </c>
      <c r="CQ78" s="3">
        <f>COUNTIFS(經排序的X1,"&gt;="&amp;$H78,經排序的X1,"&lt;"&amp;$I78,對應的X2,"&gt;="&amp;CQ$2,對應的X2,"&lt;"&amp;CQ$1)/$HP$204</f>
        <v>0</v>
      </c>
      <c r="CR78" s="3">
        <f>COUNTIFS(經排序的X1,"&gt;="&amp;$H78,經排序的X1,"&lt;"&amp;$I78,對應的X2,"&gt;="&amp;CR$2,對應的X2,"&lt;"&amp;CR$1)/$HP$204</f>
        <v>0</v>
      </c>
      <c r="CS78" s="3">
        <f>COUNTIFS(經排序的X1,"&gt;="&amp;$H78,經排序的X1,"&lt;"&amp;$I78,對應的X2,"&gt;="&amp;CS$2,對應的X2,"&lt;"&amp;CS$1)/$HP$204</f>
        <v>0</v>
      </c>
      <c r="CT78" s="3">
        <f>COUNTIFS(經排序的X1,"&gt;="&amp;$H78,經排序的X1,"&lt;"&amp;$I78,對應的X2,"&gt;="&amp;CT$2,對應的X2,"&lt;"&amp;CT$1)/$HP$204</f>
        <v>0</v>
      </c>
      <c r="CU78" s="3">
        <f>COUNTIFS(經排序的X1,"&gt;="&amp;$H78,經排序的X1,"&lt;"&amp;$I78,對應的X2,"&gt;="&amp;CU$2,對應的X2,"&lt;"&amp;CU$1)/$HP$204</f>
        <v>0</v>
      </c>
      <c r="CV78" s="3">
        <f>COUNTIFS(經排序的X1,"&gt;="&amp;$H78,經排序的X1,"&lt;"&amp;$I78,對應的X2,"&gt;="&amp;CV$2,對應的X2,"&lt;"&amp;CV$1)/$HP$204</f>
        <v>0</v>
      </c>
      <c r="CW78" s="3">
        <f>COUNTIFS(經排序的X1,"&gt;="&amp;$H78,經排序的X1,"&lt;"&amp;$I78,對應的X2,"&gt;="&amp;CW$2,對應的X2,"&lt;"&amp;CW$1)/$HP$204</f>
        <v>0</v>
      </c>
      <c r="CX78" s="3">
        <f>COUNTIFS(經排序的X1,"&gt;="&amp;$H78,經排序的X1,"&lt;"&amp;$I78,對應的X2,"&gt;="&amp;CX$2,對應的X2,"&lt;"&amp;CX$1)/$HP$204</f>
        <v>1E-4</v>
      </c>
      <c r="CY78" s="3">
        <f>COUNTIFS(經排序的X1,"&gt;="&amp;$H78,經排序的X1,"&lt;"&amp;$I78,對應的X2,"&gt;="&amp;CY$2,對應的X2,"&lt;"&amp;CY$1)/$HP$204</f>
        <v>0</v>
      </c>
      <c r="CZ78" s="3">
        <f>COUNTIFS(經排序的X1,"&gt;="&amp;$H78,經排序的X1,"&lt;"&amp;$I78,對應的X2,"&gt;="&amp;CZ$2,對應的X2,"&lt;"&amp;CZ$1)/$HP$204</f>
        <v>0</v>
      </c>
      <c r="DA78" s="3">
        <f>COUNTIFS(經排序的X1,"&gt;="&amp;$H78,經排序的X1,"&lt;"&amp;$I78,對應的X2,"&gt;="&amp;DA$2,對應的X2,"&lt;"&amp;DA$1)/$HP$204</f>
        <v>1E-4</v>
      </c>
      <c r="DB78" s="3">
        <f>COUNTIFS(經排序的X1,"&gt;="&amp;$H78,經排序的X1,"&lt;"&amp;$I78,對應的X2,"&gt;="&amp;DB$2,對應的X2,"&lt;"&amp;DB$1)/$HP$204</f>
        <v>0</v>
      </c>
      <c r="DC78" s="3">
        <f>COUNTIFS(經排序的X1,"&gt;="&amp;$H78,經排序的X1,"&lt;"&amp;$I78,對應的X2,"&gt;="&amp;DC$2,對應的X2,"&lt;"&amp;DC$1)/$HP$204</f>
        <v>1E-4</v>
      </c>
      <c r="DD78" s="3">
        <f>COUNTIFS(經排序的X1,"&gt;="&amp;$H78,經排序的X1,"&lt;"&amp;$I78,對應的X2,"&gt;="&amp;DD$2,對應的X2,"&lt;"&amp;DD$1)/$HP$204</f>
        <v>0</v>
      </c>
      <c r="DE78" s="3">
        <f>COUNTIFS(經排序的X1,"&gt;="&amp;$H78,經排序的X1,"&lt;"&amp;$I78,對應的X2,"&gt;="&amp;DE$2,對應的X2,"&lt;"&amp;DE$1)/$HP$204</f>
        <v>0</v>
      </c>
      <c r="DF78" s="3">
        <f>COUNTIFS(經排序的X1,"&gt;="&amp;$H78,經排序的X1,"&lt;"&amp;$I78,對應的X2,"&gt;="&amp;DF$2,對應的X2,"&lt;"&amp;DF$1)/$HP$204</f>
        <v>0</v>
      </c>
      <c r="DG78" s="3">
        <f>COUNTIFS(經排序的X1,"&gt;="&amp;$H78,經排序的X1,"&lt;"&amp;$I78,對應的X2,"&gt;="&amp;DG$2,對應的X2,"&lt;"&amp;DG$1)/$HP$204</f>
        <v>1E-4</v>
      </c>
      <c r="DH78" s="3">
        <f>COUNTIFS(經排序的X1,"&gt;="&amp;$H78,經排序的X1,"&lt;"&amp;$I78,對應的X2,"&gt;="&amp;DH$2,對應的X2,"&lt;"&amp;DH$1)/$HP$204</f>
        <v>0</v>
      </c>
      <c r="DI78" s="3">
        <f>COUNTIFS(經排序的X1,"&gt;="&amp;$H78,經排序的X1,"&lt;"&amp;$I78,對應的X2,"&gt;="&amp;DI$2,對應的X2,"&lt;"&amp;DI$1)/$HP$204</f>
        <v>2.9999999999999997E-4</v>
      </c>
      <c r="DJ78" s="3">
        <f>COUNTIFS(經排序的X1,"&gt;="&amp;$H78,經排序的X1,"&lt;"&amp;$I78,對應的X2,"&gt;="&amp;DJ$2,對應的X2,"&lt;"&amp;DJ$1)/$HP$204</f>
        <v>2.0000000000000001E-4</v>
      </c>
      <c r="DK78" s="3">
        <f>COUNTIFS(經排序的X1,"&gt;="&amp;$H78,經排序的X1,"&lt;"&amp;$I78,對應的X2,"&gt;="&amp;DK$2,對應的X2,"&lt;"&amp;DK$1)/$HP$204</f>
        <v>4.0000000000000002E-4</v>
      </c>
      <c r="DL78" s="3">
        <f>COUNTIFS(經排序的X1,"&gt;="&amp;$H78,經排序的X1,"&lt;"&amp;$I78,對應的X2,"&gt;="&amp;DL$2,對應的X2,"&lt;"&amp;DL$1)/$HP$204</f>
        <v>0</v>
      </c>
      <c r="DM78" s="3">
        <f>COUNTIFS(經排序的X1,"&gt;="&amp;$H78,經排序的X1,"&lt;"&amp;$I78,對應的X2,"&gt;="&amp;DM$2,對應的X2,"&lt;"&amp;DM$1)/$HP$204</f>
        <v>1E-4</v>
      </c>
      <c r="DN78" s="3">
        <f>COUNTIFS(經排序的X1,"&gt;="&amp;$H78,經排序的X1,"&lt;"&amp;$I78,對應的X2,"&gt;="&amp;DN$2,對應的X2,"&lt;"&amp;DN$1)/$HP$204</f>
        <v>1E-4</v>
      </c>
      <c r="DO78" s="3">
        <f>COUNTIFS(經排序的X1,"&gt;="&amp;$H78,經排序的X1,"&lt;"&amp;$I78,對應的X2,"&gt;="&amp;DO$2,對應的X2,"&lt;"&amp;DO$1)/$HP$204</f>
        <v>1E-4</v>
      </c>
      <c r="DP78" s="3">
        <f>COUNTIFS(經排序的X1,"&gt;="&amp;$H78,經排序的X1,"&lt;"&amp;$I78,對應的X2,"&gt;="&amp;DP$2,對應的X2,"&lt;"&amp;DP$1)/$HP$204</f>
        <v>2.0000000000000001E-4</v>
      </c>
      <c r="DQ78" s="3">
        <f>COUNTIFS(經排序的X1,"&gt;="&amp;$H78,經排序的X1,"&lt;"&amp;$I78,對應的X2,"&gt;="&amp;DQ$2,對應的X2,"&lt;"&amp;DQ$1)/$HP$204</f>
        <v>1E-4</v>
      </c>
      <c r="DR78" s="3">
        <f>COUNTIFS(經排序的X1,"&gt;="&amp;$H78,經排序的X1,"&lt;"&amp;$I78,對應的X2,"&gt;="&amp;DR$2,對應的X2,"&lt;"&amp;DR$1)/$HP$204</f>
        <v>2.0000000000000001E-4</v>
      </c>
      <c r="DS78" s="3">
        <f>COUNTIFS(經排序的X1,"&gt;="&amp;$H78,經排序的X1,"&lt;"&amp;$I78,對應的X2,"&gt;="&amp;DS$2,對應的X2,"&lt;"&amp;DS$1)/$HP$204</f>
        <v>0</v>
      </c>
      <c r="DT78" s="3">
        <f>COUNTIFS(經排序的X1,"&gt;="&amp;$H78,經排序的X1,"&lt;"&amp;$I78,對應的X2,"&gt;="&amp;DT$2,對應的X2,"&lt;"&amp;DT$1)/$HP$204</f>
        <v>4.0000000000000002E-4</v>
      </c>
      <c r="DU78" s="3">
        <f>COUNTIFS(經排序的X1,"&gt;="&amp;$H78,經排序的X1,"&lt;"&amp;$I78,對應的X2,"&gt;="&amp;DU$2,對應的X2,"&lt;"&amp;DU$1)/$HP$204</f>
        <v>2.0000000000000001E-4</v>
      </c>
      <c r="DV78" s="3">
        <f>COUNTIFS(經排序的X1,"&gt;="&amp;$H78,經排序的X1,"&lt;"&amp;$I78,對應的X2,"&gt;="&amp;DV$2,對應的X2,"&lt;"&amp;DV$1)/$HP$204</f>
        <v>2.0000000000000001E-4</v>
      </c>
      <c r="DW78" s="3">
        <f>COUNTIFS(經排序的X1,"&gt;="&amp;$H78,經排序的X1,"&lt;"&amp;$I78,對應的X2,"&gt;="&amp;DW$2,對應的X2,"&lt;"&amp;DW$1)/$HP$204</f>
        <v>1E-4</v>
      </c>
      <c r="DX78" s="3">
        <f>COUNTIFS(經排序的X1,"&gt;="&amp;$H78,經排序的X1,"&lt;"&amp;$I78,對應的X2,"&gt;="&amp;DX$2,對應的X2,"&lt;"&amp;DX$1)/$HP$204</f>
        <v>2.9999999999999997E-4</v>
      </c>
      <c r="DY78" s="3">
        <f>COUNTIFS(經排序的X1,"&gt;="&amp;$H78,經排序的X1,"&lt;"&amp;$I78,對應的X2,"&gt;="&amp;DY$2,對應的X2,"&lt;"&amp;DY$1)/$HP$204</f>
        <v>1E-4</v>
      </c>
      <c r="DZ78" s="3">
        <f>COUNTIFS(經排序的X1,"&gt;="&amp;$H78,經排序的X1,"&lt;"&amp;$I78,對應的X2,"&gt;="&amp;DZ$2,對應的X2,"&lt;"&amp;DZ$1)/$HP$204</f>
        <v>4.0000000000000002E-4</v>
      </c>
      <c r="EA78" s="3">
        <f>COUNTIFS(經排序的X1,"&gt;="&amp;$H78,經排序的X1,"&lt;"&amp;$I78,對應的X2,"&gt;="&amp;EA$2,對應的X2,"&lt;"&amp;EA$1)/$HP$204</f>
        <v>4.0000000000000002E-4</v>
      </c>
      <c r="EB78" s="3">
        <f>COUNTIFS(經排序的X1,"&gt;="&amp;$H78,經排序的X1,"&lt;"&amp;$I78,對應的X2,"&gt;="&amp;EB$2,對應的X2,"&lt;"&amp;EB$1)/$HP$204</f>
        <v>4.0000000000000002E-4</v>
      </c>
      <c r="EC78" s="3">
        <f>COUNTIFS(經排序的X1,"&gt;="&amp;$H78,經排序的X1,"&lt;"&amp;$I78,對應的X2,"&gt;="&amp;EC$2,對應的X2,"&lt;"&amp;EC$1)/$HP$204</f>
        <v>2.0000000000000001E-4</v>
      </c>
      <c r="ED78" s="3">
        <f>COUNTIFS(經排序的X1,"&gt;="&amp;$H78,經排序的X1,"&lt;"&amp;$I78,對應的X2,"&gt;="&amp;ED$2,對應的X2,"&lt;"&amp;ED$1)/$HP$204</f>
        <v>0</v>
      </c>
      <c r="EE78" s="3">
        <f>COUNTIFS(經排序的X1,"&gt;="&amp;$H78,經排序的X1,"&lt;"&amp;$I78,對應的X2,"&gt;="&amp;EE$2,對應的X2,"&lt;"&amp;EE$1)/$HP$204</f>
        <v>1E-4</v>
      </c>
      <c r="EF78" s="3">
        <f>COUNTIFS(經排序的X1,"&gt;="&amp;$H78,經排序的X1,"&lt;"&amp;$I78,對應的X2,"&gt;="&amp;EF$2,對應的X2,"&lt;"&amp;EF$1)/$HP$204</f>
        <v>2.0000000000000001E-4</v>
      </c>
      <c r="EG78" s="3">
        <f>COUNTIFS(經排序的X1,"&gt;="&amp;$H78,經排序的X1,"&lt;"&amp;$I78,對應的X2,"&gt;="&amp;EG$2,對應的X2,"&lt;"&amp;EG$1)/$HP$204</f>
        <v>2.9999999999999997E-4</v>
      </c>
      <c r="EH78" s="3">
        <f>COUNTIFS(經排序的X1,"&gt;="&amp;$H78,經排序的X1,"&lt;"&amp;$I78,對應的X2,"&gt;="&amp;EH$2,對應的X2,"&lt;"&amp;EH$1)/$HP$204</f>
        <v>2.0000000000000001E-4</v>
      </c>
      <c r="EI78" s="3">
        <f>COUNTIFS(經排序的X1,"&gt;="&amp;$H78,經排序的X1,"&lt;"&amp;$I78,對應的X2,"&gt;="&amp;EI$2,對應的X2,"&lt;"&amp;EI$1)/$HP$204</f>
        <v>4.0000000000000002E-4</v>
      </c>
      <c r="EJ78" s="3">
        <f>COUNTIFS(經排序的X1,"&gt;="&amp;$H78,經排序的X1,"&lt;"&amp;$I78,對應的X2,"&gt;="&amp;EJ$2,對應的X2,"&lt;"&amp;EJ$1)/$HP$204</f>
        <v>1E-4</v>
      </c>
      <c r="EK78" s="3">
        <f>COUNTIFS(經排序的X1,"&gt;="&amp;$H78,經排序的X1,"&lt;"&amp;$I78,對應的X2,"&gt;="&amp;EK$2,對應的X2,"&lt;"&amp;EK$1)/$HP$204</f>
        <v>2.0000000000000001E-4</v>
      </c>
      <c r="EL78" s="3">
        <f>COUNTIFS(經排序的X1,"&gt;="&amp;$H78,經排序的X1,"&lt;"&amp;$I78,對應的X2,"&gt;="&amp;EL$2,對應的X2,"&lt;"&amp;EL$1)/$HP$204</f>
        <v>4.0000000000000002E-4</v>
      </c>
      <c r="EM78" s="3">
        <f>COUNTIFS(經排序的X1,"&gt;="&amp;$H78,經排序的X1,"&lt;"&amp;$I78,對應的X2,"&gt;="&amp;EM$2,對應的X2,"&lt;"&amp;EM$1)/$HP$204</f>
        <v>2.9999999999999997E-4</v>
      </c>
      <c r="EN78" s="3">
        <f>COUNTIFS(經排序的X1,"&gt;="&amp;$H78,經排序的X1,"&lt;"&amp;$I78,對應的X2,"&gt;="&amp;EN$2,對應的X2,"&lt;"&amp;EN$1)/$HP$204</f>
        <v>5.0000000000000001E-4</v>
      </c>
      <c r="EO78" s="3">
        <f>COUNTIFS(經排序的X1,"&gt;="&amp;$H78,經排序的X1,"&lt;"&amp;$I78,對應的X2,"&gt;="&amp;EO$2,對應的X2,"&lt;"&amp;EO$1)/$HP$204</f>
        <v>2.0000000000000001E-4</v>
      </c>
      <c r="EP78" s="3">
        <f>COUNTIFS(經排序的X1,"&gt;="&amp;$H78,經排序的X1,"&lt;"&amp;$I78,對應的X2,"&gt;="&amp;EP$2,對應的X2,"&lt;"&amp;EP$1)/$HP$204</f>
        <v>2.0000000000000001E-4</v>
      </c>
      <c r="EQ78" s="3">
        <f>COUNTIFS(經排序的X1,"&gt;="&amp;$H78,經排序的X1,"&lt;"&amp;$I78,對應的X2,"&gt;="&amp;EQ$2,對應的X2,"&lt;"&amp;EQ$1)/$HP$204</f>
        <v>0</v>
      </c>
      <c r="ER78" s="3">
        <f>COUNTIFS(經排序的X1,"&gt;="&amp;$H78,經排序的X1,"&lt;"&amp;$I78,對應的X2,"&gt;="&amp;ER$2,對應的X2,"&lt;"&amp;ER$1)/$HP$204</f>
        <v>2.9999999999999997E-4</v>
      </c>
      <c r="ES78" s="3">
        <f>COUNTIFS(經排序的X1,"&gt;="&amp;$H78,經排序的X1,"&lt;"&amp;$I78,對應的X2,"&gt;="&amp;ES$2,對應的X2,"&lt;"&amp;ES$1)/$HP$204</f>
        <v>2.9999999999999997E-4</v>
      </c>
      <c r="ET78" s="3">
        <f>COUNTIFS(經排序的X1,"&gt;="&amp;$H78,經排序的X1,"&lt;"&amp;$I78,對應的X2,"&gt;="&amp;ET$2,對應的X2,"&lt;"&amp;ET$1)/$HP$204</f>
        <v>4.0000000000000002E-4</v>
      </c>
      <c r="EU78" s="3">
        <f>COUNTIFS(經排序的X1,"&gt;="&amp;$H78,經排序的X1,"&lt;"&amp;$I78,對應的X2,"&gt;="&amp;EU$2,對應的X2,"&lt;"&amp;EU$1)/$HP$204</f>
        <v>5.0000000000000001E-4</v>
      </c>
      <c r="EV78" s="3">
        <f>COUNTIFS(經排序的X1,"&gt;="&amp;$H78,經排序的X1,"&lt;"&amp;$I78,對應的X2,"&gt;="&amp;EV$2,對應的X2,"&lt;"&amp;EV$1)/$HP$204</f>
        <v>5.0000000000000001E-4</v>
      </c>
      <c r="EW78" s="3">
        <f>COUNTIFS(經排序的X1,"&gt;="&amp;$H78,經排序的X1,"&lt;"&amp;$I78,對應的X2,"&gt;="&amp;EW$2,對應的X2,"&lt;"&amp;EW$1)/$HP$204</f>
        <v>4.0000000000000002E-4</v>
      </c>
      <c r="EX78" s="3">
        <f>COUNTIFS(經排序的X1,"&gt;="&amp;$H78,經排序的X1,"&lt;"&amp;$I78,對應的X2,"&gt;="&amp;EX$2,對應的X2,"&lt;"&amp;EX$1)/$HP$204</f>
        <v>1E-4</v>
      </c>
      <c r="EY78" s="3">
        <f>COUNTIFS(經排序的X1,"&gt;="&amp;$H78,經排序的X1,"&lt;"&amp;$I78,對應的X2,"&gt;="&amp;EY$2,對應的X2,"&lt;"&amp;EY$1)/$HP$204</f>
        <v>2.9999999999999997E-4</v>
      </c>
      <c r="EZ78" s="3">
        <f>COUNTIFS(經排序的X1,"&gt;="&amp;$H78,經排序的X1,"&lt;"&amp;$I78,對應的X2,"&gt;="&amp;EZ$2,對應的X2,"&lt;"&amp;EZ$1)/$HP$204</f>
        <v>5.9999999999999995E-4</v>
      </c>
      <c r="FA78" s="3">
        <f>COUNTIFS(經排序的X1,"&gt;="&amp;$H78,經排序的X1,"&lt;"&amp;$I78,對應的X2,"&gt;="&amp;FA$2,對應的X2,"&lt;"&amp;FA$1)/$HP$204</f>
        <v>5.0000000000000001E-4</v>
      </c>
      <c r="FB78" s="3">
        <f>COUNTIFS(經排序的X1,"&gt;="&amp;$H78,經排序的X1,"&lt;"&amp;$I78,對應的X2,"&gt;="&amp;FB$2,對應的X2,"&lt;"&amp;FB$1)/$HP$204</f>
        <v>5.0000000000000001E-4</v>
      </c>
      <c r="FC78" s="3">
        <f>COUNTIFS(經排序的X1,"&gt;="&amp;$H78,經排序的X1,"&lt;"&amp;$I78,對應的X2,"&gt;="&amp;FC$2,對應的X2,"&lt;"&amp;FC$1)/$HP$204</f>
        <v>5.9999999999999995E-4</v>
      </c>
      <c r="FD78" s="3">
        <f>COUNTIFS(經排序的X1,"&gt;="&amp;$H78,經排序的X1,"&lt;"&amp;$I78,對應的X2,"&gt;="&amp;FD$2,對應的X2,"&lt;"&amp;FD$1)/$HP$204</f>
        <v>5.0000000000000001E-4</v>
      </c>
      <c r="FE78" s="3">
        <f>COUNTIFS(經排序的X1,"&gt;="&amp;$H78,經排序的X1,"&lt;"&amp;$I78,對應的X2,"&gt;="&amp;FE$2,對應的X2,"&lt;"&amp;FE$1)/$HP$204</f>
        <v>8.9999999999999998E-4</v>
      </c>
      <c r="FF78" s="3">
        <f>COUNTIFS(經排序的X1,"&gt;="&amp;$H78,經排序的X1,"&lt;"&amp;$I78,對應的X2,"&gt;="&amp;FF$2,對應的X2,"&lt;"&amp;FF$1)/$HP$204</f>
        <v>5.0000000000000001E-4</v>
      </c>
      <c r="FG78" s="3">
        <f>COUNTIFS(經排序的X1,"&gt;="&amp;$H78,經排序的X1,"&lt;"&amp;$I78,對應的X2,"&gt;="&amp;FG$2,對應的X2,"&lt;"&amp;FG$1)/$HP$204</f>
        <v>5.0000000000000001E-4</v>
      </c>
      <c r="FH78" s="3">
        <f>COUNTIFS(經排序的X1,"&gt;="&amp;$H78,經排序的X1,"&lt;"&amp;$I78,對應的X2,"&gt;="&amp;FH$2,對應的X2,"&lt;"&amp;FH$1)/$HP$204</f>
        <v>6.9999999999999999E-4</v>
      </c>
      <c r="FI78" s="3">
        <f>COUNTIFS(經排序的X1,"&gt;="&amp;$H78,經排序的X1,"&lt;"&amp;$I78,對應的X2,"&gt;="&amp;FI$2,對應的X2,"&lt;"&amp;FI$1)/$HP$204</f>
        <v>1E-3</v>
      </c>
      <c r="FJ78" s="3">
        <f>COUNTIFS(經排序的X1,"&gt;="&amp;$H78,經排序的X1,"&lt;"&amp;$I78,對應的X2,"&gt;="&amp;FJ$2,對應的X2,"&lt;"&amp;FJ$1)/$HP$204</f>
        <v>8.0000000000000004E-4</v>
      </c>
      <c r="FK78" s="3">
        <f>COUNTIFS(經排序的X1,"&gt;="&amp;$H78,經排序的X1,"&lt;"&amp;$I78,對應的X2,"&gt;="&amp;FK$2,對應的X2,"&lt;"&amp;FK$1)/$HP$204</f>
        <v>6.9999999999999999E-4</v>
      </c>
      <c r="FL78" s="3">
        <f>COUNTIFS(經排序的X1,"&gt;="&amp;$H78,經排序的X1,"&lt;"&amp;$I78,對應的X2,"&gt;="&amp;FL$2,對應的X2,"&lt;"&amp;FL$1)/$HP$204</f>
        <v>6.9999999999999999E-4</v>
      </c>
      <c r="FM78" s="3">
        <f>COUNTIFS(經排序的X1,"&gt;="&amp;$H78,經排序的X1,"&lt;"&amp;$I78,對應的X2,"&gt;="&amp;FM$2,對應的X2,"&lt;"&amp;FM$1)/$HP$204</f>
        <v>6.9999999999999999E-4</v>
      </c>
      <c r="FN78" s="3">
        <f>COUNTIFS(經排序的X1,"&gt;="&amp;$H78,經排序的X1,"&lt;"&amp;$I78,對應的X2,"&gt;="&amp;FN$2,對應的X2,"&lt;"&amp;FN$1)/$HP$204</f>
        <v>4.0000000000000002E-4</v>
      </c>
      <c r="FO78" s="3">
        <f>COUNTIFS(經排序的X1,"&gt;="&amp;$H78,經排序的X1,"&lt;"&amp;$I78,對應的X2,"&gt;="&amp;FO$2,對應的X2,"&lt;"&amp;FO$1)/$HP$204</f>
        <v>1.1999999999999999E-3</v>
      </c>
      <c r="FP78" s="3">
        <f>COUNTIFS(經排序的X1,"&gt;="&amp;$H78,經排序的X1,"&lt;"&amp;$I78,對應的X2,"&gt;="&amp;FP$2,對應的X2,"&lt;"&amp;FP$1)/$HP$204</f>
        <v>0</v>
      </c>
      <c r="FQ78" s="3">
        <f>COUNTIFS(經排序的X1,"&gt;="&amp;$H78,經排序的X1,"&lt;"&amp;$I78,對應的X2,"&gt;="&amp;FQ$2,對應的X2,"&lt;"&amp;FQ$1)/$HP$204</f>
        <v>0</v>
      </c>
      <c r="FR78" s="3">
        <f>COUNTIFS(經排序的X1,"&gt;="&amp;$H78,經排序的X1,"&lt;"&amp;$I78,對應的X2,"&gt;="&amp;FR$2,對應的X2,"&lt;"&amp;FR$1)/$HP$204</f>
        <v>0</v>
      </c>
      <c r="FS78" s="3">
        <f>COUNTIFS(經排序的X1,"&gt;="&amp;$H78,經排序的X1,"&lt;"&amp;$I78,對應的X2,"&gt;="&amp;FS$2,對應的X2,"&lt;"&amp;FS$1)/$HP$204</f>
        <v>0</v>
      </c>
      <c r="FT78" s="3">
        <f>COUNTIFS(經排序的X1,"&gt;="&amp;$H78,經排序的X1,"&lt;"&amp;$I78,對應的X2,"&gt;="&amp;FT$2,對應的X2,"&lt;"&amp;FT$1)/$HP$204</f>
        <v>0</v>
      </c>
      <c r="FU78" s="3">
        <f>COUNTIFS(經排序的X1,"&gt;="&amp;$H78,經排序的X1,"&lt;"&amp;$I78,對應的X2,"&gt;="&amp;FU$2,對應的X2,"&lt;"&amp;FU$1)/$HP$204</f>
        <v>0</v>
      </c>
      <c r="FV78" s="3">
        <f>COUNTIFS(經排序的X1,"&gt;="&amp;$H78,經排序的X1,"&lt;"&amp;$I78,對應的X2,"&gt;="&amp;FV$2,對應的X2,"&lt;"&amp;FV$1)/$HP$204</f>
        <v>0</v>
      </c>
      <c r="FW78" s="3">
        <f>COUNTIFS(經排序的X1,"&gt;="&amp;$H78,經排序的X1,"&lt;"&amp;$I78,對應的X2,"&gt;="&amp;FW$2,對應的X2,"&lt;"&amp;FW$1)/$HP$204</f>
        <v>0</v>
      </c>
      <c r="FX78" s="3">
        <f>COUNTIFS(經排序的X1,"&gt;="&amp;$H78,經排序的X1,"&lt;"&amp;$I78,對應的X2,"&gt;="&amp;FX$2,對應的X2,"&lt;"&amp;FX$1)/$HP$204</f>
        <v>0</v>
      </c>
      <c r="FY78" s="3">
        <f>COUNTIFS(經排序的X1,"&gt;="&amp;$H78,經排序的X1,"&lt;"&amp;$I78,對應的X2,"&gt;="&amp;FY$2,對應的X2,"&lt;"&amp;FY$1)/$HP$204</f>
        <v>0</v>
      </c>
      <c r="FZ78" s="3">
        <f>COUNTIFS(經排序的X1,"&gt;="&amp;$H78,經排序的X1,"&lt;"&amp;$I78,對應的X2,"&gt;="&amp;FZ$2,對應的X2,"&lt;"&amp;FZ$1)/$HP$204</f>
        <v>0</v>
      </c>
      <c r="GA78" s="3">
        <f>COUNTIFS(經排序的X1,"&gt;="&amp;$H78,經排序的X1,"&lt;"&amp;$I78,對應的X2,"&gt;="&amp;GA$2,對應的X2,"&lt;"&amp;GA$1)/$HP$204</f>
        <v>0</v>
      </c>
      <c r="GB78" s="3">
        <f>COUNTIFS(經排序的X1,"&gt;="&amp;$H78,經排序的X1,"&lt;"&amp;$I78,對應的X2,"&gt;="&amp;GB$2,對應的X2,"&lt;"&amp;GB$1)/$HP$204</f>
        <v>0</v>
      </c>
      <c r="GC78" s="3">
        <f>COUNTIFS(經排序的X1,"&gt;="&amp;$H78,經排序的X1,"&lt;"&amp;$I78,對應的X2,"&gt;="&amp;GC$2,對應的X2,"&lt;"&amp;GC$1)/$HP$204</f>
        <v>0</v>
      </c>
      <c r="GD78" s="3">
        <f>COUNTIFS(經排序的X1,"&gt;="&amp;$H78,經排序的X1,"&lt;"&amp;$I78,對應的X2,"&gt;="&amp;GD$2,對應的X2,"&lt;"&amp;GD$1)/$HP$204</f>
        <v>0</v>
      </c>
      <c r="GE78" s="3">
        <f>COUNTIFS(經排序的X1,"&gt;="&amp;$H78,經排序的X1,"&lt;"&amp;$I78,對應的X2,"&gt;="&amp;GE$2,對應的X2,"&lt;"&amp;GE$1)/$HP$204</f>
        <v>0</v>
      </c>
      <c r="GF78" s="3">
        <f>COUNTIFS(經排序的X1,"&gt;="&amp;$H78,經排序的X1,"&lt;"&amp;$I78,對應的X2,"&gt;="&amp;GF$2,對應的X2,"&lt;"&amp;GF$1)/$HP$204</f>
        <v>0</v>
      </c>
      <c r="GG78" s="3">
        <f>COUNTIFS(經排序的X1,"&gt;="&amp;$H78,經排序的X1,"&lt;"&amp;$I78,對應的X2,"&gt;="&amp;GG$2,對應的X2,"&lt;"&amp;GG$1)/$HP$204</f>
        <v>0</v>
      </c>
      <c r="GH78" s="3">
        <f>COUNTIFS(經排序的X1,"&gt;="&amp;$H78,經排序的X1,"&lt;"&amp;$I78,對應的X2,"&gt;="&amp;GH$2,對應的X2,"&lt;"&amp;GH$1)/$HP$204</f>
        <v>0</v>
      </c>
      <c r="GI78" s="3">
        <f>COUNTIFS(經排序的X1,"&gt;="&amp;$H78,經排序的X1,"&lt;"&amp;$I78,對應的X2,"&gt;="&amp;GI$2,對應的X2,"&lt;"&amp;GI$1)/$HP$204</f>
        <v>0</v>
      </c>
      <c r="GJ78" s="3">
        <f>COUNTIFS(經排序的X1,"&gt;="&amp;$H78,經排序的X1,"&lt;"&amp;$I78,對應的X2,"&gt;="&amp;GJ$2,對應的X2,"&lt;"&amp;GJ$1)/$HP$204</f>
        <v>0</v>
      </c>
      <c r="GK78" s="3">
        <f>COUNTIFS(經排序的X1,"&gt;="&amp;$H78,經排序的X1,"&lt;"&amp;$I78,對應的X2,"&gt;="&amp;GK$2,對應的X2,"&lt;"&amp;GK$1)/$HP$204</f>
        <v>0</v>
      </c>
      <c r="GL78" s="3">
        <f>COUNTIFS(經排序的X1,"&gt;="&amp;$H78,經排序的X1,"&lt;"&amp;$I78,對應的X2,"&gt;="&amp;GL$2,對應的X2,"&lt;"&amp;GL$1)/$HP$204</f>
        <v>0</v>
      </c>
      <c r="GM78" s="3">
        <f>COUNTIFS(經排序的X1,"&gt;="&amp;$H78,經排序的X1,"&lt;"&amp;$I78,對應的X2,"&gt;="&amp;GM$2,對應的X2,"&lt;"&amp;GM$1)/$HP$204</f>
        <v>0</v>
      </c>
      <c r="GN78" s="3">
        <f>COUNTIFS(經排序的X1,"&gt;="&amp;$H78,經排序的X1,"&lt;"&amp;$I78,對應的X2,"&gt;="&amp;GN$2,對應的X2,"&lt;"&amp;GN$1)/$HP$204</f>
        <v>0</v>
      </c>
      <c r="GO78" s="3">
        <f>COUNTIFS(經排序的X1,"&gt;="&amp;$H78,經排序的X1,"&lt;"&amp;$I78,對應的X2,"&gt;="&amp;GO$2,對應的X2,"&lt;"&amp;GO$1)/$HP$204</f>
        <v>0</v>
      </c>
      <c r="GP78" s="3">
        <f>COUNTIFS(經排序的X1,"&gt;="&amp;$H78,經排序的X1,"&lt;"&amp;$I78,對應的X2,"&gt;="&amp;GP$2,對應的X2,"&lt;"&amp;GP$1)/$HP$204</f>
        <v>0</v>
      </c>
      <c r="GQ78" s="3">
        <f>COUNTIFS(經排序的X1,"&gt;="&amp;$H78,經排序的X1,"&lt;"&amp;$I78,對應的X2,"&gt;="&amp;GQ$2,對應的X2,"&lt;"&amp;GQ$1)/$HP$204</f>
        <v>0</v>
      </c>
      <c r="GR78" s="3">
        <f>COUNTIFS(經排序的X1,"&gt;="&amp;$H78,經排序的X1,"&lt;"&amp;$I78,對應的X2,"&gt;="&amp;GR$2,對應的X2,"&lt;"&amp;GR$1)/$HP$204</f>
        <v>0</v>
      </c>
      <c r="GS78" s="3">
        <f>COUNTIFS(經排序的X1,"&gt;="&amp;$H78,經排序的X1,"&lt;"&amp;$I78,對應的X2,"&gt;="&amp;GS$2,對應的X2,"&lt;"&amp;GS$1)/$HP$204</f>
        <v>0</v>
      </c>
      <c r="GT78" s="3">
        <f>COUNTIFS(經排序的X1,"&gt;="&amp;$H78,經排序的X1,"&lt;"&amp;$I78,對應的X2,"&gt;="&amp;GT$2,對應的X2,"&lt;"&amp;GT$1)/$HP$204</f>
        <v>0</v>
      </c>
      <c r="GU78" s="3">
        <f>COUNTIFS(經排序的X1,"&gt;="&amp;$H78,經排序的X1,"&lt;"&amp;$I78,對應的X2,"&gt;="&amp;GU$2,對應的X2,"&lt;"&amp;GU$1)/$HP$204</f>
        <v>0</v>
      </c>
      <c r="GV78" s="3">
        <f>COUNTIFS(經排序的X1,"&gt;="&amp;$H78,經排序的X1,"&lt;"&amp;$I78,對應的X2,"&gt;="&amp;GV$2,對應的X2,"&lt;"&amp;GV$1)/$HP$204</f>
        <v>0</v>
      </c>
      <c r="GW78" s="3">
        <f>COUNTIFS(經排序的X1,"&gt;="&amp;$H78,經排序的X1,"&lt;"&amp;$I78,對應的X2,"&gt;="&amp;GW$2,對應的X2,"&lt;"&amp;GW$1)/$HP$204</f>
        <v>0</v>
      </c>
      <c r="GX78" s="3">
        <f>COUNTIFS(經排序的X1,"&gt;="&amp;$H78,經排序的X1,"&lt;"&amp;$I78,對應的X2,"&gt;="&amp;GX$2,對應的X2,"&lt;"&amp;GX$1)/$HP$204</f>
        <v>0</v>
      </c>
      <c r="GY78" s="3">
        <f>COUNTIFS(經排序的X1,"&gt;="&amp;$H78,經排序的X1,"&lt;"&amp;$I78,對應的X2,"&gt;="&amp;GY$2,對應的X2,"&lt;"&amp;GY$1)/$HP$204</f>
        <v>0</v>
      </c>
      <c r="GZ78" s="3">
        <f>COUNTIFS(經排序的X1,"&gt;="&amp;$H78,經排序的X1,"&lt;"&amp;$I78,對應的X2,"&gt;="&amp;GZ$2,對應的X2,"&lt;"&amp;GZ$1)/$HP$204</f>
        <v>0</v>
      </c>
      <c r="HA78" s="3">
        <f>COUNTIFS(經排序的X1,"&gt;="&amp;$H78,經排序的X1,"&lt;"&amp;$I78,對應的X2,"&gt;="&amp;HA$2,對應的X2,"&lt;"&amp;HA$1)/$HP$204</f>
        <v>0</v>
      </c>
      <c r="HB78" s="3">
        <f>COUNTIFS(經排序的X1,"&gt;="&amp;$H78,經排序的X1,"&lt;"&amp;$I78,對應的X2,"&gt;="&amp;HB$2,對應的X2,"&lt;"&amp;HB$1)/$HP$204</f>
        <v>0</v>
      </c>
      <c r="HC78" s="3">
        <f>COUNTIFS(經排序的X1,"&gt;="&amp;$H78,經排序的X1,"&lt;"&amp;$I78,對應的X2,"&gt;="&amp;HC$2,對應的X2,"&lt;"&amp;HC$1)/$HP$204</f>
        <v>0</v>
      </c>
      <c r="HD78" s="3">
        <f>COUNTIFS(經排序的X1,"&gt;="&amp;$H78,經排序的X1,"&lt;"&amp;$I78,對應的X2,"&gt;="&amp;HD$2,對應的X2,"&lt;"&amp;HD$1)/$HP$204</f>
        <v>0</v>
      </c>
      <c r="HE78" s="3">
        <f>COUNTIFS(經排序的X1,"&gt;="&amp;$H78,經排序的X1,"&lt;"&amp;$I78,對應的X2,"&gt;="&amp;HE$2,對應的X2,"&lt;"&amp;HE$1)/$HP$204</f>
        <v>0</v>
      </c>
      <c r="HF78" s="3">
        <f>COUNTIFS(經排序的X1,"&gt;="&amp;$H78,經排序的X1,"&lt;"&amp;$I78,對應的X2,"&gt;="&amp;HF$2,對應的X2,"&lt;"&amp;HF$1)/$HP$204</f>
        <v>0</v>
      </c>
      <c r="HG78" s="3">
        <f>COUNTIFS(經排序的X1,"&gt;="&amp;$H78,經排序的X1,"&lt;"&amp;$I78,對應的X2,"&gt;="&amp;HG$2,對應的X2,"&lt;"&amp;HG$1)/$HP$204</f>
        <v>0</v>
      </c>
      <c r="HH78" s="3">
        <f>COUNTIFS(經排序的X1,"&gt;="&amp;$H78,經排序的X1,"&lt;"&amp;$I78,對應的X2,"&gt;="&amp;HH$2,對應的X2,"&lt;"&amp;HH$1)/$HP$204</f>
        <v>0</v>
      </c>
      <c r="HI78" s="3">
        <f>COUNTIFS(經排序的X1,"&gt;="&amp;$H78,經排序的X1,"&lt;"&amp;$I78,對應的X2,"&gt;="&amp;HI$2,對應的X2,"&lt;"&amp;HI$1)/$HP$204</f>
        <v>0</v>
      </c>
      <c r="HJ78" s="3">
        <f>COUNTIFS(經排序的X1,"&gt;="&amp;$H78,經排序的X1,"&lt;"&amp;$I78,對應的X2,"&gt;="&amp;HJ$2,對應的X2,"&lt;"&amp;HJ$1)/$HP$204</f>
        <v>0</v>
      </c>
      <c r="HK78" s="3">
        <f>COUNTIFS(經排序的X1,"&gt;="&amp;$H78,經排序的X1,"&lt;"&amp;$I78,對應的X2,"&gt;="&amp;HK$2,對應的X2,"&lt;"&amp;HK$1)/$HP$204</f>
        <v>0</v>
      </c>
      <c r="HL78" s="3">
        <f>COUNTIFS(經排序的X1,"&gt;="&amp;$H78,經排序的X1,"&lt;"&amp;$I78,對應的X2,"&gt;="&amp;HL$2,對應的X2,"&lt;"&amp;HL$1)/$HP$204</f>
        <v>0</v>
      </c>
      <c r="HM78" s="3">
        <f>COUNTIFS(經排序的X1,"&gt;="&amp;$H78,經排序的X1,"&lt;"&amp;$I78,對應的X2,"&gt;="&amp;HM$2,對應的X2,"&lt;"&amp;HM$1)/$HP$204</f>
        <v>0</v>
      </c>
      <c r="HN78" s="3">
        <f>COUNTIFS(經排序的X1,"&gt;="&amp;$H78,經排序的X1,"&lt;"&amp;$I78,對應的X2,"&gt;="&amp;HN$2,對應的X2,"&lt;"&amp;HN$1)/$HP$204</f>
        <v>0</v>
      </c>
      <c r="HO78" s="3">
        <f>COUNTIFS(經排序的X1,"&gt;="&amp;$H78,經排序的X1,"&lt;"&amp;$I78,對應的X2,"&gt;="&amp;HO$2,對應的X2,"&lt;"&amp;HO$1)/$HP$204</f>
        <v>0</v>
      </c>
      <c r="HP78">
        <f>COUNTIFS(經排序的X1,"&gt;="&amp;H78,經排序的X1,"&lt;"&amp;I78)</f>
        <v>218</v>
      </c>
    </row>
    <row r="79" spans="1:224" x14ac:dyDescent="0.4">
      <c r="A79">
        <v>54.4917129934</v>
      </c>
      <c r="B79">
        <v>4.9759272708999998</v>
      </c>
      <c r="C79">
        <v>25.274778957199999</v>
      </c>
      <c r="D79">
        <v>4.6309855816000001</v>
      </c>
      <c r="H79">
        <f t="shared" si="4"/>
        <v>62.247335454424963</v>
      </c>
      <c r="I79">
        <f t="shared" si="5"/>
        <v>63.074754040899961</v>
      </c>
      <c r="J79">
        <f t="shared" si="6"/>
        <v>62.661044747662459</v>
      </c>
      <c r="K79">
        <f>COUNTIFS(經排序的X1,"&gt;="&amp;H79,經排序的X1,"&lt;"&amp;I79)</f>
        <v>200</v>
      </c>
      <c r="L79">
        <v>3.0805944926</v>
      </c>
      <c r="Q79">
        <v>3.5957283515375007</v>
      </c>
      <c r="R79">
        <v>3.6149623503340007</v>
      </c>
      <c r="S79" s="1">
        <v>3.6053453509357505</v>
      </c>
      <c r="T79">
        <f>COUNTIFS(對應的X2,"&gt;="&amp;Q79,對應的X2,"&lt;"&amp;R79)</f>
        <v>20</v>
      </c>
      <c r="W79" s="2">
        <v>26.415883536212505</v>
      </c>
      <c r="X79" s="3">
        <f>COUNTIFS(經排序的X1,"&gt;="&amp;$H79,經排序的X1,"&lt;"&amp;$I79,對應的X2,"&gt;="&amp;X$2,對應的X2,"&lt;"&amp;X$1)/$HP$204</f>
        <v>0</v>
      </c>
      <c r="Y79" s="3">
        <f>COUNTIFS(經排序的X1,"&gt;="&amp;$H79,經排序的X1,"&lt;"&amp;$I79,對應的X2,"&gt;="&amp;Y$2,對應的X2,"&lt;"&amp;Y$1)/$HP$204</f>
        <v>0</v>
      </c>
      <c r="Z79" s="3">
        <f>COUNTIFS(經排序的X1,"&gt;="&amp;$H79,經排序的X1,"&lt;"&amp;$I79,對應的X2,"&gt;="&amp;Z$2,對應的X2,"&lt;"&amp;Z$1)/$HP$204</f>
        <v>0</v>
      </c>
      <c r="AA79" s="3">
        <f>COUNTIFS(經排序的X1,"&gt;="&amp;$H79,經排序的X1,"&lt;"&amp;$I79,對應的X2,"&gt;="&amp;AA$2,對應的X2,"&lt;"&amp;AA$1)/$HP$204</f>
        <v>0</v>
      </c>
      <c r="AB79" s="3">
        <f>COUNTIFS(經排序的X1,"&gt;="&amp;$H79,經排序的X1,"&lt;"&amp;$I79,對應的X2,"&gt;="&amp;AB$2,對應的X2,"&lt;"&amp;AB$1)/$HP$204</f>
        <v>0</v>
      </c>
      <c r="AC79" s="3">
        <f>COUNTIFS(經排序的X1,"&gt;="&amp;$H79,經排序的X1,"&lt;"&amp;$I79,對應的X2,"&gt;="&amp;AC$2,對應的X2,"&lt;"&amp;AC$1)/$HP$204</f>
        <v>0</v>
      </c>
      <c r="AD79" s="3">
        <f>COUNTIFS(經排序的X1,"&gt;="&amp;$H79,經排序的X1,"&lt;"&amp;$I79,對應的X2,"&gt;="&amp;AD$2,對應的X2,"&lt;"&amp;AD$1)/$HP$204</f>
        <v>0</v>
      </c>
      <c r="AE79" s="3">
        <f>COUNTIFS(經排序的X1,"&gt;="&amp;$H79,經排序的X1,"&lt;"&amp;$I79,對應的X2,"&gt;="&amp;AE$2,對應的X2,"&lt;"&amp;AE$1)/$HP$204</f>
        <v>0</v>
      </c>
      <c r="AF79" s="3">
        <f>COUNTIFS(經排序的X1,"&gt;="&amp;$H79,經排序的X1,"&lt;"&amp;$I79,對應的X2,"&gt;="&amp;AF$2,對應的X2,"&lt;"&amp;AF$1)/$HP$204</f>
        <v>0</v>
      </c>
      <c r="AG79" s="3">
        <f>COUNTIFS(經排序的X1,"&gt;="&amp;$H79,經排序的X1,"&lt;"&amp;$I79,對應的X2,"&gt;="&amp;AG$2,對應的X2,"&lt;"&amp;AG$1)/$HP$204</f>
        <v>0</v>
      </c>
      <c r="AH79" s="3">
        <f>COUNTIFS(經排序的X1,"&gt;="&amp;$H79,經排序的X1,"&lt;"&amp;$I79,對應的X2,"&gt;="&amp;AH$2,對應的X2,"&lt;"&amp;AH$1)/$HP$204</f>
        <v>0</v>
      </c>
      <c r="AI79" s="3">
        <f>COUNTIFS(經排序的X1,"&gt;="&amp;$H79,經排序的X1,"&lt;"&amp;$I79,對應的X2,"&gt;="&amp;AI$2,對應的X2,"&lt;"&amp;AI$1)/$HP$204</f>
        <v>0</v>
      </c>
      <c r="AJ79" s="3">
        <f>COUNTIFS(經排序的X1,"&gt;="&amp;$H79,經排序的X1,"&lt;"&amp;$I79,對應的X2,"&gt;="&amp;AJ$2,對應的X2,"&lt;"&amp;AJ$1)/$HP$204</f>
        <v>0</v>
      </c>
      <c r="AK79" s="3">
        <f>COUNTIFS(經排序的X1,"&gt;="&amp;$H79,經排序的X1,"&lt;"&amp;$I79,對應的X2,"&gt;="&amp;AK$2,對應的X2,"&lt;"&amp;AK$1)/$HP$204</f>
        <v>0</v>
      </c>
      <c r="AL79" s="3">
        <f>COUNTIFS(經排序的X1,"&gt;="&amp;$H79,經排序的X1,"&lt;"&amp;$I79,對應的X2,"&gt;="&amp;AL$2,對應的X2,"&lt;"&amp;AL$1)/$HP$204</f>
        <v>0</v>
      </c>
      <c r="AM79" s="3">
        <f>COUNTIFS(經排序的X1,"&gt;="&amp;$H79,經排序的X1,"&lt;"&amp;$I79,對應的X2,"&gt;="&amp;AM$2,對應的X2,"&lt;"&amp;AM$1)/$HP$204</f>
        <v>0</v>
      </c>
      <c r="AN79" s="3">
        <f>COUNTIFS(經排序的X1,"&gt;="&amp;$H79,經排序的X1,"&lt;"&amp;$I79,對應的X2,"&gt;="&amp;AN$2,對應的X2,"&lt;"&amp;AN$1)/$HP$204</f>
        <v>0</v>
      </c>
      <c r="AO79" s="3">
        <f>COUNTIFS(經排序的X1,"&gt;="&amp;$H79,經排序的X1,"&lt;"&amp;$I79,對應的X2,"&gt;="&amp;AO$2,對應的X2,"&lt;"&amp;AO$1)/$HP$204</f>
        <v>0</v>
      </c>
      <c r="AP79" s="3">
        <f>COUNTIFS(經排序的X1,"&gt;="&amp;$H79,經排序的X1,"&lt;"&amp;$I79,對應的X2,"&gt;="&amp;AP$2,對應的X2,"&lt;"&amp;AP$1)/$HP$204</f>
        <v>0</v>
      </c>
      <c r="AQ79" s="3">
        <f>COUNTIFS(經排序的X1,"&gt;="&amp;$H79,經排序的X1,"&lt;"&amp;$I79,對應的X2,"&gt;="&amp;AQ$2,對應的X2,"&lt;"&amp;AQ$1)/$HP$204</f>
        <v>0</v>
      </c>
      <c r="AR79" s="3">
        <f>COUNTIFS(經排序的X1,"&gt;="&amp;$H79,經排序的X1,"&lt;"&amp;$I79,對應的X2,"&gt;="&amp;AR$2,對應的X2,"&lt;"&amp;AR$1)/$HP$204</f>
        <v>0</v>
      </c>
      <c r="AS79" s="3">
        <f>COUNTIFS(經排序的X1,"&gt;="&amp;$H79,經排序的X1,"&lt;"&amp;$I79,對應的X2,"&gt;="&amp;AS$2,對應的X2,"&lt;"&amp;AS$1)/$HP$204</f>
        <v>0</v>
      </c>
      <c r="AT79" s="3">
        <f>COUNTIFS(經排序的X1,"&gt;="&amp;$H79,經排序的X1,"&lt;"&amp;$I79,對應的X2,"&gt;="&amp;AT$2,對應的X2,"&lt;"&amp;AT$1)/$HP$204</f>
        <v>0</v>
      </c>
      <c r="AU79" s="3">
        <f>COUNTIFS(經排序的X1,"&gt;="&amp;$H79,經排序的X1,"&lt;"&amp;$I79,對應的X2,"&gt;="&amp;AU$2,對應的X2,"&lt;"&amp;AU$1)/$HP$204</f>
        <v>0</v>
      </c>
      <c r="AV79" s="3">
        <f>COUNTIFS(經排序的X1,"&gt;="&amp;$H79,經排序的X1,"&lt;"&amp;$I79,對應的X2,"&gt;="&amp;AV$2,對應的X2,"&lt;"&amp;AV$1)/$HP$204</f>
        <v>0</v>
      </c>
      <c r="AW79" s="3">
        <f>COUNTIFS(經排序的X1,"&gt;="&amp;$H79,經排序的X1,"&lt;"&amp;$I79,對應的X2,"&gt;="&amp;AW$2,對應的X2,"&lt;"&amp;AW$1)/$HP$204</f>
        <v>0</v>
      </c>
      <c r="AX79" s="3">
        <f>COUNTIFS(經排序的X1,"&gt;="&amp;$H79,經排序的X1,"&lt;"&amp;$I79,對應的X2,"&gt;="&amp;AX$2,對應的X2,"&lt;"&amp;AX$1)/$HP$204</f>
        <v>0</v>
      </c>
      <c r="AY79" s="3">
        <f>COUNTIFS(經排序的X1,"&gt;="&amp;$H79,經排序的X1,"&lt;"&amp;$I79,對應的X2,"&gt;="&amp;AY$2,對應的X2,"&lt;"&amp;AY$1)/$HP$204</f>
        <v>0</v>
      </c>
      <c r="AZ79" s="3">
        <f>COUNTIFS(經排序的X1,"&gt;="&amp;$H79,經排序的X1,"&lt;"&amp;$I79,對應的X2,"&gt;="&amp;AZ$2,對應的X2,"&lt;"&amp;AZ$1)/$HP$204</f>
        <v>0</v>
      </c>
      <c r="BA79" s="3">
        <f>COUNTIFS(經排序的X1,"&gt;="&amp;$H79,經排序的X1,"&lt;"&amp;$I79,對應的X2,"&gt;="&amp;BA$2,對應的X2,"&lt;"&amp;BA$1)/$HP$204</f>
        <v>0</v>
      </c>
      <c r="BB79" s="3">
        <f>COUNTIFS(經排序的X1,"&gt;="&amp;$H79,經排序的X1,"&lt;"&amp;$I79,對應的X2,"&gt;="&amp;BB$2,對應的X2,"&lt;"&amp;BB$1)/$HP$204</f>
        <v>0</v>
      </c>
      <c r="BC79" s="3">
        <f>COUNTIFS(經排序的X1,"&gt;="&amp;$H79,經排序的X1,"&lt;"&amp;$I79,對應的X2,"&gt;="&amp;BC$2,對應的X2,"&lt;"&amp;BC$1)/$HP$204</f>
        <v>1E-4</v>
      </c>
      <c r="BD79" s="3">
        <f>COUNTIFS(經排序的X1,"&gt;="&amp;$H79,經排序的X1,"&lt;"&amp;$I79,對應的X2,"&gt;="&amp;BD$2,對應的X2,"&lt;"&amp;BD$1)/$HP$204</f>
        <v>0</v>
      </c>
      <c r="BE79" s="3">
        <f>COUNTIFS(經排序的X1,"&gt;="&amp;$H79,經排序的X1,"&lt;"&amp;$I79,對應的X2,"&gt;="&amp;BE$2,對應的X2,"&lt;"&amp;BE$1)/$HP$204</f>
        <v>0</v>
      </c>
      <c r="BF79" s="3">
        <f>COUNTIFS(經排序的X1,"&gt;="&amp;$H79,經排序的X1,"&lt;"&amp;$I79,對應的X2,"&gt;="&amp;BF$2,對應的X2,"&lt;"&amp;BF$1)/$HP$204</f>
        <v>0</v>
      </c>
      <c r="BG79" s="3">
        <f>COUNTIFS(經排序的X1,"&gt;="&amp;$H79,經排序的X1,"&lt;"&amp;$I79,對應的X2,"&gt;="&amp;BG$2,對應的X2,"&lt;"&amp;BG$1)/$HP$204</f>
        <v>0</v>
      </c>
      <c r="BH79" s="3">
        <f>COUNTIFS(經排序的X1,"&gt;="&amp;$H79,經排序的X1,"&lt;"&amp;$I79,對應的X2,"&gt;="&amp;BH$2,對應的X2,"&lt;"&amp;BH$1)/$HP$204</f>
        <v>0</v>
      </c>
      <c r="BI79" s="3">
        <f>COUNTIFS(經排序的X1,"&gt;="&amp;$H79,經排序的X1,"&lt;"&amp;$I79,對應的X2,"&gt;="&amp;BI$2,對應的X2,"&lt;"&amp;BI$1)/$HP$204</f>
        <v>0</v>
      </c>
      <c r="BJ79" s="3">
        <f>COUNTIFS(經排序的X1,"&gt;="&amp;$H79,經排序的X1,"&lt;"&amp;$I79,對應的X2,"&gt;="&amp;BJ$2,對應的X2,"&lt;"&amp;BJ$1)/$HP$204</f>
        <v>0</v>
      </c>
      <c r="BK79" s="3">
        <f>COUNTIFS(經排序的X1,"&gt;="&amp;$H79,經排序的X1,"&lt;"&amp;$I79,對應的X2,"&gt;="&amp;BK$2,對應的X2,"&lt;"&amp;BK$1)/$HP$204</f>
        <v>0</v>
      </c>
      <c r="BL79" s="3">
        <f>COUNTIFS(經排序的X1,"&gt;="&amp;$H79,經排序的X1,"&lt;"&amp;$I79,對應的X2,"&gt;="&amp;BL$2,對應的X2,"&lt;"&amp;BL$1)/$HP$204</f>
        <v>0</v>
      </c>
      <c r="BM79" s="3">
        <f>COUNTIFS(經排序的X1,"&gt;="&amp;$H79,經排序的X1,"&lt;"&amp;$I79,對應的X2,"&gt;="&amp;BM$2,對應的X2,"&lt;"&amp;BM$1)/$HP$204</f>
        <v>0</v>
      </c>
      <c r="BN79" s="3">
        <f>COUNTIFS(經排序的X1,"&gt;="&amp;$H79,經排序的X1,"&lt;"&amp;$I79,對應的X2,"&gt;="&amp;BN$2,對應的X2,"&lt;"&amp;BN$1)/$HP$204</f>
        <v>0</v>
      </c>
      <c r="BO79" s="3">
        <f>COUNTIFS(經排序的X1,"&gt;="&amp;$H79,經排序的X1,"&lt;"&amp;$I79,對應的X2,"&gt;="&amp;BO$2,對應的X2,"&lt;"&amp;BO$1)/$HP$204</f>
        <v>0</v>
      </c>
      <c r="BP79" s="3">
        <f>COUNTIFS(經排序的X1,"&gt;="&amp;$H79,經排序的X1,"&lt;"&amp;$I79,對應的X2,"&gt;="&amp;BP$2,對應的X2,"&lt;"&amp;BP$1)/$HP$204</f>
        <v>0</v>
      </c>
      <c r="BQ79" s="3">
        <f>COUNTIFS(經排序的X1,"&gt;="&amp;$H79,經排序的X1,"&lt;"&amp;$I79,對應的X2,"&gt;="&amp;BQ$2,對應的X2,"&lt;"&amp;BQ$1)/$HP$204</f>
        <v>0</v>
      </c>
      <c r="BR79" s="3">
        <f>COUNTIFS(經排序的X1,"&gt;="&amp;$H79,經排序的X1,"&lt;"&amp;$I79,對應的X2,"&gt;="&amp;BR$2,對應的X2,"&lt;"&amp;BR$1)/$HP$204</f>
        <v>0</v>
      </c>
      <c r="BS79" s="3">
        <f>COUNTIFS(經排序的X1,"&gt;="&amp;$H79,經排序的X1,"&lt;"&amp;$I79,對應的X2,"&gt;="&amp;BS$2,對應的X2,"&lt;"&amp;BS$1)/$HP$204</f>
        <v>0</v>
      </c>
      <c r="BT79" s="3">
        <f>COUNTIFS(經排序的X1,"&gt;="&amp;$H79,經排序的X1,"&lt;"&amp;$I79,對應的X2,"&gt;="&amp;BT$2,對應的X2,"&lt;"&amp;BT$1)/$HP$204</f>
        <v>0</v>
      </c>
      <c r="BU79" s="3">
        <f>COUNTIFS(經排序的X1,"&gt;="&amp;$H79,經排序的X1,"&lt;"&amp;$I79,對應的X2,"&gt;="&amp;BU$2,對應的X2,"&lt;"&amp;BU$1)/$HP$204</f>
        <v>0</v>
      </c>
      <c r="BV79" s="3">
        <f>COUNTIFS(經排序的X1,"&gt;="&amp;$H79,經排序的X1,"&lt;"&amp;$I79,對應的X2,"&gt;="&amp;BV$2,對應的X2,"&lt;"&amp;BV$1)/$HP$204</f>
        <v>0</v>
      </c>
      <c r="BW79" s="3">
        <f>COUNTIFS(經排序的X1,"&gt;="&amp;$H79,經排序的X1,"&lt;"&amp;$I79,對應的X2,"&gt;="&amp;BW$2,對應的X2,"&lt;"&amp;BW$1)/$HP$204</f>
        <v>0</v>
      </c>
      <c r="BX79" s="3">
        <f>COUNTIFS(經排序的X1,"&gt;="&amp;$H79,經排序的X1,"&lt;"&amp;$I79,對應的X2,"&gt;="&amp;BX$2,對應的X2,"&lt;"&amp;BX$1)/$HP$204</f>
        <v>0</v>
      </c>
      <c r="BY79" s="3">
        <f>COUNTIFS(經排序的X1,"&gt;="&amp;$H79,經排序的X1,"&lt;"&amp;$I79,對應的X2,"&gt;="&amp;BY$2,對應的X2,"&lt;"&amp;BY$1)/$HP$204</f>
        <v>0</v>
      </c>
      <c r="BZ79" s="3">
        <f>COUNTIFS(經排序的X1,"&gt;="&amp;$H79,經排序的X1,"&lt;"&amp;$I79,對應的X2,"&gt;="&amp;BZ$2,對應的X2,"&lt;"&amp;BZ$1)/$HP$204</f>
        <v>1E-4</v>
      </c>
      <c r="CA79" s="3">
        <f>COUNTIFS(經排序的X1,"&gt;="&amp;$H79,經排序的X1,"&lt;"&amp;$I79,對應的X2,"&gt;="&amp;CA$2,對應的X2,"&lt;"&amp;CA$1)/$HP$204</f>
        <v>0</v>
      </c>
      <c r="CB79" s="3">
        <f>COUNTIFS(經排序的X1,"&gt;="&amp;$H79,經排序的X1,"&lt;"&amp;$I79,對應的X2,"&gt;="&amp;CB$2,對應的X2,"&lt;"&amp;CB$1)/$HP$204</f>
        <v>0</v>
      </c>
      <c r="CC79" s="3">
        <f>COUNTIFS(經排序的X1,"&gt;="&amp;$H79,經排序的X1,"&lt;"&amp;$I79,對應的X2,"&gt;="&amp;CC$2,對應的X2,"&lt;"&amp;CC$1)/$HP$204</f>
        <v>0</v>
      </c>
      <c r="CD79" s="3">
        <f>COUNTIFS(經排序的X1,"&gt;="&amp;$H79,經排序的X1,"&lt;"&amp;$I79,對應的X2,"&gt;="&amp;CD$2,對應的X2,"&lt;"&amp;CD$1)/$HP$204</f>
        <v>0</v>
      </c>
      <c r="CE79" s="3">
        <f>COUNTIFS(經排序的X1,"&gt;="&amp;$H79,經排序的X1,"&lt;"&amp;$I79,對應的X2,"&gt;="&amp;CE$2,對應的X2,"&lt;"&amp;CE$1)/$HP$204</f>
        <v>0</v>
      </c>
      <c r="CF79" s="3">
        <f>COUNTIFS(經排序的X1,"&gt;="&amp;$H79,經排序的X1,"&lt;"&amp;$I79,對應的X2,"&gt;="&amp;CF$2,對應的X2,"&lt;"&amp;CF$1)/$HP$204</f>
        <v>0</v>
      </c>
      <c r="CG79" s="3">
        <f>COUNTIFS(經排序的X1,"&gt;="&amp;$H79,經排序的X1,"&lt;"&amp;$I79,對應的X2,"&gt;="&amp;CG$2,對應的X2,"&lt;"&amp;CG$1)/$HP$204</f>
        <v>0</v>
      </c>
      <c r="CH79" s="3">
        <f>COUNTIFS(經排序的X1,"&gt;="&amp;$H79,經排序的X1,"&lt;"&amp;$I79,對應的X2,"&gt;="&amp;CH$2,對應的X2,"&lt;"&amp;CH$1)/$HP$204</f>
        <v>0</v>
      </c>
      <c r="CI79" s="3">
        <f>COUNTIFS(經排序的X1,"&gt;="&amp;$H79,經排序的X1,"&lt;"&amp;$I79,對應的X2,"&gt;="&amp;CI$2,對應的X2,"&lt;"&amp;CI$1)/$HP$204</f>
        <v>0</v>
      </c>
      <c r="CJ79" s="3">
        <f>COUNTIFS(經排序的X1,"&gt;="&amp;$H79,經排序的X1,"&lt;"&amp;$I79,對應的X2,"&gt;="&amp;CJ$2,對應的X2,"&lt;"&amp;CJ$1)/$HP$204</f>
        <v>0</v>
      </c>
      <c r="CK79" s="3">
        <f>COUNTIFS(經排序的X1,"&gt;="&amp;$H79,經排序的X1,"&lt;"&amp;$I79,對應的X2,"&gt;="&amp;CK$2,對應的X2,"&lt;"&amp;CK$1)/$HP$204</f>
        <v>0</v>
      </c>
      <c r="CL79" s="3">
        <f>COUNTIFS(經排序的X1,"&gt;="&amp;$H79,經排序的X1,"&lt;"&amp;$I79,對應的X2,"&gt;="&amp;CL$2,對應的X2,"&lt;"&amp;CL$1)/$HP$204</f>
        <v>0</v>
      </c>
      <c r="CM79" s="3">
        <f>COUNTIFS(經排序的X1,"&gt;="&amp;$H79,經排序的X1,"&lt;"&amp;$I79,對應的X2,"&gt;="&amp;CM$2,對應的X2,"&lt;"&amp;CM$1)/$HP$204</f>
        <v>1E-4</v>
      </c>
      <c r="CN79" s="3">
        <f>COUNTIFS(經排序的X1,"&gt;="&amp;$H79,經排序的X1,"&lt;"&amp;$I79,對應的X2,"&gt;="&amp;CN$2,對應的X2,"&lt;"&amp;CN$1)/$HP$204</f>
        <v>0</v>
      </c>
      <c r="CO79" s="3">
        <f>COUNTIFS(經排序的X1,"&gt;="&amp;$H79,經排序的X1,"&lt;"&amp;$I79,對應的X2,"&gt;="&amp;CO$2,對應的X2,"&lt;"&amp;CO$1)/$HP$204</f>
        <v>1E-4</v>
      </c>
      <c r="CP79" s="3">
        <f>COUNTIFS(經排序的X1,"&gt;="&amp;$H79,經排序的X1,"&lt;"&amp;$I79,對應的X2,"&gt;="&amp;CP$2,對應的X2,"&lt;"&amp;CP$1)/$HP$204</f>
        <v>0</v>
      </c>
      <c r="CQ79" s="3">
        <f>COUNTIFS(經排序的X1,"&gt;="&amp;$H79,經排序的X1,"&lt;"&amp;$I79,對應的X2,"&gt;="&amp;CQ$2,對應的X2,"&lt;"&amp;CQ$1)/$HP$204</f>
        <v>0</v>
      </c>
      <c r="CR79" s="3">
        <f>COUNTIFS(經排序的X1,"&gt;="&amp;$H79,經排序的X1,"&lt;"&amp;$I79,對應的X2,"&gt;="&amp;CR$2,對應的X2,"&lt;"&amp;CR$1)/$HP$204</f>
        <v>0</v>
      </c>
      <c r="CS79" s="3">
        <f>COUNTIFS(經排序的X1,"&gt;="&amp;$H79,經排序的X1,"&lt;"&amp;$I79,對應的X2,"&gt;="&amp;CS$2,對應的X2,"&lt;"&amp;CS$1)/$HP$204</f>
        <v>2.0000000000000001E-4</v>
      </c>
      <c r="CT79" s="3">
        <f>COUNTIFS(經排序的X1,"&gt;="&amp;$H79,經排序的X1,"&lt;"&amp;$I79,對應的X2,"&gt;="&amp;CT$2,對應的X2,"&lt;"&amp;CT$1)/$HP$204</f>
        <v>0</v>
      </c>
      <c r="CU79" s="3">
        <f>COUNTIFS(經排序的X1,"&gt;="&amp;$H79,經排序的X1,"&lt;"&amp;$I79,對應的X2,"&gt;="&amp;CU$2,對應的X2,"&lt;"&amp;CU$1)/$HP$204</f>
        <v>1E-4</v>
      </c>
      <c r="CV79" s="3">
        <f>COUNTIFS(經排序的X1,"&gt;="&amp;$H79,經排序的X1,"&lt;"&amp;$I79,對應的X2,"&gt;="&amp;CV$2,對應的X2,"&lt;"&amp;CV$1)/$HP$204</f>
        <v>0</v>
      </c>
      <c r="CW79" s="3">
        <f>COUNTIFS(經排序的X1,"&gt;="&amp;$H79,經排序的X1,"&lt;"&amp;$I79,對應的X2,"&gt;="&amp;CW$2,對應的X2,"&lt;"&amp;CW$1)/$HP$204</f>
        <v>1E-4</v>
      </c>
      <c r="CX79" s="3">
        <f>COUNTIFS(經排序的X1,"&gt;="&amp;$H79,經排序的X1,"&lt;"&amp;$I79,對應的X2,"&gt;="&amp;CX$2,對應的X2,"&lt;"&amp;CX$1)/$HP$204</f>
        <v>0</v>
      </c>
      <c r="CY79" s="3">
        <f>COUNTIFS(經排序的X1,"&gt;="&amp;$H79,經排序的X1,"&lt;"&amp;$I79,對應的X2,"&gt;="&amp;CY$2,對應的X2,"&lt;"&amp;CY$1)/$HP$204</f>
        <v>1E-4</v>
      </c>
      <c r="CZ79" s="3">
        <f>COUNTIFS(經排序的X1,"&gt;="&amp;$H79,經排序的X1,"&lt;"&amp;$I79,對應的X2,"&gt;="&amp;CZ$2,對應的X2,"&lt;"&amp;CZ$1)/$HP$204</f>
        <v>0</v>
      </c>
      <c r="DA79" s="3">
        <f>COUNTIFS(經排序的X1,"&gt;="&amp;$H79,經排序的X1,"&lt;"&amp;$I79,對應的X2,"&gt;="&amp;DA$2,對應的X2,"&lt;"&amp;DA$1)/$HP$204</f>
        <v>0</v>
      </c>
      <c r="DB79" s="3">
        <f>COUNTIFS(經排序的X1,"&gt;="&amp;$H79,經排序的X1,"&lt;"&amp;$I79,對應的X2,"&gt;="&amp;DB$2,對應的X2,"&lt;"&amp;DB$1)/$HP$204</f>
        <v>0</v>
      </c>
      <c r="DC79" s="3">
        <f>COUNTIFS(經排序的X1,"&gt;="&amp;$H79,經排序的X1,"&lt;"&amp;$I79,對應的X2,"&gt;="&amp;DC$2,對應的X2,"&lt;"&amp;DC$1)/$HP$204</f>
        <v>0</v>
      </c>
      <c r="DD79" s="3">
        <f>COUNTIFS(經排序的X1,"&gt;="&amp;$H79,經排序的X1,"&lt;"&amp;$I79,對應的X2,"&gt;="&amp;DD$2,對應的X2,"&lt;"&amp;DD$1)/$HP$204</f>
        <v>0</v>
      </c>
      <c r="DE79" s="3">
        <f>COUNTIFS(經排序的X1,"&gt;="&amp;$H79,經排序的X1,"&lt;"&amp;$I79,對應的X2,"&gt;="&amp;DE$2,對應的X2,"&lt;"&amp;DE$1)/$HP$204</f>
        <v>0</v>
      </c>
      <c r="DF79" s="3">
        <f>COUNTIFS(經排序的X1,"&gt;="&amp;$H79,經排序的X1,"&lt;"&amp;$I79,對應的X2,"&gt;="&amp;DF$2,對應的X2,"&lt;"&amp;DF$1)/$HP$204</f>
        <v>1E-4</v>
      </c>
      <c r="DG79" s="3">
        <f>COUNTIFS(經排序的X1,"&gt;="&amp;$H79,經排序的X1,"&lt;"&amp;$I79,對應的X2,"&gt;="&amp;DG$2,對應的X2,"&lt;"&amp;DG$1)/$HP$204</f>
        <v>0</v>
      </c>
      <c r="DH79" s="3">
        <f>COUNTIFS(經排序的X1,"&gt;="&amp;$H79,經排序的X1,"&lt;"&amp;$I79,對應的X2,"&gt;="&amp;DH$2,對應的X2,"&lt;"&amp;DH$1)/$HP$204</f>
        <v>0</v>
      </c>
      <c r="DI79" s="3">
        <f>COUNTIFS(經排序的X1,"&gt;="&amp;$H79,經排序的X1,"&lt;"&amp;$I79,對應的X2,"&gt;="&amp;DI$2,對應的X2,"&lt;"&amp;DI$1)/$HP$204</f>
        <v>2.0000000000000001E-4</v>
      </c>
      <c r="DJ79" s="3">
        <f>COUNTIFS(經排序的X1,"&gt;="&amp;$H79,經排序的X1,"&lt;"&amp;$I79,對應的X2,"&gt;="&amp;DJ$2,對應的X2,"&lt;"&amp;DJ$1)/$HP$204</f>
        <v>0</v>
      </c>
      <c r="DK79" s="3">
        <f>COUNTIFS(經排序的X1,"&gt;="&amp;$H79,經排序的X1,"&lt;"&amp;$I79,對應的X2,"&gt;="&amp;DK$2,對應的X2,"&lt;"&amp;DK$1)/$HP$204</f>
        <v>2.0000000000000001E-4</v>
      </c>
      <c r="DL79" s="3">
        <f>COUNTIFS(經排序的X1,"&gt;="&amp;$H79,經排序的X1,"&lt;"&amp;$I79,對應的X2,"&gt;="&amp;DL$2,對應的X2,"&lt;"&amp;DL$1)/$HP$204</f>
        <v>0</v>
      </c>
      <c r="DM79" s="3">
        <f>COUNTIFS(經排序的X1,"&gt;="&amp;$H79,經排序的X1,"&lt;"&amp;$I79,對應的X2,"&gt;="&amp;DM$2,對應的X2,"&lt;"&amp;DM$1)/$HP$204</f>
        <v>2.0000000000000001E-4</v>
      </c>
      <c r="DN79" s="3">
        <f>COUNTIFS(經排序的X1,"&gt;="&amp;$H79,經排序的X1,"&lt;"&amp;$I79,對應的X2,"&gt;="&amp;DN$2,對應的X2,"&lt;"&amp;DN$1)/$HP$204</f>
        <v>1E-4</v>
      </c>
      <c r="DO79" s="3">
        <f>COUNTIFS(經排序的X1,"&gt;="&amp;$H79,經排序的X1,"&lt;"&amp;$I79,對應的X2,"&gt;="&amp;DO$2,對應的X2,"&lt;"&amp;DO$1)/$HP$204</f>
        <v>1E-4</v>
      </c>
      <c r="DP79" s="3">
        <f>COUNTIFS(經排序的X1,"&gt;="&amp;$H79,經排序的X1,"&lt;"&amp;$I79,對應的X2,"&gt;="&amp;DP$2,對應的X2,"&lt;"&amp;DP$1)/$HP$204</f>
        <v>1E-4</v>
      </c>
      <c r="DQ79" s="3">
        <f>COUNTIFS(經排序的X1,"&gt;="&amp;$H79,經排序的X1,"&lt;"&amp;$I79,對應的X2,"&gt;="&amp;DQ$2,對應的X2,"&lt;"&amp;DQ$1)/$HP$204</f>
        <v>1E-4</v>
      </c>
      <c r="DR79" s="3">
        <f>COUNTIFS(經排序的X1,"&gt;="&amp;$H79,經排序的X1,"&lt;"&amp;$I79,對應的X2,"&gt;="&amp;DR$2,對應的X2,"&lt;"&amp;DR$1)/$HP$204</f>
        <v>2.0000000000000001E-4</v>
      </c>
      <c r="DS79" s="3">
        <f>COUNTIFS(經排序的X1,"&gt;="&amp;$H79,經排序的X1,"&lt;"&amp;$I79,對應的X2,"&gt;="&amp;DS$2,對應的X2,"&lt;"&amp;DS$1)/$HP$204</f>
        <v>2.0000000000000001E-4</v>
      </c>
      <c r="DT79" s="3">
        <f>COUNTIFS(經排序的X1,"&gt;="&amp;$H79,經排序的X1,"&lt;"&amp;$I79,對應的X2,"&gt;="&amp;DT$2,對應的X2,"&lt;"&amp;DT$1)/$HP$204</f>
        <v>1E-4</v>
      </c>
      <c r="DU79" s="3">
        <f>COUNTIFS(經排序的X1,"&gt;="&amp;$H79,經排序的X1,"&lt;"&amp;$I79,對應的X2,"&gt;="&amp;DU$2,對應的X2,"&lt;"&amp;DU$1)/$HP$204</f>
        <v>1E-4</v>
      </c>
      <c r="DV79" s="3">
        <f>COUNTIFS(經排序的X1,"&gt;="&amp;$H79,經排序的X1,"&lt;"&amp;$I79,對應的X2,"&gt;="&amp;DV$2,對應的X2,"&lt;"&amp;DV$1)/$HP$204</f>
        <v>0</v>
      </c>
      <c r="DW79" s="3">
        <f>COUNTIFS(經排序的X1,"&gt;="&amp;$H79,經排序的X1,"&lt;"&amp;$I79,對應的X2,"&gt;="&amp;DW$2,對應的X2,"&lt;"&amp;DW$1)/$HP$204</f>
        <v>1E-4</v>
      </c>
      <c r="DX79" s="3">
        <f>COUNTIFS(經排序的X1,"&gt;="&amp;$H79,經排序的X1,"&lt;"&amp;$I79,對應的X2,"&gt;="&amp;DX$2,對應的X2,"&lt;"&amp;DX$1)/$HP$204</f>
        <v>0</v>
      </c>
      <c r="DY79" s="3">
        <f>COUNTIFS(經排序的X1,"&gt;="&amp;$H79,經排序的X1,"&lt;"&amp;$I79,對應的X2,"&gt;="&amp;DY$2,對應的X2,"&lt;"&amp;DY$1)/$HP$204</f>
        <v>2.9999999999999997E-4</v>
      </c>
      <c r="DZ79" s="3">
        <f>COUNTIFS(經排序的X1,"&gt;="&amp;$H79,經排序的X1,"&lt;"&amp;$I79,對應的X2,"&gt;="&amp;DZ$2,對應的X2,"&lt;"&amp;DZ$1)/$HP$204</f>
        <v>0</v>
      </c>
      <c r="EA79" s="3">
        <f>COUNTIFS(經排序的X1,"&gt;="&amp;$H79,經排序的X1,"&lt;"&amp;$I79,對應的X2,"&gt;="&amp;EA$2,對應的X2,"&lt;"&amp;EA$1)/$HP$204</f>
        <v>4.0000000000000002E-4</v>
      </c>
      <c r="EB79" s="3">
        <f>COUNTIFS(經排序的X1,"&gt;="&amp;$H79,經排序的X1,"&lt;"&amp;$I79,對應的X2,"&gt;="&amp;EB$2,對應的X2,"&lt;"&amp;EB$1)/$HP$204</f>
        <v>2.0000000000000001E-4</v>
      </c>
      <c r="EC79" s="3">
        <f>COUNTIFS(經排序的X1,"&gt;="&amp;$H79,經排序的X1,"&lt;"&amp;$I79,對應的X2,"&gt;="&amp;EC$2,對應的X2,"&lt;"&amp;EC$1)/$HP$204</f>
        <v>1E-4</v>
      </c>
      <c r="ED79" s="3">
        <f>COUNTIFS(經排序的X1,"&gt;="&amp;$H79,經排序的X1,"&lt;"&amp;$I79,對應的X2,"&gt;="&amp;ED$2,對應的X2,"&lt;"&amp;ED$1)/$HP$204</f>
        <v>1E-4</v>
      </c>
      <c r="EE79" s="3">
        <f>COUNTIFS(經排序的X1,"&gt;="&amp;$H79,經排序的X1,"&lt;"&amp;$I79,對應的X2,"&gt;="&amp;EE$2,對應的X2,"&lt;"&amp;EE$1)/$HP$204</f>
        <v>2.0000000000000001E-4</v>
      </c>
      <c r="EF79" s="3">
        <f>COUNTIFS(經排序的X1,"&gt;="&amp;$H79,經排序的X1,"&lt;"&amp;$I79,對應的X2,"&gt;="&amp;EF$2,對應的X2,"&lt;"&amp;EF$1)/$HP$204</f>
        <v>5.0000000000000001E-4</v>
      </c>
      <c r="EG79" s="3">
        <f>COUNTIFS(經排序的X1,"&gt;="&amp;$H79,經排序的X1,"&lt;"&amp;$I79,對應的X2,"&gt;="&amp;EG$2,對應的X2,"&lt;"&amp;EG$1)/$HP$204</f>
        <v>1E-4</v>
      </c>
      <c r="EH79" s="3">
        <f>COUNTIFS(經排序的X1,"&gt;="&amp;$H79,經排序的X1,"&lt;"&amp;$I79,對應的X2,"&gt;="&amp;EH$2,對應的X2,"&lt;"&amp;EH$1)/$HP$204</f>
        <v>2.0000000000000001E-4</v>
      </c>
      <c r="EI79" s="3">
        <f>COUNTIFS(經排序的X1,"&gt;="&amp;$H79,經排序的X1,"&lt;"&amp;$I79,對應的X2,"&gt;="&amp;EI$2,對應的X2,"&lt;"&amp;EI$1)/$HP$204</f>
        <v>1E-4</v>
      </c>
      <c r="EJ79" s="3">
        <f>COUNTIFS(經排序的X1,"&gt;="&amp;$H79,經排序的X1,"&lt;"&amp;$I79,對應的X2,"&gt;="&amp;EJ$2,對應的X2,"&lt;"&amp;EJ$1)/$HP$204</f>
        <v>2.0000000000000001E-4</v>
      </c>
      <c r="EK79" s="3">
        <f>COUNTIFS(經排序的X1,"&gt;="&amp;$H79,經排序的X1,"&lt;"&amp;$I79,對應的X2,"&gt;="&amp;EK$2,對應的X2,"&lt;"&amp;EK$1)/$HP$204</f>
        <v>2.9999999999999997E-4</v>
      </c>
      <c r="EL79" s="3">
        <f>COUNTIFS(經排序的X1,"&gt;="&amp;$H79,經排序的X1,"&lt;"&amp;$I79,對應的X2,"&gt;="&amp;EL$2,對應的X2,"&lt;"&amp;EL$1)/$HP$204</f>
        <v>1E-4</v>
      </c>
      <c r="EM79" s="3">
        <f>COUNTIFS(經排序的X1,"&gt;="&amp;$H79,經排序的X1,"&lt;"&amp;$I79,對應的X2,"&gt;="&amp;EM$2,對應的X2,"&lt;"&amp;EM$1)/$HP$204</f>
        <v>4.0000000000000002E-4</v>
      </c>
      <c r="EN79" s="3">
        <f>COUNTIFS(經排序的X1,"&gt;="&amp;$H79,經排序的X1,"&lt;"&amp;$I79,對應的X2,"&gt;="&amp;EN$2,對應的X2,"&lt;"&amp;EN$1)/$HP$204</f>
        <v>4.0000000000000002E-4</v>
      </c>
      <c r="EO79" s="3">
        <f>COUNTIFS(經排序的X1,"&gt;="&amp;$H79,經排序的X1,"&lt;"&amp;$I79,對應的X2,"&gt;="&amp;EO$2,對應的X2,"&lt;"&amp;EO$1)/$HP$204</f>
        <v>1E-4</v>
      </c>
      <c r="EP79" s="3">
        <f>COUNTIFS(經排序的X1,"&gt;="&amp;$H79,經排序的X1,"&lt;"&amp;$I79,對應的X2,"&gt;="&amp;EP$2,對應的X2,"&lt;"&amp;EP$1)/$HP$204</f>
        <v>4.0000000000000002E-4</v>
      </c>
      <c r="EQ79" s="3">
        <f>COUNTIFS(經排序的X1,"&gt;="&amp;$H79,經排序的X1,"&lt;"&amp;$I79,對應的X2,"&gt;="&amp;EQ$2,對應的X2,"&lt;"&amp;EQ$1)/$HP$204</f>
        <v>5.0000000000000001E-4</v>
      </c>
      <c r="ER79" s="3">
        <f>COUNTIFS(經排序的X1,"&gt;="&amp;$H79,經排序的X1,"&lt;"&amp;$I79,對應的X2,"&gt;="&amp;ER$2,對應的X2,"&lt;"&amp;ER$1)/$HP$204</f>
        <v>5.0000000000000001E-4</v>
      </c>
      <c r="ES79" s="3">
        <f>COUNTIFS(經排序的X1,"&gt;="&amp;$H79,經排序的X1,"&lt;"&amp;$I79,對應的X2,"&gt;="&amp;ES$2,對應的X2,"&lt;"&amp;ES$1)/$HP$204</f>
        <v>2.9999999999999997E-4</v>
      </c>
      <c r="ET79" s="3">
        <f>COUNTIFS(經排序的X1,"&gt;="&amp;$H79,經排序的X1,"&lt;"&amp;$I79,對應的X2,"&gt;="&amp;ET$2,對應的X2,"&lt;"&amp;ET$1)/$HP$204</f>
        <v>1E-4</v>
      </c>
      <c r="EU79" s="3">
        <f>COUNTIFS(經排序的X1,"&gt;="&amp;$H79,經排序的X1,"&lt;"&amp;$I79,對應的X2,"&gt;="&amp;EU$2,對應的X2,"&lt;"&amp;EU$1)/$HP$204</f>
        <v>5.0000000000000001E-4</v>
      </c>
      <c r="EV79" s="3">
        <f>COUNTIFS(經排序的X1,"&gt;="&amp;$H79,經排序的X1,"&lt;"&amp;$I79,對應的X2,"&gt;="&amp;EV$2,對應的X2,"&lt;"&amp;EV$1)/$HP$204</f>
        <v>2.9999999999999997E-4</v>
      </c>
      <c r="EW79" s="3">
        <f>COUNTIFS(經排序的X1,"&gt;="&amp;$H79,經排序的X1,"&lt;"&amp;$I79,對應的X2,"&gt;="&amp;EW$2,對應的X2,"&lt;"&amp;EW$1)/$HP$204</f>
        <v>2.9999999999999997E-4</v>
      </c>
      <c r="EX79" s="3">
        <f>COUNTIFS(經排序的X1,"&gt;="&amp;$H79,經排序的X1,"&lt;"&amp;$I79,對應的X2,"&gt;="&amp;EX$2,對應的X2,"&lt;"&amp;EX$1)/$HP$204</f>
        <v>5.0000000000000001E-4</v>
      </c>
      <c r="EY79" s="3">
        <f>COUNTIFS(經排序的X1,"&gt;="&amp;$H79,經排序的X1,"&lt;"&amp;$I79,對應的X2,"&gt;="&amp;EY$2,對應的X2,"&lt;"&amp;EY$1)/$HP$204</f>
        <v>1E-4</v>
      </c>
      <c r="EZ79" s="3">
        <f>COUNTIFS(經排序的X1,"&gt;="&amp;$H79,經排序的X1,"&lt;"&amp;$I79,對應的X2,"&gt;="&amp;EZ$2,對應的X2,"&lt;"&amp;EZ$1)/$HP$204</f>
        <v>4.0000000000000002E-4</v>
      </c>
      <c r="FA79" s="3">
        <f>COUNTIFS(經排序的X1,"&gt;="&amp;$H79,經排序的X1,"&lt;"&amp;$I79,對應的X2,"&gt;="&amp;FA$2,對應的X2,"&lt;"&amp;FA$1)/$HP$204</f>
        <v>8.0000000000000004E-4</v>
      </c>
      <c r="FB79" s="3">
        <f>COUNTIFS(經排序的X1,"&gt;="&amp;$H79,經排序的X1,"&lt;"&amp;$I79,對應的X2,"&gt;="&amp;FB$2,對應的X2,"&lt;"&amp;FB$1)/$HP$204</f>
        <v>2.0000000000000001E-4</v>
      </c>
      <c r="FC79" s="3">
        <f>COUNTIFS(經排序的X1,"&gt;="&amp;$H79,經排序的X1,"&lt;"&amp;$I79,對應的X2,"&gt;="&amp;FC$2,對應的X2,"&lt;"&amp;FC$1)/$HP$204</f>
        <v>8.0000000000000004E-4</v>
      </c>
      <c r="FD79" s="3">
        <f>COUNTIFS(經排序的X1,"&gt;="&amp;$H79,經排序的X1,"&lt;"&amp;$I79,對應的X2,"&gt;="&amp;FD$2,對應的X2,"&lt;"&amp;FD$1)/$HP$204</f>
        <v>6.9999999999999999E-4</v>
      </c>
      <c r="FE79" s="3">
        <f>COUNTIFS(經排序的X1,"&gt;="&amp;$H79,經排序的X1,"&lt;"&amp;$I79,對應的X2,"&gt;="&amp;FE$2,對應的X2,"&lt;"&amp;FE$1)/$HP$204</f>
        <v>5.0000000000000001E-4</v>
      </c>
      <c r="FF79" s="3">
        <f>COUNTIFS(經排序的X1,"&gt;="&amp;$H79,經排序的X1,"&lt;"&amp;$I79,對應的X2,"&gt;="&amp;FF$2,對應的X2,"&lt;"&amp;FF$1)/$HP$204</f>
        <v>8.9999999999999998E-4</v>
      </c>
      <c r="FG79" s="3">
        <f>COUNTIFS(經排序的X1,"&gt;="&amp;$H79,經排序的X1,"&lt;"&amp;$I79,對應的X2,"&gt;="&amp;FG$2,對應的X2,"&lt;"&amp;FG$1)/$HP$204</f>
        <v>8.0000000000000004E-4</v>
      </c>
      <c r="FH79" s="3">
        <f>COUNTIFS(經排序的X1,"&gt;="&amp;$H79,經排序的X1,"&lt;"&amp;$I79,對應的X2,"&gt;="&amp;FH$2,對應的X2,"&lt;"&amp;FH$1)/$HP$204</f>
        <v>4.0000000000000002E-4</v>
      </c>
      <c r="FI79" s="3">
        <f>COUNTIFS(經排序的X1,"&gt;="&amp;$H79,經排序的X1,"&lt;"&amp;$I79,對應的X2,"&gt;="&amp;FI$2,對應的X2,"&lt;"&amp;FI$1)/$HP$204</f>
        <v>2.0000000000000001E-4</v>
      </c>
      <c r="FJ79" s="3">
        <f>COUNTIFS(經排序的X1,"&gt;="&amp;$H79,經排序的X1,"&lt;"&amp;$I79,對應的X2,"&gt;="&amp;FJ$2,對應的X2,"&lt;"&amp;FJ$1)/$HP$204</f>
        <v>5.0000000000000001E-4</v>
      </c>
      <c r="FK79" s="3">
        <f>COUNTIFS(經排序的X1,"&gt;="&amp;$H79,經排序的X1,"&lt;"&amp;$I79,對應的X2,"&gt;="&amp;FK$2,對應的X2,"&lt;"&amp;FK$1)/$HP$204</f>
        <v>2.9999999999999997E-4</v>
      </c>
      <c r="FL79" s="3">
        <f>COUNTIFS(經排序的X1,"&gt;="&amp;$H79,經排序的X1,"&lt;"&amp;$I79,對應的X2,"&gt;="&amp;FL$2,對應的X2,"&lt;"&amp;FL$1)/$HP$204</f>
        <v>8.0000000000000004E-4</v>
      </c>
      <c r="FM79" s="3">
        <f>COUNTIFS(經排序的X1,"&gt;="&amp;$H79,經排序的X1,"&lt;"&amp;$I79,對應的X2,"&gt;="&amp;FM$2,對應的X2,"&lt;"&amp;FM$1)/$HP$204</f>
        <v>5.9999999999999995E-4</v>
      </c>
      <c r="FN79" s="3">
        <f>COUNTIFS(經排序的X1,"&gt;="&amp;$H79,經排序的X1,"&lt;"&amp;$I79,對應的X2,"&gt;="&amp;FN$2,對應的X2,"&lt;"&amp;FN$1)/$HP$204</f>
        <v>1.1000000000000001E-3</v>
      </c>
      <c r="FO79" s="3">
        <f>COUNTIFS(經排序的X1,"&gt;="&amp;$H79,經排序的X1,"&lt;"&amp;$I79,對應的X2,"&gt;="&amp;FO$2,對應的X2,"&lt;"&amp;FO$1)/$HP$204</f>
        <v>1.1000000000000001E-3</v>
      </c>
      <c r="FP79" s="3">
        <f>COUNTIFS(經排序的X1,"&gt;="&amp;$H79,經排序的X1,"&lt;"&amp;$I79,對應的X2,"&gt;="&amp;FP$2,對應的X2,"&lt;"&amp;FP$1)/$HP$204</f>
        <v>0</v>
      </c>
      <c r="FQ79" s="3">
        <f>COUNTIFS(經排序的X1,"&gt;="&amp;$H79,經排序的X1,"&lt;"&amp;$I79,對應的X2,"&gt;="&amp;FQ$2,對應的X2,"&lt;"&amp;FQ$1)/$HP$204</f>
        <v>0</v>
      </c>
      <c r="FR79" s="3">
        <f>COUNTIFS(經排序的X1,"&gt;="&amp;$H79,經排序的X1,"&lt;"&amp;$I79,對應的X2,"&gt;="&amp;FR$2,對應的X2,"&lt;"&amp;FR$1)/$HP$204</f>
        <v>0</v>
      </c>
      <c r="FS79" s="3">
        <f>COUNTIFS(經排序的X1,"&gt;="&amp;$H79,經排序的X1,"&lt;"&amp;$I79,對應的X2,"&gt;="&amp;FS$2,對應的X2,"&lt;"&amp;FS$1)/$HP$204</f>
        <v>0</v>
      </c>
      <c r="FT79" s="3">
        <f>COUNTIFS(經排序的X1,"&gt;="&amp;$H79,經排序的X1,"&lt;"&amp;$I79,對應的X2,"&gt;="&amp;FT$2,對應的X2,"&lt;"&amp;FT$1)/$HP$204</f>
        <v>0</v>
      </c>
      <c r="FU79" s="3">
        <f>COUNTIFS(經排序的X1,"&gt;="&amp;$H79,經排序的X1,"&lt;"&amp;$I79,對應的X2,"&gt;="&amp;FU$2,對應的X2,"&lt;"&amp;FU$1)/$HP$204</f>
        <v>0</v>
      </c>
      <c r="FV79" s="3">
        <f>COUNTIFS(經排序的X1,"&gt;="&amp;$H79,經排序的X1,"&lt;"&amp;$I79,對應的X2,"&gt;="&amp;FV$2,對應的X2,"&lt;"&amp;FV$1)/$HP$204</f>
        <v>0</v>
      </c>
      <c r="FW79" s="3">
        <f>COUNTIFS(經排序的X1,"&gt;="&amp;$H79,經排序的X1,"&lt;"&amp;$I79,對應的X2,"&gt;="&amp;FW$2,對應的X2,"&lt;"&amp;FW$1)/$HP$204</f>
        <v>0</v>
      </c>
      <c r="FX79" s="3">
        <f>COUNTIFS(經排序的X1,"&gt;="&amp;$H79,經排序的X1,"&lt;"&amp;$I79,對應的X2,"&gt;="&amp;FX$2,對應的X2,"&lt;"&amp;FX$1)/$HP$204</f>
        <v>0</v>
      </c>
      <c r="FY79" s="3">
        <f>COUNTIFS(經排序的X1,"&gt;="&amp;$H79,經排序的X1,"&lt;"&amp;$I79,對應的X2,"&gt;="&amp;FY$2,對應的X2,"&lt;"&amp;FY$1)/$HP$204</f>
        <v>0</v>
      </c>
      <c r="FZ79" s="3">
        <f>COUNTIFS(經排序的X1,"&gt;="&amp;$H79,經排序的X1,"&lt;"&amp;$I79,對應的X2,"&gt;="&amp;FZ$2,對應的X2,"&lt;"&amp;FZ$1)/$HP$204</f>
        <v>0</v>
      </c>
      <c r="GA79" s="3">
        <f>COUNTIFS(經排序的X1,"&gt;="&amp;$H79,經排序的X1,"&lt;"&amp;$I79,對應的X2,"&gt;="&amp;GA$2,對應的X2,"&lt;"&amp;GA$1)/$HP$204</f>
        <v>0</v>
      </c>
      <c r="GB79" s="3">
        <f>COUNTIFS(經排序的X1,"&gt;="&amp;$H79,經排序的X1,"&lt;"&amp;$I79,對應的X2,"&gt;="&amp;GB$2,對應的X2,"&lt;"&amp;GB$1)/$HP$204</f>
        <v>0</v>
      </c>
      <c r="GC79" s="3">
        <f>COUNTIFS(經排序的X1,"&gt;="&amp;$H79,經排序的X1,"&lt;"&amp;$I79,對應的X2,"&gt;="&amp;GC$2,對應的X2,"&lt;"&amp;GC$1)/$HP$204</f>
        <v>0</v>
      </c>
      <c r="GD79" s="3">
        <f>COUNTIFS(經排序的X1,"&gt;="&amp;$H79,經排序的X1,"&lt;"&amp;$I79,對應的X2,"&gt;="&amp;GD$2,對應的X2,"&lt;"&amp;GD$1)/$HP$204</f>
        <v>0</v>
      </c>
      <c r="GE79" s="3">
        <f>COUNTIFS(經排序的X1,"&gt;="&amp;$H79,經排序的X1,"&lt;"&amp;$I79,對應的X2,"&gt;="&amp;GE$2,對應的X2,"&lt;"&amp;GE$1)/$HP$204</f>
        <v>0</v>
      </c>
      <c r="GF79" s="3">
        <f>COUNTIFS(經排序的X1,"&gt;="&amp;$H79,經排序的X1,"&lt;"&amp;$I79,對應的X2,"&gt;="&amp;GF$2,對應的X2,"&lt;"&amp;GF$1)/$HP$204</f>
        <v>0</v>
      </c>
      <c r="GG79" s="3">
        <f>COUNTIFS(經排序的X1,"&gt;="&amp;$H79,經排序的X1,"&lt;"&amp;$I79,對應的X2,"&gt;="&amp;GG$2,對應的X2,"&lt;"&amp;GG$1)/$HP$204</f>
        <v>0</v>
      </c>
      <c r="GH79" s="3">
        <f>COUNTIFS(經排序的X1,"&gt;="&amp;$H79,經排序的X1,"&lt;"&amp;$I79,對應的X2,"&gt;="&amp;GH$2,對應的X2,"&lt;"&amp;GH$1)/$HP$204</f>
        <v>0</v>
      </c>
      <c r="GI79" s="3">
        <f>COUNTIFS(經排序的X1,"&gt;="&amp;$H79,經排序的X1,"&lt;"&amp;$I79,對應的X2,"&gt;="&amp;GI$2,對應的X2,"&lt;"&amp;GI$1)/$HP$204</f>
        <v>0</v>
      </c>
      <c r="GJ79" s="3">
        <f>COUNTIFS(經排序的X1,"&gt;="&amp;$H79,經排序的X1,"&lt;"&amp;$I79,對應的X2,"&gt;="&amp;GJ$2,對應的X2,"&lt;"&amp;GJ$1)/$HP$204</f>
        <v>0</v>
      </c>
      <c r="GK79" s="3">
        <f>COUNTIFS(經排序的X1,"&gt;="&amp;$H79,經排序的X1,"&lt;"&amp;$I79,對應的X2,"&gt;="&amp;GK$2,對應的X2,"&lt;"&amp;GK$1)/$HP$204</f>
        <v>0</v>
      </c>
      <c r="GL79" s="3">
        <f>COUNTIFS(經排序的X1,"&gt;="&amp;$H79,經排序的X1,"&lt;"&amp;$I79,對應的X2,"&gt;="&amp;GL$2,對應的X2,"&lt;"&amp;GL$1)/$HP$204</f>
        <v>0</v>
      </c>
      <c r="GM79" s="3">
        <f>COUNTIFS(經排序的X1,"&gt;="&amp;$H79,經排序的X1,"&lt;"&amp;$I79,對應的X2,"&gt;="&amp;GM$2,對應的X2,"&lt;"&amp;GM$1)/$HP$204</f>
        <v>0</v>
      </c>
      <c r="GN79" s="3">
        <f>COUNTIFS(經排序的X1,"&gt;="&amp;$H79,經排序的X1,"&lt;"&amp;$I79,對應的X2,"&gt;="&amp;GN$2,對應的X2,"&lt;"&amp;GN$1)/$HP$204</f>
        <v>0</v>
      </c>
      <c r="GO79" s="3">
        <f>COUNTIFS(經排序的X1,"&gt;="&amp;$H79,經排序的X1,"&lt;"&amp;$I79,對應的X2,"&gt;="&amp;GO$2,對應的X2,"&lt;"&amp;GO$1)/$HP$204</f>
        <v>0</v>
      </c>
      <c r="GP79" s="3">
        <f>COUNTIFS(經排序的X1,"&gt;="&amp;$H79,經排序的X1,"&lt;"&amp;$I79,對應的X2,"&gt;="&amp;GP$2,對應的X2,"&lt;"&amp;GP$1)/$HP$204</f>
        <v>0</v>
      </c>
      <c r="GQ79" s="3">
        <f>COUNTIFS(經排序的X1,"&gt;="&amp;$H79,經排序的X1,"&lt;"&amp;$I79,對應的X2,"&gt;="&amp;GQ$2,對應的X2,"&lt;"&amp;GQ$1)/$HP$204</f>
        <v>0</v>
      </c>
      <c r="GR79" s="3">
        <f>COUNTIFS(經排序的X1,"&gt;="&amp;$H79,經排序的X1,"&lt;"&amp;$I79,對應的X2,"&gt;="&amp;GR$2,對應的X2,"&lt;"&amp;GR$1)/$HP$204</f>
        <v>0</v>
      </c>
      <c r="GS79" s="3">
        <f>COUNTIFS(經排序的X1,"&gt;="&amp;$H79,經排序的X1,"&lt;"&amp;$I79,對應的X2,"&gt;="&amp;GS$2,對應的X2,"&lt;"&amp;GS$1)/$HP$204</f>
        <v>0</v>
      </c>
      <c r="GT79" s="3">
        <f>COUNTIFS(經排序的X1,"&gt;="&amp;$H79,經排序的X1,"&lt;"&amp;$I79,對應的X2,"&gt;="&amp;GT$2,對應的X2,"&lt;"&amp;GT$1)/$HP$204</f>
        <v>0</v>
      </c>
      <c r="GU79" s="3">
        <f>COUNTIFS(經排序的X1,"&gt;="&amp;$H79,經排序的X1,"&lt;"&amp;$I79,對應的X2,"&gt;="&amp;GU$2,對應的X2,"&lt;"&amp;GU$1)/$HP$204</f>
        <v>0</v>
      </c>
      <c r="GV79" s="3">
        <f>COUNTIFS(經排序的X1,"&gt;="&amp;$H79,經排序的X1,"&lt;"&amp;$I79,對應的X2,"&gt;="&amp;GV$2,對應的X2,"&lt;"&amp;GV$1)/$HP$204</f>
        <v>0</v>
      </c>
      <c r="GW79" s="3">
        <f>COUNTIFS(經排序的X1,"&gt;="&amp;$H79,經排序的X1,"&lt;"&amp;$I79,對應的X2,"&gt;="&amp;GW$2,對應的X2,"&lt;"&amp;GW$1)/$HP$204</f>
        <v>0</v>
      </c>
      <c r="GX79" s="3">
        <f>COUNTIFS(經排序的X1,"&gt;="&amp;$H79,經排序的X1,"&lt;"&amp;$I79,對應的X2,"&gt;="&amp;GX$2,對應的X2,"&lt;"&amp;GX$1)/$HP$204</f>
        <v>0</v>
      </c>
      <c r="GY79" s="3">
        <f>COUNTIFS(經排序的X1,"&gt;="&amp;$H79,經排序的X1,"&lt;"&amp;$I79,對應的X2,"&gt;="&amp;GY$2,對應的X2,"&lt;"&amp;GY$1)/$HP$204</f>
        <v>0</v>
      </c>
      <c r="GZ79" s="3">
        <f>COUNTIFS(經排序的X1,"&gt;="&amp;$H79,經排序的X1,"&lt;"&amp;$I79,對應的X2,"&gt;="&amp;GZ$2,對應的X2,"&lt;"&amp;GZ$1)/$HP$204</f>
        <v>0</v>
      </c>
      <c r="HA79" s="3">
        <f>COUNTIFS(經排序的X1,"&gt;="&amp;$H79,經排序的X1,"&lt;"&amp;$I79,對應的X2,"&gt;="&amp;HA$2,對應的X2,"&lt;"&amp;HA$1)/$HP$204</f>
        <v>0</v>
      </c>
      <c r="HB79" s="3">
        <f>COUNTIFS(經排序的X1,"&gt;="&amp;$H79,經排序的X1,"&lt;"&amp;$I79,對應的X2,"&gt;="&amp;HB$2,對應的X2,"&lt;"&amp;HB$1)/$HP$204</f>
        <v>0</v>
      </c>
      <c r="HC79" s="3">
        <f>COUNTIFS(經排序的X1,"&gt;="&amp;$H79,經排序的X1,"&lt;"&amp;$I79,對應的X2,"&gt;="&amp;HC$2,對應的X2,"&lt;"&amp;HC$1)/$HP$204</f>
        <v>0</v>
      </c>
      <c r="HD79" s="3">
        <f>COUNTIFS(經排序的X1,"&gt;="&amp;$H79,經排序的X1,"&lt;"&amp;$I79,對應的X2,"&gt;="&amp;HD$2,對應的X2,"&lt;"&amp;HD$1)/$HP$204</f>
        <v>0</v>
      </c>
      <c r="HE79" s="3">
        <f>COUNTIFS(經排序的X1,"&gt;="&amp;$H79,經排序的X1,"&lt;"&amp;$I79,對應的X2,"&gt;="&amp;HE$2,對應的X2,"&lt;"&amp;HE$1)/$HP$204</f>
        <v>0</v>
      </c>
      <c r="HF79" s="3">
        <f>COUNTIFS(經排序的X1,"&gt;="&amp;$H79,經排序的X1,"&lt;"&amp;$I79,對應的X2,"&gt;="&amp;HF$2,對應的X2,"&lt;"&amp;HF$1)/$HP$204</f>
        <v>0</v>
      </c>
      <c r="HG79" s="3">
        <f>COUNTIFS(經排序的X1,"&gt;="&amp;$H79,經排序的X1,"&lt;"&amp;$I79,對應的X2,"&gt;="&amp;HG$2,對應的X2,"&lt;"&amp;HG$1)/$HP$204</f>
        <v>0</v>
      </c>
      <c r="HH79" s="3">
        <f>COUNTIFS(經排序的X1,"&gt;="&amp;$H79,經排序的X1,"&lt;"&amp;$I79,對應的X2,"&gt;="&amp;HH$2,對應的X2,"&lt;"&amp;HH$1)/$HP$204</f>
        <v>0</v>
      </c>
      <c r="HI79" s="3">
        <f>COUNTIFS(經排序的X1,"&gt;="&amp;$H79,經排序的X1,"&lt;"&amp;$I79,對應的X2,"&gt;="&amp;HI$2,對應的X2,"&lt;"&amp;HI$1)/$HP$204</f>
        <v>0</v>
      </c>
      <c r="HJ79" s="3">
        <f>COUNTIFS(經排序的X1,"&gt;="&amp;$H79,經排序的X1,"&lt;"&amp;$I79,對應的X2,"&gt;="&amp;HJ$2,對應的X2,"&lt;"&amp;HJ$1)/$HP$204</f>
        <v>0</v>
      </c>
      <c r="HK79" s="3">
        <f>COUNTIFS(經排序的X1,"&gt;="&amp;$H79,經排序的X1,"&lt;"&amp;$I79,對應的X2,"&gt;="&amp;HK$2,對應的X2,"&lt;"&amp;HK$1)/$HP$204</f>
        <v>0</v>
      </c>
      <c r="HL79" s="3">
        <f>COUNTIFS(經排序的X1,"&gt;="&amp;$H79,經排序的X1,"&lt;"&amp;$I79,對應的X2,"&gt;="&amp;HL$2,對應的X2,"&lt;"&amp;HL$1)/$HP$204</f>
        <v>0</v>
      </c>
      <c r="HM79" s="3">
        <f>COUNTIFS(經排序的X1,"&gt;="&amp;$H79,經排序的X1,"&lt;"&amp;$I79,對應的X2,"&gt;="&amp;HM$2,對應的X2,"&lt;"&amp;HM$1)/$HP$204</f>
        <v>0</v>
      </c>
      <c r="HN79" s="3">
        <f>COUNTIFS(經排序的X1,"&gt;="&amp;$H79,經排序的X1,"&lt;"&amp;$I79,對應的X2,"&gt;="&amp;HN$2,對應的X2,"&lt;"&amp;HN$1)/$HP$204</f>
        <v>0</v>
      </c>
      <c r="HO79" s="3">
        <f>COUNTIFS(經排序的X1,"&gt;="&amp;$H79,經排序的X1,"&lt;"&amp;$I79,對應的X2,"&gt;="&amp;HO$2,對應的X2,"&lt;"&amp;HO$1)/$HP$204</f>
        <v>0</v>
      </c>
      <c r="HP79">
        <f>COUNTIFS(經排序的X1,"&gt;="&amp;H79,經排序的X1,"&lt;"&amp;I79)</f>
        <v>200</v>
      </c>
    </row>
    <row r="80" spans="1:224" x14ac:dyDescent="0.4">
      <c r="A80">
        <v>68.520481945499995</v>
      </c>
      <c r="B80">
        <v>4.3929083118000003</v>
      </c>
      <c r="C80">
        <v>25.374594170000002</v>
      </c>
      <c r="D80">
        <v>3.5564509070999999</v>
      </c>
      <c r="H80">
        <f t="shared" si="4"/>
        <v>63.074754040899961</v>
      </c>
      <c r="I80" s="1">
        <f t="shared" si="5"/>
        <v>63.902172627374959</v>
      </c>
      <c r="J80" s="1">
        <f t="shared" si="6"/>
        <v>63.488463334137464</v>
      </c>
      <c r="K80">
        <f>COUNTIFS(經排序的X1,"&gt;="&amp;H80,經排序的X1,"&lt;"&amp;I80)</f>
        <v>227</v>
      </c>
      <c r="L80">
        <v>3.0831406060000002</v>
      </c>
      <c r="Q80">
        <v>3.6149623503340007</v>
      </c>
      <c r="R80">
        <v>3.6341963491305007</v>
      </c>
      <c r="S80" s="1">
        <v>3.6245793497322509</v>
      </c>
      <c r="T80">
        <f>COUNTIFS(對應的X2,"&gt;="&amp;Q80,對應的X2,"&lt;"&amp;R80)</f>
        <v>18</v>
      </c>
      <c r="W80" s="2">
        <v>25.788303463237504</v>
      </c>
      <c r="X80" s="3">
        <f>COUNTIFS(經排序的X1,"&gt;="&amp;$H80,經排序的X1,"&lt;"&amp;$I80,對應的X2,"&gt;="&amp;X$2,對應的X2,"&lt;"&amp;X$1)/$HP$204</f>
        <v>0</v>
      </c>
      <c r="Y80" s="3">
        <f>COUNTIFS(經排序的X1,"&gt;="&amp;$H80,經排序的X1,"&lt;"&amp;$I80,對應的X2,"&gt;="&amp;Y$2,對應的X2,"&lt;"&amp;Y$1)/$HP$204</f>
        <v>0</v>
      </c>
      <c r="Z80" s="3">
        <f>COUNTIFS(經排序的X1,"&gt;="&amp;$H80,經排序的X1,"&lt;"&amp;$I80,對應的X2,"&gt;="&amp;Z$2,對應的X2,"&lt;"&amp;Z$1)/$HP$204</f>
        <v>0</v>
      </c>
      <c r="AA80" s="3">
        <f>COUNTIFS(經排序的X1,"&gt;="&amp;$H80,經排序的X1,"&lt;"&amp;$I80,對應的X2,"&gt;="&amp;AA$2,對應的X2,"&lt;"&amp;AA$1)/$HP$204</f>
        <v>0</v>
      </c>
      <c r="AB80" s="3">
        <f>COUNTIFS(經排序的X1,"&gt;="&amp;$H80,經排序的X1,"&lt;"&amp;$I80,對應的X2,"&gt;="&amp;AB$2,對應的X2,"&lt;"&amp;AB$1)/$HP$204</f>
        <v>0</v>
      </c>
      <c r="AC80" s="3">
        <f>COUNTIFS(經排序的X1,"&gt;="&amp;$H80,經排序的X1,"&lt;"&amp;$I80,對應的X2,"&gt;="&amp;AC$2,對應的X2,"&lt;"&amp;AC$1)/$HP$204</f>
        <v>0</v>
      </c>
      <c r="AD80" s="3">
        <f>COUNTIFS(經排序的X1,"&gt;="&amp;$H80,經排序的X1,"&lt;"&amp;$I80,對應的X2,"&gt;="&amp;AD$2,對應的X2,"&lt;"&amp;AD$1)/$HP$204</f>
        <v>0</v>
      </c>
      <c r="AE80" s="3">
        <f>COUNTIFS(經排序的X1,"&gt;="&amp;$H80,經排序的X1,"&lt;"&amp;$I80,對應的X2,"&gt;="&amp;AE$2,對應的X2,"&lt;"&amp;AE$1)/$HP$204</f>
        <v>0</v>
      </c>
      <c r="AF80" s="3">
        <f>COUNTIFS(經排序的X1,"&gt;="&amp;$H80,經排序的X1,"&lt;"&amp;$I80,對應的X2,"&gt;="&amp;AF$2,對應的X2,"&lt;"&amp;AF$1)/$HP$204</f>
        <v>0</v>
      </c>
      <c r="AG80" s="3">
        <f>COUNTIFS(經排序的X1,"&gt;="&amp;$H80,經排序的X1,"&lt;"&amp;$I80,對應的X2,"&gt;="&amp;AG$2,對應的X2,"&lt;"&amp;AG$1)/$HP$204</f>
        <v>0</v>
      </c>
      <c r="AH80" s="3">
        <f>COUNTIFS(經排序的X1,"&gt;="&amp;$H80,經排序的X1,"&lt;"&amp;$I80,對應的X2,"&gt;="&amp;AH$2,對應的X2,"&lt;"&amp;AH$1)/$HP$204</f>
        <v>0</v>
      </c>
      <c r="AI80" s="3">
        <f>COUNTIFS(經排序的X1,"&gt;="&amp;$H80,經排序的X1,"&lt;"&amp;$I80,對應的X2,"&gt;="&amp;AI$2,對應的X2,"&lt;"&amp;AI$1)/$HP$204</f>
        <v>0</v>
      </c>
      <c r="AJ80" s="3">
        <f>COUNTIFS(經排序的X1,"&gt;="&amp;$H80,經排序的X1,"&lt;"&amp;$I80,對應的X2,"&gt;="&amp;AJ$2,對應的X2,"&lt;"&amp;AJ$1)/$HP$204</f>
        <v>0</v>
      </c>
      <c r="AK80" s="3">
        <f>COUNTIFS(經排序的X1,"&gt;="&amp;$H80,經排序的X1,"&lt;"&amp;$I80,對應的X2,"&gt;="&amp;AK$2,對應的X2,"&lt;"&amp;AK$1)/$HP$204</f>
        <v>0</v>
      </c>
      <c r="AL80" s="3">
        <f>COUNTIFS(經排序的X1,"&gt;="&amp;$H80,經排序的X1,"&lt;"&amp;$I80,對應的X2,"&gt;="&amp;AL$2,對應的X2,"&lt;"&amp;AL$1)/$HP$204</f>
        <v>0</v>
      </c>
      <c r="AM80" s="3">
        <f>COUNTIFS(經排序的X1,"&gt;="&amp;$H80,經排序的X1,"&lt;"&amp;$I80,對應的X2,"&gt;="&amp;AM$2,對應的X2,"&lt;"&amp;AM$1)/$HP$204</f>
        <v>0</v>
      </c>
      <c r="AN80" s="3">
        <f>COUNTIFS(經排序的X1,"&gt;="&amp;$H80,經排序的X1,"&lt;"&amp;$I80,對應的X2,"&gt;="&amp;AN$2,對應的X2,"&lt;"&amp;AN$1)/$HP$204</f>
        <v>0</v>
      </c>
      <c r="AO80" s="3">
        <f>COUNTIFS(經排序的X1,"&gt;="&amp;$H80,經排序的X1,"&lt;"&amp;$I80,對應的X2,"&gt;="&amp;AO$2,對應的X2,"&lt;"&amp;AO$1)/$HP$204</f>
        <v>0</v>
      </c>
      <c r="AP80" s="3">
        <f>COUNTIFS(經排序的X1,"&gt;="&amp;$H80,經排序的X1,"&lt;"&amp;$I80,對應的X2,"&gt;="&amp;AP$2,對應的X2,"&lt;"&amp;AP$1)/$HP$204</f>
        <v>0</v>
      </c>
      <c r="AQ80" s="3">
        <f>COUNTIFS(經排序的X1,"&gt;="&amp;$H80,經排序的X1,"&lt;"&amp;$I80,對應的X2,"&gt;="&amp;AQ$2,對應的X2,"&lt;"&amp;AQ$1)/$HP$204</f>
        <v>0</v>
      </c>
      <c r="AR80" s="3">
        <f>COUNTIFS(經排序的X1,"&gt;="&amp;$H80,經排序的X1,"&lt;"&amp;$I80,對應的X2,"&gt;="&amp;AR$2,對應的X2,"&lt;"&amp;AR$1)/$HP$204</f>
        <v>0</v>
      </c>
      <c r="AS80" s="3">
        <f>COUNTIFS(經排序的X1,"&gt;="&amp;$H80,經排序的X1,"&lt;"&amp;$I80,對應的X2,"&gt;="&amp;AS$2,對應的X2,"&lt;"&amp;AS$1)/$HP$204</f>
        <v>0</v>
      </c>
      <c r="AT80" s="3">
        <f>COUNTIFS(經排序的X1,"&gt;="&amp;$H80,經排序的X1,"&lt;"&amp;$I80,對應的X2,"&gt;="&amp;AT$2,對應的X2,"&lt;"&amp;AT$1)/$HP$204</f>
        <v>0</v>
      </c>
      <c r="AU80" s="3">
        <f>COUNTIFS(經排序的X1,"&gt;="&amp;$H80,經排序的X1,"&lt;"&amp;$I80,對應的X2,"&gt;="&amp;AU$2,對應的X2,"&lt;"&amp;AU$1)/$HP$204</f>
        <v>0</v>
      </c>
      <c r="AV80" s="3">
        <f>COUNTIFS(經排序的X1,"&gt;="&amp;$H80,經排序的X1,"&lt;"&amp;$I80,對應的X2,"&gt;="&amp;AV$2,對應的X2,"&lt;"&amp;AV$1)/$HP$204</f>
        <v>0</v>
      </c>
      <c r="AW80" s="3">
        <f>COUNTIFS(經排序的X1,"&gt;="&amp;$H80,經排序的X1,"&lt;"&amp;$I80,對應的X2,"&gt;="&amp;AW$2,對應的X2,"&lt;"&amp;AW$1)/$HP$204</f>
        <v>0</v>
      </c>
      <c r="AX80" s="3">
        <f>COUNTIFS(經排序的X1,"&gt;="&amp;$H80,經排序的X1,"&lt;"&amp;$I80,對應的X2,"&gt;="&amp;AX$2,對應的X2,"&lt;"&amp;AX$1)/$HP$204</f>
        <v>0</v>
      </c>
      <c r="AY80" s="3">
        <f>COUNTIFS(經排序的X1,"&gt;="&amp;$H80,經排序的X1,"&lt;"&amp;$I80,對應的X2,"&gt;="&amp;AY$2,對應的X2,"&lt;"&amp;AY$1)/$HP$204</f>
        <v>0</v>
      </c>
      <c r="AZ80" s="3">
        <f>COUNTIFS(經排序的X1,"&gt;="&amp;$H80,經排序的X1,"&lt;"&amp;$I80,對應的X2,"&gt;="&amp;AZ$2,對應的X2,"&lt;"&amp;AZ$1)/$HP$204</f>
        <v>0</v>
      </c>
      <c r="BA80" s="3">
        <f>COUNTIFS(經排序的X1,"&gt;="&amp;$H80,經排序的X1,"&lt;"&amp;$I80,對應的X2,"&gt;="&amp;BA$2,對應的X2,"&lt;"&amp;BA$1)/$HP$204</f>
        <v>0</v>
      </c>
      <c r="BB80" s="3">
        <f>COUNTIFS(經排序的X1,"&gt;="&amp;$H80,經排序的X1,"&lt;"&amp;$I80,對應的X2,"&gt;="&amp;BB$2,對應的X2,"&lt;"&amp;BB$1)/$HP$204</f>
        <v>0</v>
      </c>
      <c r="BC80" s="3">
        <f>COUNTIFS(經排序的X1,"&gt;="&amp;$H80,經排序的X1,"&lt;"&amp;$I80,對應的X2,"&gt;="&amp;BC$2,對應的X2,"&lt;"&amp;BC$1)/$HP$204</f>
        <v>1E-4</v>
      </c>
      <c r="BD80" s="3">
        <f>COUNTIFS(經排序的X1,"&gt;="&amp;$H80,經排序的X1,"&lt;"&amp;$I80,對應的X2,"&gt;="&amp;BD$2,對應的X2,"&lt;"&amp;BD$1)/$HP$204</f>
        <v>0</v>
      </c>
      <c r="BE80" s="3">
        <f>COUNTIFS(經排序的X1,"&gt;="&amp;$H80,經排序的X1,"&lt;"&amp;$I80,對應的X2,"&gt;="&amp;BE$2,對應的X2,"&lt;"&amp;BE$1)/$HP$204</f>
        <v>0</v>
      </c>
      <c r="BF80" s="3">
        <f>COUNTIFS(經排序的X1,"&gt;="&amp;$H80,經排序的X1,"&lt;"&amp;$I80,對應的X2,"&gt;="&amp;BF$2,對應的X2,"&lt;"&amp;BF$1)/$HP$204</f>
        <v>0</v>
      </c>
      <c r="BG80" s="3">
        <f>COUNTIFS(經排序的X1,"&gt;="&amp;$H80,經排序的X1,"&lt;"&amp;$I80,對應的X2,"&gt;="&amp;BG$2,對應的X2,"&lt;"&amp;BG$1)/$HP$204</f>
        <v>0</v>
      </c>
      <c r="BH80" s="3">
        <f>COUNTIFS(經排序的X1,"&gt;="&amp;$H80,經排序的X1,"&lt;"&amp;$I80,對應的X2,"&gt;="&amp;BH$2,對應的X2,"&lt;"&amp;BH$1)/$HP$204</f>
        <v>0</v>
      </c>
      <c r="BI80" s="3">
        <f>COUNTIFS(經排序的X1,"&gt;="&amp;$H80,經排序的X1,"&lt;"&amp;$I80,對應的X2,"&gt;="&amp;BI$2,對應的X2,"&lt;"&amp;BI$1)/$HP$204</f>
        <v>0</v>
      </c>
      <c r="BJ80" s="3">
        <f>COUNTIFS(經排序的X1,"&gt;="&amp;$H80,經排序的X1,"&lt;"&amp;$I80,對應的X2,"&gt;="&amp;BJ$2,對應的X2,"&lt;"&amp;BJ$1)/$HP$204</f>
        <v>0</v>
      </c>
      <c r="BK80" s="3">
        <f>COUNTIFS(經排序的X1,"&gt;="&amp;$H80,經排序的X1,"&lt;"&amp;$I80,對應的X2,"&gt;="&amp;BK$2,對應的X2,"&lt;"&amp;BK$1)/$HP$204</f>
        <v>0</v>
      </c>
      <c r="BL80" s="3">
        <f>COUNTIFS(經排序的X1,"&gt;="&amp;$H80,經排序的X1,"&lt;"&amp;$I80,對應的X2,"&gt;="&amp;BL$2,對應的X2,"&lt;"&amp;BL$1)/$HP$204</f>
        <v>0</v>
      </c>
      <c r="BM80" s="3">
        <f>COUNTIFS(經排序的X1,"&gt;="&amp;$H80,經排序的X1,"&lt;"&amp;$I80,對應的X2,"&gt;="&amp;BM$2,對應的X2,"&lt;"&amp;BM$1)/$HP$204</f>
        <v>0</v>
      </c>
      <c r="BN80" s="3">
        <f>COUNTIFS(經排序的X1,"&gt;="&amp;$H80,經排序的X1,"&lt;"&amp;$I80,對應的X2,"&gt;="&amp;BN$2,對應的X2,"&lt;"&amp;BN$1)/$HP$204</f>
        <v>0</v>
      </c>
      <c r="BO80" s="3">
        <f>COUNTIFS(經排序的X1,"&gt;="&amp;$H80,經排序的X1,"&lt;"&amp;$I80,對應的X2,"&gt;="&amp;BO$2,對應的X2,"&lt;"&amp;BO$1)/$HP$204</f>
        <v>0</v>
      </c>
      <c r="BP80" s="3">
        <f>COUNTIFS(經排序的X1,"&gt;="&amp;$H80,經排序的X1,"&lt;"&amp;$I80,對應的X2,"&gt;="&amp;BP$2,對應的X2,"&lt;"&amp;BP$1)/$HP$204</f>
        <v>0</v>
      </c>
      <c r="BQ80" s="3">
        <f>COUNTIFS(經排序的X1,"&gt;="&amp;$H80,經排序的X1,"&lt;"&amp;$I80,對應的X2,"&gt;="&amp;BQ$2,對應的X2,"&lt;"&amp;BQ$1)/$HP$204</f>
        <v>0</v>
      </c>
      <c r="BR80" s="3">
        <f>COUNTIFS(經排序的X1,"&gt;="&amp;$H80,經排序的X1,"&lt;"&amp;$I80,對應的X2,"&gt;="&amp;BR$2,對應的X2,"&lt;"&amp;BR$1)/$HP$204</f>
        <v>0</v>
      </c>
      <c r="BS80" s="3">
        <f>COUNTIFS(經排序的X1,"&gt;="&amp;$H80,經排序的X1,"&lt;"&amp;$I80,對應的X2,"&gt;="&amp;BS$2,對應的X2,"&lt;"&amp;BS$1)/$HP$204</f>
        <v>0</v>
      </c>
      <c r="BT80" s="3">
        <f>COUNTIFS(經排序的X1,"&gt;="&amp;$H80,經排序的X1,"&lt;"&amp;$I80,對應的X2,"&gt;="&amp;BT$2,對應的X2,"&lt;"&amp;BT$1)/$HP$204</f>
        <v>0</v>
      </c>
      <c r="BU80" s="3">
        <f>COUNTIFS(經排序的X1,"&gt;="&amp;$H80,經排序的X1,"&lt;"&amp;$I80,對應的X2,"&gt;="&amp;BU$2,對應的X2,"&lt;"&amp;BU$1)/$HP$204</f>
        <v>0</v>
      </c>
      <c r="BV80" s="3">
        <f>COUNTIFS(經排序的X1,"&gt;="&amp;$H80,經排序的X1,"&lt;"&amp;$I80,對應的X2,"&gt;="&amp;BV$2,對應的X2,"&lt;"&amp;BV$1)/$HP$204</f>
        <v>1E-4</v>
      </c>
      <c r="BW80" s="3">
        <f>COUNTIFS(經排序的X1,"&gt;="&amp;$H80,經排序的X1,"&lt;"&amp;$I80,對應的X2,"&gt;="&amp;BW$2,對應的X2,"&lt;"&amp;BW$1)/$HP$204</f>
        <v>0</v>
      </c>
      <c r="BX80" s="3">
        <f>COUNTIFS(經排序的X1,"&gt;="&amp;$H80,經排序的X1,"&lt;"&amp;$I80,對應的X2,"&gt;="&amp;BX$2,對應的X2,"&lt;"&amp;BX$1)/$HP$204</f>
        <v>0</v>
      </c>
      <c r="BY80" s="3">
        <f>COUNTIFS(經排序的X1,"&gt;="&amp;$H80,經排序的X1,"&lt;"&amp;$I80,對應的X2,"&gt;="&amp;BY$2,對應的X2,"&lt;"&amp;BY$1)/$HP$204</f>
        <v>0</v>
      </c>
      <c r="BZ80" s="3">
        <f>COUNTIFS(經排序的X1,"&gt;="&amp;$H80,經排序的X1,"&lt;"&amp;$I80,對應的X2,"&gt;="&amp;BZ$2,對應的X2,"&lt;"&amp;BZ$1)/$HP$204</f>
        <v>0</v>
      </c>
      <c r="CA80" s="3">
        <f>COUNTIFS(經排序的X1,"&gt;="&amp;$H80,經排序的X1,"&lt;"&amp;$I80,對應的X2,"&gt;="&amp;CA$2,對應的X2,"&lt;"&amp;CA$1)/$HP$204</f>
        <v>0</v>
      </c>
      <c r="CB80" s="3">
        <f>COUNTIFS(經排序的X1,"&gt;="&amp;$H80,經排序的X1,"&lt;"&amp;$I80,對應的X2,"&gt;="&amp;CB$2,對應的X2,"&lt;"&amp;CB$1)/$HP$204</f>
        <v>0</v>
      </c>
      <c r="CC80" s="3">
        <f>COUNTIFS(經排序的X1,"&gt;="&amp;$H80,經排序的X1,"&lt;"&amp;$I80,對應的X2,"&gt;="&amp;CC$2,對應的X2,"&lt;"&amp;CC$1)/$HP$204</f>
        <v>1E-4</v>
      </c>
      <c r="CD80" s="3">
        <f>COUNTIFS(經排序的X1,"&gt;="&amp;$H80,經排序的X1,"&lt;"&amp;$I80,對應的X2,"&gt;="&amp;CD$2,對應的X2,"&lt;"&amp;CD$1)/$HP$204</f>
        <v>0</v>
      </c>
      <c r="CE80" s="3">
        <f>COUNTIFS(經排序的X1,"&gt;="&amp;$H80,經排序的X1,"&lt;"&amp;$I80,對應的X2,"&gt;="&amp;CE$2,對應的X2,"&lt;"&amp;CE$1)/$HP$204</f>
        <v>0</v>
      </c>
      <c r="CF80" s="3">
        <f>COUNTIFS(經排序的X1,"&gt;="&amp;$H80,經排序的X1,"&lt;"&amp;$I80,對應的X2,"&gt;="&amp;CF$2,對應的X2,"&lt;"&amp;CF$1)/$HP$204</f>
        <v>0</v>
      </c>
      <c r="CG80" s="3">
        <f>COUNTIFS(經排序的X1,"&gt;="&amp;$H80,經排序的X1,"&lt;"&amp;$I80,對應的X2,"&gt;="&amp;CG$2,對應的X2,"&lt;"&amp;CG$1)/$HP$204</f>
        <v>0</v>
      </c>
      <c r="CH80" s="3">
        <f>COUNTIFS(經排序的X1,"&gt;="&amp;$H80,經排序的X1,"&lt;"&amp;$I80,對應的X2,"&gt;="&amp;CH$2,對應的X2,"&lt;"&amp;CH$1)/$HP$204</f>
        <v>0</v>
      </c>
      <c r="CI80" s="3">
        <f>COUNTIFS(經排序的X1,"&gt;="&amp;$H80,經排序的X1,"&lt;"&amp;$I80,對應的X2,"&gt;="&amp;CI$2,對應的X2,"&lt;"&amp;CI$1)/$HP$204</f>
        <v>0</v>
      </c>
      <c r="CJ80" s="3">
        <f>COUNTIFS(經排序的X1,"&gt;="&amp;$H80,經排序的X1,"&lt;"&amp;$I80,對應的X2,"&gt;="&amp;CJ$2,對應的X2,"&lt;"&amp;CJ$1)/$HP$204</f>
        <v>0</v>
      </c>
      <c r="CK80" s="3">
        <f>COUNTIFS(經排序的X1,"&gt;="&amp;$H80,經排序的X1,"&lt;"&amp;$I80,對應的X2,"&gt;="&amp;CK$2,對應的X2,"&lt;"&amp;CK$1)/$HP$204</f>
        <v>0</v>
      </c>
      <c r="CL80" s="3">
        <f>COUNTIFS(經排序的X1,"&gt;="&amp;$H80,經排序的X1,"&lt;"&amp;$I80,對應的X2,"&gt;="&amp;CL$2,對應的X2,"&lt;"&amp;CL$1)/$HP$204</f>
        <v>0</v>
      </c>
      <c r="CM80" s="3">
        <f>COUNTIFS(經排序的X1,"&gt;="&amp;$H80,經排序的X1,"&lt;"&amp;$I80,對應的X2,"&gt;="&amp;CM$2,對應的X2,"&lt;"&amp;CM$1)/$HP$204</f>
        <v>0</v>
      </c>
      <c r="CN80" s="3">
        <f>COUNTIFS(經排序的X1,"&gt;="&amp;$H80,經排序的X1,"&lt;"&amp;$I80,對應的X2,"&gt;="&amp;CN$2,對應的X2,"&lt;"&amp;CN$1)/$HP$204</f>
        <v>1E-4</v>
      </c>
      <c r="CO80" s="3">
        <f>COUNTIFS(經排序的X1,"&gt;="&amp;$H80,經排序的X1,"&lt;"&amp;$I80,對應的X2,"&gt;="&amp;CO$2,對應的X2,"&lt;"&amp;CO$1)/$HP$204</f>
        <v>0</v>
      </c>
      <c r="CP80" s="3">
        <f>COUNTIFS(經排序的X1,"&gt;="&amp;$H80,經排序的X1,"&lt;"&amp;$I80,對應的X2,"&gt;="&amp;CP$2,對應的X2,"&lt;"&amp;CP$1)/$HP$204</f>
        <v>0</v>
      </c>
      <c r="CQ80" s="3">
        <f>COUNTIFS(經排序的X1,"&gt;="&amp;$H80,經排序的X1,"&lt;"&amp;$I80,對應的X2,"&gt;="&amp;CQ$2,對應的X2,"&lt;"&amp;CQ$1)/$HP$204</f>
        <v>0</v>
      </c>
      <c r="CR80" s="3">
        <f>COUNTIFS(經排序的X1,"&gt;="&amp;$H80,經排序的X1,"&lt;"&amp;$I80,對應的X2,"&gt;="&amp;CR$2,對應的X2,"&lt;"&amp;CR$1)/$HP$204</f>
        <v>0</v>
      </c>
      <c r="CS80" s="3">
        <f>COUNTIFS(經排序的X1,"&gt;="&amp;$H80,經排序的X1,"&lt;"&amp;$I80,對應的X2,"&gt;="&amp;CS$2,對應的X2,"&lt;"&amp;CS$1)/$HP$204</f>
        <v>1E-4</v>
      </c>
      <c r="CT80" s="3">
        <f>COUNTIFS(經排序的X1,"&gt;="&amp;$H80,經排序的X1,"&lt;"&amp;$I80,對應的X2,"&gt;="&amp;CT$2,對應的X2,"&lt;"&amp;CT$1)/$HP$204</f>
        <v>0</v>
      </c>
      <c r="CU80" s="3">
        <f>COUNTIFS(經排序的X1,"&gt;="&amp;$H80,經排序的X1,"&lt;"&amp;$I80,對應的X2,"&gt;="&amp;CU$2,對應的X2,"&lt;"&amp;CU$1)/$HP$204</f>
        <v>0</v>
      </c>
      <c r="CV80" s="3">
        <f>COUNTIFS(經排序的X1,"&gt;="&amp;$H80,經排序的X1,"&lt;"&amp;$I80,對應的X2,"&gt;="&amp;CV$2,對應的X2,"&lt;"&amp;CV$1)/$HP$204</f>
        <v>0</v>
      </c>
      <c r="CW80" s="3">
        <f>COUNTIFS(經排序的X1,"&gt;="&amp;$H80,經排序的X1,"&lt;"&amp;$I80,對應的X2,"&gt;="&amp;CW$2,對應的X2,"&lt;"&amp;CW$1)/$HP$204</f>
        <v>0</v>
      </c>
      <c r="CX80" s="3">
        <f>COUNTIFS(經排序的X1,"&gt;="&amp;$H80,經排序的X1,"&lt;"&amp;$I80,對應的X2,"&gt;="&amp;CX$2,對應的X2,"&lt;"&amp;CX$1)/$HP$204</f>
        <v>0</v>
      </c>
      <c r="CY80" s="3">
        <f>COUNTIFS(經排序的X1,"&gt;="&amp;$H80,經排序的X1,"&lt;"&amp;$I80,對應的X2,"&gt;="&amp;CY$2,對應的X2,"&lt;"&amp;CY$1)/$HP$204</f>
        <v>1E-4</v>
      </c>
      <c r="CZ80" s="3">
        <f>COUNTIFS(經排序的X1,"&gt;="&amp;$H80,經排序的X1,"&lt;"&amp;$I80,對應的X2,"&gt;="&amp;CZ$2,對應的X2,"&lt;"&amp;CZ$1)/$HP$204</f>
        <v>0</v>
      </c>
      <c r="DA80" s="3">
        <f>COUNTIFS(經排序的X1,"&gt;="&amp;$H80,經排序的X1,"&lt;"&amp;$I80,對應的X2,"&gt;="&amp;DA$2,對應的X2,"&lt;"&amp;DA$1)/$HP$204</f>
        <v>0</v>
      </c>
      <c r="DB80" s="3">
        <f>COUNTIFS(經排序的X1,"&gt;="&amp;$H80,經排序的X1,"&lt;"&amp;$I80,對應的X2,"&gt;="&amp;DB$2,對應的X2,"&lt;"&amp;DB$1)/$HP$204</f>
        <v>0</v>
      </c>
      <c r="DC80" s="3">
        <f>COUNTIFS(經排序的X1,"&gt;="&amp;$H80,經排序的X1,"&lt;"&amp;$I80,對應的X2,"&gt;="&amp;DC$2,對應的X2,"&lt;"&amp;DC$1)/$HP$204</f>
        <v>1E-4</v>
      </c>
      <c r="DD80" s="3">
        <f>COUNTIFS(經排序的X1,"&gt;="&amp;$H80,經排序的X1,"&lt;"&amp;$I80,對應的X2,"&gt;="&amp;DD$2,對應的X2,"&lt;"&amp;DD$1)/$HP$204</f>
        <v>0</v>
      </c>
      <c r="DE80" s="3">
        <f>COUNTIFS(經排序的X1,"&gt;="&amp;$H80,經排序的X1,"&lt;"&amp;$I80,對應的X2,"&gt;="&amp;DE$2,對應的X2,"&lt;"&amp;DE$1)/$HP$204</f>
        <v>0</v>
      </c>
      <c r="DF80" s="3">
        <f>COUNTIFS(經排序的X1,"&gt;="&amp;$H80,經排序的X1,"&lt;"&amp;$I80,對應的X2,"&gt;="&amp;DF$2,對應的X2,"&lt;"&amp;DF$1)/$HP$204</f>
        <v>2.0000000000000001E-4</v>
      </c>
      <c r="DG80" s="3">
        <f>COUNTIFS(經排序的X1,"&gt;="&amp;$H80,經排序的X1,"&lt;"&amp;$I80,對應的X2,"&gt;="&amp;DG$2,對應的X2,"&lt;"&amp;DG$1)/$HP$204</f>
        <v>0</v>
      </c>
      <c r="DH80" s="3">
        <f>COUNTIFS(經排序的X1,"&gt;="&amp;$H80,經排序的X1,"&lt;"&amp;$I80,對應的X2,"&gt;="&amp;DH$2,對應的X2,"&lt;"&amp;DH$1)/$HP$204</f>
        <v>0</v>
      </c>
      <c r="DI80" s="3">
        <f>COUNTIFS(經排序的X1,"&gt;="&amp;$H80,經排序的X1,"&lt;"&amp;$I80,對應的X2,"&gt;="&amp;DI$2,對應的X2,"&lt;"&amp;DI$1)/$HP$204</f>
        <v>2.0000000000000001E-4</v>
      </c>
      <c r="DJ80" s="3">
        <f>COUNTIFS(經排序的X1,"&gt;="&amp;$H80,經排序的X1,"&lt;"&amp;$I80,對應的X2,"&gt;="&amp;DJ$2,對應的X2,"&lt;"&amp;DJ$1)/$HP$204</f>
        <v>1E-4</v>
      </c>
      <c r="DK80" s="3">
        <f>COUNTIFS(經排序的X1,"&gt;="&amp;$H80,經排序的X1,"&lt;"&amp;$I80,對應的X2,"&gt;="&amp;DK$2,對應的X2,"&lt;"&amp;DK$1)/$HP$204</f>
        <v>2.0000000000000001E-4</v>
      </c>
      <c r="DL80" s="3">
        <f>COUNTIFS(經排序的X1,"&gt;="&amp;$H80,經排序的X1,"&lt;"&amp;$I80,對應的X2,"&gt;="&amp;DL$2,對應的X2,"&lt;"&amp;DL$1)/$HP$204</f>
        <v>1E-4</v>
      </c>
      <c r="DM80" s="3">
        <f>COUNTIFS(經排序的X1,"&gt;="&amp;$H80,經排序的X1,"&lt;"&amp;$I80,對應的X2,"&gt;="&amp;DM$2,對應的X2,"&lt;"&amp;DM$1)/$HP$204</f>
        <v>2.0000000000000001E-4</v>
      </c>
      <c r="DN80" s="3">
        <f>COUNTIFS(經排序的X1,"&gt;="&amp;$H80,經排序的X1,"&lt;"&amp;$I80,對應的X2,"&gt;="&amp;DN$2,對應的X2,"&lt;"&amp;DN$1)/$HP$204</f>
        <v>1E-4</v>
      </c>
      <c r="DO80" s="3">
        <f>COUNTIFS(經排序的X1,"&gt;="&amp;$H80,經排序的X1,"&lt;"&amp;$I80,對應的X2,"&gt;="&amp;DO$2,對應的X2,"&lt;"&amp;DO$1)/$HP$204</f>
        <v>2.0000000000000001E-4</v>
      </c>
      <c r="DP80" s="3">
        <f>COUNTIFS(經排序的X1,"&gt;="&amp;$H80,經排序的X1,"&lt;"&amp;$I80,對應的X2,"&gt;="&amp;DP$2,對應的X2,"&lt;"&amp;DP$1)/$HP$204</f>
        <v>0</v>
      </c>
      <c r="DQ80" s="3">
        <f>COUNTIFS(經排序的X1,"&gt;="&amp;$H80,經排序的X1,"&lt;"&amp;$I80,對應的X2,"&gt;="&amp;DQ$2,對應的X2,"&lt;"&amp;DQ$1)/$HP$204</f>
        <v>2.0000000000000001E-4</v>
      </c>
      <c r="DR80" s="3">
        <f>COUNTIFS(經排序的X1,"&gt;="&amp;$H80,經排序的X1,"&lt;"&amp;$I80,對應的X2,"&gt;="&amp;DR$2,對應的X2,"&lt;"&amp;DR$1)/$HP$204</f>
        <v>1E-4</v>
      </c>
      <c r="DS80" s="3">
        <f>COUNTIFS(經排序的X1,"&gt;="&amp;$H80,經排序的X1,"&lt;"&amp;$I80,對應的X2,"&gt;="&amp;DS$2,對應的X2,"&lt;"&amp;DS$1)/$HP$204</f>
        <v>0</v>
      </c>
      <c r="DT80" s="3">
        <f>COUNTIFS(經排序的X1,"&gt;="&amp;$H80,經排序的X1,"&lt;"&amp;$I80,對應的X2,"&gt;="&amp;DT$2,對應的X2,"&lt;"&amp;DT$1)/$HP$204</f>
        <v>1E-4</v>
      </c>
      <c r="DU80" s="3">
        <f>COUNTIFS(經排序的X1,"&gt;="&amp;$H80,經排序的X1,"&lt;"&amp;$I80,對應的X2,"&gt;="&amp;DU$2,對應的X2,"&lt;"&amp;DU$1)/$HP$204</f>
        <v>2.0000000000000001E-4</v>
      </c>
      <c r="DV80" s="3">
        <f>COUNTIFS(經排序的X1,"&gt;="&amp;$H80,經排序的X1,"&lt;"&amp;$I80,對應的X2,"&gt;="&amp;DV$2,對應的X2,"&lt;"&amp;DV$1)/$HP$204</f>
        <v>2.0000000000000001E-4</v>
      </c>
      <c r="DW80" s="3">
        <f>COUNTIFS(經排序的X1,"&gt;="&amp;$H80,經排序的X1,"&lt;"&amp;$I80,對應的X2,"&gt;="&amp;DW$2,對應的X2,"&lt;"&amp;DW$1)/$HP$204</f>
        <v>2.9999999999999997E-4</v>
      </c>
      <c r="DX80" s="3">
        <f>COUNTIFS(經排序的X1,"&gt;="&amp;$H80,經排序的X1,"&lt;"&amp;$I80,對應的X2,"&gt;="&amp;DX$2,對應的X2,"&lt;"&amp;DX$1)/$HP$204</f>
        <v>2.9999999999999997E-4</v>
      </c>
      <c r="DY80" s="3">
        <f>COUNTIFS(經排序的X1,"&gt;="&amp;$H80,經排序的X1,"&lt;"&amp;$I80,對應的X2,"&gt;="&amp;DY$2,對應的X2,"&lt;"&amp;DY$1)/$HP$204</f>
        <v>2.0000000000000001E-4</v>
      </c>
      <c r="DZ80" s="3">
        <f>COUNTIFS(經排序的X1,"&gt;="&amp;$H80,經排序的X1,"&lt;"&amp;$I80,對應的X2,"&gt;="&amp;DZ$2,對應的X2,"&lt;"&amp;DZ$1)/$HP$204</f>
        <v>4.0000000000000002E-4</v>
      </c>
      <c r="EA80" s="3">
        <f>COUNTIFS(經排序的X1,"&gt;="&amp;$H80,經排序的X1,"&lt;"&amp;$I80,對應的X2,"&gt;="&amp;EA$2,對應的X2,"&lt;"&amp;EA$1)/$HP$204</f>
        <v>2.0000000000000001E-4</v>
      </c>
      <c r="EB80" s="3">
        <f>COUNTIFS(經排序的X1,"&gt;="&amp;$H80,經排序的X1,"&lt;"&amp;$I80,對應的X2,"&gt;="&amp;EB$2,對應的X2,"&lt;"&amp;EB$1)/$HP$204</f>
        <v>1E-4</v>
      </c>
      <c r="EC80" s="3">
        <f>COUNTIFS(經排序的X1,"&gt;="&amp;$H80,經排序的X1,"&lt;"&amp;$I80,對應的X2,"&gt;="&amp;EC$2,對應的X2,"&lt;"&amp;EC$1)/$HP$204</f>
        <v>2.0000000000000001E-4</v>
      </c>
      <c r="ED80" s="3">
        <f>COUNTIFS(經排序的X1,"&gt;="&amp;$H80,經排序的X1,"&lt;"&amp;$I80,對應的X2,"&gt;="&amp;ED$2,對應的X2,"&lt;"&amp;ED$1)/$HP$204</f>
        <v>4.0000000000000002E-4</v>
      </c>
      <c r="EE80" s="3">
        <f>COUNTIFS(經排序的X1,"&gt;="&amp;$H80,經排序的X1,"&lt;"&amp;$I80,對應的X2,"&gt;="&amp;EE$2,對應的X2,"&lt;"&amp;EE$1)/$HP$204</f>
        <v>2.0000000000000001E-4</v>
      </c>
      <c r="EF80" s="3">
        <f>COUNTIFS(經排序的X1,"&gt;="&amp;$H80,經排序的X1,"&lt;"&amp;$I80,對應的X2,"&gt;="&amp;EF$2,對應的X2,"&lt;"&amp;EF$1)/$HP$204</f>
        <v>1E-4</v>
      </c>
      <c r="EG80" s="3">
        <f>COUNTIFS(經排序的X1,"&gt;="&amp;$H80,經排序的X1,"&lt;"&amp;$I80,對應的X2,"&gt;="&amp;EG$2,對應的X2,"&lt;"&amp;EG$1)/$HP$204</f>
        <v>1E-4</v>
      </c>
      <c r="EH80" s="3">
        <f>COUNTIFS(經排序的X1,"&gt;="&amp;$H80,經排序的X1,"&lt;"&amp;$I80,對應的X2,"&gt;="&amp;EH$2,對應的X2,"&lt;"&amp;EH$1)/$HP$204</f>
        <v>1E-4</v>
      </c>
      <c r="EI80" s="3">
        <f>COUNTIFS(經排序的X1,"&gt;="&amp;$H80,經排序的X1,"&lt;"&amp;$I80,對應的X2,"&gt;="&amp;EI$2,對應的X2,"&lt;"&amp;EI$1)/$HP$204</f>
        <v>4.0000000000000002E-4</v>
      </c>
      <c r="EJ80" s="3">
        <f>COUNTIFS(經排序的X1,"&gt;="&amp;$H80,經排序的X1,"&lt;"&amp;$I80,對應的X2,"&gt;="&amp;EJ$2,對應的X2,"&lt;"&amp;EJ$1)/$HP$204</f>
        <v>6.9999999999999999E-4</v>
      </c>
      <c r="EK80" s="3">
        <f>COUNTIFS(經排序的X1,"&gt;="&amp;$H80,經排序的X1,"&lt;"&amp;$I80,對應的X2,"&gt;="&amp;EK$2,對應的X2,"&lt;"&amp;EK$1)/$HP$204</f>
        <v>2.9999999999999997E-4</v>
      </c>
      <c r="EL80" s="3">
        <f>COUNTIFS(經排序的X1,"&gt;="&amp;$H80,經排序的X1,"&lt;"&amp;$I80,對應的X2,"&gt;="&amp;EL$2,對應的X2,"&lt;"&amp;EL$1)/$HP$204</f>
        <v>2.0000000000000001E-4</v>
      </c>
      <c r="EM80" s="3">
        <f>COUNTIFS(經排序的X1,"&gt;="&amp;$H80,經排序的X1,"&lt;"&amp;$I80,對應的X2,"&gt;="&amp;EM$2,對應的X2,"&lt;"&amp;EM$1)/$HP$204</f>
        <v>2.0000000000000001E-4</v>
      </c>
      <c r="EN80" s="3">
        <f>COUNTIFS(經排序的X1,"&gt;="&amp;$H80,經排序的X1,"&lt;"&amp;$I80,對應的X2,"&gt;="&amp;EN$2,對應的X2,"&lt;"&amp;EN$1)/$HP$204</f>
        <v>4.0000000000000002E-4</v>
      </c>
      <c r="EO80" s="3">
        <f>COUNTIFS(經排序的X1,"&gt;="&amp;$H80,經排序的X1,"&lt;"&amp;$I80,對應的X2,"&gt;="&amp;EO$2,對應的X2,"&lt;"&amp;EO$1)/$HP$204</f>
        <v>2.9999999999999997E-4</v>
      </c>
      <c r="EP80" s="3">
        <f>COUNTIFS(經排序的X1,"&gt;="&amp;$H80,經排序的X1,"&lt;"&amp;$I80,對應的X2,"&gt;="&amp;EP$2,對應的X2,"&lt;"&amp;EP$1)/$HP$204</f>
        <v>2.0000000000000001E-4</v>
      </c>
      <c r="EQ80" s="3">
        <f>COUNTIFS(經排序的X1,"&gt;="&amp;$H80,經排序的X1,"&lt;"&amp;$I80,對應的X2,"&gt;="&amp;EQ$2,對應的X2,"&lt;"&amp;EQ$1)/$HP$204</f>
        <v>4.0000000000000002E-4</v>
      </c>
      <c r="ER80" s="3">
        <f>COUNTIFS(經排序的X1,"&gt;="&amp;$H80,經排序的X1,"&lt;"&amp;$I80,對應的X2,"&gt;="&amp;ER$2,對應的X2,"&lt;"&amp;ER$1)/$HP$204</f>
        <v>4.0000000000000002E-4</v>
      </c>
      <c r="ES80" s="3">
        <f>COUNTIFS(經排序的X1,"&gt;="&amp;$H80,經排序的X1,"&lt;"&amp;$I80,對應的X2,"&gt;="&amp;ES$2,對應的X2,"&lt;"&amp;ES$1)/$HP$204</f>
        <v>4.0000000000000002E-4</v>
      </c>
      <c r="ET80" s="3">
        <f>COUNTIFS(經排序的X1,"&gt;="&amp;$H80,經排序的X1,"&lt;"&amp;$I80,對應的X2,"&gt;="&amp;ET$2,對應的X2,"&lt;"&amp;ET$1)/$HP$204</f>
        <v>5.9999999999999995E-4</v>
      </c>
      <c r="EU80" s="3">
        <f>COUNTIFS(經排序的X1,"&gt;="&amp;$H80,經排序的X1,"&lt;"&amp;$I80,對應的X2,"&gt;="&amp;EU$2,對應的X2,"&lt;"&amp;EU$1)/$HP$204</f>
        <v>2.9999999999999997E-4</v>
      </c>
      <c r="EV80" s="3">
        <f>COUNTIFS(經排序的X1,"&gt;="&amp;$H80,經排序的X1,"&lt;"&amp;$I80,對應的X2,"&gt;="&amp;EV$2,對應的X2,"&lt;"&amp;EV$1)/$HP$204</f>
        <v>4.0000000000000002E-4</v>
      </c>
      <c r="EW80" s="3">
        <f>COUNTIFS(經排序的X1,"&gt;="&amp;$H80,經排序的X1,"&lt;"&amp;$I80,對應的X2,"&gt;="&amp;EW$2,對應的X2,"&lt;"&amp;EW$1)/$HP$204</f>
        <v>4.0000000000000002E-4</v>
      </c>
      <c r="EX80" s="3">
        <f>COUNTIFS(經排序的X1,"&gt;="&amp;$H80,經排序的X1,"&lt;"&amp;$I80,對應的X2,"&gt;="&amp;EX$2,對應的X2,"&lt;"&amp;EX$1)/$HP$204</f>
        <v>6.9999999999999999E-4</v>
      </c>
      <c r="EY80" s="3">
        <f>COUNTIFS(經排序的X1,"&gt;="&amp;$H80,經排序的X1,"&lt;"&amp;$I80,對應的X2,"&gt;="&amp;EY$2,對應的X2,"&lt;"&amp;EY$1)/$HP$204</f>
        <v>5.9999999999999995E-4</v>
      </c>
      <c r="EZ80" s="3">
        <f>COUNTIFS(經排序的X1,"&gt;="&amp;$H80,經排序的X1,"&lt;"&amp;$I80,對應的X2,"&gt;="&amp;EZ$2,對應的X2,"&lt;"&amp;EZ$1)/$HP$204</f>
        <v>2.0000000000000001E-4</v>
      </c>
      <c r="FA80" s="3">
        <f>COUNTIFS(經排序的X1,"&gt;="&amp;$H80,經排序的X1,"&lt;"&amp;$I80,對應的X2,"&gt;="&amp;FA$2,對應的X2,"&lt;"&amp;FA$1)/$HP$204</f>
        <v>2.9999999999999997E-4</v>
      </c>
      <c r="FB80" s="3">
        <f>COUNTIFS(經排序的X1,"&gt;="&amp;$H80,經排序的X1,"&lt;"&amp;$I80,對應的X2,"&gt;="&amp;FB$2,對應的X2,"&lt;"&amp;FB$1)/$HP$204</f>
        <v>6.9999999999999999E-4</v>
      </c>
      <c r="FC80" s="3">
        <f>COUNTIFS(經排序的X1,"&gt;="&amp;$H80,經排序的X1,"&lt;"&amp;$I80,對應的X2,"&gt;="&amp;FC$2,對應的X2,"&lt;"&amp;FC$1)/$HP$204</f>
        <v>4.0000000000000002E-4</v>
      </c>
      <c r="FD80" s="3">
        <f>COUNTIFS(經排序的X1,"&gt;="&amp;$H80,經排序的X1,"&lt;"&amp;$I80,對應的X2,"&gt;="&amp;FD$2,對應的X2,"&lt;"&amp;FD$1)/$HP$204</f>
        <v>6.9999999999999999E-4</v>
      </c>
      <c r="FE80" s="3">
        <f>COUNTIFS(經排序的X1,"&gt;="&amp;$H80,經排序的X1,"&lt;"&amp;$I80,對應的X2,"&gt;="&amp;FE$2,對應的X2,"&lt;"&amp;FE$1)/$HP$204</f>
        <v>4.0000000000000002E-4</v>
      </c>
      <c r="FF80" s="3">
        <f>COUNTIFS(經排序的X1,"&gt;="&amp;$H80,經排序的X1,"&lt;"&amp;$I80,對應的X2,"&gt;="&amp;FF$2,對應的X2,"&lt;"&amp;FF$1)/$HP$204</f>
        <v>5.9999999999999995E-4</v>
      </c>
      <c r="FG80" s="3">
        <f>COUNTIFS(經排序的X1,"&gt;="&amp;$H80,經排序的X1,"&lt;"&amp;$I80,對應的X2,"&gt;="&amp;FG$2,對應的X2,"&lt;"&amp;FG$1)/$HP$204</f>
        <v>2.9999999999999997E-4</v>
      </c>
      <c r="FH80" s="3">
        <f>COUNTIFS(經排序的X1,"&gt;="&amp;$H80,經排序的X1,"&lt;"&amp;$I80,對應的X2,"&gt;="&amp;FH$2,對應的X2,"&lt;"&amp;FH$1)/$HP$204</f>
        <v>6.9999999999999999E-4</v>
      </c>
      <c r="FI80" s="3">
        <f>COUNTIFS(經排序的X1,"&gt;="&amp;$H80,經排序的X1,"&lt;"&amp;$I80,對應的X2,"&gt;="&amp;FI$2,對應的X2,"&lt;"&amp;FI$1)/$HP$204</f>
        <v>8.9999999999999998E-4</v>
      </c>
      <c r="FJ80" s="3">
        <f>COUNTIFS(經排序的X1,"&gt;="&amp;$H80,經排序的X1,"&lt;"&amp;$I80,對應的X2,"&gt;="&amp;FJ$2,對應的X2,"&lt;"&amp;FJ$1)/$HP$204</f>
        <v>1E-3</v>
      </c>
      <c r="FK80" s="3">
        <f>COUNTIFS(經排序的X1,"&gt;="&amp;$H80,經排序的X1,"&lt;"&amp;$I80,對應的X2,"&gt;="&amp;FK$2,對應的X2,"&lt;"&amp;FK$1)/$HP$204</f>
        <v>5.0000000000000001E-4</v>
      </c>
      <c r="FL80" s="3">
        <f>COUNTIFS(經排序的X1,"&gt;="&amp;$H80,經排序的X1,"&lt;"&amp;$I80,對應的X2,"&gt;="&amp;FL$2,對應的X2,"&lt;"&amp;FL$1)/$HP$204</f>
        <v>1.1000000000000001E-3</v>
      </c>
      <c r="FM80" s="3">
        <f>COUNTIFS(經排序的X1,"&gt;="&amp;$H80,經排序的X1,"&lt;"&amp;$I80,對應的X2,"&gt;="&amp;FM$2,對應的X2,"&lt;"&amp;FM$1)/$HP$204</f>
        <v>1.2999999999999999E-3</v>
      </c>
      <c r="FN80" s="3">
        <f>COUNTIFS(經排序的X1,"&gt;="&amp;$H80,經排序的X1,"&lt;"&amp;$I80,對應的X2,"&gt;="&amp;FN$2,對應的X2,"&lt;"&amp;FN$1)/$HP$204</f>
        <v>5.0000000000000001E-4</v>
      </c>
      <c r="FO80" s="3">
        <f>COUNTIFS(經排序的X1,"&gt;="&amp;$H80,經排序的X1,"&lt;"&amp;$I80,對應的X2,"&gt;="&amp;FO$2,對應的X2,"&lt;"&amp;FO$1)/$HP$204</f>
        <v>8.0000000000000004E-4</v>
      </c>
      <c r="FP80" s="3">
        <f>COUNTIFS(經排序的X1,"&gt;="&amp;$H80,經排序的X1,"&lt;"&amp;$I80,對應的X2,"&gt;="&amp;FP$2,對應的X2,"&lt;"&amp;FP$1)/$HP$204</f>
        <v>0</v>
      </c>
      <c r="FQ80" s="3">
        <f>COUNTIFS(經排序的X1,"&gt;="&amp;$H80,經排序的X1,"&lt;"&amp;$I80,對應的X2,"&gt;="&amp;FQ$2,對應的X2,"&lt;"&amp;FQ$1)/$HP$204</f>
        <v>0</v>
      </c>
      <c r="FR80" s="3">
        <f>COUNTIFS(經排序的X1,"&gt;="&amp;$H80,經排序的X1,"&lt;"&amp;$I80,對應的X2,"&gt;="&amp;FR$2,對應的X2,"&lt;"&amp;FR$1)/$HP$204</f>
        <v>0</v>
      </c>
      <c r="FS80" s="3">
        <f>COUNTIFS(經排序的X1,"&gt;="&amp;$H80,經排序的X1,"&lt;"&amp;$I80,對應的X2,"&gt;="&amp;FS$2,對應的X2,"&lt;"&amp;FS$1)/$HP$204</f>
        <v>0</v>
      </c>
      <c r="FT80" s="3">
        <f>COUNTIFS(經排序的X1,"&gt;="&amp;$H80,經排序的X1,"&lt;"&amp;$I80,對應的X2,"&gt;="&amp;FT$2,對應的X2,"&lt;"&amp;FT$1)/$HP$204</f>
        <v>0</v>
      </c>
      <c r="FU80" s="3">
        <f>COUNTIFS(經排序的X1,"&gt;="&amp;$H80,經排序的X1,"&lt;"&amp;$I80,對應的X2,"&gt;="&amp;FU$2,對應的X2,"&lt;"&amp;FU$1)/$HP$204</f>
        <v>0</v>
      </c>
      <c r="FV80" s="3">
        <f>COUNTIFS(經排序的X1,"&gt;="&amp;$H80,經排序的X1,"&lt;"&amp;$I80,對應的X2,"&gt;="&amp;FV$2,對應的X2,"&lt;"&amp;FV$1)/$HP$204</f>
        <v>0</v>
      </c>
      <c r="FW80" s="3">
        <f>COUNTIFS(經排序的X1,"&gt;="&amp;$H80,經排序的X1,"&lt;"&amp;$I80,對應的X2,"&gt;="&amp;FW$2,對應的X2,"&lt;"&amp;FW$1)/$HP$204</f>
        <v>0</v>
      </c>
      <c r="FX80" s="3">
        <f>COUNTIFS(經排序的X1,"&gt;="&amp;$H80,經排序的X1,"&lt;"&amp;$I80,對應的X2,"&gt;="&amp;FX$2,對應的X2,"&lt;"&amp;FX$1)/$HP$204</f>
        <v>0</v>
      </c>
      <c r="FY80" s="3">
        <f>COUNTIFS(經排序的X1,"&gt;="&amp;$H80,經排序的X1,"&lt;"&amp;$I80,對應的X2,"&gt;="&amp;FY$2,對應的X2,"&lt;"&amp;FY$1)/$HP$204</f>
        <v>0</v>
      </c>
      <c r="FZ80" s="3">
        <f>COUNTIFS(經排序的X1,"&gt;="&amp;$H80,經排序的X1,"&lt;"&amp;$I80,對應的X2,"&gt;="&amp;FZ$2,對應的X2,"&lt;"&amp;FZ$1)/$HP$204</f>
        <v>0</v>
      </c>
      <c r="GA80" s="3">
        <f>COUNTIFS(經排序的X1,"&gt;="&amp;$H80,經排序的X1,"&lt;"&amp;$I80,對應的X2,"&gt;="&amp;GA$2,對應的X2,"&lt;"&amp;GA$1)/$HP$204</f>
        <v>0</v>
      </c>
      <c r="GB80" s="3">
        <f>COUNTIFS(經排序的X1,"&gt;="&amp;$H80,經排序的X1,"&lt;"&amp;$I80,對應的X2,"&gt;="&amp;GB$2,對應的X2,"&lt;"&amp;GB$1)/$HP$204</f>
        <v>0</v>
      </c>
      <c r="GC80" s="3">
        <f>COUNTIFS(經排序的X1,"&gt;="&amp;$H80,經排序的X1,"&lt;"&amp;$I80,對應的X2,"&gt;="&amp;GC$2,對應的X2,"&lt;"&amp;GC$1)/$HP$204</f>
        <v>0</v>
      </c>
      <c r="GD80" s="3">
        <f>COUNTIFS(經排序的X1,"&gt;="&amp;$H80,經排序的X1,"&lt;"&amp;$I80,對應的X2,"&gt;="&amp;GD$2,對應的X2,"&lt;"&amp;GD$1)/$HP$204</f>
        <v>0</v>
      </c>
      <c r="GE80" s="3">
        <f>COUNTIFS(經排序的X1,"&gt;="&amp;$H80,經排序的X1,"&lt;"&amp;$I80,對應的X2,"&gt;="&amp;GE$2,對應的X2,"&lt;"&amp;GE$1)/$HP$204</f>
        <v>0</v>
      </c>
      <c r="GF80" s="3">
        <f>COUNTIFS(經排序的X1,"&gt;="&amp;$H80,經排序的X1,"&lt;"&amp;$I80,對應的X2,"&gt;="&amp;GF$2,對應的X2,"&lt;"&amp;GF$1)/$HP$204</f>
        <v>0</v>
      </c>
      <c r="GG80" s="3">
        <f>COUNTIFS(經排序的X1,"&gt;="&amp;$H80,經排序的X1,"&lt;"&amp;$I80,對應的X2,"&gt;="&amp;GG$2,對應的X2,"&lt;"&amp;GG$1)/$HP$204</f>
        <v>0</v>
      </c>
      <c r="GH80" s="3">
        <f>COUNTIFS(經排序的X1,"&gt;="&amp;$H80,經排序的X1,"&lt;"&amp;$I80,對應的X2,"&gt;="&amp;GH$2,對應的X2,"&lt;"&amp;GH$1)/$HP$204</f>
        <v>0</v>
      </c>
      <c r="GI80" s="3">
        <f>COUNTIFS(經排序的X1,"&gt;="&amp;$H80,經排序的X1,"&lt;"&amp;$I80,對應的X2,"&gt;="&amp;GI$2,對應的X2,"&lt;"&amp;GI$1)/$HP$204</f>
        <v>0</v>
      </c>
      <c r="GJ80" s="3">
        <f>COUNTIFS(經排序的X1,"&gt;="&amp;$H80,經排序的X1,"&lt;"&amp;$I80,對應的X2,"&gt;="&amp;GJ$2,對應的X2,"&lt;"&amp;GJ$1)/$HP$204</f>
        <v>0</v>
      </c>
      <c r="GK80" s="3">
        <f>COUNTIFS(經排序的X1,"&gt;="&amp;$H80,經排序的X1,"&lt;"&amp;$I80,對應的X2,"&gt;="&amp;GK$2,對應的X2,"&lt;"&amp;GK$1)/$HP$204</f>
        <v>0</v>
      </c>
      <c r="GL80" s="3">
        <f>COUNTIFS(經排序的X1,"&gt;="&amp;$H80,經排序的X1,"&lt;"&amp;$I80,對應的X2,"&gt;="&amp;GL$2,對應的X2,"&lt;"&amp;GL$1)/$HP$204</f>
        <v>0</v>
      </c>
      <c r="GM80" s="3">
        <f>COUNTIFS(經排序的X1,"&gt;="&amp;$H80,經排序的X1,"&lt;"&amp;$I80,對應的X2,"&gt;="&amp;GM$2,對應的X2,"&lt;"&amp;GM$1)/$HP$204</f>
        <v>0</v>
      </c>
      <c r="GN80" s="3">
        <f>COUNTIFS(經排序的X1,"&gt;="&amp;$H80,經排序的X1,"&lt;"&amp;$I80,對應的X2,"&gt;="&amp;GN$2,對應的X2,"&lt;"&amp;GN$1)/$HP$204</f>
        <v>0</v>
      </c>
      <c r="GO80" s="3">
        <f>COUNTIFS(經排序的X1,"&gt;="&amp;$H80,經排序的X1,"&lt;"&amp;$I80,對應的X2,"&gt;="&amp;GO$2,對應的X2,"&lt;"&amp;GO$1)/$HP$204</f>
        <v>0</v>
      </c>
      <c r="GP80" s="3">
        <f>COUNTIFS(經排序的X1,"&gt;="&amp;$H80,經排序的X1,"&lt;"&amp;$I80,對應的X2,"&gt;="&amp;GP$2,對應的X2,"&lt;"&amp;GP$1)/$HP$204</f>
        <v>0</v>
      </c>
      <c r="GQ80" s="3">
        <f>COUNTIFS(經排序的X1,"&gt;="&amp;$H80,經排序的X1,"&lt;"&amp;$I80,對應的X2,"&gt;="&amp;GQ$2,對應的X2,"&lt;"&amp;GQ$1)/$HP$204</f>
        <v>0</v>
      </c>
      <c r="GR80" s="3">
        <f>COUNTIFS(經排序的X1,"&gt;="&amp;$H80,經排序的X1,"&lt;"&amp;$I80,對應的X2,"&gt;="&amp;GR$2,對應的X2,"&lt;"&amp;GR$1)/$HP$204</f>
        <v>0</v>
      </c>
      <c r="GS80" s="3">
        <f>COUNTIFS(經排序的X1,"&gt;="&amp;$H80,經排序的X1,"&lt;"&amp;$I80,對應的X2,"&gt;="&amp;GS$2,對應的X2,"&lt;"&amp;GS$1)/$HP$204</f>
        <v>0</v>
      </c>
      <c r="GT80" s="3">
        <f>COUNTIFS(經排序的X1,"&gt;="&amp;$H80,經排序的X1,"&lt;"&amp;$I80,對應的X2,"&gt;="&amp;GT$2,對應的X2,"&lt;"&amp;GT$1)/$HP$204</f>
        <v>0</v>
      </c>
      <c r="GU80" s="3">
        <f>COUNTIFS(經排序的X1,"&gt;="&amp;$H80,經排序的X1,"&lt;"&amp;$I80,對應的X2,"&gt;="&amp;GU$2,對應的X2,"&lt;"&amp;GU$1)/$HP$204</f>
        <v>0</v>
      </c>
      <c r="GV80" s="3">
        <f>COUNTIFS(經排序的X1,"&gt;="&amp;$H80,經排序的X1,"&lt;"&amp;$I80,對應的X2,"&gt;="&amp;GV$2,對應的X2,"&lt;"&amp;GV$1)/$HP$204</f>
        <v>0</v>
      </c>
      <c r="GW80" s="3">
        <f>COUNTIFS(經排序的X1,"&gt;="&amp;$H80,經排序的X1,"&lt;"&amp;$I80,對應的X2,"&gt;="&amp;GW$2,對應的X2,"&lt;"&amp;GW$1)/$HP$204</f>
        <v>0</v>
      </c>
      <c r="GX80" s="3">
        <f>COUNTIFS(經排序的X1,"&gt;="&amp;$H80,經排序的X1,"&lt;"&amp;$I80,對應的X2,"&gt;="&amp;GX$2,對應的X2,"&lt;"&amp;GX$1)/$HP$204</f>
        <v>0</v>
      </c>
      <c r="GY80" s="3">
        <f>COUNTIFS(經排序的X1,"&gt;="&amp;$H80,經排序的X1,"&lt;"&amp;$I80,對應的X2,"&gt;="&amp;GY$2,對應的X2,"&lt;"&amp;GY$1)/$HP$204</f>
        <v>0</v>
      </c>
      <c r="GZ80" s="3">
        <f>COUNTIFS(經排序的X1,"&gt;="&amp;$H80,經排序的X1,"&lt;"&amp;$I80,對應的X2,"&gt;="&amp;GZ$2,對應的X2,"&lt;"&amp;GZ$1)/$HP$204</f>
        <v>0</v>
      </c>
      <c r="HA80" s="3">
        <f>COUNTIFS(經排序的X1,"&gt;="&amp;$H80,經排序的X1,"&lt;"&amp;$I80,對應的X2,"&gt;="&amp;HA$2,對應的X2,"&lt;"&amp;HA$1)/$HP$204</f>
        <v>0</v>
      </c>
      <c r="HB80" s="3">
        <f>COUNTIFS(經排序的X1,"&gt;="&amp;$H80,經排序的X1,"&lt;"&amp;$I80,對應的X2,"&gt;="&amp;HB$2,對應的X2,"&lt;"&amp;HB$1)/$HP$204</f>
        <v>0</v>
      </c>
      <c r="HC80" s="3">
        <f>COUNTIFS(經排序的X1,"&gt;="&amp;$H80,經排序的X1,"&lt;"&amp;$I80,對應的X2,"&gt;="&amp;HC$2,對應的X2,"&lt;"&amp;HC$1)/$HP$204</f>
        <v>0</v>
      </c>
      <c r="HD80" s="3">
        <f>COUNTIFS(經排序的X1,"&gt;="&amp;$H80,經排序的X1,"&lt;"&amp;$I80,對應的X2,"&gt;="&amp;HD$2,對應的X2,"&lt;"&amp;HD$1)/$HP$204</f>
        <v>0</v>
      </c>
      <c r="HE80" s="3">
        <f>COUNTIFS(經排序的X1,"&gt;="&amp;$H80,經排序的X1,"&lt;"&amp;$I80,對應的X2,"&gt;="&amp;HE$2,對應的X2,"&lt;"&amp;HE$1)/$HP$204</f>
        <v>0</v>
      </c>
      <c r="HF80" s="3">
        <f>COUNTIFS(經排序的X1,"&gt;="&amp;$H80,經排序的X1,"&lt;"&amp;$I80,對應的X2,"&gt;="&amp;HF$2,對應的X2,"&lt;"&amp;HF$1)/$HP$204</f>
        <v>0</v>
      </c>
      <c r="HG80" s="3">
        <f>COUNTIFS(經排序的X1,"&gt;="&amp;$H80,經排序的X1,"&lt;"&amp;$I80,對應的X2,"&gt;="&amp;HG$2,對應的X2,"&lt;"&amp;HG$1)/$HP$204</f>
        <v>0</v>
      </c>
      <c r="HH80" s="3">
        <f>COUNTIFS(經排序的X1,"&gt;="&amp;$H80,經排序的X1,"&lt;"&amp;$I80,對應的X2,"&gt;="&amp;HH$2,對應的X2,"&lt;"&amp;HH$1)/$HP$204</f>
        <v>0</v>
      </c>
      <c r="HI80" s="3">
        <f>COUNTIFS(經排序的X1,"&gt;="&amp;$H80,經排序的X1,"&lt;"&amp;$I80,對應的X2,"&gt;="&amp;HI$2,對應的X2,"&lt;"&amp;HI$1)/$HP$204</f>
        <v>0</v>
      </c>
      <c r="HJ80" s="3">
        <f>COUNTIFS(經排序的X1,"&gt;="&amp;$H80,經排序的X1,"&lt;"&amp;$I80,對應的X2,"&gt;="&amp;HJ$2,對應的X2,"&lt;"&amp;HJ$1)/$HP$204</f>
        <v>0</v>
      </c>
      <c r="HK80" s="3">
        <f>COUNTIFS(經排序的X1,"&gt;="&amp;$H80,經排序的X1,"&lt;"&amp;$I80,對應的X2,"&gt;="&amp;HK$2,對應的X2,"&lt;"&amp;HK$1)/$HP$204</f>
        <v>0</v>
      </c>
      <c r="HL80" s="3">
        <f>COUNTIFS(經排序的X1,"&gt;="&amp;$H80,經排序的X1,"&lt;"&amp;$I80,對應的X2,"&gt;="&amp;HL$2,對應的X2,"&lt;"&amp;HL$1)/$HP$204</f>
        <v>0</v>
      </c>
      <c r="HM80" s="3">
        <f>COUNTIFS(經排序的X1,"&gt;="&amp;$H80,經排序的X1,"&lt;"&amp;$I80,對應的X2,"&gt;="&amp;HM$2,對應的X2,"&lt;"&amp;HM$1)/$HP$204</f>
        <v>0</v>
      </c>
      <c r="HN80" s="3">
        <f>COUNTIFS(經排序的X1,"&gt;="&amp;$H80,經排序的X1,"&lt;"&amp;$I80,對應的X2,"&gt;="&amp;HN$2,對應的X2,"&lt;"&amp;HN$1)/$HP$204</f>
        <v>0</v>
      </c>
      <c r="HO80" s="3">
        <f>COUNTIFS(經排序的X1,"&gt;="&amp;$H80,經排序的X1,"&lt;"&amp;$I80,對應的X2,"&gt;="&amp;HO$2,對應的X2,"&lt;"&amp;HO$1)/$HP$204</f>
        <v>0</v>
      </c>
      <c r="HP80">
        <f>COUNTIFS(經排序的X1,"&gt;="&amp;H80,經排序的X1,"&lt;"&amp;I80)</f>
        <v>227</v>
      </c>
    </row>
    <row r="81" spans="1:224" x14ac:dyDescent="0.4">
      <c r="A81">
        <v>54.219830130799998</v>
      </c>
      <c r="B81">
        <v>4.6573337704000002</v>
      </c>
      <c r="C81">
        <v>25.427501333199999</v>
      </c>
      <c r="D81">
        <v>3.4081631945000002</v>
      </c>
      <c r="H81">
        <f t="shared" si="4"/>
        <v>63.902172627374959</v>
      </c>
      <c r="I81">
        <f t="shared" si="5"/>
        <v>64.729591213849957</v>
      </c>
      <c r="J81">
        <f t="shared" si="6"/>
        <v>64.315881920612455</v>
      </c>
      <c r="K81">
        <f>COUNTIFS(經排序的X1,"&gt;="&amp;H81,經排序的X1,"&lt;"&amp;I81)</f>
        <v>185</v>
      </c>
      <c r="L81">
        <v>3.0903448472999999</v>
      </c>
      <c r="Q81">
        <v>3.6341963491305007</v>
      </c>
      <c r="R81">
        <v>3.6534303479270007</v>
      </c>
      <c r="S81" s="1">
        <v>3.6438133485287505</v>
      </c>
      <c r="T81">
        <f>COUNTIFS(對應的X2,"&gt;="&amp;Q81,對應的X2,"&lt;"&amp;R81)</f>
        <v>21</v>
      </c>
      <c r="W81" s="2">
        <v>26.615722049712502</v>
      </c>
      <c r="X81" s="3">
        <f>COUNTIFS(經排序的X1,"&gt;="&amp;$H81,經排序的X1,"&lt;"&amp;$I81,對應的X2,"&gt;="&amp;X$2,對應的X2,"&lt;"&amp;X$1)/$HP$204</f>
        <v>1E-4</v>
      </c>
      <c r="Y81" s="3">
        <f>COUNTIFS(經排序的X1,"&gt;="&amp;$H81,經排序的X1,"&lt;"&amp;$I81,對應的X2,"&gt;="&amp;Y$2,對應的X2,"&lt;"&amp;Y$1)/$HP$204</f>
        <v>0</v>
      </c>
      <c r="Z81" s="3">
        <f>COUNTIFS(經排序的X1,"&gt;="&amp;$H81,經排序的X1,"&lt;"&amp;$I81,對應的X2,"&gt;="&amp;Z$2,對應的X2,"&lt;"&amp;Z$1)/$HP$204</f>
        <v>0</v>
      </c>
      <c r="AA81" s="3">
        <f>COUNTIFS(經排序的X1,"&gt;="&amp;$H81,經排序的X1,"&lt;"&amp;$I81,對應的X2,"&gt;="&amp;AA$2,對應的X2,"&lt;"&amp;AA$1)/$HP$204</f>
        <v>0</v>
      </c>
      <c r="AB81" s="3">
        <f>COUNTIFS(經排序的X1,"&gt;="&amp;$H81,經排序的X1,"&lt;"&amp;$I81,對應的X2,"&gt;="&amp;AB$2,對應的X2,"&lt;"&amp;AB$1)/$HP$204</f>
        <v>0</v>
      </c>
      <c r="AC81" s="3">
        <f>COUNTIFS(經排序的X1,"&gt;="&amp;$H81,經排序的X1,"&lt;"&amp;$I81,對應的X2,"&gt;="&amp;AC$2,對應的X2,"&lt;"&amp;AC$1)/$HP$204</f>
        <v>0</v>
      </c>
      <c r="AD81" s="3">
        <f>COUNTIFS(經排序的X1,"&gt;="&amp;$H81,經排序的X1,"&lt;"&amp;$I81,對應的X2,"&gt;="&amp;AD$2,對應的X2,"&lt;"&amp;AD$1)/$HP$204</f>
        <v>0</v>
      </c>
      <c r="AE81" s="3">
        <f>COUNTIFS(經排序的X1,"&gt;="&amp;$H81,經排序的X1,"&lt;"&amp;$I81,對應的X2,"&gt;="&amp;AE$2,對應的X2,"&lt;"&amp;AE$1)/$HP$204</f>
        <v>0</v>
      </c>
      <c r="AF81" s="3">
        <f>COUNTIFS(經排序的X1,"&gt;="&amp;$H81,經排序的X1,"&lt;"&amp;$I81,對應的X2,"&gt;="&amp;AF$2,對應的X2,"&lt;"&amp;AF$1)/$HP$204</f>
        <v>0</v>
      </c>
      <c r="AG81" s="3">
        <f>COUNTIFS(經排序的X1,"&gt;="&amp;$H81,經排序的X1,"&lt;"&amp;$I81,對應的X2,"&gt;="&amp;AG$2,對應的X2,"&lt;"&amp;AG$1)/$HP$204</f>
        <v>0</v>
      </c>
      <c r="AH81" s="3">
        <f>COUNTIFS(經排序的X1,"&gt;="&amp;$H81,經排序的X1,"&lt;"&amp;$I81,對應的X2,"&gt;="&amp;AH$2,對應的X2,"&lt;"&amp;AH$1)/$HP$204</f>
        <v>0</v>
      </c>
      <c r="AI81" s="3">
        <f>COUNTIFS(經排序的X1,"&gt;="&amp;$H81,經排序的X1,"&lt;"&amp;$I81,對應的X2,"&gt;="&amp;AI$2,對應的X2,"&lt;"&amp;AI$1)/$HP$204</f>
        <v>0</v>
      </c>
      <c r="AJ81" s="3">
        <f>COUNTIFS(經排序的X1,"&gt;="&amp;$H81,經排序的X1,"&lt;"&amp;$I81,對應的X2,"&gt;="&amp;AJ$2,對應的X2,"&lt;"&amp;AJ$1)/$HP$204</f>
        <v>0</v>
      </c>
      <c r="AK81" s="3">
        <f>COUNTIFS(經排序的X1,"&gt;="&amp;$H81,經排序的X1,"&lt;"&amp;$I81,對應的X2,"&gt;="&amp;AK$2,對應的X2,"&lt;"&amp;AK$1)/$HP$204</f>
        <v>0</v>
      </c>
      <c r="AL81" s="3">
        <f>COUNTIFS(經排序的X1,"&gt;="&amp;$H81,經排序的X1,"&lt;"&amp;$I81,對應的X2,"&gt;="&amp;AL$2,對應的X2,"&lt;"&amp;AL$1)/$HP$204</f>
        <v>0</v>
      </c>
      <c r="AM81" s="3">
        <f>COUNTIFS(經排序的X1,"&gt;="&amp;$H81,經排序的X1,"&lt;"&amp;$I81,對應的X2,"&gt;="&amp;AM$2,對應的X2,"&lt;"&amp;AM$1)/$HP$204</f>
        <v>0</v>
      </c>
      <c r="AN81" s="3">
        <f>COUNTIFS(經排序的X1,"&gt;="&amp;$H81,經排序的X1,"&lt;"&amp;$I81,對應的X2,"&gt;="&amp;AN$2,對應的X2,"&lt;"&amp;AN$1)/$HP$204</f>
        <v>0</v>
      </c>
      <c r="AO81" s="3">
        <f>COUNTIFS(經排序的X1,"&gt;="&amp;$H81,經排序的X1,"&lt;"&amp;$I81,對應的X2,"&gt;="&amp;AO$2,對應的X2,"&lt;"&amp;AO$1)/$HP$204</f>
        <v>0</v>
      </c>
      <c r="AP81" s="3">
        <f>COUNTIFS(經排序的X1,"&gt;="&amp;$H81,經排序的X1,"&lt;"&amp;$I81,對應的X2,"&gt;="&amp;AP$2,對應的X2,"&lt;"&amp;AP$1)/$HP$204</f>
        <v>0</v>
      </c>
      <c r="AQ81" s="3">
        <f>COUNTIFS(經排序的X1,"&gt;="&amp;$H81,經排序的X1,"&lt;"&amp;$I81,對應的X2,"&gt;="&amp;AQ$2,對應的X2,"&lt;"&amp;AQ$1)/$HP$204</f>
        <v>0</v>
      </c>
      <c r="AR81" s="3">
        <f>COUNTIFS(經排序的X1,"&gt;="&amp;$H81,經排序的X1,"&lt;"&amp;$I81,對應的X2,"&gt;="&amp;AR$2,對應的X2,"&lt;"&amp;AR$1)/$HP$204</f>
        <v>0</v>
      </c>
      <c r="AS81" s="3">
        <f>COUNTIFS(經排序的X1,"&gt;="&amp;$H81,經排序的X1,"&lt;"&amp;$I81,對應的X2,"&gt;="&amp;AS$2,對應的X2,"&lt;"&amp;AS$1)/$HP$204</f>
        <v>0</v>
      </c>
      <c r="AT81" s="3">
        <f>COUNTIFS(經排序的X1,"&gt;="&amp;$H81,經排序的X1,"&lt;"&amp;$I81,對應的X2,"&gt;="&amp;AT$2,對應的X2,"&lt;"&amp;AT$1)/$HP$204</f>
        <v>0</v>
      </c>
      <c r="AU81" s="3">
        <f>COUNTIFS(經排序的X1,"&gt;="&amp;$H81,經排序的X1,"&lt;"&amp;$I81,對應的X2,"&gt;="&amp;AU$2,對應的X2,"&lt;"&amp;AU$1)/$HP$204</f>
        <v>1E-4</v>
      </c>
      <c r="AV81" s="3">
        <f>COUNTIFS(經排序的X1,"&gt;="&amp;$H81,經排序的X1,"&lt;"&amp;$I81,對應的X2,"&gt;="&amp;AV$2,對應的X2,"&lt;"&amp;AV$1)/$HP$204</f>
        <v>0</v>
      </c>
      <c r="AW81" s="3">
        <f>COUNTIFS(經排序的X1,"&gt;="&amp;$H81,經排序的X1,"&lt;"&amp;$I81,對應的X2,"&gt;="&amp;AW$2,對應的X2,"&lt;"&amp;AW$1)/$HP$204</f>
        <v>1E-4</v>
      </c>
      <c r="AX81" s="3">
        <f>COUNTIFS(經排序的X1,"&gt;="&amp;$H81,經排序的X1,"&lt;"&amp;$I81,對應的X2,"&gt;="&amp;AX$2,對應的X2,"&lt;"&amp;AX$1)/$HP$204</f>
        <v>0</v>
      </c>
      <c r="AY81" s="3">
        <f>COUNTIFS(經排序的X1,"&gt;="&amp;$H81,經排序的X1,"&lt;"&amp;$I81,對應的X2,"&gt;="&amp;AY$2,對應的X2,"&lt;"&amp;AY$1)/$HP$204</f>
        <v>0</v>
      </c>
      <c r="AZ81" s="3">
        <f>COUNTIFS(經排序的X1,"&gt;="&amp;$H81,經排序的X1,"&lt;"&amp;$I81,對應的X2,"&gt;="&amp;AZ$2,對應的X2,"&lt;"&amp;AZ$1)/$HP$204</f>
        <v>0</v>
      </c>
      <c r="BA81" s="3">
        <f>COUNTIFS(經排序的X1,"&gt;="&amp;$H81,經排序的X1,"&lt;"&amp;$I81,對應的X2,"&gt;="&amp;BA$2,對應的X2,"&lt;"&amp;BA$1)/$HP$204</f>
        <v>0</v>
      </c>
      <c r="BB81" s="3">
        <f>COUNTIFS(經排序的X1,"&gt;="&amp;$H81,經排序的X1,"&lt;"&amp;$I81,對應的X2,"&gt;="&amp;BB$2,對應的X2,"&lt;"&amp;BB$1)/$HP$204</f>
        <v>0</v>
      </c>
      <c r="BC81" s="3">
        <f>COUNTIFS(經排序的X1,"&gt;="&amp;$H81,經排序的X1,"&lt;"&amp;$I81,對應的X2,"&gt;="&amp;BC$2,對應的X2,"&lt;"&amp;BC$1)/$HP$204</f>
        <v>0</v>
      </c>
      <c r="BD81" s="3">
        <f>COUNTIFS(經排序的X1,"&gt;="&amp;$H81,經排序的X1,"&lt;"&amp;$I81,對應的X2,"&gt;="&amp;BD$2,對應的X2,"&lt;"&amp;BD$1)/$HP$204</f>
        <v>0</v>
      </c>
      <c r="BE81" s="3">
        <f>COUNTIFS(經排序的X1,"&gt;="&amp;$H81,經排序的X1,"&lt;"&amp;$I81,對應的X2,"&gt;="&amp;BE$2,對應的X2,"&lt;"&amp;BE$1)/$HP$204</f>
        <v>0</v>
      </c>
      <c r="BF81" s="3">
        <f>COUNTIFS(經排序的X1,"&gt;="&amp;$H81,經排序的X1,"&lt;"&amp;$I81,對應的X2,"&gt;="&amp;BF$2,對應的X2,"&lt;"&amp;BF$1)/$HP$204</f>
        <v>0</v>
      </c>
      <c r="BG81" s="3">
        <f>COUNTIFS(經排序的X1,"&gt;="&amp;$H81,經排序的X1,"&lt;"&amp;$I81,對應的X2,"&gt;="&amp;BG$2,對應的X2,"&lt;"&amp;BG$1)/$HP$204</f>
        <v>0</v>
      </c>
      <c r="BH81" s="3">
        <f>COUNTIFS(經排序的X1,"&gt;="&amp;$H81,經排序的X1,"&lt;"&amp;$I81,對應的X2,"&gt;="&amp;BH$2,對應的X2,"&lt;"&amp;BH$1)/$HP$204</f>
        <v>0</v>
      </c>
      <c r="BI81" s="3">
        <f>COUNTIFS(經排序的X1,"&gt;="&amp;$H81,經排序的X1,"&lt;"&amp;$I81,對應的X2,"&gt;="&amp;BI$2,對應的X2,"&lt;"&amp;BI$1)/$HP$204</f>
        <v>0</v>
      </c>
      <c r="BJ81" s="3">
        <f>COUNTIFS(經排序的X1,"&gt;="&amp;$H81,經排序的X1,"&lt;"&amp;$I81,對應的X2,"&gt;="&amp;BJ$2,對應的X2,"&lt;"&amp;BJ$1)/$HP$204</f>
        <v>0</v>
      </c>
      <c r="BK81" s="3">
        <f>COUNTIFS(經排序的X1,"&gt;="&amp;$H81,經排序的X1,"&lt;"&amp;$I81,對應的X2,"&gt;="&amp;BK$2,對應的X2,"&lt;"&amp;BK$1)/$HP$204</f>
        <v>0</v>
      </c>
      <c r="BL81" s="3">
        <f>COUNTIFS(經排序的X1,"&gt;="&amp;$H81,經排序的X1,"&lt;"&amp;$I81,對應的X2,"&gt;="&amp;BL$2,對應的X2,"&lt;"&amp;BL$1)/$HP$204</f>
        <v>0</v>
      </c>
      <c r="BM81" s="3">
        <f>COUNTIFS(經排序的X1,"&gt;="&amp;$H81,經排序的X1,"&lt;"&amp;$I81,對應的X2,"&gt;="&amp;BM$2,對應的X2,"&lt;"&amp;BM$1)/$HP$204</f>
        <v>0</v>
      </c>
      <c r="BN81" s="3">
        <f>COUNTIFS(經排序的X1,"&gt;="&amp;$H81,經排序的X1,"&lt;"&amp;$I81,對應的X2,"&gt;="&amp;BN$2,對應的X2,"&lt;"&amp;BN$1)/$HP$204</f>
        <v>0</v>
      </c>
      <c r="BO81" s="3">
        <f>COUNTIFS(經排序的X1,"&gt;="&amp;$H81,經排序的X1,"&lt;"&amp;$I81,對應的X2,"&gt;="&amp;BO$2,對應的X2,"&lt;"&amp;BO$1)/$HP$204</f>
        <v>1E-4</v>
      </c>
      <c r="BP81" s="3">
        <f>COUNTIFS(經排序的X1,"&gt;="&amp;$H81,經排序的X1,"&lt;"&amp;$I81,對應的X2,"&gt;="&amp;BP$2,對應的X2,"&lt;"&amp;BP$1)/$HP$204</f>
        <v>0</v>
      </c>
      <c r="BQ81" s="3">
        <f>COUNTIFS(經排序的X1,"&gt;="&amp;$H81,經排序的X1,"&lt;"&amp;$I81,對應的X2,"&gt;="&amp;BQ$2,對應的X2,"&lt;"&amp;BQ$1)/$HP$204</f>
        <v>2.0000000000000001E-4</v>
      </c>
      <c r="BR81" s="3">
        <f>COUNTIFS(經排序的X1,"&gt;="&amp;$H81,經排序的X1,"&lt;"&amp;$I81,對應的X2,"&gt;="&amp;BR$2,對應的X2,"&lt;"&amp;BR$1)/$HP$204</f>
        <v>1E-4</v>
      </c>
      <c r="BS81" s="3">
        <f>COUNTIFS(經排序的X1,"&gt;="&amp;$H81,經排序的X1,"&lt;"&amp;$I81,對應的X2,"&gt;="&amp;BS$2,對應的X2,"&lt;"&amp;BS$1)/$HP$204</f>
        <v>0</v>
      </c>
      <c r="BT81" s="3">
        <f>COUNTIFS(經排序的X1,"&gt;="&amp;$H81,經排序的X1,"&lt;"&amp;$I81,對應的X2,"&gt;="&amp;BT$2,對應的X2,"&lt;"&amp;BT$1)/$HP$204</f>
        <v>0</v>
      </c>
      <c r="BU81" s="3">
        <f>COUNTIFS(經排序的X1,"&gt;="&amp;$H81,經排序的X1,"&lt;"&amp;$I81,對應的X2,"&gt;="&amp;BU$2,對應的X2,"&lt;"&amp;BU$1)/$HP$204</f>
        <v>0</v>
      </c>
      <c r="BV81" s="3">
        <f>COUNTIFS(經排序的X1,"&gt;="&amp;$H81,經排序的X1,"&lt;"&amp;$I81,對應的X2,"&gt;="&amp;BV$2,對應的X2,"&lt;"&amp;BV$1)/$HP$204</f>
        <v>0</v>
      </c>
      <c r="BW81" s="3">
        <f>COUNTIFS(經排序的X1,"&gt;="&amp;$H81,經排序的X1,"&lt;"&amp;$I81,對應的X2,"&gt;="&amp;BW$2,對應的X2,"&lt;"&amp;BW$1)/$HP$204</f>
        <v>0</v>
      </c>
      <c r="BX81" s="3">
        <f>COUNTIFS(經排序的X1,"&gt;="&amp;$H81,經排序的X1,"&lt;"&amp;$I81,對應的X2,"&gt;="&amp;BX$2,對應的X2,"&lt;"&amp;BX$1)/$HP$204</f>
        <v>0</v>
      </c>
      <c r="BY81" s="3">
        <f>COUNTIFS(經排序的X1,"&gt;="&amp;$H81,經排序的X1,"&lt;"&amp;$I81,對應的X2,"&gt;="&amp;BY$2,對應的X2,"&lt;"&amp;BY$1)/$HP$204</f>
        <v>1E-4</v>
      </c>
      <c r="BZ81" s="3">
        <f>COUNTIFS(經排序的X1,"&gt;="&amp;$H81,經排序的X1,"&lt;"&amp;$I81,對應的X2,"&gt;="&amp;BZ$2,對應的X2,"&lt;"&amp;BZ$1)/$HP$204</f>
        <v>0</v>
      </c>
      <c r="CA81" s="3">
        <f>COUNTIFS(經排序的X1,"&gt;="&amp;$H81,經排序的X1,"&lt;"&amp;$I81,對應的X2,"&gt;="&amp;CA$2,對應的X2,"&lt;"&amp;CA$1)/$HP$204</f>
        <v>0</v>
      </c>
      <c r="CB81" s="3">
        <f>COUNTIFS(經排序的X1,"&gt;="&amp;$H81,經排序的X1,"&lt;"&amp;$I81,對應的X2,"&gt;="&amp;CB$2,對應的X2,"&lt;"&amp;CB$1)/$HP$204</f>
        <v>0</v>
      </c>
      <c r="CC81" s="3">
        <f>COUNTIFS(經排序的X1,"&gt;="&amp;$H81,經排序的X1,"&lt;"&amp;$I81,對應的X2,"&gt;="&amp;CC$2,對應的X2,"&lt;"&amp;CC$1)/$HP$204</f>
        <v>0</v>
      </c>
      <c r="CD81" s="3">
        <f>COUNTIFS(經排序的X1,"&gt;="&amp;$H81,經排序的X1,"&lt;"&amp;$I81,對應的X2,"&gt;="&amp;CD$2,對應的X2,"&lt;"&amp;CD$1)/$HP$204</f>
        <v>0</v>
      </c>
      <c r="CE81" s="3">
        <f>COUNTIFS(經排序的X1,"&gt;="&amp;$H81,經排序的X1,"&lt;"&amp;$I81,對應的X2,"&gt;="&amp;CE$2,對應的X2,"&lt;"&amp;CE$1)/$HP$204</f>
        <v>0</v>
      </c>
      <c r="CF81" s="3">
        <f>COUNTIFS(經排序的X1,"&gt;="&amp;$H81,經排序的X1,"&lt;"&amp;$I81,對應的X2,"&gt;="&amp;CF$2,對應的X2,"&lt;"&amp;CF$1)/$HP$204</f>
        <v>0</v>
      </c>
      <c r="CG81" s="3">
        <f>COUNTIFS(經排序的X1,"&gt;="&amp;$H81,經排序的X1,"&lt;"&amp;$I81,對應的X2,"&gt;="&amp;CG$2,對應的X2,"&lt;"&amp;CG$1)/$HP$204</f>
        <v>0</v>
      </c>
      <c r="CH81" s="3">
        <f>COUNTIFS(經排序的X1,"&gt;="&amp;$H81,經排序的X1,"&lt;"&amp;$I81,對應的X2,"&gt;="&amp;CH$2,對應的X2,"&lt;"&amp;CH$1)/$HP$204</f>
        <v>0</v>
      </c>
      <c r="CI81" s="3">
        <f>COUNTIFS(經排序的X1,"&gt;="&amp;$H81,經排序的X1,"&lt;"&amp;$I81,對應的X2,"&gt;="&amp;CI$2,對應的X2,"&lt;"&amp;CI$1)/$HP$204</f>
        <v>0</v>
      </c>
      <c r="CJ81" s="3">
        <f>COUNTIFS(經排序的X1,"&gt;="&amp;$H81,經排序的X1,"&lt;"&amp;$I81,對應的X2,"&gt;="&amp;CJ$2,對應的X2,"&lt;"&amp;CJ$1)/$HP$204</f>
        <v>0</v>
      </c>
      <c r="CK81" s="3">
        <f>COUNTIFS(經排序的X1,"&gt;="&amp;$H81,經排序的X1,"&lt;"&amp;$I81,對應的X2,"&gt;="&amp;CK$2,對應的X2,"&lt;"&amp;CK$1)/$HP$204</f>
        <v>0</v>
      </c>
      <c r="CL81" s="3">
        <f>COUNTIFS(經排序的X1,"&gt;="&amp;$H81,經排序的X1,"&lt;"&amp;$I81,對應的X2,"&gt;="&amp;CL$2,對應的X2,"&lt;"&amp;CL$1)/$HP$204</f>
        <v>0</v>
      </c>
      <c r="CM81" s="3">
        <f>COUNTIFS(經排序的X1,"&gt;="&amp;$H81,經排序的X1,"&lt;"&amp;$I81,對應的X2,"&gt;="&amp;CM$2,對應的X2,"&lt;"&amp;CM$1)/$HP$204</f>
        <v>0</v>
      </c>
      <c r="CN81" s="3">
        <f>COUNTIFS(經排序的X1,"&gt;="&amp;$H81,經排序的X1,"&lt;"&amp;$I81,對應的X2,"&gt;="&amp;CN$2,對應的X2,"&lt;"&amp;CN$1)/$HP$204</f>
        <v>0</v>
      </c>
      <c r="CO81" s="3">
        <f>COUNTIFS(經排序的X1,"&gt;="&amp;$H81,經排序的X1,"&lt;"&amp;$I81,對應的X2,"&gt;="&amp;CO$2,對應的X2,"&lt;"&amp;CO$1)/$HP$204</f>
        <v>0</v>
      </c>
      <c r="CP81" s="3">
        <f>COUNTIFS(經排序的X1,"&gt;="&amp;$H81,經排序的X1,"&lt;"&amp;$I81,對應的X2,"&gt;="&amp;CP$2,對應的X2,"&lt;"&amp;CP$1)/$HP$204</f>
        <v>0</v>
      </c>
      <c r="CQ81" s="3">
        <f>COUNTIFS(經排序的X1,"&gt;="&amp;$H81,經排序的X1,"&lt;"&amp;$I81,對應的X2,"&gt;="&amp;CQ$2,對應的X2,"&lt;"&amp;CQ$1)/$HP$204</f>
        <v>0</v>
      </c>
      <c r="CR81" s="3">
        <f>COUNTIFS(經排序的X1,"&gt;="&amp;$H81,經排序的X1,"&lt;"&amp;$I81,對應的X2,"&gt;="&amp;CR$2,對應的X2,"&lt;"&amp;CR$1)/$HP$204</f>
        <v>2.0000000000000001E-4</v>
      </c>
      <c r="CS81" s="3">
        <f>COUNTIFS(經排序的X1,"&gt;="&amp;$H81,經排序的X1,"&lt;"&amp;$I81,對應的X2,"&gt;="&amp;CS$2,對應的X2,"&lt;"&amp;CS$1)/$HP$204</f>
        <v>0</v>
      </c>
      <c r="CT81" s="3">
        <f>COUNTIFS(經排序的X1,"&gt;="&amp;$H81,經排序的X1,"&lt;"&amp;$I81,對應的X2,"&gt;="&amp;CT$2,對應的X2,"&lt;"&amp;CT$1)/$HP$204</f>
        <v>0</v>
      </c>
      <c r="CU81" s="3">
        <f>COUNTIFS(經排序的X1,"&gt;="&amp;$H81,經排序的X1,"&lt;"&amp;$I81,對應的X2,"&gt;="&amp;CU$2,對應的X2,"&lt;"&amp;CU$1)/$HP$204</f>
        <v>0</v>
      </c>
      <c r="CV81" s="3">
        <f>COUNTIFS(經排序的X1,"&gt;="&amp;$H81,經排序的X1,"&lt;"&amp;$I81,對應的X2,"&gt;="&amp;CV$2,對應的X2,"&lt;"&amp;CV$1)/$HP$204</f>
        <v>1E-4</v>
      </c>
      <c r="CW81" s="3">
        <f>COUNTIFS(經排序的X1,"&gt;="&amp;$H81,經排序的X1,"&lt;"&amp;$I81,對應的X2,"&gt;="&amp;CW$2,對應的X2,"&lt;"&amp;CW$1)/$HP$204</f>
        <v>0</v>
      </c>
      <c r="CX81" s="3">
        <f>COUNTIFS(經排序的X1,"&gt;="&amp;$H81,經排序的X1,"&lt;"&amp;$I81,對應的X2,"&gt;="&amp;CX$2,對應的X2,"&lt;"&amp;CX$1)/$HP$204</f>
        <v>0</v>
      </c>
      <c r="CY81" s="3">
        <f>COUNTIFS(經排序的X1,"&gt;="&amp;$H81,經排序的X1,"&lt;"&amp;$I81,對應的X2,"&gt;="&amp;CY$2,對應的X2,"&lt;"&amp;CY$1)/$HP$204</f>
        <v>2.0000000000000001E-4</v>
      </c>
      <c r="CZ81" s="3">
        <f>COUNTIFS(經排序的X1,"&gt;="&amp;$H81,經排序的X1,"&lt;"&amp;$I81,對應的X2,"&gt;="&amp;CZ$2,對應的X2,"&lt;"&amp;CZ$1)/$HP$204</f>
        <v>0</v>
      </c>
      <c r="DA81" s="3">
        <f>COUNTIFS(經排序的X1,"&gt;="&amp;$H81,經排序的X1,"&lt;"&amp;$I81,對應的X2,"&gt;="&amp;DA$2,對應的X2,"&lt;"&amp;DA$1)/$HP$204</f>
        <v>0</v>
      </c>
      <c r="DB81" s="3">
        <f>COUNTIFS(經排序的X1,"&gt;="&amp;$H81,經排序的X1,"&lt;"&amp;$I81,對應的X2,"&gt;="&amp;DB$2,對應的X2,"&lt;"&amp;DB$1)/$HP$204</f>
        <v>0</v>
      </c>
      <c r="DC81" s="3">
        <f>COUNTIFS(經排序的X1,"&gt;="&amp;$H81,經排序的X1,"&lt;"&amp;$I81,對應的X2,"&gt;="&amp;DC$2,對應的X2,"&lt;"&amp;DC$1)/$HP$204</f>
        <v>1E-4</v>
      </c>
      <c r="DD81" s="3">
        <f>COUNTIFS(經排序的X1,"&gt;="&amp;$H81,經排序的X1,"&lt;"&amp;$I81,對應的X2,"&gt;="&amp;DD$2,對應的X2,"&lt;"&amp;DD$1)/$HP$204</f>
        <v>0</v>
      </c>
      <c r="DE81" s="3">
        <f>COUNTIFS(經排序的X1,"&gt;="&amp;$H81,經排序的X1,"&lt;"&amp;$I81,對應的X2,"&gt;="&amp;DE$2,對應的X2,"&lt;"&amp;DE$1)/$HP$204</f>
        <v>0</v>
      </c>
      <c r="DF81" s="3">
        <f>COUNTIFS(經排序的X1,"&gt;="&amp;$H81,經排序的X1,"&lt;"&amp;$I81,對應的X2,"&gt;="&amp;DF$2,對應的X2,"&lt;"&amp;DF$1)/$HP$204</f>
        <v>1E-4</v>
      </c>
      <c r="DG81" s="3">
        <f>COUNTIFS(經排序的X1,"&gt;="&amp;$H81,經排序的X1,"&lt;"&amp;$I81,對應的X2,"&gt;="&amp;DG$2,對應的X2,"&lt;"&amp;DG$1)/$HP$204</f>
        <v>0</v>
      </c>
      <c r="DH81" s="3">
        <f>COUNTIFS(經排序的X1,"&gt;="&amp;$H81,經排序的X1,"&lt;"&amp;$I81,對應的X2,"&gt;="&amp;DH$2,對應的X2,"&lt;"&amp;DH$1)/$HP$204</f>
        <v>1E-4</v>
      </c>
      <c r="DI81" s="3">
        <f>COUNTIFS(經排序的X1,"&gt;="&amp;$H81,經排序的X1,"&lt;"&amp;$I81,對應的X2,"&gt;="&amp;DI$2,對應的X2,"&lt;"&amp;DI$1)/$HP$204</f>
        <v>0</v>
      </c>
      <c r="DJ81" s="3">
        <f>COUNTIFS(經排序的X1,"&gt;="&amp;$H81,經排序的X1,"&lt;"&amp;$I81,對應的X2,"&gt;="&amp;DJ$2,對應的X2,"&lt;"&amp;DJ$1)/$HP$204</f>
        <v>1E-4</v>
      </c>
      <c r="DK81" s="3">
        <f>COUNTIFS(經排序的X1,"&gt;="&amp;$H81,經排序的X1,"&lt;"&amp;$I81,對應的X2,"&gt;="&amp;DK$2,對應的X2,"&lt;"&amp;DK$1)/$HP$204</f>
        <v>0</v>
      </c>
      <c r="DL81" s="3">
        <f>COUNTIFS(經排序的X1,"&gt;="&amp;$H81,經排序的X1,"&lt;"&amp;$I81,對應的X2,"&gt;="&amp;DL$2,對應的X2,"&lt;"&amp;DL$1)/$HP$204</f>
        <v>0</v>
      </c>
      <c r="DM81" s="3">
        <f>COUNTIFS(經排序的X1,"&gt;="&amp;$H81,經排序的X1,"&lt;"&amp;$I81,對應的X2,"&gt;="&amp;DM$2,對應的X2,"&lt;"&amp;DM$1)/$HP$204</f>
        <v>0</v>
      </c>
      <c r="DN81" s="3">
        <f>COUNTIFS(經排序的X1,"&gt;="&amp;$H81,經排序的X1,"&lt;"&amp;$I81,對應的X2,"&gt;="&amp;DN$2,對應的X2,"&lt;"&amp;DN$1)/$HP$204</f>
        <v>0</v>
      </c>
      <c r="DO81" s="3">
        <f>COUNTIFS(經排序的X1,"&gt;="&amp;$H81,經排序的X1,"&lt;"&amp;$I81,對應的X2,"&gt;="&amp;DO$2,對應的X2,"&lt;"&amp;DO$1)/$HP$204</f>
        <v>1E-4</v>
      </c>
      <c r="DP81" s="3">
        <f>COUNTIFS(經排序的X1,"&gt;="&amp;$H81,經排序的X1,"&lt;"&amp;$I81,對應的X2,"&gt;="&amp;DP$2,對應的X2,"&lt;"&amp;DP$1)/$HP$204</f>
        <v>0</v>
      </c>
      <c r="DQ81" s="3">
        <f>COUNTIFS(經排序的X1,"&gt;="&amp;$H81,經排序的X1,"&lt;"&amp;$I81,對應的X2,"&gt;="&amp;DQ$2,對應的X2,"&lt;"&amp;DQ$1)/$HP$204</f>
        <v>0</v>
      </c>
      <c r="DR81" s="3">
        <f>COUNTIFS(經排序的X1,"&gt;="&amp;$H81,經排序的X1,"&lt;"&amp;$I81,對應的X2,"&gt;="&amp;DR$2,對應的X2,"&lt;"&amp;DR$1)/$HP$204</f>
        <v>2.9999999999999997E-4</v>
      </c>
      <c r="DS81" s="3">
        <f>COUNTIFS(經排序的X1,"&gt;="&amp;$H81,經排序的X1,"&lt;"&amp;$I81,對應的X2,"&gt;="&amp;DS$2,對應的X2,"&lt;"&amp;DS$1)/$HP$204</f>
        <v>2.0000000000000001E-4</v>
      </c>
      <c r="DT81" s="3">
        <f>COUNTIFS(經排序的X1,"&gt;="&amp;$H81,經排序的X1,"&lt;"&amp;$I81,對應的X2,"&gt;="&amp;DT$2,對應的X2,"&lt;"&amp;DT$1)/$HP$204</f>
        <v>0</v>
      </c>
      <c r="DU81" s="3">
        <f>COUNTIFS(經排序的X1,"&gt;="&amp;$H81,經排序的X1,"&lt;"&amp;$I81,對應的X2,"&gt;="&amp;DU$2,對應的X2,"&lt;"&amp;DU$1)/$HP$204</f>
        <v>1E-4</v>
      </c>
      <c r="DV81" s="3">
        <f>COUNTIFS(經排序的X1,"&gt;="&amp;$H81,經排序的X1,"&lt;"&amp;$I81,對應的X2,"&gt;="&amp;DV$2,對應的X2,"&lt;"&amp;DV$1)/$HP$204</f>
        <v>0</v>
      </c>
      <c r="DW81" s="3">
        <f>COUNTIFS(經排序的X1,"&gt;="&amp;$H81,經排序的X1,"&lt;"&amp;$I81,對應的X2,"&gt;="&amp;DW$2,對應的X2,"&lt;"&amp;DW$1)/$HP$204</f>
        <v>2.0000000000000001E-4</v>
      </c>
      <c r="DX81" s="3">
        <f>COUNTIFS(經排序的X1,"&gt;="&amp;$H81,經排序的X1,"&lt;"&amp;$I81,對應的X2,"&gt;="&amp;DX$2,對應的X2,"&lt;"&amp;DX$1)/$HP$204</f>
        <v>2.0000000000000001E-4</v>
      </c>
      <c r="DY81" s="3">
        <f>COUNTIFS(經排序的X1,"&gt;="&amp;$H81,經排序的X1,"&lt;"&amp;$I81,對應的X2,"&gt;="&amp;DY$2,對應的X2,"&lt;"&amp;DY$1)/$HP$204</f>
        <v>1E-4</v>
      </c>
      <c r="DZ81" s="3">
        <f>COUNTIFS(經排序的X1,"&gt;="&amp;$H81,經排序的X1,"&lt;"&amp;$I81,對應的X2,"&gt;="&amp;DZ$2,對應的X2,"&lt;"&amp;DZ$1)/$HP$204</f>
        <v>4.0000000000000002E-4</v>
      </c>
      <c r="EA81" s="3">
        <f>COUNTIFS(經排序的X1,"&gt;="&amp;$H81,經排序的X1,"&lt;"&amp;$I81,對應的X2,"&gt;="&amp;EA$2,對應的X2,"&lt;"&amp;EA$1)/$HP$204</f>
        <v>2.0000000000000001E-4</v>
      </c>
      <c r="EB81" s="3">
        <f>COUNTIFS(經排序的X1,"&gt;="&amp;$H81,經排序的X1,"&lt;"&amp;$I81,對應的X2,"&gt;="&amp;EB$2,對應的X2,"&lt;"&amp;EB$1)/$HP$204</f>
        <v>0</v>
      </c>
      <c r="EC81" s="3">
        <f>COUNTIFS(經排序的X1,"&gt;="&amp;$H81,經排序的X1,"&lt;"&amp;$I81,對應的X2,"&gt;="&amp;EC$2,對應的X2,"&lt;"&amp;EC$1)/$HP$204</f>
        <v>1E-4</v>
      </c>
      <c r="ED81" s="3">
        <f>COUNTIFS(經排序的X1,"&gt;="&amp;$H81,經排序的X1,"&lt;"&amp;$I81,對應的X2,"&gt;="&amp;ED$2,對應的X2,"&lt;"&amp;ED$1)/$HP$204</f>
        <v>2.9999999999999997E-4</v>
      </c>
      <c r="EE81" s="3">
        <f>COUNTIFS(經排序的X1,"&gt;="&amp;$H81,經排序的X1,"&lt;"&amp;$I81,對應的X2,"&gt;="&amp;EE$2,對應的X2,"&lt;"&amp;EE$1)/$HP$204</f>
        <v>4.0000000000000002E-4</v>
      </c>
      <c r="EF81" s="3">
        <f>COUNTIFS(經排序的X1,"&gt;="&amp;$H81,經排序的X1,"&lt;"&amp;$I81,對應的X2,"&gt;="&amp;EF$2,對應的X2,"&lt;"&amp;EF$1)/$HP$204</f>
        <v>1E-4</v>
      </c>
      <c r="EG81" s="3">
        <f>COUNTIFS(經排序的X1,"&gt;="&amp;$H81,經排序的X1,"&lt;"&amp;$I81,對應的X2,"&gt;="&amp;EG$2,對應的X2,"&lt;"&amp;EG$1)/$HP$204</f>
        <v>1E-4</v>
      </c>
      <c r="EH81" s="3">
        <f>COUNTIFS(經排序的X1,"&gt;="&amp;$H81,經排序的X1,"&lt;"&amp;$I81,對應的X2,"&gt;="&amp;EH$2,對應的X2,"&lt;"&amp;EH$1)/$HP$204</f>
        <v>1E-4</v>
      </c>
      <c r="EI81" s="3">
        <f>COUNTIFS(經排序的X1,"&gt;="&amp;$H81,經排序的X1,"&lt;"&amp;$I81,對應的X2,"&gt;="&amp;EI$2,對應的X2,"&lt;"&amp;EI$1)/$HP$204</f>
        <v>2.9999999999999997E-4</v>
      </c>
      <c r="EJ81" s="3">
        <f>COUNTIFS(經排序的X1,"&gt;="&amp;$H81,經排序的X1,"&lt;"&amp;$I81,對應的X2,"&gt;="&amp;EJ$2,對應的X2,"&lt;"&amp;EJ$1)/$HP$204</f>
        <v>2.0000000000000001E-4</v>
      </c>
      <c r="EK81" s="3">
        <f>COUNTIFS(經排序的X1,"&gt;="&amp;$H81,經排序的X1,"&lt;"&amp;$I81,對應的X2,"&gt;="&amp;EK$2,對應的X2,"&lt;"&amp;EK$1)/$HP$204</f>
        <v>1E-4</v>
      </c>
      <c r="EL81" s="3">
        <f>COUNTIFS(經排序的X1,"&gt;="&amp;$H81,經排序的X1,"&lt;"&amp;$I81,對應的X2,"&gt;="&amp;EL$2,對應的X2,"&lt;"&amp;EL$1)/$HP$204</f>
        <v>0</v>
      </c>
      <c r="EM81" s="3">
        <f>COUNTIFS(經排序的X1,"&gt;="&amp;$H81,經排序的X1,"&lt;"&amp;$I81,對應的X2,"&gt;="&amp;EM$2,對應的X2,"&lt;"&amp;EM$1)/$HP$204</f>
        <v>2.0000000000000001E-4</v>
      </c>
      <c r="EN81" s="3">
        <f>COUNTIFS(經排序的X1,"&gt;="&amp;$H81,經排序的X1,"&lt;"&amp;$I81,對應的X2,"&gt;="&amp;EN$2,對應的X2,"&lt;"&amp;EN$1)/$HP$204</f>
        <v>2.0000000000000001E-4</v>
      </c>
      <c r="EO81" s="3">
        <f>COUNTIFS(經排序的X1,"&gt;="&amp;$H81,經排序的X1,"&lt;"&amp;$I81,對應的X2,"&gt;="&amp;EO$2,對應的X2,"&lt;"&amp;EO$1)/$HP$204</f>
        <v>5.0000000000000001E-4</v>
      </c>
      <c r="EP81" s="3">
        <f>COUNTIFS(經排序的X1,"&gt;="&amp;$H81,經排序的X1,"&lt;"&amp;$I81,對應的X2,"&gt;="&amp;EP$2,對應的X2,"&lt;"&amp;EP$1)/$HP$204</f>
        <v>2.9999999999999997E-4</v>
      </c>
      <c r="EQ81" s="3">
        <f>COUNTIFS(經排序的X1,"&gt;="&amp;$H81,經排序的X1,"&lt;"&amp;$I81,對應的X2,"&gt;="&amp;EQ$2,對應的X2,"&lt;"&amp;EQ$1)/$HP$204</f>
        <v>2.0000000000000001E-4</v>
      </c>
      <c r="ER81" s="3">
        <f>COUNTIFS(經排序的X1,"&gt;="&amp;$H81,經排序的X1,"&lt;"&amp;$I81,對應的X2,"&gt;="&amp;ER$2,對應的X2,"&lt;"&amp;ER$1)/$HP$204</f>
        <v>5.9999999999999995E-4</v>
      </c>
      <c r="ES81" s="3">
        <f>COUNTIFS(經排序的X1,"&gt;="&amp;$H81,經排序的X1,"&lt;"&amp;$I81,對應的X2,"&gt;="&amp;ES$2,對應的X2,"&lt;"&amp;ES$1)/$HP$204</f>
        <v>2.0000000000000001E-4</v>
      </c>
      <c r="ET81" s="3">
        <f>COUNTIFS(經排序的X1,"&gt;="&amp;$H81,經排序的X1,"&lt;"&amp;$I81,對應的X2,"&gt;="&amp;ET$2,對應的X2,"&lt;"&amp;ET$1)/$HP$204</f>
        <v>6.9999999999999999E-4</v>
      </c>
      <c r="EU81" s="3">
        <f>COUNTIFS(經排序的X1,"&gt;="&amp;$H81,經排序的X1,"&lt;"&amp;$I81,對應的X2,"&gt;="&amp;EU$2,對應的X2,"&lt;"&amp;EU$1)/$HP$204</f>
        <v>5.0000000000000001E-4</v>
      </c>
      <c r="EV81" s="3">
        <f>COUNTIFS(經排序的X1,"&gt;="&amp;$H81,經排序的X1,"&lt;"&amp;$I81,對應的X2,"&gt;="&amp;EV$2,對應的X2,"&lt;"&amp;EV$1)/$HP$204</f>
        <v>1E-4</v>
      </c>
      <c r="EW81" s="3">
        <f>COUNTIFS(經排序的X1,"&gt;="&amp;$H81,經排序的X1,"&lt;"&amp;$I81,對應的X2,"&gt;="&amp;EW$2,對應的X2,"&lt;"&amp;EW$1)/$HP$204</f>
        <v>4.0000000000000002E-4</v>
      </c>
      <c r="EX81" s="3">
        <f>COUNTIFS(經排序的X1,"&gt;="&amp;$H81,經排序的X1,"&lt;"&amp;$I81,對應的X2,"&gt;="&amp;EX$2,對應的X2,"&lt;"&amp;EX$1)/$HP$204</f>
        <v>2.0000000000000001E-4</v>
      </c>
      <c r="EY81" s="3">
        <f>COUNTIFS(經排序的X1,"&gt;="&amp;$H81,經排序的X1,"&lt;"&amp;$I81,對應的X2,"&gt;="&amp;EY$2,對應的X2,"&lt;"&amp;EY$1)/$HP$204</f>
        <v>4.0000000000000002E-4</v>
      </c>
      <c r="EZ81" s="3">
        <f>COUNTIFS(經排序的X1,"&gt;="&amp;$H81,經排序的X1,"&lt;"&amp;$I81,對應的X2,"&gt;="&amp;EZ$2,對應的X2,"&lt;"&amp;EZ$1)/$HP$204</f>
        <v>5.0000000000000001E-4</v>
      </c>
      <c r="FA81" s="3">
        <f>COUNTIFS(經排序的X1,"&gt;="&amp;$H81,經排序的X1,"&lt;"&amp;$I81,對應的X2,"&gt;="&amp;FA$2,對應的X2,"&lt;"&amp;FA$1)/$HP$204</f>
        <v>5.0000000000000001E-4</v>
      </c>
      <c r="FB81" s="3">
        <f>COUNTIFS(經排序的X1,"&gt;="&amp;$H81,經排序的X1,"&lt;"&amp;$I81,對應的X2,"&gt;="&amp;FB$2,對應的X2,"&lt;"&amp;FB$1)/$HP$204</f>
        <v>4.0000000000000002E-4</v>
      </c>
      <c r="FC81" s="3">
        <f>COUNTIFS(經排序的X1,"&gt;="&amp;$H81,經排序的X1,"&lt;"&amp;$I81,對應的X2,"&gt;="&amp;FC$2,對應的X2,"&lt;"&amp;FC$1)/$HP$204</f>
        <v>4.0000000000000002E-4</v>
      </c>
      <c r="FD81" s="3">
        <f>COUNTIFS(經排序的X1,"&gt;="&amp;$H81,經排序的X1,"&lt;"&amp;$I81,對應的X2,"&gt;="&amp;FD$2,對應的X2,"&lt;"&amp;FD$1)/$HP$204</f>
        <v>5.0000000000000001E-4</v>
      </c>
      <c r="FE81" s="3">
        <f>COUNTIFS(經排序的X1,"&gt;="&amp;$H81,經排序的X1,"&lt;"&amp;$I81,對應的X2,"&gt;="&amp;FE$2,對應的X2,"&lt;"&amp;FE$1)/$HP$204</f>
        <v>2.9999999999999997E-4</v>
      </c>
      <c r="FF81" s="3">
        <f>COUNTIFS(經排序的X1,"&gt;="&amp;$H81,經排序的X1,"&lt;"&amp;$I81,對應的X2,"&gt;="&amp;FF$2,對應的X2,"&lt;"&amp;FF$1)/$HP$204</f>
        <v>2.9999999999999997E-4</v>
      </c>
      <c r="FG81" s="3">
        <f>COUNTIFS(經排序的X1,"&gt;="&amp;$H81,經排序的X1,"&lt;"&amp;$I81,對應的X2,"&gt;="&amp;FG$2,對應的X2,"&lt;"&amp;FG$1)/$HP$204</f>
        <v>1.1000000000000001E-3</v>
      </c>
      <c r="FH81" s="3">
        <f>COUNTIFS(經排序的X1,"&gt;="&amp;$H81,經排序的X1,"&lt;"&amp;$I81,對應的X2,"&gt;="&amp;FH$2,對應的X2,"&lt;"&amp;FH$1)/$HP$204</f>
        <v>4.0000000000000002E-4</v>
      </c>
      <c r="FI81" s="3">
        <f>COUNTIFS(經排序的X1,"&gt;="&amp;$H81,經排序的X1,"&lt;"&amp;$I81,對應的X2,"&gt;="&amp;FI$2,對應的X2,"&lt;"&amp;FI$1)/$HP$204</f>
        <v>5.0000000000000001E-4</v>
      </c>
      <c r="FJ81" s="3">
        <f>COUNTIFS(經排序的X1,"&gt;="&amp;$H81,經排序的X1,"&lt;"&amp;$I81,對應的X2,"&gt;="&amp;FJ$2,對應的X2,"&lt;"&amp;FJ$1)/$HP$204</f>
        <v>6.9999999999999999E-4</v>
      </c>
      <c r="FK81" s="3">
        <f>COUNTIFS(經排序的X1,"&gt;="&amp;$H81,經排序的X1,"&lt;"&amp;$I81,對應的X2,"&gt;="&amp;FK$2,對應的X2,"&lt;"&amp;FK$1)/$HP$204</f>
        <v>4.0000000000000002E-4</v>
      </c>
      <c r="FL81" s="3">
        <f>COUNTIFS(經排序的X1,"&gt;="&amp;$H81,經排序的X1,"&lt;"&amp;$I81,對應的X2,"&gt;="&amp;FL$2,對應的X2,"&lt;"&amp;FL$1)/$HP$204</f>
        <v>8.0000000000000004E-4</v>
      </c>
      <c r="FM81" s="3">
        <f>COUNTIFS(經排序的X1,"&gt;="&amp;$H81,經排序的X1,"&lt;"&amp;$I81,對應的X2,"&gt;="&amp;FM$2,對應的X2,"&lt;"&amp;FM$1)/$HP$204</f>
        <v>5.0000000000000001E-4</v>
      </c>
      <c r="FN81" s="3">
        <f>COUNTIFS(經排序的X1,"&gt;="&amp;$H81,經排序的X1,"&lt;"&amp;$I81,對應的X2,"&gt;="&amp;FN$2,對應的X2,"&lt;"&amp;FN$1)/$HP$204</f>
        <v>5.9999999999999995E-4</v>
      </c>
      <c r="FO81" s="3">
        <f>COUNTIFS(經排序的X1,"&gt;="&amp;$H81,經排序的X1,"&lt;"&amp;$I81,對應的X2,"&gt;="&amp;FO$2,對應的X2,"&lt;"&amp;FO$1)/$HP$204</f>
        <v>8.9999999999999998E-4</v>
      </c>
      <c r="FP81" s="3">
        <f>COUNTIFS(經排序的X1,"&gt;="&amp;$H81,經排序的X1,"&lt;"&amp;$I81,對應的X2,"&gt;="&amp;FP$2,對應的X2,"&lt;"&amp;FP$1)/$HP$204</f>
        <v>0</v>
      </c>
      <c r="FQ81" s="3">
        <f>COUNTIFS(經排序的X1,"&gt;="&amp;$H81,經排序的X1,"&lt;"&amp;$I81,對應的X2,"&gt;="&amp;FQ$2,對應的X2,"&lt;"&amp;FQ$1)/$HP$204</f>
        <v>0</v>
      </c>
      <c r="FR81" s="3">
        <f>COUNTIFS(經排序的X1,"&gt;="&amp;$H81,經排序的X1,"&lt;"&amp;$I81,對應的X2,"&gt;="&amp;FR$2,對應的X2,"&lt;"&amp;FR$1)/$HP$204</f>
        <v>0</v>
      </c>
      <c r="FS81" s="3">
        <f>COUNTIFS(經排序的X1,"&gt;="&amp;$H81,經排序的X1,"&lt;"&amp;$I81,對應的X2,"&gt;="&amp;FS$2,對應的X2,"&lt;"&amp;FS$1)/$HP$204</f>
        <v>0</v>
      </c>
      <c r="FT81" s="3">
        <f>COUNTIFS(經排序的X1,"&gt;="&amp;$H81,經排序的X1,"&lt;"&amp;$I81,對應的X2,"&gt;="&amp;FT$2,對應的X2,"&lt;"&amp;FT$1)/$HP$204</f>
        <v>0</v>
      </c>
      <c r="FU81" s="3">
        <f>COUNTIFS(經排序的X1,"&gt;="&amp;$H81,經排序的X1,"&lt;"&amp;$I81,對應的X2,"&gt;="&amp;FU$2,對應的X2,"&lt;"&amp;FU$1)/$HP$204</f>
        <v>0</v>
      </c>
      <c r="FV81" s="3">
        <f>COUNTIFS(經排序的X1,"&gt;="&amp;$H81,經排序的X1,"&lt;"&amp;$I81,對應的X2,"&gt;="&amp;FV$2,對應的X2,"&lt;"&amp;FV$1)/$HP$204</f>
        <v>0</v>
      </c>
      <c r="FW81" s="3">
        <f>COUNTIFS(經排序的X1,"&gt;="&amp;$H81,經排序的X1,"&lt;"&amp;$I81,對應的X2,"&gt;="&amp;FW$2,對應的X2,"&lt;"&amp;FW$1)/$HP$204</f>
        <v>0</v>
      </c>
      <c r="FX81" s="3">
        <f>COUNTIFS(經排序的X1,"&gt;="&amp;$H81,經排序的X1,"&lt;"&amp;$I81,對應的X2,"&gt;="&amp;FX$2,對應的X2,"&lt;"&amp;FX$1)/$HP$204</f>
        <v>0</v>
      </c>
      <c r="FY81" s="3">
        <f>COUNTIFS(經排序的X1,"&gt;="&amp;$H81,經排序的X1,"&lt;"&amp;$I81,對應的X2,"&gt;="&amp;FY$2,對應的X2,"&lt;"&amp;FY$1)/$HP$204</f>
        <v>0</v>
      </c>
      <c r="FZ81" s="3">
        <f>COUNTIFS(經排序的X1,"&gt;="&amp;$H81,經排序的X1,"&lt;"&amp;$I81,對應的X2,"&gt;="&amp;FZ$2,對應的X2,"&lt;"&amp;FZ$1)/$HP$204</f>
        <v>0</v>
      </c>
      <c r="GA81" s="3">
        <f>COUNTIFS(經排序的X1,"&gt;="&amp;$H81,經排序的X1,"&lt;"&amp;$I81,對應的X2,"&gt;="&amp;GA$2,對應的X2,"&lt;"&amp;GA$1)/$HP$204</f>
        <v>0</v>
      </c>
      <c r="GB81" s="3">
        <f>COUNTIFS(經排序的X1,"&gt;="&amp;$H81,經排序的X1,"&lt;"&amp;$I81,對應的X2,"&gt;="&amp;GB$2,對應的X2,"&lt;"&amp;GB$1)/$HP$204</f>
        <v>0</v>
      </c>
      <c r="GC81" s="3">
        <f>COUNTIFS(經排序的X1,"&gt;="&amp;$H81,經排序的X1,"&lt;"&amp;$I81,對應的X2,"&gt;="&amp;GC$2,對應的X2,"&lt;"&amp;GC$1)/$HP$204</f>
        <v>0</v>
      </c>
      <c r="GD81" s="3">
        <f>COUNTIFS(經排序的X1,"&gt;="&amp;$H81,經排序的X1,"&lt;"&amp;$I81,對應的X2,"&gt;="&amp;GD$2,對應的X2,"&lt;"&amp;GD$1)/$HP$204</f>
        <v>0</v>
      </c>
      <c r="GE81" s="3">
        <f>COUNTIFS(經排序的X1,"&gt;="&amp;$H81,經排序的X1,"&lt;"&amp;$I81,對應的X2,"&gt;="&amp;GE$2,對應的X2,"&lt;"&amp;GE$1)/$HP$204</f>
        <v>0</v>
      </c>
      <c r="GF81" s="3">
        <f>COUNTIFS(經排序的X1,"&gt;="&amp;$H81,經排序的X1,"&lt;"&amp;$I81,對應的X2,"&gt;="&amp;GF$2,對應的X2,"&lt;"&amp;GF$1)/$HP$204</f>
        <v>0</v>
      </c>
      <c r="GG81" s="3">
        <f>COUNTIFS(經排序的X1,"&gt;="&amp;$H81,經排序的X1,"&lt;"&amp;$I81,對應的X2,"&gt;="&amp;GG$2,對應的X2,"&lt;"&amp;GG$1)/$HP$204</f>
        <v>0</v>
      </c>
      <c r="GH81" s="3">
        <f>COUNTIFS(經排序的X1,"&gt;="&amp;$H81,經排序的X1,"&lt;"&amp;$I81,對應的X2,"&gt;="&amp;GH$2,對應的X2,"&lt;"&amp;GH$1)/$HP$204</f>
        <v>0</v>
      </c>
      <c r="GI81" s="3">
        <f>COUNTIFS(經排序的X1,"&gt;="&amp;$H81,經排序的X1,"&lt;"&amp;$I81,對應的X2,"&gt;="&amp;GI$2,對應的X2,"&lt;"&amp;GI$1)/$HP$204</f>
        <v>0</v>
      </c>
      <c r="GJ81" s="3">
        <f>COUNTIFS(經排序的X1,"&gt;="&amp;$H81,經排序的X1,"&lt;"&amp;$I81,對應的X2,"&gt;="&amp;GJ$2,對應的X2,"&lt;"&amp;GJ$1)/$HP$204</f>
        <v>0</v>
      </c>
      <c r="GK81" s="3">
        <f>COUNTIFS(經排序的X1,"&gt;="&amp;$H81,經排序的X1,"&lt;"&amp;$I81,對應的X2,"&gt;="&amp;GK$2,對應的X2,"&lt;"&amp;GK$1)/$HP$204</f>
        <v>0</v>
      </c>
      <c r="GL81" s="3">
        <f>COUNTIFS(經排序的X1,"&gt;="&amp;$H81,經排序的X1,"&lt;"&amp;$I81,對應的X2,"&gt;="&amp;GL$2,對應的X2,"&lt;"&amp;GL$1)/$HP$204</f>
        <v>0</v>
      </c>
      <c r="GM81" s="3">
        <f>COUNTIFS(經排序的X1,"&gt;="&amp;$H81,經排序的X1,"&lt;"&amp;$I81,對應的X2,"&gt;="&amp;GM$2,對應的X2,"&lt;"&amp;GM$1)/$HP$204</f>
        <v>0</v>
      </c>
      <c r="GN81" s="3">
        <f>COUNTIFS(經排序的X1,"&gt;="&amp;$H81,經排序的X1,"&lt;"&amp;$I81,對應的X2,"&gt;="&amp;GN$2,對應的X2,"&lt;"&amp;GN$1)/$HP$204</f>
        <v>0</v>
      </c>
      <c r="GO81" s="3">
        <f>COUNTIFS(經排序的X1,"&gt;="&amp;$H81,經排序的X1,"&lt;"&amp;$I81,對應的X2,"&gt;="&amp;GO$2,對應的X2,"&lt;"&amp;GO$1)/$HP$204</f>
        <v>0</v>
      </c>
      <c r="GP81" s="3">
        <f>COUNTIFS(經排序的X1,"&gt;="&amp;$H81,經排序的X1,"&lt;"&amp;$I81,對應的X2,"&gt;="&amp;GP$2,對應的X2,"&lt;"&amp;GP$1)/$HP$204</f>
        <v>0</v>
      </c>
      <c r="GQ81" s="3">
        <f>COUNTIFS(經排序的X1,"&gt;="&amp;$H81,經排序的X1,"&lt;"&amp;$I81,對應的X2,"&gt;="&amp;GQ$2,對應的X2,"&lt;"&amp;GQ$1)/$HP$204</f>
        <v>0</v>
      </c>
      <c r="GR81" s="3">
        <f>COUNTIFS(經排序的X1,"&gt;="&amp;$H81,經排序的X1,"&lt;"&amp;$I81,對應的X2,"&gt;="&amp;GR$2,對應的X2,"&lt;"&amp;GR$1)/$HP$204</f>
        <v>0</v>
      </c>
      <c r="GS81" s="3">
        <f>COUNTIFS(經排序的X1,"&gt;="&amp;$H81,經排序的X1,"&lt;"&amp;$I81,對應的X2,"&gt;="&amp;GS$2,對應的X2,"&lt;"&amp;GS$1)/$HP$204</f>
        <v>0</v>
      </c>
      <c r="GT81" s="3">
        <f>COUNTIFS(經排序的X1,"&gt;="&amp;$H81,經排序的X1,"&lt;"&amp;$I81,對應的X2,"&gt;="&amp;GT$2,對應的X2,"&lt;"&amp;GT$1)/$HP$204</f>
        <v>0</v>
      </c>
      <c r="GU81" s="3">
        <f>COUNTIFS(經排序的X1,"&gt;="&amp;$H81,經排序的X1,"&lt;"&amp;$I81,對應的X2,"&gt;="&amp;GU$2,對應的X2,"&lt;"&amp;GU$1)/$HP$204</f>
        <v>0</v>
      </c>
      <c r="GV81" s="3">
        <f>COUNTIFS(經排序的X1,"&gt;="&amp;$H81,經排序的X1,"&lt;"&amp;$I81,對應的X2,"&gt;="&amp;GV$2,對應的X2,"&lt;"&amp;GV$1)/$HP$204</f>
        <v>0</v>
      </c>
      <c r="GW81" s="3">
        <f>COUNTIFS(經排序的X1,"&gt;="&amp;$H81,經排序的X1,"&lt;"&amp;$I81,對應的X2,"&gt;="&amp;GW$2,對應的X2,"&lt;"&amp;GW$1)/$HP$204</f>
        <v>0</v>
      </c>
      <c r="GX81" s="3">
        <f>COUNTIFS(經排序的X1,"&gt;="&amp;$H81,經排序的X1,"&lt;"&amp;$I81,對應的X2,"&gt;="&amp;GX$2,對應的X2,"&lt;"&amp;GX$1)/$HP$204</f>
        <v>0</v>
      </c>
      <c r="GY81" s="3">
        <f>COUNTIFS(經排序的X1,"&gt;="&amp;$H81,經排序的X1,"&lt;"&amp;$I81,對應的X2,"&gt;="&amp;GY$2,對應的X2,"&lt;"&amp;GY$1)/$HP$204</f>
        <v>0</v>
      </c>
      <c r="GZ81" s="3">
        <f>COUNTIFS(經排序的X1,"&gt;="&amp;$H81,經排序的X1,"&lt;"&amp;$I81,對應的X2,"&gt;="&amp;GZ$2,對應的X2,"&lt;"&amp;GZ$1)/$HP$204</f>
        <v>0</v>
      </c>
      <c r="HA81" s="3">
        <f>COUNTIFS(經排序的X1,"&gt;="&amp;$H81,經排序的X1,"&lt;"&amp;$I81,對應的X2,"&gt;="&amp;HA$2,對應的X2,"&lt;"&amp;HA$1)/$HP$204</f>
        <v>0</v>
      </c>
      <c r="HB81" s="3">
        <f>COUNTIFS(經排序的X1,"&gt;="&amp;$H81,經排序的X1,"&lt;"&amp;$I81,對應的X2,"&gt;="&amp;HB$2,對應的X2,"&lt;"&amp;HB$1)/$HP$204</f>
        <v>0</v>
      </c>
      <c r="HC81" s="3">
        <f>COUNTIFS(經排序的X1,"&gt;="&amp;$H81,經排序的X1,"&lt;"&amp;$I81,對應的X2,"&gt;="&amp;HC$2,對應的X2,"&lt;"&amp;HC$1)/$HP$204</f>
        <v>0</v>
      </c>
      <c r="HD81" s="3">
        <f>COUNTIFS(經排序的X1,"&gt;="&amp;$H81,經排序的X1,"&lt;"&amp;$I81,對應的X2,"&gt;="&amp;HD$2,對應的X2,"&lt;"&amp;HD$1)/$HP$204</f>
        <v>0</v>
      </c>
      <c r="HE81" s="3">
        <f>COUNTIFS(經排序的X1,"&gt;="&amp;$H81,經排序的X1,"&lt;"&amp;$I81,對應的X2,"&gt;="&amp;HE$2,對應的X2,"&lt;"&amp;HE$1)/$HP$204</f>
        <v>0</v>
      </c>
      <c r="HF81" s="3">
        <f>COUNTIFS(經排序的X1,"&gt;="&amp;$H81,經排序的X1,"&lt;"&amp;$I81,對應的X2,"&gt;="&amp;HF$2,對應的X2,"&lt;"&amp;HF$1)/$HP$204</f>
        <v>0</v>
      </c>
      <c r="HG81" s="3">
        <f>COUNTIFS(經排序的X1,"&gt;="&amp;$H81,經排序的X1,"&lt;"&amp;$I81,對應的X2,"&gt;="&amp;HG$2,對應的X2,"&lt;"&amp;HG$1)/$HP$204</f>
        <v>0</v>
      </c>
      <c r="HH81" s="3">
        <f>COUNTIFS(經排序的X1,"&gt;="&amp;$H81,經排序的X1,"&lt;"&amp;$I81,對應的X2,"&gt;="&amp;HH$2,對應的X2,"&lt;"&amp;HH$1)/$HP$204</f>
        <v>0</v>
      </c>
      <c r="HI81" s="3">
        <f>COUNTIFS(經排序的X1,"&gt;="&amp;$H81,經排序的X1,"&lt;"&amp;$I81,對應的X2,"&gt;="&amp;HI$2,對應的X2,"&lt;"&amp;HI$1)/$HP$204</f>
        <v>0</v>
      </c>
      <c r="HJ81" s="3">
        <f>COUNTIFS(經排序的X1,"&gt;="&amp;$H81,經排序的X1,"&lt;"&amp;$I81,對應的X2,"&gt;="&amp;HJ$2,對應的X2,"&lt;"&amp;HJ$1)/$HP$204</f>
        <v>0</v>
      </c>
      <c r="HK81" s="3">
        <f>COUNTIFS(經排序的X1,"&gt;="&amp;$H81,經排序的X1,"&lt;"&amp;$I81,對應的X2,"&gt;="&amp;HK$2,對應的X2,"&lt;"&amp;HK$1)/$HP$204</f>
        <v>0</v>
      </c>
      <c r="HL81" s="3">
        <f>COUNTIFS(經排序的X1,"&gt;="&amp;$H81,經排序的X1,"&lt;"&amp;$I81,對應的X2,"&gt;="&amp;HL$2,對應的X2,"&lt;"&amp;HL$1)/$HP$204</f>
        <v>0</v>
      </c>
      <c r="HM81" s="3">
        <f>COUNTIFS(經排序的X1,"&gt;="&amp;$H81,經排序的X1,"&lt;"&amp;$I81,對應的X2,"&gt;="&amp;HM$2,對應的X2,"&lt;"&amp;HM$1)/$HP$204</f>
        <v>0</v>
      </c>
      <c r="HN81" s="3">
        <f>COUNTIFS(經排序的X1,"&gt;="&amp;$H81,經排序的X1,"&lt;"&amp;$I81,對應的X2,"&gt;="&amp;HN$2,對應的X2,"&lt;"&amp;HN$1)/$HP$204</f>
        <v>0</v>
      </c>
      <c r="HO81" s="3">
        <f>COUNTIFS(經排序的X1,"&gt;="&amp;$H81,經排序的X1,"&lt;"&amp;$I81,對應的X2,"&gt;="&amp;HO$2,對應的X2,"&lt;"&amp;HO$1)/$HP$204</f>
        <v>0</v>
      </c>
      <c r="HP81">
        <f>COUNTIFS(經排序的X1,"&gt;="&amp;H81,經排序的X1,"&lt;"&amp;I81)</f>
        <v>185</v>
      </c>
    </row>
    <row r="82" spans="1:224" x14ac:dyDescent="0.4">
      <c r="A82">
        <v>78.627283507599998</v>
      </c>
      <c r="B82">
        <v>4.3151679878999998</v>
      </c>
      <c r="C82">
        <v>25.478562902299998</v>
      </c>
      <c r="D82">
        <v>4.7183358581999997</v>
      </c>
      <c r="H82">
        <f t="shared" si="4"/>
        <v>64.729591213849957</v>
      </c>
      <c r="I82" s="1">
        <f t="shared" si="5"/>
        <v>65.557009800324963</v>
      </c>
      <c r="J82" s="1">
        <f t="shared" si="6"/>
        <v>65.14330050708746</v>
      </c>
      <c r="K82">
        <f>COUNTIFS(經排序的X1,"&gt;="&amp;H82,經排序的X1,"&lt;"&amp;I82)</f>
        <v>199</v>
      </c>
      <c r="L82">
        <v>3.0914188892999999</v>
      </c>
      <c r="Q82">
        <v>3.6534303479270007</v>
      </c>
      <c r="R82">
        <v>3.6726643467235007</v>
      </c>
      <c r="S82" s="1">
        <v>3.6630473473252509</v>
      </c>
      <c r="T82">
        <f>COUNTIFS(對應的X2,"&gt;="&amp;Q82,對應的X2,"&lt;"&amp;R82)</f>
        <v>27</v>
      </c>
      <c r="W82" s="2">
        <v>25.892272195537501</v>
      </c>
      <c r="X82" s="3">
        <f>COUNTIFS(經排序的X1,"&gt;="&amp;$H82,經排序的X1,"&lt;"&amp;$I82,對應的X2,"&gt;="&amp;X$2,對應的X2,"&lt;"&amp;X$1)/$HP$204</f>
        <v>0</v>
      </c>
      <c r="Y82" s="3">
        <f>COUNTIFS(經排序的X1,"&gt;="&amp;$H82,經排序的X1,"&lt;"&amp;$I82,對應的X2,"&gt;="&amp;Y$2,對應的X2,"&lt;"&amp;Y$1)/$HP$204</f>
        <v>0</v>
      </c>
      <c r="Z82" s="3">
        <f>COUNTIFS(經排序的X1,"&gt;="&amp;$H82,經排序的X1,"&lt;"&amp;$I82,對應的X2,"&gt;="&amp;Z$2,對應的X2,"&lt;"&amp;Z$1)/$HP$204</f>
        <v>0</v>
      </c>
      <c r="AA82" s="3">
        <f>COUNTIFS(經排序的X1,"&gt;="&amp;$H82,經排序的X1,"&lt;"&amp;$I82,對應的X2,"&gt;="&amp;AA$2,對應的X2,"&lt;"&amp;AA$1)/$HP$204</f>
        <v>0</v>
      </c>
      <c r="AB82" s="3">
        <f>COUNTIFS(經排序的X1,"&gt;="&amp;$H82,經排序的X1,"&lt;"&amp;$I82,對應的X2,"&gt;="&amp;AB$2,對應的X2,"&lt;"&amp;AB$1)/$HP$204</f>
        <v>0</v>
      </c>
      <c r="AC82" s="3">
        <f>COUNTIFS(經排序的X1,"&gt;="&amp;$H82,經排序的X1,"&lt;"&amp;$I82,對應的X2,"&gt;="&amp;AC$2,對應的X2,"&lt;"&amp;AC$1)/$HP$204</f>
        <v>0</v>
      </c>
      <c r="AD82" s="3">
        <f>COUNTIFS(經排序的X1,"&gt;="&amp;$H82,經排序的X1,"&lt;"&amp;$I82,對應的X2,"&gt;="&amp;AD$2,對應的X2,"&lt;"&amp;AD$1)/$HP$204</f>
        <v>0</v>
      </c>
      <c r="AE82" s="3">
        <f>COUNTIFS(經排序的X1,"&gt;="&amp;$H82,經排序的X1,"&lt;"&amp;$I82,對應的X2,"&gt;="&amp;AE$2,對應的X2,"&lt;"&amp;AE$1)/$HP$204</f>
        <v>0</v>
      </c>
      <c r="AF82" s="3">
        <f>COUNTIFS(經排序的X1,"&gt;="&amp;$H82,經排序的X1,"&lt;"&amp;$I82,對應的X2,"&gt;="&amp;AF$2,對應的X2,"&lt;"&amp;AF$1)/$HP$204</f>
        <v>0</v>
      </c>
      <c r="AG82" s="3">
        <f>COUNTIFS(經排序的X1,"&gt;="&amp;$H82,經排序的X1,"&lt;"&amp;$I82,對應的X2,"&gt;="&amp;AG$2,對應的X2,"&lt;"&amp;AG$1)/$HP$204</f>
        <v>0</v>
      </c>
      <c r="AH82" s="3">
        <f>COUNTIFS(經排序的X1,"&gt;="&amp;$H82,經排序的X1,"&lt;"&amp;$I82,對應的X2,"&gt;="&amp;AH$2,對應的X2,"&lt;"&amp;AH$1)/$HP$204</f>
        <v>0</v>
      </c>
      <c r="AI82" s="3">
        <f>COUNTIFS(經排序的X1,"&gt;="&amp;$H82,經排序的X1,"&lt;"&amp;$I82,對應的X2,"&gt;="&amp;AI$2,對應的X2,"&lt;"&amp;AI$1)/$HP$204</f>
        <v>0</v>
      </c>
      <c r="AJ82" s="3">
        <f>COUNTIFS(經排序的X1,"&gt;="&amp;$H82,經排序的X1,"&lt;"&amp;$I82,對應的X2,"&gt;="&amp;AJ$2,對應的X2,"&lt;"&amp;AJ$1)/$HP$204</f>
        <v>0</v>
      </c>
      <c r="AK82" s="3">
        <f>COUNTIFS(經排序的X1,"&gt;="&amp;$H82,經排序的X1,"&lt;"&amp;$I82,對應的X2,"&gt;="&amp;AK$2,對應的X2,"&lt;"&amp;AK$1)/$HP$204</f>
        <v>0</v>
      </c>
      <c r="AL82" s="3">
        <f>COUNTIFS(經排序的X1,"&gt;="&amp;$H82,經排序的X1,"&lt;"&amp;$I82,對應的X2,"&gt;="&amp;AL$2,對應的X2,"&lt;"&amp;AL$1)/$HP$204</f>
        <v>0</v>
      </c>
      <c r="AM82" s="3">
        <f>COUNTIFS(經排序的X1,"&gt;="&amp;$H82,經排序的X1,"&lt;"&amp;$I82,對應的X2,"&gt;="&amp;AM$2,對應的X2,"&lt;"&amp;AM$1)/$HP$204</f>
        <v>0</v>
      </c>
      <c r="AN82" s="3">
        <f>COUNTIFS(經排序的X1,"&gt;="&amp;$H82,經排序的X1,"&lt;"&amp;$I82,對應的X2,"&gt;="&amp;AN$2,對應的X2,"&lt;"&amp;AN$1)/$HP$204</f>
        <v>0</v>
      </c>
      <c r="AO82" s="3">
        <f>COUNTIFS(經排序的X1,"&gt;="&amp;$H82,經排序的X1,"&lt;"&amp;$I82,對應的X2,"&gt;="&amp;AO$2,對應的X2,"&lt;"&amp;AO$1)/$HP$204</f>
        <v>0</v>
      </c>
      <c r="AP82" s="3">
        <f>COUNTIFS(經排序的X1,"&gt;="&amp;$H82,經排序的X1,"&lt;"&amp;$I82,對應的X2,"&gt;="&amp;AP$2,對應的X2,"&lt;"&amp;AP$1)/$HP$204</f>
        <v>0</v>
      </c>
      <c r="AQ82" s="3">
        <f>COUNTIFS(經排序的X1,"&gt;="&amp;$H82,經排序的X1,"&lt;"&amp;$I82,對應的X2,"&gt;="&amp;AQ$2,對應的X2,"&lt;"&amp;AQ$1)/$HP$204</f>
        <v>0</v>
      </c>
      <c r="AR82" s="3">
        <f>COUNTIFS(經排序的X1,"&gt;="&amp;$H82,經排序的X1,"&lt;"&amp;$I82,對應的X2,"&gt;="&amp;AR$2,對應的X2,"&lt;"&amp;AR$1)/$HP$204</f>
        <v>0</v>
      </c>
      <c r="AS82" s="3">
        <f>COUNTIFS(經排序的X1,"&gt;="&amp;$H82,經排序的X1,"&lt;"&amp;$I82,對應的X2,"&gt;="&amp;AS$2,對應的X2,"&lt;"&amp;AS$1)/$HP$204</f>
        <v>0</v>
      </c>
      <c r="AT82" s="3">
        <f>COUNTIFS(經排序的X1,"&gt;="&amp;$H82,經排序的X1,"&lt;"&amp;$I82,對應的X2,"&gt;="&amp;AT$2,對應的X2,"&lt;"&amp;AT$1)/$HP$204</f>
        <v>0</v>
      </c>
      <c r="AU82" s="3">
        <f>COUNTIFS(經排序的X1,"&gt;="&amp;$H82,經排序的X1,"&lt;"&amp;$I82,對應的X2,"&gt;="&amp;AU$2,對應的X2,"&lt;"&amp;AU$1)/$HP$204</f>
        <v>0</v>
      </c>
      <c r="AV82" s="3">
        <f>COUNTIFS(經排序的X1,"&gt;="&amp;$H82,經排序的X1,"&lt;"&amp;$I82,對應的X2,"&gt;="&amp;AV$2,對應的X2,"&lt;"&amp;AV$1)/$HP$204</f>
        <v>0</v>
      </c>
      <c r="AW82" s="3">
        <f>COUNTIFS(經排序的X1,"&gt;="&amp;$H82,經排序的X1,"&lt;"&amp;$I82,對應的X2,"&gt;="&amp;AW$2,對應的X2,"&lt;"&amp;AW$1)/$HP$204</f>
        <v>0</v>
      </c>
      <c r="AX82" s="3">
        <f>COUNTIFS(經排序的X1,"&gt;="&amp;$H82,經排序的X1,"&lt;"&amp;$I82,對應的X2,"&gt;="&amp;AX$2,對應的X2,"&lt;"&amp;AX$1)/$HP$204</f>
        <v>0</v>
      </c>
      <c r="AY82" s="3">
        <f>COUNTIFS(經排序的X1,"&gt;="&amp;$H82,經排序的X1,"&lt;"&amp;$I82,對應的X2,"&gt;="&amp;AY$2,對應的X2,"&lt;"&amp;AY$1)/$HP$204</f>
        <v>0</v>
      </c>
      <c r="AZ82" s="3">
        <f>COUNTIFS(經排序的X1,"&gt;="&amp;$H82,經排序的X1,"&lt;"&amp;$I82,對應的X2,"&gt;="&amp;AZ$2,對應的X2,"&lt;"&amp;AZ$1)/$HP$204</f>
        <v>0</v>
      </c>
      <c r="BA82" s="3">
        <f>COUNTIFS(經排序的X1,"&gt;="&amp;$H82,經排序的X1,"&lt;"&amp;$I82,對應的X2,"&gt;="&amp;BA$2,對應的X2,"&lt;"&amp;BA$1)/$HP$204</f>
        <v>1E-4</v>
      </c>
      <c r="BB82" s="3">
        <f>COUNTIFS(經排序的X1,"&gt;="&amp;$H82,經排序的X1,"&lt;"&amp;$I82,對應的X2,"&gt;="&amp;BB$2,對應的X2,"&lt;"&amp;BB$1)/$HP$204</f>
        <v>0</v>
      </c>
      <c r="BC82" s="3">
        <f>COUNTIFS(經排序的X1,"&gt;="&amp;$H82,經排序的X1,"&lt;"&amp;$I82,對應的X2,"&gt;="&amp;BC$2,對應的X2,"&lt;"&amp;BC$1)/$HP$204</f>
        <v>0</v>
      </c>
      <c r="BD82" s="3">
        <f>COUNTIFS(經排序的X1,"&gt;="&amp;$H82,經排序的X1,"&lt;"&amp;$I82,對應的X2,"&gt;="&amp;BD$2,對應的X2,"&lt;"&amp;BD$1)/$HP$204</f>
        <v>0</v>
      </c>
      <c r="BE82" s="3">
        <f>COUNTIFS(經排序的X1,"&gt;="&amp;$H82,經排序的X1,"&lt;"&amp;$I82,對應的X2,"&gt;="&amp;BE$2,對應的X2,"&lt;"&amp;BE$1)/$HP$204</f>
        <v>0</v>
      </c>
      <c r="BF82" s="3">
        <f>COUNTIFS(經排序的X1,"&gt;="&amp;$H82,經排序的X1,"&lt;"&amp;$I82,對應的X2,"&gt;="&amp;BF$2,對應的X2,"&lt;"&amp;BF$1)/$HP$204</f>
        <v>0</v>
      </c>
      <c r="BG82" s="3">
        <f>COUNTIFS(經排序的X1,"&gt;="&amp;$H82,經排序的X1,"&lt;"&amp;$I82,對應的X2,"&gt;="&amp;BG$2,對應的X2,"&lt;"&amp;BG$1)/$HP$204</f>
        <v>0</v>
      </c>
      <c r="BH82" s="3">
        <f>COUNTIFS(經排序的X1,"&gt;="&amp;$H82,經排序的X1,"&lt;"&amp;$I82,對應的X2,"&gt;="&amp;BH$2,對應的X2,"&lt;"&amp;BH$1)/$HP$204</f>
        <v>0</v>
      </c>
      <c r="BI82" s="3">
        <f>COUNTIFS(經排序的X1,"&gt;="&amp;$H82,經排序的X1,"&lt;"&amp;$I82,對應的X2,"&gt;="&amp;BI$2,對應的X2,"&lt;"&amp;BI$1)/$HP$204</f>
        <v>0</v>
      </c>
      <c r="BJ82" s="3">
        <f>COUNTIFS(經排序的X1,"&gt;="&amp;$H82,經排序的X1,"&lt;"&amp;$I82,對應的X2,"&gt;="&amp;BJ$2,對應的X2,"&lt;"&amp;BJ$1)/$HP$204</f>
        <v>0</v>
      </c>
      <c r="BK82" s="3">
        <f>COUNTIFS(經排序的X1,"&gt;="&amp;$H82,經排序的X1,"&lt;"&amp;$I82,對應的X2,"&gt;="&amp;BK$2,對應的X2,"&lt;"&amp;BK$1)/$HP$204</f>
        <v>0</v>
      </c>
      <c r="BL82" s="3">
        <f>COUNTIFS(經排序的X1,"&gt;="&amp;$H82,經排序的X1,"&lt;"&amp;$I82,對應的X2,"&gt;="&amp;BL$2,對應的X2,"&lt;"&amp;BL$1)/$HP$204</f>
        <v>0</v>
      </c>
      <c r="BM82" s="3">
        <f>COUNTIFS(經排序的X1,"&gt;="&amp;$H82,經排序的X1,"&lt;"&amp;$I82,對應的X2,"&gt;="&amp;BM$2,對應的X2,"&lt;"&amp;BM$1)/$HP$204</f>
        <v>0</v>
      </c>
      <c r="BN82" s="3">
        <f>COUNTIFS(經排序的X1,"&gt;="&amp;$H82,經排序的X1,"&lt;"&amp;$I82,對應的X2,"&gt;="&amp;BN$2,對應的X2,"&lt;"&amp;BN$1)/$HP$204</f>
        <v>0</v>
      </c>
      <c r="BO82" s="3">
        <f>COUNTIFS(經排序的X1,"&gt;="&amp;$H82,經排序的X1,"&lt;"&amp;$I82,對應的X2,"&gt;="&amp;BO$2,對應的X2,"&lt;"&amp;BO$1)/$HP$204</f>
        <v>0</v>
      </c>
      <c r="BP82" s="3">
        <f>COUNTIFS(經排序的X1,"&gt;="&amp;$H82,經排序的X1,"&lt;"&amp;$I82,對應的X2,"&gt;="&amp;BP$2,對應的X2,"&lt;"&amp;BP$1)/$HP$204</f>
        <v>0</v>
      </c>
      <c r="BQ82" s="3">
        <f>COUNTIFS(經排序的X1,"&gt;="&amp;$H82,經排序的X1,"&lt;"&amp;$I82,對應的X2,"&gt;="&amp;BQ$2,對應的X2,"&lt;"&amp;BQ$1)/$HP$204</f>
        <v>0</v>
      </c>
      <c r="BR82" s="3">
        <f>COUNTIFS(經排序的X1,"&gt;="&amp;$H82,經排序的X1,"&lt;"&amp;$I82,對應的X2,"&gt;="&amp;BR$2,對應的X2,"&lt;"&amp;BR$1)/$HP$204</f>
        <v>0</v>
      </c>
      <c r="BS82" s="3">
        <f>COUNTIFS(經排序的X1,"&gt;="&amp;$H82,經排序的X1,"&lt;"&amp;$I82,對應的X2,"&gt;="&amp;BS$2,對應的X2,"&lt;"&amp;BS$1)/$HP$204</f>
        <v>0</v>
      </c>
      <c r="BT82" s="3">
        <f>COUNTIFS(經排序的X1,"&gt;="&amp;$H82,經排序的X1,"&lt;"&amp;$I82,對應的X2,"&gt;="&amp;BT$2,對應的X2,"&lt;"&amp;BT$1)/$HP$204</f>
        <v>0</v>
      </c>
      <c r="BU82" s="3">
        <f>COUNTIFS(經排序的X1,"&gt;="&amp;$H82,經排序的X1,"&lt;"&amp;$I82,對應的X2,"&gt;="&amp;BU$2,對應的X2,"&lt;"&amp;BU$1)/$HP$204</f>
        <v>0</v>
      </c>
      <c r="BV82" s="3">
        <f>COUNTIFS(經排序的X1,"&gt;="&amp;$H82,經排序的X1,"&lt;"&amp;$I82,對應的X2,"&gt;="&amp;BV$2,對應的X2,"&lt;"&amp;BV$1)/$HP$204</f>
        <v>0</v>
      </c>
      <c r="BW82" s="3">
        <f>COUNTIFS(經排序的X1,"&gt;="&amp;$H82,經排序的X1,"&lt;"&amp;$I82,對應的X2,"&gt;="&amp;BW$2,對應的X2,"&lt;"&amp;BW$1)/$HP$204</f>
        <v>0</v>
      </c>
      <c r="BX82" s="3">
        <f>COUNTIFS(經排序的X1,"&gt;="&amp;$H82,經排序的X1,"&lt;"&amp;$I82,對應的X2,"&gt;="&amp;BX$2,對應的X2,"&lt;"&amp;BX$1)/$HP$204</f>
        <v>0</v>
      </c>
      <c r="BY82" s="3">
        <f>COUNTIFS(經排序的X1,"&gt;="&amp;$H82,經排序的X1,"&lt;"&amp;$I82,對應的X2,"&gt;="&amp;BY$2,對應的X2,"&lt;"&amp;BY$1)/$HP$204</f>
        <v>0</v>
      </c>
      <c r="BZ82" s="3">
        <f>COUNTIFS(經排序的X1,"&gt;="&amp;$H82,經排序的X1,"&lt;"&amp;$I82,對應的X2,"&gt;="&amp;BZ$2,對應的X2,"&lt;"&amp;BZ$1)/$HP$204</f>
        <v>0</v>
      </c>
      <c r="CA82" s="3">
        <f>COUNTIFS(經排序的X1,"&gt;="&amp;$H82,經排序的X1,"&lt;"&amp;$I82,對應的X2,"&gt;="&amp;CA$2,對應的X2,"&lt;"&amp;CA$1)/$HP$204</f>
        <v>0</v>
      </c>
      <c r="CB82" s="3">
        <f>COUNTIFS(經排序的X1,"&gt;="&amp;$H82,經排序的X1,"&lt;"&amp;$I82,對應的X2,"&gt;="&amp;CB$2,對應的X2,"&lt;"&amp;CB$1)/$HP$204</f>
        <v>1E-4</v>
      </c>
      <c r="CC82" s="3">
        <f>COUNTIFS(經排序的X1,"&gt;="&amp;$H82,經排序的X1,"&lt;"&amp;$I82,對應的X2,"&gt;="&amp;CC$2,對應的X2,"&lt;"&amp;CC$1)/$HP$204</f>
        <v>0</v>
      </c>
      <c r="CD82" s="3">
        <f>COUNTIFS(經排序的X1,"&gt;="&amp;$H82,經排序的X1,"&lt;"&amp;$I82,對應的X2,"&gt;="&amp;CD$2,對應的X2,"&lt;"&amp;CD$1)/$HP$204</f>
        <v>0</v>
      </c>
      <c r="CE82" s="3">
        <f>COUNTIFS(經排序的X1,"&gt;="&amp;$H82,經排序的X1,"&lt;"&amp;$I82,對應的X2,"&gt;="&amp;CE$2,對應的X2,"&lt;"&amp;CE$1)/$HP$204</f>
        <v>0</v>
      </c>
      <c r="CF82" s="3">
        <f>COUNTIFS(經排序的X1,"&gt;="&amp;$H82,經排序的X1,"&lt;"&amp;$I82,對應的X2,"&gt;="&amp;CF$2,對應的X2,"&lt;"&amp;CF$1)/$HP$204</f>
        <v>1E-4</v>
      </c>
      <c r="CG82" s="3">
        <f>COUNTIFS(經排序的X1,"&gt;="&amp;$H82,經排序的X1,"&lt;"&amp;$I82,對應的X2,"&gt;="&amp;CG$2,對應的X2,"&lt;"&amp;CG$1)/$HP$204</f>
        <v>0</v>
      </c>
      <c r="CH82" s="3">
        <f>COUNTIFS(經排序的X1,"&gt;="&amp;$H82,經排序的X1,"&lt;"&amp;$I82,對應的X2,"&gt;="&amp;CH$2,對應的X2,"&lt;"&amp;CH$1)/$HP$204</f>
        <v>0</v>
      </c>
      <c r="CI82" s="3">
        <f>COUNTIFS(經排序的X1,"&gt;="&amp;$H82,經排序的X1,"&lt;"&amp;$I82,對應的X2,"&gt;="&amp;CI$2,對應的X2,"&lt;"&amp;CI$1)/$HP$204</f>
        <v>0</v>
      </c>
      <c r="CJ82" s="3">
        <f>COUNTIFS(經排序的X1,"&gt;="&amp;$H82,經排序的X1,"&lt;"&amp;$I82,對應的X2,"&gt;="&amp;CJ$2,對應的X2,"&lt;"&amp;CJ$1)/$HP$204</f>
        <v>0</v>
      </c>
      <c r="CK82" s="3">
        <f>COUNTIFS(經排序的X1,"&gt;="&amp;$H82,經排序的X1,"&lt;"&amp;$I82,對應的X2,"&gt;="&amp;CK$2,對應的X2,"&lt;"&amp;CK$1)/$HP$204</f>
        <v>0</v>
      </c>
      <c r="CL82" s="3">
        <f>COUNTIFS(經排序的X1,"&gt;="&amp;$H82,經排序的X1,"&lt;"&amp;$I82,對應的X2,"&gt;="&amp;CL$2,對應的X2,"&lt;"&amp;CL$1)/$HP$204</f>
        <v>0</v>
      </c>
      <c r="CM82" s="3">
        <f>COUNTIFS(經排序的X1,"&gt;="&amp;$H82,經排序的X1,"&lt;"&amp;$I82,對應的X2,"&gt;="&amp;CM$2,對應的X2,"&lt;"&amp;CM$1)/$HP$204</f>
        <v>0</v>
      </c>
      <c r="CN82" s="3">
        <f>COUNTIFS(經排序的X1,"&gt;="&amp;$H82,經排序的X1,"&lt;"&amp;$I82,對應的X2,"&gt;="&amp;CN$2,對應的X2,"&lt;"&amp;CN$1)/$HP$204</f>
        <v>2.0000000000000001E-4</v>
      </c>
      <c r="CO82" s="3">
        <f>COUNTIFS(經排序的X1,"&gt;="&amp;$H82,經排序的X1,"&lt;"&amp;$I82,對應的X2,"&gt;="&amp;CO$2,對應的X2,"&lt;"&amp;CO$1)/$HP$204</f>
        <v>0</v>
      </c>
      <c r="CP82" s="3">
        <f>COUNTIFS(經排序的X1,"&gt;="&amp;$H82,經排序的X1,"&lt;"&amp;$I82,對應的X2,"&gt;="&amp;CP$2,對應的X2,"&lt;"&amp;CP$1)/$HP$204</f>
        <v>0</v>
      </c>
      <c r="CQ82" s="3">
        <f>COUNTIFS(經排序的X1,"&gt;="&amp;$H82,經排序的X1,"&lt;"&amp;$I82,對應的X2,"&gt;="&amp;CQ$2,對應的X2,"&lt;"&amp;CQ$1)/$HP$204</f>
        <v>0</v>
      </c>
      <c r="CR82" s="3">
        <f>COUNTIFS(經排序的X1,"&gt;="&amp;$H82,經排序的X1,"&lt;"&amp;$I82,對應的X2,"&gt;="&amp;CR$2,對應的X2,"&lt;"&amp;CR$1)/$HP$204</f>
        <v>0</v>
      </c>
      <c r="CS82" s="3">
        <f>COUNTIFS(經排序的X1,"&gt;="&amp;$H82,經排序的X1,"&lt;"&amp;$I82,對應的X2,"&gt;="&amp;CS$2,對應的X2,"&lt;"&amp;CS$1)/$HP$204</f>
        <v>0</v>
      </c>
      <c r="CT82" s="3">
        <f>COUNTIFS(經排序的X1,"&gt;="&amp;$H82,經排序的X1,"&lt;"&amp;$I82,對應的X2,"&gt;="&amp;CT$2,對應的X2,"&lt;"&amp;CT$1)/$HP$204</f>
        <v>0</v>
      </c>
      <c r="CU82" s="3">
        <f>COUNTIFS(經排序的X1,"&gt;="&amp;$H82,經排序的X1,"&lt;"&amp;$I82,對應的X2,"&gt;="&amp;CU$2,對應的X2,"&lt;"&amp;CU$1)/$HP$204</f>
        <v>0</v>
      </c>
      <c r="CV82" s="3">
        <f>COUNTIFS(經排序的X1,"&gt;="&amp;$H82,經排序的X1,"&lt;"&amp;$I82,對應的X2,"&gt;="&amp;CV$2,對應的X2,"&lt;"&amp;CV$1)/$HP$204</f>
        <v>0</v>
      </c>
      <c r="CW82" s="3">
        <f>COUNTIFS(經排序的X1,"&gt;="&amp;$H82,經排序的X1,"&lt;"&amp;$I82,對應的X2,"&gt;="&amp;CW$2,對應的X2,"&lt;"&amp;CW$1)/$HP$204</f>
        <v>2.0000000000000001E-4</v>
      </c>
      <c r="CX82" s="3">
        <f>COUNTIFS(經排序的X1,"&gt;="&amp;$H82,經排序的X1,"&lt;"&amp;$I82,對應的X2,"&gt;="&amp;CX$2,對應的X2,"&lt;"&amp;CX$1)/$HP$204</f>
        <v>1E-4</v>
      </c>
      <c r="CY82" s="3">
        <f>COUNTIFS(經排序的X1,"&gt;="&amp;$H82,經排序的X1,"&lt;"&amp;$I82,對應的X2,"&gt;="&amp;CY$2,對應的X2,"&lt;"&amp;CY$1)/$HP$204</f>
        <v>2.0000000000000001E-4</v>
      </c>
      <c r="CZ82" s="3">
        <f>COUNTIFS(經排序的X1,"&gt;="&amp;$H82,經排序的X1,"&lt;"&amp;$I82,對應的X2,"&gt;="&amp;CZ$2,對應的X2,"&lt;"&amp;CZ$1)/$HP$204</f>
        <v>0</v>
      </c>
      <c r="DA82" s="3">
        <f>COUNTIFS(經排序的X1,"&gt;="&amp;$H82,經排序的X1,"&lt;"&amp;$I82,對應的X2,"&gt;="&amp;DA$2,對應的X2,"&lt;"&amp;DA$1)/$HP$204</f>
        <v>2.0000000000000001E-4</v>
      </c>
      <c r="DB82" s="3">
        <f>COUNTIFS(經排序的X1,"&gt;="&amp;$H82,經排序的X1,"&lt;"&amp;$I82,對應的X2,"&gt;="&amp;DB$2,對應的X2,"&lt;"&amp;DB$1)/$HP$204</f>
        <v>0</v>
      </c>
      <c r="DC82" s="3">
        <f>COUNTIFS(經排序的X1,"&gt;="&amp;$H82,經排序的X1,"&lt;"&amp;$I82,對應的X2,"&gt;="&amp;DC$2,對應的X2,"&lt;"&amp;DC$1)/$HP$204</f>
        <v>0</v>
      </c>
      <c r="DD82" s="3">
        <f>COUNTIFS(經排序的X1,"&gt;="&amp;$H82,經排序的X1,"&lt;"&amp;$I82,對應的X2,"&gt;="&amp;DD$2,對應的X2,"&lt;"&amp;DD$1)/$HP$204</f>
        <v>1E-4</v>
      </c>
      <c r="DE82" s="3">
        <f>COUNTIFS(經排序的X1,"&gt;="&amp;$H82,經排序的X1,"&lt;"&amp;$I82,對應的X2,"&gt;="&amp;DE$2,對應的X2,"&lt;"&amp;DE$1)/$HP$204</f>
        <v>2.0000000000000001E-4</v>
      </c>
      <c r="DF82" s="3">
        <f>COUNTIFS(經排序的X1,"&gt;="&amp;$H82,經排序的X1,"&lt;"&amp;$I82,對應的X2,"&gt;="&amp;DF$2,對應的X2,"&lt;"&amp;DF$1)/$HP$204</f>
        <v>0</v>
      </c>
      <c r="DG82" s="3">
        <f>COUNTIFS(經排序的X1,"&gt;="&amp;$H82,經排序的X1,"&lt;"&amp;$I82,對應的X2,"&gt;="&amp;DG$2,對應的X2,"&lt;"&amp;DG$1)/$HP$204</f>
        <v>0</v>
      </c>
      <c r="DH82" s="3">
        <f>COUNTIFS(經排序的X1,"&gt;="&amp;$H82,經排序的X1,"&lt;"&amp;$I82,對應的X2,"&gt;="&amp;DH$2,對應的X2,"&lt;"&amp;DH$1)/$HP$204</f>
        <v>0</v>
      </c>
      <c r="DI82" s="3">
        <f>COUNTIFS(經排序的X1,"&gt;="&amp;$H82,經排序的X1,"&lt;"&amp;$I82,對應的X2,"&gt;="&amp;DI$2,對應的X2,"&lt;"&amp;DI$1)/$HP$204</f>
        <v>1E-4</v>
      </c>
      <c r="DJ82" s="3">
        <f>COUNTIFS(經排序的X1,"&gt;="&amp;$H82,經排序的X1,"&lt;"&amp;$I82,對應的X2,"&gt;="&amp;DJ$2,對應的X2,"&lt;"&amp;DJ$1)/$HP$204</f>
        <v>1E-4</v>
      </c>
      <c r="DK82" s="3">
        <f>COUNTIFS(經排序的X1,"&gt;="&amp;$H82,經排序的X1,"&lt;"&amp;$I82,對應的X2,"&gt;="&amp;DK$2,對應的X2,"&lt;"&amp;DK$1)/$HP$204</f>
        <v>0</v>
      </c>
      <c r="DL82" s="3">
        <f>COUNTIFS(經排序的X1,"&gt;="&amp;$H82,經排序的X1,"&lt;"&amp;$I82,對應的X2,"&gt;="&amp;DL$2,對應的X2,"&lt;"&amp;DL$1)/$HP$204</f>
        <v>1E-4</v>
      </c>
      <c r="DM82" s="3">
        <f>COUNTIFS(經排序的X1,"&gt;="&amp;$H82,經排序的X1,"&lt;"&amp;$I82,對應的X2,"&gt;="&amp;DM$2,對應的X2,"&lt;"&amp;DM$1)/$HP$204</f>
        <v>0</v>
      </c>
      <c r="DN82" s="3">
        <f>COUNTIFS(經排序的X1,"&gt;="&amp;$H82,經排序的X1,"&lt;"&amp;$I82,對應的X2,"&gt;="&amp;DN$2,對應的X2,"&lt;"&amp;DN$1)/$HP$204</f>
        <v>0</v>
      </c>
      <c r="DO82" s="3">
        <f>COUNTIFS(經排序的X1,"&gt;="&amp;$H82,經排序的X1,"&lt;"&amp;$I82,對應的X2,"&gt;="&amp;DO$2,對應的X2,"&lt;"&amp;DO$1)/$HP$204</f>
        <v>2.0000000000000001E-4</v>
      </c>
      <c r="DP82" s="3">
        <f>COUNTIFS(經排序的X1,"&gt;="&amp;$H82,經排序的X1,"&lt;"&amp;$I82,對應的X2,"&gt;="&amp;DP$2,對應的X2,"&lt;"&amp;DP$1)/$HP$204</f>
        <v>1E-4</v>
      </c>
      <c r="DQ82" s="3">
        <f>COUNTIFS(經排序的X1,"&gt;="&amp;$H82,經排序的X1,"&lt;"&amp;$I82,對應的X2,"&gt;="&amp;DQ$2,對應的X2,"&lt;"&amp;DQ$1)/$HP$204</f>
        <v>0</v>
      </c>
      <c r="DR82" s="3">
        <f>COUNTIFS(經排序的X1,"&gt;="&amp;$H82,經排序的X1,"&lt;"&amp;$I82,對應的X2,"&gt;="&amp;DR$2,對應的X2,"&lt;"&amp;DR$1)/$HP$204</f>
        <v>0</v>
      </c>
      <c r="DS82" s="3">
        <f>COUNTIFS(經排序的X1,"&gt;="&amp;$H82,經排序的X1,"&lt;"&amp;$I82,對應的X2,"&gt;="&amp;DS$2,對應的X2,"&lt;"&amp;DS$1)/$HP$204</f>
        <v>2.0000000000000001E-4</v>
      </c>
      <c r="DT82" s="3">
        <f>COUNTIFS(經排序的X1,"&gt;="&amp;$H82,經排序的X1,"&lt;"&amp;$I82,對應的X2,"&gt;="&amp;DT$2,對應的X2,"&lt;"&amp;DT$1)/$HP$204</f>
        <v>0</v>
      </c>
      <c r="DU82" s="3">
        <f>COUNTIFS(經排序的X1,"&gt;="&amp;$H82,經排序的X1,"&lt;"&amp;$I82,對應的X2,"&gt;="&amp;DU$2,對應的X2,"&lt;"&amp;DU$1)/$HP$204</f>
        <v>0</v>
      </c>
      <c r="DV82" s="3">
        <f>COUNTIFS(經排序的X1,"&gt;="&amp;$H82,經排序的X1,"&lt;"&amp;$I82,對應的X2,"&gt;="&amp;DV$2,對應的X2,"&lt;"&amp;DV$1)/$HP$204</f>
        <v>2.9999999999999997E-4</v>
      </c>
      <c r="DW82" s="3">
        <f>COUNTIFS(經排序的X1,"&gt;="&amp;$H82,經排序的X1,"&lt;"&amp;$I82,對應的X2,"&gt;="&amp;DW$2,對應的X2,"&lt;"&amp;DW$1)/$HP$204</f>
        <v>2.0000000000000001E-4</v>
      </c>
      <c r="DX82" s="3">
        <f>COUNTIFS(經排序的X1,"&gt;="&amp;$H82,經排序的X1,"&lt;"&amp;$I82,對應的X2,"&gt;="&amp;DX$2,對應的X2,"&lt;"&amp;DX$1)/$HP$204</f>
        <v>0</v>
      </c>
      <c r="DY82" s="3">
        <f>COUNTIFS(經排序的X1,"&gt;="&amp;$H82,經排序的X1,"&lt;"&amp;$I82,對應的X2,"&gt;="&amp;DY$2,對應的X2,"&lt;"&amp;DY$1)/$HP$204</f>
        <v>1E-4</v>
      </c>
      <c r="DZ82" s="3">
        <f>COUNTIFS(經排序的X1,"&gt;="&amp;$H82,經排序的X1,"&lt;"&amp;$I82,對應的X2,"&gt;="&amp;DZ$2,對應的X2,"&lt;"&amp;DZ$1)/$HP$204</f>
        <v>2.0000000000000001E-4</v>
      </c>
      <c r="EA82" s="3">
        <f>COUNTIFS(經排序的X1,"&gt;="&amp;$H82,經排序的X1,"&lt;"&amp;$I82,對應的X2,"&gt;="&amp;EA$2,對應的X2,"&lt;"&amp;EA$1)/$HP$204</f>
        <v>2.0000000000000001E-4</v>
      </c>
      <c r="EB82" s="3">
        <f>COUNTIFS(經排序的X1,"&gt;="&amp;$H82,經排序的X1,"&lt;"&amp;$I82,對應的X2,"&gt;="&amp;EB$2,對應的X2,"&lt;"&amp;EB$1)/$HP$204</f>
        <v>2.0000000000000001E-4</v>
      </c>
      <c r="EC82" s="3">
        <f>COUNTIFS(經排序的X1,"&gt;="&amp;$H82,經排序的X1,"&lt;"&amp;$I82,對應的X2,"&gt;="&amp;EC$2,對應的X2,"&lt;"&amp;EC$1)/$HP$204</f>
        <v>2.0000000000000001E-4</v>
      </c>
      <c r="ED82" s="3">
        <f>COUNTIFS(經排序的X1,"&gt;="&amp;$H82,經排序的X1,"&lt;"&amp;$I82,對應的X2,"&gt;="&amp;ED$2,對應的X2,"&lt;"&amp;ED$1)/$HP$204</f>
        <v>1E-4</v>
      </c>
      <c r="EE82" s="3">
        <f>COUNTIFS(經排序的X1,"&gt;="&amp;$H82,經排序的X1,"&lt;"&amp;$I82,對應的X2,"&gt;="&amp;EE$2,對應的X2,"&lt;"&amp;EE$1)/$HP$204</f>
        <v>2.0000000000000001E-4</v>
      </c>
      <c r="EF82" s="3">
        <f>COUNTIFS(經排序的X1,"&gt;="&amp;$H82,經排序的X1,"&lt;"&amp;$I82,對應的X2,"&gt;="&amp;EF$2,對應的X2,"&lt;"&amp;EF$1)/$HP$204</f>
        <v>2.0000000000000001E-4</v>
      </c>
      <c r="EG82" s="3">
        <f>COUNTIFS(經排序的X1,"&gt;="&amp;$H82,經排序的X1,"&lt;"&amp;$I82,對應的X2,"&gt;="&amp;EG$2,對應的X2,"&lt;"&amp;EG$1)/$HP$204</f>
        <v>2.9999999999999997E-4</v>
      </c>
      <c r="EH82" s="3">
        <f>COUNTIFS(經排序的X1,"&gt;="&amp;$H82,經排序的X1,"&lt;"&amp;$I82,對應的X2,"&gt;="&amp;EH$2,對應的X2,"&lt;"&amp;EH$1)/$HP$204</f>
        <v>2.0000000000000001E-4</v>
      </c>
      <c r="EI82" s="3">
        <f>COUNTIFS(經排序的X1,"&gt;="&amp;$H82,經排序的X1,"&lt;"&amp;$I82,對應的X2,"&gt;="&amp;EI$2,對應的X2,"&lt;"&amp;EI$1)/$HP$204</f>
        <v>2.9999999999999997E-4</v>
      </c>
      <c r="EJ82" s="3">
        <f>COUNTIFS(經排序的X1,"&gt;="&amp;$H82,經排序的X1,"&lt;"&amp;$I82,對應的X2,"&gt;="&amp;EJ$2,對應的X2,"&lt;"&amp;EJ$1)/$HP$204</f>
        <v>4.0000000000000002E-4</v>
      </c>
      <c r="EK82" s="3">
        <f>COUNTIFS(經排序的X1,"&gt;="&amp;$H82,經排序的X1,"&lt;"&amp;$I82,對應的X2,"&gt;="&amp;EK$2,對應的X2,"&lt;"&amp;EK$1)/$HP$204</f>
        <v>1E-4</v>
      </c>
      <c r="EL82" s="3">
        <f>COUNTIFS(經排序的X1,"&gt;="&amp;$H82,經排序的X1,"&lt;"&amp;$I82,對應的X2,"&gt;="&amp;EL$2,對應的X2,"&lt;"&amp;EL$1)/$HP$204</f>
        <v>4.0000000000000002E-4</v>
      </c>
      <c r="EM82" s="3">
        <f>COUNTIFS(經排序的X1,"&gt;="&amp;$H82,經排序的X1,"&lt;"&amp;$I82,對應的X2,"&gt;="&amp;EM$2,對應的X2,"&lt;"&amp;EM$1)/$HP$204</f>
        <v>2.9999999999999997E-4</v>
      </c>
      <c r="EN82" s="3">
        <f>COUNTIFS(經排序的X1,"&gt;="&amp;$H82,經排序的X1,"&lt;"&amp;$I82,對應的X2,"&gt;="&amp;EN$2,對應的X2,"&lt;"&amp;EN$1)/$HP$204</f>
        <v>1E-4</v>
      </c>
      <c r="EO82" s="3">
        <f>COUNTIFS(經排序的X1,"&gt;="&amp;$H82,經排序的X1,"&lt;"&amp;$I82,對應的X2,"&gt;="&amp;EO$2,對應的X2,"&lt;"&amp;EO$1)/$HP$204</f>
        <v>1E-4</v>
      </c>
      <c r="EP82" s="3">
        <f>COUNTIFS(經排序的X1,"&gt;="&amp;$H82,經排序的X1,"&lt;"&amp;$I82,對應的X2,"&gt;="&amp;EP$2,對應的X2,"&lt;"&amp;EP$1)/$HP$204</f>
        <v>0</v>
      </c>
      <c r="EQ82" s="3">
        <f>COUNTIFS(經排序的X1,"&gt;="&amp;$H82,經排序的X1,"&lt;"&amp;$I82,對應的X2,"&gt;="&amp;EQ$2,對應的X2,"&lt;"&amp;EQ$1)/$HP$204</f>
        <v>5.9999999999999995E-4</v>
      </c>
      <c r="ER82" s="3">
        <f>COUNTIFS(經排序的X1,"&gt;="&amp;$H82,經排序的X1,"&lt;"&amp;$I82,對應的X2,"&gt;="&amp;ER$2,對應的X2,"&lt;"&amp;ER$1)/$HP$204</f>
        <v>4.0000000000000002E-4</v>
      </c>
      <c r="ES82" s="3">
        <f>COUNTIFS(經排序的X1,"&gt;="&amp;$H82,經排序的X1,"&lt;"&amp;$I82,對應的X2,"&gt;="&amp;ES$2,對應的X2,"&lt;"&amp;ES$1)/$HP$204</f>
        <v>2.9999999999999997E-4</v>
      </c>
      <c r="ET82" s="3">
        <f>COUNTIFS(經排序的X1,"&gt;="&amp;$H82,經排序的X1,"&lt;"&amp;$I82,對應的X2,"&gt;="&amp;ET$2,對應的X2,"&lt;"&amp;ET$1)/$HP$204</f>
        <v>4.0000000000000002E-4</v>
      </c>
      <c r="EU82" s="3">
        <f>COUNTIFS(經排序的X1,"&gt;="&amp;$H82,經排序的X1,"&lt;"&amp;$I82,對應的X2,"&gt;="&amp;EU$2,對應的X2,"&lt;"&amp;EU$1)/$HP$204</f>
        <v>4.0000000000000002E-4</v>
      </c>
      <c r="EV82" s="3">
        <f>COUNTIFS(經排序的X1,"&gt;="&amp;$H82,經排序的X1,"&lt;"&amp;$I82,對應的X2,"&gt;="&amp;EV$2,對應的X2,"&lt;"&amp;EV$1)/$HP$204</f>
        <v>5.0000000000000001E-4</v>
      </c>
      <c r="EW82" s="3">
        <f>COUNTIFS(經排序的X1,"&gt;="&amp;$H82,經排序的X1,"&lt;"&amp;$I82,對應的X2,"&gt;="&amp;EW$2,對應的X2,"&lt;"&amp;EW$1)/$HP$204</f>
        <v>2.9999999999999997E-4</v>
      </c>
      <c r="EX82" s="3">
        <f>COUNTIFS(經排序的X1,"&gt;="&amp;$H82,經排序的X1,"&lt;"&amp;$I82,對應的X2,"&gt;="&amp;EX$2,對應的X2,"&lt;"&amp;EX$1)/$HP$204</f>
        <v>1E-4</v>
      </c>
      <c r="EY82" s="3">
        <f>COUNTIFS(經排序的X1,"&gt;="&amp;$H82,經排序的X1,"&lt;"&amp;$I82,對應的X2,"&gt;="&amp;EY$2,對應的X2,"&lt;"&amp;EY$1)/$HP$204</f>
        <v>6.9999999999999999E-4</v>
      </c>
      <c r="EZ82" s="3">
        <f>COUNTIFS(經排序的X1,"&gt;="&amp;$H82,經排序的X1,"&lt;"&amp;$I82,對應的X2,"&gt;="&amp;EZ$2,對應的X2,"&lt;"&amp;EZ$1)/$HP$204</f>
        <v>5.0000000000000001E-4</v>
      </c>
      <c r="FA82" s="3">
        <f>COUNTIFS(經排序的X1,"&gt;="&amp;$H82,經排序的X1,"&lt;"&amp;$I82,對應的X2,"&gt;="&amp;FA$2,對應的X2,"&lt;"&amp;FA$1)/$HP$204</f>
        <v>1E-4</v>
      </c>
      <c r="FB82" s="3">
        <f>COUNTIFS(經排序的X1,"&gt;="&amp;$H82,經排序的X1,"&lt;"&amp;$I82,對應的X2,"&gt;="&amp;FB$2,對應的X2,"&lt;"&amp;FB$1)/$HP$204</f>
        <v>5.9999999999999995E-4</v>
      </c>
      <c r="FC82" s="3">
        <f>COUNTIFS(經排序的X1,"&gt;="&amp;$H82,經排序的X1,"&lt;"&amp;$I82,對應的X2,"&gt;="&amp;FC$2,對應的X2,"&lt;"&amp;FC$1)/$HP$204</f>
        <v>2.9999999999999997E-4</v>
      </c>
      <c r="FD82" s="3">
        <f>COUNTIFS(經排序的X1,"&gt;="&amp;$H82,經排序的X1,"&lt;"&amp;$I82,對應的X2,"&gt;="&amp;FD$2,對應的X2,"&lt;"&amp;FD$1)/$HP$204</f>
        <v>4.0000000000000002E-4</v>
      </c>
      <c r="FE82" s="3">
        <f>COUNTIFS(經排序的X1,"&gt;="&amp;$H82,經排序的X1,"&lt;"&amp;$I82,對應的X2,"&gt;="&amp;FE$2,對應的X2,"&lt;"&amp;FE$1)/$HP$204</f>
        <v>8.0000000000000004E-4</v>
      </c>
      <c r="FF82" s="3">
        <f>COUNTIFS(經排序的X1,"&gt;="&amp;$H82,經排序的X1,"&lt;"&amp;$I82,對應的X2,"&gt;="&amp;FF$2,對應的X2,"&lt;"&amp;FF$1)/$HP$204</f>
        <v>8.0000000000000004E-4</v>
      </c>
      <c r="FG82" s="3">
        <f>COUNTIFS(經排序的X1,"&gt;="&amp;$H82,經排序的X1,"&lt;"&amp;$I82,對應的X2,"&gt;="&amp;FG$2,對應的X2,"&lt;"&amp;FG$1)/$HP$204</f>
        <v>8.9999999999999998E-4</v>
      </c>
      <c r="FH82" s="3">
        <f>COUNTIFS(經排序的X1,"&gt;="&amp;$H82,經排序的X1,"&lt;"&amp;$I82,對應的X2,"&gt;="&amp;FH$2,對應的X2,"&lt;"&amp;FH$1)/$HP$204</f>
        <v>6.9999999999999999E-4</v>
      </c>
      <c r="FI82" s="3">
        <f>COUNTIFS(經排序的X1,"&gt;="&amp;$H82,經排序的X1,"&lt;"&amp;$I82,對應的X2,"&gt;="&amp;FI$2,對應的X2,"&lt;"&amp;FI$1)/$HP$204</f>
        <v>5.0000000000000001E-4</v>
      </c>
      <c r="FJ82" s="3">
        <f>COUNTIFS(經排序的X1,"&gt;="&amp;$H82,經排序的X1,"&lt;"&amp;$I82,對應的X2,"&gt;="&amp;FJ$2,對應的X2,"&lt;"&amp;FJ$1)/$HP$204</f>
        <v>4.0000000000000002E-4</v>
      </c>
      <c r="FK82" s="3">
        <f>COUNTIFS(經排序的X1,"&gt;="&amp;$H82,經排序的X1,"&lt;"&amp;$I82,對應的X2,"&gt;="&amp;FK$2,對應的X2,"&lt;"&amp;FK$1)/$HP$204</f>
        <v>4.0000000000000002E-4</v>
      </c>
      <c r="FL82" s="3">
        <f>COUNTIFS(經排序的X1,"&gt;="&amp;$H82,經排序的X1,"&lt;"&amp;$I82,對應的X2,"&gt;="&amp;FL$2,對應的X2,"&lt;"&amp;FL$1)/$HP$204</f>
        <v>6.9999999999999999E-4</v>
      </c>
      <c r="FM82" s="3">
        <f>COUNTIFS(經排序的X1,"&gt;="&amp;$H82,經排序的X1,"&lt;"&amp;$I82,對應的X2,"&gt;="&amp;FM$2,對應的X2,"&lt;"&amp;FM$1)/$HP$204</f>
        <v>8.0000000000000004E-4</v>
      </c>
      <c r="FN82" s="3">
        <f>COUNTIFS(經排序的X1,"&gt;="&amp;$H82,經排序的X1,"&lt;"&amp;$I82,對應的X2,"&gt;="&amp;FN$2,對應的X2,"&lt;"&amp;FN$1)/$HP$204</f>
        <v>8.9999999999999998E-4</v>
      </c>
      <c r="FO82" s="3">
        <f>COUNTIFS(經排序的X1,"&gt;="&amp;$H82,經排序的X1,"&lt;"&amp;$I82,對應的X2,"&gt;="&amp;FO$2,對應的X2,"&lt;"&amp;FO$1)/$HP$204</f>
        <v>1E-3</v>
      </c>
      <c r="FP82" s="3">
        <f>COUNTIFS(經排序的X1,"&gt;="&amp;$H82,經排序的X1,"&lt;"&amp;$I82,對應的X2,"&gt;="&amp;FP$2,對應的X2,"&lt;"&amp;FP$1)/$HP$204</f>
        <v>0</v>
      </c>
      <c r="FQ82" s="3">
        <f>COUNTIFS(經排序的X1,"&gt;="&amp;$H82,經排序的X1,"&lt;"&amp;$I82,對應的X2,"&gt;="&amp;FQ$2,對應的X2,"&lt;"&amp;FQ$1)/$HP$204</f>
        <v>0</v>
      </c>
      <c r="FR82" s="3">
        <f>COUNTIFS(經排序的X1,"&gt;="&amp;$H82,經排序的X1,"&lt;"&amp;$I82,對應的X2,"&gt;="&amp;FR$2,對應的X2,"&lt;"&amp;FR$1)/$HP$204</f>
        <v>0</v>
      </c>
      <c r="FS82" s="3">
        <f>COUNTIFS(經排序的X1,"&gt;="&amp;$H82,經排序的X1,"&lt;"&amp;$I82,對應的X2,"&gt;="&amp;FS$2,對應的X2,"&lt;"&amp;FS$1)/$HP$204</f>
        <v>0</v>
      </c>
      <c r="FT82" s="3">
        <f>COUNTIFS(經排序的X1,"&gt;="&amp;$H82,經排序的X1,"&lt;"&amp;$I82,對應的X2,"&gt;="&amp;FT$2,對應的X2,"&lt;"&amp;FT$1)/$HP$204</f>
        <v>0</v>
      </c>
      <c r="FU82" s="3">
        <f>COUNTIFS(經排序的X1,"&gt;="&amp;$H82,經排序的X1,"&lt;"&amp;$I82,對應的X2,"&gt;="&amp;FU$2,對應的X2,"&lt;"&amp;FU$1)/$HP$204</f>
        <v>0</v>
      </c>
      <c r="FV82" s="3">
        <f>COUNTIFS(經排序的X1,"&gt;="&amp;$H82,經排序的X1,"&lt;"&amp;$I82,對應的X2,"&gt;="&amp;FV$2,對應的X2,"&lt;"&amp;FV$1)/$HP$204</f>
        <v>0</v>
      </c>
      <c r="FW82" s="3">
        <f>COUNTIFS(經排序的X1,"&gt;="&amp;$H82,經排序的X1,"&lt;"&amp;$I82,對應的X2,"&gt;="&amp;FW$2,對應的X2,"&lt;"&amp;FW$1)/$HP$204</f>
        <v>0</v>
      </c>
      <c r="FX82" s="3">
        <f>COUNTIFS(經排序的X1,"&gt;="&amp;$H82,經排序的X1,"&lt;"&amp;$I82,對應的X2,"&gt;="&amp;FX$2,對應的X2,"&lt;"&amp;FX$1)/$HP$204</f>
        <v>0</v>
      </c>
      <c r="FY82" s="3">
        <f>COUNTIFS(經排序的X1,"&gt;="&amp;$H82,經排序的X1,"&lt;"&amp;$I82,對應的X2,"&gt;="&amp;FY$2,對應的X2,"&lt;"&amp;FY$1)/$HP$204</f>
        <v>0</v>
      </c>
      <c r="FZ82" s="3">
        <f>COUNTIFS(經排序的X1,"&gt;="&amp;$H82,經排序的X1,"&lt;"&amp;$I82,對應的X2,"&gt;="&amp;FZ$2,對應的X2,"&lt;"&amp;FZ$1)/$HP$204</f>
        <v>0</v>
      </c>
      <c r="GA82" s="3">
        <f>COUNTIFS(經排序的X1,"&gt;="&amp;$H82,經排序的X1,"&lt;"&amp;$I82,對應的X2,"&gt;="&amp;GA$2,對應的X2,"&lt;"&amp;GA$1)/$HP$204</f>
        <v>0</v>
      </c>
      <c r="GB82" s="3">
        <f>COUNTIFS(經排序的X1,"&gt;="&amp;$H82,經排序的X1,"&lt;"&amp;$I82,對應的X2,"&gt;="&amp;GB$2,對應的X2,"&lt;"&amp;GB$1)/$HP$204</f>
        <v>0</v>
      </c>
      <c r="GC82" s="3">
        <f>COUNTIFS(經排序的X1,"&gt;="&amp;$H82,經排序的X1,"&lt;"&amp;$I82,對應的X2,"&gt;="&amp;GC$2,對應的X2,"&lt;"&amp;GC$1)/$HP$204</f>
        <v>0</v>
      </c>
      <c r="GD82" s="3">
        <f>COUNTIFS(經排序的X1,"&gt;="&amp;$H82,經排序的X1,"&lt;"&amp;$I82,對應的X2,"&gt;="&amp;GD$2,對應的X2,"&lt;"&amp;GD$1)/$HP$204</f>
        <v>0</v>
      </c>
      <c r="GE82" s="3">
        <f>COUNTIFS(經排序的X1,"&gt;="&amp;$H82,經排序的X1,"&lt;"&amp;$I82,對應的X2,"&gt;="&amp;GE$2,對應的X2,"&lt;"&amp;GE$1)/$HP$204</f>
        <v>0</v>
      </c>
      <c r="GF82" s="3">
        <f>COUNTIFS(經排序的X1,"&gt;="&amp;$H82,經排序的X1,"&lt;"&amp;$I82,對應的X2,"&gt;="&amp;GF$2,對應的X2,"&lt;"&amp;GF$1)/$HP$204</f>
        <v>0</v>
      </c>
      <c r="GG82" s="3">
        <f>COUNTIFS(經排序的X1,"&gt;="&amp;$H82,經排序的X1,"&lt;"&amp;$I82,對應的X2,"&gt;="&amp;GG$2,對應的X2,"&lt;"&amp;GG$1)/$HP$204</f>
        <v>0</v>
      </c>
      <c r="GH82" s="3">
        <f>COUNTIFS(經排序的X1,"&gt;="&amp;$H82,經排序的X1,"&lt;"&amp;$I82,對應的X2,"&gt;="&amp;GH$2,對應的X2,"&lt;"&amp;GH$1)/$HP$204</f>
        <v>0</v>
      </c>
      <c r="GI82" s="3">
        <f>COUNTIFS(經排序的X1,"&gt;="&amp;$H82,經排序的X1,"&lt;"&amp;$I82,對應的X2,"&gt;="&amp;GI$2,對應的X2,"&lt;"&amp;GI$1)/$HP$204</f>
        <v>0</v>
      </c>
      <c r="GJ82" s="3">
        <f>COUNTIFS(經排序的X1,"&gt;="&amp;$H82,經排序的X1,"&lt;"&amp;$I82,對應的X2,"&gt;="&amp;GJ$2,對應的X2,"&lt;"&amp;GJ$1)/$HP$204</f>
        <v>0</v>
      </c>
      <c r="GK82" s="3">
        <f>COUNTIFS(經排序的X1,"&gt;="&amp;$H82,經排序的X1,"&lt;"&amp;$I82,對應的X2,"&gt;="&amp;GK$2,對應的X2,"&lt;"&amp;GK$1)/$HP$204</f>
        <v>0</v>
      </c>
      <c r="GL82" s="3">
        <f>COUNTIFS(經排序的X1,"&gt;="&amp;$H82,經排序的X1,"&lt;"&amp;$I82,對應的X2,"&gt;="&amp;GL$2,對應的X2,"&lt;"&amp;GL$1)/$HP$204</f>
        <v>0</v>
      </c>
      <c r="GM82" s="3">
        <f>COUNTIFS(經排序的X1,"&gt;="&amp;$H82,經排序的X1,"&lt;"&amp;$I82,對應的X2,"&gt;="&amp;GM$2,對應的X2,"&lt;"&amp;GM$1)/$HP$204</f>
        <v>0</v>
      </c>
      <c r="GN82" s="3">
        <f>COUNTIFS(經排序的X1,"&gt;="&amp;$H82,經排序的X1,"&lt;"&amp;$I82,對應的X2,"&gt;="&amp;GN$2,對應的X2,"&lt;"&amp;GN$1)/$HP$204</f>
        <v>0</v>
      </c>
      <c r="GO82" s="3">
        <f>COUNTIFS(經排序的X1,"&gt;="&amp;$H82,經排序的X1,"&lt;"&amp;$I82,對應的X2,"&gt;="&amp;GO$2,對應的X2,"&lt;"&amp;GO$1)/$HP$204</f>
        <v>0</v>
      </c>
      <c r="GP82" s="3">
        <f>COUNTIFS(經排序的X1,"&gt;="&amp;$H82,經排序的X1,"&lt;"&amp;$I82,對應的X2,"&gt;="&amp;GP$2,對應的X2,"&lt;"&amp;GP$1)/$HP$204</f>
        <v>0</v>
      </c>
      <c r="GQ82" s="3">
        <f>COUNTIFS(經排序的X1,"&gt;="&amp;$H82,經排序的X1,"&lt;"&amp;$I82,對應的X2,"&gt;="&amp;GQ$2,對應的X2,"&lt;"&amp;GQ$1)/$HP$204</f>
        <v>0</v>
      </c>
      <c r="GR82" s="3">
        <f>COUNTIFS(經排序的X1,"&gt;="&amp;$H82,經排序的X1,"&lt;"&amp;$I82,對應的X2,"&gt;="&amp;GR$2,對應的X2,"&lt;"&amp;GR$1)/$HP$204</f>
        <v>0</v>
      </c>
      <c r="GS82" s="3">
        <f>COUNTIFS(經排序的X1,"&gt;="&amp;$H82,經排序的X1,"&lt;"&amp;$I82,對應的X2,"&gt;="&amp;GS$2,對應的X2,"&lt;"&amp;GS$1)/$HP$204</f>
        <v>0</v>
      </c>
      <c r="GT82" s="3">
        <f>COUNTIFS(經排序的X1,"&gt;="&amp;$H82,經排序的X1,"&lt;"&amp;$I82,對應的X2,"&gt;="&amp;GT$2,對應的X2,"&lt;"&amp;GT$1)/$HP$204</f>
        <v>0</v>
      </c>
      <c r="GU82" s="3">
        <f>COUNTIFS(經排序的X1,"&gt;="&amp;$H82,經排序的X1,"&lt;"&amp;$I82,對應的X2,"&gt;="&amp;GU$2,對應的X2,"&lt;"&amp;GU$1)/$HP$204</f>
        <v>0</v>
      </c>
      <c r="GV82" s="3">
        <f>COUNTIFS(經排序的X1,"&gt;="&amp;$H82,經排序的X1,"&lt;"&amp;$I82,對應的X2,"&gt;="&amp;GV$2,對應的X2,"&lt;"&amp;GV$1)/$HP$204</f>
        <v>0</v>
      </c>
      <c r="GW82" s="3">
        <f>COUNTIFS(經排序的X1,"&gt;="&amp;$H82,經排序的X1,"&lt;"&amp;$I82,對應的X2,"&gt;="&amp;GW$2,對應的X2,"&lt;"&amp;GW$1)/$HP$204</f>
        <v>0</v>
      </c>
      <c r="GX82" s="3">
        <f>COUNTIFS(經排序的X1,"&gt;="&amp;$H82,經排序的X1,"&lt;"&amp;$I82,對應的X2,"&gt;="&amp;GX$2,對應的X2,"&lt;"&amp;GX$1)/$HP$204</f>
        <v>0</v>
      </c>
      <c r="GY82" s="3">
        <f>COUNTIFS(經排序的X1,"&gt;="&amp;$H82,經排序的X1,"&lt;"&amp;$I82,對應的X2,"&gt;="&amp;GY$2,對應的X2,"&lt;"&amp;GY$1)/$HP$204</f>
        <v>0</v>
      </c>
      <c r="GZ82" s="3">
        <f>COUNTIFS(經排序的X1,"&gt;="&amp;$H82,經排序的X1,"&lt;"&amp;$I82,對應的X2,"&gt;="&amp;GZ$2,對應的X2,"&lt;"&amp;GZ$1)/$HP$204</f>
        <v>0</v>
      </c>
      <c r="HA82" s="3">
        <f>COUNTIFS(經排序的X1,"&gt;="&amp;$H82,經排序的X1,"&lt;"&amp;$I82,對應的X2,"&gt;="&amp;HA$2,對應的X2,"&lt;"&amp;HA$1)/$HP$204</f>
        <v>0</v>
      </c>
      <c r="HB82" s="3">
        <f>COUNTIFS(經排序的X1,"&gt;="&amp;$H82,經排序的X1,"&lt;"&amp;$I82,對應的X2,"&gt;="&amp;HB$2,對應的X2,"&lt;"&amp;HB$1)/$HP$204</f>
        <v>0</v>
      </c>
      <c r="HC82" s="3">
        <f>COUNTIFS(經排序的X1,"&gt;="&amp;$H82,經排序的X1,"&lt;"&amp;$I82,對應的X2,"&gt;="&amp;HC$2,對應的X2,"&lt;"&amp;HC$1)/$HP$204</f>
        <v>0</v>
      </c>
      <c r="HD82" s="3">
        <f>COUNTIFS(經排序的X1,"&gt;="&amp;$H82,經排序的X1,"&lt;"&amp;$I82,對應的X2,"&gt;="&amp;HD$2,對應的X2,"&lt;"&amp;HD$1)/$HP$204</f>
        <v>0</v>
      </c>
      <c r="HE82" s="3">
        <f>COUNTIFS(經排序的X1,"&gt;="&amp;$H82,經排序的X1,"&lt;"&amp;$I82,對應的X2,"&gt;="&amp;HE$2,對應的X2,"&lt;"&amp;HE$1)/$HP$204</f>
        <v>0</v>
      </c>
      <c r="HF82" s="3">
        <f>COUNTIFS(經排序的X1,"&gt;="&amp;$H82,經排序的X1,"&lt;"&amp;$I82,對應的X2,"&gt;="&amp;HF$2,對應的X2,"&lt;"&amp;HF$1)/$HP$204</f>
        <v>0</v>
      </c>
      <c r="HG82" s="3">
        <f>COUNTIFS(經排序的X1,"&gt;="&amp;$H82,經排序的X1,"&lt;"&amp;$I82,對應的X2,"&gt;="&amp;HG$2,對應的X2,"&lt;"&amp;HG$1)/$HP$204</f>
        <v>0</v>
      </c>
      <c r="HH82" s="3">
        <f>COUNTIFS(經排序的X1,"&gt;="&amp;$H82,經排序的X1,"&lt;"&amp;$I82,對應的X2,"&gt;="&amp;HH$2,對應的X2,"&lt;"&amp;HH$1)/$HP$204</f>
        <v>0</v>
      </c>
      <c r="HI82" s="3">
        <f>COUNTIFS(經排序的X1,"&gt;="&amp;$H82,經排序的X1,"&lt;"&amp;$I82,對應的X2,"&gt;="&amp;HI$2,對應的X2,"&lt;"&amp;HI$1)/$HP$204</f>
        <v>0</v>
      </c>
      <c r="HJ82" s="3">
        <f>COUNTIFS(經排序的X1,"&gt;="&amp;$H82,經排序的X1,"&lt;"&amp;$I82,對應的X2,"&gt;="&amp;HJ$2,對應的X2,"&lt;"&amp;HJ$1)/$HP$204</f>
        <v>0</v>
      </c>
      <c r="HK82" s="3">
        <f>COUNTIFS(經排序的X1,"&gt;="&amp;$H82,經排序的X1,"&lt;"&amp;$I82,對應的X2,"&gt;="&amp;HK$2,對應的X2,"&lt;"&amp;HK$1)/$HP$204</f>
        <v>0</v>
      </c>
      <c r="HL82" s="3">
        <f>COUNTIFS(經排序的X1,"&gt;="&amp;$H82,經排序的X1,"&lt;"&amp;$I82,對應的X2,"&gt;="&amp;HL$2,對應的X2,"&lt;"&amp;HL$1)/$HP$204</f>
        <v>0</v>
      </c>
      <c r="HM82" s="3">
        <f>COUNTIFS(經排序的X1,"&gt;="&amp;$H82,經排序的X1,"&lt;"&amp;$I82,對應的X2,"&gt;="&amp;HM$2,對應的X2,"&lt;"&amp;HM$1)/$HP$204</f>
        <v>0</v>
      </c>
      <c r="HN82" s="3">
        <f>COUNTIFS(經排序的X1,"&gt;="&amp;$H82,經排序的X1,"&lt;"&amp;$I82,對應的X2,"&gt;="&amp;HN$2,對應的X2,"&lt;"&amp;HN$1)/$HP$204</f>
        <v>0</v>
      </c>
      <c r="HO82" s="3">
        <f>COUNTIFS(經排序的X1,"&gt;="&amp;$H82,經排序的X1,"&lt;"&amp;$I82,對應的X2,"&gt;="&amp;HO$2,對應的X2,"&lt;"&amp;HO$1)/$HP$204</f>
        <v>0</v>
      </c>
      <c r="HP82">
        <f>COUNTIFS(經排序的X1,"&gt;="&amp;H82,經排序的X1,"&lt;"&amp;I82)</f>
        <v>199</v>
      </c>
    </row>
    <row r="83" spans="1:224" x14ac:dyDescent="0.4">
      <c r="A83">
        <v>86.217095098499996</v>
      </c>
      <c r="B83">
        <v>4.7555179971000001</v>
      </c>
      <c r="C83">
        <v>25.7022435493</v>
      </c>
      <c r="D83">
        <v>4.7825172453000002</v>
      </c>
      <c r="H83">
        <f t="shared" si="4"/>
        <v>65.557009800324963</v>
      </c>
      <c r="I83">
        <f t="shared" si="5"/>
        <v>66.384428386799968</v>
      </c>
      <c r="J83">
        <f t="shared" si="6"/>
        <v>65.970719093562465</v>
      </c>
      <c r="K83">
        <f>COUNTIFS(經排序的X1,"&gt;="&amp;H83,經排序的X1,"&lt;"&amp;I83)</f>
        <v>218</v>
      </c>
      <c r="L83">
        <v>3.1073713236999998</v>
      </c>
      <c r="Q83">
        <v>3.6726643467235007</v>
      </c>
      <c r="R83">
        <v>3.6918983455200007</v>
      </c>
      <c r="S83" s="1">
        <v>3.6822813461217505</v>
      </c>
      <c r="T83">
        <f>COUNTIFS(對應的X2,"&gt;="&amp;Q83,對應的X2,"&lt;"&amp;R83)</f>
        <v>22</v>
      </c>
      <c r="W83" s="2">
        <v>26.719690782012499</v>
      </c>
      <c r="X83" s="3">
        <f>COUNTIFS(經排序的X1,"&gt;="&amp;$H83,經排序的X1,"&lt;"&amp;$I83,對應的X2,"&gt;="&amp;X$2,對應的X2,"&lt;"&amp;X$1)/$HP$204</f>
        <v>0</v>
      </c>
      <c r="Y83" s="3">
        <f>COUNTIFS(經排序的X1,"&gt;="&amp;$H83,經排序的X1,"&lt;"&amp;$I83,對應的X2,"&gt;="&amp;Y$2,對應的X2,"&lt;"&amp;Y$1)/$HP$204</f>
        <v>0</v>
      </c>
      <c r="Z83" s="3">
        <f>COUNTIFS(經排序的X1,"&gt;="&amp;$H83,經排序的X1,"&lt;"&amp;$I83,對應的X2,"&gt;="&amp;Z$2,對應的X2,"&lt;"&amp;Z$1)/$HP$204</f>
        <v>0</v>
      </c>
      <c r="AA83" s="3">
        <f>COUNTIFS(經排序的X1,"&gt;="&amp;$H83,經排序的X1,"&lt;"&amp;$I83,對應的X2,"&gt;="&amp;AA$2,對應的X2,"&lt;"&amp;AA$1)/$HP$204</f>
        <v>0</v>
      </c>
      <c r="AB83" s="3">
        <f>COUNTIFS(經排序的X1,"&gt;="&amp;$H83,經排序的X1,"&lt;"&amp;$I83,對應的X2,"&gt;="&amp;AB$2,對應的X2,"&lt;"&amp;AB$1)/$HP$204</f>
        <v>0</v>
      </c>
      <c r="AC83" s="3">
        <f>COUNTIFS(經排序的X1,"&gt;="&amp;$H83,經排序的X1,"&lt;"&amp;$I83,對應的X2,"&gt;="&amp;AC$2,對應的X2,"&lt;"&amp;AC$1)/$HP$204</f>
        <v>0</v>
      </c>
      <c r="AD83" s="3">
        <f>COUNTIFS(經排序的X1,"&gt;="&amp;$H83,經排序的X1,"&lt;"&amp;$I83,對應的X2,"&gt;="&amp;AD$2,對應的X2,"&lt;"&amp;AD$1)/$HP$204</f>
        <v>0</v>
      </c>
      <c r="AE83" s="3">
        <f>COUNTIFS(經排序的X1,"&gt;="&amp;$H83,經排序的X1,"&lt;"&amp;$I83,對應的X2,"&gt;="&amp;AE$2,對應的X2,"&lt;"&amp;AE$1)/$HP$204</f>
        <v>0</v>
      </c>
      <c r="AF83" s="3">
        <f>COUNTIFS(經排序的X1,"&gt;="&amp;$H83,經排序的X1,"&lt;"&amp;$I83,對應的X2,"&gt;="&amp;AF$2,對應的X2,"&lt;"&amp;AF$1)/$HP$204</f>
        <v>0</v>
      </c>
      <c r="AG83" s="3">
        <f>COUNTIFS(經排序的X1,"&gt;="&amp;$H83,經排序的X1,"&lt;"&amp;$I83,對應的X2,"&gt;="&amp;AG$2,對應的X2,"&lt;"&amp;AG$1)/$HP$204</f>
        <v>0</v>
      </c>
      <c r="AH83" s="3">
        <f>COUNTIFS(經排序的X1,"&gt;="&amp;$H83,經排序的X1,"&lt;"&amp;$I83,對應的X2,"&gt;="&amp;AH$2,對應的X2,"&lt;"&amp;AH$1)/$HP$204</f>
        <v>0</v>
      </c>
      <c r="AI83" s="3">
        <f>COUNTIFS(經排序的X1,"&gt;="&amp;$H83,經排序的X1,"&lt;"&amp;$I83,對應的X2,"&gt;="&amp;AI$2,對應的X2,"&lt;"&amp;AI$1)/$HP$204</f>
        <v>0</v>
      </c>
      <c r="AJ83" s="3">
        <f>COUNTIFS(經排序的X1,"&gt;="&amp;$H83,經排序的X1,"&lt;"&amp;$I83,對應的X2,"&gt;="&amp;AJ$2,對應的X2,"&lt;"&amp;AJ$1)/$HP$204</f>
        <v>0</v>
      </c>
      <c r="AK83" s="3">
        <f>COUNTIFS(經排序的X1,"&gt;="&amp;$H83,經排序的X1,"&lt;"&amp;$I83,對應的X2,"&gt;="&amp;AK$2,對應的X2,"&lt;"&amp;AK$1)/$HP$204</f>
        <v>0</v>
      </c>
      <c r="AL83" s="3">
        <f>COUNTIFS(經排序的X1,"&gt;="&amp;$H83,經排序的X1,"&lt;"&amp;$I83,對應的X2,"&gt;="&amp;AL$2,對應的X2,"&lt;"&amp;AL$1)/$HP$204</f>
        <v>0</v>
      </c>
      <c r="AM83" s="3">
        <f>COUNTIFS(經排序的X1,"&gt;="&amp;$H83,經排序的X1,"&lt;"&amp;$I83,對應的X2,"&gt;="&amp;AM$2,對應的X2,"&lt;"&amp;AM$1)/$HP$204</f>
        <v>0</v>
      </c>
      <c r="AN83" s="3">
        <f>COUNTIFS(經排序的X1,"&gt;="&amp;$H83,經排序的X1,"&lt;"&amp;$I83,對應的X2,"&gt;="&amp;AN$2,對應的X2,"&lt;"&amp;AN$1)/$HP$204</f>
        <v>0</v>
      </c>
      <c r="AO83" s="3">
        <f>COUNTIFS(經排序的X1,"&gt;="&amp;$H83,經排序的X1,"&lt;"&amp;$I83,對應的X2,"&gt;="&amp;AO$2,對應的X2,"&lt;"&amp;AO$1)/$HP$204</f>
        <v>0</v>
      </c>
      <c r="AP83" s="3">
        <f>COUNTIFS(經排序的X1,"&gt;="&amp;$H83,經排序的X1,"&lt;"&amp;$I83,對應的X2,"&gt;="&amp;AP$2,對應的X2,"&lt;"&amp;AP$1)/$HP$204</f>
        <v>0</v>
      </c>
      <c r="AQ83" s="3">
        <f>COUNTIFS(經排序的X1,"&gt;="&amp;$H83,經排序的X1,"&lt;"&amp;$I83,對應的X2,"&gt;="&amp;AQ$2,對應的X2,"&lt;"&amp;AQ$1)/$HP$204</f>
        <v>0</v>
      </c>
      <c r="AR83" s="3">
        <f>COUNTIFS(經排序的X1,"&gt;="&amp;$H83,經排序的X1,"&lt;"&amp;$I83,對應的X2,"&gt;="&amp;AR$2,對應的X2,"&lt;"&amp;AR$1)/$HP$204</f>
        <v>0</v>
      </c>
      <c r="AS83" s="3">
        <f>COUNTIFS(經排序的X1,"&gt;="&amp;$H83,經排序的X1,"&lt;"&amp;$I83,對應的X2,"&gt;="&amp;AS$2,對應的X2,"&lt;"&amp;AS$1)/$HP$204</f>
        <v>0</v>
      </c>
      <c r="AT83" s="3">
        <f>COUNTIFS(經排序的X1,"&gt;="&amp;$H83,經排序的X1,"&lt;"&amp;$I83,對應的X2,"&gt;="&amp;AT$2,對應的X2,"&lt;"&amp;AT$1)/$HP$204</f>
        <v>0</v>
      </c>
      <c r="AU83" s="3">
        <f>COUNTIFS(經排序的X1,"&gt;="&amp;$H83,經排序的X1,"&lt;"&amp;$I83,對應的X2,"&gt;="&amp;AU$2,對應的X2,"&lt;"&amp;AU$1)/$HP$204</f>
        <v>0</v>
      </c>
      <c r="AV83" s="3">
        <f>COUNTIFS(經排序的X1,"&gt;="&amp;$H83,經排序的X1,"&lt;"&amp;$I83,對應的X2,"&gt;="&amp;AV$2,對應的X2,"&lt;"&amp;AV$1)/$HP$204</f>
        <v>0</v>
      </c>
      <c r="AW83" s="3">
        <f>COUNTIFS(經排序的X1,"&gt;="&amp;$H83,經排序的X1,"&lt;"&amp;$I83,對應的X2,"&gt;="&amp;AW$2,對應的X2,"&lt;"&amp;AW$1)/$HP$204</f>
        <v>0</v>
      </c>
      <c r="AX83" s="3">
        <f>COUNTIFS(經排序的X1,"&gt;="&amp;$H83,經排序的X1,"&lt;"&amp;$I83,對應的X2,"&gt;="&amp;AX$2,對應的X2,"&lt;"&amp;AX$1)/$HP$204</f>
        <v>0</v>
      </c>
      <c r="AY83" s="3">
        <f>COUNTIFS(經排序的X1,"&gt;="&amp;$H83,經排序的X1,"&lt;"&amp;$I83,對應的X2,"&gt;="&amp;AY$2,對應的X2,"&lt;"&amp;AY$1)/$HP$204</f>
        <v>0</v>
      </c>
      <c r="AZ83" s="3">
        <f>COUNTIFS(經排序的X1,"&gt;="&amp;$H83,經排序的X1,"&lt;"&amp;$I83,對應的X2,"&gt;="&amp;AZ$2,對應的X2,"&lt;"&amp;AZ$1)/$HP$204</f>
        <v>0</v>
      </c>
      <c r="BA83" s="3">
        <f>COUNTIFS(經排序的X1,"&gt;="&amp;$H83,經排序的X1,"&lt;"&amp;$I83,對應的X2,"&gt;="&amp;BA$2,對應的X2,"&lt;"&amp;BA$1)/$HP$204</f>
        <v>0</v>
      </c>
      <c r="BB83" s="3">
        <f>COUNTIFS(經排序的X1,"&gt;="&amp;$H83,經排序的X1,"&lt;"&amp;$I83,對應的X2,"&gt;="&amp;BB$2,對應的X2,"&lt;"&amp;BB$1)/$HP$204</f>
        <v>0</v>
      </c>
      <c r="BC83" s="3">
        <f>COUNTIFS(經排序的X1,"&gt;="&amp;$H83,經排序的X1,"&lt;"&amp;$I83,對應的X2,"&gt;="&amp;BC$2,對應的X2,"&lt;"&amp;BC$1)/$HP$204</f>
        <v>0</v>
      </c>
      <c r="BD83" s="3">
        <f>COUNTIFS(經排序的X1,"&gt;="&amp;$H83,經排序的X1,"&lt;"&amp;$I83,對應的X2,"&gt;="&amp;BD$2,對應的X2,"&lt;"&amp;BD$1)/$HP$204</f>
        <v>1E-4</v>
      </c>
      <c r="BE83" s="3">
        <f>COUNTIFS(經排序的X1,"&gt;="&amp;$H83,經排序的X1,"&lt;"&amp;$I83,對應的X2,"&gt;="&amp;BE$2,對應的X2,"&lt;"&amp;BE$1)/$HP$204</f>
        <v>0</v>
      </c>
      <c r="BF83" s="3">
        <f>COUNTIFS(經排序的X1,"&gt;="&amp;$H83,經排序的X1,"&lt;"&amp;$I83,對應的X2,"&gt;="&amp;BF$2,對應的X2,"&lt;"&amp;BF$1)/$HP$204</f>
        <v>0</v>
      </c>
      <c r="BG83" s="3">
        <f>COUNTIFS(經排序的X1,"&gt;="&amp;$H83,經排序的X1,"&lt;"&amp;$I83,對應的X2,"&gt;="&amp;BG$2,對應的X2,"&lt;"&amp;BG$1)/$HP$204</f>
        <v>0</v>
      </c>
      <c r="BH83" s="3">
        <f>COUNTIFS(經排序的X1,"&gt;="&amp;$H83,經排序的X1,"&lt;"&amp;$I83,對應的X2,"&gt;="&amp;BH$2,對應的X2,"&lt;"&amp;BH$1)/$HP$204</f>
        <v>0</v>
      </c>
      <c r="BI83" s="3">
        <f>COUNTIFS(經排序的X1,"&gt;="&amp;$H83,經排序的X1,"&lt;"&amp;$I83,對應的X2,"&gt;="&amp;BI$2,對應的X2,"&lt;"&amp;BI$1)/$HP$204</f>
        <v>0</v>
      </c>
      <c r="BJ83" s="3">
        <f>COUNTIFS(經排序的X1,"&gt;="&amp;$H83,經排序的X1,"&lt;"&amp;$I83,對應的X2,"&gt;="&amp;BJ$2,對應的X2,"&lt;"&amp;BJ$1)/$HP$204</f>
        <v>0</v>
      </c>
      <c r="BK83" s="3">
        <f>COUNTIFS(經排序的X1,"&gt;="&amp;$H83,經排序的X1,"&lt;"&amp;$I83,對應的X2,"&gt;="&amp;BK$2,對應的X2,"&lt;"&amp;BK$1)/$HP$204</f>
        <v>0</v>
      </c>
      <c r="BL83" s="3">
        <f>COUNTIFS(經排序的X1,"&gt;="&amp;$H83,經排序的X1,"&lt;"&amp;$I83,對應的X2,"&gt;="&amp;BL$2,對應的X2,"&lt;"&amp;BL$1)/$HP$204</f>
        <v>0</v>
      </c>
      <c r="BM83" s="3">
        <f>COUNTIFS(經排序的X1,"&gt;="&amp;$H83,經排序的X1,"&lt;"&amp;$I83,對應的X2,"&gt;="&amp;BM$2,對應的X2,"&lt;"&amp;BM$1)/$HP$204</f>
        <v>0</v>
      </c>
      <c r="BN83" s="3">
        <f>COUNTIFS(經排序的X1,"&gt;="&amp;$H83,經排序的X1,"&lt;"&amp;$I83,對應的X2,"&gt;="&amp;BN$2,對應的X2,"&lt;"&amp;BN$1)/$HP$204</f>
        <v>0</v>
      </c>
      <c r="BO83" s="3">
        <f>COUNTIFS(經排序的X1,"&gt;="&amp;$H83,經排序的X1,"&lt;"&amp;$I83,對應的X2,"&gt;="&amp;BO$2,對應的X2,"&lt;"&amp;BO$1)/$HP$204</f>
        <v>0</v>
      </c>
      <c r="BP83" s="3">
        <f>COUNTIFS(經排序的X1,"&gt;="&amp;$H83,經排序的X1,"&lt;"&amp;$I83,對應的X2,"&gt;="&amp;BP$2,對應的X2,"&lt;"&amp;BP$1)/$HP$204</f>
        <v>0</v>
      </c>
      <c r="BQ83" s="3">
        <f>COUNTIFS(經排序的X1,"&gt;="&amp;$H83,經排序的X1,"&lt;"&amp;$I83,對應的X2,"&gt;="&amp;BQ$2,對應的X2,"&lt;"&amp;BQ$1)/$HP$204</f>
        <v>0</v>
      </c>
      <c r="BR83" s="3">
        <f>COUNTIFS(經排序的X1,"&gt;="&amp;$H83,經排序的X1,"&lt;"&amp;$I83,對應的X2,"&gt;="&amp;BR$2,對應的X2,"&lt;"&amp;BR$1)/$HP$204</f>
        <v>0</v>
      </c>
      <c r="BS83" s="3">
        <f>COUNTIFS(經排序的X1,"&gt;="&amp;$H83,經排序的X1,"&lt;"&amp;$I83,對應的X2,"&gt;="&amp;BS$2,對應的X2,"&lt;"&amp;BS$1)/$HP$204</f>
        <v>0</v>
      </c>
      <c r="BT83" s="3">
        <f>COUNTIFS(經排序的X1,"&gt;="&amp;$H83,經排序的X1,"&lt;"&amp;$I83,對應的X2,"&gt;="&amp;BT$2,對應的X2,"&lt;"&amp;BT$1)/$HP$204</f>
        <v>0</v>
      </c>
      <c r="BU83" s="3">
        <f>COUNTIFS(經排序的X1,"&gt;="&amp;$H83,經排序的X1,"&lt;"&amp;$I83,對應的X2,"&gt;="&amp;BU$2,對應的X2,"&lt;"&amp;BU$1)/$HP$204</f>
        <v>1E-4</v>
      </c>
      <c r="BV83" s="3">
        <f>COUNTIFS(經排序的X1,"&gt;="&amp;$H83,經排序的X1,"&lt;"&amp;$I83,對應的X2,"&gt;="&amp;BV$2,對應的X2,"&lt;"&amp;BV$1)/$HP$204</f>
        <v>0</v>
      </c>
      <c r="BW83" s="3">
        <f>COUNTIFS(經排序的X1,"&gt;="&amp;$H83,經排序的X1,"&lt;"&amp;$I83,對應的X2,"&gt;="&amp;BW$2,對應的X2,"&lt;"&amp;BW$1)/$HP$204</f>
        <v>0</v>
      </c>
      <c r="BX83" s="3">
        <f>COUNTIFS(經排序的X1,"&gt;="&amp;$H83,經排序的X1,"&lt;"&amp;$I83,對應的X2,"&gt;="&amp;BX$2,對應的X2,"&lt;"&amp;BX$1)/$HP$204</f>
        <v>0</v>
      </c>
      <c r="BY83" s="3">
        <f>COUNTIFS(經排序的X1,"&gt;="&amp;$H83,經排序的X1,"&lt;"&amp;$I83,對應的X2,"&gt;="&amp;BY$2,對應的X2,"&lt;"&amp;BY$1)/$HP$204</f>
        <v>0</v>
      </c>
      <c r="BZ83" s="3">
        <f>COUNTIFS(經排序的X1,"&gt;="&amp;$H83,經排序的X1,"&lt;"&amp;$I83,對應的X2,"&gt;="&amp;BZ$2,對應的X2,"&lt;"&amp;BZ$1)/$HP$204</f>
        <v>0</v>
      </c>
      <c r="CA83" s="3">
        <f>COUNTIFS(經排序的X1,"&gt;="&amp;$H83,經排序的X1,"&lt;"&amp;$I83,對應的X2,"&gt;="&amp;CA$2,對應的X2,"&lt;"&amp;CA$1)/$HP$204</f>
        <v>0</v>
      </c>
      <c r="CB83" s="3">
        <f>COUNTIFS(經排序的X1,"&gt;="&amp;$H83,經排序的X1,"&lt;"&amp;$I83,對應的X2,"&gt;="&amp;CB$2,對應的X2,"&lt;"&amp;CB$1)/$HP$204</f>
        <v>0</v>
      </c>
      <c r="CC83" s="3">
        <f>COUNTIFS(經排序的X1,"&gt;="&amp;$H83,經排序的X1,"&lt;"&amp;$I83,對應的X2,"&gt;="&amp;CC$2,對應的X2,"&lt;"&amp;CC$1)/$HP$204</f>
        <v>0</v>
      </c>
      <c r="CD83" s="3">
        <f>COUNTIFS(經排序的X1,"&gt;="&amp;$H83,經排序的X1,"&lt;"&amp;$I83,對應的X2,"&gt;="&amp;CD$2,對應的X2,"&lt;"&amp;CD$1)/$HP$204</f>
        <v>0</v>
      </c>
      <c r="CE83" s="3">
        <f>COUNTIFS(經排序的X1,"&gt;="&amp;$H83,經排序的X1,"&lt;"&amp;$I83,對應的X2,"&gt;="&amp;CE$2,對應的X2,"&lt;"&amp;CE$1)/$HP$204</f>
        <v>0</v>
      </c>
      <c r="CF83" s="3">
        <f>COUNTIFS(經排序的X1,"&gt;="&amp;$H83,經排序的X1,"&lt;"&amp;$I83,對應的X2,"&gt;="&amp;CF$2,對應的X2,"&lt;"&amp;CF$1)/$HP$204</f>
        <v>0</v>
      </c>
      <c r="CG83" s="3">
        <f>COUNTIFS(經排序的X1,"&gt;="&amp;$H83,經排序的X1,"&lt;"&amp;$I83,對應的X2,"&gt;="&amp;CG$2,對應的X2,"&lt;"&amp;CG$1)/$HP$204</f>
        <v>0</v>
      </c>
      <c r="CH83" s="3">
        <f>COUNTIFS(經排序的X1,"&gt;="&amp;$H83,經排序的X1,"&lt;"&amp;$I83,對應的X2,"&gt;="&amp;CH$2,對應的X2,"&lt;"&amp;CH$1)/$HP$204</f>
        <v>0</v>
      </c>
      <c r="CI83" s="3">
        <f>COUNTIFS(經排序的X1,"&gt;="&amp;$H83,經排序的X1,"&lt;"&amp;$I83,對應的X2,"&gt;="&amp;CI$2,對應的X2,"&lt;"&amp;CI$1)/$HP$204</f>
        <v>0</v>
      </c>
      <c r="CJ83" s="3">
        <f>COUNTIFS(經排序的X1,"&gt;="&amp;$H83,經排序的X1,"&lt;"&amp;$I83,對應的X2,"&gt;="&amp;CJ$2,對應的X2,"&lt;"&amp;CJ$1)/$HP$204</f>
        <v>0</v>
      </c>
      <c r="CK83" s="3">
        <f>COUNTIFS(經排序的X1,"&gt;="&amp;$H83,經排序的X1,"&lt;"&amp;$I83,對應的X2,"&gt;="&amp;CK$2,對應的X2,"&lt;"&amp;CK$1)/$HP$204</f>
        <v>0</v>
      </c>
      <c r="CL83" s="3">
        <f>COUNTIFS(經排序的X1,"&gt;="&amp;$H83,經排序的X1,"&lt;"&amp;$I83,對應的X2,"&gt;="&amp;CL$2,對應的X2,"&lt;"&amp;CL$1)/$HP$204</f>
        <v>0</v>
      </c>
      <c r="CM83" s="3">
        <f>COUNTIFS(經排序的X1,"&gt;="&amp;$H83,經排序的X1,"&lt;"&amp;$I83,對應的X2,"&gt;="&amp;CM$2,對應的X2,"&lt;"&amp;CM$1)/$HP$204</f>
        <v>1E-4</v>
      </c>
      <c r="CN83" s="3">
        <f>COUNTIFS(經排序的X1,"&gt;="&amp;$H83,經排序的X1,"&lt;"&amp;$I83,對應的X2,"&gt;="&amp;CN$2,對應的X2,"&lt;"&amp;CN$1)/$HP$204</f>
        <v>0</v>
      </c>
      <c r="CO83" s="3">
        <f>COUNTIFS(經排序的X1,"&gt;="&amp;$H83,經排序的X1,"&lt;"&amp;$I83,對應的X2,"&gt;="&amp;CO$2,對應的X2,"&lt;"&amp;CO$1)/$HP$204</f>
        <v>0</v>
      </c>
      <c r="CP83" s="3">
        <f>COUNTIFS(經排序的X1,"&gt;="&amp;$H83,經排序的X1,"&lt;"&amp;$I83,對應的X2,"&gt;="&amp;CP$2,對應的X2,"&lt;"&amp;CP$1)/$HP$204</f>
        <v>0</v>
      </c>
      <c r="CQ83" s="3">
        <f>COUNTIFS(經排序的X1,"&gt;="&amp;$H83,經排序的X1,"&lt;"&amp;$I83,對應的X2,"&gt;="&amp;CQ$2,對應的X2,"&lt;"&amp;CQ$1)/$HP$204</f>
        <v>0</v>
      </c>
      <c r="CR83" s="3">
        <f>COUNTIFS(經排序的X1,"&gt;="&amp;$H83,經排序的X1,"&lt;"&amp;$I83,對應的X2,"&gt;="&amp;CR$2,對應的X2,"&lt;"&amp;CR$1)/$HP$204</f>
        <v>1E-4</v>
      </c>
      <c r="CS83" s="3">
        <f>COUNTIFS(經排序的X1,"&gt;="&amp;$H83,經排序的X1,"&lt;"&amp;$I83,對應的X2,"&gt;="&amp;CS$2,對應的X2,"&lt;"&amp;CS$1)/$HP$204</f>
        <v>2.9999999999999997E-4</v>
      </c>
      <c r="CT83" s="3">
        <f>COUNTIFS(經排序的X1,"&gt;="&amp;$H83,經排序的X1,"&lt;"&amp;$I83,對應的X2,"&gt;="&amp;CT$2,對應的X2,"&lt;"&amp;CT$1)/$HP$204</f>
        <v>2.0000000000000001E-4</v>
      </c>
      <c r="CU83" s="3">
        <f>COUNTIFS(經排序的X1,"&gt;="&amp;$H83,經排序的X1,"&lt;"&amp;$I83,對應的X2,"&gt;="&amp;CU$2,對應的X2,"&lt;"&amp;CU$1)/$HP$204</f>
        <v>1E-4</v>
      </c>
      <c r="CV83" s="3">
        <f>COUNTIFS(經排序的X1,"&gt;="&amp;$H83,經排序的X1,"&lt;"&amp;$I83,對應的X2,"&gt;="&amp;CV$2,對應的X2,"&lt;"&amp;CV$1)/$HP$204</f>
        <v>0</v>
      </c>
      <c r="CW83" s="3">
        <f>COUNTIFS(經排序的X1,"&gt;="&amp;$H83,經排序的X1,"&lt;"&amp;$I83,對應的X2,"&gt;="&amp;CW$2,對應的X2,"&lt;"&amp;CW$1)/$HP$204</f>
        <v>0</v>
      </c>
      <c r="CX83" s="3">
        <f>COUNTIFS(經排序的X1,"&gt;="&amp;$H83,經排序的X1,"&lt;"&amp;$I83,對應的X2,"&gt;="&amp;CX$2,對應的X2,"&lt;"&amp;CX$1)/$HP$204</f>
        <v>0</v>
      </c>
      <c r="CY83" s="3">
        <f>COUNTIFS(經排序的X1,"&gt;="&amp;$H83,經排序的X1,"&lt;"&amp;$I83,對應的X2,"&gt;="&amp;CY$2,對應的X2,"&lt;"&amp;CY$1)/$HP$204</f>
        <v>0</v>
      </c>
      <c r="CZ83" s="3">
        <f>COUNTIFS(經排序的X1,"&gt;="&amp;$H83,經排序的X1,"&lt;"&amp;$I83,對應的X2,"&gt;="&amp;CZ$2,對應的X2,"&lt;"&amp;CZ$1)/$HP$204</f>
        <v>2.0000000000000001E-4</v>
      </c>
      <c r="DA83" s="3">
        <f>COUNTIFS(經排序的X1,"&gt;="&amp;$H83,經排序的X1,"&lt;"&amp;$I83,對應的X2,"&gt;="&amp;DA$2,對應的X2,"&lt;"&amp;DA$1)/$HP$204</f>
        <v>0</v>
      </c>
      <c r="DB83" s="3">
        <f>COUNTIFS(經排序的X1,"&gt;="&amp;$H83,經排序的X1,"&lt;"&amp;$I83,對應的X2,"&gt;="&amp;DB$2,對應的X2,"&lt;"&amp;DB$1)/$HP$204</f>
        <v>0</v>
      </c>
      <c r="DC83" s="3">
        <f>COUNTIFS(經排序的X1,"&gt;="&amp;$H83,經排序的X1,"&lt;"&amp;$I83,對應的X2,"&gt;="&amp;DC$2,對應的X2,"&lt;"&amp;DC$1)/$HP$204</f>
        <v>0</v>
      </c>
      <c r="DD83" s="3">
        <f>COUNTIFS(經排序的X1,"&gt;="&amp;$H83,經排序的X1,"&lt;"&amp;$I83,對應的X2,"&gt;="&amp;DD$2,對應的X2,"&lt;"&amp;DD$1)/$HP$204</f>
        <v>0</v>
      </c>
      <c r="DE83" s="3">
        <f>COUNTIFS(經排序的X1,"&gt;="&amp;$H83,經排序的X1,"&lt;"&amp;$I83,對應的X2,"&gt;="&amp;DE$2,對應的X2,"&lt;"&amp;DE$1)/$HP$204</f>
        <v>2.0000000000000001E-4</v>
      </c>
      <c r="DF83" s="3">
        <f>COUNTIFS(經排序的X1,"&gt;="&amp;$H83,經排序的X1,"&lt;"&amp;$I83,對應的X2,"&gt;="&amp;DF$2,對應的X2,"&lt;"&amp;DF$1)/$HP$204</f>
        <v>2.0000000000000001E-4</v>
      </c>
      <c r="DG83" s="3">
        <f>COUNTIFS(經排序的X1,"&gt;="&amp;$H83,經排序的X1,"&lt;"&amp;$I83,對應的X2,"&gt;="&amp;DG$2,對應的X2,"&lt;"&amp;DG$1)/$HP$204</f>
        <v>2.0000000000000001E-4</v>
      </c>
      <c r="DH83" s="3">
        <f>COUNTIFS(經排序的X1,"&gt;="&amp;$H83,經排序的X1,"&lt;"&amp;$I83,對應的X2,"&gt;="&amp;DH$2,對應的X2,"&lt;"&amp;DH$1)/$HP$204</f>
        <v>0</v>
      </c>
      <c r="DI83" s="3">
        <f>COUNTIFS(經排序的X1,"&gt;="&amp;$H83,經排序的X1,"&lt;"&amp;$I83,對應的X2,"&gt;="&amp;DI$2,對應的X2,"&lt;"&amp;DI$1)/$HP$204</f>
        <v>0</v>
      </c>
      <c r="DJ83" s="3">
        <f>COUNTIFS(經排序的X1,"&gt;="&amp;$H83,經排序的X1,"&lt;"&amp;$I83,對應的X2,"&gt;="&amp;DJ$2,對應的X2,"&lt;"&amp;DJ$1)/$HP$204</f>
        <v>1E-4</v>
      </c>
      <c r="DK83" s="3">
        <f>COUNTIFS(經排序的X1,"&gt;="&amp;$H83,經排序的X1,"&lt;"&amp;$I83,對應的X2,"&gt;="&amp;DK$2,對應的X2,"&lt;"&amp;DK$1)/$HP$204</f>
        <v>2.0000000000000001E-4</v>
      </c>
      <c r="DL83" s="3">
        <f>COUNTIFS(經排序的X1,"&gt;="&amp;$H83,經排序的X1,"&lt;"&amp;$I83,對應的X2,"&gt;="&amp;DL$2,對應的X2,"&lt;"&amp;DL$1)/$HP$204</f>
        <v>0</v>
      </c>
      <c r="DM83" s="3">
        <f>COUNTIFS(經排序的X1,"&gt;="&amp;$H83,經排序的X1,"&lt;"&amp;$I83,對應的X2,"&gt;="&amp;DM$2,對應的X2,"&lt;"&amp;DM$1)/$HP$204</f>
        <v>2.0000000000000001E-4</v>
      </c>
      <c r="DN83" s="3">
        <f>COUNTIFS(經排序的X1,"&gt;="&amp;$H83,經排序的X1,"&lt;"&amp;$I83,對應的X2,"&gt;="&amp;DN$2,對應的X2,"&lt;"&amp;DN$1)/$HP$204</f>
        <v>0</v>
      </c>
      <c r="DO83" s="3">
        <f>COUNTIFS(經排序的X1,"&gt;="&amp;$H83,經排序的X1,"&lt;"&amp;$I83,對應的X2,"&gt;="&amp;DO$2,對應的X2,"&lt;"&amp;DO$1)/$HP$204</f>
        <v>0</v>
      </c>
      <c r="DP83" s="3">
        <f>COUNTIFS(經排序的X1,"&gt;="&amp;$H83,經排序的X1,"&lt;"&amp;$I83,對應的X2,"&gt;="&amp;DP$2,對應的X2,"&lt;"&amp;DP$1)/$HP$204</f>
        <v>2.0000000000000001E-4</v>
      </c>
      <c r="DQ83" s="3">
        <f>COUNTIFS(經排序的X1,"&gt;="&amp;$H83,經排序的X1,"&lt;"&amp;$I83,對應的X2,"&gt;="&amp;DQ$2,對應的X2,"&lt;"&amp;DQ$1)/$HP$204</f>
        <v>2.0000000000000001E-4</v>
      </c>
      <c r="DR83" s="3">
        <f>COUNTIFS(經排序的X1,"&gt;="&amp;$H83,經排序的X1,"&lt;"&amp;$I83,對應的X2,"&gt;="&amp;DR$2,對應的X2,"&lt;"&amp;DR$1)/$HP$204</f>
        <v>1E-4</v>
      </c>
      <c r="DS83" s="3">
        <f>COUNTIFS(經排序的X1,"&gt;="&amp;$H83,經排序的X1,"&lt;"&amp;$I83,對應的X2,"&gt;="&amp;DS$2,對應的X2,"&lt;"&amp;DS$1)/$HP$204</f>
        <v>1E-4</v>
      </c>
      <c r="DT83" s="3">
        <f>COUNTIFS(經排序的X1,"&gt;="&amp;$H83,經排序的X1,"&lt;"&amp;$I83,對應的X2,"&gt;="&amp;DT$2,對應的X2,"&lt;"&amp;DT$1)/$HP$204</f>
        <v>1E-4</v>
      </c>
      <c r="DU83" s="3">
        <f>COUNTIFS(經排序的X1,"&gt;="&amp;$H83,經排序的X1,"&lt;"&amp;$I83,對應的X2,"&gt;="&amp;DU$2,對應的X2,"&lt;"&amp;DU$1)/$HP$204</f>
        <v>2.0000000000000001E-4</v>
      </c>
      <c r="DV83" s="3">
        <f>COUNTIFS(經排序的X1,"&gt;="&amp;$H83,經排序的X1,"&lt;"&amp;$I83,對應的X2,"&gt;="&amp;DV$2,對應的X2,"&lt;"&amp;DV$1)/$HP$204</f>
        <v>2.0000000000000001E-4</v>
      </c>
      <c r="DW83" s="3">
        <f>COUNTIFS(經排序的X1,"&gt;="&amp;$H83,經排序的X1,"&lt;"&amp;$I83,對應的X2,"&gt;="&amp;DW$2,對應的X2,"&lt;"&amp;DW$1)/$HP$204</f>
        <v>0</v>
      </c>
      <c r="DX83" s="3">
        <f>COUNTIFS(經排序的X1,"&gt;="&amp;$H83,經排序的X1,"&lt;"&amp;$I83,對應的X2,"&gt;="&amp;DX$2,對應的X2,"&lt;"&amp;DX$1)/$HP$204</f>
        <v>2.9999999999999997E-4</v>
      </c>
      <c r="DY83" s="3">
        <f>COUNTIFS(經排序的X1,"&gt;="&amp;$H83,經排序的X1,"&lt;"&amp;$I83,對應的X2,"&gt;="&amp;DY$2,對應的X2,"&lt;"&amp;DY$1)/$HP$204</f>
        <v>2.9999999999999997E-4</v>
      </c>
      <c r="DZ83" s="3">
        <f>COUNTIFS(經排序的X1,"&gt;="&amp;$H83,經排序的X1,"&lt;"&amp;$I83,對應的X2,"&gt;="&amp;DZ$2,對應的X2,"&lt;"&amp;DZ$1)/$HP$204</f>
        <v>2.0000000000000001E-4</v>
      </c>
      <c r="EA83" s="3">
        <f>COUNTIFS(經排序的X1,"&gt;="&amp;$H83,經排序的X1,"&lt;"&amp;$I83,對應的X2,"&gt;="&amp;EA$2,對應的X2,"&lt;"&amp;EA$1)/$HP$204</f>
        <v>2.9999999999999997E-4</v>
      </c>
      <c r="EB83" s="3">
        <f>COUNTIFS(經排序的X1,"&gt;="&amp;$H83,經排序的X1,"&lt;"&amp;$I83,對應的X2,"&gt;="&amp;EB$2,對應的X2,"&lt;"&amp;EB$1)/$HP$204</f>
        <v>0</v>
      </c>
      <c r="EC83" s="3">
        <f>COUNTIFS(經排序的X1,"&gt;="&amp;$H83,經排序的X1,"&lt;"&amp;$I83,對應的X2,"&gt;="&amp;EC$2,對應的X2,"&lt;"&amp;EC$1)/$HP$204</f>
        <v>1E-4</v>
      </c>
      <c r="ED83" s="3">
        <f>COUNTIFS(經排序的X1,"&gt;="&amp;$H83,經排序的X1,"&lt;"&amp;$I83,對應的X2,"&gt;="&amp;ED$2,對應的X2,"&lt;"&amp;ED$1)/$HP$204</f>
        <v>2.9999999999999997E-4</v>
      </c>
      <c r="EE83" s="3">
        <f>COUNTIFS(經排序的X1,"&gt;="&amp;$H83,經排序的X1,"&lt;"&amp;$I83,對應的X2,"&gt;="&amp;EE$2,對應的X2,"&lt;"&amp;EE$1)/$HP$204</f>
        <v>2.0000000000000001E-4</v>
      </c>
      <c r="EF83" s="3">
        <f>COUNTIFS(經排序的X1,"&gt;="&amp;$H83,經排序的X1,"&lt;"&amp;$I83,對應的X2,"&gt;="&amp;EF$2,對應的X2,"&lt;"&amp;EF$1)/$HP$204</f>
        <v>2.0000000000000001E-4</v>
      </c>
      <c r="EG83" s="3">
        <f>COUNTIFS(經排序的X1,"&gt;="&amp;$H83,經排序的X1,"&lt;"&amp;$I83,對應的X2,"&gt;="&amp;EG$2,對應的X2,"&lt;"&amp;EG$1)/$HP$204</f>
        <v>5.0000000000000001E-4</v>
      </c>
      <c r="EH83" s="3">
        <f>COUNTIFS(經排序的X1,"&gt;="&amp;$H83,經排序的X1,"&lt;"&amp;$I83,對應的X2,"&gt;="&amp;EH$2,對應的X2,"&lt;"&amp;EH$1)/$HP$204</f>
        <v>4.0000000000000002E-4</v>
      </c>
      <c r="EI83" s="3">
        <f>COUNTIFS(經排序的X1,"&gt;="&amp;$H83,經排序的X1,"&lt;"&amp;$I83,對應的X2,"&gt;="&amp;EI$2,對應的X2,"&lt;"&amp;EI$1)/$HP$204</f>
        <v>2.0000000000000001E-4</v>
      </c>
      <c r="EJ83" s="3">
        <f>COUNTIFS(經排序的X1,"&gt;="&amp;$H83,經排序的X1,"&lt;"&amp;$I83,對應的X2,"&gt;="&amp;EJ$2,對應的X2,"&lt;"&amp;EJ$1)/$HP$204</f>
        <v>4.0000000000000002E-4</v>
      </c>
      <c r="EK83" s="3">
        <f>COUNTIFS(經排序的X1,"&gt;="&amp;$H83,經排序的X1,"&lt;"&amp;$I83,對應的X2,"&gt;="&amp;EK$2,對應的X2,"&lt;"&amp;EK$1)/$HP$204</f>
        <v>5.9999999999999995E-4</v>
      </c>
      <c r="EL83" s="3">
        <f>COUNTIFS(經排序的X1,"&gt;="&amp;$H83,經排序的X1,"&lt;"&amp;$I83,對應的X2,"&gt;="&amp;EL$2,對應的X2,"&lt;"&amp;EL$1)/$HP$204</f>
        <v>4.0000000000000002E-4</v>
      </c>
      <c r="EM83" s="3">
        <f>COUNTIFS(經排序的X1,"&gt;="&amp;$H83,經排序的X1,"&lt;"&amp;$I83,對應的X2,"&gt;="&amp;EM$2,對應的X2,"&lt;"&amp;EM$1)/$HP$204</f>
        <v>2.0000000000000001E-4</v>
      </c>
      <c r="EN83" s="3">
        <f>COUNTIFS(經排序的X1,"&gt;="&amp;$H83,經排序的X1,"&lt;"&amp;$I83,對應的X2,"&gt;="&amp;EN$2,對應的X2,"&lt;"&amp;EN$1)/$HP$204</f>
        <v>2.9999999999999997E-4</v>
      </c>
      <c r="EO83" s="3">
        <f>COUNTIFS(經排序的X1,"&gt;="&amp;$H83,經排序的X1,"&lt;"&amp;$I83,對應的X2,"&gt;="&amp;EO$2,對應的X2,"&lt;"&amp;EO$1)/$HP$204</f>
        <v>2.0000000000000001E-4</v>
      </c>
      <c r="EP83" s="3">
        <f>COUNTIFS(經排序的X1,"&gt;="&amp;$H83,經排序的X1,"&lt;"&amp;$I83,對應的X2,"&gt;="&amp;EP$2,對應的X2,"&lt;"&amp;EP$1)/$HP$204</f>
        <v>1E-4</v>
      </c>
      <c r="EQ83" s="3">
        <f>COUNTIFS(經排序的X1,"&gt;="&amp;$H83,經排序的X1,"&lt;"&amp;$I83,對應的X2,"&gt;="&amp;EQ$2,對應的X2,"&lt;"&amp;EQ$1)/$HP$204</f>
        <v>2.9999999999999997E-4</v>
      </c>
      <c r="ER83" s="3">
        <f>COUNTIFS(經排序的X1,"&gt;="&amp;$H83,經排序的X1,"&lt;"&amp;$I83,對應的X2,"&gt;="&amp;ER$2,對應的X2,"&lt;"&amp;ER$1)/$HP$204</f>
        <v>4.0000000000000002E-4</v>
      </c>
      <c r="ES83" s="3">
        <f>COUNTIFS(經排序的X1,"&gt;="&amp;$H83,經排序的X1,"&lt;"&amp;$I83,對應的X2,"&gt;="&amp;ES$2,對應的X2,"&lt;"&amp;ES$1)/$HP$204</f>
        <v>1E-4</v>
      </c>
      <c r="ET83" s="3">
        <f>COUNTIFS(經排序的X1,"&gt;="&amp;$H83,經排序的X1,"&lt;"&amp;$I83,對應的X2,"&gt;="&amp;ET$2,對應的X2,"&lt;"&amp;ET$1)/$HP$204</f>
        <v>2.0000000000000001E-4</v>
      </c>
      <c r="EU83" s="3">
        <f>COUNTIFS(經排序的X1,"&gt;="&amp;$H83,經排序的X1,"&lt;"&amp;$I83,對應的X2,"&gt;="&amp;EU$2,對應的X2,"&lt;"&amp;EU$1)/$HP$204</f>
        <v>2.0000000000000001E-4</v>
      </c>
      <c r="EV83" s="3">
        <f>COUNTIFS(經排序的X1,"&gt;="&amp;$H83,經排序的X1,"&lt;"&amp;$I83,對應的X2,"&gt;="&amp;EV$2,對應的X2,"&lt;"&amp;EV$1)/$HP$204</f>
        <v>0</v>
      </c>
      <c r="EW83" s="3">
        <f>COUNTIFS(經排序的X1,"&gt;="&amp;$H83,經排序的X1,"&lt;"&amp;$I83,對應的X2,"&gt;="&amp;EW$2,對應的X2,"&lt;"&amp;EW$1)/$HP$204</f>
        <v>4.0000000000000002E-4</v>
      </c>
      <c r="EX83" s="3">
        <f>COUNTIFS(經排序的X1,"&gt;="&amp;$H83,經排序的X1,"&lt;"&amp;$I83,對應的X2,"&gt;="&amp;EX$2,對應的X2,"&lt;"&amp;EX$1)/$HP$204</f>
        <v>4.0000000000000002E-4</v>
      </c>
      <c r="EY83" s="3">
        <f>COUNTIFS(經排序的X1,"&gt;="&amp;$H83,經排序的X1,"&lt;"&amp;$I83,對應的X2,"&gt;="&amp;EY$2,對應的X2,"&lt;"&amp;EY$1)/$HP$204</f>
        <v>6.9999999999999999E-4</v>
      </c>
      <c r="EZ83" s="3">
        <f>COUNTIFS(經排序的X1,"&gt;="&amp;$H83,經排序的X1,"&lt;"&amp;$I83,對應的X2,"&gt;="&amp;EZ$2,對應的X2,"&lt;"&amp;EZ$1)/$HP$204</f>
        <v>8.0000000000000004E-4</v>
      </c>
      <c r="FA83" s="3">
        <f>COUNTIFS(經排序的X1,"&gt;="&amp;$H83,經排序的X1,"&lt;"&amp;$I83,對應的X2,"&gt;="&amp;FA$2,對應的X2,"&lt;"&amp;FA$1)/$HP$204</f>
        <v>5.0000000000000001E-4</v>
      </c>
      <c r="FB83" s="3">
        <f>COUNTIFS(經排序的X1,"&gt;="&amp;$H83,經排序的X1,"&lt;"&amp;$I83,對應的X2,"&gt;="&amp;FB$2,對應的X2,"&lt;"&amp;FB$1)/$HP$204</f>
        <v>2.9999999999999997E-4</v>
      </c>
      <c r="FC83" s="3">
        <f>COUNTIFS(經排序的X1,"&gt;="&amp;$H83,經排序的X1,"&lt;"&amp;$I83,對應的X2,"&gt;="&amp;FC$2,對應的X2,"&lt;"&amp;FC$1)/$HP$204</f>
        <v>5.0000000000000001E-4</v>
      </c>
      <c r="FD83" s="3">
        <f>COUNTIFS(經排序的X1,"&gt;="&amp;$H83,經排序的X1,"&lt;"&amp;$I83,對應的X2,"&gt;="&amp;FD$2,對應的X2,"&lt;"&amp;FD$1)/$HP$204</f>
        <v>5.0000000000000001E-4</v>
      </c>
      <c r="FE83" s="3">
        <f>COUNTIFS(經排序的X1,"&gt;="&amp;$H83,經排序的X1,"&lt;"&amp;$I83,對應的X2,"&gt;="&amp;FE$2,對應的X2,"&lt;"&amp;FE$1)/$HP$204</f>
        <v>5.9999999999999995E-4</v>
      </c>
      <c r="FF83" s="3">
        <f>COUNTIFS(經排序的X1,"&gt;="&amp;$H83,經排序的X1,"&lt;"&amp;$I83,對應的X2,"&gt;="&amp;FF$2,對應的X2,"&lt;"&amp;FF$1)/$HP$204</f>
        <v>1E-4</v>
      </c>
      <c r="FG83" s="3">
        <f>COUNTIFS(經排序的X1,"&gt;="&amp;$H83,經排序的X1,"&lt;"&amp;$I83,對應的X2,"&gt;="&amp;FG$2,對應的X2,"&lt;"&amp;FG$1)/$HP$204</f>
        <v>1.1999999999999999E-3</v>
      </c>
      <c r="FH83" s="3">
        <f>COUNTIFS(經排序的X1,"&gt;="&amp;$H83,經排序的X1,"&lt;"&amp;$I83,對應的X2,"&gt;="&amp;FH$2,對應的X2,"&lt;"&amp;FH$1)/$HP$204</f>
        <v>6.9999999999999999E-4</v>
      </c>
      <c r="FI83" s="3">
        <f>COUNTIFS(經排序的X1,"&gt;="&amp;$H83,經排序的X1,"&lt;"&amp;$I83,對應的X2,"&gt;="&amp;FI$2,對應的X2,"&lt;"&amp;FI$1)/$HP$204</f>
        <v>4.0000000000000002E-4</v>
      </c>
      <c r="FJ83" s="3">
        <f>COUNTIFS(經排序的X1,"&gt;="&amp;$H83,經排序的X1,"&lt;"&amp;$I83,對應的X2,"&gt;="&amp;FJ$2,對應的X2,"&lt;"&amp;FJ$1)/$HP$204</f>
        <v>8.0000000000000004E-4</v>
      </c>
      <c r="FK83" s="3">
        <f>COUNTIFS(經排序的X1,"&gt;="&amp;$H83,經排序的X1,"&lt;"&amp;$I83,對應的X2,"&gt;="&amp;FK$2,對應的X2,"&lt;"&amp;FK$1)/$HP$204</f>
        <v>6.9999999999999999E-4</v>
      </c>
      <c r="FL83" s="3">
        <f>COUNTIFS(經排序的X1,"&gt;="&amp;$H83,經排序的X1,"&lt;"&amp;$I83,對應的X2,"&gt;="&amp;FL$2,對應的X2,"&lt;"&amp;FL$1)/$HP$204</f>
        <v>1E-3</v>
      </c>
      <c r="FM83" s="3">
        <f>COUNTIFS(經排序的X1,"&gt;="&amp;$H83,經排序的X1,"&lt;"&amp;$I83,對應的X2,"&gt;="&amp;FM$2,對應的X2,"&lt;"&amp;FM$1)/$HP$204</f>
        <v>8.9999999999999998E-4</v>
      </c>
      <c r="FN83" s="3">
        <f>COUNTIFS(經排序的X1,"&gt;="&amp;$H83,經排序的X1,"&lt;"&amp;$I83,對應的X2,"&gt;="&amp;FN$2,對應的X2,"&lt;"&amp;FN$1)/$HP$204</f>
        <v>6.9999999999999999E-4</v>
      </c>
      <c r="FO83" s="3">
        <f>COUNTIFS(經排序的X1,"&gt;="&amp;$H83,經排序的X1,"&lt;"&amp;$I83,對應的X2,"&gt;="&amp;FO$2,對應的X2,"&lt;"&amp;FO$1)/$HP$204</f>
        <v>8.0000000000000004E-4</v>
      </c>
      <c r="FP83" s="3">
        <f>COUNTIFS(經排序的X1,"&gt;="&amp;$H83,經排序的X1,"&lt;"&amp;$I83,對應的X2,"&gt;="&amp;FP$2,對應的X2,"&lt;"&amp;FP$1)/$HP$204</f>
        <v>0</v>
      </c>
      <c r="FQ83" s="3">
        <f>COUNTIFS(經排序的X1,"&gt;="&amp;$H83,經排序的X1,"&lt;"&amp;$I83,對應的X2,"&gt;="&amp;FQ$2,對應的X2,"&lt;"&amp;FQ$1)/$HP$204</f>
        <v>0</v>
      </c>
      <c r="FR83" s="3">
        <f>COUNTIFS(經排序的X1,"&gt;="&amp;$H83,經排序的X1,"&lt;"&amp;$I83,對應的X2,"&gt;="&amp;FR$2,對應的X2,"&lt;"&amp;FR$1)/$HP$204</f>
        <v>0</v>
      </c>
      <c r="FS83" s="3">
        <f>COUNTIFS(經排序的X1,"&gt;="&amp;$H83,經排序的X1,"&lt;"&amp;$I83,對應的X2,"&gt;="&amp;FS$2,對應的X2,"&lt;"&amp;FS$1)/$HP$204</f>
        <v>0</v>
      </c>
      <c r="FT83" s="3">
        <f>COUNTIFS(經排序的X1,"&gt;="&amp;$H83,經排序的X1,"&lt;"&amp;$I83,對應的X2,"&gt;="&amp;FT$2,對應的X2,"&lt;"&amp;FT$1)/$HP$204</f>
        <v>0</v>
      </c>
      <c r="FU83" s="3">
        <f>COUNTIFS(經排序的X1,"&gt;="&amp;$H83,經排序的X1,"&lt;"&amp;$I83,對應的X2,"&gt;="&amp;FU$2,對應的X2,"&lt;"&amp;FU$1)/$HP$204</f>
        <v>0</v>
      </c>
      <c r="FV83" s="3">
        <f>COUNTIFS(經排序的X1,"&gt;="&amp;$H83,經排序的X1,"&lt;"&amp;$I83,對應的X2,"&gt;="&amp;FV$2,對應的X2,"&lt;"&amp;FV$1)/$HP$204</f>
        <v>0</v>
      </c>
      <c r="FW83" s="3">
        <f>COUNTIFS(經排序的X1,"&gt;="&amp;$H83,經排序的X1,"&lt;"&amp;$I83,對應的X2,"&gt;="&amp;FW$2,對應的X2,"&lt;"&amp;FW$1)/$HP$204</f>
        <v>0</v>
      </c>
      <c r="FX83" s="3">
        <f>COUNTIFS(經排序的X1,"&gt;="&amp;$H83,經排序的X1,"&lt;"&amp;$I83,對應的X2,"&gt;="&amp;FX$2,對應的X2,"&lt;"&amp;FX$1)/$HP$204</f>
        <v>0</v>
      </c>
      <c r="FY83" s="3">
        <f>COUNTIFS(經排序的X1,"&gt;="&amp;$H83,經排序的X1,"&lt;"&amp;$I83,對應的X2,"&gt;="&amp;FY$2,對應的X2,"&lt;"&amp;FY$1)/$HP$204</f>
        <v>0</v>
      </c>
      <c r="FZ83" s="3">
        <f>COUNTIFS(經排序的X1,"&gt;="&amp;$H83,經排序的X1,"&lt;"&amp;$I83,對應的X2,"&gt;="&amp;FZ$2,對應的X2,"&lt;"&amp;FZ$1)/$HP$204</f>
        <v>0</v>
      </c>
      <c r="GA83" s="3">
        <f>COUNTIFS(經排序的X1,"&gt;="&amp;$H83,經排序的X1,"&lt;"&amp;$I83,對應的X2,"&gt;="&amp;GA$2,對應的X2,"&lt;"&amp;GA$1)/$HP$204</f>
        <v>0</v>
      </c>
      <c r="GB83" s="3">
        <f>COUNTIFS(經排序的X1,"&gt;="&amp;$H83,經排序的X1,"&lt;"&amp;$I83,對應的X2,"&gt;="&amp;GB$2,對應的X2,"&lt;"&amp;GB$1)/$HP$204</f>
        <v>0</v>
      </c>
      <c r="GC83" s="3">
        <f>COUNTIFS(經排序的X1,"&gt;="&amp;$H83,經排序的X1,"&lt;"&amp;$I83,對應的X2,"&gt;="&amp;GC$2,對應的X2,"&lt;"&amp;GC$1)/$HP$204</f>
        <v>0</v>
      </c>
      <c r="GD83" s="3">
        <f>COUNTIFS(經排序的X1,"&gt;="&amp;$H83,經排序的X1,"&lt;"&amp;$I83,對應的X2,"&gt;="&amp;GD$2,對應的X2,"&lt;"&amp;GD$1)/$HP$204</f>
        <v>0</v>
      </c>
      <c r="GE83" s="3">
        <f>COUNTIFS(經排序的X1,"&gt;="&amp;$H83,經排序的X1,"&lt;"&amp;$I83,對應的X2,"&gt;="&amp;GE$2,對應的X2,"&lt;"&amp;GE$1)/$HP$204</f>
        <v>0</v>
      </c>
      <c r="GF83" s="3">
        <f>COUNTIFS(經排序的X1,"&gt;="&amp;$H83,經排序的X1,"&lt;"&amp;$I83,對應的X2,"&gt;="&amp;GF$2,對應的X2,"&lt;"&amp;GF$1)/$HP$204</f>
        <v>0</v>
      </c>
      <c r="GG83" s="3">
        <f>COUNTIFS(經排序的X1,"&gt;="&amp;$H83,經排序的X1,"&lt;"&amp;$I83,對應的X2,"&gt;="&amp;GG$2,對應的X2,"&lt;"&amp;GG$1)/$HP$204</f>
        <v>0</v>
      </c>
      <c r="GH83" s="3">
        <f>COUNTIFS(經排序的X1,"&gt;="&amp;$H83,經排序的X1,"&lt;"&amp;$I83,對應的X2,"&gt;="&amp;GH$2,對應的X2,"&lt;"&amp;GH$1)/$HP$204</f>
        <v>0</v>
      </c>
      <c r="GI83" s="3">
        <f>COUNTIFS(經排序的X1,"&gt;="&amp;$H83,經排序的X1,"&lt;"&amp;$I83,對應的X2,"&gt;="&amp;GI$2,對應的X2,"&lt;"&amp;GI$1)/$HP$204</f>
        <v>0</v>
      </c>
      <c r="GJ83" s="3">
        <f>COUNTIFS(經排序的X1,"&gt;="&amp;$H83,經排序的X1,"&lt;"&amp;$I83,對應的X2,"&gt;="&amp;GJ$2,對應的X2,"&lt;"&amp;GJ$1)/$HP$204</f>
        <v>0</v>
      </c>
      <c r="GK83" s="3">
        <f>COUNTIFS(經排序的X1,"&gt;="&amp;$H83,經排序的X1,"&lt;"&amp;$I83,對應的X2,"&gt;="&amp;GK$2,對應的X2,"&lt;"&amp;GK$1)/$HP$204</f>
        <v>0</v>
      </c>
      <c r="GL83" s="3">
        <f>COUNTIFS(經排序的X1,"&gt;="&amp;$H83,經排序的X1,"&lt;"&amp;$I83,對應的X2,"&gt;="&amp;GL$2,對應的X2,"&lt;"&amp;GL$1)/$HP$204</f>
        <v>0</v>
      </c>
      <c r="GM83" s="3">
        <f>COUNTIFS(經排序的X1,"&gt;="&amp;$H83,經排序的X1,"&lt;"&amp;$I83,對應的X2,"&gt;="&amp;GM$2,對應的X2,"&lt;"&amp;GM$1)/$HP$204</f>
        <v>0</v>
      </c>
      <c r="GN83" s="3">
        <f>COUNTIFS(經排序的X1,"&gt;="&amp;$H83,經排序的X1,"&lt;"&amp;$I83,對應的X2,"&gt;="&amp;GN$2,對應的X2,"&lt;"&amp;GN$1)/$HP$204</f>
        <v>0</v>
      </c>
      <c r="GO83" s="3">
        <f>COUNTIFS(經排序的X1,"&gt;="&amp;$H83,經排序的X1,"&lt;"&amp;$I83,對應的X2,"&gt;="&amp;GO$2,對應的X2,"&lt;"&amp;GO$1)/$HP$204</f>
        <v>0</v>
      </c>
      <c r="GP83" s="3">
        <f>COUNTIFS(經排序的X1,"&gt;="&amp;$H83,經排序的X1,"&lt;"&amp;$I83,對應的X2,"&gt;="&amp;GP$2,對應的X2,"&lt;"&amp;GP$1)/$HP$204</f>
        <v>0</v>
      </c>
      <c r="GQ83" s="3">
        <f>COUNTIFS(經排序的X1,"&gt;="&amp;$H83,經排序的X1,"&lt;"&amp;$I83,對應的X2,"&gt;="&amp;GQ$2,對應的X2,"&lt;"&amp;GQ$1)/$HP$204</f>
        <v>0</v>
      </c>
      <c r="GR83" s="3">
        <f>COUNTIFS(經排序的X1,"&gt;="&amp;$H83,經排序的X1,"&lt;"&amp;$I83,對應的X2,"&gt;="&amp;GR$2,對應的X2,"&lt;"&amp;GR$1)/$HP$204</f>
        <v>0</v>
      </c>
      <c r="GS83" s="3">
        <f>COUNTIFS(經排序的X1,"&gt;="&amp;$H83,經排序的X1,"&lt;"&amp;$I83,對應的X2,"&gt;="&amp;GS$2,對應的X2,"&lt;"&amp;GS$1)/$HP$204</f>
        <v>0</v>
      </c>
      <c r="GT83" s="3">
        <f>COUNTIFS(經排序的X1,"&gt;="&amp;$H83,經排序的X1,"&lt;"&amp;$I83,對應的X2,"&gt;="&amp;GT$2,對應的X2,"&lt;"&amp;GT$1)/$HP$204</f>
        <v>0</v>
      </c>
      <c r="GU83" s="3">
        <f>COUNTIFS(經排序的X1,"&gt;="&amp;$H83,經排序的X1,"&lt;"&amp;$I83,對應的X2,"&gt;="&amp;GU$2,對應的X2,"&lt;"&amp;GU$1)/$HP$204</f>
        <v>0</v>
      </c>
      <c r="GV83" s="3">
        <f>COUNTIFS(經排序的X1,"&gt;="&amp;$H83,經排序的X1,"&lt;"&amp;$I83,對應的X2,"&gt;="&amp;GV$2,對應的X2,"&lt;"&amp;GV$1)/$HP$204</f>
        <v>0</v>
      </c>
      <c r="GW83" s="3">
        <f>COUNTIFS(經排序的X1,"&gt;="&amp;$H83,經排序的X1,"&lt;"&amp;$I83,對應的X2,"&gt;="&amp;GW$2,對應的X2,"&lt;"&amp;GW$1)/$HP$204</f>
        <v>0</v>
      </c>
      <c r="GX83" s="3">
        <f>COUNTIFS(經排序的X1,"&gt;="&amp;$H83,經排序的X1,"&lt;"&amp;$I83,對應的X2,"&gt;="&amp;GX$2,對應的X2,"&lt;"&amp;GX$1)/$HP$204</f>
        <v>0</v>
      </c>
      <c r="GY83" s="3">
        <f>COUNTIFS(經排序的X1,"&gt;="&amp;$H83,經排序的X1,"&lt;"&amp;$I83,對應的X2,"&gt;="&amp;GY$2,對應的X2,"&lt;"&amp;GY$1)/$HP$204</f>
        <v>0</v>
      </c>
      <c r="GZ83" s="3">
        <f>COUNTIFS(經排序的X1,"&gt;="&amp;$H83,經排序的X1,"&lt;"&amp;$I83,對應的X2,"&gt;="&amp;GZ$2,對應的X2,"&lt;"&amp;GZ$1)/$HP$204</f>
        <v>0</v>
      </c>
      <c r="HA83" s="3">
        <f>COUNTIFS(經排序的X1,"&gt;="&amp;$H83,經排序的X1,"&lt;"&amp;$I83,對應的X2,"&gt;="&amp;HA$2,對應的X2,"&lt;"&amp;HA$1)/$HP$204</f>
        <v>0</v>
      </c>
      <c r="HB83" s="3">
        <f>COUNTIFS(經排序的X1,"&gt;="&amp;$H83,經排序的X1,"&lt;"&amp;$I83,對應的X2,"&gt;="&amp;HB$2,對應的X2,"&lt;"&amp;HB$1)/$HP$204</f>
        <v>0</v>
      </c>
      <c r="HC83" s="3">
        <f>COUNTIFS(經排序的X1,"&gt;="&amp;$H83,經排序的X1,"&lt;"&amp;$I83,對應的X2,"&gt;="&amp;HC$2,對應的X2,"&lt;"&amp;HC$1)/$HP$204</f>
        <v>0</v>
      </c>
      <c r="HD83" s="3">
        <f>COUNTIFS(經排序的X1,"&gt;="&amp;$H83,經排序的X1,"&lt;"&amp;$I83,對應的X2,"&gt;="&amp;HD$2,對應的X2,"&lt;"&amp;HD$1)/$HP$204</f>
        <v>0</v>
      </c>
      <c r="HE83" s="3">
        <f>COUNTIFS(經排序的X1,"&gt;="&amp;$H83,經排序的X1,"&lt;"&amp;$I83,對應的X2,"&gt;="&amp;HE$2,對應的X2,"&lt;"&amp;HE$1)/$HP$204</f>
        <v>0</v>
      </c>
      <c r="HF83" s="3">
        <f>COUNTIFS(經排序的X1,"&gt;="&amp;$H83,經排序的X1,"&lt;"&amp;$I83,對應的X2,"&gt;="&amp;HF$2,對應的X2,"&lt;"&amp;HF$1)/$HP$204</f>
        <v>0</v>
      </c>
      <c r="HG83" s="3">
        <f>COUNTIFS(經排序的X1,"&gt;="&amp;$H83,經排序的X1,"&lt;"&amp;$I83,對應的X2,"&gt;="&amp;HG$2,對應的X2,"&lt;"&amp;HG$1)/$HP$204</f>
        <v>0</v>
      </c>
      <c r="HH83" s="3">
        <f>COUNTIFS(經排序的X1,"&gt;="&amp;$H83,經排序的X1,"&lt;"&amp;$I83,對應的X2,"&gt;="&amp;HH$2,對應的X2,"&lt;"&amp;HH$1)/$HP$204</f>
        <v>0</v>
      </c>
      <c r="HI83" s="3">
        <f>COUNTIFS(經排序的X1,"&gt;="&amp;$H83,經排序的X1,"&lt;"&amp;$I83,對應的X2,"&gt;="&amp;HI$2,對應的X2,"&lt;"&amp;HI$1)/$HP$204</f>
        <v>0</v>
      </c>
      <c r="HJ83" s="3">
        <f>COUNTIFS(經排序的X1,"&gt;="&amp;$H83,經排序的X1,"&lt;"&amp;$I83,對應的X2,"&gt;="&amp;HJ$2,對應的X2,"&lt;"&amp;HJ$1)/$HP$204</f>
        <v>0</v>
      </c>
      <c r="HK83" s="3">
        <f>COUNTIFS(經排序的X1,"&gt;="&amp;$H83,經排序的X1,"&lt;"&amp;$I83,對應的X2,"&gt;="&amp;HK$2,對應的X2,"&lt;"&amp;HK$1)/$HP$204</f>
        <v>0</v>
      </c>
      <c r="HL83" s="3">
        <f>COUNTIFS(經排序的X1,"&gt;="&amp;$H83,經排序的X1,"&lt;"&amp;$I83,對應的X2,"&gt;="&amp;HL$2,對應的X2,"&lt;"&amp;HL$1)/$HP$204</f>
        <v>0</v>
      </c>
      <c r="HM83" s="3">
        <f>COUNTIFS(經排序的X1,"&gt;="&amp;$H83,經排序的X1,"&lt;"&amp;$I83,對應的X2,"&gt;="&amp;HM$2,對應的X2,"&lt;"&amp;HM$1)/$HP$204</f>
        <v>0</v>
      </c>
      <c r="HN83" s="3">
        <f>COUNTIFS(經排序的X1,"&gt;="&amp;$H83,經排序的X1,"&lt;"&amp;$I83,對應的X2,"&gt;="&amp;HN$2,對應的X2,"&lt;"&amp;HN$1)/$HP$204</f>
        <v>0</v>
      </c>
      <c r="HO83" s="3">
        <f>COUNTIFS(經排序的X1,"&gt;="&amp;$H83,經排序的X1,"&lt;"&amp;$I83,對應的X2,"&gt;="&amp;HO$2,對應的X2,"&lt;"&amp;HO$1)/$HP$204</f>
        <v>0</v>
      </c>
      <c r="HP83">
        <f>COUNTIFS(經排序的X1,"&gt;="&amp;H83,經排序的X1,"&lt;"&amp;I83)</f>
        <v>218</v>
      </c>
    </row>
    <row r="84" spans="1:224" x14ac:dyDescent="0.4">
      <c r="A84">
        <v>48.987174226999997</v>
      </c>
      <c r="B84">
        <v>4.7546672168999997</v>
      </c>
      <c r="C84">
        <v>25.710160820599999</v>
      </c>
      <c r="D84">
        <v>4.9164410535999998</v>
      </c>
      <c r="H84">
        <f t="shared" si="4"/>
        <v>66.384428386799968</v>
      </c>
      <c r="I84" s="1">
        <f t="shared" si="5"/>
        <v>67.211846973274973</v>
      </c>
      <c r="J84" s="1">
        <f t="shared" si="6"/>
        <v>66.79813768003747</v>
      </c>
      <c r="K84">
        <f>COUNTIFS(經排序的X1,"&gt;="&amp;H84,經排序的X1,"&lt;"&amp;I84)</f>
        <v>224</v>
      </c>
      <c r="L84">
        <v>3.1107592733999998</v>
      </c>
      <c r="Q84">
        <v>3.6918983455200007</v>
      </c>
      <c r="R84">
        <v>3.7111323443165007</v>
      </c>
      <c r="S84" s="1">
        <v>3.701515344918251</v>
      </c>
      <c r="T84">
        <f>COUNTIFS(對應的X2,"&gt;="&amp;Q84,對應的X2,"&lt;"&amp;R84)</f>
        <v>28</v>
      </c>
      <c r="W84" s="2">
        <v>26.123870113837498</v>
      </c>
      <c r="X84" s="3">
        <f>COUNTIFS(經排序的X1,"&gt;="&amp;$H84,經排序的X1,"&lt;"&amp;$I84,對應的X2,"&gt;="&amp;X$2,對應的X2,"&lt;"&amp;X$1)/$HP$204</f>
        <v>0</v>
      </c>
      <c r="Y84" s="3">
        <f>COUNTIFS(經排序的X1,"&gt;="&amp;$H84,經排序的X1,"&lt;"&amp;$I84,對應的X2,"&gt;="&amp;Y$2,對應的X2,"&lt;"&amp;Y$1)/$HP$204</f>
        <v>0</v>
      </c>
      <c r="Z84" s="3">
        <f>COUNTIFS(經排序的X1,"&gt;="&amp;$H84,經排序的X1,"&lt;"&amp;$I84,對應的X2,"&gt;="&amp;Z$2,對應的X2,"&lt;"&amp;Z$1)/$HP$204</f>
        <v>0</v>
      </c>
      <c r="AA84" s="3">
        <f>COUNTIFS(經排序的X1,"&gt;="&amp;$H84,經排序的X1,"&lt;"&amp;$I84,對應的X2,"&gt;="&amp;AA$2,對應的X2,"&lt;"&amp;AA$1)/$HP$204</f>
        <v>0</v>
      </c>
      <c r="AB84" s="3">
        <f>COUNTIFS(經排序的X1,"&gt;="&amp;$H84,經排序的X1,"&lt;"&amp;$I84,對應的X2,"&gt;="&amp;AB$2,對應的X2,"&lt;"&amp;AB$1)/$HP$204</f>
        <v>0</v>
      </c>
      <c r="AC84" s="3">
        <f>COUNTIFS(經排序的X1,"&gt;="&amp;$H84,經排序的X1,"&lt;"&amp;$I84,對應的X2,"&gt;="&amp;AC$2,對應的X2,"&lt;"&amp;AC$1)/$HP$204</f>
        <v>0</v>
      </c>
      <c r="AD84" s="3">
        <f>COUNTIFS(經排序的X1,"&gt;="&amp;$H84,經排序的X1,"&lt;"&amp;$I84,對應的X2,"&gt;="&amp;AD$2,對應的X2,"&lt;"&amp;AD$1)/$HP$204</f>
        <v>0</v>
      </c>
      <c r="AE84" s="3">
        <f>COUNTIFS(經排序的X1,"&gt;="&amp;$H84,經排序的X1,"&lt;"&amp;$I84,對應的X2,"&gt;="&amp;AE$2,對應的X2,"&lt;"&amp;AE$1)/$HP$204</f>
        <v>0</v>
      </c>
      <c r="AF84" s="3">
        <f>COUNTIFS(經排序的X1,"&gt;="&amp;$H84,經排序的X1,"&lt;"&amp;$I84,對應的X2,"&gt;="&amp;AF$2,對應的X2,"&lt;"&amp;AF$1)/$HP$204</f>
        <v>0</v>
      </c>
      <c r="AG84" s="3">
        <f>COUNTIFS(經排序的X1,"&gt;="&amp;$H84,經排序的X1,"&lt;"&amp;$I84,對應的X2,"&gt;="&amp;AG$2,對應的X2,"&lt;"&amp;AG$1)/$HP$204</f>
        <v>0</v>
      </c>
      <c r="AH84" s="3">
        <f>COUNTIFS(經排序的X1,"&gt;="&amp;$H84,經排序的X1,"&lt;"&amp;$I84,對應的X2,"&gt;="&amp;AH$2,對應的X2,"&lt;"&amp;AH$1)/$HP$204</f>
        <v>0</v>
      </c>
      <c r="AI84" s="3">
        <f>COUNTIFS(經排序的X1,"&gt;="&amp;$H84,經排序的X1,"&lt;"&amp;$I84,對應的X2,"&gt;="&amp;AI$2,對應的X2,"&lt;"&amp;AI$1)/$HP$204</f>
        <v>0</v>
      </c>
      <c r="AJ84" s="3">
        <f>COUNTIFS(經排序的X1,"&gt;="&amp;$H84,經排序的X1,"&lt;"&amp;$I84,對應的X2,"&gt;="&amp;AJ$2,對應的X2,"&lt;"&amp;AJ$1)/$HP$204</f>
        <v>0</v>
      </c>
      <c r="AK84" s="3">
        <f>COUNTIFS(經排序的X1,"&gt;="&amp;$H84,經排序的X1,"&lt;"&amp;$I84,對應的X2,"&gt;="&amp;AK$2,對應的X2,"&lt;"&amp;AK$1)/$HP$204</f>
        <v>0</v>
      </c>
      <c r="AL84" s="3">
        <f>COUNTIFS(經排序的X1,"&gt;="&amp;$H84,經排序的X1,"&lt;"&amp;$I84,對應的X2,"&gt;="&amp;AL$2,對應的X2,"&lt;"&amp;AL$1)/$HP$204</f>
        <v>0</v>
      </c>
      <c r="AM84" s="3">
        <f>COUNTIFS(經排序的X1,"&gt;="&amp;$H84,經排序的X1,"&lt;"&amp;$I84,對應的X2,"&gt;="&amp;AM$2,對應的X2,"&lt;"&amp;AM$1)/$HP$204</f>
        <v>0</v>
      </c>
      <c r="AN84" s="3">
        <f>COUNTIFS(經排序的X1,"&gt;="&amp;$H84,經排序的X1,"&lt;"&amp;$I84,對應的X2,"&gt;="&amp;AN$2,對應的X2,"&lt;"&amp;AN$1)/$HP$204</f>
        <v>0</v>
      </c>
      <c r="AO84" s="3">
        <f>COUNTIFS(經排序的X1,"&gt;="&amp;$H84,經排序的X1,"&lt;"&amp;$I84,對應的X2,"&gt;="&amp;AO$2,對應的X2,"&lt;"&amp;AO$1)/$HP$204</f>
        <v>0</v>
      </c>
      <c r="AP84" s="3">
        <f>COUNTIFS(經排序的X1,"&gt;="&amp;$H84,經排序的X1,"&lt;"&amp;$I84,對應的X2,"&gt;="&amp;AP$2,對應的X2,"&lt;"&amp;AP$1)/$HP$204</f>
        <v>0</v>
      </c>
      <c r="AQ84" s="3">
        <f>COUNTIFS(經排序的X1,"&gt;="&amp;$H84,經排序的X1,"&lt;"&amp;$I84,對應的X2,"&gt;="&amp;AQ$2,對應的X2,"&lt;"&amp;AQ$1)/$HP$204</f>
        <v>0</v>
      </c>
      <c r="AR84" s="3">
        <f>COUNTIFS(經排序的X1,"&gt;="&amp;$H84,經排序的X1,"&lt;"&amp;$I84,對應的X2,"&gt;="&amp;AR$2,對應的X2,"&lt;"&amp;AR$1)/$HP$204</f>
        <v>0</v>
      </c>
      <c r="AS84" s="3">
        <f>COUNTIFS(經排序的X1,"&gt;="&amp;$H84,經排序的X1,"&lt;"&amp;$I84,對應的X2,"&gt;="&amp;AS$2,對應的X2,"&lt;"&amp;AS$1)/$HP$204</f>
        <v>0</v>
      </c>
      <c r="AT84" s="3">
        <f>COUNTIFS(經排序的X1,"&gt;="&amp;$H84,經排序的X1,"&lt;"&amp;$I84,對應的X2,"&gt;="&amp;AT$2,對應的X2,"&lt;"&amp;AT$1)/$HP$204</f>
        <v>0</v>
      </c>
      <c r="AU84" s="3">
        <f>COUNTIFS(經排序的X1,"&gt;="&amp;$H84,經排序的X1,"&lt;"&amp;$I84,對應的X2,"&gt;="&amp;AU$2,對應的X2,"&lt;"&amp;AU$1)/$HP$204</f>
        <v>0</v>
      </c>
      <c r="AV84" s="3">
        <f>COUNTIFS(經排序的X1,"&gt;="&amp;$H84,經排序的X1,"&lt;"&amp;$I84,對應的X2,"&gt;="&amp;AV$2,對應的X2,"&lt;"&amp;AV$1)/$HP$204</f>
        <v>0</v>
      </c>
      <c r="AW84" s="3">
        <f>COUNTIFS(經排序的X1,"&gt;="&amp;$H84,經排序的X1,"&lt;"&amp;$I84,對應的X2,"&gt;="&amp;AW$2,對應的X2,"&lt;"&amp;AW$1)/$HP$204</f>
        <v>0</v>
      </c>
      <c r="AX84" s="3">
        <f>COUNTIFS(經排序的X1,"&gt;="&amp;$H84,經排序的X1,"&lt;"&amp;$I84,對應的X2,"&gt;="&amp;AX$2,對應的X2,"&lt;"&amp;AX$1)/$HP$204</f>
        <v>0</v>
      </c>
      <c r="AY84" s="3">
        <f>COUNTIFS(經排序的X1,"&gt;="&amp;$H84,經排序的X1,"&lt;"&amp;$I84,對應的X2,"&gt;="&amp;AY$2,對應的X2,"&lt;"&amp;AY$1)/$HP$204</f>
        <v>0</v>
      </c>
      <c r="AZ84" s="3">
        <f>COUNTIFS(經排序的X1,"&gt;="&amp;$H84,經排序的X1,"&lt;"&amp;$I84,對應的X2,"&gt;="&amp;AZ$2,對應的X2,"&lt;"&amp;AZ$1)/$HP$204</f>
        <v>0</v>
      </c>
      <c r="BA84" s="3">
        <f>COUNTIFS(經排序的X1,"&gt;="&amp;$H84,經排序的X1,"&lt;"&amp;$I84,對應的X2,"&gt;="&amp;BA$2,對應的X2,"&lt;"&amp;BA$1)/$HP$204</f>
        <v>0</v>
      </c>
      <c r="BB84" s="3">
        <f>COUNTIFS(經排序的X1,"&gt;="&amp;$H84,經排序的X1,"&lt;"&amp;$I84,對應的X2,"&gt;="&amp;BB$2,對應的X2,"&lt;"&amp;BB$1)/$HP$204</f>
        <v>0</v>
      </c>
      <c r="BC84" s="3">
        <f>COUNTIFS(經排序的X1,"&gt;="&amp;$H84,經排序的X1,"&lt;"&amp;$I84,對應的X2,"&gt;="&amp;BC$2,對應的X2,"&lt;"&amp;BC$1)/$HP$204</f>
        <v>0</v>
      </c>
      <c r="BD84" s="3">
        <f>COUNTIFS(經排序的X1,"&gt;="&amp;$H84,經排序的X1,"&lt;"&amp;$I84,對應的X2,"&gt;="&amp;BD$2,對應的X2,"&lt;"&amp;BD$1)/$HP$204</f>
        <v>1E-4</v>
      </c>
      <c r="BE84" s="3">
        <f>COUNTIFS(經排序的X1,"&gt;="&amp;$H84,經排序的X1,"&lt;"&amp;$I84,對應的X2,"&gt;="&amp;BE$2,對應的X2,"&lt;"&amp;BE$1)/$HP$204</f>
        <v>0</v>
      </c>
      <c r="BF84" s="3">
        <f>COUNTIFS(經排序的X1,"&gt;="&amp;$H84,經排序的X1,"&lt;"&amp;$I84,對應的X2,"&gt;="&amp;BF$2,對應的X2,"&lt;"&amp;BF$1)/$HP$204</f>
        <v>0</v>
      </c>
      <c r="BG84" s="3">
        <f>COUNTIFS(經排序的X1,"&gt;="&amp;$H84,經排序的X1,"&lt;"&amp;$I84,對應的X2,"&gt;="&amp;BG$2,對應的X2,"&lt;"&amp;BG$1)/$HP$204</f>
        <v>0</v>
      </c>
      <c r="BH84" s="3">
        <f>COUNTIFS(經排序的X1,"&gt;="&amp;$H84,經排序的X1,"&lt;"&amp;$I84,對應的X2,"&gt;="&amp;BH$2,對應的X2,"&lt;"&amp;BH$1)/$HP$204</f>
        <v>0</v>
      </c>
      <c r="BI84" s="3">
        <f>COUNTIFS(經排序的X1,"&gt;="&amp;$H84,經排序的X1,"&lt;"&amp;$I84,對應的X2,"&gt;="&amp;BI$2,對應的X2,"&lt;"&amp;BI$1)/$HP$204</f>
        <v>0</v>
      </c>
      <c r="BJ84" s="3">
        <f>COUNTIFS(經排序的X1,"&gt;="&amp;$H84,經排序的X1,"&lt;"&amp;$I84,對應的X2,"&gt;="&amp;BJ$2,對應的X2,"&lt;"&amp;BJ$1)/$HP$204</f>
        <v>0</v>
      </c>
      <c r="BK84" s="3">
        <f>COUNTIFS(經排序的X1,"&gt;="&amp;$H84,經排序的X1,"&lt;"&amp;$I84,對應的X2,"&gt;="&amp;BK$2,對應的X2,"&lt;"&amp;BK$1)/$HP$204</f>
        <v>0</v>
      </c>
      <c r="BL84" s="3">
        <f>COUNTIFS(經排序的X1,"&gt;="&amp;$H84,經排序的X1,"&lt;"&amp;$I84,對應的X2,"&gt;="&amp;BL$2,對應的X2,"&lt;"&amp;BL$1)/$HP$204</f>
        <v>0</v>
      </c>
      <c r="BM84" s="3">
        <f>COUNTIFS(經排序的X1,"&gt;="&amp;$H84,經排序的X1,"&lt;"&amp;$I84,對應的X2,"&gt;="&amp;BM$2,對應的X2,"&lt;"&amp;BM$1)/$HP$204</f>
        <v>0</v>
      </c>
      <c r="BN84" s="3">
        <f>COUNTIFS(經排序的X1,"&gt;="&amp;$H84,經排序的X1,"&lt;"&amp;$I84,對應的X2,"&gt;="&amp;BN$2,對應的X2,"&lt;"&amp;BN$1)/$HP$204</f>
        <v>0</v>
      </c>
      <c r="BO84" s="3">
        <f>COUNTIFS(經排序的X1,"&gt;="&amp;$H84,經排序的X1,"&lt;"&amp;$I84,對應的X2,"&gt;="&amp;BO$2,對應的X2,"&lt;"&amp;BO$1)/$HP$204</f>
        <v>0</v>
      </c>
      <c r="BP84" s="3">
        <f>COUNTIFS(經排序的X1,"&gt;="&amp;$H84,經排序的X1,"&lt;"&amp;$I84,對應的X2,"&gt;="&amp;BP$2,對應的X2,"&lt;"&amp;BP$1)/$HP$204</f>
        <v>0</v>
      </c>
      <c r="BQ84" s="3">
        <f>COUNTIFS(經排序的X1,"&gt;="&amp;$H84,經排序的X1,"&lt;"&amp;$I84,對應的X2,"&gt;="&amp;BQ$2,對應的X2,"&lt;"&amp;BQ$1)/$HP$204</f>
        <v>0</v>
      </c>
      <c r="BR84" s="3">
        <f>COUNTIFS(經排序的X1,"&gt;="&amp;$H84,經排序的X1,"&lt;"&amp;$I84,對應的X2,"&gt;="&amp;BR$2,對應的X2,"&lt;"&amp;BR$1)/$HP$204</f>
        <v>0</v>
      </c>
      <c r="BS84" s="3">
        <f>COUNTIFS(經排序的X1,"&gt;="&amp;$H84,經排序的X1,"&lt;"&amp;$I84,對應的X2,"&gt;="&amp;BS$2,對應的X2,"&lt;"&amp;BS$1)/$HP$204</f>
        <v>0</v>
      </c>
      <c r="BT84" s="3">
        <f>COUNTIFS(經排序的X1,"&gt;="&amp;$H84,經排序的X1,"&lt;"&amp;$I84,對應的X2,"&gt;="&amp;BT$2,對應的X2,"&lt;"&amp;BT$1)/$HP$204</f>
        <v>0</v>
      </c>
      <c r="BU84" s="3">
        <f>COUNTIFS(經排序的X1,"&gt;="&amp;$H84,經排序的X1,"&lt;"&amp;$I84,對應的X2,"&gt;="&amp;BU$2,對應的X2,"&lt;"&amp;BU$1)/$HP$204</f>
        <v>0</v>
      </c>
      <c r="BV84" s="3">
        <f>COUNTIFS(經排序的X1,"&gt;="&amp;$H84,經排序的X1,"&lt;"&amp;$I84,對應的X2,"&gt;="&amp;BV$2,對應的X2,"&lt;"&amp;BV$1)/$HP$204</f>
        <v>0</v>
      </c>
      <c r="BW84" s="3">
        <f>COUNTIFS(經排序的X1,"&gt;="&amp;$H84,經排序的X1,"&lt;"&amp;$I84,對應的X2,"&gt;="&amp;BW$2,對應的X2,"&lt;"&amp;BW$1)/$HP$204</f>
        <v>0</v>
      </c>
      <c r="BX84" s="3">
        <f>COUNTIFS(經排序的X1,"&gt;="&amp;$H84,經排序的X1,"&lt;"&amp;$I84,對應的X2,"&gt;="&amp;BX$2,對應的X2,"&lt;"&amp;BX$1)/$HP$204</f>
        <v>0</v>
      </c>
      <c r="BY84" s="3">
        <f>COUNTIFS(經排序的X1,"&gt;="&amp;$H84,經排序的X1,"&lt;"&amp;$I84,對應的X2,"&gt;="&amp;BY$2,對應的X2,"&lt;"&amp;BY$1)/$HP$204</f>
        <v>0</v>
      </c>
      <c r="BZ84" s="3">
        <f>COUNTIFS(經排序的X1,"&gt;="&amp;$H84,經排序的X1,"&lt;"&amp;$I84,對應的X2,"&gt;="&amp;BZ$2,對應的X2,"&lt;"&amp;BZ$1)/$HP$204</f>
        <v>0</v>
      </c>
      <c r="CA84" s="3">
        <f>COUNTIFS(經排序的X1,"&gt;="&amp;$H84,經排序的X1,"&lt;"&amp;$I84,對應的X2,"&gt;="&amp;CA$2,對應的X2,"&lt;"&amp;CA$1)/$HP$204</f>
        <v>0</v>
      </c>
      <c r="CB84" s="3">
        <f>COUNTIFS(經排序的X1,"&gt;="&amp;$H84,經排序的X1,"&lt;"&amp;$I84,對應的X2,"&gt;="&amp;CB$2,對應的X2,"&lt;"&amp;CB$1)/$HP$204</f>
        <v>0</v>
      </c>
      <c r="CC84" s="3">
        <f>COUNTIFS(經排序的X1,"&gt;="&amp;$H84,經排序的X1,"&lt;"&amp;$I84,對應的X2,"&gt;="&amp;CC$2,對應的X2,"&lt;"&amp;CC$1)/$HP$204</f>
        <v>0</v>
      </c>
      <c r="CD84" s="3">
        <f>COUNTIFS(經排序的X1,"&gt;="&amp;$H84,經排序的X1,"&lt;"&amp;$I84,對應的X2,"&gt;="&amp;CD$2,對應的X2,"&lt;"&amp;CD$1)/$HP$204</f>
        <v>0</v>
      </c>
      <c r="CE84" s="3">
        <f>COUNTIFS(經排序的X1,"&gt;="&amp;$H84,經排序的X1,"&lt;"&amp;$I84,對應的X2,"&gt;="&amp;CE$2,對應的X2,"&lt;"&amp;CE$1)/$HP$204</f>
        <v>0</v>
      </c>
      <c r="CF84" s="3">
        <f>COUNTIFS(經排序的X1,"&gt;="&amp;$H84,經排序的X1,"&lt;"&amp;$I84,對應的X2,"&gt;="&amp;CF$2,對應的X2,"&lt;"&amp;CF$1)/$HP$204</f>
        <v>0</v>
      </c>
      <c r="CG84" s="3">
        <f>COUNTIFS(經排序的X1,"&gt;="&amp;$H84,經排序的X1,"&lt;"&amp;$I84,對應的X2,"&gt;="&amp;CG$2,對應的X2,"&lt;"&amp;CG$1)/$HP$204</f>
        <v>0</v>
      </c>
      <c r="CH84" s="3">
        <f>COUNTIFS(經排序的X1,"&gt;="&amp;$H84,經排序的X1,"&lt;"&amp;$I84,對應的X2,"&gt;="&amp;CH$2,對應的X2,"&lt;"&amp;CH$1)/$HP$204</f>
        <v>0</v>
      </c>
      <c r="CI84" s="3">
        <f>COUNTIFS(經排序的X1,"&gt;="&amp;$H84,經排序的X1,"&lt;"&amp;$I84,對應的X2,"&gt;="&amp;CI$2,對應的X2,"&lt;"&amp;CI$1)/$HP$204</f>
        <v>1E-4</v>
      </c>
      <c r="CJ84" s="3">
        <f>COUNTIFS(經排序的X1,"&gt;="&amp;$H84,經排序的X1,"&lt;"&amp;$I84,對應的X2,"&gt;="&amp;CJ$2,對應的X2,"&lt;"&amp;CJ$1)/$HP$204</f>
        <v>0</v>
      </c>
      <c r="CK84" s="3">
        <f>COUNTIFS(經排序的X1,"&gt;="&amp;$H84,經排序的X1,"&lt;"&amp;$I84,對應的X2,"&gt;="&amp;CK$2,對應的X2,"&lt;"&amp;CK$1)/$HP$204</f>
        <v>0</v>
      </c>
      <c r="CL84" s="3">
        <f>COUNTIFS(經排序的X1,"&gt;="&amp;$H84,經排序的X1,"&lt;"&amp;$I84,對應的X2,"&gt;="&amp;CL$2,對應的X2,"&lt;"&amp;CL$1)/$HP$204</f>
        <v>0</v>
      </c>
      <c r="CM84" s="3">
        <f>COUNTIFS(經排序的X1,"&gt;="&amp;$H84,經排序的X1,"&lt;"&amp;$I84,對應的X2,"&gt;="&amp;CM$2,對應的X2,"&lt;"&amp;CM$1)/$HP$204</f>
        <v>0</v>
      </c>
      <c r="CN84" s="3">
        <f>COUNTIFS(經排序的X1,"&gt;="&amp;$H84,經排序的X1,"&lt;"&amp;$I84,對應的X2,"&gt;="&amp;CN$2,對應的X2,"&lt;"&amp;CN$1)/$HP$204</f>
        <v>1E-4</v>
      </c>
      <c r="CO84" s="3">
        <f>COUNTIFS(經排序的X1,"&gt;="&amp;$H84,經排序的X1,"&lt;"&amp;$I84,對應的X2,"&gt;="&amp;CO$2,對應的X2,"&lt;"&amp;CO$1)/$HP$204</f>
        <v>1E-4</v>
      </c>
      <c r="CP84" s="3">
        <f>COUNTIFS(經排序的X1,"&gt;="&amp;$H84,經排序的X1,"&lt;"&amp;$I84,對應的X2,"&gt;="&amp;CP$2,對應的X2,"&lt;"&amp;CP$1)/$HP$204</f>
        <v>1E-4</v>
      </c>
      <c r="CQ84" s="3">
        <f>COUNTIFS(經排序的X1,"&gt;="&amp;$H84,經排序的X1,"&lt;"&amp;$I84,對應的X2,"&gt;="&amp;CQ$2,對應的X2,"&lt;"&amp;CQ$1)/$HP$204</f>
        <v>1E-4</v>
      </c>
      <c r="CR84" s="3">
        <f>COUNTIFS(經排序的X1,"&gt;="&amp;$H84,經排序的X1,"&lt;"&amp;$I84,對應的X2,"&gt;="&amp;CR$2,對應的X2,"&lt;"&amp;CR$1)/$HP$204</f>
        <v>1E-4</v>
      </c>
      <c r="CS84" s="3">
        <f>COUNTIFS(經排序的X1,"&gt;="&amp;$H84,經排序的X1,"&lt;"&amp;$I84,對應的X2,"&gt;="&amp;CS$2,對應的X2,"&lt;"&amp;CS$1)/$HP$204</f>
        <v>0</v>
      </c>
      <c r="CT84" s="3">
        <f>COUNTIFS(經排序的X1,"&gt;="&amp;$H84,經排序的X1,"&lt;"&amp;$I84,對應的X2,"&gt;="&amp;CT$2,對應的X2,"&lt;"&amp;CT$1)/$HP$204</f>
        <v>1E-4</v>
      </c>
      <c r="CU84" s="3">
        <f>COUNTIFS(經排序的X1,"&gt;="&amp;$H84,經排序的X1,"&lt;"&amp;$I84,對應的X2,"&gt;="&amp;CU$2,對應的X2,"&lt;"&amp;CU$1)/$HP$204</f>
        <v>1E-4</v>
      </c>
      <c r="CV84" s="3">
        <f>COUNTIFS(經排序的X1,"&gt;="&amp;$H84,經排序的X1,"&lt;"&amp;$I84,對應的X2,"&gt;="&amp;CV$2,對應的X2,"&lt;"&amp;CV$1)/$HP$204</f>
        <v>0</v>
      </c>
      <c r="CW84" s="3">
        <f>COUNTIFS(經排序的X1,"&gt;="&amp;$H84,經排序的X1,"&lt;"&amp;$I84,對應的X2,"&gt;="&amp;CW$2,對應的X2,"&lt;"&amp;CW$1)/$HP$204</f>
        <v>0</v>
      </c>
      <c r="CX84" s="3">
        <f>COUNTIFS(經排序的X1,"&gt;="&amp;$H84,經排序的X1,"&lt;"&amp;$I84,對應的X2,"&gt;="&amp;CX$2,對應的X2,"&lt;"&amp;CX$1)/$HP$204</f>
        <v>1E-4</v>
      </c>
      <c r="CY84" s="3">
        <f>COUNTIFS(經排序的X1,"&gt;="&amp;$H84,經排序的X1,"&lt;"&amp;$I84,對應的X2,"&gt;="&amp;CY$2,對應的X2,"&lt;"&amp;CY$1)/$HP$204</f>
        <v>0</v>
      </c>
      <c r="CZ84" s="3">
        <f>COUNTIFS(經排序的X1,"&gt;="&amp;$H84,經排序的X1,"&lt;"&amp;$I84,對應的X2,"&gt;="&amp;CZ$2,對應的X2,"&lt;"&amp;CZ$1)/$HP$204</f>
        <v>1E-4</v>
      </c>
      <c r="DA84" s="3">
        <f>COUNTIFS(經排序的X1,"&gt;="&amp;$H84,經排序的X1,"&lt;"&amp;$I84,對應的X2,"&gt;="&amp;DA$2,對應的X2,"&lt;"&amp;DA$1)/$HP$204</f>
        <v>0</v>
      </c>
      <c r="DB84" s="3">
        <f>COUNTIFS(經排序的X1,"&gt;="&amp;$H84,經排序的X1,"&lt;"&amp;$I84,對應的X2,"&gt;="&amp;DB$2,對應的X2,"&lt;"&amp;DB$1)/$HP$204</f>
        <v>0</v>
      </c>
      <c r="DC84" s="3">
        <f>COUNTIFS(經排序的X1,"&gt;="&amp;$H84,經排序的X1,"&lt;"&amp;$I84,對應的X2,"&gt;="&amp;DC$2,對應的X2,"&lt;"&amp;DC$1)/$HP$204</f>
        <v>1E-4</v>
      </c>
      <c r="DD84" s="3">
        <f>COUNTIFS(經排序的X1,"&gt;="&amp;$H84,經排序的X1,"&lt;"&amp;$I84,對應的X2,"&gt;="&amp;DD$2,對應的X2,"&lt;"&amp;DD$1)/$HP$204</f>
        <v>0</v>
      </c>
      <c r="DE84" s="3">
        <f>COUNTIFS(經排序的X1,"&gt;="&amp;$H84,經排序的X1,"&lt;"&amp;$I84,對應的X2,"&gt;="&amp;DE$2,對應的X2,"&lt;"&amp;DE$1)/$HP$204</f>
        <v>0</v>
      </c>
      <c r="DF84" s="3">
        <f>COUNTIFS(經排序的X1,"&gt;="&amp;$H84,經排序的X1,"&lt;"&amp;$I84,對應的X2,"&gt;="&amp;DF$2,對應的X2,"&lt;"&amp;DF$1)/$HP$204</f>
        <v>0</v>
      </c>
      <c r="DG84" s="3">
        <f>COUNTIFS(經排序的X1,"&gt;="&amp;$H84,經排序的X1,"&lt;"&amp;$I84,對應的X2,"&gt;="&amp;DG$2,對應的X2,"&lt;"&amp;DG$1)/$HP$204</f>
        <v>0</v>
      </c>
      <c r="DH84" s="3">
        <f>COUNTIFS(經排序的X1,"&gt;="&amp;$H84,經排序的X1,"&lt;"&amp;$I84,對應的X2,"&gt;="&amp;DH$2,對應的X2,"&lt;"&amp;DH$1)/$HP$204</f>
        <v>1E-4</v>
      </c>
      <c r="DI84" s="3">
        <f>COUNTIFS(經排序的X1,"&gt;="&amp;$H84,經排序的X1,"&lt;"&amp;$I84,對應的X2,"&gt;="&amp;DI$2,對應的X2,"&lt;"&amp;DI$1)/$HP$204</f>
        <v>2.0000000000000001E-4</v>
      </c>
      <c r="DJ84" s="3">
        <f>COUNTIFS(經排序的X1,"&gt;="&amp;$H84,經排序的X1,"&lt;"&amp;$I84,對應的X2,"&gt;="&amp;DJ$2,對應的X2,"&lt;"&amp;DJ$1)/$HP$204</f>
        <v>2.9999999999999997E-4</v>
      </c>
      <c r="DK84" s="3">
        <f>COUNTIFS(經排序的X1,"&gt;="&amp;$H84,經排序的X1,"&lt;"&amp;$I84,對應的X2,"&gt;="&amp;DK$2,對應的X2,"&lt;"&amp;DK$1)/$HP$204</f>
        <v>2.0000000000000001E-4</v>
      </c>
      <c r="DL84" s="3">
        <f>COUNTIFS(經排序的X1,"&gt;="&amp;$H84,經排序的X1,"&lt;"&amp;$I84,對應的X2,"&gt;="&amp;DL$2,對應的X2,"&lt;"&amp;DL$1)/$HP$204</f>
        <v>0</v>
      </c>
      <c r="DM84" s="3">
        <f>COUNTIFS(經排序的X1,"&gt;="&amp;$H84,經排序的X1,"&lt;"&amp;$I84,對應的X2,"&gt;="&amp;DM$2,對應的X2,"&lt;"&amp;DM$1)/$HP$204</f>
        <v>1E-4</v>
      </c>
      <c r="DN84" s="3">
        <f>COUNTIFS(經排序的X1,"&gt;="&amp;$H84,經排序的X1,"&lt;"&amp;$I84,對應的X2,"&gt;="&amp;DN$2,對應的X2,"&lt;"&amp;DN$1)/$HP$204</f>
        <v>1E-4</v>
      </c>
      <c r="DO84" s="3">
        <f>COUNTIFS(經排序的X1,"&gt;="&amp;$H84,經排序的X1,"&lt;"&amp;$I84,對應的X2,"&gt;="&amp;DO$2,對應的X2,"&lt;"&amp;DO$1)/$HP$204</f>
        <v>1E-4</v>
      </c>
      <c r="DP84" s="3">
        <f>COUNTIFS(經排序的X1,"&gt;="&amp;$H84,經排序的X1,"&lt;"&amp;$I84,對應的X2,"&gt;="&amp;DP$2,對應的X2,"&lt;"&amp;DP$1)/$HP$204</f>
        <v>1E-4</v>
      </c>
      <c r="DQ84" s="3">
        <f>COUNTIFS(經排序的X1,"&gt;="&amp;$H84,經排序的X1,"&lt;"&amp;$I84,對應的X2,"&gt;="&amp;DQ$2,對應的X2,"&lt;"&amp;DQ$1)/$HP$204</f>
        <v>1E-4</v>
      </c>
      <c r="DR84" s="3">
        <f>COUNTIFS(經排序的X1,"&gt;="&amp;$H84,經排序的X1,"&lt;"&amp;$I84,對應的X2,"&gt;="&amp;DR$2,對應的X2,"&lt;"&amp;DR$1)/$HP$204</f>
        <v>0</v>
      </c>
      <c r="DS84" s="3">
        <f>COUNTIFS(經排序的X1,"&gt;="&amp;$H84,經排序的X1,"&lt;"&amp;$I84,對應的X2,"&gt;="&amp;DS$2,對應的X2,"&lt;"&amp;DS$1)/$HP$204</f>
        <v>1E-4</v>
      </c>
      <c r="DT84" s="3">
        <f>COUNTIFS(經排序的X1,"&gt;="&amp;$H84,經排序的X1,"&lt;"&amp;$I84,對應的X2,"&gt;="&amp;DT$2,對應的X2,"&lt;"&amp;DT$1)/$HP$204</f>
        <v>2.9999999999999997E-4</v>
      </c>
      <c r="DU84" s="3">
        <f>COUNTIFS(經排序的X1,"&gt;="&amp;$H84,經排序的X1,"&lt;"&amp;$I84,對應的X2,"&gt;="&amp;DU$2,對應的X2,"&lt;"&amp;DU$1)/$HP$204</f>
        <v>1E-4</v>
      </c>
      <c r="DV84" s="3">
        <f>COUNTIFS(經排序的X1,"&gt;="&amp;$H84,經排序的X1,"&lt;"&amp;$I84,對應的X2,"&gt;="&amp;DV$2,對應的X2,"&lt;"&amp;DV$1)/$HP$204</f>
        <v>2.0000000000000001E-4</v>
      </c>
      <c r="DW84" s="3">
        <f>COUNTIFS(經排序的X1,"&gt;="&amp;$H84,經排序的X1,"&lt;"&amp;$I84,對應的X2,"&gt;="&amp;DW$2,對應的X2,"&lt;"&amp;DW$1)/$HP$204</f>
        <v>0</v>
      </c>
      <c r="DX84" s="3">
        <f>COUNTIFS(經排序的X1,"&gt;="&amp;$H84,經排序的X1,"&lt;"&amp;$I84,對應的X2,"&gt;="&amp;DX$2,對應的X2,"&lt;"&amp;DX$1)/$HP$204</f>
        <v>2.9999999999999997E-4</v>
      </c>
      <c r="DY84" s="3">
        <f>COUNTIFS(經排序的X1,"&gt;="&amp;$H84,經排序的X1,"&lt;"&amp;$I84,對應的X2,"&gt;="&amp;DY$2,對應的X2,"&lt;"&amp;DY$1)/$HP$204</f>
        <v>1E-4</v>
      </c>
      <c r="DZ84" s="3">
        <f>COUNTIFS(經排序的X1,"&gt;="&amp;$H84,經排序的X1,"&lt;"&amp;$I84,對應的X2,"&gt;="&amp;DZ$2,對應的X2,"&lt;"&amp;DZ$1)/$HP$204</f>
        <v>2.0000000000000001E-4</v>
      </c>
      <c r="EA84" s="3">
        <f>COUNTIFS(經排序的X1,"&gt;="&amp;$H84,經排序的X1,"&lt;"&amp;$I84,對應的X2,"&gt;="&amp;EA$2,對應的X2,"&lt;"&amp;EA$1)/$HP$204</f>
        <v>2.9999999999999997E-4</v>
      </c>
      <c r="EB84" s="3">
        <f>COUNTIFS(經排序的X1,"&gt;="&amp;$H84,經排序的X1,"&lt;"&amp;$I84,對應的X2,"&gt;="&amp;EB$2,對應的X2,"&lt;"&amp;EB$1)/$HP$204</f>
        <v>2.0000000000000001E-4</v>
      </c>
      <c r="EC84" s="3">
        <f>COUNTIFS(經排序的X1,"&gt;="&amp;$H84,經排序的X1,"&lt;"&amp;$I84,對應的X2,"&gt;="&amp;EC$2,對應的X2,"&lt;"&amp;EC$1)/$HP$204</f>
        <v>4.0000000000000002E-4</v>
      </c>
      <c r="ED84" s="3">
        <f>COUNTIFS(經排序的X1,"&gt;="&amp;$H84,經排序的X1,"&lt;"&amp;$I84,對應的X2,"&gt;="&amp;ED$2,對應的X2,"&lt;"&amp;ED$1)/$HP$204</f>
        <v>1E-4</v>
      </c>
      <c r="EE84" s="3">
        <f>COUNTIFS(經排序的X1,"&gt;="&amp;$H84,經排序的X1,"&lt;"&amp;$I84,對應的X2,"&gt;="&amp;EE$2,對應的X2,"&lt;"&amp;EE$1)/$HP$204</f>
        <v>0</v>
      </c>
      <c r="EF84" s="3">
        <f>COUNTIFS(經排序的X1,"&gt;="&amp;$H84,經排序的X1,"&lt;"&amp;$I84,對應的X2,"&gt;="&amp;EF$2,對應的X2,"&lt;"&amp;EF$1)/$HP$204</f>
        <v>2.9999999999999997E-4</v>
      </c>
      <c r="EG84" s="3">
        <f>COUNTIFS(經排序的X1,"&gt;="&amp;$H84,經排序的X1,"&lt;"&amp;$I84,對應的X2,"&gt;="&amp;EG$2,對應的X2,"&lt;"&amp;EG$1)/$HP$204</f>
        <v>1E-4</v>
      </c>
      <c r="EH84" s="3">
        <f>COUNTIFS(經排序的X1,"&gt;="&amp;$H84,經排序的X1,"&lt;"&amp;$I84,對應的X2,"&gt;="&amp;EH$2,對應的X2,"&lt;"&amp;EH$1)/$HP$204</f>
        <v>2.9999999999999997E-4</v>
      </c>
      <c r="EI84" s="3">
        <f>COUNTIFS(經排序的X1,"&gt;="&amp;$H84,經排序的X1,"&lt;"&amp;$I84,對應的X2,"&gt;="&amp;EI$2,對應的X2,"&lt;"&amp;EI$1)/$HP$204</f>
        <v>0</v>
      </c>
      <c r="EJ84" s="3">
        <f>COUNTIFS(經排序的X1,"&gt;="&amp;$H84,經排序的X1,"&lt;"&amp;$I84,對應的X2,"&gt;="&amp;EJ$2,對應的X2,"&lt;"&amp;EJ$1)/$HP$204</f>
        <v>5.9999999999999995E-4</v>
      </c>
      <c r="EK84" s="3">
        <f>COUNTIFS(經排序的X1,"&gt;="&amp;$H84,經排序的X1,"&lt;"&amp;$I84,對應的X2,"&gt;="&amp;EK$2,對應的X2,"&lt;"&amp;EK$1)/$HP$204</f>
        <v>2.9999999999999997E-4</v>
      </c>
      <c r="EL84" s="3">
        <f>COUNTIFS(經排序的X1,"&gt;="&amp;$H84,經排序的X1,"&lt;"&amp;$I84,對應的X2,"&gt;="&amp;EL$2,對應的X2,"&lt;"&amp;EL$1)/$HP$204</f>
        <v>2.0000000000000001E-4</v>
      </c>
      <c r="EM84" s="3">
        <f>COUNTIFS(經排序的X1,"&gt;="&amp;$H84,經排序的X1,"&lt;"&amp;$I84,對應的X2,"&gt;="&amp;EM$2,對應的X2,"&lt;"&amp;EM$1)/$HP$204</f>
        <v>6.9999999999999999E-4</v>
      </c>
      <c r="EN84" s="3">
        <f>COUNTIFS(經排序的X1,"&gt;="&amp;$H84,經排序的X1,"&lt;"&amp;$I84,對應的X2,"&gt;="&amp;EN$2,對應的X2,"&lt;"&amp;EN$1)/$HP$204</f>
        <v>5.0000000000000001E-4</v>
      </c>
      <c r="EO84" s="3">
        <f>COUNTIFS(經排序的X1,"&gt;="&amp;$H84,經排序的X1,"&lt;"&amp;$I84,對應的X2,"&gt;="&amp;EO$2,對應的X2,"&lt;"&amp;EO$1)/$HP$204</f>
        <v>2.9999999999999997E-4</v>
      </c>
      <c r="EP84" s="3">
        <f>COUNTIFS(經排序的X1,"&gt;="&amp;$H84,經排序的X1,"&lt;"&amp;$I84,對應的X2,"&gt;="&amp;EP$2,對應的X2,"&lt;"&amp;EP$1)/$HP$204</f>
        <v>4.0000000000000002E-4</v>
      </c>
      <c r="EQ84" s="3">
        <f>COUNTIFS(經排序的X1,"&gt;="&amp;$H84,經排序的X1,"&lt;"&amp;$I84,對應的X2,"&gt;="&amp;EQ$2,對應的X2,"&lt;"&amp;EQ$1)/$HP$204</f>
        <v>5.9999999999999995E-4</v>
      </c>
      <c r="ER84" s="3">
        <f>COUNTIFS(經排序的X1,"&gt;="&amp;$H84,經排序的X1,"&lt;"&amp;$I84,對應的X2,"&gt;="&amp;ER$2,對應的X2,"&lt;"&amp;ER$1)/$HP$204</f>
        <v>0</v>
      </c>
      <c r="ES84" s="3">
        <f>COUNTIFS(經排序的X1,"&gt;="&amp;$H84,經排序的X1,"&lt;"&amp;$I84,對應的X2,"&gt;="&amp;ES$2,對應的X2,"&lt;"&amp;ES$1)/$HP$204</f>
        <v>5.0000000000000001E-4</v>
      </c>
      <c r="ET84" s="3">
        <f>COUNTIFS(經排序的X1,"&gt;="&amp;$H84,經排序的X1,"&lt;"&amp;$I84,對應的X2,"&gt;="&amp;ET$2,對應的X2,"&lt;"&amp;ET$1)/$HP$204</f>
        <v>4.0000000000000002E-4</v>
      </c>
      <c r="EU84" s="3">
        <f>COUNTIFS(經排序的X1,"&gt;="&amp;$H84,經排序的X1,"&lt;"&amp;$I84,對應的X2,"&gt;="&amp;EU$2,對應的X2,"&lt;"&amp;EU$1)/$HP$204</f>
        <v>5.9999999999999995E-4</v>
      </c>
      <c r="EV84" s="3">
        <f>COUNTIFS(經排序的X1,"&gt;="&amp;$H84,經排序的X1,"&lt;"&amp;$I84,對應的X2,"&gt;="&amp;EV$2,對應的X2,"&lt;"&amp;EV$1)/$HP$204</f>
        <v>5.0000000000000001E-4</v>
      </c>
      <c r="EW84" s="3">
        <f>COUNTIFS(經排序的X1,"&gt;="&amp;$H84,經排序的X1,"&lt;"&amp;$I84,對應的X2,"&gt;="&amp;EW$2,對應的X2,"&lt;"&amp;EW$1)/$HP$204</f>
        <v>2.9999999999999997E-4</v>
      </c>
      <c r="EX84" s="3">
        <f>COUNTIFS(經排序的X1,"&gt;="&amp;$H84,經排序的X1,"&lt;"&amp;$I84,對應的X2,"&gt;="&amp;EX$2,對應的X2,"&lt;"&amp;EX$1)/$HP$204</f>
        <v>5.9999999999999995E-4</v>
      </c>
      <c r="EY84" s="3">
        <f>COUNTIFS(經排序的X1,"&gt;="&amp;$H84,經排序的X1,"&lt;"&amp;$I84,對應的X2,"&gt;="&amp;EY$2,對應的X2,"&lt;"&amp;EY$1)/$HP$204</f>
        <v>4.0000000000000002E-4</v>
      </c>
      <c r="EZ84" s="3">
        <f>COUNTIFS(經排序的X1,"&gt;="&amp;$H84,經排序的X1,"&lt;"&amp;$I84,對應的X2,"&gt;="&amp;EZ$2,對應的X2,"&lt;"&amp;EZ$1)/$HP$204</f>
        <v>2.9999999999999997E-4</v>
      </c>
      <c r="FA84" s="3">
        <f>COUNTIFS(經排序的X1,"&gt;="&amp;$H84,經排序的X1,"&lt;"&amp;$I84,對應的X2,"&gt;="&amp;FA$2,對應的X2,"&lt;"&amp;FA$1)/$HP$204</f>
        <v>8.9999999999999998E-4</v>
      </c>
      <c r="FB84" s="3">
        <f>COUNTIFS(經排序的X1,"&gt;="&amp;$H84,經排序的X1,"&lt;"&amp;$I84,對應的X2,"&gt;="&amp;FB$2,對應的X2,"&lt;"&amp;FB$1)/$HP$204</f>
        <v>5.9999999999999995E-4</v>
      </c>
      <c r="FC84" s="3">
        <f>COUNTIFS(經排序的X1,"&gt;="&amp;$H84,經排序的X1,"&lt;"&amp;$I84,對應的X2,"&gt;="&amp;FC$2,對應的X2,"&lt;"&amp;FC$1)/$HP$204</f>
        <v>8.0000000000000004E-4</v>
      </c>
      <c r="FD84" s="3">
        <f>COUNTIFS(經排序的X1,"&gt;="&amp;$H84,經排序的X1,"&lt;"&amp;$I84,對應的X2,"&gt;="&amp;FD$2,對應的X2,"&lt;"&amp;FD$1)/$HP$204</f>
        <v>4.0000000000000002E-4</v>
      </c>
      <c r="FE84" s="3">
        <f>COUNTIFS(經排序的X1,"&gt;="&amp;$H84,經排序的X1,"&lt;"&amp;$I84,對應的X2,"&gt;="&amp;FE$2,對應的X2,"&lt;"&amp;FE$1)/$HP$204</f>
        <v>2.9999999999999997E-4</v>
      </c>
      <c r="FF84" s="3">
        <f>COUNTIFS(經排序的X1,"&gt;="&amp;$H84,經排序的X1,"&lt;"&amp;$I84,對應的X2,"&gt;="&amp;FF$2,對應的X2,"&lt;"&amp;FF$1)/$HP$204</f>
        <v>5.0000000000000001E-4</v>
      </c>
      <c r="FG84" s="3">
        <f>COUNTIFS(經排序的X1,"&gt;="&amp;$H84,經排序的X1,"&lt;"&amp;$I84,對應的X2,"&gt;="&amp;FG$2,對應的X2,"&lt;"&amp;FG$1)/$HP$204</f>
        <v>5.9999999999999995E-4</v>
      </c>
      <c r="FH84" s="3">
        <f>COUNTIFS(經排序的X1,"&gt;="&amp;$H84,經排序的X1,"&lt;"&amp;$I84,對應的X2,"&gt;="&amp;FH$2,對應的X2,"&lt;"&amp;FH$1)/$HP$204</f>
        <v>5.0000000000000001E-4</v>
      </c>
      <c r="FI84" s="3">
        <f>COUNTIFS(經排序的X1,"&gt;="&amp;$H84,經排序的X1,"&lt;"&amp;$I84,對應的X2,"&gt;="&amp;FI$2,對應的X2,"&lt;"&amp;FI$1)/$HP$204</f>
        <v>1E-4</v>
      </c>
      <c r="FJ84" s="3">
        <f>COUNTIFS(經排序的X1,"&gt;="&amp;$H84,經排序的X1,"&lt;"&amp;$I84,對應的X2,"&gt;="&amp;FJ$2,對應的X2,"&lt;"&amp;FJ$1)/$HP$204</f>
        <v>2.9999999999999997E-4</v>
      </c>
      <c r="FK84" s="3">
        <f>COUNTIFS(經排序的X1,"&gt;="&amp;$H84,經排序的X1,"&lt;"&amp;$I84,對應的X2,"&gt;="&amp;FK$2,對應的X2,"&lt;"&amp;FK$1)/$HP$204</f>
        <v>5.9999999999999995E-4</v>
      </c>
      <c r="FL84" s="3">
        <f>COUNTIFS(經排序的X1,"&gt;="&amp;$H84,經排序的X1,"&lt;"&amp;$I84,對應的X2,"&gt;="&amp;FL$2,對應的X2,"&lt;"&amp;FL$1)/$HP$204</f>
        <v>5.9999999999999995E-4</v>
      </c>
      <c r="FM84" s="3">
        <f>COUNTIFS(經排序的X1,"&gt;="&amp;$H84,經排序的X1,"&lt;"&amp;$I84,對應的X2,"&gt;="&amp;FM$2,對應的X2,"&lt;"&amp;FM$1)/$HP$204</f>
        <v>1.6999999999999999E-3</v>
      </c>
      <c r="FN84" s="3">
        <f>COUNTIFS(經排序的X1,"&gt;="&amp;$H84,經排序的X1,"&lt;"&amp;$I84,對應的X2,"&gt;="&amp;FN$2,對應的X2,"&lt;"&amp;FN$1)/$HP$204</f>
        <v>4.0000000000000002E-4</v>
      </c>
      <c r="FO84" s="3">
        <f>COUNTIFS(經排序的X1,"&gt;="&amp;$H84,經排序的X1,"&lt;"&amp;$I84,對應的X2,"&gt;="&amp;FO$2,對應的X2,"&lt;"&amp;FO$1)/$HP$204</f>
        <v>1.2999999999999999E-3</v>
      </c>
      <c r="FP84" s="3">
        <f>COUNTIFS(經排序的X1,"&gt;="&amp;$H84,經排序的X1,"&lt;"&amp;$I84,對應的X2,"&gt;="&amp;FP$2,對應的X2,"&lt;"&amp;FP$1)/$HP$204</f>
        <v>1E-4</v>
      </c>
      <c r="FQ84" s="3">
        <f>COUNTIFS(經排序的X1,"&gt;="&amp;$H84,經排序的X1,"&lt;"&amp;$I84,對應的X2,"&gt;="&amp;FQ$2,對應的X2,"&lt;"&amp;FQ$1)/$HP$204</f>
        <v>0</v>
      </c>
      <c r="FR84" s="3">
        <f>COUNTIFS(經排序的X1,"&gt;="&amp;$H84,經排序的X1,"&lt;"&amp;$I84,對應的X2,"&gt;="&amp;FR$2,對應的X2,"&lt;"&amp;FR$1)/$HP$204</f>
        <v>0</v>
      </c>
      <c r="FS84" s="3">
        <f>COUNTIFS(經排序的X1,"&gt;="&amp;$H84,經排序的X1,"&lt;"&amp;$I84,對應的X2,"&gt;="&amp;FS$2,對應的X2,"&lt;"&amp;FS$1)/$HP$204</f>
        <v>0</v>
      </c>
      <c r="FT84" s="3">
        <f>COUNTIFS(經排序的X1,"&gt;="&amp;$H84,經排序的X1,"&lt;"&amp;$I84,對應的X2,"&gt;="&amp;FT$2,對應的X2,"&lt;"&amp;FT$1)/$HP$204</f>
        <v>0</v>
      </c>
      <c r="FU84" s="3">
        <f>COUNTIFS(經排序的X1,"&gt;="&amp;$H84,經排序的X1,"&lt;"&amp;$I84,對應的X2,"&gt;="&amp;FU$2,對應的X2,"&lt;"&amp;FU$1)/$HP$204</f>
        <v>0</v>
      </c>
      <c r="FV84" s="3">
        <f>COUNTIFS(經排序的X1,"&gt;="&amp;$H84,經排序的X1,"&lt;"&amp;$I84,對應的X2,"&gt;="&amp;FV$2,對應的X2,"&lt;"&amp;FV$1)/$HP$204</f>
        <v>0</v>
      </c>
      <c r="FW84" s="3">
        <f>COUNTIFS(經排序的X1,"&gt;="&amp;$H84,經排序的X1,"&lt;"&amp;$I84,對應的X2,"&gt;="&amp;FW$2,對應的X2,"&lt;"&amp;FW$1)/$HP$204</f>
        <v>0</v>
      </c>
      <c r="FX84" s="3">
        <f>COUNTIFS(經排序的X1,"&gt;="&amp;$H84,經排序的X1,"&lt;"&amp;$I84,對應的X2,"&gt;="&amp;FX$2,對應的X2,"&lt;"&amp;FX$1)/$HP$204</f>
        <v>0</v>
      </c>
      <c r="FY84" s="3">
        <f>COUNTIFS(經排序的X1,"&gt;="&amp;$H84,經排序的X1,"&lt;"&amp;$I84,對應的X2,"&gt;="&amp;FY$2,對應的X2,"&lt;"&amp;FY$1)/$HP$204</f>
        <v>0</v>
      </c>
      <c r="FZ84" s="3">
        <f>COUNTIFS(經排序的X1,"&gt;="&amp;$H84,經排序的X1,"&lt;"&amp;$I84,對應的X2,"&gt;="&amp;FZ$2,對應的X2,"&lt;"&amp;FZ$1)/$HP$204</f>
        <v>0</v>
      </c>
      <c r="GA84" s="3">
        <f>COUNTIFS(經排序的X1,"&gt;="&amp;$H84,經排序的X1,"&lt;"&amp;$I84,對應的X2,"&gt;="&amp;GA$2,對應的X2,"&lt;"&amp;GA$1)/$HP$204</f>
        <v>0</v>
      </c>
      <c r="GB84" s="3">
        <f>COUNTIFS(經排序的X1,"&gt;="&amp;$H84,經排序的X1,"&lt;"&amp;$I84,對應的X2,"&gt;="&amp;GB$2,對應的X2,"&lt;"&amp;GB$1)/$HP$204</f>
        <v>0</v>
      </c>
      <c r="GC84" s="3">
        <f>COUNTIFS(經排序的X1,"&gt;="&amp;$H84,經排序的X1,"&lt;"&amp;$I84,對應的X2,"&gt;="&amp;GC$2,對應的X2,"&lt;"&amp;GC$1)/$HP$204</f>
        <v>0</v>
      </c>
      <c r="GD84" s="3">
        <f>COUNTIFS(經排序的X1,"&gt;="&amp;$H84,經排序的X1,"&lt;"&amp;$I84,對應的X2,"&gt;="&amp;GD$2,對應的X2,"&lt;"&amp;GD$1)/$HP$204</f>
        <v>0</v>
      </c>
      <c r="GE84" s="3">
        <f>COUNTIFS(經排序的X1,"&gt;="&amp;$H84,經排序的X1,"&lt;"&amp;$I84,對應的X2,"&gt;="&amp;GE$2,對應的X2,"&lt;"&amp;GE$1)/$HP$204</f>
        <v>0</v>
      </c>
      <c r="GF84" s="3">
        <f>COUNTIFS(經排序的X1,"&gt;="&amp;$H84,經排序的X1,"&lt;"&amp;$I84,對應的X2,"&gt;="&amp;GF$2,對應的X2,"&lt;"&amp;GF$1)/$HP$204</f>
        <v>0</v>
      </c>
      <c r="GG84" s="3">
        <f>COUNTIFS(經排序的X1,"&gt;="&amp;$H84,經排序的X1,"&lt;"&amp;$I84,對應的X2,"&gt;="&amp;GG$2,對應的X2,"&lt;"&amp;GG$1)/$HP$204</f>
        <v>0</v>
      </c>
      <c r="GH84" s="3">
        <f>COUNTIFS(經排序的X1,"&gt;="&amp;$H84,經排序的X1,"&lt;"&amp;$I84,對應的X2,"&gt;="&amp;GH$2,對應的X2,"&lt;"&amp;GH$1)/$HP$204</f>
        <v>0</v>
      </c>
      <c r="GI84" s="3">
        <f>COUNTIFS(經排序的X1,"&gt;="&amp;$H84,經排序的X1,"&lt;"&amp;$I84,對應的X2,"&gt;="&amp;GI$2,對應的X2,"&lt;"&amp;GI$1)/$HP$204</f>
        <v>0</v>
      </c>
      <c r="GJ84" s="3">
        <f>COUNTIFS(經排序的X1,"&gt;="&amp;$H84,經排序的X1,"&lt;"&amp;$I84,對應的X2,"&gt;="&amp;GJ$2,對應的X2,"&lt;"&amp;GJ$1)/$HP$204</f>
        <v>0</v>
      </c>
      <c r="GK84" s="3">
        <f>COUNTIFS(經排序的X1,"&gt;="&amp;$H84,經排序的X1,"&lt;"&amp;$I84,對應的X2,"&gt;="&amp;GK$2,對應的X2,"&lt;"&amp;GK$1)/$HP$204</f>
        <v>0</v>
      </c>
      <c r="GL84" s="3">
        <f>COUNTIFS(經排序的X1,"&gt;="&amp;$H84,經排序的X1,"&lt;"&amp;$I84,對應的X2,"&gt;="&amp;GL$2,對應的X2,"&lt;"&amp;GL$1)/$HP$204</f>
        <v>0</v>
      </c>
      <c r="GM84" s="3">
        <f>COUNTIFS(經排序的X1,"&gt;="&amp;$H84,經排序的X1,"&lt;"&amp;$I84,對應的X2,"&gt;="&amp;GM$2,對應的X2,"&lt;"&amp;GM$1)/$HP$204</f>
        <v>0</v>
      </c>
      <c r="GN84" s="3">
        <f>COUNTIFS(經排序的X1,"&gt;="&amp;$H84,經排序的X1,"&lt;"&amp;$I84,對應的X2,"&gt;="&amp;GN$2,對應的X2,"&lt;"&amp;GN$1)/$HP$204</f>
        <v>0</v>
      </c>
      <c r="GO84" s="3">
        <f>COUNTIFS(經排序的X1,"&gt;="&amp;$H84,經排序的X1,"&lt;"&amp;$I84,對應的X2,"&gt;="&amp;GO$2,對應的X2,"&lt;"&amp;GO$1)/$HP$204</f>
        <v>0</v>
      </c>
      <c r="GP84" s="3">
        <f>COUNTIFS(經排序的X1,"&gt;="&amp;$H84,經排序的X1,"&lt;"&amp;$I84,對應的X2,"&gt;="&amp;GP$2,對應的X2,"&lt;"&amp;GP$1)/$HP$204</f>
        <v>0</v>
      </c>
      <c r="GQ84" s="3">
        <f>COUNTIFS(經排序的X1,"&gt;="&amp;$H84,經排序的X1,"&lt;"&amp;$I84,對應的X2,"&gt;="&amp;GQ$2,對應的X2,"&lt;"&amp;GQ$1)/$HP$204</f>
        <v>0</v>
      </c>
      <c r="GR84" s="3">
        <f>COUNTIFS(經排序的X1,"&gt;="&amp;$H84,經排序的X1,"&lt;"&amp;$I84,對應的X2,"&gt;="&amp;GR$2,對應的X2,"&lt;"&amp;GR$1)/$HP$204</f>
        <v>0</v>
      </c>
      <c r="GS84" s="3">
        <f>COUNTIFS(經排序的X1,"&gt;="&amp;$H84,經排序的X1,"&lt;"&amp;$I84,對應的X2,"&gt;="&amp;GS$2,對應的X2,"&lt;"&amp;GS$1)/$HP$204</f>
        <v>0</v>
      </c>
      <c r="GT84" s="3">
        <f>COUNTIFS(經排序的X1,"&gt;="&amp;$H84,經排序的X1,"&lt;"&amp;$I84,對應的X2,"&gt;="&amp;GT$2,對應的X2,"&lt;"&amp;GT$1)/$HP$204</f>
        <v>0</v>
      </c>
      <c r="GU84" s="3">
        <f>COUNTIFS(經排序的X1,"&gt;="&amp;$H84,經排序的X1,"&lt;"&amp;$I84,對應的X2,"&gt;="&amp;GU$2,對應的X2,"&lt;"&amp;GU$1)/$HP$204</f>
        <v>0</v>
      </c>
      <c r="GV84" s="3">
        <f>COUNTIFS(經排序的X1,"&gt;="&amp;$H84,經排序的X1,"&lt;"&amp;$I84,對應的X2,"&gt;="&amp;GV$2,對應的X2,"&lt;"&amp;GV$1)/$HP$204</f>
        <v>0</v>
      </c>
      <c r="GW84" s="3">
        <f>COUNTIFS(經排序的X1,"&gt;="&amp;$H84,經排序的X1,"&lt;"&amp;$I84,對應的X2,"&gt;="&amp;GW$2,對應的X2,"&lt;"&amp;GW$1)/$HP$204</f>
        <v>0</v>
      </c>
      <c r="GX84" s="3">
        <f>COUNTIFS(經排序的X1,"&gt;="&amp;$H84,經排序的X1,"&lt;"&amp;$I84,對應的X2,"&gt;="&amp;GX$2,對應的X2,"&lt;"&amp;GX$1)/$HP$204</f>
        <v>0</v>
      </c>
      <c r="GY84" s="3">
        <f>COUNTIFS(經排序的X1,"&gt;="&amp;$H84,經排序的X1,"&lt;"&amp;$I84,對應的X2,"&gt;="&amp;GY$2,對應的X2,"&lt;"&amp;GY$1)/$HP$204</f>
        <v>0</v>
      </c>
      <c r="GZ84" s="3">
        <f>COUNTIFS(經排序的X1,"&gt;="&amp;$H84,經排序的X1,"&lt;"&amp;$I84,對應的X2,"&gt;="&amp;GZ$2,對應的X2,"&lt;"&amp;GZ$1)/$HP$204</f>
        <v>0</v>
      </c>
      <c r="HA84" s="3">
        <f>COUNTIFS(經排序的X1,"&gt;="&amp;$H84,經排序的X1,"&lt;"&amp;$I84,對應的X2,"&gt;="&amp;HA$2,對應的X2,"&lt;"&amp;HA$1)/$HP$204</f>
        <v>0</v>
      </c>
      <c r="HB84" s="3">
        <f>COUNTIFS(經排序的X1,"&gt;="&amp;$H84,經排序的X1,"&lt;"&amp;$I84,對應的X2,"&gt;="&amp;HB$2,對應的X2,"&lt;"&amp;HB$1)/$HP$204</f>
        <v>0</v>
      </c>
      <c r="HC84" s="3">
        <f>COUNTIFS(經排序的X1,"&gt;="&amp;$H84,經排序的X1,"&lt;"&amp;$I84,對應的X2,"&gt;="&amp;HC$2,對應的X2,"&lt;"&amp;HC$1)/$HP$204</f>
        <v>0</v>
      </c>
      <c r="HD84" s="3">
        <f>COUNTIFS(經排序的X1,"&gt;="&amp;$H84,經排序的X1,"&lt;"&amp;$I84,對應的X2,"&gt;="&amp;HD$2,對應的X2,"&lt;"&amp;HD$1)/$HP$204</f>
        <v>0</v>
      </c>
      <c r="HE84" s="3">
        <f>COUNTIFS(經排序的X1,"&gt;="&amp;$H84,經排序的X1,"&lt;"&amp;$I84,對應的X2,"&gt;="&amp;HE$2,對應的X2,"&lt;"&amp;HE$1)/$HP$204</f>
        <v>0</v>
      </c>
      <c r="HF84" s="3">
        <f>COUNTIFS(經排序的X1,"&gt;="&amp;$H84,經排序的X1,"&lt;"&amp;$I84,對應的X2,"&gt;="&amp;HF$2,對應的X2,"&lt;"&amp;HF$1)/$HP$204</f>
        <v>0</v>
      </c>
      <c r="HG84" s="3">
        <f>COUNTIFS(經排序的X1,"&gt;="&amp;$H84,經排序的X1,"&lt;"&amp;$I84,對應的X2,"&gt;="&amp;HG$2,對應的X2,"&lt;"&amp;HG$1)/$HP$204</f>
        <v>0</v>
      </c>
      <c r="HH84" s="3">
        <f>COUNTIFS(經排序的X1,"&gt;="&amp;$H84,經排序的X1,"&lt;"&amp;$I84,對應的X2,"&gt;="&amp;HH$2,對應的X2,"&lt;"&amp;HH$1)/$HP$204</f>
        <v>0</v>
      </c>
      <c r="HI84" s="3">
        <f>COUNTIFS(經排序的X1,"&gt;="&amp;$H84,經排序的X1,"&lt;"&amp;$I84,對應的X2,"&gt;="&amp;HI$2,對應的X2,"&lt;"&amp;HI$1)/$HP$204</f>
        <v>0</v>
      </c>
      <c r="HJ84" s="3">
        <f>COUNTIFS(經排序的X1,"&gt;="&amp;$H84,經排序的X1,"&lt;"&amp;$I84,對應的X2,"&gt;="&amp;HJ$2,對應的X2,"&lt;"&amp;HJ$1)/$HP$204</f>
        <v>0</v>
      </c>
      <c r="HK84" s="3">
        <f>COUNTIFS(經排序的X1,"&gt;="&amp;$H84,經排序的X1,"&lt;"&amp;$I84,對應的X2,"&gt;="&amp;HK$2,對應的X2,"&lt;"&amp;HK$1)/$HP$204</f>
        <v>0</v>
      </c>
      <c r="HL84" s="3">
        <f>COUNTIFS(經排序的X1,"&gt;="&amp;$H84,經排序的X1,"&lt;"&amp;$I84,對應的X2,"&gt;="&amp;HL$2,對應的X2,"&lt;"&amp;HL$1)/$HP$204</f>
        <v>0</v>
      </c>
      <c r="HM84" s="3">
        <f>COUNTIFS(經排序的X1,"&gt;="&amp;$H84,經排序的X1,"&lt;"&amp;$I84,對應的X2,"&gt;="&amp;HM$2,對應的X2,"&lt;"&amp;HM$1)/$HP$204</f>
        <v>0</v>
      </c>
      <c r="HN84" s="3">
        <f>COUNTIFS(經排序的X1,"&gt;="&amp;$H84,經排序的X1,"&lt;"&amp;$I84,對應的X2,"&gt;="&amp;HN$2,對應的X2,"&lt;"&amp;HN$1)/$HP$204</f>
        <v>0</v>
      </c>
      <c r="HO84" s="3">
        <f>COUNTIFS(經排序的X1,"&gt;="&amp;$H84,經排序的X1,"&lt;"&amp;$I84,對應的X2,"&gt;="&amp;HO$2,對應的X2,"&lt;"&amp;HO$1)/$HP$204</f>
        <v>0</v>
      </c>
      <c r="HP84">
        <f>COUNTIFS(經排序的X1,"&gt;="&amp;H84,經排序的X1,"&lt;"&amp;I84)</f>
        <v>224</v>
      </c>
    </row>
    <row r="85" spans="1:224" x14ac:dyDescent="0.4">
      <c r="A85">
        <v>69.496379170200001</v>
      </c>
      <c r="B85">
        <v>4.7071326756999996</v>
      </c>
      <c r="C85">
        <v>25.730259833000002</v>
      </c>
      <c r="D85">
        <v>4.6635087752000004</v>
      </c>
      <c r="H85">
        <f t="shared" si="4"/>
        <v>67.211846973274973</v>
      </c>
      <c r="I85">
        <f t="shared" si="5"/>
        <v>68.039265559749978</v>
      </c>
      <c r="J85">
        <f t="shared" si="6"/>
        <v>67.625556266512476</v>
      </c>
      <c r="K85">
        <f>COUNTIFS(經排序的X1,"&gt;="&amp;H85,經排序的X1,"&lt;"&amp;I85)</f>
        <v>225</v>
      </c>
      <c r="L85">
        <v>3.1128607101000001</v>
      </c>
      <c r="Q85">
        <v>3.7111323443165007</v>
      </c>
      <c r="R85">
        <v>3.7303663431130007</v>
      </c>
      <c r="S85" s="1">
        <v>3.7207493437147505</v>
      </c>
      <c r="T85">
        <f>COUNTIFS(對應的X2,"&gt;="&amp;Q85,對應的X2,"&lt;"&amp;R85)</f>
        <v>27</v>
      </c>
      <c r="W85" s="2">
        <v>26.951288700312503</v>
      </c>
      <c r="X85" s="3">
        <f>COUNTIFS(經排序的X1,"&gt;="&amp;$H85,經排序的X1,"&lt;"&amp;$I85,對應的X2,"&gt;="&amp;X$2,對應的X2,"&lt;"&amp;X$1)/$HP$204</f>
        <v>0</v>
      </c>
      <c r="Y85" s="3">
        <f>COUNTIFS(經排序的X1,"&gt;="&amp;$H85,經排序的X1,"&lt;"&amp;$I85,對應的X2,"&gt;="&amp;Y$2,對應的X2,"&lt;"&amp;Y$1)/$HP$204</f>
        <v>0</v>
      </c>
      <c r="Z85" s="3">
        <f>COUNTIFS(經排序的X1,"&gt;="&amp;$H85,經排序的X1,"&lt;"&amp;$I85,對應的X2,"&gt;="&amp;Z$2,對應的X2,"&lt;"&amp;Z$1)/$HP$204</f>
        <v>0</v>
      </c>
      <c r="AA85" s="3">
        <f>COUNTIFS(經排序的X1,"&gt;="&amp;$H85,經排序的X1,"&lt;"&amp;$I85,對應的X2,"&gt;="&amp;AA$2,對應的X2,"&lt;"&amp;AA$1)/$HP$204</f>
        <v>0</v>
      </c>
      <c r="AB85" s="3">
        <f>COUNTIFS(經排序的X1,"&gt;="&amp;$H85,經排序的X1,"&lt;"&amp;$I85,對應的X2,"&gt;="&amp;AB$2,對應的X2,"&lt;"&amp;AB$1)/$HP$204</f>
        <v>0</v>
      </c>
      <c r="AC85" s="3">
        <f>COUNTIFS(經排序的X1,"&gt;="&amp;$H85,經排序的X1,"&lt;"&amp;$I85,對應的X2,"&gt;="&amp;AC$2,對應的X2,"&lt;"&amp;AC$1)/$HP$204</f>
        <v>0</v>
      </c>
      <c r="AD85" s="3">
        <f>COUNTIFS(經排序的X1,"&gt;="&amp;$H85,經排序的X1,"&lt;"&amp;$I85,對應的X2,"&gt;="&amp;AD$2,對應的X2,"&lt;"&amp;AD$1)/$HP$204</f>
        <v>0</v>
      </c>
      <c r="AE85" s="3">
        <f>COUNTIFS(經排序的X1,"&gt;="&amp;$H85,經排序的X1,"&lt;"&amp;$I85,對應的X2,"&gt;="&amp;AE$2,對應的X2,"&lt;"&amp;AE$1)/$HP$204</f>
        <v>0</v>
      </c>
      <c r="AF85" s="3">
        <f>COUNTIFS(經排序的X1,"&gt;="&amp;$H85,經排序的X1,"&lt;"&amp;$I85,對應的X2,"&gt;="&amp;AF$2,對應的X2,"&lt;"&amp;AF$1)/$HP$204</f>
        <v>0</v>
      </c>
      <c r="AG85" s="3">
        <f>COUNTIFS(經排序的X1,"&gt;="&amp;$H85,經排序的X1,"&lt;"&amp;$I85,對應的X2,"&gt;="&amp;AG$2,對應的X2,"&lt;"&amp;AG$1)/$HP$204</f>
        <v>0</v>
      </c>
      <c r="AH85" s="3">
        <f>COUNTIFS(經排序的X1,"&gt;="&amp;$H85,經排序的X1,"&lt;"&amp;$I85,對應的X2,"&gt;="&amp;AH$2,對應的X2,"&lt;"&amp;AH$1)/$HP$204</f>
        <v>0</v>
      </c>
      <c r="AI85" s="3">
        <f>COUNTIFS(經排序的X1,"&gt;="&amp;$H85,經排序的X1,"&lt;"&amp;$I85,對應的X2,"&gt;="&amp;AI$2,對應的X2,"&lt;"&amp;AI$1)/$HP$204</f>
        <v>0</v>
      </c>
      <c r="AJ85" s="3">
        <f>COUNTIFS(經排序的X1,"&gt;="&amp;$H85,經排序的X1,"&lt;"&amp;$I85,對應的X2,"&gt;="&amp;AJ$2,對應的X2,"&lt;"&amp;AJ$1)/$HP$204</f>
        <v>0</v>
      </c>
      <c r="AK85" s="3">
        <f>COUNTIFS(經排序的X1,"&gt;="&amp;$H85,經排序的X1,"&lt;"&amp;$I85,對應的X2,"&gt;="&amp;AK$2,對應的X2,"&lt;"&amp;AK$1)/$HP$204</f>
        <v>0</v>
      </c>
      <c r="AL85" s="3">
        <f>COUNTIFS(經排序的X1,"&gt;="&amp;$H85,經排序的X1,"&lt;"&amp;$I85,對應的X2,"&gt;="&amp;AL$2,對應的X2,"&lt;"&amp;AL$1)/$HP$204</f>
        <v>0</v>
      </c>
      <c r="AM85" s="3">
        <f>COUNTIFS(經排序的X1,"&gt;="&amp;$H85,經排序的X1,"&lt;"&amp;$I85,對應的X2,"&gt;="&amp;AM$2,對應的X2,"&lt;"&amp;AM$1)/$HP$204</f>
        <v>0</v>
      </c>
      <c r="AN85" s="3">
        <f>COUNTIFS(經排序的X1,"&gt;="&amp;$H85,經排序的X1,"&lt;"&amp;$I85,對應的X2,"&gt;="&amp;AN$2,對應的X2,"&lt;"&amp;AN$1)/$HP$204</f>
        <v>0</v>
      </c>
      <c r="AO85" s="3">
        <f>COUNTIFS(經排序的X1,"&gt;="&amp;$H85,經排序的X1,"&lt;"&amp;$I85,對應的X2,"&gt;="&amp;AO$2,對應的X2,"&lt;"&amp;AO$1)/$HP$204</f>
        <v>0</v>
      </c>
      <c r="AP85" s="3">
        <f>COUNTIFS(經排序的X1,"&gt;="&amp;$H85,經排序的X1,"&lt;"&amp;$I85,對應的X2,"&gt;="&amp;AP$2,對應的X2,"&lt;"&amp;AP$1)/$HP$204</f>
        <v>0</v>
      </c>
      <c r="AQ85" s="3">
        <f>COUNTIFS(經排序的X1,"&gt;="&amp;$H85,經排序的X1,"&lt;"&amp;$I85,對應的X2,"&gt;="&amp;AQ$2,對應的X2,"&lt;"&amp;AQ$1)/$HP$204</f>
        <v>0</v>
      </c>
      <c r="AR85" s="3">
        <f>COUNTIFS(經排序的X1,"&gt;="&amp;$H85,經排序的X1,"&lt;"&amp;$I85,對應的X2,"&gt;="&amp;AR$2,對應的X2,"&lt;"&amp;AR$1)/$HP$204</f>
        <v>0</v>
      </c>
      <c r="AS85" s="3">
        <f>COUNTIFS(經排序的X1,"&gt;="&amp;$H85,經排序的X1,"&lt;"&amp;$I85,對應的X2,"&gt;="&amp;AS$2,對應的X2,"&lt;"&amp;AS$1)/$HP$204</f>
        <v>0</v>
      </c>
      <c r="AT85" s="3">
        <f>COUNTIFS(經排序的X1,"&gt;="&amp;$H85,經排序的X1,"&lt;"&amp;$I85,對應的X2,"&gt;="&amp;AT$2,對應的X2,"&lt;"&amp;AT$1)/$HP$204</f>
        <v>0</v>
      </c>
      <c r="AU85" s="3">
        <f>COUNTIFS(經排序的X1,"&gt;="&amp;$H85,經排序的X1,"&lt;"&amp;$I85,對應的X2,"&gt;="&amp;AU$2,對應的X2,"&lt;"&amp;AU$1)/$HP$204</f>
        <v>0</v>
      </c>
      <c r="AV85" s="3">
        <f>COUNTIFS(經排序的X1,"&gt;="&amp;$H85,經排序的X1,"&lt;"&amp;$I85,對應的X2,"&gt;="&amp;AV$2,對應的X2,"&lt;"&amp;AV$1)/$HP$204</f>
        <v>0</v>
      </c>
      <c r="AW85" s="3">
        <f>COUNTIFS(經排序的X1,"&gt;="&amp;$H85,經排序的X1,"&lt;"&amp;$I85,對應的X2,"&gt;="&amp;AW$2,對應的X2,"&lt;"&amp;AW$1)/$HP$204</f>
        <v>0</v>
      </c>
      <c r="AX85" s="3">
        <f>COUNTIFS(經排序的X1,"&gt;="&amp;$H85,經排序的X1,"&lt;"&amp;$I85,對應的X2,"&gt;="&amp;AX$2,對應的X2,"&lt;"&amp;AX$1)/$HP$204</f>
        <v>0</v>
      </c>
      <c r="AY85" s="3">
        <f>COUNTIFS(經排序的X1,"&gt;="&amp;$H85,經排序的X1,"&lt;"&amp;$I85,對應的X2,"&gt;="&amp;AY$2,對應的X2,"&lt;"&amp;AY$1)/$HP$204</f>
        <v>0</v>
      </c>
      <c r="AZ85" s="3">
        <f>COUNTIFS(經排序的X1,"&gt;="&amp;$H85,經排序的X1,"&lt;"&amp;$I85,對應的X2,"&gt;="&amp;AZ$2,對應的X2,"&lt;"&amp;AZ$1)/$HP$204</f>
        <v>0</v>
      </c>
      <c r="BA85" s="3">
        <f>COUNTIFS(經排序的X1,"&gt;="&amp;$H85,經排序的X1,"&lt;"&amp;$I85,對應的X2,"&gt;="&amp;BA$2,對應的X2,"&lt;"&amp;BA$1)/$HP$204</f>
        <v>0</v>
      </c>
      <c r="BB85" s="3">
        <f>COUNTIFS(經排序的X1,"&gt;="&amp;$H85,經排序的X1,"&lt;"&amp;$I85,對應的X2,"&gt;="&amp;BB$2,對應的X2,"&lt;"&amp;BB$1)/$HP$204</f>
        <v>0</v>
      </c>
      <c r="BC85" s="3">
        <f>COUNTIFS(經排序的X1,"&gt;="&amp;$H85,經排序的X1,"&lt;"&amp;$I85,對應的X2,"&gt;="&amp;BC$2,對應的X2,"&lt;"&amp;BC$1)/$HP$204</f>
        <v>0</v>
      </c>
      <c r="BD85" s="3">
        <f>COUNTIFS(經排序的X1,"&gt;="&amp;$H85,經排序的X1,"&lt;"&amp;$I85,對應的X2,"&gt;="&amp;BD$2,對應的X2,"&lt;"&amp;BD$1)/$HP$204</f>
        <v>0</v>
      </c>
      <c r="BE85" s="3">
        <f>COUNTIFS(經排序的X1,"&gt;="&amp;$H85,經排序的X1,"&lt;"&amp;$I85,對應的X2,"&gt;="&amp;BE$2,對應的X2,"&lt;"&amp;BE$1)/$HP$204</f>
        <v>0</v>
      </c>
      <c r="BF85" s="3">
        <f>COUNTIFS(經排序的X1,"&gt;="&amp;$H85,經排序的X1,"&lt;"&amp;$I85,對應的X2,"&gt;="&amp;BF$2,對應的X2,"&lt;"&amp;BF$1)/$HP$204</f>
        <v>0</v>
      </c>
      <c r="BG85" s="3">
        <f>COUNTIFS(經排序的X1,"&gt;="&amp;$H85,經排序的X1,"&lt;"&amp;$I85,對應的X2,"&gt;="&amp;BG$2,對應的X2,"&lt;"&amp;BG$1)/$HP$204</f>
        <v>0</v>
      </c>
      <c r="BH85" s="3">
        <f>COUNTIFS(經排序的X1,"&gt;="&amp;$H85,經排序的X1,"&lt;"&amp;$I85,對應的X2,"&gt;="&amp;BH$2,對應的X2,"&lt;"&amp;BH$1)/$HP$204</f>
        <v>0</v>
      </c>
      <c r="BI85" s="3">
        <f>COUNTIFS(經排序的X1,"&gt;="&amp;$H85,經排序的X1,"&lt;"&amp;$I85,對應的X2,"&gt;="&amp;BI$2,對應的X2,"&lt;"&amp;BI$1)/$HP$204</f>
        <v>0</v>
      </c>
      <c r="BJ85" s="3">
        <f>COUNTIFS(經排序的X1,"&gt;="&amp;$H85,經排序的X1,"&lt;"&amp;$I85,對應的X2,"&gt;="&amp;BJ$2,對應的X2,"&lt;"&amp;BJ$1)/$HP$204</f>
        <v>0</v>
      </c>
      <c r="BK85" s="3">
        <f>COUNTIFS(經排序的X1,"&gt;="&amp;$H85,經排序的X1,"&lt;"&amp;$I85,對應的X2,"&gt;="&amp;BK$2,對應的X2,"&lt;"&amp;BK$1)/$HP$204</f>
        <v>0</v>
      </c>
      <c r="BL85" s="3">
        <f>COUNTIFS(經排序的X1,"&gt;="&amp;$H85,經排序的X1,"&lt;"&amp;$I85,對應的X2,"&gt;="&amp;BL$2,對應的X2,"&lt;"&amp;BL$1)/$HP$204</f>
        <v>0</v>
      </c>
      <c r="BM85" s="3">
        <f>COUNTIFS(經排序的X1,"&gt;="&amp;$H85,經排序的X1,"&lt;"&amp;$I85,對應的X2,"&gt;="&amp;BM$2,對應的X2,"&lt;"&amp;BM$1)/$HP$204</f>
        <v>0</v>
      </c>
      <c r="BN85" s="3">
        <f>COUNTIFS(經排序的X1,"&gt;="&amp;$H85,經排序的X1,"&lt;"&amp;$I85,對應的X2,"&gt;="&amp;BN$2,對應的X2,"&lt;"&amp;BN$1)/$HP$204</f>
        <v>0</v>
      </c>
      <c r="BO85" s="3">
        <f>COUNTIFS(經排序的X1,"&gt;="&amp;$H85,經排序的X1,"&lt;"&amp;$I85,對應的X2,"&gt;="&amp;BO$2,對應的X2,"&lt;"&amp;BO$1)/$HP$204</f>
        <v>1E-4</v>
      </c>
      <c r="BP85" s="3">
        <f>COUNTIFS(經排序的X1,"&gt;="&amp;$H85,經排序的X1,"&lt;"&amp;$I85,對應的X2,"&gt;="&amp;BP$2,對應的X2,"&lt;"&amp;BP$1)/$HP$204</f>
        <v>0</v>
      </c>
      <c r="BQ85" s="3">
        <f>COUNTIFS(經排序的X1,"&gt;="&amp;$H85,經排序的X1,"&lt;"&amp;$I85,對應的X2,"&gt;="&amp;BQ$2,對應的X2,"&lt;"&amp;BQ$1)/$HP$204</f>
        <v>0</v>
      </c>
      <c r="BR85" s="3">
        <f>COUNTIFS(經排序的X1,"&gt;="&amp;$H85,經排序的X1,"&lt;"&amp;$I85,對應的X2,"&gt;="&amp;BR$2,對應的X2,"&lt;"&amp;BR$1)/$HP$204</f>
        <v>0</v>
      </c>
      <c r="BS85" s="3">
        <f>COUNTIFS(經排序的X1,"&gt;="&amp;$H85,經排序的X1,"&lt;"&amp;$I85,對應的X2,"&gt;="&amp;BS$2,對應的X2,"&lt;"&amp;BS$1)/$HP$204</f>
        <v>1E-4</v>
      </c>
      <c r="BT85" s="3">
        <f>COUNTIFS(經排序的X1,"&gt;="&amp;$H85,經排序的X1,"&lt;"&amp;$I85,對應的X2,"&gt;="&amp;BT$2,對應的X2,"&lt;"&amp;BT$1)/$HP$204</f>
        <v>0</v>
      </c>
      <c r="BU85" s="3">
        <f>COUNTIFS(經排序的X1,"&gt;="&amp;$H85,經排序的X1,"&lt;"&amp;$I85,對應的X2,"&gt;="&amp;BU$2,對應的X2,"&lt;"&amp;BU$1)/$HP$204</f>
        <v>0</v>
      </c>
      <c r="BV85" s="3">
        <f>COUNTIFS(經排序的X1,"&gt;="&amp;$H85,經排序的X1,"&lt;"&amp;$I85,對應的X2,"&gt;="&amp;BV$2,對應的X2,"&lt;"&amp;BV$1)/$HP$204</f>
        <v>0</v>
      </c>
      <c r="BW85" s="3">
        <f>COUNTIFS(經排序的X1,"&gt;="&amp;$H85,經排序的X1,"&lt;"&amp;$I85,對應的X2,"&gt;="&amp;BW$2,對應的X2,"&lt;"&amp;BW$1)/$HP$204</f>
        <v>0</v>
      </c>
      <c r="BX85" s="3">
        <f>COUNTIFS(經排序的X1,"&gt;="&amp;$H85,經排序的X1,"&lt;"&amp;$I85,對應的X2,"&gt;="&amp;BX$2,對應的X2,"&lt;"&amp;BX$1)/$HP$204</f>
        <v>0</v>
      </c>
      <c r="BY85" s="3">
        <f>COUNTIFS(經排序的X1,"&gt;="&amp;$H85,經排序的X1,"&lt;"&amp;$I85,對應的X2,"&gt;="&amp;BY$2,對應的X2,"&lt;"&amp;BY$1)/$HP$204</f>
        <v>0</v>
      </c>
      <c r="BZ85" s="3">
        <f>COUNTIFS(經排序的X1,"&gt;="&amp;$H85,經排序的X1,"&lt;"&amp;$I85,對應的X2,"&gt;="&amp;BZ$2,對應的X2,"&lt;"&amp;BZ$1)/$HP$204</f>
        <v>1E-4</v>
      </c>
      <c r="CA85" s="3">
        <f>COUNTIFS(經排序的X1,"&gt;="&amp;$H85,經排序的X1,"&lt;"&amp;$I85,對應的X2,"&gt;="&amp;CA$2,對應的X2,"&lt;"&amp;CA$1)/$HP$204</f>
        <v>0</v>
      </c>
      <c r="CB85" s="3">
        <f>COUNTIFS(經排序的X1,"&gt;="&amp;$H85,經排序的X1,"&lt;"&amp;$I85,對應的X2,"&gt;="&amp;CB$2,對應的X2,"&lt;"&amp;CB$1)/$HP$204</f>
        <v>0</v>
      </c>
      <c r="CC85" s="3">
        <f>COUNTIFS(經排序的X1,"&gt;="&amp;$H85,經排序的X1,"&lt;"&amp;$I85,對應的X2,"&gt;="&amp;CC$2,對應的X2,"&lt;"&amp;CC$1)/$HP$204</f>
        <v>0</v>
      </c>
      <c r="CD85" s="3">
        <f>COUNTIFS(經排序的X1,"&gt;="&amp;$H85,經排序的X1,"&lt;"&amp;$I85,對應的X2,"&gt;="&amp;CD$2,對應的X2,"&lt;"&amp;CD$1)/$HP$204</f>
        <v>0</v>
      </c>
      <c r="CE85" s="3">
        <f>COUNTIFS(經排序的X1,"&gt;="&amp;$H85,經排序的X1,"&lt;"&amp;$I85,對應的X2,"&gt;="&amp;CE$2,對應的X2,"&lt;"&amp;CE$1)/$HP$204</f>
        <v>0</v>
      </c>
      <c r="CF85" s="3">
        <f>COUNTIFS(經排序的X1,"&gt;="&amp;$H85,經排序的X1,"&lt;"&amp;$I85,對應的X2,"&gt;="&amp;CF$2,對應的X2,"&lt;"&amp;CF$1)/$HP$204</f>
        <v>0</v>
      </c>
      <c r="CG85" s="3">
        <f>COUNTIFS(經排序的X1,"&gt;="&amp;$H85,經排序的X1,"&lt;"&amp;$I85,對應的X2,"&gt;="&amp;CG$2,對應的X2,"&lt;"&amp;CG$1)/$HP$204</f>
        <v>0</v>
      </c>
      <c r="CH85" s="3">
        <f>COUNTIFS(經排序的X1,"&gt;="&amp;$H85,經排序的X1,"&lt;"&amp;$I85,對應的X2,"&gt;="&amp;CH$2,對應的X2,"&lt;"&amp;CH$1)/$HP$204</f>
        <v>0</v>
      </c>
      <c r="CI85" s="3">
        <f>COUNTIFS(經排序的X1,"&gt;="&amp;$H85,經排序的X1,"&lt;"&amp;$I85,對應的X2,"&gt;="&amp;CI$2,對應的X2,"&lt;"&amp;CI$1)/$HP$204</f>
        <v>1E-4</v>
      </c>
      <c r="CJ85" s="3">
        <f>COUNTIFS(經排序的X1,"&gt;="&amp;$H85,經排序的X1,"&lt;"&amp;$I85,對應的X2,"&gt;="&amp;CJ$2,對應的X2,"&lt;"&amp;CJ$1)/$HP$204</f>
        <v>1E-4</v>
      </c>
      <c r="CK85" s="3">
        <f>COUNTIFS(經排序的X1,"&gt;="&amp;$H85,經排序的X1,"&lt;"&amp;$I85,對應的X2,"&gt;="&amp;CK$2,對應的X2,"&lt;"&amp;CK$1)/$HP$204</f>
        <v>0</v>
      </c>
      <c r="CL85" s="3">
        <f>COUNTIFS(經排序的X1,"&gt;="&amp;$H85,經排序的X1,"&lt;"&amp;$I85,對應的X2,"&gt;="&amp;CL$2,對應的X2,"&lt;"&amp;CL$1)/$HP$204</f>
        <v>0</v>
      </c>
      <c r="CM85" s="3">
        <f>COUNTIFS(經排序的X1,"&gt;="&amp;$H85,經排序的X1,"&lt;"&amp;$I85,對應的X2,"&gt;="&amp;CM$2,對應的X2,"&lt;"&amp;CM$1)/$HP$204</f>
        <v>0</v>
      </c>
      <c r="CN85" s="3">
        <f>COUNTIFS(經排序的X1,"&gt;="&amp;$H85,經排序的X1,"&lt;"&amp;$I85,對應的X2,"&gt;="&amp;CN$2,對應的X2,"&lt;"&amp;CN$1)/$HP$204</f>
        <v>0</v>
      </c>
      <c r="CO85" s="3">
        <f>COUNTIFS(經排序的X1,"&gt;="&amp;$H85,經排序的X1,"&lt;"&amp;$I85,對應的X2,"&gt;="&amp;CO$2,對應的X2,"&lt;"&amp;CO$1)/$HP$204</f>
        <v>0</v>
      </c>
      <c r="CP85" s="3">
        <f>COUNTIFS(經排序的X1,"&gt;="&amp;$H85,經排序的X1,"&lt;"&amp;$I85,對應的X2,"&gt;="&amp;CP$2,對應的X2,"&lt;"&amp;CP$1)/$HP$204</f>
        <v>0</v>
      </c>
      <c r="CQ85" s="3">
        <f>COUNTIFS(經排序的X1,"&gt;="&amp;$H85,經排序的X1,"&lt;"&amp;$I85,對應的X2,"&gt;="&amp;CQ$2,對應的X2,"&lt;"&amp;CQ$1)/$HP$204</f>
        <v>0</v>
      </c>
      <c r="CR85" s="3">
        <f>COUNTIFS(經排序的X1,"&gt;="&amp;$H85,經排序的X1,"&lt;"&amp;$I85,對應的X2,"&gt;="&amp;CR$2,對應的X2,"&lt;"&amp;CR$1)/$HP$204</f>
        <v>1E-4</v>
      </c>
      <c r="CS85" s="3">
        <f>COUNTIFS(經排序的X1,"&gt;="&amp;$H85,經排序的X1,"&lt;"&amp;$I85,對應的X2,"&gt;="&amp;CS$2,對應的X2,"&lt;"&amp;CS$1)/$HP$204</f>
        <v>0</v>
      </c>
      <c r="CT85" s="3">
        <f>COUNTIFS(經排序的X1,"&gt;="&amp;$H85,經排序的X1,"&lt;"&amp;$I85,對應的X2,"&gt;="&amp;CT$2,對應的X2,"&lt;"&amp;CT$1)/$HP$204</f>
        <v>1E-4</v>
      </c>
      <c r="CU85" s="3">
        <f>COUNTIFS(經排序的X1,"&gt;="&amp;$H85,經排序的X1,"&lt;"&amp;$I85,對應的X2,"&gt;="&amp;CU$2,對應的X2,"&lt;"&amp;CU$1)/$HP$204</f>
        <v>0</v>
      </c>
      <c r="CV85" s="3">
        <f>COUNTIFS(經排序的X1,"&gt;="&amp;$H85,經排序的X1,"&lt;"&amp;$I85,對應的X2,"&gt;="&amp;CV$2,對應的X2,"&lt;"&amp;CV$1)/$HP$204</f>
        <v>1E-4</v>
      </c>
      <c r="CW85" s="3">
        <f>COUNTIFS(經排序的X1,"&gt;="&amp;$H85,經排序的X1,"&lt;"&amp;$I85,對應的X2,"&gt;="&amp;CW$2,對應的X2,"&lt;"&amp;CW$1)/$HP$204</f>
        <v>0</v>
      </c>
      <c r="CX85" s="3">
        <f>COUNTIFS(經排序的X1,"&gt;="&amp;$H85,經排序的X1,"&lt;"&amp;$I85,對應的X2,"&gt;="&amp;CX$2,對應的X2,"&lt;"&amp;CX$1)/$HP$204</f>
        <v>1E-4</v>
      </c>
      <c r="CY85" s="3">
        <f>COUNTIFS(經排序的X1,"&gt;="&amp;$H85,經排序的X1,"&lt;"&amp;$I85,對應的X2,"&gt;="&amp;CY$2,對應的X2,"&lt;"&amp;CY$1)/$HP$204</f>
        <v>0</v>
      </c>
      <c r="CZ85" s="3">
        <f>COUNTIFS(經排序的X1,"&gt;="&amp;$H85,經排序的X1,"&lt;"&amp;$I85,對應的X2,"&gt;="&amp;CZ$2,對應的X2,"&lt;"&amp;CZ$1)/$HP$204</f>
        <v>0</v>
      </c>
      <c r="DA85" s="3">
        <f>COUNTIFS(經排序的X1,"&gt;="&amp;$H85,經排序的X1,"&lt;"&amp;$I85,對應的X2,"&gt;="&amp;DA$2,對應的X2,"&lt;"&amp;DA$1)/$HP$204</f>
        <v>0</v>
      </c>
      <c r="DB85" s="3">
        <f>COUNTIFS(經排序的X1,"&gt;="&amp;$H85,經排序的X1,"&lt;"&amp;$I85,對應的X2,"&gt;="&amp;DB$2,對應的X2,"&lt;"&amp;DB$1)/$HP$204</f>
        <v>1E-4</v>
      </c>
      <c r="DC85" s="3">
        <f>COUNTIFS(經排序的X1,"&gt;="&amp;$H85,經排序的X1,"&lt;"&amp;$I85,對應的X2,"&gt;="&amp;DC$2,對應的X2,"&lt;"&amp;DC$1)/$HP$204</f>
        <v>0</v>
      </c>
      <c r="DD85" s="3">
        <f>COUNTIFS(經排序的X1,"&gt;="&amp;$H85,經排序的X1,"&lt;"&amp;$I85,對應的X2,"&gt;="&amp;DD$2,對應的X2,"&lt;"&amp;DD$1)/$HP$204</f>
        <v>0</v>
      </c>
      <c r="DE85" s="3">
        <f>COUNTIFS(經排序的X1,"&gt;="&amp;$H85,經排序的X1,"&lt;"&amp;$I85,對應的X2,"&gt;="&amp;DE$2,對應的X2,"&lt;"&amp;DE$1)/$HP$204</f>
        <v>2.0000000000000001E-4</v>
      </c>
      <c r="DF85" s="3">
        <f>COUNTIFS(經排序的X1,"&gt;="&amp;$H85,經排序的X1,"&lt;"&amp;$I85,對應的X2,"&gt;="&amp;DF$2,對應的X2,"&lt;"&amp;DF$1)/$HP$204</f>
        <v>0</v>
      </c>
      <c r="DG85" s="3">
        <f>COUNTIFS(經排序的X1,"&gt;="&amp;$H85,經排序的X1,"&lt;"&amp;$I85,對應的X2,"&gt;="&amp;DG$2,對應的X2,"&lt;"&amp;DG$1)/$HP$204</f>
        <v>0</v>
      </c>
      <c r="DH85" s="3">
        <f>COUNTIFS(經排序的X1,"&gt;="&amp;$H85,經排序的X1,"&lt;"&amp;$I85,對應的X2,"&gt;="&amp;DH$2,對應的X2,"&lt;"&amp;DH$1)/$HP$204</f>
        <v>0</v>
      </c>
      <c r="DI85" s="3">
        <f>COUNTIFS(經排序的X1,"&gt;="&amp;$H85,經排序的X1,"&lt;"&amp;$I85,對應的X2,"&gt;="&amp;DI$2,對應的X2,"&lt;"&amp;DI$1)/$HP$204</f>
        <v>2.0000000000000001E-4</v>
      </c>
      <c r="DJ85" s="3">
        <f>COUNTIFS(經排序的X1,"&gt;="&amp;$H85,經排序的X1,"&lt;"&amp;$I85,對應的X2,"&gt;="&amp;DJ$2,對應的X2,"&lt;"&amp;DJ$1)/$HP$204</f>
        <v>1E-4</v>
      </c>
      <c r="DK85" s="3">
        <f>COUNTIFS(經排序的X1,"&gt;="&amp;$H85,經排序的X1,"&lt;"&amp;$I85,對應的X2,"&gt;="&amp;DK$2,對應的X2,"&lt;"&amp;DK$1)/$HP$204</f>
        <v>1E-4</v>
      </c>
      <c r="DL85" s="3">
        <f>COUNTIFS(經排序的X1,"&gt;="&amp;$H85,經排序的X1,"&lt;"&amp;$I85,對應的X2,"&gt;="&amp;DL$2,對應的X2,"&lt;"&amp;DL$1)/$HP$204</f>
        <v>2.9999999999999997E-4</v>
      </c>
      <c r="DM85" s="3">
        <f>COUNTIFS(經排序的X1,"&gt;="&amp;$H85,經排序的X1,"&lt;"&amp;$I85,對應的X2,"&gt;="&amp;DM$2,對應的X2,"&lt;"&amp;DM$1)/$HP$204</f>
        <v>0</v>
      </c>
      <c r="DN85" s="3">
        <f>COUNTIFS(經排序的X1,"&gt;="&amp;$H85,經排序的X1,"&lt;"&amp;$I85,對應的X2,"&gt;="&amp;DN$2,對應的X2,"&lt;"&amp;DN$1)/$HP$204</f>
        <v>0</v>
      </c>
      <c r="DO85" s="3">
        <f>COUNTIFS(經排序的X1,"&gt;="&amp;$H85,經排序的X1,"&lt;"&amp;$I85,對應的X2,"&gt;="&amp;DO$2,對應的X2,"&lt;"&amp;DO$1)/$HP$204</f>
        <v>1E-4</v>
      </c>
      <c r="DP85" s="3">
        <f>COUNTIFS(經排序的X1,"&gt;="&amp;$H85,經排序的X1,"&lt;"&amp;$I85,對應的X2,"&gt;="&amp;DP$2,對應的X2,"&lt;"&amp;DP$1)/$HP$204</f>
        <v>1E-4</v>
      </c>
      <c r="DQ85" s="3">
        <f>COUNTIFS(經排序的X1,"&gt;="&amp;$H85,經排序的X1,"&lt;"&amp;$I85,對應的X2,"&gt;="&amp;DQ$2,對應的X2,"&lt;"&amp;DQ$1)/$HP$204</f>
        <v>0</v>
      </c>
      <c r="DR85" s="3">
        <f>COUNTIFS(經排序的X1,"&gt;="&amp;$H85,經排序的X1,"&lt;"&amp;$I85,對應的X2,"&gt;="&amp;DR$2,對應的X2,"&lt;"&amp;DR$1)/$HP$204</f>
        <v>2.0000000000000001E-4</v>
      </c>
      <c r="DS85" s="3">
        <f>COUNTIFS(經排序的X1,"&gt;="&amp;$H85,經排序的X1,"&lt;"&amp;$I85,對應的X2,"&gt;="&amp;DS$2,對應的X2,"&lt;"&amp;DS$1)/$HP$204</f>
        <v>0</v>
      </c>
      <c r="DT85" s="3">
        <f>COUNTIFS(經排序的X1,"&gt;="&amp;$H85,經排序的X1,"&lt;"&amp;$I85,對應的X2,"&gt;="&amp;DT$2,對應的X2,"&lt;"&amp;DT$1)/$HP$204</f>
        <v>1E-4</v>
      </c>
      <c r="DU85" s="3">
        <f>COUNTIFS(經排序的X1,"&gt;="&amp;$H85,經排序的X1,"&lt;"&amp;$I85,對應的X2,"&gt;="&amp;DU$2,對應的X2,"&lt;"&amp;DU$1)/$HP$204</f>
        <v>2.0000000000000001E-4</v>
      </c>
      <c r="DV85" s="3">
        <f>COUNTIFS(經排序的X1,"&gt;="&amp;$H85,經排序的X1,"&lt;"&amp;$I85,對應的X2,"&gt;="&amp;DV$2,對應的X2,"&lt;"&amp;DV$1)/$HP$204</f>
        <v>1E-4</v>
      </c>
      <c r="DW85" s="3">
        <f>COUNTIFS(經排序的X1,"&gt;="&amp;$H85,經排序的X1,"&lt;"&amp;$I85,對應的X2,"&gt;="&amp;DW$2,對應的X2,"&lt;"&amp;DW$1)/$HP$204</f>
        <v>2.0000000000000001E-4</v>
      </c>
      <c r="DX85" s="3">
        <f>COUNTIFS(經排序的X1,"&gt;="&amp;$H85,經排序的X1,"&lt;"&amp;$I85,對應的X2,"&gt;="&amp;DX$2,對應的X2,"&lt;"&amp;DX$1)/$HP$204</f>
        <v>1E-4</v>
      </c>
      <c r="DY85" s="3">
        <f>COUNTIFS(經排序的X1,"&gt;="&amp;$H85,經排序的X1,"&lt;"&amp;$I85,對應的X2,"&gt;="&amp;DY$2,對應的X2,"&lt;"&amp;DY$1)/$HP$204</f>
        <v>2.0000000000000001E-4</v>
      </c>
      <c r="DZ85" s="3">
        <f>COUNTIFS(經排序的X1,"&gt;="&amp;$H85,經排序的X1,"&lt;"&amp;$I85,對應的X2,"&gt;="&amp;DZ$2,對應的X2,"&lt;"&amp;DZ$1)/$HP$204</f>
        <v>2.0000000000000001E-4</v>
      </c>
      <c r="EA85" s="3">
        <f>COUNTIFS(經排序的X1,"&gt;="&amp;$H85,經排序的X1,"&lt;"&amp;$I85,對應的X2,"&gt;="&amp;EA$2,對應的X2,"&lt;"&amp;EA$1)/$HP$204</f>
        <v>0</v>
      </c>
      <c r="EB85" s="3">
        <f>COUNTIFS(經排序的X1,"&gt;="&amp;$H85,經排序的X1,"&lt;"&amp;$I85,對應的X2,"&gt;="&amp;EB$2,對應的X2,"&lt;"&amp;EB$1)/$HP$204</f>
        <v>0</v>
      </c>
      <c r="EC85" s="3">
        <f>COUNTIFS(經排序的X1,"&gt;="&amp;$H85,經排序的X1,"&lt;"&amp;$I85,對應的X2,"&gt;="&amp;EC$2,對應的X2,"&lt;"&amp;EC$1)/$HP$204</f>
        <v>5.0000000000000001E-4</v>
      </c>
      <c r="ED85" s="3">
        <f>COUNTIFS(經排序的X1,"&gt;="&amp;$H85,經排序的X1,"&lt;"&amp;$I85,對應的X2,"&gt;="&amp;ED$2,對應的X2,"&lt;"&amp;ED$1)/$HP$204</f>
        <v>4.0000000000000002E-4</v>
      </c>
      <c r="EE85" s="3">
        <f>COUNTIFS(經排序的X1,"&gt;="&amp;$H85,經排序的X1,"&lt;"&amp;$I85,對應的X2,"&gt;="&amp;EE$2,對應的X2,"&lt;"&amp;EE$1)/$HP$204</f>
        <v>4.0000000000000002E-4</v>
      </c>
      <c r="EF85" s="3">
        <f>COUNTIFS(經排序的X1,"&gt;="&amp;$H85,經排序的X1,"&lt;"&amp;$I85,對應的X2,"&gt;="&amp;EF$2,對應的X2,"&lt;"&amp;EF$1)/$HP$204</f>
        <v>2.9999999999999997E-4</v>
      </c>
      <c r="EG85" s="3">
        <f>COUNTIFS(經排序的X1,"&gt;="&amp;$H85,經排序的X1,"&lt;"&amp;$I85,對應的X2,"&gt;="&amp;EG$2,對應的X2,"&lt;"&amp;EG$1)/$HP$204</f>
        <v>1E-4</v>
      </c>
      <c r="EH85" s="3">
        <f>COUNTIFS(經排序的X1,"&gt;="&amp;$H85,經排序的X1,"&lt;"&amp;$I85,對應的X2,"&gt;="&amp;EH$2,對應的X2,"&lt;"&amp;EH$1)/$HP$204</f>
        <v>4.0000000000000002E-4</v>
      </c>
      <c r="EI85" s="3">
        <f>COUNTIFS(經排序的X1,"&gt;="&amp;$H85,經排序的X1,"&lt;"&amp;$I85,對應的X2,"&gt;="&amp;EI$2,對應的X2,"&lt;"&amp;EI$1)/$HP$204</f>
        <v>2.0000000000000001E-4</v>
      </c>
      <c r="EJ85" s="3">
        <f>COUNTIFS(經排序的X1,"&gt;="&amp;$H85,經排序的X1,"&lt;"&amp;$I85,對應的X2,"&gt;="&amp;EJ$2,對應的X2,"&lt;"&amp;EJ$1)/$HP$204</f>
        <v>5.0000000000000001E-4</v>
      </c>
      <c r="EK85" s="3">
        <f>COUNTIFS(經排序的X1,"&gt;="&amp;$H85,經排序的X1,"&lt;"&amp;$I85,對應的X2,"&gt;="&amp;EK$2,對應的X2,"&lt;"&amp;EK$1)/$HP$204</f>
        <v>5.0000000000000001E-4</v>
      </c>
      <c r="EL85" s="3">
        <f>COUNTIFS(經排序的X1,"&gt;="&amp;$H85,經排序的X1,"&lt;"&amp;$I85,對應的X2,"&gt;="&amp;EL$2,對應的X2,"&lt;"&amp;EL$1)/$HP$204</f>
        <v>5.0000000000000001E-4</v>
      </c>
      <c r="EM85" s="3">
        <f>COUNTIFS(經排序的X1,"&gt;="&amp;$H85,經排序的X1,"&lt;"&amp;$I85,對應的X2,"&gt;="&amp;EM$2,對應的X2,"&lt;"&amp;EM$1)/$HP$204</f>
        <v>5.0000000000000001E-4</v>
      </c>
      <c r="EN85" s="3">
        <f>COUNTIFS(經排序的X1,"&gt;="&amp;$H85,經排序的X1,"&lt;"&amp;$I85,對應的X2,"&gt;="&amp;EN$2,對應的X2,"&lt;"&amp;EN$1)/$HP$204</f>
        <v>4.0000000000000002E-4</v>
      </c>
      <c r="EO85" s="3">
        <f>COUNTIFS(經排序的X1,"&gt;="&amp;$H85,經排序的X1,"&lt;"&amp;$I85,對應的X2,"&gt;="&amp;EO$2,對應的X2,"&lt;"&amp;EO$1)/$HP$204</f>
        <v>1E-4</v>
      </c>
      <c r="EP85" s="3">
        <f>COUNTIFS(經排序的X1,"&gt;="&amp;$H85,經排序的X1,"&lt;"&amp;$I85,對應的X2,"&gt;="&amp;EP$2,對應的X2,"&lt;"&amp;EP$1)/$HP$204</f>
        <v>5.0000000000000001E-4</v>
      </c>
      <c r="EQ85" s="3">
        <f>COUNTIFS(經排序的X1,"&gt;="&amp;$H85,經排序的X1,"&lt;"&amp;$I85,對應的X2,"&gt;="&amp;EQ$2,對應的X2,"&lt;"&amp;EQ$1)/$HP$204</f>
        <v>4.0000000000000002E-4</v>
      </c>
      <c r="ER85" s="3">
        <f>COUNTIFS(經排序的X1,"&gt;="&amp;$H85,經排序的X1,"&lt;"&amp;$I85,對應的X2,"&gt;="&amp;ER$2,對應的X2,"&lt;"&amp;ER$1)/$HP$204</f>
        <v>4.0000000000000002E-4</v>
      </c>
      <c r="ES85" s="3">
        <f>COUNTIFS(經排序的X1,"&gt;="&amp;$H85,經排序的X1,"&lt;"&amp;$I85,對應的X2,"&gt;="&amp;ES$2,對應的X2,"&lt;"&amp;ES$1)/$HP$204</f>
        <v>2.9999999999999997E-4</v>
      </c>
      <c r="ET85" s="3">
        <f>COUNTIFS(經排序的X1,"&gt;="&amp;$H85,經排序的X1,"&lt;"&amp;$I85,對應的X2,"&gt;="&amp;ET$2,對應的X2,"&lt;"&amp;ET$1)/$HP$204</f>
        <v>5.0000000000000001E-4</v>
      </c>
      <c r="EU85" s="3">
        <f>COUNTIFS(經排序的X1,"&gt;="&amp;$H85,經排序的X1,"&lt;"&amp;$I85,對應的X2,"&gt;="&amp;EU$2,對應的X2,"&lt;"&amp;EU$1)/$HP$204</f>
        <v>2.9999999999999997E-4</v>
      </c>
      <c r="EV85" s="3">
        <f>COUNTIFS(經排序的X1,"&gt;="&amp;$H85,經排序的X1,"&lt;"&amp;$I85,對應的X2,"&gt;="&amp;EV$2,對應的X2,"&lt;"&amp;EV$1)/$HP$204</f>
        <v>8.0000000000000004E-4</v>
      </c>
      <c r="EW85" s="3">
        <f>COUNTIFS(經排序的X1,"&gt;="&amp;$H85,經排序的X1,"&lt;"&amp;$I85,對應的X2,"&gt;="&amp;EW$2,對應的X2,"&lt;"&amp;EW$1)/$HP$204</f>
        <v>2.9999999999999997E-4</v>
      </c>
      <c r="EX85" s="3">
        <f>COUNTIFS(經排序的X1,"&gt;="&amp;$H85,經排序的X1,"&lt;"&amp;$I85,對應的X2,"&gt;="&amp;EX$2,對應的X2,"&lt;"&amp;EX$1)/$HP$204</f>
        <v>4.0000000000000002E-4</v>
      </c>
      <c r="EY85" s="3">
        <f>COUNTIFS(經排序的X1,"&gt;="&amp;$H85,經排序的X1,"&lt;"&amp;$I85,對應的X2,"&gt;="&amp;EY$2,對應的X2,"&lt;"&amp;EY$1)/$HP$204</f>
        <v>4.0000000000000002E-4</v>
      </c>
      <c r="EZ85" s="3">
        <f>COUNTIFS(經排序的X1,"&gt;="&amp;$H85,經排序的X1,"&lt;"&amp;$I85,對應的X2,"&gt;="&amp;EZ$2,對應的X2,"&lt;"&amp;EZ$1)/$HP$204</f>
        <v>5.0000000000000001E-4</v>
      </c>
      <c r="FA85" s="3">
        <f>COUNTIFS(經排序的X1,"&gt;="&amp;$H85,經排序的X1,"&lt;"&amp;$I85,對應的X2,"&gt;="&amp;FA$2,對應的X2,"&lt;"&amp;FA$1)/$HP$204</f>
        <v>6.9999999999999999E-4</v>
      </c>
      <c r="FB85" s="3">
        <f>COUNTIFS(經排序的X1,"&gt;="&amp;$H85,經排序的X1,"&lt;"&amp;$I85,對應的X2,"&gt;="&amp;FB$2,對應的X2,"&lt;"&amp;FB$1)/$HP$204</f>
        <v>6.9999999999999999E-4</v>
      </c>
      <c r="FC85" s="3">
        <f>COUNTIFS(經排序的X1,"&gt;="&amp;$H85,經排序的X1,"&lt;"&amp;$I85,對應的X2,"&gt;="&amp;FC$2,對應的X2,"&lt;"&amp;FC$1)/$HP$204</f>
        <v>4.0000000000000002E-4</v>
      </c>
      <c r="FD85" s="3">
        <f>COUNTIFS(經排序的X1,"&gt;="&amp;$H85,經排序的X1,"&lt;"&amp;$I85,對應的X2,"&gt;="&amp;FD$2,對應的X2,"&lt;"&amp;FD$1)/$HP$204</f>
        <v>8.0000000000000004E-4</v>
      </c>
      <c r="FE85" s="3">
        <f>COUNTIFS(經排序的X1,"&gt;="&amp;$H85,經排序的X1,"&lt;"&amp;$I85,對應的X2,"&gt;="&amp;FE$2,對應的X2,"&lt;"&amp;FE$1)/$HP$204</f>
        <v>4.0000000000000002E-4</v>
      </c>
      <c r="FF85" s="3">
        <f>COUNTIFS(經排序的X1,"&gt;="&amp;$H85,經排序的X1,"&lt;"&amp;$I85,對應的X2,"&gt;="&amp;FF$2,對應的X2,"&lt;"&amp;FF$1)/$HP$204</f>
        <v>4.0000000000000002E-4</v>
      </c>
      <c r="FG85" s="3">
        <f>COUNTIFS(經排序的X1,"&gt;="&amp;$H85,經排序的X1,"&lt;"&amp;$I85,對應的X2,"&gt;="&amp;FG$2,對應的X2,"&lt;"&amp;FG$1)/$HP$204</f>
        <v>5.9999999999999995E-4</v>
      </c>
      <c r="FH85" s="3">
        <f>COUNTIFS(經排序的X1,"&gt;="&amp;$H85,經排序的X1,"&lt;"&amp;$I85,對應的X2,"&gt;="&amp;FH$2,對應的X2,"&lt;"&amp;FH$1)/$HP$204</f>
        <v>8.9999999999999998E-4</v>
      </c>
      <c r="FI85" s="3">
        <f>COUNTIFS(經排序的X1,"&gt;="&amp;$H85,經排序的X1,"&lt;"&amp;$I85,對應的X2,"&gt;="&amp;FI$2,對應的X2,"&lt;"&amp;FI$1)/$HP$204</f>
        <v>6.9999999999999999E-4</v>
      </c>
      <c r="FJ85" s="3">
        <f>COUNTIFS(經排序的X1,"&gt;="&amp;$H85,經排序的X1,"&lt;"&amp;$I85,對應的X2,"&gt;="&amp;FJ$2,對應的X2,"&lt;"&amp;FJ$1)/$HP$204</f>
        <v>6.9999999999999999E-4</v>
      </c>
      <c r="FK85" s="3">
        <f>COUNTIFS(經排序的X1,"&gt;="&amp;$H85,經排序的X1,"&lt;"&amp;$I85,對應的X2,"&gt;="&amp;FK$2,對應的X2,"&lt;"&amp;FK$1)/$HP$204</f>
        <v>2.0000000000000001E-4</v>
      </c>
      <c r="FL85" s="3">
        <f>COUNTIFS(經排序的X1,"&gt;="&amp;$H85,經排序的X1,"&lt;"&amp;$I85,對應的X2,"&gt;="&amp;FL$2,對應的X2,"&lt;"&amp;FL$1)/$HP$204</f>
        <v>5.0000000000000001E-4</v>
      </c>
      <c r="FM85" s="3">
        <f>COUNTIFS(經排序的X1,"&gt;="&amp;$H85,經排序的X1,"&lt;"&amp;$I85,對應的X2,"&gt;="&amp;FM$2,對應的X2,"&lt;"&amp;FM$1)/$HP$204</f>
        <v>5.9999999999999995E-4</v>
      </c>
      <c r="FN85" s="3">
        <f>COUNTIFS(經排序的X1,"&gt;="&amp;$H85,經排序的X1,"&lt;"&amp;$I85,對應的X2,"&gt;="&amp;FN$2,對應的X2,"&lt;"&amp;FN$1)/$HP$204</f>
        <v>5.9999999999999995E-4</v>
      </c>
      <c r="FO85" s="3">
        <f>COUNTIFS(經排序的X1,"&gt;="&amp;$H85,經排序的X1,"&lt;"&amp;$I85,對應的X2,"&gt;="&amp;FO$2,對應的X2,"&lt;"&amp;FO$1)/$HP$204</f>
        <v>1.2999999999999999E-3</v>
      </c>
      <c r="FP85" s="3">
        <f>COUNTIFS(經排序的X1,"&gt;="&amp;$H85,經排序的X1,"&lt;"&amp;$I85,對應的X2,"&gt;="&amp;FP$2,對應的X2,"&lt;"&amp;FP$1)/$HP$204</f>
        <v>0</v>
      </c>
      <c r="FQ85" s="3">
        <f>COUNTIFS(經排序的X1,"&gt;="&amp;$H85,經排序的X1,"&lt;"&amp;$I85,對應的X2,"&gt;="&amp;FQ$2,對應的X2,"&lt;"&amp;FQ$1)/$HP$204</f>
        <v>0</v>
      </c>
      <c r="FR85" s="3">
        <f>COUNTIFS(經排序的X1,"&gt;="&amp;$H85,經排序的X1,"&lt;"&amp;$I85,對應的X2,"&gt;="&amp;FR$2,對應的X2,"&lt;"&amp;FR$1)/$HP$204</f>
        <v>0</v>
      </c>
      <c r="FS85" s="3">
        <f>COUNTIFS(經排序的X1,"&gt;="&amp;$H85,經排序的X1,"&lt;"&amp;$I85,對應的X2,"&gt;="&amp;FS$2,對應的X2,"&lt;"&amp;FS$1)/$HP$204</f>
        <v>0</v>
      </c>
      <c r="FT85" s="3">
        <f>COUNTIFS(經排序的X1,"&gt;="&amp;$H85,經排序的X1,"&lt;"&amp;$I85,對應的X2,"&gt;="&amp;FT$2,對應的X2,"&lt;"&amp;FT$1)/$HP$204</f>
        <v>0</v>
      </c>
      <c r="FU85" s="3">
        <f>COUNTIFS(經排序的X1,"&gt;="&amp;$H85,經排序的X1,"&lt;"&amp;$I85,對應的X2,"&gt;="&amp;FU$2,對應的X2,"&lt;"&amp;FU$1)/$HP$204</f>
        <v>0</v>
      </c>
      <c r="FV85" s="3">
        <f>COUNTIFS(經排序的X1,"&gt;="&amp;$H85,經排序的X1,"&lt;"&amp;$I85,對應的X2,"&gt;="&amp;FV$2,對應的X2,"&lt;"&amp;FV$1)/$HP$204</f>
        <v>0</v>
      </c>
      <c r="FW85" s="3">
        <f>COUNTIFS(經排序的X1,"&gt;="&amp;$H85,經排序的X1,"&lt;"&amp;$I85,對應的X2,"&gt;="&amp;FW$2,對應的X2,"&lt;"&amp;FW$1)/$HP$204</f>
        <v>0</v>
      </c>
      <c r="FX85" s="3">
        <f>COUNTIFS(經排序的X1,"&gt;="&amp;$H85,經排序的X1,"&lt;"&amp;$I85,對應的X2,"&gt;="&amp;FX$2,對應的X2,"&lt;"&amp;FX$1)/$HP$204</f>
        <v>0</v>
      </c>
      <c r="FY85" s="3">
        <f>COUNTIFS(經排序的X1,"&gt;="&amp;$H85,經排序的X1,"&lt;"&amp;$I85,對應的X2,"&gt;="&amp;FY$2,對應的X2,"&lt;"&amp;FY$1)/$HP$204</f>
        <v>0</v>
      </c>
      <c r="FZ85" s="3">
        <f>COUNTIFS(經排序的X1,"&gt;="&amp;$H85,經排序的X1,"&lt;"&amp;$I85,對應的X2,"&gt;="&amp;FZ$2,對應的X2,"&lt;"&amp;FZ$1)/$HP$204</f>
        <v>0</v>
      </c>
      <c r="GA85" s="3">
        <f>COUNTIFS(經排序的X1,"&gt;="&amp;$H85,經排序的X1,"&lt;"&amp;$I85,對應的X2,"&gt;="&amp;GA$2,對應的X2,"&lt;"&amp;GA$1)/$HP$204</f>
        <v>0</v>
      </c>
      <c r="GB85" s="3">
        <f>COUNTIFS(經排序的X1,"&gt;="&amp;$H85,經排序的X1,"&lt;"&amp;$I85,對應的X2,"&gt;="&amp;GB$2,對應的X2,"&lt;"&amp;GB$1)/$HP$204</f>
        <v>0</v>
      </c>
      <c r="GC85" s="3">
        <f>COUNTIFS(經排序的X1,"&gt;="&amp;$H85,經排序的X1,"&lt;"&amp;$I85,對應的X2,"&gt;="&amp;GC$2,對應的X2,"&lt;"&amp;GC$1)/$HP$204</f>
        <v>0</v>
      </c>
      <c r="GD85" s="3">
        <f>COUNTIFS(經排序的X1,"&gt;="&amp;$H85,經排序的X1,"&lt;"&amp;$I85,對應的X2,"&gt;="&amp;GD$2,對應的X2,"&lt;"&amp;GD$1)/$HP$204</f>
        <v>0</v>
      </c>
      <c r="GE85" s="3">
        <f>COUNTIFS(經排序的X1,"&gt;="&amp;$H85,經排序的X1,"&lt;"&amp;$I85,對應的X2,"&gt;="&amp;GE$2,對應的X2,"&lt;"&amp;GE$1)/$HP$204</f>
        <v>0</v>
      </c>
      <c r="GF85" s="3">
        <f>COUNTIFS(經排序的X1,"&gt;="&amp;$H85,經排序的X1,"&lt;"&amp;$I85,對應的X2,"&gt;="&amp;GF$2,對應的X2,"&lt;"&amp;GF$1)/$HP$204</f>
        <v>0</v>
      </c>
      <c r="GG85" s="3">
        <f>COUNTIFS(經排序的X1,"&gt;="&amp;$H85,經排序的X1,"&lt;"&amp;$I85,對應的X2,"&gt;="&amp;GG$2,對應的X2,"&lt;"&amp;GG$1)/$HP$204</f>
        <v>0</v>
      </c>
      <c r="GH85" s="3">
        <f>COUNTIFS(經排序的X1,"&gt;="&amp;$H85,經排序的X1,"&lt;"&amp;$I85,對應的X2,"&gt;="&amp;GH$2,對應的X2,"&lt;"&amp;GH$1)/$HP$204</f>
        <v>0</v>
      </c>
      <c r="GI85" s="3">
        <f>COUNTIFS(經排序的X1,"&gt;="&amp;$H85,經排序的X1,"&lt;"&amp;$I85,對應的X2,"&gt;="&amp;GI$2,對應的X2,"&lt;"&amp;GI$1)/$HP$204</f>
        <v>0</v>
      </c>
      <c r="GJ85" s="3">
        <f>COUNTIFS(經排序的X1,"&gt;="&amp;$H85,經排序的X1,"&lt;"&amp;$I85,對應的X2,"&gt;="&amp;GJ$2,對應的X2,"&lt;"&amp;GJ$1)/$HP$204</f>
        <v>0</v>
      </c>
      <c r="GK85" s="3">
        <f>COUNTIFS(經排序的X1,"&gt;="&amp;$H85,經排序的X1,"&lt;"&amp;$I85,對應的X2,"&gt;="&amp;GK$2,對應的X2,"&lt;"&amp;GK$1)/$HP$204</f>
        <v>0</v>
      </c>
      <c r="GL85" s="3">
        <f>COUNTIFS(經排序的X1,"&gt;="&amp;$H85,經排序的X1,"&lt;"&amp;$I85,對應的X2,"&gt;="&amp;GL$2,對應的X2,"&lt;"&amp;GL$1)/$HP$204</f>
        <v>0</v>
      </c>
      <c r="GM85" s="3">
        <f>COUNTIFS(經排序的X1,"&gt;="&amp;$H85,經排序的X1,"&lt;"&amp;$I85,對應的X2,"&gt;="&amp;GM$2,對應的X2,"&lt;"&amp;GM$1)/$HP$204</f>
        <v>0</v>
      </c>
      <c r="GN85" s="3">
        <f>COUNTIFS(經排序的X1,"&gt;="&amp;$H85,經排序的X1,"&lt;"&amp;$I85,對應的X2,"&gt;="&amp;GN$2,對應的X2,"&lt;"&amp;GN$1)/$HP$204</f>
        <v>0</v>
      </c>
      <c r="GO85" s="3">
        <f>COUNTIFS(經排序的X1,"&gt;="&amp;$H85,經排序的X1,"&lt;"&amp;$I85,對應的X2,"&gt;="&amp;GO$2,對應的X2,"&lt;"&amp;GO$1)/$HP$204</f>
        <v>0</v>
      </c>
      <c r="GP85" s="3">
        <f>COUNTIFS(經排序的X1,"&gt;="&amp;$H85,經排序的X1,"&lt;"&amp;$I85,對應的X2,"&gt;="&amp;GP$2,對應的X2,"&lt;"&amp;GP$1)/$HP$204</f>
        <v>0</v>
      </c>
      <c r="GQ85" s="3">
        <f>COUNTIFS(經排序的X1,"&gt;="&amp;$H85,經排序的X1,"&lt;"&amp;$I85,對應的X2,"&gt;="&amp;GQ$2,對應的X2,"&lt;"&amp;GQ$1)/$HP$204</f>
        <v>0</v>
      </c>
      <c r="GR85" s="3">
        <f>COUNTIFS(經排序的X1,"&gt;="&amp;$H85,經排序的X1,"&lt;"&amp;$I85,對應的X2,"&gt;="&amp;GR$2,對應的X2,"&lt;"&amp;GR$1)/$HP$204</f>
        <v>0</v>
      </c>
      <c r="GS85" s="3">
        <f>COUNTIFS(經排序的X1,"&gt;="&amp;$H85,經排序的X1,"&lt;"&amp;$I85,對應的X2,"&gt;="&amp;GS$2,對應的X2,"&lt;"&amp;GS$1)/$HP$204</f>
        <v>0</v>
      </c>
      <c r="GT85" s="3">
        <f>COUNTIFS(經排序的X1,"&gt;="&amp;$H85,經排序的X1,"&lt;"&amp;$I85,對應的X2,"&gt;="&amp;GT$2,對應的X2,"&lt;"&amp;GT$1)/$HP$204</f>
        <v>0</v>
      </c>
      <c r="GU85" s="3">
        <f>COUNTIFS(經排序的X1,"&gt;="&amp;$H85,經排序的X1,"&lt;"&amp;$I85,對應的X2,"&gt;="&amp;GU$2,對應的X2,"&lt;"&amp;GU$1)/$HP$204</f>
        <v>0</v>
      </c>
      <c r="GV85" s="3">
        <f>COUNTIFS(經排序的X1,"&gt;="&amp;$H85,經排序的X1,"&lt;"&amp;$I85,對應的X2,"&gt;="&amp;GV$2,對應的X2,"&lt;"&amp;GV$1)/$HP$204</f>
        <v>0</v>
      </c>
      <c r="GW85" s="3">
        <f>COUNTIFS(經排序的X1,"&gt;="&amp;$H85,經排序的X1,"&lt;"&amp;$I85,對應的X2,"&gt;="&amp;GW$2,對應的X2,"&lt;"&amp;GW$1)/$HP$204</f>
        <v>0</v>
      </c>
      <c r="GX85" s="3">
        <f>COUNTIFS(經排序的X1,"&gt;="&amp;$H85,經排序的X1,"&lt;"&amp;$I85,對應的X2,"&gt;="&amp;GX$2,對應的X2,"&lt;"&amp;GX$1)/$HP$204</f>
        <v>0</v>
      </c>
      <c r="GY85" s="3">
        <f>COUNTIFS(經排序的X1,"&gt;="&amp;$H85,經排序的X1,"&lt;"&amp;$I85,對應的X2,"&gt;="&amp;GY$2,對應的X2,"&lt;"&amp;GY$1)/$HP$204</f>
        <v>0</v>
      </c>
      <c r="GZ85" s="3">
        <f>COUNTIFS(經排序的X1,"&gt;="&amp;$H85,經排序的X1,"&lt;"&amp;$I85,對應的X2,"&gt;="&amp;GZ$2,對應的X2,"&lt;"&amp;GZ$1)/$HP$204</f>
        <v>0</v>
      </c>
      <c r="HA85" s="3">
        <f>COUNTIFS(經排序的X1,"&gt;="&amp;$H85,經排序的X1,"&lt;"&amp;$I85,對應的X2,"&gt;="&amp;HA$2,對應的X2,"&lt;"&amp;HA$1)/$HP$204</f>
        <v>0</v>
      </c>
      <c r="HB85" s="3">
        <f>COUNTIFS(經排序的X1,"&gt;="&amp;$H85,經排序的X1,"&lt;"&amp;$I85,對應的X2,"&gt;="&amp;HB$2,對應的X2,"&lt;"&amp;HB$1)/$HP$204</f>
        <v>0</v>
      </c>
      <c r="HC85" s="3">
        <f>COUNTIFS(經排序的X1,"&gt;="&amp;$H85,經排序的X1,"&lt;"&amp;$I85,對應的X2,"&gt;="&amp;HC$2,對應的X2,"&lt;"&amp;HC$1)/$HP$204</f>
        <v>0</v>
      </c>
      <c r="HD85" s="3">
        <f>COUNTIFS(經排序的X1,"&gt;="&amp;$H85,經排序的X1,"&lt;"&amp;$I85,對應的X2,"&gt;="&amp;HD$2,對應的X2,"&lt;"&amp;HD$1)/$HP$204</f>
        <v>0</v>
      </c>
      <c r="HE85" s="3">
        <f>COUNTIFS(經排序的X1,"&gt;="&amp;$H85,經排序的X1,"&lt;"&amp;$I85,對應的X2,"&gt;="&amp;HE$2,對應的X2,"&lt;"&amp;HE$1)/$HP$204</f>
        <v>0</v>
      </c>
      <c r="HF85" s="3">
        <f>COUNTIFS(經排序的X1,"&gt;="&amp;$H85,經排序的X1,"&lt;"&amp;$I85,對應的X2,"&gt;="&amp;HF$2,對應的X2,"&lt;"&amp;HF$1)/$HP$204</f>
        <v>0</v>
      </c>
      <c r="HG85" s="3">
        <f>COUNTIFS(經排序的X1,"&gt;="&amp;$H85,經排序的X1,"&lt;"&amp;$I85,對應的X2,"&gt;="&amp;HG$2,對應的X2,"&lt;"&amp;HG$1)/$HP$204</f>
        <v>0</v>
      </c>
      <c r="HH85" s="3">
        <f>COUNTIFS(經排序的X1,"&gt;="&amp;$H85,經排序的X1,"&lt;"&amp;$I85,對應的X2,"&gt;="&amp;HH$2,對應的X2,"&lt;"&amp;HH$1)/$HP$204</f>
        <v>0</v>
      </c>
      <c r="HI85" s="3">
        <f>COUNTIFS(經排序的X1,"&gt;="&amp;$H85,經排序的X1,"&lt;"&amp;$I85,對應的X2,"&gt;="&amp;HI$2,對應的X2,"&lt;"&amp;HI$1)/$HP$204</f>
        <v>0</v>
      </c>
      <c r="HJ85" s="3">
        <f>COUNTIFS(經排序的X1,"&gt;="&amp;$H85,經排序的X1,"&lt;"&amp;$I85,對應的X2,"&gt;="&amp;HJ$2,對應的X2,"&lt;"&amp;HJ$1)/$HP$204</f>
        <v>0</v>
      </c>
      <c r="HK85" s="3">
        <f>COUNTIFS(經排序的X1,"&gt;="&amp;$H85,經排序的X1,"&lt;"&amp;$I85,對應的X2,"&gt;="&amp;HK$2,對應的X2,"&lt;"&amp;HK$1)/$HP$204</f>
        <v>0</v>
      </c>
      <c r="HL85" s="3">
        <f>COUNTIFS(經排序的X1,"&gt;="&amp;$H85,經排序的X1,"&lt;"&amp;$I85,對應的X2,"&gt;="&amp;HL$2,對應的X2,"&lt;"&amp;HL$1)/$HP$204</f>
        <v>0</v>
      </c>
      <c r="HM85" s="3">
        <f>COUNTIFS(經排序的X1,"&gt;="&amp;$H85,經排序的X1,"&lt;"&amp;$I85,對應的X2,"&gt;="&amp;HM$2,對應的X2,"&lt;"&amp;HM$1)/$HP$204</f>
        <v>0</v>
      </c>
      <c r="HN85" s="3">
        <f>COUNTIFS(經排序的X1,"&gt;="&amp;$H85,經排序的X1,"&lt;"&amp;$I85,對應的X2,"&gt;="&amp;HN$2,對應的X2,"&lt;"&amp;HN$1)/$HP$204</f>
        <v>0</v>
      </c>
      <c r="HO85" s="3">
        <f>COUNTIFS(經排序的X1,"&gt;="&amp;$H85,經排序的X1,"&lt;"&amp;$I85,對應的X2,"&gt;="&amp;HO$2,對應的X2,"&lt;"&amp;HO$1)/$HP$204</f>
        <v>0</v>
      </c>
      <c r="HP85">
        <f>COUNTIFS(經排序的X1,"&gt;="&amp;H85,經排序的X1,"&lt;"&amp;I85)</f>
        <v>225</v>
      </c>
    </row>
    <row r="86" spans="1:224" x14ac:dyDescent="0.4">
      <c r="A86">
        <v>51.096888800800002</v>
      </c>
      <c r="B86">
        <v>4.9149128910000002</v>
      </c>
      <c r="C86">
        <v>25.9020739925</v>
      </c>
      <c r="D86">
        <v>4.7757434198000004</v>
      </c>
      <c r="H86">
        <f t="shared" si="4"/>
        <v>68.039265559749978</v>
      </c>
      <c r="I86" s="1">
        <f t="shared" si="5"/>
        <v>68.866684146224983</v>
      </c>
      <c r="J86" s="1">
        <f t="shared" si="6"/>
        <v>68.452974852987481</v>
      </c>
      <c r="K86">
        <f>COUNTIFS(經排序的X1,"&gt;="&amp;H86,經排序的X1,"&lt;"&amp;I86)</f>
        <v>183</v>
      </c>
      <c r="L86">
        <v>3.1178837634000001</v>
      </c>
      <c r="Q86">
        <v>3.7303663431130007</v>
      </c>
      <c r="R86">
        <v>3.7496003419095008</v>
      </c>
      <c r="S86" s="1">
        <v>3.739983342511251</v>
      </c>
      <c r="T86">
        <f>COUNTIFS(對應的X2,"&gt;="&amp;Q86,對應的X2,"&lt;"&amp;R86)</f>
        <v>25</v>
      </c>
      <c r="W86" s="2">
        <v>26.315783285737503</v>
      </c>
      <c r="X86" s="3">
        <f>COUNTIFS(經排序的X1,"&gt;="&amp;$H86,經排序的X1,"&lt;"&amp;$I86,對應的X2,"&gt;="&amp;X$2,對應的X2,"&lt;"&amp;X$1)/$HP$204</f>
        <v>0</v>
      </c>
      <c r="Y86" s="3">
        <f>COUNTIFS(經排序的X1,"&gt;="&amp;$H86,經排序的X1,"&lt;"&amp;$I86,對應的X2,"&gt;="&amp;Y$2,對應的X2,"&lt;"&amp;Y$1)/$HP$204</f>
        <v>0</v>
      </c>
      <c r="Z86" s="3">
        <f>COUNTIFS(經排序的X1,"&gt;="&amp;$H86,經排序的X1,"&lt;"&amp;$I86,對應的X2,"&gt;="&amp;Z$2,對應的X2,"&lt;"&amp;Z$1)/$HP$204</f>
        <v>0</v>
      </c>
      <c r="AA86" s="3">
        <f>COUNTIFS(經排序的X1,"&gt;="&amp;$H86,經排序的X1,"&lt;"&amp;$I86,對應的X2,"&gt;="&amp;AA$2,對應的X2,"&lt;"&amp;AA$1)/$HP$204</f>
        <v>0</v>
      </c>
      <c r="AB86" s="3">
        <f>COUNTIFS(經排序的X1,"&gt;="&amp;$H86,經排序的X1,"&lt;"&amp;$I86,對應的X2,"&gt;="&amp;AB$2,對應的X2,"&lt;"&amp;AB$1)/$HP$204</f>
        <v>0</v>
      </c>
      <c r="AC86" s="3">
        <f>COUNTIFS(經排序的X1,"&gt;="&amp;$H86,經排序的X1,"&lt;"&amp;$I86,對應的X2,"&gt;="&amp;AC$2,對應的X2,"&lt;"&amp;AC$1)/$HP$204</f>
        <v>0</v>
      </c>
      <c r="AD86" s="3">
        <f>COUNTIFS(經排序的X1,"&gt;="&amp;$H86,經排序的X1,"&lt;"&amp;$I86,對應的X2,"&gt;="&amp;AD$2,對應的X2,"&lt;"&amp;AD$1)/$HP$204</f>
        <v>0</v>
      </c>
      <c r="AE86" s="3">
        <f>COUNTIFS(經排序的X1,"&gt;="&amp;$H86,經排序的X1,"&lt;"&amp;$I86,對應的X2,"&gt;="&amp;AE$2,對應的X2,"&lt;"&amp;AE$1)/$HP$204</f>
        <v>0</v>
      </c>
      <c r="AF86" s="3">
        <f>COUNTIFS(經排序的X1,"&gt;="&amp;$H86,經排序的X1,"&lt;"&amp;$I86,對應的X2,"&gt;="&amp;AF$2,對應的X2,"&lt;"&amp;AF$1)/$HP$204</f>
        <v>0</v>
      </c>
      <c r="AG86" s="3">
        <f>COUNTIFS(經排序的X1,"&gt;="&amp;$H86,經排序的X1,"&lt;"&amp;$I86,對應的X2,"&gt;="&amp;AG$2,對應的X2,"&lt;"&amp;AG$1)/$HP$204</f>
        <v>0</v>
      </c>
      <c r="AH86" s="3">
        <f>COUNTIFS(經排序的X1,"&gt;="&amp;$H86,經排序的X1,"&lt;"&amp;$I86,對應的X2,"&gt;="&amp;AH$2,對應的X2,"&lt;"&amp;AH$1)/$HP$204</f>
        <v>0</v>
      </c>
      <c r="AI86" s="3">
        <f>COUNTIFS(經排序的X1,"&gt;="&amp;$H86,經排序的X1,"&lt;"&amp;$I86,對應的X2,"&gt;="&amp;AI$2,對應的X2,"&lt;"&amp;AI$1)/$HP$204</f>
        <v>0</v>
      </c>
      <c r="AJ86" s="3">
        <f>COUNTIFS(經排序的X1,"&gt;="&amp;$H86,經排序的X1,"&lt;"&amp;$I86,對應的X2,"&gt;="&amp;AJ$2,對應的X2,"&lt;"&amp;AJ$1)/$HP$204</f>
        <v>0</v>
      </c>
      <c r="AK86" s="3">
        <f>COUNTIFS(經排序的X1,"&gt;="&amp;$H86,經排序的X1,"&lt;"&amp;$I86,對應的X2,"&gt;="&amp;AK$2,對應的X2,"&lt;"&amp;AK$1)/$HP$204</f>
        <v>0</v>
      </c>
      <c r="AL86" s="3">
        <f>COUNTIFS(經排序的X1,"&gt;="&amp;$H86,經排序的X1,"&lt;"&amp;$I86,對應的X2,"&gt;="&amp;AL$2,對應的X2,"&lt;"&amp;AL$1)/$HP$204</f>
        <v>0</v>
      </c>
      <c r="AM86" s="3">
        <f>COUNTIFS(經排序的X1,"&gt;="&amp;$H86,經排序的X1,"&lt;"&amp;$I86,對應的X2,"&gt;="&amp;AM$2,對應的X2,"&lt;"&amp;AM$1)/$HP$204</f>
        <v>0</v>
      </c>
      <c r="AN86" s="3">
        <f>COUNTIFS(經排序的X1,"&gt;="&amp;$H86,經排序的X1,"&lt;"&amp;$I86,對應的X2,"&gt;="&amp;AN$2,對應的X2,"&lt;"&amp;AN$1)/$HP$204</f>
        <v>0</v>
      </c>
      <c r="AO86" s="3">
        <f>COUNTIFS(經排序的X1,"&gt;="&amp;$H86,經排序的X1,"&lt;"&amp;$I86,對應的X2,"&gt;="&amp;AO$2,對應的X2,"&lt;"&amp;AO$1)/$HP$204</f>
        <v>0</v>
      </c>
      <c r="AP86" s="3">
        <f>COUNTIFS(經排序的X1,"&gt;="&amp;$H86,經排序的X1,"&lt;"&amp;$I86,對應的X2,"&gt;="&amp;AP$2,對應的X2,"&lt;"&amp;AP$1)/$HP$204</f>
        <v>0</v>
      </c>
      <c r="AQ86" s="3">
        <f>COUNTIFS(經排序的X1,"&gt;="&amp;$H86,經排序的X1,"&lt;"&amp;$I86,對應的X2,"&gt;="&amp;AQ$2,對應的X2,"&lt;"&amp;AQ$1)/$HP$204</f>
        <v>0</v>
      </c>
      <c r="AR86" s="3">
        <f>COUNTIFS(經排序的X1,"&gt;="&amp;$H86,經排序的X1,"&lt;"&amp;$I86,對應的X2,"&gt;="&amp;AR$2,對應的X2,"&lt;"&amp;AR$1)/$HP$204</f>
        <v>0</v>
      </c>
      <c r="AS86" s="3">
        <f>COUNTIFS(經排序的X1,"&gt;="&amp;$H86,經排序的X1,"&lt;"&amp;$I86,對應的X2,"&gt;="&amp;AS$2,對應的X2,"&lt;"&amp;AS$1)/$HP$204</f>
        <v>0</v>
      </c>
      <c r="AT86" s="3">
        <f>COUNTIFS(經排序的X1,"&gt;="&amp;$H86,經排序的X1,"&lt;"&amp;$I86,對應的X2,"&gt;="&amp;AT$2,對應的X2,"&lt;"&amp;AT$1)/$HP$204</f>
        <v>0</v>
      </c>
      <c r="AU86" s="3">
        <f>COUNTIFS(經排序的X1,"&gt;="&amp;$H86,經排序的X1,"&lt;"&amp;$I86,對應的X2,"&gt;="&amp;AU$2,對應的X2,"&lt;"&amp;AU$1)/$HP$204</f>
        <v>0</v>
      </c>
      <c r="AV86" s="3">
        <f>COUNTIFS(經排序的X1,"&gt;="&amp;$H86,經排序的X1,"&lt;"&amp;$I86,對應的X2,"&gt;="&amp;AV$2,對應的X2,"&lt;"&amp;AV$1)/$HP$204</f>
        <v>0</v>
      </c>
      <c r="AW86" s="3">
        <f>COUNTIFS(經排序的X1,"&gt;="&amp;$H86,經排序的X1,"&lt;"&amp;$I86,對應的X2,"&gt;="&amp;AW$2,對應的X2,"&lt;"&amp;AW$1)/$HP$204</f>
        <v>0</v>
      </c>
      <c r="AX86" s="3">
        <f>COUNTIFS(經排序的X1,"&gt;="&amp;$H86,經排序的X1,"&lt;"&amp;$I86,對應的X2,"&gt;="&amp;AX$2,對應的X2,"&lt;"&amp;AX$1)/$HP$204</f>
        <v>0</v>
      </c>
      <c r="AY86" s="3">
        <f>COUNTIFS(經排序的X1,"&gt;="&amp;$H86,經排序的X1,"&lt;"&amp;$I86,對應的X2,"&gt;="&amp;AY$2,對應的X2,"&lt;"&amp;AY$1)/$HP$204</f>
        <v>0</v>
      </c>
      <c r="AZ86" s="3">
        <f>COUNTIFS(經排序的X1,"&gt;="&amp;$H86,經排序的X1,"&lt;"&amp;$I86,對應的X2,"&gt;="&amp;AZ$2,對應的X2,"&lt;"&amp;AZ$1)/$HP$204</f>
        <v>0</v>
      </c>
      <c r="BA86" s="3">
        <f>COUNTIFS(經排序的X1,"&gt;="&amp;$H86,經排序的X1,"&lt;"&amp;$I86,對應的X2,"&gt;="&amp;BA$2,對應的X2,"&lt;"&amp;BA$1)/$HP$204</f>
        <v>0</v>
      </c>
      <c r="BB86" s="3">
        <f>COUNTIFS(經排序的X1,"&gt;="&amp;$H86,經排序的X1,"&lt;"&amp;$I86,對應的X2,"&gt;="&amp;BB$2,對應的X2,"&lt;"&amp;BB$1)/$HP$204</f>
        <v>1E-4</v>
      </c>
      <c r="BC86" s="3">
        <f>COUNTIFS(經排序的X1,"&gt;="&amp;$H86,經排序的X1,"&lt;"&amp;$I86,對應的X2,"&gt;="&amp;BC$2,對應的X2,"&lt;"&amp;BC$1)/$HP$204</f>
        <v>0</v>
      </c>
      <c r="BD86" s="3">
        <f>COUNTIFS(經排序的X1,"&gt;="&amp;$H86,經排序的X1,"&lt;"&amp;$I86,對應的X2,"&gt;="&amp;BD$2,對應的X2,"&lt;"&amp;BD$1)/$HP$204</f>
        <v>0</v>
      </c>
      <c r="BE86" s="3">
        <f>COUNTIFS(經排序的X1,"&gt;="&amp;$H86,經排序的X1,"&lt;"&amp;$I86,對應的X2,"&gt;="&amp;BE$2,對應的X2,"&lt;"&amp;BE$1)/$HP$204</f>
        <v>1E-4</v>
      </c>
      <c r="BF86" s="3">
        <f>COUNTIFS(經排序的X1,"&gt;="&amp;$H86,經排序的X1,"&lt;"&amp;$I86,對應的X2,"&gt;="&amp;BF$2,對應的X2,"&lt;"&amp;BF$1)/$HP$204</f>
        <v>0</v>
      </c>
      <c r="BG86" s="3">
        <f>COUNTIFS(經排序的X1,"&gt;="&amp;$H86,經排序的X1,"&lt;"&amp;$I86,對應的X2,"&gt;="&amp;BG$2,對應的X2,"&lt;"&amp;BG$1)/$HP$204</f>
        <v>0</v>
      </c>
      <c r="BH86" s="3">
        <f>COUNTIFS(經排序的X1,"&gt;="&amp;$H86,經排序的X1,"&lt;"&amp;$I86,對應的X2,"&gt;="&amp;BH$2,對應的X2,"&lt;"&amp;BH$1)/$HP$204</f>
        <v>0</v>
      </c>
      <c r="BI86" s="3">
        <f>COUNTIFS(經排序的X1,"&gt;="&amp;$H86,經排序的X1,"&lt;"&amp;$I86,對應的X2,"&gt;="&amp;BI$2,對應的X2,"&lt;"&amp;BI$1)/$HP$204</f>
        <v>0</v>
      </c>
      <c r="BJ86" s="3">
        <f>COUNTIFS(經排序的X1,"&gt;="&amp;$H86,經排序的X1,"&lt;"&amp;$I86,對應的X2,"&gt;="&amp;BJ$2,對應的X2,"&lt;"&amp;BJ$1)/$HP$204</f>
        <v>0</v>
      </c>
      <c r="BK86" s="3">
        <f>COUNTIFS(經排序的X1,"&gt;="&amp;$H86,經排序的X1,"&lt;"&amp;$I86,對應的X2,"&gt;="&amp;BK$2,對應的X2,"&lt;"&amp;BK$1)/$HP$204</f>
        <v>0</v>
      </c>
      <c r="BL86" s="3">
        <f>COUNTIFS(經排序的X1,"&gt;="&amp;$H86,經排序的X1,"&lt;"&amp;$I86,對應的X2,"&gt;="&amp;BL$2,對應的X2,"&lt;"&amp;BL$1)/$HP$204</f>
        <v>0</v>
      </c>
      <c r="BM86" s="3">
        <f>COUNTIFS(經排序的X1,"&gt;="&amp;$H86,經排序的X1,"&lt;"&amp;$I86,對應的X2,"&gt;="&amp;BM$2,對應的X2,"&lt;"&amp;BM$1)/$HP$204</f>
        <v>0</v>
      </c>
      <c r="BN86" s="3">
        <f>COUNTIFS(經排序的X1,"&gt;="&amp;$H86,經排序的X1,"&lt;"&amp;$I86,對應的X2,"&gt;="&amp;BN$2,對應的X2,"&lt;"&amp;BN$1)/$HP$204</f>
        <v>0</v>
      </c>
      <c r="BO86" s="3">
        <f>COUNTIFS(經排序的X1,"&gt;="&amp;$H86,經排序的X1,"&lt;"&amp;$I86,對應的X2,"&gt;="&amp;BO$2,對應的X2,"&lt;"&amp;BO$1)/$HP$204</f>
        <v>1E-4</v>
      </c>
      <c r="BP86" s="3">
        <f>COUNTIFS(經排序的X1,"&gt;="&amp;$H86,經排序的X1,"&lt;"&amp;$I86,對應的X2,"&gt;="&amp;BP$2,對應的X2,"&lt;"&amp;BP$1)/$HP$204</f>
        <v>0</v>
      </c>
      <c r="BQ86" s="3">
        <f>COUNTIFS(經排序的X1,"&gt;="&amp;$H86,經排序的X1,"&lt;"&amp;$I86,對應的X2,"&gt;="&amp;BQ$2,對應的X2,"&lt;"&amp;BQ$1)/$HP$204</f>
        <v>0</v>
      </c>
      <c r="BR86" s="3">
        <f>COUNTIFS(經排序的X1,"&gt;="&amp;$H86,經排序的X1,"&lt;"&amp;$I86,對應的X2,"&gt;="&amp;BR$2,對應的X2,"&lt;"&amp;BR$1)/$HP$204</f>
        <v>0</v>
      </c>
      <c r="BS86" s="3">
        <f>COUNTIFS(經排序的X1,"&gt;="&amp;$H86,經排序的X1,"&lt;"&amp;$I86,對應的X2,"&gt;="&amp;BS$2,對應的X2,"&lt;"&amp;BS$1)/$HP$204</f>
        <v>0</v>
      </c>
      <c r="BT86" s="3">
        <f>COUNTIFS(經排序的X1,"&gt;="&amp;$H86,經排序的X1,"&lt;"&amp;$I86,對應的X2,"&gt;="&amp;BT$2,對應的X2,"&lt;"&amp;BT$1)/$HP$204</f>
        <v>0</v>
      </c>
      <c r="BU86" s="3">
        <f>COUNTIFS(經排序的X1,"&gt;="&amp;$H86,經排序的X1,"&lt;"&amp;$I86,對應的X2,"&gt;="&amp;BU$2,對應的X2,"&lt;"&amp;BU$1)/$HP$204</f>
        <v>0</v>
      </c>
      <c r="BV86" s="3">
        <f>COUNTIFS(經排序的X1,"&gt;="&amp;$H86,經排序的X1,"&lt;"&amp;$I86,對應的X2,"&gt;="&amp;BV$2,對應的X2,"&lt;"&amp;BV$1)/$HP$204</f>
        <v>1E-4</v>
      </c>
      <c r="BW86" s="3">
        <f>COUNTIFS(經排序的X1,"&gt;="&amp;$H86,經排序的X1,"&lt;"&amp;$I86,對應的X2,"&gt;="&amp;BW$2,對應的X2,"&lt;"&amp;BW$1)/$HP$204</f>
        <v>0</v>
      </c>
      <c r="BX86" s="3">
        <f>COUNTIFS(經排序的X1,"&gt;="&amp;$H86,經排序的X1,"&lt;"&amp;$I86,對應的X2,"&gt;="&amp;BX$2,對應的X2,"&lt;"&amp;BX$1)/$HP$204</f>
        <v>0</v>
      </c>
      <c r="BY86" s="3">
        <f>COUNTIFS(經排序的X1,"&gt;="&amp;$H86,經排序的X1,"&lt;"&amp;$I86,對應的X2,"&gt;="&amp;BY$2,對應的X2,"&lt;"&amp;BY$1)/$HP$204</f>
        <v>0</v>
      </c>
      <c r="BZ86" s="3">
        <f>COUNTIFS(經排序的X1,"&gt;="&amp;$H86,經排序的X1,"&lt;"&amp;$I86,對應的X2,"&gt;="&amp;BZ$2,對應的X2,"&lt;"&amp;BZ$1)/$HP$204</f>
        <v>0</v>
      </c>
      <c r="CA86" s="3">
        <f>COUNTIFS(經排序的X1,"&gt;="&amp;$H86,經排序的X1,"&lt;"&amp;$I86,對應的X2,"&gt;="&amp;CA$2,對應的X2,"&lt;"&amp;CA$1)/$HP$204</f>
        <v>0</v>
      </c>
      <c r="CB86" s="3">
        <f>COUNTIFS(經排序的X1,"&gt;="&amp;$H86,經排序的X1,"&lt;"&amp;$I86,對應的X2,"&gt;="&amp;CB$2,對應的X2,"&lt;"&amp;CB$1)/$HP$204</f>
        <v>0</v>
      </c>
      <c r="CC86" s="3">
        <f>COUNTIFS(經排序的X1,"&gt;="&amp;$H86,經排序的X1,"&lt;"&amp;$I86,對應的X2,"&gt;="&amp;CC$2,對應的X2,"&lt;"&amp;CC$1)/$HP$204</f>
        <v>0</v>
      </c>
      <c r="CD86" s="3">
        <f>COUNTIFS(經排序的X1,"&gt;="&amp;$H86,經排序的X1,"&lt;"&amp;$I86,對應的X2,"&gt;="&amp;CD$2,對應的X2,"&lt;"&amp;CD$1)/$HP$204</f>
        <v>0</v>
      </c>
      <c r="CE86" s="3">
        <f>COUNTIFS(經排序的X1,"&gt;="&amp;$H86,經排序的X1,"&lt;"&amp;$I86,對應的X2,"&gt;="&amp;CE$2,對應的X2,"&lt;"&amp;CE$1)/$HP$204</f>
        <v>0</v>
      </c>
      <c r="CF86" s="3">
        <f>COUNTIFS(經排序的X1,"&gt;="&amp;$H86,經排序的X1,"&lt;"&amp;$I86,對應的X2,"&gt;="&amp;CF$2,對應的X2,"&lt;"&amp;CF$1)/$HP$204</f>
        <v>1E-4</v>
      </c>
      <c r="CG86" s="3">
        <f>COUNTIFS(經排序的X1,"&gt;="&amp;$H86,經排序的X1,"&lt;"&amp;$I86,對應的X2,"&gt;="&amp;CG$2,對應的X2,"&lt;"&amp;CG$1)/$HP$204</f>
        <v>0</v>
      </c>
      <c r="CH86" s="3">
        <f>COUNTIFS(經排序的X1,"&gt;="&amp;$H86,經排序的X1,"&lt;"&amp;$I86,對應的X2,"&gt;="&amp;CH$2,對應的X2,"&lt;"&amp;CH$1)/$HP$204</f>
        <v>0</v>
      </c>
      <c r="CI86" s="3">
        <f>COUNTIFS(經排序的X1,"&gt;="&amp;$H86,經排序的X1,"&lt;"&amp;$I86,對應的X2,"&gt;="&amp;CI$2,對應的X2,"&lt;"&amp;CI$1)/$HP$204</f>
        <v>0</v>
      </c>
      <c r="CJ86" s="3">
        <f>COUNTIFS(經排序的X1,"&gt;="&amp;$H86,經排序的X1,"&lt;"&amp;$I86,對應的X2,"&gt;="&amp;CJ$2,對應的X2,"&lt;"&amp;CJ$1)/$HP$204</f>
        <v>1E-4</v>
      </c>
      <c r="CK86" s="3">
        <f>COUNTIFS(經排序的X1,"&gt;="&amp;$H86,經排序的X1,"&lt;"&amp;$I86,對應的X2,"&gt;="&amp;CK$2,對應的X2,"&lt;"&amp;CK$1)/$HP$204</f>
        <v>0</v>
      </c>
      <c r="CL86" s="3">
        <f>COUNTIFS(經排序的X1,"&gt;="&amp;$H86,經排序的X1,"&lt;"&amp;$I86,對應的X2,"&gt;="&amp;CL$2,對應的X2,"&lt;"&amp;CL$1)/$HP$204</f>
        <v>0</v>
      </c>
      <c r="CM86" s="3">
        <f>COUNTIFS(經排序的X1,"&gt;="&amp;$H86,經排序的X1,"&lt;"&amp;$I86,對應的X2,"&gt;="&amp;CM$2,對應的X2,"&lt;"&amp;CM$1)/$HP$204</f>
        <v>1E-4</v>
      </c>
      <c r="CN86" s="3">
        <f>COUNTIFS(經排序的X1,"&gt;="&amp;$H86,經排序的X1,"&lt;"&amp;$I86,對應的X2,"&gt;="&amp;CN$2,對應的X2,"&lt;"&amp;CN$1)/$HP$204</f>
        <v>0</v>
      </c>
      <c r="CO86" s="3">
        <f>COUNTIFS(經排序的X1,"&gt;="&amp;$H86,經排序的X1,"&lt;"&amp;$I86,對應的X2,"&gt;="&amp;CO$2,對應的X2,"&lt;"&amp;CO$1)/$HP$204</f>
        <v>0</v>
      </c>
      <c r="CP86" s="3">
        <f>COUNTIFS(經排序的X1,"&gt;="&amp;$H86,經排序的X1,"&lt;"&amp;$I86,對應的X2,"&gt;="&amp;CP$2,對應的X2,"&lt;"&amp;CP$1)/$HP$204</f>
        <v>0</v>
      </c>
      <c r="CQ86" s="3">
        <f>COUNTIFS(經排序的X1,"&gt;="&amp;$H86,經排序的X1,"&lt;"&amp;$I86,對應的X2,"&gt;="&amp;CQ$2,對應的X2,"&lt;"&amp;CQ$1)/$HP$204</f>
        <v>1E-4</v>
      </c>
      <c r="CR86" s="3">
        <f>COUNTIFS(經排序的X1,"&gt;="&amp;$H86,經排序的X1,"&lt;"&amp;$I86,對應的X2,"&gt;="&amp;CR$2,對應的X2,"&lt;"&amp;CR$1)/$HP$204</f>
        <v>0</v>
      </c>
      <c r="CS86" s="3">
        <f>COUNTIFS(經排序的X1,"&gt;="&amp;$H86,經排序的X1,"&lt;"&amp;$I86,對應的X2,"&gt;="&amp;CS$2,對應的X2,"&lt;"&amp;CS$1)/$HP$204</f>
        <v>0</v>
      </c>
      <c r="CT86" s="3">
        <f>COUNTIFS(經排序的X1,"&gt;="&amp;$H86,經排序的X1,"&lt;"&amp;$I86,對應的X2,"&gt;="&amp;CT$2,對應的X2,"&lt;"&amp;CT$1)/$HP$204</f>
        <v>0</v>
      </c>
      <c r="CU86" s="3">
        <f>COUNTIFS(經排序的X1,"&gt;="&amp;$H86,經排序的X1,"&lt;"&amp;$I86,對應的X2,"&gt;="&amp;CU$2,對應的X2,"&lt;"&amp;CU$1)/$HP$204</f>
        <v>2.0000000000000001E-4</v>
      </c>
      <c r="CV86" s="3">
        <f>COUNTIFS(經排序的X1,"&gt;="&amp;$H86,經排序的X1,"&lt;"&amp;$I86,對應的X2,"&gt;="&amp;CV$2,對應的X2,"&lt;"&amp;CV$1)/$HP$204</f>
        <v>0</v>
      </c>
      <c r="CW86" s="3">
        <f>COUNTIFS(經排序的X1,"&gt;="&amp;$H86,經排序的X1,"&lt;"&amp;$I86,對應的X2,"&gt;="&amp;CW$2,對應的X2,"&lt;"&amp;CW$1)/$HP$204</f>
        <v>1E-4</v>
      </c>
      <c r="CX86" s="3">
        <f>COUNTIFS(經排序的X1,"&gt;="&amp;$H86,經排序的X1,"&lt;"&amp;$I86,對應的X2,"&gt;="&amp;CX$2,對應的X2,"&lt;"&amp;CX$1)/$HP$204</f>
        <v>1E-4</v>
      </c>
      <c r="CY86" s="3">
        <f>COUNTIFS(經排序的X1,"&gt;="&amp;$H86,經排序的X1,"&lt;"&amp;$I86,對應的X2,"&gt;="&amp;CY$2,對應的X2,"&lt;"&amp;CY$1)/$HP$204</f>
        <v>1E-4</v>
      </c>
      <c r="CZ86" s="3">
        <f>COUNTIFS(經排序的X1,"&gt;="&amp;$H86,經排序的X1,"&lt;"&amp;$I86,對應的X2,"&gt;="&amp;CZ$2,對應的X2,"&lt;"&amp;CZ$1)/$HP$204</f>
        <v>1E-4</v>
      </c>
      <c r="DA86" s="3">
        <f>COUNTIFS(經排序的X1,"&gt;="&amp;$H86,經排序的X1,"&lt;"&amp;$I86,對應的X2,"&gt;="&amp;DA$2,對應的X2,"&lt;"&amp;DA$1)/$HP$204</f>
        <v>0</v>
      </c>
      <c r="DB86" s="3">
        <f>COUNTIFS(經排序的X1,"&gt;="&amp;$H86,經排序的X1,"&lt;"&amp;$I86,對應的X2,"&gt;="&amp;DB$2,對應的X2,"&lt;"&amp;DB$1)/$HP$204</f>
        <v>1E-4</v>
      </c>
      <c r="DC86" s="3">
        <f>COUNTIFS(經排序的X1,"&gt;="&amp;$H86,經排序的X1,"&lt;"&amp;$I86,對應的X2,"&gt;="&amp;DC$2,對應的X2,"&lt;"&amp;DC$1)/$HP$204</f>
        <v>1E-4</v>
      </c>
      <c r="DD86" s="3">
        <f>COUNTIFS(經排序的X1,"&gt;="&amp;$H86,經排序的X1,"&lt;"&amp;$I86,對應的X2,"&gt;="&amp;DD$2,對應的X2,"&lt;"&amp;DD$1)/$HP$204</f>
        <v>0</v>
      </c>
      <c r="DE86" s="3">
        <f>COUNTIFS(經排序的X1,"&gt;="&amp;$H86,經排序的X1,"&lt;"&amp;$I86,對應的X2,"&gt;="&amp;DE$2,對應的X2,"&lt;"&amp;DE$1)/$HP$204</f>
        <v>0</v>
      </c>
      <c r="DF86" s="3">
        <f>COUNTIFS(經排序的X1,"&gt;="&amp;$H86,經排序的X1,"&lt;"&amp;$I86,對應的X2,"&gt;="&amp;DF$2,對應的X2,"&lt;"&amp;DF$1)/$HP$204</f>
        <v>1E-4</v>
      </c>
      <c r="DG86" s="3">
        <f>COUNTIFS(經排序的X1,"&gt;="&amp;$H86,經排序的X1,"&lt;"&amp;$I86,對應的X2,"&gt;="&amp;DG$2,對應的X2,"&lt;"&amp;DG$1)/$HP$204</f>
        <v>1E-4</v>
      </c>
      <c r="DH86" s="3">
        <f>COUNTIFS(經排序的X1,"&gt;="&amp;$H86,經排序的X1,"&lt;"&amp;$I86,對應的X2,"&gt;="&amp;DH$2,對應的X2,"&lt;"&amp;DH$1)/$HP$204</f>
        <v>0</v>
      </c>
      <c r="DI86" s="3">
        <f>COUNTIFS(經排序的X1,"&gt;="&amp;$H86,經排序的X1,"&lt;"&amp;$I86,對應的X2,"&gt;="&amp;DI$2,對應的X2,"&lt;"&amp;DI$1)/$HP$204</f>
        <v>1E-4</v>
      </c>
      <c r="DJ86" s="3">
        <f>COUNTIFS(經排序的X1,"&gt;="&amp;$H86,經排序的X1,"&lt;"&amp;$I86,對應的X2,"&gt;="&amp;DJ$2,對應的X2,"&lt;"&amp;DJ$1)/$HP$204</f>
        <v>0</v>
      </c>
      <c r="DK86" s="3">
        <f>COUNTIFS(經排序的X1,"&gt;="&amp;$H86,經排序的X1,"&lt;"&amp;$I86,對應的X2,"&gt;="&amp;DK$2,對應的X2,"&lt;"&amp;DK$1)/$HP$204</f>
        <v>0</v>
      </c>
      <c r="DL86" s="3">
        <f>COUNTIFS(經排序的X1,"&gt;="&amp;$H86,經排序的X1,"&lt;"&amp;$I86,對應的X2,"&gt;="&amp;DL$2,對應的X2,"&lt;"&amp;DL$1)/$HP$204</f>
        <v>0</v>
      </c>
      <c r="DM86" s="3">
        <f>COUNTIFS(經排序的X1,"&gt;="&amp;$H86,經排序的X1,"&lt;"&amp;$I86,對應的X2,"&gt;="&amp;DM$2,對應的X2,"&lt;"&amp;DM$1)/$HP$204</f>
        <v>0</v>
      </c>
      <c r="DN86" s="3">
        <f>COUNTIFS(經排序的X1,"&gt;="&amp;$H86,經排序的X1,"&lt;"&amp;$I86,對應的X2,"&gt;="&amp;DN$2,對應的X2,"&lt;"&amp;DN$1)/$HP$204</f>
        <v>1E-4</v>
      </c>
      <c r="DO86" s="3">
        <f>COUNTIFS(經排序的X1,"&gt;="&amp;$H86,經排序的X1,"&lt;"&amp;$I86,對應的X2,"&gt;="&amp;DO$2,對應的X2,"&lt;"&amp;DO$1)/$HP$204</f>
        <v>0</v>
      </c>
      <c r="DP86" s="3">
        <f>COUNTIFS(經排序的X1,"&gt;="&amp;$H86,經排序的X1,"&lt;"&amp;$I86,對應的X2,"&gt;="&amp;DP$2,對應的X2,"&lt;"&amp;DP$1)/$HP$204</f>
        <v>0</v>
      </c>
      <c r="DQ86" s="3">
        <f>COUNTIFS(經排序的X1,"&gt;="&amp;$H86,經排序的X1,"&lt;"&amp;$I86,對應的X2,"&gt;="&amp;DQ$2,對應的X2,"&lt;"&amp;DQ$1)/$HP$204</f>
        <v>2.0000000000000001E-4</v>
      </c>
      <c r="DR86" s="3">
        <f>COUNTIFS(經排序的X1,"&gt;="&amp;$H86,經排序的X1,"&lt;"&amp;$I86,對應的X2,"&gt;="&amp;DR$2,對應的X2,"&lt;"&amp;DR$1)/$HP$204</f>
        <v>2.0000000000000001E-4</v>
      </c>
      <c r="DS86" s="3">
        <f>COUNTIFS(經排序的X1,"&gt;="&amp;$H86,經排序的X1,"&lt;"&amp;$I86,對應的X2,"&gt;="&amp;DS$2,對應的X2,"&lt;"&amp;DS$1)/$HP$204</f>
        <v>2.0000000000000001E-4</v>
      </c>
      <c r="DT86" s="3">
        <f>COUNTIFS(經排序的X1,"&gt;="&amp;$H86,經排序的X1,"&lt;"&amp;$I86,對應的X2,"&gt;="&amp;DT$2,對應的X2,"&lt;"&amp;DT$1)/$HP$204</f>
        <v>1E-4</v>
      </c>
      <c r="DU86" s="3">
        <f>COUNTIFS(經排序的X1,"&gt;="&amp;$H86,經排序的X1,"&lt;"&amp;$I86,對應的X2,"&gt;="&amp;DU$2,對應的X2,"&lt;"&amp;DU$1)/$HP$204</f>
        <v>1E-4</v>
      </c>
      <c r="DV86" s="3">
        <f>COUNTIFS(經排序的X1,"&gt;="&amp;$H86,經排序的X1,"&lt;"&amp;$I86,對應的X2,"&gt;="&amp;DV$2,對應的X2,"&lt;"&amp;DV$1)/$HP$204</f>
        <v>2.9999999999999997E-4</v>
      </c>
      <c r="DW86" s="3">
        <f>COUNTIFS(經排序的X1,"&gt;="&amp;$H86,經排序的X1,"&lt;"&amp;$I86,對應的X2,"&gt;="&amp;DW$2,對應的X2,"&lt;"&amp;DW$1)/$HP$204</f>
        <v>2.0000000000000001E-4</v>
      </c>
      <c r="DX86" s="3">
        <f>COUNTIFS(經排序的X1,"&gt;="&amp;$H86,經排序的X1,"&lt;"&amp;$I86,對應的X2,"&gt;="&amp;DX$2,對應的X2,"&lt;"&amp;DX$1)/$HP$204</f>
        <v>2.0000000000000001E-4</v>
      </c>
      <c r="DY86" s="3">
        <f>COUNTIFS(經排序的X1,"&gt;="&amp;$H86,經排序的X1,"&lt;"&amp;$I86,對應的X2,"&gt;="&amp;DY$2,對應的X2,"&lt;"&amp;DY$1)/$HP$204</f>
        <v>0</v>
      </c>
      <c r="DZ86" s="3">
        <f>COUNTIFS(經排序的X1,"&gt;="&amp;$H86,經排序的X1,"&lt;"&amp;$I86,對應的X2,"&gt;="&amp;DZ$2,對應的X2,"&lt;"&amp;DZ$1)/$HP$204</f>
        <v>2.0000000000000001E-4</v>
      </c>
      <c r="EA86" s="3">
        <f>COUNTIFS(經排序的X1,"&gt;="&amp;$H86,經排序的X1,"&lt;"&amp;$I86,對應的X2,"&gt;="&amp;EA$2,對應的X2,"&lt;"&amp;EA$1)/$HP$204</f>
        <v>1E-4</v>
      </c>
      <c r="EB86" s="3">
        <f>COUNTIFS(經排序的X1,"&gt;="&amp;$H86,經排序的X1,"&lt;"&amp;$I86,對應的X2,"&gt;="&amp;EB$2,對應的X2,"&lt;"&amp;EB$1)/$HP$204</f>
        <v>2.0000000000000001E-4</v>
      </c>
      <c r="EC86" s="3">
        <f>COUNTIFS(經排序的X1,"&gt;="&amp;$H86,經排序的X1,"&lt;"&amp;$I86,對應的X2,"&gt;="&amp;EC$2,對應的X2,"&lt;"&amp;EC$1)/$HP$204</f>
        <v>1E-4</v>
      </c>
      <c r="ED86" s="3">
        <f>COUNTIFS(經排序的X1,"&gt;="&amp;$H86,經排序的X1,"&lt;"&amp;$I86,對應的X2,"&gt;="&amp;ED$2,對應的X2,"&lt;"&amp;ED$1)/$HP$204</f>
        <v>0</v>
      </c>
      <c r="EE86" s="3">
        <f>COUNTIFS(經排序的X1,"&gt;="&amp;$H86,經排序的X1,"&lt;"&amp;$I86,對應的X2,"&gt;="&amp;EE$2,對應的X2,"&lt;"&amp;EE$1)/$HP$204</f>
        <v>1E-4</v>
      </c>
      <c r="EF86" s="3">
        <f>COUNTIFS(經排序的X1,"&gt;="&amp;$H86,經排序的X1,"&lt;"&amp;$I86,對應的X2,"&gt;="&amp;EF$2,對應的X2,"&lt;"&amp;EF$1)/$HP$204</f>
        <v>2.9999999999999997E-4</v>
      </c>
      <c r="EG86" s="3">
        <f>COUNTIFS(經排序的X1,"&gt;="&amp;$H86,經排序的X1,"&lt;"&amp;$I86,對應的X2,"&gt;="&amp;EG$2,對應的X2,"&lt;"&amp;EG$1)/$HP$204</f>
        <v>2.0000000000000001E-4</v>
      </c>
      <c r="EH86" s="3">
        <f>COUNTIFS(經排序的X1,"&gt;="&amp;$H86,經排序的X1,"&lt;"&amp;$I86,對應的X2,"&gt;="&amp;EH$2,對應的X2,"&lt;"&amp;EH$1)/$HP$204</f>
        <v>1E-4</v>
      </c>
      <c r="EI86" s="3">
        <f>COUNTIFS(經排序的X1,"&gt;="&amp;$H86,經排序的X1,"&lt;"&amp;$I86,對應的X2,"&gt;="&amp;EI$2,對應的X2,"&lt;"&amp;EI$1)/$HP$204</f>
        <v>2.0000000000000001E-4</v>
      </c>
      <c r="EJ86" s="3">
        <f>COUNTIFS(經排序的X1,"&gt;="&amp;$H86,經排序的X1,"&lt;"&amp;$I86,對應的X2,"&gt;="&amp;EJ$2,對應的X2,"&lt;"&amp;EJ$1)/$HP$204</f>
        <v>5.9999999999999995E-4</v>
      </c>
      <c r="EK86" s="3">
        <f>COUNTIFS(經排序的X1,"&gt;="&amp;$H86,經排序的X1,"&lt;"&amp;$I86,對應的X2,"&gt;="&amp;EK$2,對應的X2,"&lt;"&amp;EK$1)/$HP$204</f>
        <v>2.0000000000000001E-4</v>
      </c>
      <c r="EL86" s="3">
        <f>COUNTIFS(經排序的X1,"&gt;="&amp;$H86,經排序的X1,"&lt;"&amp;$I86,對應的X2,"&gt;="&amp;EL$2,對應的X2,"&lt;"&amp;EL$1)/$HP$204</f>
        <v>1E-4</v>
      </c>
      <c r="EM86" s="3">
        <f>COUNTIFS(經排序的X1,"&gt;="&amp;$H86,經排序的X1,"&lt;"&amp;$I86,對應的X2,"&gt;="&amp;EM$2,對應的X2,"&lt;"&amp;EM$1)/$HP$204</f>
        <v>0</v>
      </c>
      <c r="EN86" s="3">
        <f>COUNTIFS(經排序的X1,"&gt;="&amp;$H86,經排序的X1,"&lt;"&amp;$I86,對應的X2,"&gt;="&amp;EN$2,對應的X2,"&lt;"&amp;EN$1)/$HP$204</f>
        <v>0</v>
      </c>
      <c r="EO86" s="3">
        <f>COUNTIFS(經排序的X1,"&gt;="&amp;$H86,經排序的X1,"&lt;"&amp;$I86,對應的X2,"&gt;="&amp;EO$2,對應的X2,"&lt;"&amp;EO$1)/$HP$204</f>
        <v>4.0000000000000002E-4</v>
      </c>
      <c r="EP86" s="3">
        <f>COUNTIFS(經排序的X1,"&gt;="&amp;$H86,經排序的X1,"&lt;"&amp;$I86,對應的X2,"&gt;="&amp;EP$2,對應的X2,"&lt;"&amp;EP$1)/$HP$204</f>
        <v>1E-4</v>
      </c>
      <c r="EQ86" s="3">
        <f>COUNTIFS(經排序的X1,"&gt;="&amp;$H86,經排序的X1,"&lt;"&amp;$I86,對應的X2,"&gt;="&amp;EQ$2,對應的X2,"&lt;"&amp;EQ$1)/$HP$204</f>
        <v>5.0000000000000001E-4</v>
      </c>
      <c r="ER86" s="3">
        <f>COUNTIFS(經排序的X1,"&gt;="&amp;$H86,經排序的X1,"&lt;"&amp;$I86,對應的X2,"&gt;="&amp;ER$2,對應的X2,"&lt;"&amp;ER$1)/$HP$204</f>
        <v>2.0000000000000001E-4</v>
      </c>
      <c r="ES86" s="3">
        <f>COUNTIFS(經排序的X1,"&gt;="&amp;$H86,經排序的X1,"&lt;"&amp;$I86,對應的X2,"&gt;="&amp;ES$2,對應的X2,"&lt;"&amp;ES$1)/$HP$204</f>
        <v>2.9999999999999997E-4</v>
      </c>
      <c r="ET86" s="3">
        <f>COUNTIFS(經排序的X1,"&gt;="&amp;$H86,經排序的X1,"&lt;"&amp;$I86,對應的X2,"&gt;="&amp;ET$2,對應的X2,"&lt;"&amp;ET$1)/$HP$204</f>
        <v>2.9999999999999997E-4</v>
      </c>
      <c r="EU86" s="3">
        <f>COUNTIFS(經排序的X1,"&gt;="&amp;$H86,經排序的X1,"&lt;"&amp;$I86,對應的X2,"&gt;="&amp;EU$2,對應的X2,"&lt;"&amp;EU$1)/$HP$204</f>
        <v>2.9999999999999997E-4</v>
      </c>
      <c r="EV86" s="3">
        <f>COUNTIFS(經排序的X1,"&gt;="&amp;$H86,經排序的X1,"&lt;"&amp;$I86,對應的X2,"&gt;="&amp;EV$2,對應的X2,"&lt;"&amp;EV$1)/$HP$204</f>
        <v>2.9999999999999997E-4</v>
      </c>
      <c r="EW86" s="3">
        <f>COUNTIFS(經排序的X1,"&gt;="&amp;$H86,經排序的X1,"&lt;"&amp;$I86,對應的X2,"&gt;="&amp;EW$2,對應的X2,"&lt;"&amp;EW$1)/$HP$204</f>
        <v>6.9999999999999999E-4</v>
      </c>
      <c r="EX86" s="3">
        <f>COUNTIFS(經排序的X1,"&gt;="&amp;$H86,經排序的X1,"&lt;"&amp;$I86,對應的X2,"&gt;="&amp;EX$2,對應的X2,"&lt;"&amp;EX$1)/$HP$204</f>
        <v>2.0000000000000001E-4</v>
      </c>
      <c r="EY86" s="3">
        <f>COUNTIFS(經排序的X1,"&gt;="&amp;$H86,經排序的X1,"&lt;"&amp;$I86,對應的X2,"&gt;="&amp;EY$2,對應的X2,"&lt;"&amp;EY$1)/$HP$204</f>
        <v>2.9999999999999997E-4</v>
      </c>
      <c r="EZ86" s="3">
        <f>COUNTIFS(經排序的X1,"&gt;="&amp;$H86,經排序的X1,"&lt;"&amp;$I86,對應的X2,"&gt;="&amp;EZ$2,對應的X2,"&lt;"&amp;EZ$1)/$HP$204</f>
        <v>1E-4</v>
      </c>
      <c r="FA86" s="3">
        <f>COUNTIFS(經排序的X1,"&gt;="&amp;$H86,經排序的X1,"&lt;"&amp;$I86,對應的X2,"&gt;="&amp;FA$2,對應的X2,"&lt;"&amp;FA$1)/$HP$204</f>
        <v>2.0000000000000001E-4</v>
      </c>
      <c r="FB86" s="3">
        <f>COUNTIFS(經排序的X1,"&gt;="&amp;$H86,經排序的X1,"&lt;"&amp;$I86,對應的X2,"&gt;="&amp;FB$2,對應的X2,"&lt;"&amp;FB$1)/$HP$204</f>
        <v>5.9999999999999995E-4</v>
      </c>
      <c r="FC86" s="3">
        <f>COUNTIFS(經排序的X1,"&gt;="&amp;$H86,經排序的X1,"&lt;"&amp;$I86,對應的X2,"&gt;="&amp;FC$2,對應的X2,"&lt;"&amp;FC$1)/$HP$204</f>
        <v>4.0000000000000002E-4</v>
      </c>
      <c r="FD86" s="3">
        <f>COUNTIFS(經排序的X1,"&gt;="&amp;$H86,經排序的X1,"&lt;"&amp;$I86,對應的X2,"&gt;="&amp;FD$2,對應的X2,"&lt;"&amp;FD$1)/$HP$204</f>
        <v>4.0000000000000002E-4</v>
      </c>
      <c r="FE86" s="3">
        <f>COUNTIFS(經排序的X1,"&gt;="&amp;$H86,經排序的X1,"&lt;"&amp;$I86,對應的X2,"&gt;="&amp;FE$2,對應的X2,"&lt;"&amp;FE$1)/$HP$204</f>
        <v>6.9999999999999999E-4</v>
      </c>
      <c r="FF86" s="3">
        <f>COUNTIFS(經排序的X1,"&gt;="&amp;$H86,經排序的X1,"&lt;"&amp;$I86,對應的X2,"&gt;="&amp;FF$2,對應的X2,"&lt;"&amp;FF$1)/$HP$204</f>
        <v>8.0000000000000004E-4</v>
      </c>
      <c r="FG86" s="3">
        <f>COUNTIFS(經排序的X1,"&gt;="&amp;$H86,經排序的X1,"&lt;"&amp;$I86,對應的X2,"&gt;="&amp;FG$2,對應的X2,"&lt;"&amp;FG$1)/$HP$204</f>
        <v>5.0000000000000001E-4</v>
      </c>
      <c r="FH86" s="3">
        <f>COUNTIFS(經排序的X1,"&gt;="&amp;$H86,經排序的X1,"&lt;"&amp;$I86,對應的X2,"&gt;="&amp;FH$2,對應的X2,"&lt;"&amp;FH$1)/$HP$204</f>
        <v>5.9999999999999995E-4</v>
      </c>
      <c r="FI86" s="3">
        <f>COUNTIFS(經排序的X1,"&gt;="&amp;$H86,經排序的X1,"&lt;"&amp;$I86,對應的X2,"&gt;="&amp;FI$2,對應的X2,"&lt;"&amp;FI$1)/$HP$204</f>
        <v>4.0000000000000002E-4</v>
      </c>
      <c r="FJ86" s="3">
        <f>COUNTIFS(經排序的X1,"&gt;="&amp;$H86,經排序的X1,"&lt;"&amp;$I86,對應的X2,"&gt;="&amp;FJ$2,對應的X2,"&lt;"&amp;FJ$1)/$HP$204</f>
        <v>8.0000000000000004E-4</v>
      </c>
      <c r="FK86" s="3">
        <f>COUNTIFS(經排序的X1,"&gt;="&amp;$H86,經排序的X1,"&lt;"&amp;$I86,對應的X2,"&gt;="&amp;FK$2,對應的X2,"&lt;"&amp;FK$1)/$HP$204</f>
        <v>4.0000000000000002E-4</v>
      </c>
      <c r="FL86" s="3">
        <f>COUNTIFS(經排序的X1,"&gt;="&amp;$H86,經排序的X1,"&lt;"&amp;$I86,對應的X2,"&gt;="&amp;FL$2,對應的X2,"&lt;"&amp;FL$1)/$HP$204</f>
        <v>4.0000000000000002E-4</v>
      </c>
      <c r="FM86" s="3">
        <f>COUNTIFS(經排序的X1,"&gt;="&amp;$H86,經排序的X1,"&lt;"&amp;$I86,對應的X2,"&gt;="&amp;FM$2,對應的X2,"&lt;"&amp;FM$1)/$HP$204</f>
        <v>6.9999999999999999E-4</v>
      </c>
      <c r="FN86" s="3">
        <f>COUNTIFS(經排序的X1,"&gt;="&amp;$H86,經排序的X1,"&lt;"&amp;$I86,對應的X2,"&gt;="&amp;FN$2,對應的X2,"&lt;"&amp;FN$1)/$HP$204</f>
        <v>5.0000000000000001E-4</v>
      </c>
      <c r="FO86" s="3">
        <f>COUNTIFS(經排序的X1,"&gt;="&amp;$H86,經排序的X1,"&lt;"&amp;$I86,對應的X2,"&gt;="&amp;FO$2,對應的X2,"&lt;"&amp;FO$1)/$HP$204</f>
        <v>1.2999999999999999E-3</v>
      </c>
      <c r="FP86" s="3">
        <f>COUNTIFS(經排序的X1,"&gt;="&amp;$H86,經排序的X1,"&lt;"&amp;$I86,對應的X2,"&gt;="&amp;FP$2,對應的X2,"&lt;"&amp;FP$1)/$HP$204</f>
        <v>0</v>
      </c>
      <c r="FQ86" s="3">
        <f>COUNTIFS(經排序的X1,"&gt;="&amp;$H86,經排序的X1,"&lt;"&amp;$I86,對應的X2,"&gt;="&amp;FQ$2,對應的X2,"&lt;"&amp;FQ$1)/$HP$204</f>
        <v>0</v>
      </c>
      <c r="FR86" s="3">
        <f>COUNTIFS(經排序的X1,"&gt;="&amp;$H86,經排序的X1,"&lt;"&amp;$I86,對應的X2,"&gt;="&amp;FR$2,對應的X2,"&lt;"&amp;FR$1)/$HP$204</f>
        <v>0</v>
      </c>
      <c r="FS86" s="3">
        <f>COUNTIFS(經排序的X1,"&gt;="&amp;$H86,經排序的X1,"&lt;"&amp;$I86,對應的X2,"&gt;="&amp;FS$2,對應的X2,"&lt;"&amp;FS$1)/$HP$204</f>
        <v>0</v>
      </c>
      <c r="FT86" s="3">
        <f>COUNTIFS(經排序的X1,"&gt;="&amp;$H86,經排序的X1,"&lt;"&amp;$I86,對應的X2,"&gt;="&amp;FT$2,對應的X2,"&lt;"&amp;FT$1)/$HP$204</f>
        <v>0</v>
      </c>
      <c r="FU86" s="3">
        <f>COUNTIFS(經排序的X1,"&gt;="&amp;$H86,經排序的X1,"&lt;"&amp;$I86,對應的X2,"&gt;="&amp;FU$2,對應的X2,"&lt;"&amp;FU$1)/$HP$204</f>
        <v>0</v>
      </c>
      <c r="FV86" s="3">
        <f>COUNTIFS(經排序的X1,"&gt;="&amp;$H86,經排序的X1,"&lt;"&amp;$I86,對應的X2,"&gt;="&amp;FV$2,對應的X2,"&lt;"&amp;FV$1)/$HP$204</f>
        <v>0</v>
      </c>
      <c r="FW86" s="3">
        <f>COUNTIFS(經排序的X1,"&gt;="&amp;$H86,經排序的X1,"&lt;"&amp;$I86,對應的X2,"&gt;="&amp;FW$2,對應的X2,"&lt;"&amp;FW$1)/$HP$204</f>
        <v>0</v>
      </c>
      <c r="FX86" s="3">
        <f>COUNTIFS(經排序的X1,"&gt;="&amp;$H86,經排序的X1,"&lt;"&amp;$I86,對應的X2,"&gt;="&amp;FX$2,對應的X2,"&lt;"&amp;FX$1)/$HP$204</f>
        <v>0</v>
      </c>
      <c r="FY86" s="3">
        <f>COUNTIFS(經排序的X1,"&gt;="&amp;$H86,經排序的X1,"&lt;"&amp;$I86,對應的X2,"&gt;="&amp;FY$2,對應的X2,"&lt;"&amp;FY$1)/$HP$204</f>
        <v>0</v>
      </c>
      <c r="FZ86" s="3">
        <f>COUNTIFS(經排序的X1,"&gt;="&amp;$H86,經排序的X1,"&lt;"&amp;$I86,對應的X2,"&gt;="&amp;FZ$2,對應的X2,"&lt;"&amp;FZ$1)/$HP$204</f>
        <v>0</v>
      </c>
      <c r="GA86" s="3">
        <f>COUNTIFS(經排序的X1,"&gt;="&amp;$H86,經排序的X1,"&lt;"&amp;$I86,對應的X2,"&gt;="&amp;GA$2,對應的X2,"&lt;"&amp;GA$1)/$HP$204</f>
        <v>0</v>
      </c>
      <c r="GB86" s="3">
        <f>COUNTIFS(經排序的X1,"&gt;="&amp;$H86,經排序的X1,"&lt;"&amp;$I86,對應的X2,"&gt;="&amp;GB$2,對應的X2,"&lt;"&amp;GB$1)/$HP$204</f>
        <v>0</v>
      </c>
      <c r="GC86" s="3">
        <f>COUNTIFS(經排序的X1,"&gt;="&amp;$H86,經排序的X1,"&lt;"&amp;$I86,對應的X2,"&gt;="&amp;GC$2,對應的X2,"&lt;"&amp;GC$1)/$HP$204</f>
        <v>0</v>
      </c>
      <c r="GD86" s="3">
        <f>COUNTIFS(經排序的X1,"&gt;="&amp;$H86,經排序的X1,"&lt;"&amp;$I86,對應的X2,"&gt;="&amp;GD$2,對應的X2,"&lt;"&amp;GD$1)/$HP$204</f>
        <v>0</v>
      </c>
      <c r="GE86" s="3">
        <f>COUNTIFS(經排序的X1,"&gt;="&amp;$H86,經排序的X1,"&lt;"&amp;$I86,對應的X2,"&gt;="&amp;GE$2,對應的X2,"&lt;"&amp;GE$1)/$HP$204</f>
        <v>0</v>
      </c>
      <c r="GF86" s="3">
        <f>COUNTIFS(經排序的X1,"&gt;="&amp;$H86,經排序的X1,"&lt;"&amp;$I86,對應的X2,"&gt;="&amp;GF$2,對應的X2,"&lt;"&amp;GF$1)/$HP$204</f>
        <v>0</v>
      </c>
      <c r="GG86" s="3">
        <f>COUNTIFS(經排序的X1,"&gt;="&amp;$H86,經排序的X1,"&lt;"&amp;$I86,對應的X2,"&gt;="&amp;GG$2,對應的X2,"&lt;"&amp;GG$1)/$HP$204</f>
        <v>0</v>
      </c>
      <c r="GH86" s="3">
        <f>COUNTIFS(經排序的X1,"&gt;="&amp;$H86,經排序的X1,"&lt;"&amp;$I86,對應的X2,"&gt;="&amp;GH$2,對應的X2,"&lt;"&amp;GH$1)/$HP$204</f>
        <v>0</v>
      </c>
      <c r="GI86" s="3">
        <f>COUNTIFS(經排序的X1,"&gt;="&amp;$H86,經排序的X1,"&lt;"&amp;$I86,對應的X2,"&gt;="&amp;GI$2,對應的X2,"&lt;"&amp;GI$1)/$HP$204</f>
        <v>0</v>
      </c>
      <c r="GJ86" s="3">
        <f>COUNTIFS(經排序的X1,"&gt;="&amp;$H86,經排序的X1,"&lt;"&amp;$I86,對應的X2,"&gt;="&amp;GJ$2,對應的X2,"&lt;"&amp;GJ$1)/$HP$204</f>
        <v>0</v>
      </c>
      <c r="GK86" s="3">
        <f>COUNTIFS(經排序的X1,"&gt;="&amp;$H86,經排序的X1,"&lt;"&amp;$I86,對應的X2,"&gt;="&amp;GK$2,對應的X2,"&lt;"&amp;GK$1)/$HP$204</f>
        <v>0</v>
      </c>
      <c r="GL86" s="3">
        <f>COUNTIFS(經排序的X1,"&gt;="&amp;$H86,經排序的X1,"&lt;"&amp;$I86,對應的X2,"&gt;="&amp;GL$2,對應的X2,"&lt;"&amp;GL$1)/$HP$204</f>
        <v>0</v>
      </c>
      <c r="GM86" s="3">
        <f>COUNTIFS(經排序的X1,"&gt;="&amp;$H86,經排序的X1,"&lt;"&amp;$I86,對應的X2,"&gt;="&amp;GM$2,對應的X2,"&lt;"&amp;GM$1)/$HP$204</f>
        <v>0</v>
      </c>
      <c r="GN86" s="3">
        <f>COUNTIFS(經排序的X1,"&gt;="&amp;$H86,經排序的X1,"&lt;"&amp;$I86,對應的X2,"&gt;="&amp;GN$2,對應的X2,"&lt;"&amp;GN$1)/$HP$204</f>
        <v>0</v>
      </c>
      <c r="GO86" s="3">
        <f>COUNTIFS(經排序的X1,"&gt;="&amp;$H86,經排序的X1,"&lt;"&amp;$I86,對應的X2,"&gt;="&amp;GO$2,對應的X2,"&lt;"&amp;GO$1)/$HP$204</f>
        <v>0</v>
      </c>
      <c r="GP86" s="3">
        <f>COUNTIFS(經排序的X1,"&gt;="&amp;$H86,經排序的X1,"&lt;"&amp;$I86,對應的X2,"&gt;="&amp;GP$2,對應的X2,"&lt;"&amp;GP$1)/$HP$204</f>
        <v>0</v>
      </c>
      <c r="GQ86" s="3">
        <f>COUNTIFS(經排序的X1,"&gt;="&amp;$H86,經排序的X1,"&lt;"&amp;$I86,對應的X2,"&gt;="&amp;GQ$2,對應的X2,"&lt;"&amp;GQ$1)/$HP$204</f>
        <v>0</v>
      </c>
      <c r="GR86" s="3">
        <f>COUNTIFS(經排序的X1,"&gt;="&amp;$H86,經排序的X1,"&lt;"&amp;$I86,對應的X2,"&gt;="&amp;GR$2,對應的X2,"&lt;"&amp;GR$1)/$HP$204</f>
        <v>0</v>
      </c>
      <c r="GS86" s="3">
        <f>COUNTIFS(經排序的X1,"&gt;="&amp;$H86,經排序的X1,"&lt;"&amp;$I86,對應的X2,"&gt;="&amp;GS$2,對應的X2,"&lt;"&amp;GS$1)/$HP$204</f>
        <v>0</v>
      </c>
      <c r="GT86" s="3">
        <f>COUNTIFS(經排序的X1,"&gt;="&amp;$H86,經排序的X1,"&lt;"&amp;$I86,對應的X2,"&gt;="&amp;GT$2,對應的X2,"&lt;"&amp;GT$1)/$HP$204</f>
        <v>0</v>
      </c>
      <c r="GU86" s="3">
        <f>COUNTIFS(經排序的X1,"&gt;="&amp;$H86,經排序的X1,"&lt;"&amp;$I86,對應的X2,"&gt;="&amp;GU$2,對應的X2,"&lt;"&amp;GU$1)/$HP$204</f>
        <v>0</v>
      </c>
      <c r="GV86" s="3">
        <f>COUNTIFS(經排序的X1,"&gt;="&amp;$H86,經排序的X1,"&lt;"&amp;$I86,對應的X2,"&gt;="&amp;GV$2,對應的X2,"&lt;"&amp;GV$1)/$HP$204</f>
        <v>0</v>
      </c>
      <c r="GW86" s="3">
        <f>COUNTIFS(經排序的X1,"&gt;="&amp;$H86,經排序的X1,"&lt;"&amp;$I86,對應的X2,"&gt;="&amp;GW$2,對應的X2,"&lt;"&amp;GW$1)/$HP$204</f>
        <v>0</v>
      </c>
      <c r="GX86" s="3">
        <f>COUNTIFS(經排序的X1,"&gt;="&amp;$H86,經排序的X1,"&lt;"&amp;$I86,對應的X2,"&gt;="&amp;GX$2,對應的X2,"&lt;"&amp;GX$1)/$HP$204</f>
        <v>0</v>
      </c>
      <c r="GY86" s="3">
        <f>COUNTIFS(經排序的X1,"&gt;="&amp;$H86,經排序的X1,"&lt;"&amp;$I86,對應的X2,"&gt;="&amp;GY$2,對應的X2,"&lt;"&amp;GY$1)/$HP$204</f>
        <v>0</v>
      </c>
      <c r="GZ86" s="3">
        <f>COUNTIFS(經排序的X1,"&gt;="&amp;$H86,經排序的X1,"&lt;"&amp;$I86,對應的X2,"&gt;="&amp;GZ$2,對應的X2,"&lt;"&amp;GZ$1)/$HP$204</f>
        <v>0</v>
      </c>
      <c r="HA86" s="3">
        <f>COUNTIFS(經排序的X1,"&gt;="&amp;$H86,經排序的X1,"&lt;"&amp;$I86,對應的X2,"&gt;="&amp;HA$2,對應的X2,"&lt;"&amp;HA$1)/$HP$204</f>
        <v>0</v>
      </c>
      <c r="HB86" s="3">
        <f>COUNTIFS(經排序的X1,"&gt;="&amp;$H86,經排序的X1,"&lt;"&amp;$I86,對應的X2,"&gt;="&amp;HB$2,對應的X2,"&lt;"&amp;HB$1)/$HP$204</f>
        <v>0</v>
      </c>
      <c r="HC86" s="3">
        <f>COUNTIFS(經排序的X1,"&gt;="&amp;$H86,經排序的X1,"&lt;"&amp;$I86,對應的X2,"&gt;="&amp;HC$2,對應的X2,"&lt;"&amp;HC$1)/$HP$204</f>
        <v>0</v>
      </c>
      <c r="HD86" s="3">
        <f>COUNTIFS(經排序的X1,"&gt;="&amp;$H86,經排序的X1,"&lt;"&amp;$I86,對應的X2,"&gt;="&amp;HD$2,對應的X2,"&lt;"&amp;HD$1)/$HP$204</f>
        <v>0</v>
      </c>
      <c r="HE86" s="3">
        <f>COUNTIFS(經排序的X1,"&gt;="&amp;$H86,經排序的X1,"&lt;"&amp;$I86,對應的X2,"&gt;="&amp;HE$2,對應的X2,"&lt;"&amp;HE$1)/$HP$204</f>
        <v>0</v>
      </c>
      <c r="HF86" s="3">
        <f>COUNTIFS(經排序的X1,"&gt;="&amp;$H86,經排序的X1,"&lt;"&amp;$I86,對應的X2,"&gt;="&amp;HF$2,對應的X2,"&lt;"&amp;HF$1)/$HP$204</f>
        <v>0</v>
      </c>
      <c r="HG86" s="3">
        <f>COUNTIFS(經排序的X1,"&gt;="&amp;$H86,經排序的X1,"&lt;"&amp;$I86,對應的X2,"&gt;="&amp;HG$2,對應的X2,"&lt;"&amp;HG$1)/$HP$204</f>
        <v>0</v>
      </c>
      <c r="HH86" s="3">
        <f>COUNTIFS(經排序的X1,"&gt;="&amp;$H86,經排序的X1,"&lt;"&amp;$I86,對應的X2,"&gt;="&amp;HH$2,對應的X2,"&lt;"&amp;HH$1)/$HP$204</f>
        <v>0</v>
      </c>
      <c r="HI86" s="3">
        <f>COUNTIFS(經排序的X1,"&gt;="&amp;$H86,經排序的X1,"&lt;"&amp;$I86,對應的X2,"&gt;="&amp;HI$2,對應的X2,"&lt;"&amp;HI$1)/$HP$204</f>
        <v>0</v>
      </c>
      <c r="HJ86" s="3">
        <f>COUNTIFS(經排序的X1,"&gt;="&amp;$H86,經排序的X1,"&lt;"&amp;$I86,對應的X2,"&gt;="&amp;HJ$2,對應的X2,"&lt;"&amp;HJ$1)/$HP$204</f>
        <v>0</v>
      </c>
      <c r="HK86" s="3">
        <f>COUNTIFS(經排序的X1,"&gt;="&amp;$H86,經排序的X1,"&lt;"&amp;$I86,對應的X2,"&gt;="&amp;HK$2,對應的X2,"&lt;"&amp;HK$1)/$HP$204</f>
        <v>0</v>
      </c>
      <c r="HL86" s="3">
        <f>COUNTIFS(經排序的X1,"&gt;="&amp;$H86,經排序的X1,"&lt;"&amp;$I86,對應的X2,"&gt;="&amp;HL$2,對應的X2,"&lt;"&amp;HL$1)/$HP$204</f>
        <v>0</v>
      </c>
      <c r="HM86" s="3">
        <f>COUNTIFS(經排序的X1,"&gt;="&amp;$H86,經排序的X1,"&lt;"&amp;$I86,對應的X2,"&gt;="&amp;HM$2,對應的X2,"&lt;"&amp;HM$1)/$HP$204</f>
        <v>0</v>
      </c>
      <c r="HN86" s="3">
        <f>COUNTIFS(經排序的X1,"&gt;="&amp;$H86,經排序的X1,"&lt;"&amp;$I86,對應的X2,"&gt;="&amp;HN$2,對應的X2,"&lt;"&amp;HN$1)/$HP$204</f>
        <v>0</v>
      </c>
      <c r="HO86" s="3">
        <f>COUNTIFS(經排序的X1,"&gt;="&amp;$H86,經排序的X1,"&lt;"&amp;$I86,對應的X2,"&gt;="&amp;HO$2,對應的X2,"&lt;"&amp;HO$1)/$HP$204</f>
        <v>0</v>
      </c>
      <c r="HP86">
        <f>COUNTIFS(經排序的X1,"&gt;="&amp;H86,經排序的X1,"&lt;"&amp;I86)</f>
        <v>183</v>
      </c>
    </row>
    <row r="87" spans="1:224" x14ac:dyDescent="0.4">
      <c r="A87">
        <v>70.1291498641</v>
      </c>
      <c r="B87">
        <v>4.8738489239999998</v>
      </c>
      <c r="C87">
        <v>25.990762903299998</v>
      </c>
      <c r="D87">
        <v>4.2578351105000003</v>
      </c>
      <c r="H87">
        <f t="shared" si="4"/>
        <v>68.866684146224983</v>
      </c>
      <c r="I87">
        <f t="shared" si="5"/>
        <v>69.694102732699989</v>
      </c>
      <c r="J87">
        <f t="shared" si="6"/>
        <v>69.280393439462486</v>
      </c>
      <c r="K87">
        <f>COUNTIFS(經排序的X1,"&gt;="&amp;H87,經排序的X1,"&lt;"&amp;I87)</f>
        <v>216</v>
      </c>
      <c r="L87">
        <v>3.1239096279999998</v>
      </c>
      <c r="Q87">
        <v>3.7496003419095008</v>
      </c>
      <c r="R87">
        <v>3.7688343407060008</v>
      </c>
      <c r="S87" s="1">
        <v>3.7592173413077505</v>
      </c>
      <c r="T87">
        <f>COUNTIFS(對應的X2,"&gt;="&amp;Q87,對應的X2,"&lt;"&amp;R87)</f>
        <v>23</v>
      </c>
      <c r="W87" s="2">
        <v>27.143201872212501</v>
      </c>
      <c r="X87" s="3">
        <f>COUNTIFS(經排序的X1,"&gt;="&amp;$H87,經排序的X1,"&lt;"&amp;$I87,對應的X2,"&gt;="&amp;X$2,對應的X2,"&lt;"&amp;X$1)/$HP$204</f>
        <v>0</v>
      </c>
      <c r="Y87" s="3">
        <f>COUNTIFS(經排序的X1,"&gt;="&amp;$H87,經排序的X1,"&lt;"&amp;$I87,對應的X2,"&gt;="&amp;Y$2,對應的X2,"&lt;"&amp;Y$1)/$HP$204</f>
        <v>0</v>
      </c>
      <c r="Z87" s="3">
        <f>COUNTIFS(經排序的X1,"&gt;="&amp;$H87,經排序的X1,"&lt;"&amp;$I87,對應的X2,"&gt;="&amp;Z$2,對應的X2,"&lt;"&amp;Z$1)/$HP$204</f>
        <v>0</v>
      </c>
      <c r="AA87" s="3">
        <f>COUNTIFS(經排序的X1,"&gt;="&amp;$H87,經排序的X1,"&lt;"&amp;$I87,對應的X2,"&gt;="&amp;AA$2,對應的X2,"&lt;"&amp;AA$1)/$HP$204</f>
        <v>0</v>
      </c>
      <c r="AB87" s="3">
        <f>COUNTIFS(經排序的X1,"&gt;="&amp;$H87,經排序的X1,"&lt;"&amp;$I87,對應的X2,"&gt;="&amp;AB$2,對應的X2,"&lt;"&amp;AB$1)/$HP$204</f>
        <v>0</v>
      </c>
      <c r="AC87" s="3">
        <f>COUNTIFS(經排序的X1,"&gt;="&amp;$H87,經排序的X1,"&lt;"&amp;$I87,對應的X2,"&gt;="&amp;AC$2,對應的X2,"&lt;"&amp;AC$1)/$HP$204</f>
        <v>0</v>
      </c>
      <c r="AD87" s="3">
        <f>COUNTIFS(經排序的X1,"&gt;="&amp;$H87,經排序的X1,"&lt;"&amp;$I87,對應的X2,"&gt;="&amp;AD$2,對應的X2,"&lt;"&amp;AD$1)/$HP$204</f>
        <v>0</v>
      </c>
      <c r="AE87" s="3">
        <f>COUNTIFS(經排序的X1,"&gt;="&amp;$H87,經排序的X1,"&lt;"&amp;$I87,對應的X2,"&gt;="&amp;AE$2,對應的X2,"&lt;"&amp;AE$1)/$HP$204</f>
        <v>0</v>
      </c>
      <c r="AF87" s="3">
        <f>COUNTIFS(經排序的X1,"&gt;="&amp;$H87,經排序的X1,"&lt;"&amp;$I87,對應的X2,"&gt;="&amp;AF$2,對應的X2,"&lt;"&amp;AF$1)/$HP$204</f>
        <v>0</v>
      </c>
      <c r="AG87" s="3">
        <f>COUNTIFS(經排序的X1,"&gt;="&amp;$H87,經排序的X1,"&lt;"&amp;$I87,對應的X2,"&gt;="&amp;AG$2,對應的X2,"&lt;"&amp;AG$1)/$HP$204</f>
        <v>0</v>
      </c>
      <c r="AH87" s="3">
        <f>COUNTIFS(經排序的X1,"&gt;="&amp;$H87,經排序的X1,"&lt;"&amp;$I87,對應的X2,"&gt;="&amp;AH$2,對應的X2,"&lt;"&amp;AH$1)/$HP$204</f>
        <v>0</v>
      </c>
      <c r="AI87" s="3">
        <f>COUNTIFS(經排序的X1,"&gt;="&amp;$H87,經排序的X1,"&lt;"&amp;$I87,對應的X2,"&gt;="&amp;AI$2,對應的X2,"&lt;"&amp;AI$1)/$HP$204</f>
        <v>0</v>
      </c>
      <c r="AJ87" s="3">
        <f>COUNTIFS(經排序的X1,"&gt;="&amp;$H87,經排序的X1,"&lt;"&amp;$I87,對應的X2,"&gt;="&amp;AJ$2,對應的X2,"&lt;"&amp;AJ$1)/$HP$204</f>
        <v>0</v>
      </c>
      <c r="AK87" s="3">
        <f>COUNTIFS(經排序的X1,"&gt;="&amp;$H87,經排序的X1,"&lt;"&amp;$I87,對應的X2,"&gt;="&amp;AK$2,對應的X2,"&lt;"&amp;AK$1)/$HP$204</f>
        <v>0</v>
      </c>
      <c r="AL87" s="3">
        <f>COUNTIFS(經排序的X1,"&gt;="&amp;$H87,經排序的X1,"&lt;"&amp;$I87,對應的X2,"&gt;="&amp;AL$2,對應的X2,"&lt;"&amp;AL$1)/$HP$204</f>
        <v>0</v>
      </c>
      <c r="AM87" s="3">
        <f>COUNTIFS(經排序的X1,"&gt;="&amp;$H87,經排序的X1,"&lt;"&amp;$I87,對應的X2,"&gt;="&amp;AM$2,對應的X2,"&lt;"&amp;AM$1)/$HP$204</f>
        <v>0</v>
      </c>
      <c r="AN87" s="3">
        <f>COUNTIFS(經排序的X1,"&gt;="&amp;$H87,經排序的X1,"&lt;"&amp;$I87,對應的X2,"&gt;="&amp;AN$2,對應的X2,"&lt;"&amp;AN$1)/$HP$204</f>
        <v>0</v>
      </c>
      <c r="AO87" s="3">
        <f>COUNTIFS(經排序的X1,"&gt;="&amp;$H87,經排序的X1,"&lt;"&amp;$I87,對應的X2,"&gt;="&amp;AO$2,對應的X2,"&lt;"&amp;AO$1)/$HP$204</f>
        <v>0</v>
      </c>
      <c r="AP87" s="3">
        <f>COUNTIFS(經排序的X1,"&gt;="&amp;$H87,經排序的X1,"&lt;"&amp;$I87,對應的X2,"&gt;="&amp;AP$2,對應的X2,"&lt;"&amp;AP$1)/$HP$204</f>
        <v>1E-4</v>
      </c>
      <c r="AQ87" s="3">
        <f>COUNTIFS(經排序的X1,"&gt;="&amp;$H87,經排序的X1,"&lt;"&amp;$I87,對應的X2,"&gt;="&amp;AQ$2,對應的X2,"&lt;"&amp;AQ$1)/$HP$204</f>
        <v>0</v>
      </c>
      <c r="AR87" s="3">
        <f>COUNTIFS(經排序的X1,"&gt;="&amp;$H87,經排序的X1,"&lt;"&amp;$I87,對應的X2,"&gt;="&amp;AR$2,對應的X2,"&lt;"&amp;AR$1)/$HP$204</f>
        <v>0</v>
      </c>
      <c r="AS87" s="3">
        <f>COUNTIFS(經排序的X1,"&gt;="&amp;$H87,經排序的X1,"&lt;"&amp;$I87,對應的X2,"&gt;="&amp;AS$2,對應的X2,"&lt;"&amp;AS$1)/$HP$204</f>
        <v>0</v>
      </c>
      <c r="AT87" s="3">
        <f>COUNTIFS(經排序的X1,"&gt;="&amp;$H87,經排序的X1,"&lt;"&amp;$I87,對應的X2,"&gt;="&amp;AT$2,對應的X2,"&lt;"&amp;AT$1)/$HP$204</f>
        <v>0</v>
      </c>
      <c r="AU87" s="3">
        <f>COUNTIFS(經排序的X1,"&gt;="&amp;$H87,經排序的X1,"&lt;"&amp;$I87,對應的X2,"&gt;="&amp;AU$2,對應的X2,"&lt;"&amp;AU$1)/$HP$204</f>
        <v>0</v>
      </c>
      <c r="AV87" s="3">
        <f>COUNTIFS(經排序的X1,"&gt;="&amp;$H87,經排序的X1,"&lt;"&amp;$I87,對應的X2,"&gt;="&amp;AV$2,對應的X2,"&lt;"&amp;AV$1)/$HP$204</f>
        <v>0</v>
      </c>
      <c r="AW87" s="3">
        <f>COUNTIFS(經排序的X1,"&gt;="&amp;$H87,經排序的X1,"&lt;"&amp;$I87,對應的X2,"&gt;="&amp;AW$2,對應的X2,"&lt;"&amp;AW$1)/$HP$204</f>
        <v>0</v>
      </c>
      <c r="AX87" s="3">
        <f>COUNTIFS(經排序的X1,"&gt;="&amp;$H87,經排序的X1,"&lt;"&amp;$I87,對應的X2,"&gt;="&amp;AX$2,對應的X2,"&lt;"&amp;AX$1)/$HP$204</f>
        <v>0</v>
      </c>
      <c r="AY87" s="3">
        <f>COUNTIFS(經排序的X1,"&gt;="&amp;$H87,經排序的X1,"&lt;"&amp;$I87,對應的X2,"&gt;="&amp;AY$2,對應的X2,"&lt;"&amp;AY$1)/$HP$204</f>
        <v>0</v>
      </c>
      <c r="AZ87" s="3">
        <f>COUNTIFS(經排序的X1,"&gt;="&amp;$H87,經排序的X1,"&lt;"&amp;$I87,對應的X2,"&gt;="&amp;AZ$2,對應的X2,"&lt;"&amp;AZ$1)/$HP$204</f>
        <v>0</v>
      </c>
      <c r="BA87" s="3">
        <f>COUNTIFS(經排序的X1,"&gt;="&amp;$H87,經排序的X1,"&lt;"&amp;$I87,對應的X2,"&gt;="&amp;BA$2,對應的X2,"&lt;"&amp;BA$1)/$HP$204</f>
        <v>0</v>
      </c>
      <c r="BB87" s="3">
        <f>COUNTIFS(經排序的X1,"&gt;="&amp;$H87,經排序的X1,"&lt;"&amp;$I87,對應的X2,"&gt;="&amp;BB$2,對應的X2,"&lt;"&amp;BB$1)/$HP$204</f>
        <v>0</v>
      </c>
      <c r="BC87" s="3">
        <f>COUNTIFS(經排序的X1,"&gt;="&amp;$H87,經排序的X1,"&lt;"&amp;$I87,對應的X2,"&gt;="&amp;BC$2,對應的X2,"&lt;"&amp;BC$1)/$HP$204</f>
        <v>0</v>
      </c>
      <c r="BD87" s="3">
        <f>COUNTIFS(經排序的X1,"&gt;="&amp;$H87,經排序的X1,"&lt;"&amp;$I87,對應的X2,"&gt;="&amp;BD$2,對應的X2,"&lt;"&amp;BD$1)/$HP$204</f>
        <v>0</v>
      </c>
      <c r="BE87" s="3">
        <f>COUNTIFS(經排序的X1,"&gt;="&amp;$H87,經排序的X1,"&lt;"&amp;$I87,對應的X2,"&gt;="&amp;BE$2,對應的X2,"&lt;"&amp;BE$1)/$HP$204</f>
        <v>0</v>
      </c>
      <c r="BF87" s="3">
        <f>COUNTIFS(經排序的X1,"&gt;="&amp;$H87,經排序的X1,"&lt;"&amp;$I87,對應的X2,"&gt;="&amp;BF$2,對應的X2,"&lt;"&amp;BF$1)/$HP$204</f>
        <v>0</v>
      </c>
      <c r="BG87" s="3">
        <f>COUNTIFS(經排序的X1,"&gt;="&amp;$H87,經排序的X1,"&lt;"&amp;$I87,對應的X2,"&gt;="&amp;BG$2,對應的X2,"&lt;"&amp;BG$1)/$HP$204</f>
        <v>0</v>
      </c>
      <c r="BH87" s="3">
        <f>COUNTIFS(經排序的X1,"&gt;="&amp;$H87,經排序的X1,"&lt;"&amp;$I87,對應的X2,"&gt;="&amp;BH$2,對應的X2,"&lt;"&amp;BH$1)/$HP$204</f>
        <v>0</v>
      </c>
      <c r="BI87" s="3">
        <f>COUNTIFS(經排序的X1,"&gt;="&amp;$H87,經排序的X1,"&lt;"&amp;$I87,對應的X2,"&gt;="&amp;BI$2,對應的X2,"&lt;"&amp;BI$1)/$HP$204</f>
        <v>0</v>
      </c>
      <c r="BJ87" s="3">
        <f>COUNTIFS(經排序的X1,"&gt;="&amp;$H87,經排序的X1,"&lt;"&amp;$I87,對應的X2,"&gt;="&amp;BJ$2,對應的X2,"&lt;"&amp;BJ$1)/$HP$204</f>
        <v>0</v>
      </c>
      <c r="BK87" s="3">
        <f>COUNTIFS(經排序的X1,"&gt;="&amp;$H87,經排序的X1,"&lt;"&amp;$I87,對應的X2,"&gt;="&amp;BK$2,對應的X2,"&lt;"&amp;BK$1)/$HP$204</f>
        <v>0</v>
      </c>
      <c r="BL87" s="3">
        <f>COUNTIFS(經排序的X1,"&gt;="&amp;$H87,經排序的X1,"&lt;"&amp;$I87,對應的X2,"&gt;="&amp;BL$2,對應的X2,"&lt;"&amp;BL$1)/$HP$204</f>
        <v>0</v>
      </c>
      <c r="BM87" s="3">
        <f>COUNTIFS(經排序的X1,"&gt;="&amp;$H87,經排序的X1,"&lt;"&amp;$I87,對應的X2,"&gt;="&amp;BM$2,對應的X2,"&lt;"&amp;BM$1)/$HP$204</f>
        <v>0</v>
      </c>
      <c r="BN87" s="3">
        <f>COUNTIFS(經排序的X1,"&gt;="&amp;$H87,經排序的X1,"&lt;"&amp;$I87,對應的X2,"&gt;="&amp;BN$2,對應的X2,"&lt;"&amp;BN$1)/$HP$204</f>
        <v>0</v>
      </c>
      <c r="BO87" s="3">
        <f>COUNTIFS(經排序的X1,"&gt;="&amp;$H87,經排序的X1,"&lt;"&amp;$I87,對應的X2,"&gt;="&amp;BO$2,對應的X2,"&lt;"&amp;BO$1)/$HP$204</f>
        <v>0</v>
      </c>
      <c r="BP87" s="3">
        <f>COUNTIFS(經排序的X1,"&gt;="&amp;$H87,經排序的X1,"&lt;"&amp;$I87,對應的X2,"&gt;="&amp;BP$2,對應的X2,"&lt;"&amp;BP$1)/$HP$204</f>
        <v>0</v>
      </c>
      <c r="BQ87" s="3">
        <f>COUNTIFS(經排序的X1,"&gt;="&amp;$H87,經排序的X1,"&lt;"&amp;$I87,對應的X2,"&gt;="&amp;BQ$2,對應的X2,"&lt;"&amp;BQ$1)/$HP$204</f>
        <v>0</v>
      </c>
      <c r="BR87" s="3">
        <f>COUNTIFS(經排序的X1,"&gt;="&amp;$H87,經排序的X1,"&lt;"&amp;$I87,對應的X2,"&gt;="&amp;BR$2,對應的X2,"&lt;"&amp;BR$1)/$HP$204</f>
        <v>0</v>
      </c>
      <c r="BS87" s="3">
        <f>COUNTIFS(經排序的X1,"&gt;="&amp;$H87,經排序的X1,"&lt;"&amp;$I87,對應的X2,"&gt;="&amp;BS$2,對應的X2,"&lt;"&amp;BS$1)/$HP$204</f>
        <v>0</v>
      </c>
      <c r="BT87" s="3">
        <f>COUNTIFS(經排序的X1,"&gt;="&amp;$H87,經排序的X1,"&lt;"&amp;$I87,對應的X2,"&gt;="&amp;BT$2,對應的X2,"&lt;"&amp;BT$1)/$HP$204</f>
        <v>0</v>
      </c>
      <c r="BU87" s="3">
        <f>COUNTIFS(經排序的X1,"&gt;="&amp;$H87,經排序的X1,"&lt;"&amp;$I87,對應的X2,"&gt;="&amp;BU$2,對應的X2,"&lt;"&amp;BU$1)/$HP$204</f>
        <v>0</v>
      </c>
      <c r="BV87" s="3">
        <f>COUNTIFS(經排序的X1,"&gt;="&amp;$H87,經排序的X1,"&lt;"&amp;$I87,對應的X2,"&gt;="&amp;BV$2,對應的X2,"&lt;"&amp;BV$1)/$HP$204</f>
        <v>0</v>
      </c>
      <c r="BW87" s="3">
        <f>COUNTIFS(經排序的X1,"&gt;="&amp;$H87,經排序的X1,"&lt;"&amp;$I87,對應的X2,"&gt;="&amp;BW$2,對應的X2,"&lt;"&amp;BW$1)/$HP$204</f>
        <v>1E-4</v>
      </c>
      <c r="BX87" s="3">
        <f>COUNTIFS(經排序的X1,"&gt;="&amp;$H87,經排序的X1,"&lt;"&amp;$I87,對應的X2,"&gt;="&amp;BX$2,對應的X2,"&lt;"&amp;BX$1)/$HP$204</f>
        <v>0</v>
      </c>
      <c r="BY87" s="3">
        <f>COUNTIFS(經排序的X1,"&gt;="&amp;$H87,經排序的X1,"&lt;"&amp;$I87,對應的X2,"&gt;="&amp;BY$2,對應的X2,"&lt;"&amp;BY$1)/$HP$204</f>
        <v>1E-4</v>
      </c>
      <c r="BZ87" s="3">
        <f>COUNTIFS(經排序的X1,"&gt;="&amp;$H87,經排序的X1,"&lt;"&amp;$I87,對應的X2,"&gt;="&amp;BZ$2,對應的X2,"&lt;"&amp;BZ$1)/$HP$204</f>
        <v>0</v>
      </c>
      <c r="CA87" s="3">
        <f>COUNTIFS(經排序的X1,"&gt;="&amp;$H87,經排序的X1,"&lt;"&amp;$I87,對應的X2,"&gt;="&amp;CA$2,對應的X2,"&lt;"&amp;CA$1)/$HP$204</f>
        <v>0</v>
      </c>
      <c r="CB87" s="3">
        <f>COUNTIFS(經排序的X1,"&gt;="&amp;$H87,經排序的X1,"&lt;"&amp;$I87,對應的X2,"&gt;="&amp;CB$2,對應的X2,"&lt;"&amp;CB$1)/$HP$204</f>
        <v>0</v>
      </c>
      <c r="CC87" s="3">
        <f>COUNTIFS(經排序的X1,"&gt;="&amp;$H87,經排序的X1,"&lt;"&amp;$I87,對應的X2,"&gt;="&amp;CC$2,對應的X2,"&lt;"&amp;CC$1)/$HP$204</f>
        <v>1E-4</v>
      </c>
      <c r="CD87" s="3">
        <f>COUNTIFS(經排序的X1,"&gt;="&amp;$H87,經排序的X1,"&lt;"&amp;$I87,對應的X2,"&gt;="&amp;CD$2,對應的X2,"&lt;"&amp;CD$1)/$HP$204</f>
        <v>1E-4</v>
      </c>
      <c r="CE87" s="3">
        <f>COUNTIFS(經排序的X1,"&gt;="&amp;$H87,經排序的X1,"&lt;"&amp;$I87,對應的X2,"&gt;="&amp;CE$2,對應的X2,"&lt;"&amp;CE$1)/$HP$204</f>
        <v>0</v>
      </c>
      <c r="CF87" s="3">
        <f>COUNTIFS(經排序的X1,"&gt;="&amp;$H87,經排序的X1,"&lt;"&amp;$I87,對應的X2,"&gt;="&amp;CF$2,對應的X2,"&lt;"&amp;CF$1)/$HP$204</f>
        <v>0</v>
      </c>
      <c r="CG87" s="3">
        <f>COUNTIFS(經排序的X1,"&gt;="&amp;$H87,經排序的X1,"&lt;"&amp;$I87,對應的X2,"&gt;="&amp;CG$2,對應的X2,"&lt;"&amp;CG$1)/$HP$204</f>
        <v>0</v>
      </c>
      <c r="CH87" s="3">
        <f>COUNTIFS(經排序的X1,"&gt;="&amp;$H87,經排序的X1,"&lt;"&amp;$I87,對應的X2,"&gt;="&amp;CH$2,對應的X2,"&lt;"&amp;CH$1)/$HP$204</f>
        <v>1E-4</v>
      </c>
      <c r="CI87" s="3">
        <f>COUNTIFS(經排序的X1,"&gt;="&amp;$H87,經排序的X1,"&lt;"&amp;$I87,對應的X2,"&gt;="&amp;CI$2,對應的X2,"&lt;"&amp;CI$1)/$HP$204</f>
        <v>0</v>
      </c>
      <c r="CJ87" s="3">
        <f>COUNTIFS(經排序的X1,"&gt;="&amp;$H87,經排序的X1,"&lt;"&amp;$I87,對應的X2,"&gt;="&amp;CJ$2,對應的X2,"&lt;"&amp;CJ$1)/$HP$204</f>
        <v>0</v>
      </c>
      <c r="CK87" s="3">
        <f>COUNTIFS(經排序的X1,"&gt;="&amp;$H87,經排序的X1,"&lt;"&amp;$I87,對應的X2,"&gt;="&amp;CK$2,對應的X2,"&lt;"&amp;CK$1)/$HP$204</f>
        <v>0</v>
      </c>
      <c r="CL87" s="3">
        <f>COUNTIFS(經排序的X1,"&gt;="&amp;$H87,經排序的X1,"&lt;"&amp;$I87,對應的X2,"&gt;="&amp;CL$2,對應的X2,"&lt;"&amp;CL$1)/$HP$204</f>
        <v>0</v>
      </c>
      <c r="CM87" s="3">
        <f>COUNTIFS(經排序的X1,"&gt;="&amp;$H87,經排序的X1,"&lt;"&amp;$I87,對應的X2,"&gt;="&amp;CM$2,對應的X2,"&lt;"&amp;CM$1)/$HP$204</f>
        <v>0</v>
      </c>
      <c r="CN87" s="3">
        <f>COUNTIFS(經排序的X1,"&gt;="&amp;$H87,經排序的X1,"&lt;"&amp;$I87,對應的X2,"&gt;="&amp;CN$2,對應的X2,"&lt;"&amp;CN$1)/$HP$204</f>
        <v>1E-4</v>
      </c>
      <c r="CO87" s="3">
        <f>COUNTIFS(經排序的X1,"&gt;="&amp;$H87,經排序的X1,"&lt;"&amp;$I87,對應的X2,"&gt;="&amp;CO$2,對應的X2,"&lt;"&amp;CO$1)/$HP$204</f>
        <v>0</v>
      </c>
      <c r="CP87" s="3">
        <f>COUNTIFS(經排序的X1,"&gt;="&amp;$H87,經排序的X1,"&lt;"&amp;$I87,對應的X2,"&gt;="&amp;CP$2,對應的X2,"&lt;"&amp;CP$1)/$HP$204</f>
        <v>0</v>
      </c>
      <c r="CQ87" s="3">
        <f>COUNTIFS(經排序的X1,"&gt;="&amp;$H87,經排序的X1,"&lt;"&amp;$I87,對應的X2,"&gt;="&amp;CQ$2,對應的X2,"&lt;"&amp;CQ$1)/$HP$204</f>
        <v>2.0000000000000001E-4</v>
      </c>
      <c r="CR87" s="3">
        <f>COUNTIFS(經排序的X1,"&gt;="&amp;$H87,經排序的X1,"&lt;"&amp;$I87,對應的X2,"&gt;="&amp;CR$2,對應的X2,"&lt;"&amp;CR$1)/$HP$204</f>
        <v>0</v>
      </c>
      <c r="CS87" s="3">
        <f>COUNTIFS(經排序的X1,"&gt;="&amp;$H87,經排序的X1,"&lt;"&amp;$I87,對應的X2,"&gt;="&amp;CS$2,對應的X2,"&lt;"&amp;CS$1)/$HP$204</f>
        <v>0</v>
      </c>
      <c r="CT87" s="3">
        <f>COUNTIFS(經排序的X1,"&gt;="&amp;$H87,經排序的X1,"&lt;"&amp;$I87,對應的X2,"&gt;="&amp;CT$2,對應的X2,"&lt;"&amp;CT$1)/$HP$204</f>
        <v>0</v>
      </c>
      <c r="CU87" s="3">
        <f>COUNTIFS(經排序的X1,"&gt;="&amp;$H87,經排序的X1,"&lt;"&amp;$I87,對應的X2,"&gt;="&amp;CU$2,對應的X2,"&lt;"&amp;CU$1)/$HP$204</f>
        <v>0</v>
      </c>
      <c r="CV87" s="3">
        <f>COUNTIFS(經排序的X1,"&gt;="&amp;$H87,經排序的X1,"&lt;"&amp;$I87,對應的X2,"&gt;="&amp;CV$2,對應的X2,"&lt;"&amp;CV$1)/$HP$204</f>
        <v>0</v>
      </c>
      <c r="CW87" s="3">
        <f>COUNTIFS(經排序的X1,"&gt;="&amp;$H87,經排序的X1,"&lt;"&amp;$I87,對應的X2,"&gt;="&amp;CW$2,對應的X2,"&lt;"&amp;CW$1)/$HP$204</f>
        <v>0</v>
      </c>
      <c r="CX87" s="3">
        <f>COUNTIFS(經排序的X1,"&gt;="&amp;$H87,經排序的X1,"&lt;"&amp;$I87,對應的X2,"&gt;="&amp;CX$2,對應的X2,"&lt;"&amp;CX$1)/$HP$204</f>
        <v>1E-4</v>
      </c>
      <c r="CY87" s="3">
        <f>COUNTIFS(經排序的X1,"&gt;="&amp;$H87,經排序的X1,"&lt;"&amp;$I87,對應的X2,"&gt;="&amp;CY$2,對應的X2,"&lt;"&amp;CY$1)/$HP$204</f>
        <v>0</v>
      </c>
      <c r="CZ87" s="3">
        <f>COUNTIFS(經排序的X1,"&gt;="&amp;$H87,經排序的X1,"&lt;"&amp;$I87,對應的X2,"&gt;="&amp;CZ$2,對應的X2,"&lt;"&amp;CZ$1)/$HP$204</f>
        <v>0</v>
      </c>
      <c r="DA87" s="3">
        <f>COUNTIFS(經排序的X1,"&gt;="&amp;$H87,經排序的X1,"&lt;"&amp;$I87,對應的X2,"&gt;="&amp;DA$2,對應的X2,"&lt;"&amp;DA$1)/$HP$204</f>
        <v>2.0000000000000001E-4</v>
      </c>
      <c r="DB87" s="3">
        <f>COUNTIFS(經排序的X1,"&gt;="&amp;$H87,經排序的X1,"&lt;"&amp;$I87,對應的X2,"&gt;="&amp;DB$2,對應的X2,"&lt;"&amp;DB$1)/$HP$204</f>
        <v>1E-4</v>
      </c>
      <c r="DC87" s="3">
        <f>COUNTIFS(經排序的X1,"&gt;="&amp;$H87,經排序的X1,"&lt;"&amp;$I87,對應的X2,"&gt;="&amp;DC$2,對應的X2,"&lt;"&amp;DC$1)/$HP$204</f>
        <v>1E-4</v>
      </c>
      <c r="DD87" s="3">
        <f>COUNTIFS(經排序的X1,"&gt;="&amp;$H87,經排序的X1,"&lt;"&amp;$I87,對應的X2,"&gt;="&amp;DD$2,對應的X2,"&lt;"&amp;DD$1)/$HP$204</f>
        <v>2.0000000000000001E-4</v>
      </c>
      <c r="DE87" s="3">
        <f>COUNTIFS(經排序的X1,"&gt;="&amp;$H87,經排序的X1,"&lt;"&amp;$I87,對應的X2,"&gt;="&amp;DE$2,對應的X2,"&lt;"&amp;DE$1)/$HP$204</f>
        <v>1E-4</v>
      </c>
      <c r="DF87" s="3">
        <f>COUNTIFS(經排序的X1,"&gt;="&amp;$H87,經排序的X1,"&lt;"&amp;$I87,對應的X2,"&gt;="&amp;DF$2,對應的X2,"&lt;"&amp;DF$1)/$HP$204</f>
        <v>0</v>
      </c>
      <c r="DG87" s="3">
        <f>COUNTIFS(經排序的X1,"&gt;="&amp;$H87,經排序的X1,"&lt;"&amp;$I87,對應的X2,"&gt;="&amp;DG$2,對應的X2,"&lt;"&amp;DG$1)/$HP$204</f>
        <v>2.0000000000000001E-4</v>
      </c>
      <c r="DH87" s="3">
        <f>COUNTIFS(經排序的X1,"&gt;="&amp;$H87,經排序的X1,"&lt;"&amp;$I87,對應的X2,"&gt;="&amp;DH$2,對應的X2,"&lt;"&amp;DH$1)/$HP$204</f>
        <v>0</v>
      </c>
      <c r="DI87" s="3">
        <f>COUNTIFS(經排序的X1,"&gt;="&amp;$H87,經排序的X1,"&lt;"&amp;$I87,對應的X2,"&gt;="&amp;DI$2,對應的X2,"&lt;"&amp;DI$1)/$HP$204</f>
        <v>0</v>
      </c>
      <c r="DJ87" s="3">
        <f>COUNTIFS(經排序的X1,"&gt;="&amp;$H87,經排序的X1,"&lt;"&amp;$I87,對應的X2,"&gt;="&amp;DJ$2,對應的X2,"&lt;"&amp;DJ$1)/$HP$204</f>
        <v>1E-4</v>
      </c>
      <c r="DK87" s="3">
        <f>COUNTIFS(經排序的X1,"&gt;="&amp;$H87,經排序的X1,"&lt;"&amp;$I87,對應的X2,"&gt;="&amp;DK$2,對應的X2,"&lt;"&amp;DK$1)/$HP$204</f>
        <v>1E-4</v>
      </c>
      <c r="DL87" s="3">
        <f>COUNTIFS(經排序的X1,"&gt;="&amp;$H87,經排序的X1,"&lt;"&amp;$I87,對應的X2,"&gt;="&amp;DL$2,對應的X2,"&lt;"&amp;DL$1)/$HP$204</f>
        <v>2.0000000000000001E-4</v>
      </c>
      <c r="DM87" s="3">
        <f>COUNTIFS(經排序的X1,"&gt;="&amp;$H87,經排序的X1,"&lt;"&amp;$I87,對應的X2,"&gt;="&amp;DM$2,對應的X2,"&lt;"&amp;DM$1)/$HP$204</f>
        <v>0</v>
      </c>
      <c r="DN87" s="3">
        <f>COUNTIFS(經排序的X1,"&gt;="&amp;$H87,經排序的X1,"&lt;"&amp;$I87,對應的X2,"&gt;="&amp;DN$2,對應的X2,"&lt;"&amp;DN$1)/$HP$204</f>
        <v>2.0000000000000001E-4</v>
      </c>
      <c r="DO87" s="3">
        <f>COUNTIFS(經排序的X1,"&gt;="&amp;$H87,經排序的X1,"&lt;"&amp;$I87,對應的X2,"&gt;="&amp;DO$2,對應的X2,"&lt;"&amp;DO$1)/$HP$204</f>
        <v>0</v>
      </c>
      <c r="DP87" s="3">
        <f>COUNTIFS(經排序的X1,"&gt;="&amp;$H87,經排序的X1,"&lt;"&amp;$I87,對應的X2,"&gt;="&amp;DP$2,對應的X2,"&lt;"&amp;DP$1)/$HP$204</f>
        <v>2.0000000000000001E-4</v>
      </c>
      <c r="DQ87" s="3">
        <f>COUNTIFS(經排序的X1,"&gt;="&amp;$H87,經排序的X1,"&lt;"&amp;$I87,對應的X2,"&gt;="&amp;DQ$2,對應的X2,"&lt;"&amp;DQ$1)/$HP$204</f>
        <v>2.0000000000000001E-4</v>
      </c>
      <c r="DR87" s="3">
        <f>COUNTIFS(經排序的X1,"&gt;="&amp;$H87,經排序的X1,"&lt;"&amp;$I87,對應的X2,"&gt;="&amp;DR$2,對應的X2,"&lt;"&amp;DR$1)/$HP$204</f>
        <v>1E-4</v>
      </c>
      <c r="DS87" s="3">
        <f>COUNTIFS(經排序的X1,"&gt;="&amp;$H87,經排序的X1,"&lt;"&amp;$I87,對應的X2,"&gt;="&amp;DS$2,對應的X2,"&lt;"&amp;DS$1)/$HP$204</f>
        <v>2.0000000000000001E-4</v>
      </c>
      <c r="DT87" s="3">
        <f>COUNTIFS(經排序的X1,"&gt;="&amp;$H87,經排序的X1,"&lt;"&amp;$I87,對應的X2,"&gt;="&amp;DT$2,對應的X2,"&lt;"&amp;DT$1)/$HP$204</f>
        <v>1E-4</v>
      </c>
      <c r="DU87" s="3">
        <f>COUNTIFS(經排序的X1,"&gt;="&amp;$H87,經排序的X1,"&lt;"&amp;$I87,對應的X2,"&gt;="&amp;DU$2,對應的X2,"&lt;"&amp;DU$1)/$HP$204</f>
        <v>2.0000000000000001E-4</v>
      </c>
      <c r="DV87" s="3">
        <f>COUNTIFS(經排序的X1,"&gt;="&amp;$H87,經排序的X1,"&lt;"&amp;$I87,對應的X2,"&gt;="&amp;DV$2,對應的X2,"&lt;"&amp;DV$1)/$HP$204</f>
        <v>2.9999999999999997E-4</v>
      </c>
      <c r="DW87" s="3">
        <f>COUNTIFS(經排序的X1,"&gt;="&amp;$H87,經排序的X1,"&lt;"&amp;$I87,對應的X2,"&gt;="&amp;DW$2,對應的X2,"&lt;"&amp;DW$1)/$HP$204</f>
        <v>1E-4</v>
      </c>
      <c r="DX87" s="3">
        <f>COUNTIFS(經排序的X1,"&gt;="&amp;$H87,經排序的X1,"&lt;"&amp;$I87,對應的X2,"&gt;="&amp;DX$2,對應的X2,"&lt;"&amp;DX$1)/$HP$204</f>
        <v>2.9999999999999997E-4</v>
      </c>
      <c r="DY87" s="3">
        <f>COUNTIFS(經排序的X1,"&gt;="&amp;$H87,經排序的X1,"&lt;"&amp;$I87,對應的X2,"&gt;="&amp;DY$2,對應的X2,"&lt;"&amp;DY$1)/$HP$204</f>
        <v>2.9999999999999997E-4</v>
      </c>
      <c r="DZ87" s="3">
        <f>COUNTIFS(經排序的X1,"&gt;="&amp;$H87,經排序的X1,"&lt;"&amp;$I87,對應的X2,"&gt;="&amp;DZ$2,對應的X2,"&lt;"&amp;DZ$1)/$HP$204</f>
        <v>1E-4</v>
      </c>
      <c r="EA87" s="3">
        <f>COUNTIFS(經排序的X1,"&gt;="&amp;$H87,經排序的X1,"&lt;"&amp;$I87,對應的X2,"&gt;="&amp;EA$2,對應的X2,"&lt;"&amp;EA$1)/$HP$204</f>
        <v>0</v>
      </c>
      <c r="EB87" s="3">
        <f>COUNTIFS(經排序的X1,"&gt;="&amp;$H87,經排序的X1,"&lt;"&amp;$I87,對應的X2,"&gt;="&amp;EB$2,對應的X2,"&lt;"&amp;EB$1)/$HP$204</f>
        <v>2.9999999999999997E-4</v>
      </c>
      <c r="EC87" s="3">
        <f>COUNTIFS(經排序的X1,"&gt;="&amp;$H87,經排序的X1,"&lt;"&amp;$I87,對應的X2,"&gt;="&amp;EC$2,對應的X2,"&lt;"&amp;EC$1)/$HP$204</f>
        <v>2.0000000000000001E-4</v>
      </c>
      <c r="ED87" s="3">
        <f>COUNTIFS(經排序的X1,"&gt;="&amp;$H87,經排序的X1,"&lt;"&amp;$I87,對應的X2,"&gt;="&amp;ED$2,對應的X2,"&lt;"&amp;ED$1)/$HP$204</f>
        <v>2.9999999999999997E-4</v>
      </c>
      <c r="EE87" s="3">
        <f>COUNTIFS(經排序的X1,"&gt;="&amp;$H87,經排序的X1,"&lt;"&amp;$I87,對應的X2,"&gt;="&amp;EE$2,對應的X2,"&lt;"&amp;EE$1)/$HP$204</f>
        <v>1E-4</v>
      </c>
      <c r="EF87" s="3">
        <f>COUNTIFS(經排序的X1,"&gt;="&amp;$H87,經排序的X1,"&lt;"&amp;$I87,對應的X2,"&gt;="&amp;EF$2,對應的X2,"&lt;"&amp;EF$1)/$HP$204</f>
        <v>2.9999999999999997E-4</v>
      </c>
      <c r="EG87" s="3">
        <f>COUNTIFS(經排序的X1,"&gt;="&amp;$H87,經排序的X1,"&lt;"&amp;$I87,對應的X2,"&gt;="&amp;EG$2,對應的X2,"&lt;"&amp;EG$1)/$HP$204</f>
        <v>0</v>
      </c>
      <c r="EH87" s="3">
        <f>COUNTIFS(經排序的X1,"&gt;="&amp;$H87,經排序的X1,"&lt;"&amp;$I87,對應的X2,"&gt;="&amp;EH$2,對應的X2,"&lt;"&amp;EH$1)/$HP$204</f>
        <v>2.0000000000000001E-4</v>
      </c>
      <c r="EI87" s="3">
        <f>COUNTIFS(經排序的X1,"&gt;="&amp;$H87,經排序的X1,"&lt;"&amp;$I87,對應的X2,"&gt;="&amp;EI$2,對應的X2,"&lt;"&amp;EI$1)/$HP$204</f>
        <v>1E-4</v>
      </c>
      <c r="EJ87" s="3">
        <f>COUNTIFS(經排序的X1,"&gt;="&amp;$H87,經排序的X1,"&lt;"&amp;$I87,對應的X2,"&gt;="&amp;EJ$2,對應的X2,"&lt;"&amp;EJ$1)/$HP$204</f>
        <v>2.0000000000000001E-4</v>
      </c>
      <c r="EK87" s="3">
        <f>COUNTIFS(經排序的X1,"&gt;="&amp;$H87,經排序的X1,"&lt;"&amp;$I87,對應的X2,"&gt;="&amp;EK$2,對應的X2,"&lt;"&amp;EK$1)/$HP$204</f>
        <v>2.0000000000000001E-4</v>
      </c>
      <c r="EL87" s="3">
        <f>COUNTIFS(經排序的X1,"&gt;="&amp;$H87,經排序的X1,"&lt;"&amp;$I87,對應的X2,"&gt;="&amp;EL$2,對應的X2,"&lt;"&amp;EL$1)/$HP$204</f>
        <v>4.0000000000000002E-4</v>
      </c>
      <c r="EM87" s="3">
        <f>COUNTIFS(經排序的X1,"&gt;="&amp;$H87,經排序的X1,"&lt;"&amp;$I87,對應的X2,"&gt;="&amp;EM$2,對應的X2,"&lt;"&amp;EM$1)/$HP$204</f>
        <v>2.0000000000000001E-4</v>
      </c>
      <c r="EN87" s="3">
        <f>COUNTIFS(經排序的X1,"&gt;="&amp;$H87,經排序的X1,"&lt;"&amp;$I87,對應的X2,"&gt;="&amp;EN$2,對應的X2,"&lt;"&amp;EN$1)/$HP$204</f>
        <v>1E-4</v>
      </c>
      <c r="EO87" s="3">
        <f>COUNTIFS(經排序的X1,"&gt;="&amp;$H87,經排序的X1,"&lt;"&amp;$I87,對應的X2,"&gt;="&amp;EO$2,對應的X2,"&lt;"&amp;EO$1)/$HP$204</f>
        <v>2.9999999999999997E-4</v>
      </c>
      <c r="EP87" s="3">
        <f>COUNTIFS(經排序的X1,"&gt;="&amp;$H87,經排序的X1,"&lt;"&amp;$I87,對應的X2,"&gt;="&amp;EP$2,對應的X2,"&lt;"&amp;EP$1)/$HP$204</f>
        <v>1E-4</v>
      </c>
      <c r="EQ87" s="3">
        <f>COUNTIFS(經排序的X1,"&gt;="&amp;$H87,經排序的X1,"&lt;"&amp;$I87,對應的X2,"&gt;="&amp;EQ$2,對應的X2,"&lt;"&amp;EQ$1)/$HP$204</f>
        <v>5.0000000000000001E-4</v>
      </c>
      <c r="ER87" s="3">
        <f>COUNTIFS(經排序的X1,"&gt;="&amp;$H87,經排序的X1,"&lt;"&amp;$I87,對應的X2,"&gt;="&amp;ER$2,對應的X2,"&lt;"&amp;ER$1)/$HP$204</f>
        <v>2.9999999999999997E-4</v>
      </c>
      <c r="ES87" s="3">
        <f>COUNTIFS(經排序的X1,"&gt;="&amp;$H87,經排序的X1,"&lt;"&amp;$I87,對應的X2,"&gt;="&amp;ES$2,對應的X2,"&lt;"&amp;ES$1)/$HP$204</f>
        <v>2.9999999999999997E-4</v>
      </c>
      <c r="ET87" s="3">
        <f>COUNTIFS(經排序的X1,"&gt;="&amp;$H87,經排序的X1,"&lt;"&amp;$I87,對應的X2,"&gt;="&amp;ET$2,對應的X2,"&lt;"&amp;ET$1)/$HP$204</f>
        <v>1E-4</v>
      </c>
      <c r="EU87" s="3">
        <f>COUNTIFS(經排序的X1,"&gt;="&amp;$H87,經排序的X1,"&lt;"&amp;$I87,對應的X2,"&gt;="&amp;EU$2,對應的X2,"&lt;"&amp;EU$1)/$HP$204</f>
        <v>4.0000000000000002E-4</v>
      </c>
      <c r="EV87" s="3">
        <f>COUNTIFS(經排序的X1,"&gt;="&amp;$H87,經排序的X1,"&lt;"&amp;$I87,對應的X2,"&gt;="&amp;EV$2,對應的X2,"&lt;"&amp;EV$1)/$HP$204</f>
        <v>4.0000000000000002E-4</v>
      </c>
      <c r="EW87" s="3">
        <f>COUNTIFS(經排序的X1,"&gt;="&amp;$H87,經排序的X1,"&lt;"&amp;$I87,對應的X2,"&gt;="&amp;EW$2,對應的X2,"&lt;"&amp;EW$1)/$HP$204</f>
        <v>2.9999999999999997E-4</v>
      </c>
      <c r="EX87" s="3">
        <f>COUNTIFS(經排序的X1,"&gt;="&amp;$H87,經排序的X1,"&lt;"&amp;$I87,對應的X2,"&gt;="&amp;EX$2,對應的X2,"&lt;"&amp;EX$1)/$HP$204</f>
        <v>5.0000000000000001E-4</v>
      </c>
      <c r="EY87" s="3">
        <f>COUNTIFS(經排序的X1,"&gt;="&amp;$H87,經排序的X1,"&lt;"&amp;$I87,對應的X2,"&gt;="&amp;EY$2,對應的X2,"&lt;"&amp;EY$1)/$HP$204</f>
        <v>5.9999999999999995E-4</v>
      </c>
      <c r="EZ87" s="3">
        <f>COUNTIFS(經排序的X1,"&gt;="&amp;$H87,經排序的X1,"&lt;"&amp;$I87,對應的X2,"&gt;="&amp;EZ$2,對應的X2,"&lt;"&amp;EZ$1)/$HP$204</f>
        <v>1E-3</v>
      </c>
      <c r="FA87" s="3">
        <f>COUNTIFS(經排序的X1,"&gt;="&amp;$H87,經排序的X1,"&lt;"&amp;$I87,對應的X2,"&gt;="&amp;FA$2,對應的X2,"&lt;"&amp;FA$1)/$HP$204</f>
        <v>5.0000000000000001E-4</v>
      </c>
      <c r="FB87" s="3">
        <f>COUNTIFS(經排序的X1,"&gt;="&amp;$H87,經排序的X1,"&lt;"&amp;$I87,對應的X2,"&gt;="&amp;FB$2,對應的X2,"&lt;"&amp;FB$1)/$HP$204</f>
        <v>1.1000000000000001E-3</v>
      </c>
      <c r="FC87" s="3">
        <f>COUNTIFS(經排序的X1,"&gt;="&amp;$H87,經排序的X1,"&lt;"&amp;$I87,對應的X2,"&gt;="&amp;FC$2,對應的X2,"&lt;"&amp;FC$1)/$HP$204</f>
        <v>2.9999999999999997E-4</v>
      </c>
      <c r="FD87" s="3">
        <f>COUNTIFS(經排序的X1,"&gt;="&amp;$H87,經排序的X1,"&lt;"&amp;$I87,對應的X2,"&gt;="&amp;FD$2,對應的X2,"&lt;"&amp;FD$1)/$HP$204</f>
        <v>6.9999999999999999E-4</v>
      </c>
      <c r="FE87" s="3">
        <f>COUNTIFS(經排序的X1,"&gt;="&amp;$H87,經排序的X1,"&lt;"&amp;$I87,對應的X2,"&gt;="&amp;FE$2,對應的X2,"&lt;"&amp;FE$1)/$HP$204</f>
        <v>4.0000000000000002E-4</v>
      </c>
      <c r="FF87" s="3">
        <f>COUNTIFS(經排序的X1,"&gt;="&amp;$H87,經排序的X1,"&lt;"&amp;$I87,對應的X2,"&gt;="&amp;FF$2,對應的X2,"&lt;"&amp;FF$1)/$HP$204</f>
        <v>4.0000000000000002E-4</v>
      </c>
      <c r="FG87" s="3">
        <f>COUNTIFS(經排序的X1,"&gt;="&amp;$H87,經排序的X1,"&lt;"&amp;$I87,對應的X2,"&gt;="&amp;FG$2,對應的X2,"&lt;"&amp;FG$1)/$HP$204</f>
        <v>2.9999999999999997E-4</v>
      </c>
      <c r="FH87" s="3">
        <f>COUNTIFS(經排序的X1,"&gt;="&amp;$H87,經排序的X1,"&lt;"&amp;$I87,對應的X2,"&gt;="&amp;FH$2,對應的X2,"&lt;"&amp;FH$1)/$HP$204</f>
        <v>5.9999999999999995E-4</v>
      </c>
      <c r="FI87" s="3">
        <f>COUNTIFS(經排序的X1,"&gt;="&amp;$H87,經排序的X1,"&lt;"&amp;$I87,對應的X2,"&gt;="&amp;FI$2,對應的X2,"&lt;"&amp;FI$1)/$HP$204</f>
        <v>5.9999999999999995E-4</v>
      </c>
      <c r="FJ87" s="3">
        <f>COUNTIFS(經排序的X1,"&gt;="&amp;$H87,經排序的X1,"&lt;"&amp;$I87,對應的X2,"&gt;="&amp;FJ$2,對應的X2,"&lt;"&amp;FJ$1)/$HP$204</f>
        <v>6.9999999999999999E-4</v>
      </c>
      <c r="FK87" s="3">
        <f>COUNTIFS(經排序的X1,"&gt;="&amp;$H87,經排序的X1,"&lt;"&amp;$I87,對應的X2,"&gt;="&amp;FK$2,對應的X2,"&lt;"&amp;FK$1)/$HP$204</f>
        <v>8.9999999999999998E-4</v>
      </c>
      <c r="FL87" s="3">
        <f>COUNTIFS(經排序的X1,"&gt;="&amp;$H87,經排序的X1,"&lt;"&amp;$I87,對應的X2,"&gt;="&amp;FL$2,對應的X2,"&lt;"&amp;FL$1)/$HP$204</f>
        <v>4.0000000000000002E-4</v>
      </c>
      <c r="FM87" s="3">
        <f>COUNTIFS(經排序的X1,"&gt;="&amp;$H87,經排序的X1,"&lt;"&amp;$I87,對應的X2,"&gt;="&amp;FM$2,對應的X2,"&lt;"&amp;FM$1)/$HP$204</f>
        <v>8.0000000000000004E-4</v>
      </c>
      <c r="FN87" s="3">
        <f>COUNTIFS(經排序的X1,"&gt;="&amp;$H87,經排序的X1,"&lt;"&amp;$I87,對應的X2,"&gt;="&amp;FN$2,對應的X2,"&lt;"&amp;FN$1)/$HP$204</f>
        <v>6.9999999999999999E-4</v>
      </c>
      <c r="FO87" s="3">
        <f>COUNTIFS(經排序的X1,"&gt;="&amp;$H87,經排序的X1,"&lt;"&amp;$I87,對應的X2,"&gt;="&amp;FO$2,對應的X2,"&lt;"&amp;FO$1)/$HP$204</f>
        <v>1.1999999999999999E-3</v>
      </c>
      <c r="FP87" s="3">
        <f>COUNTIFS(經排序的X1,"&gt;="&amp;$H87,經排序的X1,"&lt;"&amp;$I87,對應的X2,"&gt;="&amp;FP$2,對應的X2,"&lt;"&amp;FP$1)/$HP$204</f>
        <v>0</v>
      </c>
      <c r="FQ87" s="3">
        <f>COUNTIFS(經排序的X1,"&gt;="&amp;$H87,經排序的X1,"&lt;"&amp;$I87,對應的X2,"&gt;="&amp;FQ$2,對應的X2,"&lt;"&amp;FQ$1)/$HP$204</f>
        <v>0</v>
      </c>
      <c r="FR87" s="3">
        <f>COUNTIFS(經排序的X1,"&gt;="&amp;$H87,經排序的X1,"&lt;"&amp;$I87,對應的X2,"&gt;="&amp;FR$2,對應的X2,"&lt;"&amp;FR$1)/$HP$204</f>
        <v>0</v>
      </c>
      <c r="FS87" s="3">
        <f>COUNTIFS(經排序的X1,"&gt;="&amp;$H87,經排序的X1,"&lt;"&amp;$I87,對應的X2,"&gt;="&amp;FS$2,對應的X2,"&lt;"&amp;FS$1)/$HP$204</f>
        <v>0</v>
      </c>
      <c r="FT87" s="3">
        <f>COUNTIFS(經排序的X1,"&gt;="&amp;$H87,經排序的X1,"&lt;"&amp;$I87,對應的X2,"&gt;="&amp;FT$2,對應的X2,"&lt;"&amp;FT$1)/$HP$204</f>
        <v>0</v>
      </c>
      <c r="FU87" s="3">
        <f>COUNTIFS(經排序的X1,"&gt;="&amp;$H87,經排序的X1,"&lt;"&amp;$I87,對應的X2,"&gt;="&amp;FU$2,對應的X2,"&lt;"&amp;FU$1)/$HP$204</f>
        <v>0</v>
      </c>
      <c r="FV87" s="3">
        <f>COUNTIFS(經排序的X1,"&gt;="&amp;$H87,經排序的X1,"&lt;"&amp;$I87,對應的X2,"&gt;="&amp;FV$2,對應的X2,"&lt;"&amp;FV$1)/$HP$204</f>
        <v>0</v>
      </c>
      <c r="FW87" s="3">
        <f>COUNTIFS(經排序的X1,"&gt;="&amp;$H87,經排序的X1,"&lt;"&amp;$I87,對應的X2,"&gt;="&amp;FW$2,對應的X2,"&lt;"&amp;FW$1)/$HP$204</f>
        <v>0</v>
      </c>
      <c r="FX87" s="3">
        <f>COUNTIFS(經排序的X1,"&gt;="&amp;$H87,經排序的X1,"&lt;"&amp;$I87,對應的X2,"&gt;="&amp;FX$2,對應的X2,"&lt;"&amp;FX$1)/$HP$204</f>
        <v>0</v>
      </c>
      <c r="FY87" s="3">
        <f>COUNTIFS(經排序的X1,"&gt;="&amp;$H87,經排序的X1,"&lt;"&amp;$I87,對應的X2,"&gt;="&amp;FY$2,對應的X2,"&lt;"&amp;FY$1)/$HP$204</f>
        <v>0</v>
      </c>
      <c r="FZ87" s="3">
        <f>COUNTIFS(經排序的X1,"&gt;="&amp;$H87,經排序的X1,"&lt;"&amp;$I87,對應的X2,"&gt;="&amp;FZ$2,對應的X2,"&lt;"&amp;FZ$1)/$HP$204</f>
        <v>0</v>
      </c>
      <c r="GA87" s="3">
        <f>COUNTIFS(經排序的X1,"&gt;="&amp;$H87,經排序的X1,"&lt;"&amp;$I87,對應的X2,"&gt;="&amp;GA$2,對應的X2,"&lt;"&amp;GA$1)/$HP$204</f>
        <v>0</v>
      </c>
      <c r="GB87" s="3">
        <f>COUNTIFS(經排序的X1,"&gt;="&amp;$H87,經排序的X1,"&lt;"&amp;$I87,對應的X2,"&gt;="&amp;GB$2,對應的X2,"&lt;"&amp;GB$1)/$HP$204</f>
        <v>0</v>
      </c>
      <c r="GC87" s="3">
        <f>COUNTIFS(經排序的X1,"&gt;="&amp;$H87,經排序的X1,"&lt;"&amp;$I87,對應的X2,"&gt;="&amp;GC$2,對應的X2,"&lt;"&amp;GC$1)/$HP$204</f>
        <v>0</v>
      </c>
      <c r="GD87" s="3">
        <f>COUNTIFS(經排序的X1,"&gt;="&amp;$H87,經排序的X1,"&lt;"&amp;$I87,對應的X2,"&gt;="&amp;GD$2,對應的X2,"&lt;"&amp;GD$1)/$HP$204</f>
        <v>0</v>
      </c>
      <c r="GE87" s="3">
        <f>COUNTIFS(經排序的X1,"&gt;="&amp;$H87,經排序的X1,"&lt;"&amp;$I87,對應的X2,"&gt;="&amp;GE$2,對應的X2,"&lt;"&amp;GE$1)/$HP$204</f>
        <v>0</v>
      </c>
      <c r="GF87" s="3">
        <f>COUNTIFS(經排序的X1,"&gt;="&amp;$H87,經排序的X1,"&lt;"&amp;$I87,對應的X2,"&gt;="&amp;GF$2,對應的X2,"&lt;"&amp;GF$1)/$HP$204</f>
        <v>0</v>
      </c>
      <c r="GG87" s="3">
        <f>COUNTIFS(經排序的X1,"&gt;="&amp;$H87,經排序的X1,"&lt;"&amp;$I87,對應的X2,"&gt;="&amp;GG$2,對應的X2,"&lt;"&amp;GG$1)/$HP$204</f>
        <v>0</v>
      </c>
      <c r="GH87" s="3">
        <f>COUNTIFS(經排序的X1,"&gt;="&amp;$H87,經排序的X1,"&lt;"&amp;$I87,對應的X2,"&gt;="&amp;GH$2,對應的X2,"&lt;"&amp;GH$1)/$HP$204</f>
        <v>0</v>
      </c>
      <c r="GI87" s="3">
        <f>COUNTIFS(經排序的X1,"&gt;="&amp;$H87,經排序的X1,"&lt;"&amp;$I87,對應的X2,"&gt;="&amp;GI$2,對應的X2,"&lt;"&amp;GI$1)/$HP$204</f>
        <v>0</v>
      </c>
      <c r="GJ87" s="3">
        <f>COUNTIFS(經排序的X1,"&gt;="&amp;$H87,經排序的X1,"&lt;"&amp;$I87,對應的X2,"&gt;="&amp;GJ$2,對應的X2,"&lt;"&amp;GJ$1)/$HP$204</f>
        <v>0</v>
      </c>
      <c r="GK87" s="3">
        <f>COUNTIFS(經排序的X1,"&gt;="&amp;$H87,經排序的X1,"&lt;"&amp;$I87,對應的X2,"&gt;="&amp;GK$2,對應的X2,"&lt;"&amp;GK$1)/$HP$204</f>
        <v>0</v>
      </c>
      <c r="GL87" s="3">
        <f>COUNTIFS(經排序的X1,"&gt;="&amp;$H87,經排序的X1,"&lt;"&amp;$I87,對應的X2,"&gt;="&amp;GL$2,對應的X2,"&lt;"&amp;GL$1)/$HP$204</f>
        <v>0</v>
      </c>
      <c r="GM87" s="3">
        <f>COUNTIFS(經排序的X1,"&gt;="&amp;$H87,經排序的X1,"&lt;"&amp;$I87,對應的X2,"&gt;="&amp;GM$2,對應的X2,"&lt;"&amp;GM$1)/$HP$204</f>
        <v>0</v>
      </c>
      <c r="GN87" s="3">
        <f>COUNTIFS(經排序的X1,"&gt;="&amp;$H87,經排序的X1,"&lt;"&amp;$I87,對應的X2,"&gt;="&amp;GN$2,對應的X2,"&lt;"&amp;GN$1)/$HP$204</f>
        <v>0</v>
      </c>
      <c r="GO87" s="3">
        <f>COUNTIFS(經排序的X1,"&gt;="&amp;$H87,經排序的X1,"&lt;"&amp;$I87,對應的X2,"&gt;="&amp;GO$2,對應的X2,"&lt;"&amp;GO$1)/$HP$204</f>
        <v>0</v>
      </c>
      <c r="GP87" s="3">
        <f>COUNTIFS(經排序的X1,"&gt;="&amp;$H87,經排序的X1,"&lt;"&amp;$I87,對應的X2,"&gt;="&amp;GP$2,對應的X2,"&lt;"&amp;GP$1)/$HP$204</f>
        <v>0</v>
      </c>
      <c r="GQ87" s="3">
        <f>COUNTIFS(經排序的X1,"&gt;="&amp;$H87,經排序的X1,"&lt;"&amp;$I87,對應的X2,"&gt;="&amp;GQ$2,對應的X2,"&lt;"&amp;GQ$1)/$HP$204</f>
        <v>0</v>
      </c>
      <c r="GR87" s="3">
        <f>COUNTIFS(經排序的X1,"&gt;="&amp;$H87,經排序的X1,"&lt;"&amp;$I87,對應的X2,"&gt;="&amp;GR$2,對應的X2,"&lt;"&amp;GR$1)/$HP$204</f>
        <v>0</v>
      </c>
      <c r="GS87" s="3">
        <f>COUNTIFS(經排序的X1,"&gt;="&amp;$H87,經排序的X1,"&lt;"&amp;$I87,對應的X2,"&gt;="&amp;GS$2,對應的X2,"&lt;"&amp;GS$1)/$HP$204</f>
        <v>0</v>
      </c>
      <c r="GT87" s="3">
        <f>COUNTIFS(經排序的X1,"&gt;="&amp;$H87,經排序的X1,"&lt;"&amp;$I87,對應的X2,"&gt;="&amp;GT$2,對應的X2,"&lt;"&amp;GT$1)/$HP$204</f>
        <v>0</v>
      </c>
      <c r="GU87" s="3">
        <f>COUNTIFS(經排序的X1,"&gt;="&amp;$H87,經排序的X1,"&lt;"&amp;$I87,對應的X2,"&gt;="&amp;GU$2,對應的X2,"&lt;"&amp;GU$1)/$HP$204</f>
        <v>0</v>
      </c>
      <c r="GV87" s="3">
        <f>COUNTIFS(經排序的X1,"&gt;="&amp;$H87,經排序的X1,"&lt;"&amp;$I87,對應的X2,"&gt;="&amp;GV$2,對應的X2,"&lt;"&amp;GV$1)/$HP$204</f>
        <v>0</v>
      </c>
      <c r="GW87" s="3">
        <f>COUNTIFS(經排序的X1,"&gt;="&amp;$H87,經排序的X1,"&lt;"&amp;$I87,對應的X2,"&gt;="&amp;GW$2,對應的X2,"&lt;"&amp;GW$1)/$HP$204</f>
        <v>0</v>
      </c>
      <c r="GX87" s="3">
        <f>COUNTIFS(經排序的X1,"&gt;="&amp;$H87,經排序的X1,"&lt;"&amp;$I87,對應的X2,"&gt;="&amp;GX$2,對應的X2,"&lt;"&amp;GX$1)/$HP$204</f>
        <v>0</v>
      </c>
      <c r="GY87" s="3">
        <f>COUNTIFS(經排序的X1,"&gt;="&amp;$H87,經排序的X1,"&lt;"&amp;$I87,對應的X2,"&gt;="&amp;GY$2,對應的X2,"&lt;"&amp;GY$1)/$HP$204</f>
        <v>0</v>
      </c>
      <c r="GZ87" s="3">
        <f>COUNTIFS(經排序的X1,"&gt;="&amp;$H87,經排序的X1,"&lt;"&amp;$I87,對應的X2,"&gt;="&amp;GZ$2,對應的X2,"&lt;"&amp;GZ$1)/$HP$204</f>
        <v>0</v>
      </c>
      <c r="HA87" s="3">
        <f>COUNTIFS(經排序的X1,"&gt;="&amp;$H87,經排序的X1,"&lt;"&amp;$I87,對應的X2,"&gt;="&amp;HA$2,對應的X2,"&lt;"&amp;HA$1)/$HP$204</f>
        <v>0</v>
      </c>
      <c r="HB87" s="3">
        <f>COUNTIFS(經排序的X1,"&gt;="&amp;$H87,經排序的X1,"&lt;"&amp;$I87,對應的X2,"&gt;="&amp;HB$2,對應的X2,"&lt;"&amp;HB$1)/$HP$204</f>
        <v>0</v>
      </c>
      <c r="HC87" s="3">
        <f>COUNTIFS(經排序的X1,"&gt;="&amp;$H87,經排序的X1,"&lt;"&amp;$I87,對應的X2,"&gt;="&amp;HC$2,對應的X2,"&lt;"&amp;HC$1)/$HP$204</f>
        <v>0</v>
      </c>
      <c r="HD87" s="3">
        <f>COUNTIFS(經排序的X1,"&gt;="&amp;$H87,經排序的X1,"&lt;"&amp;$I87,對應的X2,"&gt;="&amp;HD$2,對應的X2,"&lt;"&amp;HD$1)/$HP$204</f>
        <v>0</v>
      </c>
      <c r="HE87" s="3">
        <f>COUNTIFS(經排序的X1,"&gt;="&amp;$H87,經排序的X1,"&lt;"&amp;$I87,對應的X2,"&gt;="&amp;HE$2,對應的X2,"&lt;"&amp;HE$1)/$HP$204</f>
        <v>0</v>
      </c>
      <c r="HF87" s="3">
        <f>COUNTIFS(經排序的X1,"&gt;="&amp;$H87,經排序的X1,"&lt;"&amp;$I87,對應的X2,"&gt;="&amp;HF$2,對應的X2,"&lt;"&amp;HF$1)/$HP$204</f>
        <v>0</v>
      </c>
      <c r="HG87" s="3">
        <f>COUNTIFS(經排序的X1,"&gt;="&amp;$H87,經排序的X1,"&lt;"&amp;$I87,對應的X2,"&gt;="&amp;HG$2,對應的X2,"&lt;"&amp;HG$1)/$HP$204</f>
        <v>0</v>
      </c>
      <c r="HH87" s="3">
        <f>COUNTIFS(經排序的X1,"&gt;="&amp;$H87,經排序的X1,"&lt;"&amp;$I87,對應的X2,"&gt;="&amp;HH$2,對應的X2,"&lt;"&amp;HH$1)/$HP$204</f>
        <v>0</v>
      </c>
      <c r="HI87" s="3">
        <f>COUNTIFS(經排序的X1,"&gt;="&amp;$H87,經排序的X1,"&lt;"&amp;$I87,對應的X2,"&gt;="&amp;HI$2,對應的X2,"&lt;"&amp;HI$1)/$HP$204</f>
        <v>0</v>
      </c>
      <c r="HJ87" s="3">
        <f>COUNTIFS(經排序的X1,"&gt;="&amp;$H87,經排序的X1,"&lt;"&amp;$I87,對應的X2,"&gt;="&amp;HJ$2,對應的X2,"&lt;"&amp;HJ$1)/$HP$204</f>
        <v>0</v>
      </c>
      <c r="HK87" s="3">
        <f>COUNTIFS(經排序的X1,"&gt;="&amp;$H87,經排序的X1,"&lt;"&amp;$I87,對應的X2,"&gt;="&amp;HK$2,對應的X2,"&lt;"&amp;HK$1)/$HP$204</f>
        <v>0</v>
      </c>
      <c r="HL87" s="3">
        <f>COUNTIFS(經排序的X1,"&gt;="&amp;$H87,經排序的X1,"&lt;"&amp;$I87,對應的X2,"&gt;="&amp;HL$2,對應的X2,"&lt;"&amp;HL$1)/$HP$204</f>
        <v>0</v>
      </c>
      <c r="HM87" s="3">
        <f>COUNTIFS(經排序的X1,"&gt;="&amp;$H87,經排序的X1,"&lt;"&amp;$I87,對應的X2,"&gt;="&amp;HM$2,對應的X2,"&lt;"&amp;HM$1)/$HP$204</f>
        <v>0</v>
      </c>
      <c r="HN87" s="3">
        <f>COUNTIFS(經排序的X1,"&gt;="&amp;$H87,經排序的X1,"&lt;"&amp;$I87,對應的X2,"&gt;="&amp;HN$2,對應的X2,"&lt;"&amp;HN$1)/$HP$204</f>
        <v>0</v>
      </c>
      <c r="HO87" s="3">
        <f>COUNTIFS(經排序的X1,"&gt;="&amp;$H87,經排序的X1,"&lt;"&amp;$I87,對應的X2,"&gt;="&amp;HO$2,對應的X2,"&lt;"&amp;HO$1)/$HP$204</f>
        <v>0</v>
      </c>
      <c r="HP87">
        <f>COUNTIFS(經排序的X1,"&gt;="&amp;H87,經排序的X1,"&lt;"&amp;I87)</f>
        <v>216</v>
      </c>
    </row>
    <row r="88" spans="1:224" x14ac:dyDescent="0.4">
      <c r="A88">
        <v>44.715247835100001</v>
      </c>
      <c r="B88">
        <v>4.9746472824000003</v>
      </c>
      <c r="C88">
        <v>26.040732862900001</v>
      </c>
      <c r="D88">
        <v>4.4042072842</v>
      </c>
      <c r="H88">
        <f t="shared" si="4"/>
        <v>69.694102732699989</v>
      </c>
      <c r="I88" s="1">
        <f t="shared" si="5"/>
        <v>70.521521319174994</v>
      </c>
      <c r="J88" s="1">
        <f t="shared" si="6"/>
        <v>70.107812025937491</v>
      </c>
      <c r="K88">
        <f>COUNTIFS(經排序的X1,"&gt;="&amp;H88,經排序的X1,"&lt;"&amp;I88)</f>
        <v>192</v>
      </c>
      <c r="L88">
        <v>3.1289648926</v>
      </c>
      <c r="Q88">
        <v>3.7688343407060008</v>
      </c>
      <c r="R88">
        <v>3.7880683395025008</v>
      </c>
      <c r="S88" s="1">
        <v>3.778451340104251</v>
      </c>
      <c r="T88">
        <f>COUNTIFS(對應的X2,"&gt;="&amp;Q88,對應的X2,"&lt;"&amp;R88)</f>
        <v>30</v>
      </c>
      <c r="W88" s="2">
        <v>26.454442156137503</v>
      </c>
      <c r="X88" s="3">
        <f>COUNTIFS(經排序的X1,"&gt;="&amp;$H88,經排序的X1,"&lt;"&amp;$I88,對應的X2,"&gt;="&amp;X$2,對應的X2,"&lt;"&amp;X$1)/$HP$204</f>
        <v>0</v>
      </c>
      <c r="Y88" s="3">
        <f>COUNTIFS(經排序的X1,"&gt;="&amp;$H88,經排序的X1,"&lt;"&amp;$I88,對應的X2,"&gt;="&amp;Y$2,對應的X2,"&lt;"&amp;Y$1)/$HP$204</f>
        <v>0</v>
      </c>
      <c r="Z88" s="3">
        <f>COUNTIFS(經排序的X1,"&gt;="&amp;$H88,經排序的X1,"&lt;"&amp;$I88,對應的X2,"&gt;="&amp;Z$2,對應的X2,"&lt;"&amp;Z$1)/$HP$204</f>
        <v>0</v>
      </c>
      <c r="AA88" s="3">
        <f>COUNTIFS(經排序的X1,"&gt;="&amp;$H88,經排序的X1,"&lt;"&amp;$I88,對應的X2,"&gt;="&amp;AA$2,對應的X2,"&lt;"&amp;AA$1)/$HP$204</f>
        <v>0</v>
      </c>
      <c r="AB88" s="3">
        <f>COUNTIFS(經排序的X1,"&gt;="&amp;$H88,經排序的X1,"&lt;"&amp;$I88,對應的X2,"&gt;="&amp;AB$2,對應的X2,"&lt;"&amp;AB$1)/$HP$204</f>
        <v>0</v>
      </c>
      <c r="AC88" s="3">
        <f>COUNTIFS(經排序的X1,"&gt;="&amp;$H88,經排序的X1,"&lt;"&amp;$I88,對應的X2,"&gt;="&amp;AC$2,對應的X2,"&lt;"&amp;AC$1)/$HP$204</f>
        <v>0</v>
      </c>
      <c r="AD88" s="3">
        <f>COUNTIFS(經排序的X1,"&gt;="&amp;$H88,經排序的X1,"&lt;"&amp;$I88,對應的X2,"&gt;="&amp;AD$2,對應的X2,"&lt;"&amp;AD$1)/$HP$204</f>
        <v>0</v>
      </c>
      <c r="AE88" s="3">
        <f>COUNTIFS(經排序的X1,"&gt;="&amp;$H88,經排序的X1,"&lt;"&amp;$I88,對應的X2,"&gt;="&amp;AE$2,對應的X2,"&lt;"&amp;AE$1)/$HP$204</f>
        <v>0</v>
      </c>
      <c r="AF88" s="3">
        <f>COUNTIFS(經排序的X1,"&gt;="&amp;$H88,經排序的X1,"&lt;"&amp;$I88,對應的X2,"&gt;="&amp;AF$2,對應的X2,"&lt;"&amp;AF$1)/$HP$204</f>
        <v>0</v>
      </c>
      <c r="AG88" s="3">
        <f>COUNTIFS(經排序的X1,"&gt;="&amp;$H88,經排序的X1,"&lt;"&amp;$I88,對應的X2,"&gt;="&amp;AG$2,對應的X2,"&lt;"&amp;AG$1)/$HP$204</f>
        <v>0</v>
      </c>
      <c r="AH88" s="3">
        <f>COUNTIFS(經排序的X1,"&gt;="&amp;$H88,經排序的X1,"&lt;"&amp;$I88,對應的X2,"&gt;="&amp;AH$2,對應的X2,"&lt;"&amp;AH$1)/$HP$204</f>
        <v>0</v>
      </c>
      <c r="AI88" s="3">
        <f>COUNTIFS(經排序的X1,"&gt;="&amp;$H88,經排序的X1,"&lt;"&amp;$I88,對應的X2,"&gt;="&amp;AI$2,對應的X2,"&lt;"&amp;AI$1)/$HP$204</f>
        <v>0</v>
      </c>
      <c r="AJ88" s="3">
        <f>COUNTIFS(經排序的X1,"&gt;="&amp;$H88,經排序的X1,"&lt;"&amp;$I88,對應的X2,"&gt;="&amp;AJ$2,對應的X2,"&lt;"&amp;AJ$1)/$HP$204</f>
        <v>0</v>
      </c>
      <c r="AK88" s="3">
        <f>COUNTIFS(經排序的X1,"&gt;="&amp;$H88,經排序的X1,"&lt;"&amp;$I88,對應的X2,"&gt;="&amp;AK$2,對應的X2,"&lt;"&amp;AK$1)/$HP$204</f>
        <v>0</v>
      </c>
      <c r="AL88" s="3">
        <f>COUNTIFS(經排序的X1,"&gt;="&amp;$H88,經排序的X1,"&lt;"&amp;$I88,對應的X2,"&gt;="&amp;AL$2,對應的X2,"&lt;"&amp;AL$1)/$HP$204</f>
        <v>0</v>
      </c>
      <c r="AM88" s="3">
        <f>COUNTIFS(經排序的X1,"&gt;="&amp;$H88,經排序的X1,"&lt;"&amp;$I88,對應的X2,"&gt;="&amp;AM$2,對應的X2,"&lt;"&amp;AM$1)/$HP$204</f>
        <v>0</v>
      </c>
      <c r="AN88" s="3">
        <f>COUNTIFS(經排序的X1,"&gt;="&amp;$H88,經排序的X1,"&lt;"&amp;$I88,對應的X2,"&gt;="&amp;AN$2,對應的X2,"&lt;"&amp;AN$1)/$HP$204</f>
        <v>0</v>
      </c>
      <c r="AO88" s="3">
        <f>COUNTIFS(經排序的X1,"&gt;="&amp;$H88,經排序的X1,"&lt;"&amp;$I88,對應的X2,"&gt;="&amp;AO$2,對應的X2,"&lt;"&amp;AO$1)/$HP$204</f>
        <v>0</v>
      </c>
      <c r="AP88" s="3">
        <f>COUNTIFS(經排序的X1,"&gt;="&amp;$H88,經排序的X1,"&lt;"&amp;$I88,對應的X2,"&gt;="&amp;AP$2,對應的X2,"&lt;"&amp;AP$1)/$HP$204</f>
        <v>0</v>
      </c>
      <c r="AQ88" s="3">
        <f>COUNTIFS(經排序的X1,"&gt;="&amp;$H88,經排序的X1,"&lt;"&amp;$I88,對應的X2,"&gt;="&amp;AQ$2,對應的X2,"&lt;"&amp;AQ$1)/$HP$204</f>
        <v>0</v>
      </c>
      <c r="AR88" s="3">
        <f>COUNTIFS(經排序的X1,"&gt;="&amp;$H88,經排序的X1,"&lt;"&amp;$I88,對應的X2,"&gt;="&amp;AR$2,對應的X2,"&lt;"&amp;AR$1)/$HP$204</f>
        <v>0</v>
      </c>
      <c r="AS88" s="3">
        <f>COUNTIFS(經排序的X1,"&gt;="&amp;$H88,經排序的X1,"&lt;"&amp;$I88,對應的X2,"&gt;="&amp;AS$2,對應的X2,"&lt;"&amp;AS$1)/$HP$204</f>
        <v>0</v>
      </c>
      <c r="AT88" s="3">
        <f>COUNTIFS(經排序的X1,"&gt;="&amp;$H88,經排序的X1,"&lt;"&amp;$I88,對應的X2,"&gt;="&amp;AT$2,對應的X2,"&lt;"&amp;AT$1)/$HP$204</f>
        <v>0</v>
      </c>
      <c r="AU88" s="3">
        <f>COUNTIFS(經排序的X1,"&gt;="&amp;$H88,經排序的X1,"&lt;"&amp;$I88,對應的X2,"&gt;="&amp;AU$2,對應的X2,"&lt;"&amp;AU$1)/$HP$204</f>
        <v>0</v>
      </c>
      <c r="AV88" s="3">
        <f>COUNTIFS(經排序的X1,"&gt;="&amp;$H88,經排序的X1,"&lt;"&amp;$I88,對應的X2,"&gt;="&amp;AV$2,對應的X2,"&lt;"&amp;AV$1)/$HP$204</f>
        <v>0</v>
      </c>
      <c r="AW88" s="3">
        <f>COUNTIFS(經排序的X1,"&gt;="&amp;$H88,經排序的X1,"&lt;"&amp;$I88,對應的X2,"&gt;="&amp;AW$2,對應的X2,"&lt;"&amp;AW$1)/$HP$204</f>
        <v>0</v>
      </c>
      <c r="AX88" s="3">
        <f>COUNTIFS(經排序的X1,"&gt;="&amp;$H88,經排序的X1,"&lt;"&amp;$I88,對應的X2,"&gt;="&amp;AX$2,對應的X2,"&lt;"&amp;AX$1)/$HP$204</f>
        <v>0</v>
      </c>
      <c r="AY88" s="3">
        <f>COUNTIFS(經排序的X1,"&gt;="&amp;$H88,經排序的X1,"&lt;"&amp;$I88,對應的X2,"&gt;="&amp;AY$2,對應的X2,"&lt;"&amp;AY$1)/$HP$204</f>
        <v>0</v>
      </c>
      <c r="AZ88" s="3">
        <f>COUNTIFS(經排序的X1,"&gt;="&amp;$H88,經排序的X1,"&lt;"&amp;$I88,對應的X2,"&gt;="&amp;AZ$2,對應的X2,"&lt;"&amp;AZ$1)/$HP$204</f>
        <v>0</v>
      </c>
      <c r="BA88" s="3">
        <f>COUNTIFS(經排序的X1,"&gt;="&amp;$H88,經排序的X1,"&lt;"&amp;$I88,對應的X2,"&gt;="&amp;BA$2,對應的X2,"&lt;"&amp;BA$1)/$HP$204</f>
        <v>0</v>
      </c>
      <c r="BB88" s="3">
        <f>COUNTIFS(經排序的X1,"&gt;="&amp;$H88,經排序的X1,"&lt;"&amp;$I88,對應的X2,"&gt;="&amp;BB$2,對應的X2,"&lt;"&amp;BB$1)/$HP$204</f>
        <v>0</v>
      </c>
      <c r="BC88" s="3">
        <f>COUNTIFS(經排序的X1,"&gt;="&amp;$H88,經排序的X1,"&lt;"&amp;$I88,對應的X2,"&gt;="&amp;BC$2,對應的X2,"&lt;"&amp;BC$1)/$HP$204</f>
        <v>0</v>
      </c>
      <c r="BD88" s="3">
        <f>COUNTIFS(經排序的X1,"&gt;="&amp;$H88,經排序的X1,"&lt;"&amp;$I88,對應的X2,"&gt;="&amp;BD$2,對應的X2,"&lt;"&amp;BD$1)/$HP$204</f>
        <v>0</v>
      </c>
      <c r="BE88" s="3">
        <f>COUNTIFS(經排序的X1,"&gt;="&amp;$H88,經排序的X1,"&lt;"&amp;$I88,對應的X2,"&gt;="&amp;BE$2,對應的X2,"&lt;"&amp;BE$1)/$HP$204</f>
        <v>0</v>
      </c>
      <c r="BF88" s="3">
        <f>COUNTIFS(經排序的X1,"&gt;="&amp;$H88,經排序的X1,"&lt;"&amp;$I88,對應的X2,"&gt;="&amp;BF$2,對應的X2,"&lt;"&amp;BF$1)/$HP$204</f>
        <v>0</v>
      </c>
      <c r="BG88" s="3">
        <f>COUNTIFS(經排序的X1,"&gt;="&amp;$H88,經排序的X1,"&lt;"&amp;$I88,對應的X2,"&gt;="&amp;BG$2,對應的X2,"&lt;"&amp;BG$1)/$HP$204</f>
        <v>0</v>
      </c>
      <c r="BH88" s="3">
        <f>COUNTIFS(經排序的X1,"&gt;="&amp;$H88,經排序的X1,"&lt;"&amp;$I88,對應的X2,"&gt;="&amp;BH$2,對應的X2,"&lt;"&amp;BH$1)/$HP$204</f>
        <v>0</v>
      </c>
      <c r="BI88" s="3">
        <f>COUNTIFS(經排序的X1,"&gt;="&amp;$H88,經排序的X1,"&lt;"&amp;$I88,對應的X2,"&gt;="&amp;BI$2,對應的X2,"&lt;"&amp;BI$1)/$HP$204</f>
        <v>0</v>
      </c>
      <c r="BJ88" s="3">
        <f>COUNTIFS(經排序的X1,"&gt;="&amp;$H88,經排序的X1,"&lt;"&amp;$I88,對應的X2,"&gt;="&amp;BJ$2,對應的X2,"&lt;"&amp;BJ$1)/$HP$204</f>
        <v>0</v>
      </c>
      <c r="BK88" s="3">
        <f>COUNTIFS(經排序的X1,"&gt;="&amp;$H88,經排序的X1,"&lt;"&amp;$I88,對應的X2,"&gt;="&amp;BK$2,對應的X2,"&lt;"&amp;BK$1)/$HP$204</f>
        <v>0</v>
      </c>
      <c r="BL88" s="3">
        <f>COUNTIFS(經排序的X1,"&gt;="&amp;$H88,經排序的X1,"&lt;"&amp;$I88,對應的X2,"&gt;="&amp;BL$2,對應的X2,"&lt;"&amp;BL$1)/$HP$204</f>
        <v>0</v>
      </c>
      <c r="BM88" s="3">
        <f>COUNTIFS(經排序的X1,"&gt;="&amp;$H88,經排序的X1,"&lt;"&amp;$I88,對應的X2,"&gt;="&amp;BM$2,對應的X2,"&lt;"&amp;BM$1)/$HP$204</f>
        <v>1E-4</v>
      </c>
      <c r="BN88" s="3">
        <f>COUNTIFS(經排序的X1,"&gt;="&amp;$H88,經排序的X1,"&lt;"&amp;$I88,對應的X2,"&gt;="&amp;BN$2,對應的X2,"&lt;"&amp;BN$1)/$HP$204</f>
        <v>0</v>
      </c>
      <c r="BO88" s="3">
        <f>COUNTIFS(經排序的X1,"&gt;="&amp;$H88,經排序的X1,"&lt;"&amp;$I88,對應的X2,"&gt;="&amp;BO$2,對應的X2,"&lt;"&amp;BO$1)/$HP$204</f>
        <v>0</v>
      </c>
      <c r="BP88" s="3">
        <f>COUNTIFS(經排序的X1,"&gt;="&amp;$H88,經排序的X1,"&lt;"&amp;$I88,對應的X2,"&gt;="&amp;BP$2,對應的X2,"&lt;"&amp;BP$1)/$HP$204</f>
        <v>0</v>
      </c>
      <c r="BQ88" s="3">
        <f>COUNTIFS(經排序的X1,"&gt;="&amp;$H88,經排序的X1,"&lt;"&amp;$I88,對應的X2,"&gt;="&amp;BQ$2,對應的X2,"&lt;"&amp;BQ$1)/$HP$204</f>
        <v>0</v>
      </c>
      <c r="BR88" s="3">
        <f>COUNTIFS(經排序的X1,"&gt;="&amp;$H88,經排序的X1,"&lt;"&amp;$I88,對應的X2,"&gt;="&amp;BR$2,對應的X2,"&lt;"&amp;BR$1)/$HP$204</f>
        <v>0</v>
      </c>
      <c r="BS88" s="3">
        <f>COUNTIFS(經排序的X1,"&gt;="&amp;$H88,經排序的X1,"&lt;"&amp;$I88,對應的X2,"&gt;="&amp;BS$2,對應的X2,"&lt;"&amp;BS$1)/$HP$204</f>
        <v>0</v>
      </c>
      <c r="BT88" s="3">
        <f>COUNTIFS(經排序的X1,"&gt;="&amp;$H88,經排序的X1,"&lt;"&amp;$I88,對應的X2,"&gt;="&amp;BT$2,對應的X2,"&lt;"&amp;BT$1)/$HP$204</f>
        <v>0</v>
      </c>
      <c r="BU88" s="3">
        <f>COUNTIFS(經排序的X1,"&gt;="&amp;$H88,經排序的X1,"&lt;"&amp;$I88,對應的X2,"&gt;="&amp;BU$2,對應的X2,"&lt;"&amp;BU$1)/$HP$204</f>
        <v>0</v>
      </c>
      <c r="BV88" s="3">
        <f>COUNTIFS(經排序的X1,"&gt;="&amp;$H88,經排序的X1,"&lt;"&amp;$I88,對應的X2,"&gt;="&amp;BV$2,對應的X2,"&lt;"&amp;BV$1)/$HP$204</f>
        <v>0</v>
      </c>
      <c r="BW88" s="3">
        <f>COUNTIFS(經排序的X1,"&gt;="&amp;$H88,經排序的X1,"&lt;"&amp;$I88,對應的X2,"&gt;="&amp;BW$2,對應的X2,"&lt;"&amp;BW$1)/$HP$204</f>
        <v>1E-4</v>
      </c>
      <c r="BX88" s="3">
        <f>COUNTIFS(經排序的X1,"&gt;="&amp;$H88,經排序的X1,"&lt;"&amp;$I88,對應的X2,"&gt;="&amp;BX$2,對應的X2,"&lt;"&amp;BX$1)/$HP$204</f>
        <v>0</v>
      </c>
      <c r="BY88" s="3">
        <f>COUNTIFS(經排序的X1,"&gt;="&amp;$H88,經排序的X1,"&lt;"&amp;$I88,對應的X2,"&gt;="&amp;BY$2,對應的X2,"&lt;"&amp;BY$1)/$HP$204</f>
        <v>0</v>
      </c>
      <c r="BZ88" s="3">
        <f>COUNTIFS(經排序的X1,"&gt;="&amp;$H88,經排序的X1,"&lt;"&amp;$I88,對應的X2,"&gt;="&amp;BZ$2,對應的X2,"&lt;"&amp;BZ$1)/$HP$204</f>
        <v>0</v>
      </c>
      <c r="CA88" s="3">
        <f>COUNTIFS(經排序的X1,"&gt;="&amp;$H88,經排序的X1,"&lt;"&amp;$I88,對應的X2,"&gt;="&amp;CA$2,對應的X2,"&lt;"&amp;CA$1)/$HP$204</f>
        <v>0</v>
      </c>
      <c r="CB88" s="3">
        <f>COUNTIFS(經排序的X1,"&gt;="&amp;$H88,經排序的X1,"&lt;"&amp;$I88,對應的X2,"&gt;="&amp;CB$2,對應的X2,"&lt;"&amp;CB$1)/$HP$204</f>
        <v>0</v>
      </c>
      <c r="CC88" s="3">
        <f>COUNTIFS(經排序的X1,"&gt;="&amp;$H88,經排序的X1,"&lt;"&amp;$I88,對應的X2,"&gt;="&amp;CC$2,對應的X2,"&lt;"&amp;CC$1)/$HP$204</f>
        <v>0</v>
      </c>
      <c r="CD88" s="3">
        <f>COUNTIFS(經排序的X1,"&gt;="&amp;$H88,經排序的X1,"&lt;"&amp;$I88,對應的X2,"&gt;="&amp;CD$2,對應的X2,"&lt;"&amp;CD$1)/$HP$204</f>
        <v>0</v>
      </c>
      <c r="CE88" s="3">
        <f>COUNTIFS(經排序的X1,"&gt;="&amp;$H88,經排序的X1,"&lt;"&amp;$I88,對應的X2,"&gt;="&amp;CE$2,對應的X2,"&lt;"&amp;CE$1)/$HP$204</f>
        <v>0</v>
      </c>
      <c r="CF88" s="3">
        <f>COUNTIFS(經排序的X1,"&gt;="&amp;$H88,經排序的X1,"&lt;"&amp;$I88,對應的X2,"&gt;="&amp;CF$2,對應的X2,"&lt;"&amp;CF$1)/$HP$204</f>
        <v>0</v>
      </c>
      <c r="CG88" s="3">
        <f>COUNTIFS(經排序的X1,"&gt;="&amp;$H88,經排序的X1,"&lt;"&amp;$I88,對應的X2,"&gt;="&amp;CG$2,對應的X2,"&lt;"&amp;CG$1)/$HP$204</f>
        <v>1E-4</v>
      </c>
      <c r="CH88" s="3">
        <f>COUNTIFS(經排序的X1,"&gt;="&amp;$H88,經排序的X1,"&lt;"&amp;$I88,對應的X2,"&gt;="&amp;CH$2,對應的X2,"&lt;"&amp;CH$1)/$HP$204</f>
        <v>0</v>
      </c>
      <c r="CI88" s="3">
        <f>COUNTIFS(經排序的X1,"&gt;="&amp;$H88,經排序的X1,"&lt;"&amp;$I88,對應的X2,"&gt;="&amp;CI$2,對應的X2,"&lt;"&amp;CI$1)/$HP$204</f>
        <v>0</v>
      </c>
      <c r="CJ88" s="3">
        <f>COUNTIFS(經排序的X1,"&gt;="&amp;$H88,經排序的X1,"&lt;"&amp;$I88,對應的X2,"&gt;="&amp;CJ$2,對應的X2,"&lt;"&amp;CJ$1)/$HP$204</f>
        <v>0</v>
      </c>
      <c r="CK88" s="3">
        <f>COUNTIFS(經排序的X1,"&gt;="&amp;$H88,經排序的X1,"&lt;"&amp;$I88,對應的X2,"&gt;="&amp;CK$2,對應的X2,"&lt;"&amp;CK$1)/$HP$204</f>
        <v>0</v>
      </c>
      <c r="CL88" s="3">
        <f>COUNTIFS(經排序的X1,"&gt;="&amp;$H88,經排序的X1,"&lt;"&amp;$I88,對應的X2,"&gt;="&amp;CL$2,對應的X2,"&lt;"&amp;CL$1)/$HP$204</f>
        <v>0</v>
      </c>
      <c r="CM88" s="3">
        <f>COUNTIFS(經排序的X1,"&gt;="&amp;$H88,經排序的X1,"&lt;"&amp;$I88,對應的X2,"&gt;="&amp;CM$2,對應的X2,"&lt;"&amp;CM$1)/$HP$204</f>
        <v>0</v>
      </c>
      <c r="CN88" s="3">
        <f>COUNTIFS(經排序的X1,"&gt;="&amp;$H88,經排序的X1,"&lt;"&amp;$I88,對應的X2,"&gt;="&amp;CN$2,對應的X2,"&lt;"&amp;CN$1)/$HP$204</f>
        <v>0</v>
      </c>
      <c r="CO88" s="3">
        <f>COUNTIFS(經排序的X1,"&gt;="&amp;$H88,經排序的X1,"&lt;"&amp;$I88,對應的X2,"&gt;="&amp;CO$2,對應的X2,"&lt;"&amp;CO$1)/$HP$204</f>
        <v>0</v>
      </c>
      <c r="CP88" s="3">
        <f>COUNTIFS(經排序的X1,"&gt;="&amp;$H88,經排序的X1,"&lt;"&amp;$I88,對應的X2,"&gt;="&amp;CP$2,對應的X2,"&lt;"&amp;CP$1)/$HP$204</f>
        <v>0</v>
      </c>
      <c r="CQ88" s="3">
        <f>COUNTIFS(經排序的X1,"&gt;="&amp;$H88,經排序的X1,"&lt;"&amp;$I88,對應的X2,"&gt;="&amp;CQ$2,對應的X2,"&lt;"&amp;CQ$1)/$HP$204</f>
        <v>0</v>
      </c>
      <c r="CR88" s="3">
        <f>COUNTIFS(經排序的X1,"&gt;="&amp;$H88,經排序的X1,"&lt;"&amp;$I88,對應的X2,"&gt;="&amp;CR$2,對應的X2,"&lt;"&amp;CR$1)/$HP$204</f>
        <v>0</v>
      </c>
      <c r="CS88" s="3">
        <f>COUNTIFS(經排序的X1,"&gt;="&amp;$H88,經排序的X1,"&lt;"&amp;$I88,對應的X2,"&gt;="&amp;CS$2,對應的X2,"&lt;"&amp;CS$1)/$HP$204</f>
        <v>0</v>
      </c>
      <c r="CT88" s="3">
        <f>COUNTIFS(經排序的X1,"&gt;="&amp;$H88,經排序的X1,"&lt;"&amp;$I88,對應的X2,"&gt;="&amp;CT$2,對應的X2,"&lt;"&amp;CT$1)/$HP$204</f>
        <v>0</v>
      </c>
      <c r="CU88" s="3">
        <f>COUNTIFS(經排序的X1,"&gt;="&amp;$H88,經排序的X1,"&lt;"&amp;$I88,對應的X2,"&gt;="&amp;CU$2,對應的X2,"&lt;"&amp;CU$1)/$HP$204</f>
        <v>0</v>
      </c>
      <c r="CV88" s="3">
        <f>COUNTIFS(經排序的X1,"&gt;="&amp;$H88,經排序的X1,"&lt;"&amp;$I88,對應的X2,"&gt;="&amp;CV$2,對應的X2,"&lt;"&amp;CV$1)/$HP$204</f>
        <v>0</v>
      </c>
      <c r="CW88" s="3">
        <f>COUNTIFS(經排序的X1,"&gt;="&amp;$H88,經排序的X1,"&lt;"&amp;$I88,對應的X2,"&gt;="&amp;CW$2,對應的X2,"&lt;"&amp;CW$1)/$HP$204</f>
        <v>0</v>
      </c>
      <c r="CX88" s="3">
        <f>COUNTIFS(經排序的X1,"&gt;="&amp;$H88,經排序的X1,"&lt;"&amp;$I88,對應的X2,"&gt;="&amp;CX$2,對應的X2,"&lt;"&amp;CX$1)/$HP$204</f>
        <v>1E-4</v>
      </c>
      <c r="CY88" s="3">
        <f>COUNTIFS(經排序的X1,"&gt;="&amp;$H88,經排序的X1,"&lt;"&amp;$I88,對應的X2,"&gt;="&amp;CY$2,對應的X2,"&lt;"&amp;CY$1)/$HP$204</f>
        <v>0</v>
      </c>
      <c r="CZ88" s="3">
        <f>COUNTIFS(經排序的X1,"&gt;="&amp;$H88,經排序的X1,"&lt;"&amp;$I88,對應的X2,"&gt;="&amp;CZ$2,對應的X2,"&lt;"&amp;CZ$1)/$HP$204</f>
        <v>0</v>
      </c>
      <c r="DA88" s="3">
        <f>COUNTIFS(經排序的X1,"&gt;="&amp;$H88,經排序的X1,"&lt;"&amp;$I88,對應的X2,"&gt;="&amp;DA$2,對應的X2,"&lt;"&amp;DA$1)/$HP$204</f>
        <v>2.9999999999999997E-4</v>
      </c>
      <c r="DB88" s="3">
        <f>COUNTIFS(經排序的X1,"&gt;="&amp;$H88,經排序的X1,"&lt;"&amp;$I88,對應的X2,"&gt;="&amp;DB$2,對應的X2,"&lt;"&amp;DB$1)/$HP$204</f>
        <v>2.0000000000000001E-4</v>
      </c>
      <c r="DC88" s="3">
        <f>COUNTIFS(經排序的X1,"&gt;="&amp;$H88,經排序的X1,"&lt;"&amp;$I88,對應的X2,"&gt;="&amp;DC$2,對應的X2,"&lt;"&amp;DC$1)/$HP$204</f>
        <v>1E-4</v>
      </c>
      <c r="DD88" s="3">
        <f>COUNTIFS(經排序的X1,"&gt;="&amp;$H88,經排序的X1,"&lt;"&amp;$I88,對應的X2,"&gt;="&amp;DD$2,對應的X2,"&lt;"&amp;DD$1)/$HP$204</f>
        <v>1E-4</v>
      </c>
      <c r="DE88" s="3">
        <f>COUNTIFS(經排序的X1,"&gt;="&amp;$H88,經排序的X1,"&lt;"&amp;$I88,對應的X2,"&gt;="&amp;DE$2,對應的X2,"&lt;"&amp;DE$1)/$HP$204</f>
        <v>0</v>
      </c>
      <c r="DF88" s="3">
        <f>COUNTIFS(經排序的X1,"&gt;="&amp;$H88,經排序的X1,"&lt;"&amp;$I88,對應的X2,"&gt;="&amp;DF$2,對應的X2,"&lt;"&amp;DF$1)/$HP$204</f>
        <v>0</v>
      </c>
      <c r="DG88" s="3">
        <f>COUNTIFS(經排序的X1,"&gt;="&amp;$H88,經排序的X1,"&lt;"&amp;$I88,對應的X2,"&gt;="&amp;DG$2,對應的X2,"&lt;"&amp;DG$1)/$HP$204</f>
        <v>0</v>
      </c>
      <c r="DH88" s="3">
        <f>COUNTIFS(經排序的X1,"&gt;="&amp;$H88,經排序的X1,"&lt;"&amp;$I88,對應的X2,"&gt;="&amp;DH$2,對應的X2,"&lt;"&amp;DH$1)/$HP$204</f>
        <v>1E-4</v>
      </c>
      <c r="DI88" s="3">
        <f>COUNTIFS(經排序的X1,"&gt;="&amp;$H88,經排序的X1,"&lt;"&amp;$I88,對應的X2,"&gt;="&amp;DI$2,對應的X2,"&lt;"&amp;DI$1)/$HP$204</f>
        <v>2.0000000000000001E-4</v>
      </c>
      <c r="DJ88" s="3">
        <f>COUNTIFS(經排序的X1,"&gt;="&amp;$H88,經排序的X1,"&lt;"&amp;$I88,對應的X2,"&gt;="&amp;DJ$2,對應的X2,"&lt;"&amp;DJ$1)/$HP$204</f>
        <v>0</v>
      </c>
      <c r="DK88" s="3">
        <f>COUNTIFS(經排序的X1,"&gt;="&amp;$H88,經排序的X1,"&lt;"&amp;$I88,對應的X2,"&gt;="&amp;DK$2,對應的X2,"&lt;"&amp;DK$1)/$HP$204</f>
        <v>0</v>
      </c>
      <c r="DL88" s="3">
        <f>COUNTIFS(經排序的X1,"&gt;="&amp;$H88,經排序的X1,"&lt;"&amp;$I88,對應的X2,"&gt;="&amp;DL$2,對應的X2,"&lt;"&amp;DL$1)/$HP$204</f>
        <v>0</v>
      </c>
      <c r="DM88" s="3">
        <f>COUNTIFS(經排序的X1,"&gt;="&amp;$H88,經排序的X1,"&lt;"&amp;$I88,對應的X2,"&gt;="&amp;DM$2,對應的X2,"&lt;"&amp;DM$1)/$HP$204</f>
        <v>1E-4</v>
      </c>
      <c r="DN88" s="3">
        <f>COUNTIFS(經排序的X1,"&gt;="&amp;$H88,經排序的X1,"&lt;"&amp;$I88,對應的X2,"&gt;="&amp;DN$2,對應的X2,"&lt;"&amp;DN$1)/$HP$204</f>
        <v>0</v>
      </c>
      <c r="DO88" s="3">
        <f>COUNTIFS(經排序的X1,"&gt;="&amp;$H88,經排序的X1,"&lt;"&amp;$I88,對應的X2,"&gt;="&amp;DO$2,對應的X2,"&lt;"&amp;DO$1)/$HP$204</f>
        <v>1E-4</v>
      </c>
      <c r="DP88" s="3">
        <f>COUNTIFS(經排序的X1,"&gt;="&amp;$H88,經排序的X1,"&lt;"&amp;$I88,對應的X2,"&gt;="&amp;DP$2,對應的X2,"&lt;"&amp;DP$1)/$HP$204</f>
        <v>1E-4</v>
      </c>
      <c r="DQ88" s="3">
        <f>COUNTIFS(經排序的X1,"&gt;="&amp;$H88,經排序的X1,"&lt;"&amp;$I88,對應的X2,"&gt;="&amp;DQ$2,對應的X2,"&lt;"&amp;DQ$1)/$HP$204</f>
        <v>0</v>
      </c>
      <c r="DR88" s="3">
        <f>COUNTIFS(經排序的X1,"&gt;="&amp;$H88,經排序的X1,"&lt;"&amp;$I88,對應的X2,"&gt;="&amp;DR$2,對應的X2,"&lt;"&amp;DR$1)/$HP$204</f>
        <v>1E-4</v>
      </c>
      <c r="DS88" s="3">
        <f>COUNTIFS(經排序的X1,"&gt;="&amp;$H88,經排序的X1,"&lt;"&amp;$I88,對應的X2,"&gt;="&amp;DS$2,對應的X2,"&lt;"&amp;DS$1)/$HP$204</f>
        <v>2.0000000000000001E-4</v>
      </c>
      <c r="DT88" s="3">
        <f>COUNTIFS(經排序的X1,"&gt;="&amp;$H88,經排序的X1,"&lt;"&amp;$I88,對應的X2,"&gt;="&amp;DT$2,對應的X2,"&lt;"&amp;DT$1)/$HP$204</f>
        <v>1E-4</v>
      </c>
      <c r="DU88" s="3">
        <f>COUNTIFS(經排序的X1,"&gt;="&amp;$H88,經排序的X1,"&lt;"&amp;$I88,對應的X2,"&gt;="&amp;DU$2,對應的X2,"&lt;"&amp;DU$1)/$HP$204</f>
        <v>0</v>
      </c>
      <c r="DV88" s="3">
        <f>COUNTIFS(經排序的X1,"&gt;="&amp;$H88,經排序的X1,"&lt;"&amp;$I88,對應的X2,"&gt;="&amp;DV$2,對應的X2,"&lt;"&amp;DV$1)/$HP$204</f>
        <v>1E-4</v>
      </c>
      <c r="DW88" s="3">
        <f>COUNTIFS(經排序的X1,"&gt;="&amp;$H88,經排序的X1,"&lt;"&amp;$I88,對應的X2,"&gt;="&amp;DW$2,對應的X2,"&lt;"&amp;DW$1)/$HP$204</f>
        <v>0</v>
      </c>
      <c r="DX88" s="3">
        <f>COUNTIFS(經排序的X1,"&gt;="&amp;$H88,經排序的X1,"&lt;"&amp;$I88,對應的X2,"&gt;="&amp;DX$2,對應的X2,"&lt;"&amp;DX$1)/$HP$204</f>
        <v>1E-4</v>
      </c>
      <c r="DY88" s="3">
        <f>COUNTIFS(經排序的X1,"&gt;="&amp;$H88,經排序的X1,"&lt;"&amp;$I88,對應的X2,"&gt;="&amp;DY$2,對應的X2,"&lt;"&amp;DY$1)/$HP$204</f>
        <v>1E-4</v>
      </c>
      <c r="DZ88" s="3">
        <f>COUNTIFS(經排序的X1,"&gt;="&amp;$H88,經排序的X1,"&lt;"&amp;$I88,對應的X2,"&gt;="&amp;DZ$2,對應的X2,"&lt;"&amp;DZ$1)/$HP$204</f>
        <v>2.9999999999999997E-4</v>
      </c>
      <c r="EA88" s="3">
        <f>COUNTIFS(經排序的X1,"&gt;="&amp;$H88,經排序的X1,"&lt;"&amp;$I88,對應的X2,"&gt;="&amp;EA$2,對應的X2,"&lt;"&amp;EA$1)/$HP$204</f>
        <v>1E-4</v>
      </c>
      <c r="EB88" s="3">
        <f>COUNTIFS(經排序的X1,"&gt;="&amp;$H88,經排序的X1,"&lt;"&amp;$I88,對應的X2,"&gt;="&amp;EB$2,對應的X2,"&lt;"&amp;EB$1)/$HP$204</f>
        <v>0</v>
      </c>
      <c r="EC88" s="3">
        <f>COUNTIFS(經排序的X1,"&gt;="&amp;$H88,經排序的X1,"&lt;"&amp;$I88,對應的X2,"&gt;="&amp;EC$2,對應的X2,"&lt;"&amp;EC$1)/$HP$204</f>
        <v>1E-4</v>
      </c>
      <c r="ED88" s="3">
        <f>COUNTIFS(經排序的X1,"&gt;="&amp;$H88,經排序的X1,"&lt;"&amp;$I88,對應的X2,"&gt;="&amp;ED$2,對應的X2,"&lt;"&amp;ED$1)/$HP$204</f>
        <v>4.0000000000000002E-4</v>
      </c>
      <c r="EE88" s="3">
        <f>COUNTIFS(經排序的X1,"&gt;="&amp;$H88,經排序的X1,"&lt;"&amp;$I88,對應的X2,"&gt;="&amp;EE$2,對應的X2,"&lt;"&amp;EE$1)/$HP$204</f>
        <v>0</v>
      </c>
      <c r="EF88" s="3">
        <f>COUNTIFS(經排序的X1,"&gt;="&amp;$H88,經排序的X1,"&lt;"&amp;$I88,對應的X2,"&gt;="&amp;EF$2,對應的X2,"&lt;"&amp;EF$1)/$HP$204</f>
        <v>2.9999999999999997E-4</v>
      </c>
      <c r="EG88" s="3">
        <f>COUNTIFS(經排序的X1,"&gt;="&amp;$H88,經排序的X1,"&lt;"&amp;$I88,對應的X2,"&gt;="&amp;EG$2,對應的X2,"&lt;"&amp;EG$1)/$HP$204</f>
        <v>1E-4</v>
      </c>
      <c r="EH88" s="3">
        <f>COUNTIFS(經排序的X1,"&gt;="&amp;$H88,經排序的X1,"&lt;"&amp;$I88,對應的X2,"&gt;="&amp;EH$2,對應的X2,"&lt;"&amp;EH$1)/$HP$204</f>
        <v>2.0000000000000001E-4</v>
      </c>
      <c r="EI88" s="3">
        <f>COUNTIFS(經排序的X1,"&gt;="&amp;$H88,經排序的X1,"&lt;"&amp;$I88,對應的X2,"&gt;="&amp;EI$2,對應的X2,"&lt;"&amp;EI$1)/$HP$204</f>
        <v>8.0000000000000004E-4</v>
      </c>
      <c r="EJ88" s="3">
        <f>COUNTIFS(經排序的X1,"&gt;="&amp;$H88,經排序的X1,"&lt;"&amp;$I88,對應的X2,"&gt;="&amp;EJ$2,對應的X2,"&lt;"&amp;EJ$1)/$HP$204</f>
        <v>1E-4</v>
      </c>
      <c r="EK88" s="3">
        <f>COUNTIFS(經排序的X1,"&gt;="&amp;$H88,經排序的X1,"&lt;"&amp;$I88,對應的X2,"&gt;="&amp;EK$2,對應的X2,"&lt;"&amp;EK$1)/$HP$204</f>
        <v>2.0000000000000001E-4</v>
      </c>
      <c r="EL88" s="3">
        <f>COUNTIFS(經排序的X1,"&gt;="&amp;$H88,經排序的X1,"&lt;"&amp;$I88,對應的X2,"&gt;="&amp;EL$2,對應的X2,"&lt;"&amp;EL$1)/$HP$204</f>
        <v>5.0000000000000001E-4</v>
      </c>
      <c r="EM88" s="3">
        <f>COUNTIFS(經排序的X1,"&gt;="&amp;$H88,經排序的X1,"&lt;"&amp;$I88,對應的X2,"&gt;="&amp;EM$2,對應的X2,"&lt;"&amp;EM$1)/$HP$204</f>
        <v>2.9999999999999997E-4</v>
      </c>
      <c r="EN88" s="3">
        <f>COUNTIFS(經排序的X1,"&gt;="&amp;$H88,經排序的X1,"&lt;"&amp;$I88,對應的X2,"&gt;="&amp;EN$2,對應的X2,"&lt;"&amp;EN$1)/$HP$204</f>
        <v>2.9999999999999997E-4</v>
      </c>
      <c r="EO88" s="3">
        <f>COUNTIFS(經排序的X1,"&gt;="&amp;$H88,經排序的X1,"&lt;"&amp;$I88,對應的X2,"&gt;="&amp;EO$2,對應的X2,"&lt;"&amp;EO$1)/$HP$204</f>
        <v>2.0000000000000001E-4</v>
      </c>
      <c r="EP88" s="3">
        <f>COUNTIFS(經排序的X1,"&gt;="&amp;$H88,經排序的X1,"&lt;"&amp;$I88,對應的X2,"&gt;="&amp;EP$2,對應的X2,"&lt;"&amp;EP$1)/$HP$204</f>
        <v>1E-4</v>
      </c>
      <c r="EQ88" s="3">
        <f>COUNTIFS(經排序的X1,"&gt;="&amp;$H88,經排序的X1,"&lt;"&amp;$I88,對應的X2,"&gt;="&amp;EQ$2,對應的X2,"&lt;"&amp;EQ$1)/$HP$204</f>
        <v>4.0000000000000002E-4</v>
      </c>
      <c r="ER88" s="3">
        <f>COUNTIFS(經排序的X1,"&gt;="&amp;$H88,經排序的X1,"&lt;"&amp;$I88,對應的X2,"&gt;="&amp;ER$2,對應的X2,"&lt;"&amp;ER$1)/$HP$204</f>
        <v>2.0000000000000001E-4</v>
      </c>
      <c r="ES88" s="3">
        <f>COUNTIFS(經排序的X1,"&gt;="&amp;$H88,經排序的X1,"&lt;"&amp;$I88,對應的X2,"&gt;="&amp;ES$2,對應的X2,"&lt;"&amp;ES$1)/$HP$204</f>
        <v>5.9999999999999995E-4</v>
      </c>
      <c r="ET88" s="3">
        <f>COUNTIFS(經排序的X1,"&gt;="&amp;$H88,經排序的X1,"&lt;"&amp;$I88,對應的X2,"&gt;="&amp;ET$2,對應的X2,"&lt;"&amp;ET$1)/$HP$204</f>
        <v>5.9999999999999995E-4</v>
      </c>
      <c r="EU88" s="3">
        <f>COUNTIFS(經排序的X1,"&gt;="&amp;$H88,經排序的X1,"&lt;"&amp;$I88,對應的X2,"&gt;="&amp;EU$2,對應的X2,"&lt;"&amp;EU$1)/$HP$204</f>
        <v>2.0000000000000001E-4</v>
      </c>
      <c r="EV88" s="3">
        <f>COUNTIFS(經排序的X1,"&gt;="&amp;$H88,經排序的X1,"&lt;"&amp;$I88,對應的X2,"&gt;="&amp;EV$2,對應的X2,"&lt;"&amp;EV$1)/$HP$204</f>
        <v>5.9999999999999995E-4</v>
      </c>
      <c r="EW88" s="3">
        <f>COUNTIFS(經排序的X1,"&gt;="&amp;$H88,經排序的X1,"&lt;"&amp;$I88,對應的X2,"&gt;="&amp;EW$2,對應的X2,"&lt;"&amp;EW$1)/$HP$204</f>
        <v>4.0000000000000002E-4</v>
      </c>
      <c r="EX88" s="3">
        <f>COUNTIFS(經排序的X1,"&gt;="&amp;$H88,經排序的X1,"&lt;"&amp;$I88,對應的X2,"&gt;="&amp;EX$2,對應的X2,"&lt;"&amp;EX$1)/$HP$204</f>
        <v>2.0000000000000001E-4</v>
      </c>
      <c r="EY88" s="3">
        <f>COUNTIFS(經排序的X1,"&gt;="&amp;$H88,經排序的X1,"&lt;"&amp;$I88,對應的X2,"&gt;="&amp;EY$2,對應的X2,"&lt;"&amp;EY$1)/$HP$204</f>
        <v>5.0000000000000001E-4</v>
      </c>
      <c r="EZ88" s="3">
        <f>COUNTIFS(經排序的X1,"&gt;="&amp;$H88,經排序的X1,"&lt;"&amp;$I88,對應的X2,"&gt;="&amp;EZ$2,對應的X2,"&lt;"&amp;EZ$1)/$HP$204</f>
        <v>1E-4</v>
      </c>
      <c r="FA88" s="3">
        <f>COUNTIFS(經排序的X1,"&gt;="&amp;$H88,經排序的X1,"&lt;"&amp;$I88,對應的X2,"&gt;="&amp;FA$2,對應的X2,"&lt;"&amp;FA$1)/$HP$204</f>
        <v>4.0000000000000002E-4</v>
      </c>
      <c r="FB88" s="3">
        <f>COUNTIFS(經排序的X1,"&gt;="&amp;$H88,經排序的X1,"&lt;"&amp;$I88,對應的X2,"&gt;="&amp;FB$2,對應的X2,"&lt;"&amp;FB$1)/$HP$204</f>
        <v>5.9999999999999995E-4</v>
      </c>
      <c r="FC88" s="3">
        <f>COUNTIFS(經排序的X1,"&gt;="&amp;$H88,經排序的X1,"&lt;"&amp;$I88,對應的X2,"&gt;="&amp;FC$2,對應的X2,"&lt;"&amp;FC$1)/$HP$204</f>
        <v>1E-4</v>
      </c>
      <c r="FD88" s="3">
        <f>COUNTIFS(經排序的X1,"&gt;="&amp;$H88,經排序的X1,"&lt;"&amp;$I88,對應的X2,"&gt;="&amp;FD$2,對應的X2,"&lt;"&amp;FD$1)/$HP$204</f>
        <v>4.0000000000000002E-4</v>
      </c>
      <c r="FE88" s="3">
        <f>COUNTIFS(經排序的X1,"&gt;="&amp;$H88,經排序的X1,"&lt;"&amp;$I88,對應的X2,"&gt;="&amp;FE$2,對應的X2,"&lt;"&amp;FE$1)/$HP$204</f>
        <v>5.9999999999999995E-4</v>
      </c>
      <c r="FF88" s="3">
        <f>COUNTIFS(經排序的X1,"&gt;="&amp;$H88,經排序的X1,"&lt;"&amp;$I88,對應的X2,"&gt;="&amp;FF$2,對應的X2,"&lt;"&amp;FF$1)/$HP$204</f>
        <v>5.9999999999999995E-4</v>
      </c>
      <c r="FG88" s="3">
        <f>COUNTIFS(經排序的X1,"&gt;="&amp;$H88,經排序的X1,"&lt;"&amp;$I88,對應的X2,"&gt;="&amp;FG$2,對應的X2,"&lt;"&amp;FG$1)/$HP$204</f>
        <v>4.0000000000000002E-4</v>
      </c>
      <c r="FH88" s="3">
        <f>COUNTIFS(經排序的X1,"&gt;="&amp;$H88,經排序的X1,"&lt;"&amp;$I88,對應的X2,"&gt;="&amp;FH$2,對應的X2,"&lt;"&amp;FH$1)/$HP$204</f>
        <v>2.0000000000000001E-4</v>
      </c>
      <c r="FI88" s="3">
        <f>COUNTIFS(經排序的X1,"&gt;="&amp;$H88,經排序的X1,"&lt;"&amp;$I88,對應的X2,"&gt;="&amp;FI$2,對應的X2,"&lt;"&amp;FI$1)/$HP$204</f>
        <v>1.2999999999999999E-3</v>
      </c>
      <c r="FJ88" s="3">
        <f>COUNTIFS(經排序的X1,"&gt;="&amp;$H88,經排序的X1,"&lt;"&amp;$I88,對應的X2,"&gt;="&amp;FJ$2,對應的X2,"&lt;"&amp;FJ$1)/$HP$204</f>
        <v>8.0000000000000004E-4</v>
      </c>
      <c r="FK88" s="3">
        <f>COUNTIFS(經排序的X1,"&gt;="&amp;$H88,經排序的X1,"&lt;"&amp;$I88,對應的X2,"&gt;="&amp;FK$2,對應的X2,"&lt;"&amp;FK$1)/$HP$204</f>
        <v>2.0000000000000001E-4</v>
      </c>
      <c r="FL88" s="3">
        <f>COUNTIFS(經排序的X1,"&gt;="&amp;$H88,經排序的X1,"&lt;"&amp;$I88,對應的X2,"&gt;="&amp;FL$2,對應的X2,"&lt;"&amp;FL$1)/$HP$204</f>
        <v>1E-3</v>
      </c>
      <c r="FM88" s="3">
        <f>COUNTIFS(經排序的X1,"&gt;="&amp;$H88,經排序的X1,"&lt;"&amp;$I88,對應的X2,"&gt;="&amp;FM$2,對應的X2,"&lt;"&amp;FM$1)/$HP$204</f>
        <v>8.9999999999999998E-4</v>
      </c>
      <c r="FN88" s="3">
        <f>COUNTIFS(經排序的X1,"&gt;="&amp;$H88,經排序的X1,"&lt;"&amp;$I88,對應的X2,"&gt;="&amp;FN$2,對應的X2,"&lt;"&amp;FN$1)/$HP$204</f>
        <v>8.9999999999999998E-4</v>
      </c>
      <c r="FO88" s="3">
        <f>COUNTIFS(經排序的X1,"&gt;="&amp;$H88,經排序的X1,"&lt;"&amp;$I88,對應的X2,"&gt;="&amp;FO$2,對應的X2,"&lt;"&amp;FO$1)/$HP$204</f>
        <v>5.9999999999999995E-4</v>
      </c>
      <c r="FP88" s="3">
        <f>COUNTIFS(經排序的X1,"&gt;="&amp;$H88,經排序的X1,"&lt;"&amp;$I88,對應的X2,"&gt;="&amp;FP$2,對應的X2,"&lt;"&amp;FP$1)/$HP$204</f>
        <v>0</v>
      </c>
      <c r="FQ88" s="3">
        <f>COUNTIFS(經排序的X1,"&gt;="&amp;$H88,經排序的X1,"&lt;"&amp;$I88,對應的X2,"&gt;="&amp;FQ$2,對應的X2,"&lt;"&amp;FQ$1)/$HP$204</f>
        <v>0</v>
      </c>
      <c r="FR88" s="3">
        <f>COUNTIFS(經排序的X1,"&gt;="&amp;$H88,經排序的X1,"&lt;"&amp;$I88,對應的X2,"&gt;="&amp;FR$2,對應的X2,"&lt;"&amp;FR$1)/$HP$204</f>
        <v>0</v>
      </c>
      <c r="FS88" s="3">
        <f>COUNTIFS(經排序的X1,"&gt;="&amp;$H88,經排序的X1,"&lt;"&amp;$I88,對應的X2,"&gt;="&amp;FS$2,對應的X2,"&lt;"&amp;FS$1)/$HP$204</f>
        <v>0</v>
      </c>
      <c r="FT88" s="3">
        <f>COUNTIFS(經排序的X1,"&gt;="&amp;$H88,經排序的X1,"&lt;"&amp;$I88,對應的X2,"&gt;="&amp;FT$2,對應的X2,"&lt;"&amp;FT$1)/$HP$204</f>
        <v>0</v>
      </c>
      <c r="FU88" s="3">
        <f>COUNTIFS(經排序的X1,"&gt;="&amp;$H88,經排序的X1,"&lt;"&amp;$I88,對應的X2,"&gt;="&amp;FU$2,對應的X2,"&lt;"&amp;FU$1)/$HP$204</f>
        <v>0</v>
      </c>
      <c r="FV88" s="3">
        <f>COUNTIFS(經排序的X1,"&gt;="&amp;$H88,經排序的X1,"&lt;"&amp;$I88,對應的X2,"&gt;="&amp;FV$2,對應的X2,"&lt;"&amp;FV$1)/$HP$204</f>
        <v>0</v>
      </c>
      <c r="FW88" s="3">
        <f>COUNTIFS(經排序的X1,"&gt;="&amp;$H88,經排序的X1,"&lt;"&amp;$I88,對應的X2,"&gt;="&amp;FW$2,對應的X2,"&lt;"&amp;FW$1)/$HP$204</f>
        <v>0</v>
      </c>
      <c r="FX88" s="3">
        <f>COUNTIFS(經排序的X1,"&gt;="&amp;$H88,經排序的X1,"&lt;"&amp;$I88,對應的X2,"&gt;="&amp;FX$2,對應的X2,"&lt;"&amp;FX$1)/$HP$204</f>
        <v>0</v>
      </c>
      <c r="FY88" s="3">
        <f>COUNTIFS(經排序的X1,"&gt;="&amp;$H88,經排序的X1,"&lt;"&amp;$I88,對應的X2,"&gt;="&amp;FY$2,對應的X2,"&lt;"&amp;FY$1)/$HP$204</f>
        <v>0</v>
      </c>
      <c r="FZ88" s="3">
        <f>COUNTIFS(經排序的X1,"&gt;="&amp;$H88,經排序的X1,"&lt;"&amp;$I88,對應的X2,"&gt;="&amp;FZ$2,對應的X2,"&lt;"&amp;FZ$1)/$HP$204</f>
        <v>0</v>
      </c>
      <c r="GA88" s="3">
        <f>COUNTIFS(經排序的X1,"&gt;="&amp;$H88,經排序的X1,"&lt;"&amp;$I88,對應的X2,"&gt;="&amp;GA$2,對應的X2,"&lt;"&amp;GA$1)/$HP$204</f>
        <v>0</v>
      </c>
      <c r="GB88" s="3">
        <f>COUNTIFS(經排序的X1,"&gt;="&amp;$H88,經排序的X1,"&lt;"&amp;$I88,對應的X2,"&gt;="&amp;GB$2,對應的X2,"&lt;"&amp;GB$1)/$HP$204</f>
        <v>0</v>
      </c>
      <c r="GC88" s="3">
        <f>COUNTIFS(經排序的X1,"&gt;="&amp;$H88,經排序的X1,"&lt;"&amp;$I88,對應的X2,"&gt;="&amp;GC$2,對應的X2,"&lt;"&amp;GC$1)/$HP$204</f>
        <v>0</v>
      </c>
      <c r="GD88" s="3">
        <f>COUNTIFS(經排序的X1,"&gt;="&amp;$H88,經排序的X1,"&lt;"&amp;$I88,對應的X2,"&gt;="&amp;GD$2,對應的X2,"&lt;"&amp;GD$1)/$HP$204</f>
        <v>0</v>
      </c>
      <c r="GE88" s="3">
        <f>COUNTIFS(經排序的X1,"&gt;="&amp;$H88,經排序的X1,"&lt;"&amp;$I88,對應的X2,"&gt;="&amp;GE$2,對應的X2,"&lt;"&amp;GE$1)/$HP$204</f>
        <v>0</v>
      </c>
      <c r="GF88" s="3">
        <f>COUNTIFS(經排序的X1,"&gt;="&amp;$H88,經排序的X1,"&lt;"&amp;$I88,對應的X2,"&gt;="&amp;GF$2,對應的X2,"&lt;"&amp;GF$1)/$HP$204</f>
        <v>0</v>
      </c>
      <c r="GG88" s="3">
        <f>COUNTIFS(經排序的X1,"&gt;="&amp;$H88,經排序的X1,"&lt;"&amp;$I88,對應的X2,"&gt;="&amp;GG$2,對應的X2,"&lt;"&amp;GG$1)/$HP$204</f>
        <v>0</v>
      </c>
      <c r="GH88" s="3">
        <f>COUNTIFS(經排序的X1,"&gt;="&amp;$H88,經排序的X1,"&lt;"&amp;$I88,對應的X2,"&gt;="&amp;GH$2,對應的X2,"&lt;"&amp;GH$1)/$HP$204</f>
        <v>0</v>
      </c>
      <c r="GI88" s="3">
        <f>COUNTIFS(經排序的X1,"&gt;="&amp;$H88,經排序的X1,"&lt;"&amp;$I88,對應的X2,"&gt;="&amp;GI$2,對應的X2,"&lt;"&amp;GI$1)/$HP$204</f>
        <v>0</v>
      </c>
      <c r="GJ88" s="3">
        <f>COUNTIFS(經排序的X1,"&gt;="&amp;$H88,經排序的X1,"&lt;"&amp;$I88,對應的X2,"&gt;="&amp;GJ$2,對應的X2,"&lt;"&amp;GJ$1)/$HP$204</f>
        <v>0</v>
      </c>
      <c r="GK88" s="3">
        <f>COUNTIFS(經排序的X1,"&gt;="&amp;$H88,經排序的X1,"&lt;"&amp;$I88,對應的X2,"&gt;="&amp;GK$2,對應的X2,"&lt;"&amp;GK$1)/$HP$204</f>
        <v>0</v>
      </c>
      <c r="GL88" s="3">
        <f>COUNTIFS(經排序的X1,"&gt;="&amp;$H88,經排序的X1,"&lt;"&amp;$I88,對應的X2,"&gt;="&amp;GL$2,對應的X2,"&lt;"&amp;GL$1)/$HP$204</f>
        <v>0</v>
      </c>
      <c r="GM88" s="3">
        <f>COUNTIFS(經排序的X1,"&gt;="&amp;$H88,經排序的X1,"&lt;"&amp;$I88,對應的X2,"&gt;="&amp;GM$2,對應的X2,"&lt;"&amp;GM$1)/$HP$204</f>
        <v>0</v>
      </c>
      <c r="GN88" s="3">
        <f>COUNTIFS(經排序的X1,"&gt;="&amp;$H88,經排序的X1,"&lt;"&amp;$I88,對應的X2,"&gt;="&amp;GN$2,對應的X2,"&lt;"&amp;GN$1)/$HP$204</f>
        <v>0</v>
      </c>
      <c r="GO88" s="3">
        <f>COUNTIFS(經排序的X1,"&gt;="&amp;$H88,經排序的X1,"&lt;"&amp;$I88,對應的X2,"&gt;="&amp;GO$2,對應的X2,"&lt;"&amp;GO$1)/$HP$204</f>
        <v>0</v>
      </c>
      <c r="GP88" s="3">
        <f>COUNTIFS(經排序的X1,"&gt;="&amp;$H88,經排序的X1,"&lt;"&amp;$I88,對應的X2,"&gt;="&amp;GP$2,對應的X2,"&lt;"&amp;GP$1)/$HP$204</f>
        <v>0</v>
      </c>
      <c r="GQ88" s="3">
        <f>COUNTIFS(經排序的X1,"&gt;="&amp;$H88,經排序的X1,"&lt;"&amp;$I88,對應的X2,"&gt;="&amp;GQ$2,對應的X2,"&lt;"&amp;GQ$1)/$HP$204</f>
        <v>0</v>
      </c>
      <c r="GR88" s="3">
        <f>COUNTIFS(經排序的X1,"&gt;="&amp;$H88,經排序的X1,"&lt;"&amp;$I88,對應的X2,"&gt;="&amp;GR$2,對應的X2,"&lt;"&amp;GR$1)/$HP$204</f>
        <v>0</v>
      </c>
      <c r="GS88" s="3">
        <f>COUNTIFS(經排序的X1,"&gt;="&amp;$H88,經排序的X1,"&lt;"&amp;$I88,對應的X2,"&gt;="&amp;GS$2,對應的X2,"&lt;"&amp;GS$1)/$HP$204</f>
        <v>0</v>
      </c>
      <c r="GT88" s="3">
        <f>COUNTIFS(經排序的X1,"&gt;="&amp;$H88,經排序的X1,"&lt;"&amp;$I88,對應的X2,"&gt;="&amp;GT$2,對應的X2,"&lt;"&amp;GT$1)/$HP$204</f>
        <v>0</v>
      </c>
      <c r="GU88" s="3">
        <f>COUNTIFS(經排序的X1,"&gt;="&amp;$H88,經排序的X1,"&lt;"&amp;$I88,對應的X2,"&gt;="&amp;GU$2,對應的X2,"&lt;"&amp;GU$1)/$HP$204</f>
        <v>0</v>
      </c>
      <c r="GV88" s="3">
        <f>COUNTIFS(經排序的X1,"&gt;="&amp;$H88,經排序的X1,"&lt;"&amp;$I88,對應的X2,"&gt;="&amp;GV$2,對應的X2,"&lt;"&amp;GV$1)/$HP$204</f>
        <v>0</v>
      </c>
      <c r="GW88" s="3">
        <f>COUNTIFS(經排序的X1,"&gt;="&amp;$H88,經排序的X1,"&lt;"&amp;$I88,對應的X2,"&gt;="&amp;GW$2,對應的X2,"&lt;"&amp;GW$1)/$HP$204</f>
        <v>0</v>
      </c>
      <c r="GX88" s="3">
        <f>COUNTIFS(經排序的X1,"&gt;="&amp;$H88,經排序的X1,"&lt;"&amp;$I88,對應的X2,"&gt;="&amp;GX$2,對應的X2,"&lt;"&amp;GX$1)/$HP$204</f>
        <v>0</v>
      </c>
      <c r="GY88" s="3">
        <f>COUNTIFS(經排序的X1,"&gt;="&amp;$H88,經排序的X1,"&lt;"&amp;$I88,對應的X2,"&gt;="&amp;GY$2,對應的X2,"&lt;"&amp;GY$1)/$HP$204</f>
        <v>0</v>
      </c>
      <c r="GZ88" s="3">
        <f>COUNTIFS(經排序的X1,"&gt;="&amp;$H88,經排序的X1,"&lt;"&amp;$I88,對應的X2,"&gt;="&amp;GZ$2,對應的X2,"&lt;"&amp;GZ$1)/$HP$204</f>
        <v>0</v>
      </c>
      <c r="HA88" s="3">
        <f>COUNTIFS(經排序的X1,"&gt;="&amp;$H88,經排序的X1,"&lt;"&amp;$I88,對應的X2,"&gt;="&amp;HA$2,對應的X2,"&lt;"&amp;HA$1)/$HP$204</f>
        <v>0</v>
      </c>
      <c r="HB88" s="3">
        <f>COUNTIFS(經排序的X1,"&gt;="&amp;$H88,經排序的X1,"&lt;"&amp;$I88,對應的X2,"&gt;="&amp;HB$2,對應的X2,"&lt;"&amp;HB$1)/$HP$204</f>
        <v>0</v>
      </c>
      <c r="HC88" s="3">
        <f>COUNTIFS(經排序的X1,"&gt;="&amp;$H88,經排序的X1,"&lt;"&amp;$I88,對應的X2,"&gt;="&amp;HC$2,對應的X2,"&lt;"&amp;HC$1)/$HP$204</f>
        <v>0</v>
      </c>
      <c r="HD88" s="3">
        <f>COUNTIFS(經排序的X1,"&gt;="&amp;$H88,經排序的X1,"&lt;"&amp;$I88,對應的X2,"&gt;="&amp;HD$2,對應的X2,"&lt;"&amp;HD$1)/$HP$204</f>
        <v>0</v>
      </c>
      <c r="HE88" s="3">
        <f>COUNTIFS(經排序的X1,"&gt;="&amp;$H88,經排序的X1,"&lt;"&amp;$I88,對應的X2,"&gt;="&amp;HE$2,對應的X2,"&lt;"&amp;HE$1)/$HP$204</f>
        <v>0</v>
      </c>
      <c r="HF88" s="3">
        <f>COUNTIFS(經排序的X1,"&gt;="&amp;$H88,經排序的X1,"&lt;"&amp;$I88,對應的X2,"&gt;="&amp;HF$2,對應的X2,"&lt;"&amp;HF$1)/$HP$204</f>
        <v>0</v>
      </c>
      <c r="HG88" s="3">
        <f>COUNTIFS(經排序的X1,"&gt;="&amp;$H88,經排序的X1,"&lt;"&amp;$I88,對應的X2,"&gt;="&amp;HG$2,對應的X2,"&lt;"&amp;HG$1)/$HP$204</f>
        <v>0</v>
      </c>
      <c r="HH88" s="3">
        <f>COUNTIFS(經排序的X1,"&gt;="&amp;$H88,經排序的X1,"&lt;"&amp;$I88,對應的X2,"&gt;="&amp;HH$2,對應的X2,"&lt;"&amp;HH$1)/$HP$204</f>
        <v>0</v>
      </c>
      <c r="HI88" s="3">
        <f>COUNTIFS(經排序的X1,"&gt;="&amp;$H88,經排序的X1,"&lt;"&amp;$I88,對應的X2,"&gt;="&amp;HI$2,對應的X2,"&lt;"&amp;HI$1)/$HP$204</f>
        <v>0</v>
      </c>
      <c r="HJ88" s="3">
        <f>COUNTIFS(經排序的X1,"&gt;="&amp;$H88,經排序的X1,"&lt;"&amp;$I88,對應的X2,"&gt;="&amp;HJ$2,對應的X2,"&lt;"&amp;HJ$1)/$HP$204</f>
        <v>0</v>
      </c>
      <c r="HK88" s="3">
        <f>COUNTIFS(經排序的X1,"&gt;="&amp;$H88,經排序的X1,"&lt;"&amp;$I88,對應的X2,"&gt;="&amp;HK$2,對應的X2,"&lt;"&amp;HK$1)/$HP$204</f>
        <v>0</v>
      </c>
      <c r="HL88" s="3">
        <f>COUNTIFS(經排序的X1,"&gt;="&amp;$H88,經排序的X1,"&lt;"&amp;$I88,對應的X2,"&gt;="&amp;HL$2,對應的X2,"&lt;"&amp;HL$1)/$HP$204</f>
        <v>0</v>
      </c>
      <c r="HM88" s="3">
        <f>COUNTIFS(經排序的X1,"&gt;="&amp;$H88,經排序的X1,"&lt;"&amp;$I88,對應的X2,"&gt;="&amp;HM$2,對應的X2,"&lt;"&amp;HM$1)/$HP$204</f>
        <v>0</v>
      </c>
      <c r="HN88" s="3">
        <f>COUNTIFS(經排序的X1,"&gt;="&amp;$H88,經排序的X1,"&lt;"&amp;$I88,對應的X2,"&gt;="&amp;HN$2,對應的X2,"&lt;"&amp;HN$1)/$HP$204</f>
        <v>0</v>
      </c>
      <c r="HO88" s="3">
        <f>COUNTIFS(經排序的X1,"&gt;="&amp;$H88,經排序的X1,"&lt;"&amp;$I88,對應的X2,"&gt;="&amp;HO$2,對應的X2,"&lt;"&amp;HO$1)/$HP$204</f>
        <v>0</v>
      </c>
      <c r="HP88">
        <f>COUNTIFS(經排序的X1,"&gt;="&amp;H88,經排序的X1,"&lt;"&amp;I88)</f>
        <v>192</v>
      </c>
    </row>
    <row r="89" spans="1:224" x14ac:dyDescent="0.4">
      <c r="A89">
        <v>50.884187217399997</v>
      </c>
      <c r="B89">
        <v>4.4954251337000004</v>
      </c>
      <c r="C89">
        <v>26.047407913099999</v>
      </c>
      <c r="D89">
        <v>4.4003845037999998</v>
      </c>
      <c r="H89">
        <f t="shared" si="4"/>
        <v>70.521521319174994</v>
      </c>
      <c r="I89">
        <f t="shared" si="5"/>
        <v>71.348939905649999</v>
      </c>
      <c r="J89">
        <f t="shared" si="6"/>
        <v>70.935230612412496</v>
      </c>
      <c r="K89">
        <f>COUNTIFS(經排序的X1,"&gt;="&amp;H89,經排序的X1,"&lt;"&amp;I89)</f>
        <v>182</v>
      </c>
      <c r="L89">
        <v>3.1304406392000002</v>
      </c>
      <c r="Q89">
        <v>3.7880683395025008</v>
      </c>
      <c r="R89">
        <v>3.8073023382990008</v>
      </c>
      <c r="S89" s="1">
        <v>3.7976853389007506</v>
      </c>
      <c r="T89">
        <f>COUNTIFS(對應的X2,"&gt;="&amp;Q89,對應的X2,"&lt;"&amp;R89)</f>
        <v>38</v>
      </c>
      <c r="W89" s="2">
        <v>27.281860742612501</v>
      </c>
      <c r="X89" s="3">
        <f>COUNTIFS(經排序的X1,"&gt;="&amp;$H89,經排序的X1,"&lt;"&amp;$I89,對應的X2,"&gt;="&amp;X$2,對應的X2,"&lt;"&amp;X$1)/$HP$204</f>
        <v>0</v>
      </c>
      <c r="Y89" s="3">
        <f>COUNTIFS(經排序的X1,"&gt;="&amp;$H89,經排序的X1,"&lt;"&amp;$I89,對應的X2,"&gt;="&amp;Y$2,對應的X2,"&lt;"&amp;Y$1)/$HP$204</f>
        <v>0</v>
      </c>
      <c r="Z89" s="3">
        <f>COUNTIFS(經排序的X1,"&gt;="&amp;$H89,經排序的X1,"&lt;"&amp;$I89,對應的X2,"&gt;="&amp;Z$2,對應的X2,"&lt;"&amp;Z$1)/$HP$204</f>
        <v>0</v>
      </c>
      <c r="AA89" s="3">
        <f>COUNTIFS(經排序的X1,"&gt;="&amp;$H89,經排序的X1,"&lt;"&amp;$I89,對應的X2,"&gt;="&amp;AA$2,對應的X2,"&lt;"&amp;AA$1)/$HP$204</f>
        <v>0</v>
      </c>
      <c r="AB89" s="3">
        <f>COUNTIFS(經排序的X1,"&gt;="&amp;$H89,經排序的X1,"&lt;"&amp;$I89,對應的X2,"&gt;="&amp;AB$2,對應的X2,"&lt;"&amp;AB$1)/$HP$204</f>
        <v>0</v>
      </c>
      <c r="AC89" s="3">
        <f>COUNTIFS(經排序的X1,"&gt;="&amp;$H89,經排序的X1,"&lt;"&amp;$I89,對應的X2,"&gt;="&amp;AC$2,對應的X2,"&lt;"&amp;AC$1)/$HP$204</f>
        <v>0</v>
      </c>
      <c r="AD89" s="3">
        <f>COUNTIFS(經排序的X1,"&gt;="&amp;$H89,經排序的X1,"&lt;"&amp;$I89,對應的X2,"&gt;="&amp;AD$2,對應的X2,"&lt;"&amp;AD$1)/$HP$204</f>
        <v>0</v>
      </c>
      <c r="AE89" s="3">
        <f>COUNTIFS(經排序的X1,"&gt;="&amp;$H89,經排序的X1,"&lt;"&amp;$I89,對應的X2,"&gt;="&amp;AE$2,對應的X2,"&lt;"&amp;AE$1)/$HP$204</f>
        <v>0</v>
      </c>
      <c r="AF89" s="3">
        <f>COUNTIFS(經排序的X1,"&gt;="&amp;$H89,經排序的X1,"&lt;"&amp;$I89,對應的X2,"&gt;="&amp;AF$2,對應的X2,"&lt;"&amp;AF$1)/$HP$204</f>
        <v>0</v>
      </c>
      <c r="AG89" s="3">
        <f>COUNTIFS(經排序的X1,"&gt;="&amp;$H89,經排序的X1,"&lt;"&amp;$I89,對應的X2,"&gt;="&amp;AG$2,對應的X2,"&lt;"&amp;AG$1)/$HP$204</f>
        <v>0</v>
      </c>
      <c r="AH89" s="3">
        <f>COUNTIFS(經排序的X1,"&gt;="&amp;$H89,經排序的X1,"&lt;"&amp;$I89,對應的X2,"&gt;="&amp;AH$2,對應的X2,"&lt;"&amp;AH$1)/$HP$204</f>
        <v>0</v>
      </c>
      <c r="AI89" s="3">
        <f>COUNTIFS(經排序的X1,"&gt;="&amp;$H89,經排序的X1,"&lt;"&amp;$I89,對應的X2,"&gt;="&amp;AI$2,對應的X2,"&lt;"&amp;AI$1)/$HP$204</f>
        <v>0</v>
      </c>
      <c r="AJ89" s="3">
        <f>COUNTIFS(經排序的X1,"&gt;="&amp;$H89,經排序的X1,"&lt;"&amp;$I89,對應的X2,"&gt;="&amp;AJ$2,對應的X2,"&lt;"&amp;AJ$1)/$HP$204</f>
        <v>0</v>
      </c>
      <c r="AK89" s="3">
        <f>COUNTIFS(經排序的X1,"&gt;="&amp;$H89,經排序的X1,"&lt;"&amp;$I89,對應的X2,"&gt;="&amp;AK$2,對應的X2,"&lt;"&amp;AK$1)/$HP$204</f>
        <v>0</v>
      </c>
      <c r="AL89" s="3">
        <f>COUNTIFS(經排序的X1,"&gt;="&amp;$H89,經排序的X1,"&lt;"&amp;$I89,對應的X2,"&gt;="&amp;AL$2,對應的X2,"&lt;"&amp;AL$1)/$HP$204</f>
        <v>0</v>
      </c>
      <c r="AM89" s="3">
        <f>COUNTIFS(經排序的X1,"&gt;="&amp;$H89,經排序的X1,"&lt;"&amp;$I89,對應的X2,"&gt;="&amp;AM$2,對應的X2,"&lt;"&amp;AM$1)/$HP$204</f>
        <v>0</v>
      </c>
      <c r="AN89" s="3">
        <f>COUNTIFS(經排序的X1,"&gt;="&amp;$H89,經排序的X1,"&lt;"&amp;$I89,對應的X2,"&gt;="&amp;AN$2,對應的X2,"&lt;"&amp;AN$1)/$HP$204</f>
        <v>0</v>
      </c>
      <c r="AO89" s="3">
        <f>COUNTIFS(經排序的X1,"&gt;="&amp;$H89,經排序的X1,"&lt;"&amp;$I89,對應的X2,"&gt;="&amp;AO$2,對應的X2,"&lt;"&amp;AO$1)/$HP$204</f>
        <v>0</v>
      </c>
      <c r="AP89" s="3">
        <f>COUNTIFS(經排序的X1,"&gt;="&amp;$H89,經排序的X1,"&lt;"&amp;$I89,對應的X2,"&gt;="&amp;AP$2,對應的X2,"&lt;"&amp;AP$1)/$HP$204</f>
        <v>0</v>
      </c>
      <c r="AQ89" s="3">
        <f>COUNTIFS(經排序的X1,"&gt;="&amp;$H89,經排序的X1,"&lt;"&amp;$I89,對應的X2,"&gt;="&amp;AQ$2,對應的X2,"&lt;"&amp;AQ$1)/$HP$204</f>
        <v>0</v>
      </c>
      <c r="AR89" s="3">
        <f>COUNTIFS(經排序的X1,"&gt;="&amp;$H89,經排序的X1,"&lt;"&amp;$I89,對應的X2,"&gt;="&amp;AR$2,對應的X2,"&lt;"&amp;AR$1)/$HP$204</f>
        <v>0</v>
      </c>
      <c r="AS89" s="3">
        <f>COUNTIFS(經排序的X1,"&gt;="&amp;$H89,經排序的X1,"&lt;"&amp;$I89,對應的X2,"&gt;="&amp;AS$2,對應的X2,"&lt;"&amp;AS$1)/$HP$204</f>
        <v>0</v>
      </c>
      <c r="AT89" s="3">
        <f>COUNTIFS(經排序的X1,"&gt;="&amp;$H89,經排序的X1,"&lt;"&amp;$I89,對應的X2,"&gt;="&amp;AT$2,對應的X2,"&lt;"&amp;AT$1)/$HP$204</f>
        <v>0</v>
      </c>
      <c r="AU89" s="3">
        <f>COUNTIFS(經排序的X1,"&gt;="&amp;$H89,經排序的X1,"&lt;"&amp;$I89,對應的X2,"&gt;="&amp;AU$2,對應的X2,"&lt;"&amp;AU$1)/$HP$204</f>
        <v>0</v>
      </c>
      <c r="AV89" s="3">
        <f>COUNTIFS(經排序的X1,"&gt;="&amp;$H89,經排序的X1,"&lt;"&amp;$I89,對應的X2,"&gt;="&amp;AV$2,對應的X2,"&lt;"&amp;AV$1)/$HP$204</f>
        <v>0</v>
      </c>
      <c r="AW89" s="3">
        <f>COUNTIFS(經排序的X1,"&gt;="&amp;$H89,經排序的X1,"&lt;"&amp;$I89,對應的X2,"&gt;="&amp;AW$2,對應的X2,"&lt;"&amp;AW$1)/$HP$204</f>
        <v>0</v>
      </c>
      <c r="AX89" s="3">
        <f>COUNTIFS(經排序的X1,"&gt;="&amp;$H89,經排序的X1,"&lt;"&amp;$I89,對應的X2,"&gt;="&amp;AX$2,對應的X2,"&lt;"&amp;AX$1)/$HP$204</f>
        <v>0</v>
      </c>
      <c r="AY89" s="3">
        <f>COUNTIFS(經排序的X1,"&gt;="&amp;$H89,經排序的X1,"&lt;"&amp;$I89,對應的X2,"&gt;="&amp;AY$2,對應的X2,"&lt;"&amp;AY$1)/$HP$204</f>
        <v>0</v>
      </c>
      <c r="AZ89" s="3">
        <f>COUNTIFS(經排序的X1,"&gt;="&amp;$H89,經排序的X1,"&lt;"&amp;$I89,對應的X2,"&gt;="&amp;AZ$2,對應的X2,"&lt;"&amp;AZ$1)/$HP$204</f>
        <v>0</v>
      </c>
      <c r="BA89" s="3">
        <f>COUNTIFS(經排序的X1,"&gt;="&amp;$H89,經排序的X1,"&lt;"&amp;$I89,對應的X2,"&gt;="&amp;BA$2,對應的X2,"&lt;"&amp;BA$1)/$HP$204</f>
        <v>0</v>
      </c>
      <c r="BB89" s="3">
        <f>COUNTIFS(經排序的X1,"&gt;="&amp;$H89,經排序的X1,"&lt;"&amp;$I89,對應的X2,"&gt;="&amp;BB$2,對應的X2,"&lt;"&amp;BB$1)/$HP$204</f>
        <v>1E-4</v>
      </c>
      <c r="BC89" s="3">
        <f>COUNTIFS(經排序的X1,"&gt;="&amp;$H89,經排序的X1,"&lt;"&amp;$I89,對應的X2,"&gt;="&amp;BC$2,對應的X2,"&lt;"&amp;BC$1)/$HP$204</f>
        <v>1E-4</v>
      </c>
      <c r="BD89" s="3">
        <f>COUNTIFS(經排序的X1,"&gt;="&amp;$H89,經排序的X1,"&lt;"&amp;$I89,對應的X2,"&gt;="&amp;BD$2,對應的X2,"&lt;"&amp;BD$1)/$HP$204</f>
        <v>0</v>
      </c>
      <c r="BE89" s="3">
        <f>COUNTIFS(經排序的X1,"&gt;="&amp;$H89,經排序的X1,"&lt;"&amp;$I89,對應的X2,"&gt;="&amp;BE$2,對應的X2,"&lt;"&amp;BE$1)/$HP$204</f>
        <v>0</v>
      </c>
      <c r="BF89" s="3">
        <f>COUNTIFS(經排序的X1,"&gt;="&amp;$H89,經排序的X1,"&lt;"&amp;$I89,對應的X2,"&gt;="&amp;BF$2,對應的X2,"&lt;"&amp;BF$1)/$HP$204</f>
        <v>0</v>
      </c>
      <c r="BG89" s="3">
        <f>COUNTIFS(經排序的X1,"&gt;="&amp;$H89,經排序的X1,"&lt;"&amp;$I89,對應的X2,"&gt;="&amp;BG$2,對應的X2,"&lt;"&amp;BG$1)/$HP$204</f>
        <v>0</v>
      </c>
      <c r="BH89" s="3">
        <f>COUNTIFS(經排序的X1,"&gt;="&amp;$H89,經排序的X1,"&lt;"&amp;$I89,對應的X2,"&gt;="&amp;BH$2,對應的X2,"&lt;"&amp;BH$1)/$HP$204</f>
        <v>0</v>
      </c>
      <c r="BI89" s="3">
        <f>COUNTIFS(經排序的X1,"&gt;="&amp;$H89,經排序的X1,"&lt;"&amp;$I89,對應的X2,"&gt;="&amp;BI$2,對應的X2,"&lt;"&amp;BI$1)/$HP$204</f>
        <v>0</v>
      </c>
      <c r="BJ89" s="3">
        <f>COUNTIFS(經排序的X1,"&gt;="&amp;$H89,經排序的X1,"&lt;"&amp;$I89,對應的X2,"&gt;="&amp;BJ$2,對應的X2,"&lt;"&amp;BJ$1)/$HP$204</f>
        <v>0</v>
      </c>
      <c r="BK89" s="3">
        <f>COUNTIFS(經排序的X1,"&gt;="&amp;$H89,經排序的X1,"&lt;"&amp;$I89,對應的X2,"&gt;="&amp;BK$2,對應的X2,"&lt;"&amp;BK$1)/$HP$204</f>
        <v>0</v>
      </c>
      <c r="BL89" s="3">
        <f>COUNTIFS(經排序的X1,"&gt;="&amp;$H89,經排序的X1,"&lt;"&amp;$I89,對應的X2,"&gt;="&amp;BL$2,對應的X2,"&lt;"&amp;BL$1)/$HP$204</f>
        <v>0</v>
      </c>
      <c r="BM89" s="3">
        <f>COUNTIFS(經排序的X1,"&gt;="&amp;$H89,經排序的X1,"&lt;"&amp;$I89,對應的X2,"&gt;="&amp;BM$2,對應的X2,"&lt;"&amp;BM$1)/$HP$204</f>
        <v>1E-4</v>
      </c>
      <c r="BN89" s="3">
        <f>COUNTIFS(經排序的X1,"&gt;="&amp;$H89,經排序的X1,"&lt;"&amp;$I89,對應的X2,"&gt;="&amp;BN$2,對應的X2,"&lt;"&amp;BN$1)/$HP$204</f>
        <v>0</v>
      </c>
      <c r="BO89" s="3">
        <f>COUNTIFS(經排序的X1,"&gt;="&amp;$H89,經排序的X1,"&lt;"&amp;$I89,對應的X2,"&gt;="&amp;BO$2,對應的X2,"&lt;"&amp;BO$1)/$HP$204</f>
        <v>0</v>
      </c>
      <c r="BP89" s="3">
        <f>COUNTIFS(經排序的X1,"&gt;="&amp;$H89,經排序的X1,"&lt;"&amp;$I89,對應的X2,"&gt;="&amp;BP$2,對應的X2,"&lt;"&amp;BP$1)/$HP$204</f>
        <v>0</v>
      </c>
      <c r="BQ89" s="3">
        <f>COUNTIFS(經排序的X1,"&gt;="&amp;$H89,經排序的X1,"&lt;"&amp;$I89,對應的X2,"&gt;="&amp;BQ$2,對應的X2,"&lt;"&amp;BQ$1)/$HP$204</f>
        <v>0</v>
      </c>
      <c r="BR89" s="3">
        <f>COUNTIFS(經排序的X1,"&gt;="&amp;$H89,經排序的X1,"&lt;"&amp;$I89,對應的X2,"&gt;="&amp;BR$2,對應的X2,"&lt;"&amp;BR$1)/$HP$204</f>
        <v>0</v>
      </c>
      <c r="BS89" s="3">
        <f>COUNTIFS(經排序的X1,"&gt;="&amp;$H89,經排序的X1,"&lt;"&amp;$I89,對應的X2,"&gt;="&amp;BS$2,對應的X2,"&lt;"&amp;BS$1)/$HP$204</f>
        <v>0</v>
      </c>
      <c r="BT89" s="3">
        <f>COUNTIFS(經排序的X1,"&gt;="&amp;$H89,經排序的X1,"&lt;"&amp;$I89,對應的X2,"&gt;="&amp;BT$2,對應的X2,"&lt;"&amp;BT$1)/$HP$204</f>
        <v>0</v>
      </c>
      <c r="BU89" s="3">
        <f>COUNTIFS(經排序的X1,"&gt;="&amp;$H89,經排序的X1,"&lt;"&amp;$I89,對應的X2,"&gt;="&amp;BU$2,對應的X2,"&lt;"&amp;BU$1)/$HP$204</f>
        <v>0</v>
      </c>
      <c r="BV89" s="3">
        <f>COUNTIFS(經排序的X1,"&gt;="&amp;$H89,經排序的X1,"&lt;"&amp;$I89,對應的X2,"&gt;="&amp;BV$2,對應的X2,"&lt;"&amp;BV$1)/$HP$204</f>
        <v>0</v>
      </c>
      <c r="BW89" s="3">
        <f>COUNTIFS(經排序的X1,"&gt;="&amp;$H89,經排序的X1,"&lt;"&amp;$I89,對應的X2,"&gt;="&amp;BW$2,對應的X2,"&lt;"&amp;BW$1)/$HP$204</f>
        <v>0</v>
      </c>
      <c r="BX89" s="3">
        <f>COUNTIFS(經排序的X1,"&gt;="&amp;$H89,經排序的X1,"&lt;"&amp;$I89,對應的X2,"&gt;="&amp;BX$2,對應的X2,"&lt;"&amp;BX$1)/$HP$204</f>
        <v>0</v>
      </c>
      <c r="BY89" s="3">
        <f>COUNTIFS(經排序的X1,"&gt;="&amp;$H89,經排序的X1,"&lt;"&amp;$I89,對應的X2,"&gt;="&amp;BY$2,對應的X2,"&lt;"&amp;BY$1)/$HP$204</f>
        <v>1E-4</v>
      </c>
      <c r="BZ89" s="3">
        <f>COUNTIFS(經排序的X1,"&gt;="&amp;$H89,經排序的X1,"&lt;"&amp;$I89,對應的X2,"&gt;="&amp;BZ$2,對應的X2,"&lt;"&amp;BZ$1)/$HP$204</f>
        <v>1E-4</v>
      </c>
      <c r="CA89" s="3">
        <f>COUNTIFS(經排序的X1,"&gt;="&amp;$H89,經排序的X1,"&lt;"&amp;$I89,對應的X2,"&gt;="&amp;CA$2,對應的X2,"&lt;"&amp;CA$1)/$HP$204</f>
        <v>1E-4</v>
      </c>
      <c r="CB89" s="3">
        <f>COUNTIFS(經排序的X1,"&gt;="&amp;$H89,經排序的X1,"&lt;"&amp;$I89,對應的X2,"&gt;="&amp;CB$2,對應的X2,"&lt;"&amp;CB$1)/$HP$204</f>
        <v>0</v>
      </c>
      <c r="CC89" s="3">
        <f>COUNTIFS(經排序的X1,"&gt;="&amp;$H89,經排序的X1,"&lt;"&amp;$I89,對應的X2,"&gt;="&amp;CC$2,對應的X2,"&lt;"&amp;CC$1)/$HP$204</f>
        <v>0</v>
      </c>
      <c r="CD89" s="3">
        <f>COUNTIFS(經排序的X1,"&gt;="&amp;$H89,經排序的X1,"&lt;"&amp;$I89,對應的X2,"&gt;="&amp;CD$2,對應的X2,"&lt;"&amp;CD$1)/$HP$204</f>
        <v>0</v>
      </c>
      <c r="CE89" s="3">
        <f>COUNTIFS(經排序的X1,"&gt;="&amp;$H89,經排序的X1,"&lt;"&amp;$I89,對應的X2,"&gt;="&amp;CE$2,對應的X2,"&lt;"&amp;CE$1)/$HP$204</f>
        <v>0</v>
      </c>
      <c r="CF89" s="3">
        <f>COUNTIFS(經排序的X1,"&gt;="&amp;$H89,經排序的X1,"&lt;"&amp;$I89,對應的X2,"&gt;="&amp;CF$2,對應的X2,"&lt;"&amp;CF$1)/$HP$204</f>
        <v>2.0000000000000001E-4</v>
      </c>
      <c r="CG89" s="3">
        <f>COUNTIFS(經排序的X1,"&gt;="&amp;$H89,經排序的X1,"&lt;"&amp;$I89,對應的X2,"&gt;="&amp;CG$2,對應的X2,"&lt;"&amp;CG$1)/$HP$204</f>
        <v>0</v>
      </c>
      <c r="CH89" s="3">
        <f>COUNTIFS(經排序的X1,"&gt;="&amp;$H89,經排序的X1,"&lt;"&amp;$I89,對應的X2,"&gt;="&amp;CH$2,對應的X2,"&lt;"&amp;CH$1)/$HP$204</f>
        <v>0</v>
      </c>
      <c r="CI89" s="3">
        <f>COUNTIFS(經排序的X1,"&gt;="&amp;$H89,經排序的X1,"&lt;"&amp;$I89,對應的X2,"&gt;="&amp;CI$2,對應的X2,"&lt;"&amp;CI$1)/$HP$204</f>
        <v>0</v>
      </c>
      <c r="CJ89" s="3">
        <f>COUNTIFS(經排序的X1,"&gt;="&amp;$H89,經排序的X1,"&lt;"&amp;$I89,對應的X2,"&gt;="&amp;CJ$2,對應的X2,"&lt;"&amp;CJ$1)/$HP$204</f>
        <v>1E-4</v>
      </c>
      <c r="CK89" s="3">
        <f>COUNTIFS(經排序的X1,"&gt;="&amp;$H89,經排序的X1,"&lt;"&amp;$I89,對應的X2,"&gt;="&amp;CK$2,對應的X2,"&lt;"&amp;CK$1)/$HP$204</f>
        <v>0</v>
      </c>
      <c r="CL89" s="3">
        <f>COUNTIFS(經排序的X1,"&gt;="&amp;$H89,經排序的X1,"&lt;"&amp;$I89,對應的X2,"&gt;="&amp;CL$2,對應的X2,"&lt;"&amp;CL$1)/$HP$204</f>
        <v>0</v>
      </c>
      <c r="CM89" s="3">
        <f>COUNTIFS(經排序的X1,"&gt;="&amp;$H89,經排序的X1,"&lt;"&amp;$I89,對應的X2,"&gt;="&amp;CM$2,對應的X2,"&lt;"&amp;CM$1)/$HP$204</f>
        <v>0</v>
      </c>
      <c r="CN89" s="3">
        <f>COUNTIFS(經排序的X1,"&gt;="&amp;$H89,經排序的X1,"&lt;"&amp;$I89,對應的X2,"&gt;="&amp;CN$2,對應的X2,"&lt;"&amp;CN$1)/$HP$204</f>
        <v>1E-4</v>
      </c>
      <c r="CO89" s="3">
        <f>COUNTIFS(經排序的X1,"&gt;="&amp;$H89,經排序的X1,"&lt;"&amp;$I89,對應的X2,"&gt;="&amp;CO$2,對應的X2,"&lt;"&amp;CO$1)/$HP$204</f>
        <v>2.0000000000000001E-4</v>
      </c>
      <c r="CP89" s="3">
        <f>COUNTIFS(經排序的X1,"&gt;="&amp;$H89,經排序的X1,"&lt;"&amp;$I89,對應的X2,"&gt;="&amp;CP$2,對應的X2,"&lt;"&amp;CP$1)/$HP$204</f>
        <v>0</v>
      </c>
      <c r="CQ89" s="3">
        <f>COUNTIFS(經排序的X1,"&gt;="&amp;$H89,經排序的X1,"&lt;"&amp;$I89,對應的X2,"&gt;="&amp;CQ$2,對應的X2,"&lt;"&amp;CQ$1)/$HP$204</f>
        <v>0</v>
      </c>
      <c r="CR89" s="3">
        <f>COUNTIFS(經排序的X1,"&gt;="&amp;$H89,經排序的X1,"&lt;"&amp;$I89,對應的X2,"&gt;="&amp;CR$2,對應的X2,"&lt;"&amp;CR$1)/$HP$204</f>
        <v>1E-4</v>
      </c>
      <c r="CS89" s="3">
        <f>COUNTIFS(經排序的X1,"&gt;="&amp;$H89,經排序的X1,"&lt;"&amp;$I89,對應的X2,"&gt;="&amp;CS$2,對應的X2,"&lt;"&amp;CS$1)/$HP$204</f>
        <v>1E-4</v>
      </c>
      <c r="CT89" s="3">
        <f>COUNTIFS(經排序的X1,"&gt;="&amp;$H89,經排序的X1,"&lt;"&amp;$I89,對應的X2,"&gt;="&amp;CT$2,對應的X2,"&lt;"&amp;CT$1)/$HP$204</f>
        <v>0</v>
      </c>
      <c r="CU89" s="3">
        <f>COUNTIFS(經排序的X1,"&gt;="&amp;$H89,經排序的X1,"&lt;"&amp;$I89,對應的X2,"&gt;="&amp;CU$2,對應的X2,"&lt;"&amp;CU$1)/$HP$204</f>
        <v>0</v>
      </c>
      <c r="CV89" s="3">
        <f>COUNTIFS(經排序的X1,"&gt;="&amp;$H89,經排序的X1,"&lt;"&amp;$I89,對應的X2,"&gt;="&amp;CV$2,對應的X2,"&lt;"&amp;CV$1)/$HP$204</f>
        <v>0</v>
      </c>
      <c r="CW89" s="3">
        <f>COUNTIFS(經排序的X1,"&gt;="&amp;$H89,經排序的X1,"&lt;"&amp;$I89,對應的X2,"&gt;="&amp;CW$2,對應的X2,"&lt;"&amp;CW$1)/$HP$204</f>
        <v>4.0000000000000002E-4</v>
      </c>
      <c r="CX89" s="3">
        <f>COUNTIFS(經排序的X1,"&gt;="&amp;$H89,經排序的X1,"&lt;"&amp;$I89,對應的X2,"&gt;="&amp;CX$2,對應的X2,"&lt;"&amp;CX$1)/$HP$204</f>
        <v>0</v>
      </c>
      <c r="CY89" s="3">
        <f>COUNTIFS(經排序的X1,"&gt;="&amp;$H89,經排序的X1,"&lt;"&amp;$I89,對應的X2,"&gt;="&amp;CY$2,對應的X2,"&lt;"&amp;CY$1)/$HP$204</f>
        <v>0</v>
      </c>
      <c r="CZ89" s="3">
        <f>COUNTIFS(經排序的X1,"&gt;="&amp;$H89,經排序的X1,"&lt;"&amp;$I89,對應的X2,"&gt;="&amp;CZ$2,對應的X2,"&lt;"&amp;CZ$1)/$HP$204</f>
        <v>0</v>
      </c>
      <c r="DA89" s="3">
        <f>COUNTIFS(經排序的X1,"&gt;="&amp;$H89,經排序的X1,"&lt;"&amp;$I89,對應的X2,"&gt;="&amp;DA$2,對應的X2,"&lt;"&amp;DA$1)/$HP$204</f>
        <v>0</v>
      </c>
      <c r="DB89" s="3">
        <f>COUNTIFS(經排序的X1,"&gt;="&amp;$H89,經排序的X1,"&lt;"&amp;$I89,對應的X2,"&gt;="&amp;DB$2,對應的X2,"&lt;"&amp;DB$1)/$HP$204</f>
        <v>0</v>
      </c>
      <c r="DC89" s="3">
        <f>COUNTIFS(經排序的X1,"&gt;="&amp;$H89,經排序的X1,"&lt;"&amp;$I89,對應的X2,"&gt;="&amp;DC$2,對應的X2,"&lt;"&amp;DC$1)/$HP$204</f>
        <v>0</v>
      </c>
      <c r="DD89" s="3">
        <f>COUNTIFS(經排序的X1,"&gt;="&amp;$H89,經排序的X1,"&lt;"&amp;$I89,對應的X2,"&gt;="&amp;DD$2,對應的X2,"&lt;"&amp;DD$1)/$HP$204</f>
        <v>0</v>
      </c>
      <c r="DE89" s="3">
        <f>COUNTIFS(經排序的X1,"&gt;="&amp;$H89,經排序的X1,"&lt;"&amp;$I89,對應的X2,"&gt;="&amp;DE$2,對應的X2,"&lt;"&amp;DE$1)/$HP$204</f>
        <v>0</v>
      </c>
      <c r="DF89" s="3">
        <f>COUNTIFS(經排序的X1,"&gt;="&amp;$H89,經排序的X1,"&lt;"&amp;$I89,對應的X2,"&gt;="&amp;DF$2,對應的X2,"&lt;"&amp;DF$1)/$HP$204</f>
        <v>0</v>
      </c>
      <c r="DG89" s="3">
        <f>COUNTIFS(經排序的X1,"&gt;="&amp;$H89,經排序的X1,"&lt;"&amp;$I89,對應的X2,"&gt;="&amp;DG$2,對應的X2,"&lt;"&amp;DG$1)/$HP$204</f>
        <v>0</v>
      </c>
      <c r="DH89" s="3">
        <f>COUNTIFS(經排序的X1,"&gt;="&amp;$H89,經排序的X1,"&lt;"&amp;$I89,對應的X2,"&gt;="&amp;DH$2,對應的X2,"&lt;"&amp;DH$1)/$HP$204</f>
        <v>1E-4</v>
      </c>
      <c r="DI89" s="3">
        <f>COUNTIFS(經排序的X1,"&gt;="&amp;$H89,經排序的X1,"&lt;"&amp;$I89,對應的X2,"&gt;="&amp;DI$2,對應的X2,"&lt;"&amp;DI$1)/$HP$204</f>
        <v>1E-4</v>
      </c>
      <c r="DJ89" s="3">
        <f>COUNTIFS(經排序的X1,"&gt;="&amp;$H89,經排序的X1,"&lt;"&amp;$I89,對應的X2,"&gt;="&amp;DJ$2,對應的X2,"&lt;"&amp;DJ$1)/$HP$204</f>
        <v>1E-4</v>
      </c>
      <c r="DK89" s="3">
        <f>COUNTIFS(經排序的X1,"&gt;="&amp;$H89,經排序的X1,"&lt;"&amp;$I89,對應的X2,"&gt;="&amp;DK$2,對應的X2,"&lt;"&amp;DK$1)/$HP$204</f>
        <v>0</v>
      </c>
      <c r="DL89" s="3">
        <f>COUNTIFS(經排序的X1,"&gt;="&amp;$H89,經排序的X1,"&lt;"&amp;$I89,對應的X2,"&gt;="&amp;DL$2,對應的X2,"&lt;"&amp;DL$1)/$HP$204</f>
        <v>1E-4</v>
      </c>
      <c r="DM89" s="3">
        <f>COUNTIFS(經排序的X1,"&gt;="&amp;$H89,經排序的X1,"&lt;"&amp;$I89,對應的X2,"&gt;="&amp;DM$2,對應的X2,"&lt;"&amp;DM$1)/$HP$204</f>
        <v>0</v>
      </c>
      <c r="DN89" s="3">
        <f>COUNTIFS(經排序的X1,"&gt;="&amp;$H89,經排序的X1,"&lt;"&amp;$I89,對應的X2,"&gt;="&amp;DN$2,對應的X2,"&lt;"&amp;DN$1)/$HP$204</f>
        <v>1E-4</v>
      </c>
      <c r="DO89" s="3">
        <f>COUNTIFS(經排序的X1,"&gt;="&amp;$H89,經排序的X1,"&lt;"&amp;$I89,對應的X2,"&gt;="&amp;DO$2,對應的X2,"&lt;"&amp;DO$1)/$HP$204</f>
        <v>0</v>
      </c>
      <c r="DP89" s="3">
        <f>COUNTIFS(經排序的X1,"&gt;="&amp;$H89,經排序的X1,"&lt;"&amp;$I89,對應的X2,"&gt;="&amp;DP$2,對應的X2,"&lt;"&amp;DP$1)/$HP$204</f>
        <v>2.0000000000000001E-4</v>
      </c>
      <c r="DQ89" s="3">
        <f>COUNTIFS(經排序的X1,"&gt;="&amp;$H89,經排序的X1,"&lt;"&amp;$I89,對應的X2,"&gt;="&amp;DQ$2,對應的X2,"&lt;"&amp;DQ$1)/$HP$204</f>
        <v>0</v>
      </c>
      <c r="DR89" s="3">
        <f>COUNTIFS(經排序的X1,"&gt;="&amp;$H89,經排序的X1,"&lt;"&amp;$I89,對應的X2,"&gt;="&amp;DR$2,對應的X2,"&lt;"&amp;DR$1)/$HP$204</f>
        <v>2.0000000000000001E-4</v>
      </c>
      <c r="DS89" s="3">
        <f>COUNTIFS(經排序的X1,"&gt;="&amp;$H89,經排序的X1,"&lt;"&amp;$I89,對應的X2,"&gt;="&amp;DS$2,對應的X2,"&lt;"&amp;DS$1)/$HP$204</f>
        <v>1E-4</v>
      </c>
      <c r="DT89" s="3">
        <f>COUNTIFS(經排序的X1,"&gt;="&amp;$H89,經排序的X1,"&lt;"&amp;$I89,對應的X2,"&gt;="&amp;DT$2,對應的X2,"&lt;"&amp;DT$1)/$HP$204</f>
        <v>0</v>
      </c>
      <c r="DU89" s="3">
        <f>COUNTIFS(經排序的X1,"&gt;="&amp;$H89,經排序的X1,"&lt;"&amp;$I89,對應的X2,"&gt;="&amp;DU$2,對應的X2,"&lt;"&amp;DU$1)/$HP$204</f>
        <v>2.0000000000000001E-4</v>
      </c>
      <c r="DV89" s="3">
        <f>COUNTIFS(經排序的X1,"&gt;="&amp;$H89,經排序的X1,"&lt;"&amp;$I89,對應的X2,"&gt;="&amp;DV$2,對應的X2,"&lt;"&amp;DV$1)/$HP$204</f>
        <v>2.9999999999999997E-4</v>
      </c>
      <c r="DW89" s="3">
        <f>COUNTIFS(經排序的X1,"&gt;="&amp;$H89,經排序的X1,"&lt;"&amp;$I89,對應的X2,"&gt;="&amp;DW$2,對應的X2,"&lt;"&amp;DW$1)/$HP$204</f>
        <v>0</v>
      </c>
      <c r="DX89" s="3">
        <f>COUNTIFS(經排序的X1,"&gt;="&amp;$H89,經排序的X1,"&lt;"&amp;$I89,對應的X2,"&gt;="&amp;DX$2,對應的X2,"&lt;"&amp;DX$1)/$HP$204</f>
        <v>2.0000000000000001E-4</v>
      </c>
      <c r="DY89" s="3">
        <f>COUNTIFS(經排序的X1,"&gt;="&amp;$H89,經排序的X1,"&lt;"&amp;$I89,對應的X2,"&gt;="&amp;DY$2,對應的X2,"&lt;"&amp;DY$1)/$HP$204</f>
        <v>0</v>
      </c>
      <c r="DZ89" s="3">
        <f>COUNTIFS(經排序的X1,"&gt;="&amp;$H89,經排序的X1,"&lt;"&amp;$I89,對應的X2,"&gt;="&amp;DZ$2,對應的X2,"&lt;"&amp;DZ$1)/$HP$204</f>
        <v>0</v>
      </c>
      <c r="EA89" s="3">
        <f>COUNTIFS(經排序的X1,"&gt;="&amp;$H89,經排序的X1,"&lt;"&amp;$I89,對應的X2,"&gt;="&amp;EA$2,對應的X2,"&lt;"&amp;EA$1)/$HP$204</f>
        <v>1E-4</v>
      </c>
      <c r="EB89" s="3">
        <f>COUNTIFS(經排序的X1,"&gt;="&amp;$H89,經排序的X1,"&lt;"&amp;$I89,對應的X2,"&gt;="&amp;EB$2,對應的X2,"&lt;"&amp;EB$1)/$HP$204</f>
        <v>2.0000000000000001E-4</v>
      </c>
      <c r="EC89" s="3">
        <f>COUNTIFS(經排序的X1,"&gt;="&amp;$H89,經排序的X1,"&lt;"&amp;$I89,對應的X2,"&gt;="&amp;EC$2,對應的X2,"&lt;"&amp;EC$1)/$HP$204</f>
        <v>4.0000000000000002E-4</v>
      </c>
      <c r="ED89" s="3">
        <f>COUNTIFS(經排序的X1,"&gt;="&amp;$H89,經排序的X1,"&lt;"&amp;$I89,對應的X2,"&gt;="&amp;ED$2,對應的X2,"&lt;"&amp;ED$1)/$HP$204</f>
        <v>2.0000000000000001E-4</v>
      </c>
      <c r="EE89" s="3">
        <f>COUNTIFS(經排序的X1,"&gt;="&amp;$H89,經排序的X1,"&lt;"&amp;$I89,對應的X2,"&gt;="&amp;EE$2,對應的X2,"&lt;"&amp;EE$1)/$HP$204</f>
        <v>2.0000000000000001E-4</v>
      </c>
      <c r="EF89" s="3">
        <f>COUNTIFS(經排序的X1,"&gt;="&amp;$H89,經排序的X1,"&lt;"&amp;$I89,對應的X2,"&gt;="&amp;EF$2,對應的X2,"&lt;"&amp;EF$1)/$HP$204</f>
        <v>4.0000000000000002E-4</v>
      </c>
      <c r="EG89" s="3">
        <f>COUNTIFS(經排序的X1,"&gt;="&amp;$H89,經排序的X1,"&lt;"&amp;$I89,對應的X2,"&gt;="&amp;EG$2,對應的X2,"&lt;"&amp;EG$1)/$HP$204</f>
        <v>2.9999999999999997E-4</v>
      </c>
      <c r="EH89" s="3">
        <f>COUNTIFS(經排序的X1,"&gt;="&amp;$H89,經排序的X1,"&lt;"&amp;$I89,對應的X2,"&gt;="&amp;EH$2,對應的X2,"&lt;"&amp;EH$1)/$HP$204</f>
        <v>2.9999999999999997E-4</v>
      </c>
      <c r="EI89" s="3">
        <f>COUNTIFS(經排序的X1,"&gt;="&amp;$H89,經排序的X1,"&lt;"&amp;$I89,對應的X2,"&gt;="&amp;EI$2,對應的X2,"&lt;"&amp;EI$1)/$HP$204</f>
        <v>4.0000000000000002E-4</v>
      </c>
      <c r="EJ89" s="3">
        <f>COUNTIFS(經排序的X1,"&gt;="&amp;$H89,經排序的X1,"&lt;"&amp;$I89,對應的X2,"&gt;="&amp;EJ$2,對應的X2,"&lt;"&amp;EJ$1)/$HP$204</f>
        <v>1E-4</v>
      </c>
      <c r="EK89" s="3">
        <f>COUNTIFS(經排序的X1,"&gt;="&amp;$H89,經排序的X1,"&lt;"&amp;$I89,對應的X2,"&gt;="&amp;EK$2,對應的X2,"&lt;"&amp;EK$1)/$HP$204</f>
        <v>2.9999999999999997E-4</v>
      </c>
      <c r="EL89" s="3">
        <f>COUNTIFS(經排序的X1,"&gt;="&amp;$H89,經排序的X1,"&lt;"&amp;$I89,對應的X2,"&gt;="&amp;EL$2,對應的X2,"&lt;"&amp;EL$1)/$HP$204</f>
        <v>2.9999999999999997E-4</v>
      </c>
      <c r="EM89" s="3">
        <f>COUNTIFS(經排序的X1,"&gt;="&amp;$H89,經排序的X1,"&lt;"&amp;$I89,對應的X2,"&gt;="&amp;EM$2,對應的X2,"&lt;"&amp;EM$1)/$HP$204</f>
        <v>2.9999999999999997E-4</v>
      </c>
      <c r="EN89" s="3">
        <f>COUNTIFS(經排序的X1,"&gt;="&amp;$H89,經排序的X1,"&lt;"&amp;$I89,對應的X2,"&gt;="&amp;EN$2,對應的X2,"&lt;"&amp;EN$1)/$HP$204</f>
        <v>4.0000000000000002E-4</v>
      </c>
      <c r="EO89" s="3">
        <f>COUNTIFS(經排序的X1,"&gt;="&amp;$H89,經排序的X1,"&lt;"&amp;$I89,對應的X2,"&gt;="&amp;EO$2,對應的X2,"&lt;"&amp;EO$1)/$HP$204</f>
        <v>1E-4</v>
      </c>
      <c r="EP89" s="3">
        <f>COUNTIFS(經排序的X1,"&gt;="&amp;$H89,經排序的X1,"&lt;"&amp;$I89,對應的X2,"&gt;="&amp;EP$2,對應的X2,"&lt;"&amp;EP$1)/$HP$204</f>
        <v>2.0000000000000001E-4</v>
      </c>
      <c r="EQ89" s="3">
        <f>COUNTIFS(經排序的X1,"&gt;="&amp;$H89,經排序的X1,"&lt;"&amp;$I89,對應的X2,"&gt;="&amp;EQ$2,對應的X2,"&lt;"&amp;EQ$1)/$HP$204</f>
        <v>4.0000000000000002E-4</v>
      </c>
      <c r="ER89" s="3">
        <f>COUNTIFS(經排序的X1,"&gt;="&amp;$H89,經排序的X1,"&lt;"&amp;$I89,對應的X2,"&gt;="&amp;ER$2,對應的X2,"&lt;"&amp;ER$1)/$HP$204</f>
        <v>2.9999999999999997E-4</v>
      </c>
      <c r="ES89" s="3">
        <f>COUNTIFS(經排序的X1,"&gt;="&amp;$H89,經排序的X1,"&lt;"&amp;$I89,對應的X2,"&gt;="&amp;ES$2,對應的X2,"&lt;"&amp;ES$1)/$HP$204</f>
        <v>2.9999999999999997E-4</v>
      </c>
      <c r="ET89" s="3">
        <f>COUNTIFS(經排序的X1,"&gt;="&amp;$H89,經排序的X1,"&lt;"&amp;$I89,對應的X2,"&gt;="&amp;ET$2,對應的X2,"&lt;"&amp;ET$1)/$HP$204</f>
        <v>2.9999999999999997E-4</v>
      </c>
      <c r="EU89" s="3">
        <f>COUNTIFS(經排序的X1,"&gt;="&amp;$H89,經排序的X1,"&lt;"&amp;$I89,對應的X2,"&gt;="&amp;EU$2,對應的X2,"&lt;"&amp;EU$1)/$HP$204</f>
        <v>2.9999999999999997E-4</v>
      </c>
      <c r="EV89" s="3">
        <f>COUNTIFS(經排序的X1,"&gt;="&amp;$H89,經排序的X1,"&lt;"&amp;$I89,對應的X2,"&gt;="&amp;EV$2,對應的X2,"&lt;"&amp;EV$1)/$HP$204</f>
        <v>2.0000000000000001E-4</v>
      </c>
      <c r="EW89" s="3">
        <f>COUNTIFS(經排序的X1,"&gt;="&amp;$H89,經排序的X1,"&lt;"&amp;$I89,對應的X2,"&gt;="&amp;EW$2,對應的X2,"&lt;"&amp;EW$1)/$HP$204</f>
        <v>2.0000000000000001E-4</v>
      </c>
      <c r="EX89" s="3">
        <f>COUNTIFS(經排序的X1,"&gt;="&amp;$H89,經排序的X1,"&lt;"&amp;$I89,對應的X2,"&gt;="&amp;EX$2,對應的X2,"&lt;"&amp;EX$1)/$HP$204</f>
        <v>2.0000000000000001E-4</v>
      </c>
      <c r="EY89" s="3">
        <f>COUNTIFS(經排序的X1,"&gt;="&amp;$H89,經排序的X1,"&lt;"&amp;$I89,對應的X2,"&gt;="&amp;EY$2,對應的X2,"&lt;"&amp;EY$1)/$HP$204</f>
        <v>2.0000000000000001E-4</v>
      </c>
      <c r="EZ89" s="3">
        <f>COUNTIFS(經排序的X1,"&gt;="&amp;$H89,經排序的X1,"&lt;"&amp;$I89,對應的X2,"&gt;="&amp;EZ$2,對應的X2,"&lt;"&amp;EZ$1)/$HP$204</f>
        <v>2.0000000000000001E-4</v>
      </c>
      <c r="FA89" s="3">
        <f>COUNTIFS(經排序的X1,"&gt;="&amp;$H89,經排序的X1,"&lt;"&amp;$I89,對應的X2,"&gt;="&amp;FA$2,對應的X2,"&lt;"&amp;FA$1)/$HP$204</f>
        <v>4.0000000000000002E-4</v>
      </c>
      <c r="FB89" s="3">
        <f>COUNTIFS(經排序的X1,"&gt;="&amp;$H89,經排序的X1,"&lt;"&amp;$I89,對應的X2,"&gt;="&amp;FB$2,對應的X2,"&lt;"&amp;FB$1)/$HP$204</f>
        <v>5.9999999999999995E-4</v>
      </c>
      <c r="FC89" s="3">
        <f>COUNTIFS(經排序的X1,"&gt;="&amp;$H89,經排序的X1,"&lt;"&amp;$I89,對應的X2,"&gt;="&amp;FC$2,對應的X2,"&lt;"&amp;FC$1)/$HP$204</f>
        <v>6.9999999999999999E-4</v>
      </c>
      <c r="FD89" s="3">
        <f>COUNTIFS(經排序的X1,"&gt;="&amp;$H89,經排序的X1,"&lt;"&amp;$I89,對應的X2,"&gt;="&amp;FD$2,對應的X2,"&lt;"&amp;FD$1)/$HP$204</f>
        <v>2.9999999999999997E-4</v>
      </c>
      <c r="FE89" s="3">
        <f>COUNTIFS(經排序的X1,"&gt;="&amp;$H89,經排序的X1,"&lt;"&amp;$I89,對應的X2,"&gt;="&amp;FE$2,對應的X2,"&lt;"&amp;FE$1)/$HP$204</f>
        <v>5.0000000000000001E-4</v>
      </c>
      <c r="FF89" s="3">
        <f>COUNTIFS(經排序的X1,"&gt;="&amp;$H89,經排序的X1,"&lt;"&amp;$I89,對應的X2,"&gt;="&amp;FF$2,對應的X2,"&lt;"&amp;FF$1)/$HP$204</f>
        <v>4.0000000000000002E-4</v>
      </c>
      <c r="FG89" s="3">
        <f>COUNTIFS(經排序的X1,"&gt;="&amp;$H89,經排序的X1,"&lt;"&amp;$I89,對應的X2,"&gt;="&amp;FG$2,對應的X2,"&lt;"&amp;FG$1)/$HP$204</f>
        <v>8.9999999999999998E-4</v>
      </c>
      <c r="FH89" s="3">
        <f>COUNTIFS(經排序的X1,"&gt;="&amp;$H89,經排序的X1,"&lt;"&amp;$I89,對應的X2,"&gt;="&amp;FH$2,對應的X2,"&lt;"&amp;FH$1)/$HP$204</f>
        <v>4.0000000000000002E-4</v>
      </c>
      <c r="FI89" s="3">
        <f>COUNTIFS(經排序的X1,"&gt;="&amp;$H89,經排序的X1,"&lt;"&amp;$I89,對應的X2,"&gt;="&amp;FI$2,對應的X2,"&lt;"&amp;FI$1)/$HP$204</f>
        <v>2.0000000000000001E-4</v>
      </c>
      <c r="FJ89" s="3">
        <f>COUNTIFS(經排序的X1,"&gt;="&amp;$H89,經排序的X1,"&lt;"&amp;$I89,對應的X2,"&gt;="&amp;FJ$2,對應的X2,"&lt;"&amp;FJ$1)/$HP$204</f>
        <v>8.0000000000000004E-4</v>
      </c>
      <c r="FK89" s="3">
        <f>COUNTIFS(經排序的X1,"&gt;="&amp;$H89,經排序的X1,"&lt;"&amp;$I89,對應的X2,"&gt;="&amp;FK$2,對應的X2,"&lt;"&amp;FK$1)/$HP$204</f>
        <v>5.9999999999999995E-4</v>
      </c>
      <c r="FL89" s="3">
        <f>COUNTIFS(經排序的X1,"&gt;="&amp;$H89,經排序的X1,"&lt;"&amp;$I89,對應的X2,"&gt;="&amp;FL$2,對應的X2,"&lt;"&amp;FL$1)/$HP$204</f>
        <v>6.9999999999999999E-4</v>
      </c>
      <c r="FM89" s="3">
        <f>COUNTIFS(經排序的X1,"&gt;="&amp;$H89,經排序的X1,"&lt;"&amp;$I89,對應的X2,"&gt;="&amp;FM$2,對應的X2,"&lt;"&amp;FM$1)/$HP$204</f>
        <v>5.9999999999999995E-4</v>
      </c>
      <c r="FN89" s="3">
        <f>COUNTIFS(經排序的X1,"&gt;="&amp;$H89,經排序的X1,"&lt;"&amp;$I89,對應的X2,"&gt;="&amp;FN$2,對應的X2,"&lt;"&amp;FN$1)/$HP$204</f>
        <v>5.0000000000000001E-4</v>
      </c>
      <c r="FO89" s="3">
        <f>COUNTIFS(經排序的X1,"&gt;="&amp;$H89,經排序的X1,"&lt;"&amp;$I89,對應的X2,"&gt;="&amp;FO$2,對應的X2,"&lt;"&amp;FO$1)/$HP$204</f>
        <v>2.9999999999999997E-4</v>
      </c>
      <c r="FP89" s="3">
        <f>COUNTIFS(經排序的X1,"&gt;="&amp;$H89,經排序的X1,"&lt;"&amp;$I89,對應的X2,"&gt;="&amp;FP$2,對應的X2,"&lt;"&amp;FP$1)/$HP$204</f>
        <v>0</v>
      </c>
      <c r="FQ89" s="3">
        <f>COUNTIFS(經排序的X1,"&gt;="&amp;$H89,經排序的X1,"&lt;"&amp;$I89,對應的X2,"&gt;="&amp;FQ$2,對應的X2,"&lt;"&amp;FQ$1)/$HP$204</f>
        <v>0</v>
      </c>
      <c r="FR89" s="3">
        <f>COUNTIFS(經排序的X1,"&gt;="&amp;$H89,經排序的X1,"&lt;"&amp;$I89,對應的X2,"&gt;="&amp;FR$2,對應的X2,"&lt;"&amp;FR$1)/$HP$204</f>
        <v>0</v>
      </c>
      <c r="FS89" s="3">
        <f>COUNTIFS(經排序的X1,"&gt;="&amp;$H89,經排序的X1,"&lt;"&amp;$I89,對應的X2,"&gt;="&amp;FS$2,對應的X2,"&lt;"&amp;FS$1)/$HP$204</f>
        <v>0</v>
      </c>
      <c r="FT89" s="3">
        <f>COUNTIFS(經排序的X1,"&gt;="&amp;$H89,經排序的X1,"&lt;"&amp;$I89,對應的X2,"&gt;="&amp;FT$2,對應的X2,"&lt;"&amp;FT$1)/$HP$204</f>
        <v>0</v>
      </c>
      <c r="FU89" s="3">
        <f>COUNTIFS(經排序的X1,"&gt;="&amp;$H89,經排序的X1,"&lt;"&amp;$I89,對應的X2,"&gt;="&amp;FU$2,對應的X2,"&lt;"&amp;FU$1)/$HP$204</f>
        <v>0</v>
      </c>
      <c r="FV89" s="3">
        <f>COUNTIFS(經排序的X1,"&gt;="&amp;$H89,經排序的X1,"&lt;"&amp;$I89,對應的X2,"&gt;="&amp;FV$2,對應的X2,"&lt;"&amp;FV$1)/$HP$204</f>
        <v>0</v>
      </c>
      <c r="FW89" s="3">
        <f>COUNTIFS(經排序的X1,"&gt;="&amp;$H89,經排序的X1,"&lt;"&amp;$I89,對應的X2,"&gt;="&amp;FW$2,對應的X2,"&lt;"&amp;FW$1)/$HP$204</f>
        <v>0</v>
      </c>
      <c r="FX89" s="3">
        <f>COUNTIFS(經排序的X1,"&gt;="&amp;$H89,經排序的X1,"&lt;"&amp;$I89,對應的X2,"&gt;="&amp;FX$2,對應的X2,"&lt;"&amp;FX$1)/$HP$204</f>
        <v>0</v>
      </c>
      <c r="FY89" s="3">
        <f>COUNTIFS(經排序的X1,"&gt;="&amp;$H89,經排序的X1,"&lt;"&amp;$I89,對應的X2,"&gt;="&amp;FY$2,對應的X2,"&lt;"&amp;FY$1)/$HP$204</f>
        <v>0</v>
      </c>
      <c r="FZ89" s="3">
        <f>COUNTIFS(經排序的X1,"&gt;="&amp;$H89,經排序的X1,"&lt;"&amp;$I89,對應的X2,"&gt;="&amp;FZ$2,對應的X2,"&lt;"&amp;FZ$1)/$HP$204</f>
        <v>0</v>
      </c>
      <c r="GA89" s="3">
        <f>COUNTIFS(經排序的X1,"&gt;="&amp;$H89,經排序的X1,"&lt;"&amp;$I89,對應的X2,"&gt;="&amp;GA$2,對應的X2,"&lt;"&amp;GA$1)/$HP$204</f>
        <v>0</v>
      </c>
      <c r="GB89" s="3">
        <f>COUNTIFS(經排序的X1,"&gt;="&amp;$H89,經排序的X1,"&lt;"&amp;$I89,對應的X2,"&gt;="&amp;GB$2,對應的X2,"&lt;"&amp;GB$1)/$HP$204</f>
        <v>0</v>
      </c>
      <c r="GC89" s="3">
        <f>COUNTIFS(經排序的X1,"&gt;="&amp;$H89,經排序的X1,"&lt;"&amp;$I89,對應的X2,"&gt;="&amp;GC$2,對應的X2,"&lt;"&amp;GC$1)/$HP$204</f>
        <v>0</v>
      </c>
      <c r="GD89" s="3">
        <f>COUNTIFS(經排序的X1,"&gt;="&amp;$H89,經排序的X1,"&lt;"&amp;$I89,對應的X2,"&gt;="&amp;GD$2,對應的X2,"&lt;"&amp;GD$1)/$HP$204</f>
        <v>0</v>
      </c>
      <c r="GE89" s="3">
        <f>COUNTIFS(經排序的X1,"&gt;="&amp;$H89,經排序的X1,"&lt;"&amp;$I89,對應的X2,"&gt;="&amp;GE$2,對應的X2,"&lt;"&amp;GE$1)/$HP$204</f>
        <v>0</v>
      </c>
      <c r="GF89" s="3">
        <f>COUNTIFS(經排序的X1,"&gt;="&amp;$H89,經排序的X1,"&lt;"&amp;$I89,對應的X2,"&gt;="&amp;GF$2,對應的X2,"&lt;"&amp;GF$1)/$HP$204</f>
        <v>0</v>
      </c>
      <c r="GG89" s="3">
        <f>COUNTIFS(經排序的X1,"&gt;="&amp;$H89,經排序的X1,"&lt;"&amp;$I89,對應的X2,"&gt;="&amp;GG$2,對應的X2,"&lt;"&amp;GG$1)/$HP$204</f>
        <v>0</v>
      </c>
      <c r="GH89" s="3">
        <f>COUNTIFS(經排序的X1,"&gt;="&amp;$H89,經排序的X1,"&lt;"&amp;$I89,對應的X2,"&gt;="&amp;GH$2,對應的X2,"&lt;"&amp;GH$1)/$HP$204</f>
        <v>0</v>
      </c>
      <c r="GI89" s="3">
        <f>COUNTIFS(經排序的X1,"&gt;="&amp;$H89,經排序的X1,"&lt;"&amp;$I89,對應的X2,"&gt;="&amp;GI$2,對應的X2,"&lt;"&amp;GI$1)/$HP$204</f>
        <v>0</v>
      </c>
      <c r="GJ89" s="3">
        <f>COUNTIFS(經排序的X1,"&gt;="&amp;$H89,經排序的X1,"&lt;"&amp;$I89,對應的X2,"&gt;="&amp;GJ$2,對應的X2,"&lt;"&amp;GJ$1)/$HP$204</f>
        <v>0</v>
      </c>
      <c r="GK89" s="3">
        <f>COUNTIFS(經排序的X1,"&gt;="&amp;$H89,經排序的X1,"&lt;"&amp;$I89,對應的X2,"&gt;="&amp;GK$2,對應的X2,"&lt;"&amp;GK$1)/$HP$204</f>
        <v>0</v>
      </c>
      <c r="GL89" s="3">
        <f>COUNTIFS(經排序的X1,"&gt;="&amp;$H89,經排序的X1,"&lt;"&amp;$I89,對應的X2,"&gt;="&amp;GL$2,對應的X2,"&lt;"&amp;GL$1)/$HP$204</f>
        <v>0</v>
      </c>
      <c r="GM89" s="3">
        <f>COUNTIFS(經排序的X1,"&gt;="&amp;$H89,經排序的X1,"&lt;"&amp;$I89,對應的X2,"&gt;="&amp;GM$2,對應的X2,"&lt;"&amp;GM$1)/$HP$204</f>
        <v>0</v>
      </c>
      <c r="GN89" s="3">
        <f>COUNTIFS(經排序的X1,"&gt;="&amp;$H89,經排序的X1,"&lt;"&amp;$I89,對應的X2,"&gt;="&amp;GN$2,對應的X2,"&lt;"&amp;GN$1)/$HP$204</f>
        <v>0</v>
      </c>
      <c r="GO89" s="3">
        <f>COUNTIFS(經排序的X1,"&gt;="&amp;$H89,經排序的X1,"&lt;"&amp;$I89,對應的X2,"&gt;="&amp;GO$2,對應的X2,"&lt;"&amp;GO$1)/$HP$204</f>
        <v>0</v>
      </c>
      <c r="GP89" s="3">
        <f>COUNTIFS(經排序的X1,"&gt;="&amp;$H89,經排序的X1,"&lt;"&amp;$I89,對應的X2,"&gt;="&amp;GP$2,對應的X2,"&lt;"&amp;GP$1)/$HP$204</f>
        <v>0</v>
      </c>
      <c r="GQ89" s="3">
        <f>COUNTIFS(經排序的X1,"&gt;="&amp;$H89,經排序的X1,"&lt;"&amp;$I89,對應的X2,"&gt;="&amp;GQ$2,對應的X2,"&lt;"&amp;GQ$1)/$HP$204</f>
        <v>0</v>
      </c>
      <c r="GR89" s="3">
        <f>COUNTIFS(經排序的X1,"&gt;="&amp;$H89,經排序的X1,"&lt;"&amp;$I89,對應的X2,"&gt;="&amp;GR$2,對應的X2,"&lt;"&amp;GR$1)/$HP$204</f>
        <v>0</v>
      </c>
      <c r="GS89" s="3">
        <f>COUNTIFS(經排序的X1,"&gt;="&amp;$H89,經排序的X1,"&lt;"&amp;$I89,對應的X2,"&gt;="&amp;GS$2,對應的X2,"&lt;"&amp;GS$1)/$HP$204</f>
        <v>0</v>
      </c>
      <c r="GT89" s="3">
        <f>COUNTIFS(經排序的X1,"&gt;="&amp;$H89,經排序的X1,"&lt;"&amp;$I89,對應的X2,"&gt;="&amp;GT$2,對應的X2,"&lt;"&amp;GT$1)/$HP$204</f>
        <v>0</v>
      </c>
      <c r="GU89" s="3">
        <f>COUNTIFS(經排序的X1,"&gt;="&amp;$H89,經排序的X1,"&lt;"&amp;$I89,對應的X2,"&gt;="&amp;GU$2,對應的X2,"&lt;"&amp;GU$1)/$HP$204</f>
        <v>0</v>
      </c>
      <c r="GV89" s="3">
        <f>COUNTIFS(經排序的X1,"&gt;="&amp;$H89,經排序的X1,"&lt;"&amp;$I89,對應的X2,"&gt;="&amp;GV$2,對應的X2,"&lt;"&amp;GV$1)/$HP$204</f>
        <v>0</v>
      </c>
      <c r="GW89" s="3">
        <f>COUNTIFS(經排序的X1,"&gt;="&amp;$H89,經排序的X1,"&lt;"&amp;$I89,對應的X2,"&gt;="&amp;GW$2,對應的X2,"&lt;"&amp;GW$1)/$HP$204</f>
        <v>0</v>
      </c>
      <c r="GX89" s="3">
        <f>COUNTIFS(經排序的X1,"&gt;="&amp;$H89,經排序的X1,"&lt;"&amp;$I89,對應的X2,"&gt;="&amp;GX$2,對應的X2,"&lt;"&amp;GX$1)/$HP$204</f>
        <v>0</v>
      </c>
      <c r="GY89" s="3">
        <f>COUNTIFS(經排序的X1,"&gt;="&amp;$H89,經排序的X1,"&lt;"&amp;$I89,對應的X2,"&gt;="&amp;GY$2,對應的X2,"&lt;"&amp;GY$1)/$HP$204</f>
        <v>0</v>
      </c>
      <c r="GZ89" s="3">
        <f>COUNTIFS(經排序的X1,"&gt;="&amp;$H89,經排序的X1,"&lt;"&amp;$I89,對應的X2,"&gt;="&amp;GZ$2,對應的X2,"&lt;"&amp;GZ$1)/$HP$204</f>
        <v>0</v>
      </c>
      <c r="HA89" s="3">
        <f>COUNTIFS(經排序的X1,"&gt;="&amp;$H89,經排序的X1,"&lt;"&amp;$I89,對應的X2,"&gt;="&amp;HA$2,對應的X2,"&lt;"&amp;HA$1)/$HP$204</f>
        <v>0</v>
      </c>
      <c r="HB89" s="3">
        <f>COUNTIFS(經排序的X1,"&gt;="&amp;$H89,經排序的X1,"&lt;"&amp;$I89,對應的X2,"&gt;="&amp;HB$2,對應的X2,"&lt;"&amp;HB$1)/$HP$204</f>
        <v>0</v>
      </c>
      <c r="HC89" s="3">
        <f>COUNTIFS(經排序的X1,"&gt;="&amp;$H89,經排序的X1,"&lt;"&amp;$I89,對應的X2,"&gt;="&amp;HC$2,對應的X2,"&lt;"&amp;HC$1)/$HP$204</f>
        <v>0</v>
      </c>
      <c r="HD89" s="3">
        <f>COUNTIFS(經排序的X1,"&gt;="&amp;$H89,經排序的X1,"&lt;"&amp;$I89,對應的X2,"&gt;="&amp;HD$2,對應的X2,"&lt;"&amp;HD$1)/$HP$204</f>
        <v>0</v>
      </c>
      <c r="HE89" s="3">
        <f>COUNTIFS(經排序的X1,"&gt;="&amp;$H89,經排序的X1,"&lt;"&amp;$I89,對應的X2,"&gt;="&amp;HE$2,對應的X2,"&lt;"&amp;HE$1)/$HP$204</f>
        <v>0</v>
      </c>
      <c r="HF89" s="3">
        <f>COUNTIFS(經排序的X1,"&gt;="&amp;$H89,經排序的X1,"&lt;"&amp;$I89,對應的X2,"&gt;="&amp;HF$2,對應的X2,"&lt;"&amp;HF$1)/$HP$204</f>
        <v>0</v>
      </c>
      <c r="HG89" s="3">
        <f>COUNTIFS(經排序的X1,"&gt;="&amp;$H89,經排序的X1,"&lt;"&amp;$I89,對應的X2,"&gt;="&amp;HG$2,對應的X2,"&lt;"&amp;HG$1)/$HP$204</f>
        <v>0</v>
      </c>
      <c r="HH89" s="3">
        <f>COUNTIFS(經排序的X1,"&gt;="&amp;$H89,經排序的X1,"&lt;"&amp;$I89,對應的X2,"&gt;="&amp;HH$2,對應的X2,"&lt;"&amp;HH$1)/$HP$204</f>
        <v>0</v>
      </c>
      <c r="HI89" s="3">
        <f>COUNTIFS(經排序的X1,"&gt;="&amp;$H89,經排序的X1,"&lt;"&amp;$I89,對應的X2,"&gt;="&amp;HI$2,對應的X2,"&lt;"&amp;HI$1)/$HP$204</f>
        <v>0</v>
      </c>
      <c r="HJ89" s="3">
        <f>COUNTIFS(經排序的X1,"&gt;="&amp;$H89,經排序的X1,"&lt;"&amp;$I89,對應的X2,"&gt;="&amp;HJ$2,對應的X2,"&lt;"&amp;HJ$1)/$HP$204</f>
        <v>0</v>
      </c>
      <c r="HK89" s="3">
        <f>COUNTIFS(經排序的X1,"&gt;="&amp;$H89,經排序的X1,"&lt;"&amp;$I89,對應的X2,"&gt;="&amp;HK$2,對應的X2,"&lt;"&amp;HK$1)/$HP$204</f>
        <v>0</v>
      </c>
      <c r="HL89" s="3">
        <f>COUNTIFS(經排序的X1,"&gt;="&amp;$H89,經排序的X1,"&lt;"&amp;$I89,對應的X2,"&gt;="&amp;HL$2,對應的X2,"&lt;"&amp;HL$1)/$HP$204</f>
        <v>0</v>
      </c>
      <c r="HM89" s="3">
        <f>COUNTIFS(經排序的X1,"&gt;="&amp;$H89,經排序的X1,"&lt;"&amp;$I89,對應的X2,"&gt;="&amp;HM$2,對應的X2,"&lt;"&amp;HM$1)/$HP$204</f>
        <v>0</v>
      </c>
      <c r="HN89" s="3">
        <f>COUNTIFS(經排序的X1,"&gt;="&amp;$H89,經排序的X1,"&lt;"&amp;$I89,對應的X2,"&gt;="&amp;HN$2,對應的X2,"&lt;"&amp;HN$1)/$HP$204</f>
        <v>0</v>
      </c>
      <c r="HO89" s="3">
        <f>COUNTIFS(經排序的X1,"&gt;="&amp;$H89,經排序的X1,"&lt;"&amp;$I89,對應的X2,"&gt;="&amp;HO$2,對應的X2,"&lt;"&amp;HO$1)/$HP$204</f>
        <v>0</v>
      </c>
      <c r="HP89">
        <f>COUNTIFS(經排序的X1,"&gt;="&amp;H89,經排序的X1,"&lt;"&amp;I89)</f>
        <v>182</v>
      </c>
    </row>
    <row r="90" spans="1:224" x14ac:dyDescent="0.4">
      <c r="A90">
        <v>82.937348400399998</v>
      </c>
      <c r="B90">
        <v>4.8371703882999997</v>
      </c>
      <c r="C90">
        <v>26.125024992899998</v>
      </c>
      <c r="D90">
        <v>4.4784578965000001</v>
      </c>
      <c r="H90">
        <f t="shared" si="4"/>
        <v>71.348939905649999</v>
      </c>
      <c r="I90" s="1">
        <f t="shared" si="5"/>
        <v>72.176358492125004</v>
      </c>
      <c r="J90" s="1">
        <f t="shared" si="6"/>
        <v>71.762649198887502</v>
      </c>
      <c r="K90">
        <f>COUNTIFS(經排序的X1,"&gt;="&amp;H90,經排序的X1,"&lt;"&amp;I90)</f>
        <v>190</v>
      </c>
      <c r="L90">
        <v>3.1315070253999999</v>
      </c>
      <c r="Q90">
        <v>3.8073023382990008</v>
      </c>
      <c r="R90">
        <v>3.8265363370955008</v>
      </c>
      <c r="S90" s="1">
        <v>3.816919337697251</v>
      </c>
      <c r="T90">
        <f>COUNTIFS(對應的X2,"&gt;="&amp;Q90,對應的X2,"&lt;"&amp;R90)</f>
        <v>34</v>
      </c>
      <c r="W90" s="2">
        <v>26.538734286137498</v>
      </c>
      <c r="X90" s="3">
        <f>COUNTIFS(經排序的X1,"&gt;="&amp;$H90,經排序的X1,"&lt;"&amp;$I90,對應的X2,"&gt;="&amp;X$2,對應的X2,"&lt;"&amp;X$1)/$HP$204</f>
        <v>0</v>
      </c>
      <c r="Y90" s="3">
        <f>COUNTIFS(經排序的X1,"&gt;="&amp;$H90,經排序的X1,"&lt;"&amp;$I90,對應的X2,"&gt;="&amp;Y$2,對應的X2,"&lt;"&amp;Y$1)/$HP$204</f>
        <v>0</v>
      </c>
      <c r="Z90" s="3">
        <f>COUNTIFS(經排序的X1,"&gt;="&amp;$H90,經排序的X1,"&lt;"&amp;$I90,對應的X2,"&gt;="&amp;Z$2,對應的X2,"&lt;"&amp;Z$1)/$HP$204</f>
        <v>0</v>
      </c>
      <c r="AA90" s="3">
        <f>COUNTIFS(經排序的X1,"&gt;="&amp;$H90,經排序的X1,"&lt;"&amp;$I90,對應的X2,"&gt;="&amp;AA$2,對應的X2,"&lt;"&amp;AA$1)/$HP$204</f>
        <v>0</v>
      </c>
      <c r="AB90" s="3">
        <f>COUNTIFS(經排序的X1,"&gt;="&amp;$H90,經排序的X1,"&lt;"&amp;$I90,對應的X2,"&gt;="&amp;AB$2,對應的X2,"&lt;"&amp;AB$1)/$HP$204</f>
        <v>0</v>
      </c>
      <c r="AC90" s="3">
        <f>COUNTIFS(經排序的X1,"&gt;="&amp;$H90,經排序的X1,"&lt;"&amp;$I90,對應的X2,"&gt;="&amp;AC$2,對應的X2,"&lt;"&amp;AC$1)/$HP$204</f>
        <v>0</v>
      </c>
      <c r="AD90" s="3">
        <f>COUNTIFS(經排序的X1,"&gt;="&amp;$H90,經排序的X1,"&lt;"&amp;$I90,對應的X2,"&gt;="&amp;AD$2,對應的X2,"&lt;"&amp;AD$1)/$HP$204</f>
        <v>0</v>
      </c>
      <c r="AE90" s="3">
        <f>COUNTIFS(經排序的X1,"&gt;="&amp;$H90,經排序的X1,"&lt;"&amp;$I90,對應的X2,"&gt;="&amp;AE$2,對應的X2,"&lt;"&amp;AE$1)/$HP$204</f>
        <v>0</v>
      </c>
      <c r="AF90" s="3">
        <f>COUNTIFS(經排序的X1,"&gt;="&amp;$H90,經排序的X1,"&lt;"&amp;$I90,對應的X2,"&gt;="&amp;AF$2,對應的X2,"&lt;"&amp;AF$1)/$HP$204</f>
        <v>0</v>
      </c>
      <c r="AG90" s="3">
        <f>COUNTIFS(經排序的X1,"&gt;="&amp;$H90,經排序的X1,"&lt;"&amp;$I90,對應的X2,"&gt;="&amp;AG$2,對應的X2,"&lt;"&amp;AG$1)/$HP$204</f>
        <v>0</v>
      </c>
      <c r="AH90" s="3">
        <f>COUNTIFS(經排序的X1,"&gt;="&amp;$H90,經排序的X1,"&lt;"&amp;$I90,對應的X2,"&gt;="&amp;AH$2,對應的X2,"&lt;"&amp;AH$1)/$HP$204</f>
        <v>0</v>
      </c>
      <c r="AI90" s="3">
        <f>COUNTIFS(經排序的X1,"&gt;="&amp;$H90,經排序的X1,"&lt;"&amp;$I90,對應的X2,"&gt;="&amp;AI$2,對應的X2,"&lt;"&amp;AI$1)/$HP$204</f>
        <v>0</v>
      </c>
      <c r="AJ90" s="3">
        <f>COUNTIFS(經排序的X1,"&gt;="&amp;$H90,經排序的X1,"&lt;"&amp;$I90,對應的X2,"&gt;="&amp;AJ$2,對應的X2,"&lt;"&amp;AJ$1)/$HP$204</f>
        <v>0</v>
      </c>
      <c r="AK90" s="3">
        <f>COUNTIFS(經排序的X1,"&gt;="&amp;$H90,經排序的X1,"&lt;"&amp;$I90,對應的X2,"&gt;="&amp;AK$2,對應的X2,"&lt;"&amp;AK$1)/$HP$204</f>
        <v>0</v>
      </c>
      <c r="AL90" s="3">
        <f>COUNTIFS(經排序的X1,"&gt;="&amp;$H90,經排序的X1,"&lt;"&amp;$I90,對應的X2,"&gt;="&amp;AL$2,對應的X2,"&lt;"&amp;AL$1)/$HP$204</f>
        <v>0</v>
      </c>
      <c r="AM90" s="3">
        <f>COUNTIFS(經排序的X1,"&gt;="&amp;$H90,經排序的X1,"&lt;"&amp;$I90,對應的X2,"&gt;="&amp;AM$2,對應的X2,"&lt;"&amp;AM$1)/$HP$204</f>
        <v>0</v>
      </c>
      <c r="AN90" s="3">
        <f>COUNTIFS(經排序的X1,"&gt;="&amp;$H90,經排序的X1,"&lt;"&amp;$I90,對應的X2,"&gt;="&amp;AN$2,對應的X2,"&lt;"&amp;AN$1)/$HP$204</f>
        <v>0</v>
      </c>
      <c r="AO90" s="3">
        <f>COUNTIFS(經排序的X1,"&gt;="&amp;$H90,經排序的X1,"&lt;"&amp;$I90,對應的X2,"&gt;="&amp;AO$2,對應的X2,"&lt;"&amp;AO$1)/$HP$204</f>
        <v>0</v>
      </c>
      <c r="AP90" s="3">
        <f>COUNTIFS(經排序的X1,"&gt;="&amp;$H90,經排序的X1,"&lt;"&amp;$I90,對應的X2,"&gt;="&amp;AP$2,對應的X2,"&lt;"&amp;AP$1)/$HP$204</f>
        <v>0</v>
      </c>
      <c r="AQ90" s="3">
        <f>COUNTIFS(經排序的X1,"&gt;="&amp;$H90,經排序的X1,"&lt;"&amp;$I90,對應的X2,"&gt;="&amp;AQ$2,對應的X2,"&lt;"&amp;AQ$1)/$HP$204</f>
        <v>0</v>
      </c>
      <c r="AR90" s="3">
        <f>COUNTIFS(經排序的X1,"&gt;="&amp;$H90,經排序的X1,"&lt;"&amp;$I90,對應的X2,"&gt;="&amp;AR$2,對應的X2,"&lt;"&amp;AR$1)/$HP$204</f>
        <v>0</v>
      </c>
      <c r="AS90" s="3">
        <f>COUNTIFS(經排序的X1,"&gt;="&amp;$H90,經排序的X1,"&lt;"&amp;$I90,對應的X2,"&gt;="&amp;AS$2,對應的X2,"&lt;"&amp;AS$1)/$HP$204</f>
        <v>0</v>
      </c>
      <c r="AT90" s="3">
        <f>COUNTIFS(經排序的X1,"&gt;="&amp;$H90,經排序的X1,"&lt;"&amp;$I90,對應的X2,"&gt;="&amp;AT$2,對應的X2,"&lt;"&amp;AT$1)/$HP$204</f>
        <v>0</v>
      </c>
      <c r="AU90" s="3">
        <f>COUNTIFS(經排序的X1,"&gt;="&amp;$H90,經排序的X1,"&lt;"&amp;$I90,對應的X2,"&gt;="&amp;AU$2,對應的X2,"&lt;"&amp;AU$1)/$HP$204</f>
        <v>0</v>
      </c>
      <c r="AV90" s="3">
        <f>COUNTIFS(經排序的X1,"&gt;="&amp;$H90,經排序的X1,"&lt;"&amp;$I90,對應的X2,"&gt;="&amp;AV$2,對應的X2,"&lt;"&amp;AV$1)/$HP$204</f>
        <v>0</v>
      </c>
      <c r="AW90" s="3">
        <f>COUNTIFS(經排序的X1,"&gt;="&amp;$H90,經排序的X1,"&lt;"&amp;$I90,對應的X2,"&gt;="&amp;AW$2,對應的X2,"&lt;"&amp;AW$1)/$HP$204</f>
        <v>0</v>
      </c>
      <c r="AX90" s="3">
        <f>COUNTIFS(經排序的X1,"&gt;="&amp;$H90,經排序的X1,"&lt;"&amp;$I90,對應的X2,"&gt;="&amp;AX$2,對應的X2,"&lt;"&amp;AX$1)/$HP$204</f>
        <v>0</v>
      </c>
      <c r="AY90" s="3">
        <f>COUNTIFS(經排序的X1,"&gt;="&amp;$H90,經排序的X1,"&lt;"&amp;$I90,對應的X2,"&gt;="&amp;AY$2,對應的X2,"&lt;"&amp;AY$1)/$HP$204</f>
        <v>0</v>
      </c>
      <c r="AZ90" s="3">
        <f>COUNTIFS(經排序的X1,"&gt;="&amp;$H90,經排序的X1,"&lt;"&amp;$I90,對應的X2,"&gt;="&amp;AZ$2,對應的X2,"&lt;"&amp;AZ$1)/$HP$204</f>
        <v>0</v>
      </c>
      <c r="BA90" s="3">
        <f>COUNTIFS(經排序的X1,"&gt;="&amp;$H90,經排序的X1,"&lt;"&amp;$I90,對應的X2,"&gt;="&amp;BA$2,對應的X2,"&lt;"&amp;BA$1)/$HP$204</f>
        <v>0</v>
      </c>
      <c r="BB90" s="3">
        <f>COUNTIFS(經排序的X1,"&gt;="&amp;$H90,經排序的X1,"&lt;"&amp;$I90,對應的X2,"&gt;="&amp;BB$2,對應的X2,"&lt;"&amp;BB$1)/$HP$204</f>
        <v>0</v>
      </c>
      <c r="BC90" s="3">
        <f>COUNTIFS(經排序的X1,"&gt;="&amp;$H90,經排序的X1,"&lt;"&amp;$I90,對應的X2,"&gt;="&amp;BC$2,對應的X2,"&lt;"&amp;BC$1)/$HP$204</f>
        <v>0</v>
      </c>
      <c r="BD90" s="3">
        <f>COUNTIFS(經排序的X1,"&gt;="&amp;$H90,經排序的X1,"&lt;"&amp;$I90,對應的X2,"&gt;="&amp;BD$2,對應的X2,"&lt;"&amp;BD$1)/$HP$204</f>
        <v>0</v>
      </c>
      <c r="BE90" s="3">
        <f>COUNTIFS(經排序的X1,"&gt;="&amp;$H90,經排序的X1,"&lt;"&amp;$I90,對應的X2,"&gt;="&amp;BE$2,對應的X2,"&lt;"&amp;BE$1)/$HP$204</f>
        <v>0</v>
      </c>
      <c r="BF90" s="3">
        <f>COUNTIFS(經排序的X1,"&gt;="&amp;$H90,經排序的X1,"&lt;"&amp;$I90,對應的X2,"&gt;="&amp;BF$2,對應的X2,"&lt;"&amp;BF$1)/$HP$204</f>
        <v>0</v>
      </c>
      <c r="BG90" s="3">
        <f>COUNTIFS(經排序的X1,"&gt;="&amp;$H90,經排序的X1,"&lt;"&amp;$I90,對應的X2,"&gt;="&amp;BG$2,對應的X2,"&lt;"&amp;BG$1)/$HP$204</f>
        <v>0</v>
      </c>
      <c r="BH90" s="3">
        <f>COUNTIFS(經排序的X1,"&gt;="&amp;$H90,經排序的X1,"&lt;"&amp;$I90,對應的X2,"&gt;="&amp;BH$2,對應的X2,"&lt;"&amp;BH$1)/$HP$204</f>
        <v>0</v>
      </c>
      <c r="BI90" s="3">
        <f>COUNTIFS(經排序的X1,"&gt;="&amp;$H90,經排序的X1,"&lt;"&amp;$I90,對應的X2,"&gt;="&amp;BI$2,對應的X2,"&lt;"&amp;BI$1)/$HP$204</f>
        <v>0</v>
      </c>
      <c r="BJ90" s="3">
        <f>COUNTIFS(經排序的X1,"&gt;="&amp;$H90,經排序的X1,"&lt;"&amp;$I90,對應的X2,"&gt;="&amp;BJ$2,對應的X2,"&lt;"&amp;BJ$1)/$HP$204</f>
        <v>0</v>
      </c>
      <c r="BK90" s="3">
        <f>COUNTIFS(經排序的X1,"&gt;="&amp;$H90,經排序的X1,"&lt;"&amp;$I90,對應的X2,"&gt;="&amp;BK$2,對應的X2,"&lt;"&amp;BK$1)/$HP$204</f>
        <v>0</v>
      </c>
      <c r="BL90" s="3">
        <f>COUNTIFS(經排序的X1,"&gt;="&amp;$H90,經排序的X1,"&lt;"&amp;$I90,對應的X2,"&gt;="&amp;BL$2,對應的X2,"&lt;"&amp;BL$1)/$HP$204</f>
        <v>0</v>
      </c>
      <c r="BM90" s="3">
        <f>COUNTIFS(經排序的X1,"&gt;="&amp;$H90,經排序的X1,"&lt;"&amp;$I90,對應的X2,"&gt;="&amp;BM$2,對應的X2,"&lt;"&amp;BM$1)/$HP$204</f>
        <v>0</v>
      </c>
      <c r="BN90" s="3">
        <f>COUNTIFS(經排序的X1,"&gt;="&amp;$H90,經排序的X1,"&lt;"&amp;$I90,對應的X2,"&gt;="&amp;BN$2,對應的X2,"&lt;"&amp;BN$1)/$HP$204</f>
        <v>0</v>
      </c>
      <c r="BO90" s="3">
        <f>COUNTIFS(經排序的X1,"&gt;="&amp;$H90,經排序的X1,"&lt;"&amp;$I90,對應的X2,"&gt;="&amp;BO$2,對應的X2,"&lt;"&amp;BO$1)/$HP$204</f>
        <v>0</v>
      </c>
      <c r="BP90" s="3">
        <f>COUNTIFS(經排序的X1,"&gt;="&amp;$H90,經排序的X1,"&lt;"&amp;$I90,對應的X2,"&gt;="&amp;BP$2,對應的X2,"&lt;"&amp;BP$1)/$HP$204</f>
        <v>0</v>
      </c>
      <c r="BQ90" s="3">
        <f>COUNTIFS(經排序的X1,"&gt;="&amp;$H90,經排序的X1,"&lt;"&amp;$I90,對應的X2,"&gt;="&amp;BQ$2,對應的X2,"&lt;"&amp;BQ$1)/$HP$204</f>
        <v>0</v>
      </c>
      <c r="BR90" s="3">
        <f>COUNTIFS(經排序的X1,"&gt;="&amp;$H90,經排序的X1,"&lt;"&amp;$I90,對應的X2,"&gt;="&amp;BR$2,對應的X2,"&lt;"&amp;BR$1)/$HP$204</f>
        <v>0</v>
      </c>
      <c r="BS90" s="3">
        <f>COUNTIFS(經排序的X1,"&gt;="&amp;$H90,經排序的X1,"&lt;"&amp;$I90,對應的X2,"&gt;="&amp;BS$2,對應的X2,"&lt;"&amp;BS$1)/$HP$204</f>
        <v>0</v>
      </c>
      <c r="BT90" s="3">
        <f>COUNTIFS(經排序的X1,"&gt;="&amp;$H90,經排序的X1,"&lt;"&amp;$I90,對應的X2,"&gt;="&amp;BT$2,對應的X2,"&lt;"&amp;BT$1)/$HP$204</f>
        <v>0</v>
      </c>
      <c r="BU90" s="3">
        <f>COUNTIFS(經排序的X1,"&gt;="&amp;$H90,經排序的X1,"&lt;"&amp;$I90,對應的X2,"&gt;="&amp;BU$2,對應的X2,"&lt;"&amp;BU$1)/$HP$204</f>
        <v>0</v>
      </c>
      <c r="BV90" s="3">
        <f>COUNTIFS(經排序的X1,"&gt;="&amp;$H90,經排序的X1,"&lt;"&amp;$I90,對應的X2,"&gt;="&amp;BV$2,對應的X2,"&lt;"&amp;BV$1)/$HP$204</f>
        <v>1E-4</v>
      </c>
      <c r="BW90" s="3">
        <f>COUNTIFS(經排序的X1,"&gt;="&amp;$H90,經排序的X1,"&lt;"&amp;$I90,對應的X2,"&gt;="&amp;BW$2,對應的X2,"&lt;"&amp;BW$1)/$HP$204</f>
        <v>1E-4</v>
      </c>
      <c r="BX90" s="3">
        <f>COUNTIFS(經排序的X1,"&gt;="&amp;$H90,經排序的X1,"&lt;"&amp;$I90,對應的X2,"&gt;="&amp;BX$2,對應的X2,"&lt;"&amp;BX$1)/$HP$204</f>
        <v>0</v>
      </c>
      <c r="BY90" s="3">
        <f>COUNTIFS(經排序的X1,"&gt;="&amp;$H90,經排序的X1,"&lt;"&amp;$I90,對應的X2,"&gt;="&amp;BY$2,對應的X2,"&lt;"&amp;BY$1)/$HP$204</f>
        <v>0</v>
      </c>
      <c r="BZ90" s="3">
        <f>COUNTIFS(經排序的X1,"&gt;="&amp;$H90,經排序的X1,"&lt;"&amp;$I90,對應的X2,"&gt;="&amp;BZ$2,對應的X2,"&lt;"&amp;BZ$1)/$HP$204</f>
        <v>0</v>
      </c>
      <c r="CA90" s="3">
        <f>COUNTIFS(經排序的X1,"&gt;="&amp;$H90,經排序的X1,"&lt;"&amp;$I90,對應的X2,"&gt;="&amp;CA$2,對應的X2,"&lt;"&amp;CA$1)/$HP$204</f>
        <v>0</v>
      </c>
      <c r="CB90" s="3">
        <f>COUNTIFS(經排序的X1,"&gt;="&amp;$H90,經排序的X1,"&lt;"&amp;$I90,對應的X2,"&gt;="&amp;CB$2,對應的X2,"&lt;"&amp;CB$1)/$HP$204</f>
        <v>0</v>
      </c>
      <c r="CC90" s="3">
        <f>COUNTIFS(經排序的X1,"&gt;="&amp;$H90,經排序的X1,"&lt;"&amp;$I90,對應的X2,"&gt;="&amp;CC$2,對應的X2,"&lt;"&amp;CC$1)/$HP$204</f>
        <v>0</v>
      </c>
      <c r="CD90" s="3">
        <f>COUNTIFS(經排序的X1,"&gt;="&amp;$H90,經排序的X1,"&lt;"&amp;$I90,對應的X2,"&gt;="&amp;CD$2,對應的X2,"&lt;"&amp;CD$1)/$HP$204</f>
        <v>0</v>
      </c>
      <c r="CE90" s="3">
        <f>COUNTIFS(經排序的X1,"&gt;="&amp;$H90,經排序的X1,"&lt;"&amp;$I90,對應的X2,"&gt;="&amp;CE$2,對應的X2,"&lt;"&amp;CE$1)/$HP$204</f>
        <v>0</v>
      </c>
      <c r="CF90" s="3">
        <f>COUNTIFS(經排序的X1,"&gt;="&amp;$H90,經排序的X1,"&lt;"&amp;$I90,對應的X2,"&gt;="&amp;CF$2,對應的X2,"&lt;"&amp;CF$1)/$HP$204</f>
        <v>0</v>
      </c>
      <c r="CG90" s="3">
        <f>COUNTIFS(經排序的X1,"&gt;="&amp;$H90,經排序的X1,"&lt;"&amp;$I90,對應的X2,"&gt;="&amp;CG$2,對應的X2,"&lt;"&amp;CG$1)/$HP$204</f>
        <v>0</v>
      </c>
      <c r="CH90" s="3">
        <f>COUNTIFS(經排序的X1,"&gt;="&amp;$H90,經排序的X1,"&lt;"&amp;$I90,對應的X2,"&gt;="&amp;CH$2,對應的X2,"&lt;"&amp;CH$1)/$HP$204</f>
        <v>0</v>
      </c>
      <c r="CI90" s="3">
        <f>COUNTIFS(經排序的X1,"&gt;="&amp;$H90,經排序的X1,"&lt;"&amp;$I90,對應的X2,"&gt;="&amp;CI$2,對應的X2,"&lt;"&amp;CI$1)/$HP$204</f>
        <v>1E-4</v>
      </c>
      <c r="CJ90" s="3">
        <f>COUNTIFS(經排序的X1,"&gt;="&amp;$H90,經排序的X1,"&lt;"&amp;$I90,對應的X2,"&gt;="&amp;CJ$2,對應的X2,"&lt;"&amp;CJ$1)/$HP$204</f>
        <v>1E-4</v>
      </c>
      <c r="CK90" s="3">
        <f>COUNTIFS(經排序的X1,"&gt;="&amp;$H90,經排序的X1,"&lt;"&amp;$I90,對應的X2,"&gt;="&amp;CK$2,對應的X2,"&lt;"&amp;CK$1)/$HP$204</f>
        <v>0</v>
      </c>
      <c r="CL90" s="3">
        <f>COUNTIFS(經排序的X1,"&gt;="&amp;$H90,經排序的X1,"&lt;"&amp;$I90,對應的X2,"&gt;="&amp;CL$2,對應的X2,"&lt;"&amp;CL$1)/$HP$204</f>
        <v>0</v>
      </c>
      <c r="CM90" s="3">
        <f>COUNTIFS(經排序的X1,"&gt;="&amp;$H90,經排序的X1,"&lt;"&amp;$I90,對應的X2,"&gt;="&amp;CM$2,對應的X2,"&lt;"&amp;CM$1)/$HP$204</f>
        <v>0</v>
      </c>
      <c r="CN90" s="3">
        <f>COUNTIFS(經排序的X1,"&gt;="&amp;$H90,經排序的X1,"&lt;"&amp;$I90,對應的X2,"&gt;="&amp;CN$2,對應的X2,"&lt;"&amp;CN$1)/$HP$204</f>
        <v>0</v>
      </c>
      <c r="CO90" s="3">
        <f>COUNTIFS(經排序的X1,"&gt;="&amp;$H90,經排序的X1,"&lt;"&amp;$I90,對應的X2,"&gt;="&amp;CO$2,對應的X2,"&lt;"&amp;CO$1)/$HP$204</f>
        <v>0</v>
      </c>
      <c r="CP90" s="3">
        <f>COUNTIFS(經排序的X1,"&gt;="&amp;$H90,經排序的X1,"&lt;"&amp;$I90,對應的X2,"&gt;="&amp;CP$2,對應的X2,"&lt;"&amp;CP$1)/$HP$204</f>
        <v>0</v>
      </c>
      <c r="CQ90" s="3">
        <f>COUNTIFS(經排序的X1,"&gt;="&amp;$H90,經排序的X1,"&lt;"&amp;$I90,對應的X2,"&gt;="&amp;CQ$2,對應的X2,"&lt;"&amp;CQ$1)/$HP$204</f>
        <v>0</v>
      </c>
      <c r="CR90" s="3">
        <f>COUNTIFS(經排序的X1,"&gt;="&amp;$H90,經排序的X1,"&lt;"&amp;$I90,對應的X2,"&gt;="&amp;CR$2,對應的X2,"&lt;"&amp;CR$1)/$HP$204</f>
        <v>0</v>
      </c>
      <c r="CS90" s="3">
        <f>COUNTIFS(經排序的X1,"&gt;="&amp;$H90,經排序的X1,"&lt;"&amp;$I90,對應的X2,"&gt;="&amp;CS$2,對應的X2,"&lt;"&amp;CS$1)/$HP$204</f>
        <v>0</v>
      </c>
      <c r="CT90" s="3">
        <f>COUNTIFS(經排序的X1,"&gt;="&amp;$H90,經排序的X1,"&lt;"&amp;$I90,對應的X2,"&gt;="&amp;CT$2,對應的X2,"&lt;"&amp;CT$1)/$HP$204</f>
        <v>0</v>
      </c>
      <c r="CU90" s="3">
        <f>COUNTIFS(經排序的X1,"&gt;="&amp;$H90,經排序的X1,"&lt;"&amp;$I90,對應的X2,"&gt;="&amp;CU$2,對應的X2,"&lt;"&amp;CU$1)/$HP$204</f>
        <v>0</v>
      </c>
      <c r="CV90" s="3">
        <f>COUNTIFS(經排序的X1,"&gt;="&amp;$H90,經排序的X1,"&lt;"&amp;$I90,對應的X2,"&gt;="&amp;CV$2,對應的X2,"&lt;"&amp;CV$1)/$HP$204</f>
        <v>0</v>
      </c>
      <c r="CW90" s="3">
        <f>COUNTIFS(經排序的X1,"&gt;="&amp;$H90,經排序的X1,"&lt;"&amp;$I90,對應的X2,"&gt;="&amp;CW$2,對應的X2,"&lt;"&amp;CW$1)/$HP$204</f>
        <v>0</v>
      </c>
      <c r="CX90" s="3">
        <f>COUNTIFS(經排序的X1,"&gt;="&amp;$H90,經排序的X1,"&lt;"&amp;$I90,對應的X2,"&gt;="&amp;CX$2,對應的X2,"&lt;"&amp;CX$1)/$HP$204</f>
        <v>0</v>
      </c>
      <c r="CY90" s="3">
        <f>COUNTIFS(經排序的X1,"&gt;="&amp;$H90,經排序的X1,"&lt;"&amp;$I90,對應的X2,"&gt;="&amp;CY$2,對應的X2,"&lt;"&amp;CY$1)/$HP$204</f>
        <v>0</v>
      </c>
      <c r="CZ90" s="3">
        <f>COUNTIFS(經排序的X1,"&gt;="&amp;$H90,經排序的X1,"&lt;"&amp;$I90,對應的X2,"&gt;="&amp;CZ$2,對應的X2,"&lt;"&amp;CZ$1)/$HP$204</f>
        <v>0</v>
      </c>
      <c r="DA90" s="3">
        <f>COUNTIFS(經排序的X1,"&gt;="&amp;$H90,經排序的X1,"&lt;"&amp;$I90,對應的X2,"&gt;="&amp;DA$2,對應的X2,"&lt;"&amp;DA$1)/$HP$204</f>
        <v>0</v>
      </c>
      <c r="DB90" s="3">
        <f>COUNTIFS(經排序的X1,"&gt;="&amp;$H90,經排序的X1,"&lt;"&amp;$I90,對應的X2,"&gt;="&amp;DB$2,對應的X2,"&lt;"&amp;DB$1)/$HP$204</f>
        <v>2.9999999999999997E-4</v>
      </c>
      <c r="DC90" s="3">
        <f>COUNTIFS(經排序的X1,"&gt;="&amp;$H90,經排序的X1,"&lt;"&amp;$I90,對應的X2,"&gt;="&amp;DC$2,對應的X2,"&lt;"&amp;DC$1)/$HP$204</f>
        <v>0</v>
      </c>
      <c r="DD90" s="3">
        <f>COUNTIFS(經排序的X1,"&gt;="&amp;$H90,經排序的X1,"&lt;"&amp;$I90,對應的X2,"&gt;="&amp;DD$2,對應的X2,"&lt;"&amp;DD$1)/$HP$204</f>
        <v>2.0000000000000001E-4</v>
      </c>
      <c r="DE90" s="3">
        <f>COUNTIFS(經排序的X1,"&gt;="&amp;$H90,經排序的X1,"&lt;"&amp;$I90,對應的X2,"&gt;="&amp;DE$2,對應的X2,"&lt;"&amp;DE$1)/$HP$204</f>
        <v>1E-4</v>
      </c>
      <c r="DF90" s="3">
        <f>COUNTIFS(經排序的X1,"&gt;="&amp;$H90,經排序的X1,"&lt;"&amp;$I90,對應的X2,"&gt;="&amp;DF$2,對應的X2,"&lt;"&amp;DF$1)/$HP$204</f>
        <v>2.0000000000000001E-4</v>
      </c>
      <c r="DG90" s="3">
        <f>COUNTIFS(經排序的X1,"&gt;="&amp;$H90,經排序的X1,"&lt;"&amp;$I90,對應的X2,"&gt;="&amp;DG$2,對應的X2,"&lt;"&amp;DG$1)/$HP$204</f>
        <v>0</v>
      </c>
      <c r="DH90" s="3">
        <f>COUNTIFS(經排序的X1,"&gt;="&amp;$H90,經排序的X1,"&lt;"&amp;$I90,對應的X2,"&gt;="&amp;DH$2,對應的X2,"&lt;"&amp;DH$1)/$HP$204</f>
        <v>0</v>
      </c>
      <c r="DI90" s="3">
        <f>COUNTIFS(經排序的X1,"&gt;="&amp;$H90,經排序的X1,"&lt;"&amp;$I90,對應的X2,"&gt;="&amp;DI$2,對應的X2,"&lt;"&amp;DI$1)/$HP$204</f>
        <v>0</v>
      </c>
      <c r="DJ90" s="3">
        <f>COUNTIFS(經排序的X1,"&gt;="&amp;$H90,經排序的X1,"&lt;"&amp;$I90,對應的X2,"&gt;="&amp;DJ$2,對應的X2,"&lt;"&amp;DJ$1)/$HP$204</f>
        <v>2.9999999999999997E-4</v>
      </c>
      <c r="DK90" s="3">
        <f>COUNTIFS(經排序的X1,"&gt;="&amp;$H90,經排序的X1,"&lt;"&amp;$I90,對應的X2,"&gt;="&amp;DK$2,對應的X2,"&lt;"&amp;DK$1)/$HP$204</f>
        <v>1E-4</v>
      </c>
      <c r="DL90" s="3">
        <f>COUNTIFS(經排序的X1,"&gt;="&amp;$H90,經排序的X1,"&lt;"&amp;$I90,對應的X2,"&gt;="&amp;DL$2,對應的X2,"&lt;"&amp;DL$1)/$HP$204</f>
        <v>0</v>
      </c>
      <c r="DM90" s="3">
        <f>COUNTIFS(經排序的X1,"&gt;="&amp;$H90,經排序的X1,"&lt;"&amp;$I90,對應的X2,"&gt;="&amp;DM$2,對應的X2,"&lt;"&amp;DM$1)/$HP$204</f>
        <v>2.9999999999999997E-4</v>
      </c>
      <c r="DN90" s="3">
        <f>COUNTIFS(經排序的X1,"&gt;="&amp;$H90,經排序的X1,"&lt;"&amp;$I90,對應的X2,"&gt;="&amp;DN$2,對應的X2,"&lt;"&amp;DN$1)/$HP$204</f>
        <v>0</v>
      </c>
      <c r="DO90" s="3">
        <f>COUNTIFS(經排序的X1,"&gt;="&amp;$H90,經排序的X1,"&lt;"&amp;$I90,對應的X2,"&gt;="&amp;DO$2,對應的X2,"&lt;"&amp;DO$1)/$HP$204</f>
        <v>1E-4</v>
      </c>
      <c r="DP90" s="3">
        <f>COUNTIFS(經排序的X1,"&gt;="&amp;$H90,經排序的X1,"&lt;"&amp;$I90,對應的X2,"&gt;="&amp;DP$2,對應的X2,"&lt;"&amp;DP$1)/$HP$204</f>
        <v>1E-4</v>
      </c>
      <c r="DQ90" s="3">
        <f>COUNTIFS(經排序的X1,"&gt;="&amp;$H90,經排序的X1,"&lt;"&amp;$I90,對應的X2,"&gt;="&amp;DQ$2,對應的X2,"&lt;"&amp;DQ$1)/$HP$204</f>
        <v>0</v>
      </c>
      <c r="DR90" s="3">
        <f>COUNTIFS(經排序的X1,"&gt;="&amp;$H90,經排序的X1,"&lt;"&amp;$I90,對應的X2,"&gt;="&amp;DR$2,對應的X2,"&lt;"&amp;DR$1)/$HP$204</f>
        <v>1E-4</v>
      </c>
      <c r="DS90" s="3">
        <f>COUNTIFS(經排序的X1,"&gt;="&amp;$H90,經排序的X1,"&lt;"&amp;$I90,對應的X2,"&gt;="&amp;DS$2,對應的X2,"&lt;"&amp;DS$1)/$HP$204</f>
        <v>0</v>
      </c>
      <c r="DT90" s="3">
        <f>COUNTIFS(經排序的X1,"&gt;="&amp;$H90,經排序的X1,"&lt;"&amp;$I90,對應的X2,"&gt;="&amp;DT$2,對應的X2,"&lt;"&amp;DT$1)/$HP$204</f>
        <v>1E-4</v>
      </c>
      <c r="DU90" s="3">
        <f>COUNTIFS(經排序的X1,"&gt;="&amp;$H90,經排序的X1,"&lt;"&amp;$I90,對應的X2,"&gt;="&amp;DU$2,對應的X2,"&lt;"&amp;DU$1)/$HP$204</f>
        <v>2.0000000000000001E-4</v>
      </c>
      <c r="DV90" s="3">
        <f>COUNTIFS(經排序的X1,"&gt;="&amp;$H90,經排序的X1,"&lt;"&amp;$I90,對應的X2,"&gt;="&amp;DV$2,對應的X2,"&lt;"&amp;DV$1)/$HP$204</f>
        <v>1E-4</v>
      </c>
      <c r="DW90" s="3">
        <f>COUNTIFS(經排序的X1,"&gt;="&amp;$H90,經排序的X1,"&lt;"&amp;$I90,對應的X2,"&gt;="&amp;DW$2,對應的X2,"&lt;"&amp;DW$1)/$HP$204</f>
        <v>0</v>
      </c>
      <c r="DX90" s="3">
        <f>COUNTIFS(經排序的X1,"&gt;="&amp;$H90,經排序的X1,"&lt;"&amp;$I90,對應的X2,"&gt;="&amp;DX$2,對應的X2,"&lt;"&amp;DX$1)/$HP$204</f>
        <v>2.0000000000000001E-4</v>
      </c>
      <c r="DY90" s="3">
        <f>COUNTIFS(經排序的X1,"&gt;="&amp;$H90,經排序的X1,"&lt;"&amp;$I90,對應的X2,"&gt;="&amp;DY$2,對應的X2,"&lt;"&amp;DY$1)/$HP$204</f>
        <v>1E-4</v>
      </c>
      <c r="DZ90" s="3">
        <f>COUNTIFS(經排序的X1,"&gt;="&amp;$H90,經排序的X1,"&lt;"&amp;$I90,對應的X2,"&gt;="&amp;DZ$2,對應的X2,"&lt;"&amp;DZ$1)/$HP$204</f>
        <v>1E-4</v>
      </c>
      <c r="EA90" s="3">
        <f>COUNTIFS(經排序的X1,"&gt;="&amp;$H90,經排序的X1,"&lt;"&amp;$I90,對應的X2,"&gt;="&amp;EA$2,對應的X2,"&lt;"&amp;EA$1)/$HP$204</f>
        <v>1E-4</v>
      </c>
      <c r="EB90" s="3">
        <f>COUNTIFS(經排序的X1,"&gt;="&amp;$H90,經排序的X1,"&lt;"&amp;$I90,對應的X2,"&gt;="&amp;EB$2,對應的X2,"&lt;"&amp;EB$1)/$HP$204</f>
        <v>1E-4</v>
      </c>
      <c r="EC90" s="3">
        <f>COUNTIFS(經排序的X1,"&gt;="&amp;$H90,經排序的X1,"&lt;"&amp;$I90,對應的X2,"&gt;="&amp;EC$2,對應的X2,"&lt;"&amp;EC$1)/$HP$204</f>
        <v>1E-4</v>
      </c>
      <c r="ED90" s="3">
        <f>COUNTIFS(經排序的X1,"&gt;="&amp;$H90,經排序的X1,"&lt;"&amp;$I90,對應的X2,"&gt;="&amp;ED$2,對應的X2,"&lt;"&amp;ED$1)/$HP$204</f>
        <v>1E-4</v>
      </c>
      <c r="EE90" s="3">
        <f>COUNTIFS(經排序的X1,"&gt;="&amp;$H90,經排序的X1,"&lt;"&amp;$I90,對應的X2,"&gt;="&amp;EE$2,對應的X2,"&lt;"&amp;EE$1)/$HP$204</f>
        <v>2.9999999999999997E-4</v>
      </c>
      <c r="EF90" s="3">
        <f>COUNTIFS(經排序的X1,"&gt;="&amp;$H90,經排序的X1,"&lt;"&amp;$I90,對應的X2,"&gt;="&amp;EF$2,對應的X2,"&lt;"&amp;EF$1)/$HP$204</f>
        <v>2.9999999999999997E-4</v>
      </c>
      <c r="EG90" s="3">
        <f>COUNTIFS(經排序的X1,"&gt;="&amp;$H90,經排序的X1,"&lt;"&amp;$I90,對應的X2,"&gt;="&amp;EG$2,對應的X2,"&lt;"&amp;EG$1)/$HP$204</f>
        <v>1E-4</v>
      </c>
      <c r="EH90" s="3">
        <f>COUNTIFS(經排序的X1,"&gt;="&amp;$H90,經排序的X1,"&lt;"&amp;$I90,對應的X2,"&gt;="&amp;EH$2,對應的X2,"&lt;"&amp;EH$1)/$HP$204</f>
        <v>4.0000000000000002E-4</v>
      </c>
      <c r="EI90" s="3">
        <f>COUNTIFS(經排序的X1,"&gt;="&amp;$H90,經排序的X1,"&lt;"&amp;$I90,對應的X2,"&gt;="&amp;EI$2,對應的X2,"&lt;"&amp;EI$1)/$HP$204</f>
        <v>0</v>
      </c>
      <c r="EJ90" s="3">
        <f>COUNTIFS(經排序的X1,"&gt;="&amp;$H90,經排序的X1,"&lt;"&amp;$I90,對應的X2,"&gt;="&amp;EJ$2,對應的X2,"&lt;"&amp;EJ$1)/$HP$204</f>
        <v>2.9999999999999997E-4</v>
      </c>
      <c r="EK90" s="3">
        <f>COUNTIFS(經排序的X1,"&gt;="&amp;$H90,經排序的X1,"&lt;"&amp;$I90,對應的X2,"&gt;="&amp;EK$2,對應的X2,"&lt;"&amp;EK$1)/$HP$204</f>
        <v>1E-4</v>
      </c>
      <c r="EL90" s="3">
        <f>COUNTIFS(經排序的X1,"&gt;="&amp;$H90,經排序的X1,"&lt;"&amp;$I90,對應的X2,"&gt;="&amp;EL$2,對應的X2,"&lt;"&amp;EL$1)/$HP$204</f>
        <v>2.0000000000000001E-4</v>
      </c>
      <c r="EM90" s="3">
        <f>COUNTIFS(經排序的X1,"&gt;="&amp;$H90,經排序的X1,"&lt;"&amp;$I90,對應的X2,"&gt;="&amp;EM$2,對應的X2,"&lt;"&amp;EM$1)/$HP$204</f>
        <v>2.0000000000000001E-4</v>
      </c>
      <c r="EN90" s="3">
        <f>COUNTIFS(經排序的X1,"&gt;="&amp;$H90,經排序的X1,"&lt;"&amp;$I90,對應的X2,"&gt;="&amp;EN$2,對應的X2,"&lt;"&amp;EN$1)/$HP$204</f>
        <v>4.0000000000000002E-4</v>
      </c>
      <c r="EO90" s="3">
        <f>COUNTIFS(經排序的X1,"&gt;="&amp;$H90,經排序的X1,"&lt;"&amp;$I90,對應的X2,"&gt;="&amp;EO$2,對應的X2,"&lt;"&amp;EO$1)/$HP$204</f>
        <v>6.9999999999999999E-4</v>
      </c>
      <c r="EP90" s="3">
        <f>COUNTIFS(經排序的X1,"&gt;="&amp;$H90,經排序的X1,"&lt;"&amp;$I90,對應的X2,"&gt;="&amp;EP$2,對應的X2,"&lt;"&amp;EP$1)/$HP$204</f>
        <v>2.9999999999999997E-4</v>
      </c>
      <c r="EQ90" s="3">
        <f>COUNTIFS(經排序的X1,"&gt;="&amp;$H90,經排序的X1,"&lt;"&amp;$I90,對應的X2,"&gt;="&amp;EQ$2,對應的X2,"&lt;"&amp;EQ$1)/$HP$204</f>
        <v>0</v>
      </c>
      <c r="ER90" s="3">
        <f>COUNTIFS(經排序的X1,"&gt;="&amp;$H90,經排序的X1,"&lt;"&amp;$I90,對應的X2,"&gt;="&amp;ER$2,對應的X2,"&lt;"&amp;ER$1)/$HP$204</f>
        <v>2.0000000000000001E-4</v>
      </c>
      <c r="ES90" s="3">
        <f>COUNTIFS(經排序的X1,"&gt;="&amp;$H90,經排序的X1,"&lt;"&amp;$I90,對應的X2,"&gt;="&amp;ES$2,對應的X2,"&lt;"&amp;ES$1)/$HP$204</f>
        <v>2.9999999999999997E-4</v>
      </c>
      <c r="ET90" s="3">
        <f>COUNTIFS(經排序的X1,"&gt;="&amp;$H90,經排序的X1,"&lt;"&amp;$I90,對應的X2,"&gt;="&amp;ET$2,對應的X2,"&lt;"&amp;ET$1)/$HP$204</f>
        <v>2.0000000000000001E-4</v>
      </c>
      <c r="EU90" s="3">
        <f>COUNTIFS(經排序的X1,"&gt;="&amp;$H90,經排序的X1,"&lt;"&amp;$I90,對應的X2,"&gt;="&amp;EU$2,對應的X2,"&lt;"&amp;EU$1)/$HP$204</f>
        <v>5.0000000000000001E-4</v>
      </c>
      <c r="EV90" s="3">
        <f>COUNTIFS(經排序的X1,"&gt;="&amp;$H90,經排序的X1,"&lt;"&amp;$I90,對應的X2,"&gt;="&amp;EV$2,對應的X2,"&lt;"&amp;EV$1)/$HP$204</f>
        <v>5.0000000000000001E-4</v>
      </c>
      <c r="EW90" s="3">
        <f>COUNTIFS(經排序的X1,"&gt;="&amp;$H90,經排序的X1,"&lt;"&amp;$I90,對應的X2,"&gt;="&amp;EW$2,對應的X2,"&lt;"&amp;EW$1)/$HP$204</f>
        <v>4.0000000000000002E-4</v>
      </c>
      <c r="EX90" s="3">
        <f>COUNTIFS(經排序的X1,"&gt;="&amp;$H90,經排序的X1,"&lt;"&amp;$I90,對應的X2,"&gt;="&amp;EX$2,對應的X2,"&lt;"&amp;EX$1)/$HP$204</f>
        <v>6.9999999999999999E-4</v>
      </c>
      <c r="EY90" s="3">
        <f>COUNTIFS(經排序的X1,"&gt;="&amp;$H90,經排序的X1,"&lt;"&amp;$I90,對應的X2,"&gt;="&amp;EY$2,對應的X2,"&lt;"&amp;EY$1)/$HP$204</f>
        <v>2.0000000000000001E-4</v>
      </c>
      <c r="EZ90" s="3">
        <f>COUNTIFS(經排序的X1,"&gt;="&amp;$H90,經排序的X1,"&lt;"&amp;$I90,對應的X2,"&gt;="&amp;EZ$2,對應的X2,"&lt;"&amp;EZ$1)/$HP$204</f>
        <v>5.0000000000000001E-4</v>
      </c>
      <c r="FA90" s="3">
        <f>COUNTIFS(經排序的X1,"&gt;="&amp;$H90,經排序的X1,"&lt;"&amp;$I90,對應的X2,"&gt;="&amp;FA$2,對應的X2,"&lt;"&amp;FA$1)/$HP$204</f>
        <v>4.0000000000000002E-4</v>
      </c>
      <c r="FB90" s="3">
        <f>COUNTIFS(經排序的X1,"&gt;="&amp;$H90,經排序的X1,"&lt;"&amp;$I90,對應的X2,"&gt;="&amp;FB$2,對應的X2,"&lt;"&amp;FB$1)/$HP$204</f>
        <v>8.0000000000000004E-4</v>
      </c>
      <c r="FC90" s="3">
        <f>COUNTIFS(經排序的X1,"&gt;="&amp;$H90,經排序的X1,"&lt;"&amp;$I90,對應的X2,"&gt;="&amp;FC$2,對應的X2,"&lt;"&amp;FC$1)/$HP$204</f>
        <v>5.0000000000000001E-4</v>
      </c>
      <c r="FD90" s="3">
        <f>COUNTIFS(經排序的X1,"&gt;="&amp;$H90,經排序的X1,"&lt;"&amp;$I90,對應的X2,"&gt;="&amp;FD$2,對應的X2,"&lt;"&amp;FD$1)/$HP$204</f>
        <v>2.9999999999999997E-4</v>
      </c>
      <c r="FE90" s="3">
        <f>COUNTIFS(經排序的X1,"&gt;="&amp;$H90,經排序的X1,"&lt;"&amp;$I90,對應的X2,"&gt;="&amp;FE$2,對應的X2,"&lt;"&amp;FE$1)/$HP$204</f>
        <v>8.0000000000000004E-4</v>
      </c>
      <c r="FF90" s="3">
        <f>COUNTIFS(經排序的X1,"&gt;="&amp;$H90,經排序的X1,"&lt;"&amp;$I90,對應的X2,"&gt;="&amp;FF$2,對應的X2,"&lt;"&amp;FF$1)/$HP$204</f>
        <v>5.0000000000000001E-4</v>
      </c>
      <c r="FG90" s="3">
        <f>COUNTIFS(經排序的X1,"&gt;="&amp;$H90,經排序的X1,"&lt;"&amp;$I90,對應的X2,"&gt;="&amp;FG$2,對應的X2,"&lt;"&amp;FG$1)/$HP$204</f>
        <v>6.9999999999999999E-4</v>
      </c>
      <c r="FH90" s="3">
        <f>COUNTIFS(經排序的X1,"&gt;="&amp;$H90,經排序的X1,"&lt;"&amp;$I90,對應的X2,"&gt;="&amp;FH$2,對應的X2,"&lt;"&amp;FH$1)/$HP$204</f>
        <v>4.0000000000000002E-4</v>
      </c>
      <c r="FI90" s="3">
        <f>COUNTIFS(經排序的X1,"&gt;="&amp;$H90,經排序的X1,"&lt;"&amp;$I90,對應的X2,"&gt;="&amp;FI$2,對應的X2,"&lt;"&amp;FI$1)/$HP$204</f>
        <v>5.9999999999999995E-4</v>
      </c>
      <c r="FJ90" s="3">
        <f>COUNTIFS(經排序的X1,"&gt;="&amp;$H90,經排序的X1,"&lt;"&amp;$I90,對應的X2,"&gt;="&amp;FJ$2,對應的X2,"&lt;"&amp;FJ$1)/$HP$204</f>
        <v>8.0000000000000004E-4</v>
      </c>
      <c r="FK90" s="3">
        <f>COUNTIFS(經排序的X1,"&gt;="&amp;$H90,經排序的X1,"&lt;"&amp;$I90,對應的X2,"&gt;="&amp;FK$2,對應的X2,"&lt;"&amp;FK$1)/$HP$204</f>
        <v>2.0000000000000001E-4</v>
      </c>
      <c r="FL90" s="3">
        <f>COUNTIFS(經排序的X1,"&gt;="&amp;$H90,經排序的X1,"&lt;"&amp;$I90,對應的X2,"&gt;="&amp;FL$2,對應的X2,"&lt;"&amp;FL$1)/$HP$204</f>
        <v>5.9999999999999995E-4</v>
      </c>
      <c r="FM90" s="3">
        <f>COUNTIFS(經排序的X1,"&gt;="&amp;$H90,經排序的X1,"&lt;"&amp;$I90,對應的X2,"&gt;="&amp;FM$2,對應的X2,"&lt;"&amp;FM$1)/$HP$204</f>
        <v>4.0000000000000002E-4</v>
      </c>
      <c r="FN90" s="3">
        <f>COUNTIFS(經排序的X1,"&gt;="&amp;$H90,經排序的X1,"&lt;"&amp;$I90,對應的X2,"&gt;="&amp;FN$2,對應的X2,"&lt;"&amp;FN$1)/$HP$204</f>
        <v>6.9999999999999999E-4</v>
      </c>
      <c r="FO90" s="3">
        <f>COUNTIFS(經排序的X1,"&gt;="&amp;$H90,經排序的X1,"&lt;"&amp;$I90,對應的X2,"&gt;="&amp;FO$2,對應的X2,"&lt;"&amp;FO$1)/$HP$204</f>
        <v>1.1000000000000001E-3</v>
      </c>
      <c r="FP90" s="3">
        <f>COUNTIFS(經排序的X1,"&gt;="&amp;$H90,經排序的X1,"&lt;"&amp;$I90,對應的X2,"&gt;="&amp;FP$2,對應的X2,"&lt;"&amp;FP$1)/$HP$204</f>
        <v>0</v>
      </c>
      <c r="FQ90" s="3">
        <f>COUNTIFS(經排序的X1,"&gt;="&amp;$H90,經排序的X1,"&lt;"&amp;$I90,對應的X2,"&gt;="&amp;FQ$2,對應的X2,"&lt;"&amp;FQ$1)/$HP$204</f>
        <v>0</v>
      </c>
      <c r="FR90" s="3">
        <f>COUNTIFS(經排序的X1,"&gt;="&amp;$H90,經排序的X1,"&lt;"&amp;$I90,對應的X2,"&gt;="&amp;FR$2,對應的X2,"&lt;"&amp;FR$1)/$HP$204</f>
        <v>0</v>
      </c>
      <c r="FS90" s="3">
        <f>COUNTIFS(經排序的X1,"&gt;="&amp;$H90,經排序的X1,"&lt;"&amp;$I90,對應的X2,"&gt;="&amp;FS$2,對應的X2,"&lt;"&amp;FS$1)/$HP$204</f>
        <v>0</v>
      </c>
      <c r="FT90" s="3">
        <f>COUNTIFS(經排序的X1,"&gt;="&amp;$H90,經排序的X1,"&lt;"&amp;$I90,對應的X2,"&gt;="&amp;FT$2,對應的X2,"&lt;"&amp;FT$1)/$HP$204</f>
        <v>0</v>
      </c>
      <c r="FU90" s="3">
        <f>COUNTIFS(經排序的X1,"&gt;="&amp;$H90,經排序的X1,"&lt;"&amp;$I90,對應的X2,"&gt;="&amp;FU$2,對應的X2,"&lt;"&amp;FU$1)/$HP$204</f>
        <v>0</v>
      </c>
      <c r="FV90" s="3">
        <f>COUNTIFS(經排序的X1,"&gt;="&amp;$H90,經排序的X1,"&lt;"&amp;$I90,對應的X2,"&gt;="&amp;FV$2,對應的X2,"&lt;"&amp;FV$1)/$HP$204</f>
        <v>0</v>
      </c>
      <c r="FW90" s="3">
        <f>COUNTIFS(經排序的X1,"&gt;="&amp;$H90,經排序的X1,"&lt;"&amp;$I90,對應的X2,"&gt;="&amp;FW$2,對應的X2,"&lt;"&amp;FW$1)/$HP$204</f>
        <v>0</v>
      </c>
      <c r="FX90" s="3">
        <f>COUNTIFS(經排序的X1,"&gt;="&amp;$H90,經排序的X1,"&lt;"&amp;$I90,對應的X2,"&gt;="&amp;FX$2,對應的X2,"&lt;"&amp;FX$1)/$HP$204</f>
        <v>0</v>
      </c>
      <c r="FY90" s="3">
        <f>COUNTIFS(經排序的X1,"&gt;="&amp;$H90,經排序的X1,"&lt;"&amp;$I90,對應的X2,"&gt;="&amp;FY$2,對應的X2,"&lt;"&amp;FY$1)/$HP$204</f>
        <v>0</v>
      </c>
      <c r="FZ90" s="3">
        <f>COUNTIFS(經排序的X1,"&gt;="&amp;$H90,經排序的X1,"&lt;"&amp;$I90,對應的X2,"&gt;="&amp;FZ$2,對應的X2,"&lt;"&amp;FZ$1)/$HP$204</f>
        <v>0</v>
      </c>
      <c r="GA90" s="3">
        <f>COUNTIFS(經排序的X1,"&gt;="&amp;$H90,經排序的X1,"&lt;"&amp;$I90,對應的X2,"&gt;="&amp;GA$2,對應的X2,"&lt;"&amp;GA$1)/$HP$204</f>
        <v>0</v>
      </c>
      <c r="GB90" s="3">
        <f>COUNTIFS(經排序的X1,"&gt;="&amp;$H90,經排序的X1,"&lt;"&amp;$I90,對應的X2,"&gt;="&amp;GB$2,對應的X2,"&lt;"&amp;GB$1)/$HP$204</f>
        <v>0</v>
      </c>
      <c r="GC90" s="3">
        <f>COUNTIFS(經排序的X1,"&gt;="&amp;$H90,經排序的X1,"&lt;"&amp;$I90,對應的X2,"&gt;="&amp;GC$2,對應的X2,"&lt;"&amp;GC$1)/$HP$204</f>
        <v>0</v>
      </c>
      <c r="GD90" s="3">
        <f>COUNTIFS(經排序的X1,"&gt;="&amp;$H90,經排序的X1,"&lt;"&amp;$I90,對應的X2,"&gt;="&amp;GD$2,對應的X2,"&lt;"&amp;GD$1)/$HP$204</f>
        <v>0</v>
      </c>
      <c r="GE90" s="3">
        <f>COUNTIFS(經排序的X1,"&gt;="&amp;$H90,經排序的X1,"&lt;"&amp;$I90,對應的X2,"&gt;="&amp;GE$2,對應的X2,"&lt;"&amp;GE$1)/$HP$204</f>
        <v>0</v>
      </c>
      <c r="GF90" s="3">
        <f>COUNTIFS(經排序的X1,"&gt;="&amp;$H90,經排序的X1,"&lt;"&amp;$I90,對應的X2,"&gt;="&amp;GF$2,對應的X2,"&lt;"&amp;GF$1)/$HP$204</f>
        <v>0</v>
      </c>
      <c r="GG90" s="3">
        <f>COUNTIFS(經排序的X1,"&gt;="&amp;$H90,經排序的X1,"&lt;"&amp;$I90,對應的X2,"&gt;="&amp;GG$2,對應的X2,"&lt;"&amp;GG$1)/$HP$204</f>
        <v>0</v>
      </c>
      <c r="GH90" s="3">
        <f>COUNTIFS(經排序的X1,"&gt;="&amp;$H90,經排序的X1,"&lt;"&amp;$I90,對應的X2,"&gt;="&amp;GH$2,對應的X2,"&lt;"&amp;GH$1)/$HP$204</f>
        <v>0</v>
      </c>
      <c r="GI90" s="3">
        <f>COUNTIFS(經排序的X1,"&gt;="&amp;$H90,經排序的X1,"&lt;"&amp;$I90,對應的X2,"&gt;="&amp;GI$2,對應的X2,"&lt;"&amp;GI$1)/$HP$204</f>
        <v>0</v>
      </c>
      <c r="GJ90" s="3">
        <f>COUNTIFS(經排序的X1,"&gt;="&amp;$H90,經排序的X1,"&lt;"&amp;$I90,對應的X2,"&gt;="&amp;GJ$2,對應的X2,"&lt;"&amp;GJ$1)/$HP$204</f>
        <v>0</v>
      </c>
      <c r="GK90" s="3">
        <f>COUNTIFS(經排序的X1,"&gt;="&amp;$H90,經排序的X1,"&lt;"&amp;$I90,對應的X2,"&gt;="&amp;GK$2,對應的X2,"&lt;"&amp;GK$1)/$HP$204</f>
        <v>0</v>
      </c>
      <c r="GL90" s="3">
        <f>COUNTIFS(經排序的X1,"&gt;="&amp;$H90,經排序的X1,"&lt;"&amp;$I90,對應的X2,"&gt;="&amp;GL$2,對應的X2,"&lt;"&amp;GL$1)/$HP$204</f>
        <v>0</v>
      </c>
      <c r="GM90" s="3">
        <f>COUNTIFS(經排序的X1,"&gt;="&amp;$H90,經排序的X1,"&lt;"&amp;$I90,對應的X2,"&gt;="&amp;GM$2,對應的X2,"&lt;"&amp;GM$1)/$HP$204</f>
        <v>0</v>
      </c>
      <c r="GN90" s="3">
        <f>COUNTIFS(經排序的X1,"&gt;="&amp;$H90,經排序的X1,"&lt;"&amp;$I90,對應的X2,"&gt;="&amp;GN$2,對應的X2,"&lt;"&amp;GN$1)/$HP$204</f>
        <v>0</v>
      </c>
      <c r="GO90" s="3">
        <f>COUNTIFS(經排序的X1,"&gt;="&amp;$H90,經排序的X1,"&lt;"&amp;$I90,對應的X2,"&gt;="&amp;GO$2,對應的X2,"&lt;"&amp;GO$1)/$HP$204</f>
        <v>0</v>
      </c>
      <c r="GP90" s="3">
        <f>COUNTIFS(經排序的X1,"&gt;="&amp;$H90,經排序的X1,"&lt;"&amp;$I90,對應的X2,"&gt;="&amp;GP$2,對應的X2,"&lt;"&amp;GP$1)/$HP$204</f>
        <v>0</v>
      </c>
      <c r="GQ90" s="3">
        <f>COUNTIFS(經排序的X1,"&gt;="&amp;$H90,經排序的X1,"&lt;"&amp;$I90,對應的X2,"&gt;="&amp;GQ$2,對應的X2,"&lt;"&amp;GQ$1)/$HP$204</f>
        <v>0</v>
      </c>
      <c r="GR90" s="3">
        <f>COUNTIFS(經排序的X1,"&gt;="&amp;$H90,經排序的X1,"&lt;"&amp;$I90,對應的X2,"&gt;="&amp;GR$2,對應的X2,"&lt;"&amp;GR$1)/$HP$204</f>
        <v>0</v>
      </c>
      <c r="GS90" s="3">
        <f>COUNTIFS(經排序的X1,"&gt;="&amp;$H90,經排序的X1,"&lt;"&amp;$I90,對應的X2,"&gt;="&amp;GS$2,對應的X2,"&lt;"&amp;GS$1)/$HP$204</f>
        <v>0</v>
      </c>
      <c r="GT90" s="3">
        <f>COUNTIFS(經排序的X1,"&gt;="&amp;$H90,經排序的X1,"&lt;"&amp;$I90,對應的X2,"&gt;="&amp;GT$2,對應的X2,"&lt;"&amp;GT$1)/$HP$204</f>
        <v>0</v>
      </c>
      <c r="GU90" s="3">
        <f>COUNTIFS(經排序的X1,"&gt;="&amp;$H90,經排序的X1,"&lt;"&amp;$I90,對應的X2,"&gt;="&amp;GU$2,對應的X2,"&lt;"&amp;GU$1)/$HP$204</f>
        <v>0</v>
      </c>
      <c r="GV90" s="3">
        <f>COUNTIFS(經排序的X1,"&gt;="&amp;$H90,經排序的X1,"&lt;"&amp;$I90,對應的X2,"&gt;="&amp;GV$2,對應的X2,"&lt;"&amp;GV$1)/$HP$204</f>
        <v>0</v>
      </c>
      <c r="GW90" s="3">
        <f>COUNTIFS(經排序的X1,"&gt;="&amp;$H90,經排序的X1,"&lt;"&amp;$I90,對應的X2,"&gt;="&amp;GW$2,對應的X2,"&lt;"&amp;GW$1)/$HP$204</f>
        <v>0</v>
      </c>
      <c r="GX90" s="3">
        <f>COUNTIFS(經排序的X1,"&gt;="&amp;$H90,經排序的X1,"&lt;"&amp;$I90,對應的X2,"&gt;="&amp;GX$2,對應的X2,"&lt;"&amp;GX$1)/$HP$204</f>
        <v>0</v>
      </c>
      <c r="GY90" s="3">
        <f>COUNTIFS(經排序的X1,"&gt;="&amp;$H90,經排序的X1,"&lt;"&amp;$I90,對應的X2,"&gt;="&amp;GY$2,對應的X2,"&lt;"&amp;GY$1)/$HP$204</f>
        <v>0</v>
      </c>
      <c r="GZ90" s="3">
        <f>COUNTIFS(經排序的X1,"&gt;="&amp;$H90,經排序的X1,"&lt;"&amp;$I90,對應的X2,"&gt;="&amp;GZ$2,對應的X2,"&lt;"&amp;GZ$1)/$HP$204</f>
        <v>0</v>
      </c>
      <c r="HA90" s="3">
        <f>COUNTIFS(經排序的X1,"&gt;="&amp;$H90,經排序的X1,"&lt;"&amp;$I90,對應的X2,"&gt;="&amp;HA$2,對應的X2,"&lt;"&amp;HA$1)/$HP$204</f>
        <v>0</v>
      </c>
      <c r="HB90" s="3">
        <f>COUNTIFS(經排序的X1,"&gt;="&amp;$H90,經排序的X1,"&lt;"&amp;$I90,對應的X2,"&gt;="&amp;HB$2,對應的X2,"&lt;"&amp;HB$1)/$HP$204</f>
        <v>0</v>
      </c>
      <c r="HC90" s="3">
        <f>COUNTIFS(經排序的X1,"&gt;="&amp;$H90,經排序的X1,"&lt;"&amp;$I90,對應的X2,"&gt;="&amp;HC$2,對應的X2,"&lt;"&amp;HC$1)/$HP$204</f>
        <v>0</v>
      </c>
      <c r="HD90" s="3">
        <f>COUNTIFS(經排序的X1,"&gt;="&amp;$H90,經排序的X1,"&lt;"&amp;$I90,對應的X2,"&gt;="&amp;HD$2,對應的X2,"&lt;"&amp;HD$1)/$HP$204</f>
        <v>0</v>
      </c>
      <c r="HE90" s="3">
        <f>COUNTIFS(經排序的X1,"&gt;="&amp;$H90,經排序的X1,"&lt;"&amp;$I90,對應的X2,"&gt;="&amp;HE$2,對應的X2,"&lt;"&amp;HE$1)/$HP$204</f>
        <v>0</v>
      </c>
      <c r="HF90" s="3">
        <f>COUNTIFS(經排序的X1,"&gt;="&amp;$H90,經排序的X1,"&lt;"&amp;$I90,對應的X2,"&gt;="&amp;HF$2,對應的X2,"&lt;"&amp;HF$1)/$HP$204</f>
        <v>0</v>
      </c>
      <c r="HG90" s="3">
        <f>COUNTIFS(經排序的X1,"&gt;="&amp;$H90,經排序的X1,"&lt;"&amp;$I90,對應的X2,"&gt;="&amp;HG$2,對應的X2,"&lt;"&amp;HG$1)/$HP$204</f>
        <v>0</v>
      </c>
      <c r="HH90" s="3">
        <f>COUNTIFS(經排序的X1,"&gt;="&amp;$H90,經排序的X1,"&lt;"&amp;$I90,對應的X2,"&gt;="&amp;HH$2,對應的X2,"&lt;"&amp;HH$1)/$HP$204</f>
        <v>0</v>
      </c>
      <c r="HI90" s="3">
        <f>COUNTIFS(經排序的X1,"&gt;="&amp;$H90,經排序的X1,"&lt;"&amp;$I90,對應的X2,"&gt;="&amp;HI$2,對應的X2,"&lt;"&amp;HI$1)/$HP$204</f>
        <v>0</v>
      </c>
      <c r="HJ90" s="3">
        <f>COUNTIFS(經排序的X1,"&gt;="&amp;$H90,經排序的X1,"&lt;"&amp;$I90,對應的X2,"&gt;="&amp;HJ$2,對應的X2,"&lt;"&amp;HJ$1)/$HP$204</f>
        <v>0</v>
      </c>
      <c r="HK90" s="3">
        <f>COUNTIFS(經排序的X1,"&gt;="&amp;$H90,經排序的X1,"&lt;"&amp;$I90,對應的X2,"&gt;="&amp;HK$2,對應的X2,"&lt;"&amp;HK$1)/$HP$204</f>
        <v>0</v>
      </c>
      <c r="HL90" s="3">
        <f>COUNTIFS(經排序的X1,"&gt;="&amp;$H90,經排序的X1,"&lt;"&amp;$I90,對應的X2,"&gt;="&amp;HL$2,對應的X2,"&lt;"&amp;HL$1)/$HP$204</f>
        <v>0</v>
      </c>
      <c r="HM90" s="3">
        <f>COUNTIFS(經排序的X1,"&gt;="&amp;$H90,經排序的X1,"&lt;"&amp;$I90,對應的X2,"&gt;="&amp;HM$2,對應的X2,"&lt;"&amp;HM$1)/$HP$204</f>
        <v>0</v>
      </c>
      <c r="HN90" s="3">
        <f>COUNTIFS(經排序的X1,"&gt;="&amp;$H90,經排序的X1,"&lt;"&amp;$I90,對應的X2,"&gt;="&amp;HN$2,對應的X2,"&lt;"&amp;HN$1)/$HP$204</f>
        <v>0</v>
      </c>
      <c r="HO90" s="3">
        <f>COUNTIFS(經排序的X1,"&gt;="&amp;$H90,經排序的X1,"&lt;"&amp;$I90,對應的X2,"&gt;="&amp;HO$2,對應的X2,"&lt;"&amp;HO$1)/$HP$204</f>
        <v>0</v>
      </c>
      <c r="HP90">
        <f>COUNTIFS(經排序的X1,"&gt;="&amp;H90,經排序的X1,"&lt;"&amp;I90)</f>
        <v>190</v>
      </c>
    </row>
    <row r="91" spans="1:224" x14ac:dyDescent="0.4">
      <c r="A91">
        <v>60.445479384499997</v>
      </c>
      <c r="B91">
        <v>4.8210698796999996</v>
      </c>
      <c r="C91">
        <v>26.215100745899999</v>
      </c>
      <c r="D91">
        <v>4.9724360025000003</v>
      </c>
      <c r="H91">
        <f t="shared" si="4"/>
        <v>72.176358492125004</v>
      </c>
      <c r="I91">
        <f t="shared" si="5"/>
        <v>73.00377707860001</v>
      </c>
      <c r="J91">
        <f t="shared" si="6"/>
        <v>72.590067785362507</v>
      </c>
      <c r="K91">
        <f>COUNTIFS(經排序的X1,"&gt;="&amp;H91,經排序的X1,"&lt;"&amp;I91)</f>
        <v>189</v>
      </c>
      <c r="L91">
        <v>3.1324601876</v>
      </c>
      <c r="Q91">
        <v>3.8265363370955008</v>
      </c>
      <c r="R91">
        <v>3.8457703358920008</v>
      </c>
      <c r="S91" s="1">
        <v>3.8361533364937506</v>
      </c>
      <c r="T91">
        <f>COUNTIFS(對應的X2,"&gt;="&amp;Q91,對應的X2,"&lt;"&amp;R91)</f>
        <v>29</v>
      </c>
      <c r="W91" s="2">
        <v>27.366152872612503</v>
      </c>
      <c r="X91" s="3">
        <f>COUNTIFS(經排序的X1,"&gt;="&amp;$H91,經排序的X1,"&lt;"&amp;$I91,對應的X2,"&gt;="&amp;X$2,對應的X2,"&lt;"&amp;X$1)/$HP$204</f>
        <v>0</v>
      </c>
      <c r="Y91" s="3">
        <f>COUNTIFS(經排序的X1,"&gt;="&amp;$H91,經排序的X1,"&lt;"&amp;$I91,對應的X2,"&gt;="&amp;Y$2,對應的X2,"&lt;"&amp;Y$1)/$HP$204</f>
        <v>0</v>
      </c>
      <c r="Z91" s="3">
        <f>COUNTIFS(經排序的X1,"&gt;="&amp;$H91,經排序的X1,"&lt;"&amp;$I91,對應的X2,"&gt;="&amp;Z$2,對應的X2,"&lt;"&amp;Z$1)/$HP$204</f>
        <v>0</v>
      </c>
      <c r="AA91" s="3">
        <f>COUNTIFS(經排序的X1,"&gt;="&amp;$H91,經排序的X1,"&lt;"&amp;$I91,對應的X2,"&gt;="&amp;AA$2,對應的X2,"&lt;"&amp;AA$1)/$HP$204</f>
        <v>0</v>
      </c>
      <c r="AB91" s="3">
        <f>COUNTIFS(經排序的X1,"&gt;="&amp;$H91,經排序的X1,"&lt;"&amp;$I91,對應的X2,"&gt;="&amp;AB$2,對應的X2,"&lt;"&amp;AB$1)/$HP$204</f>
        <v>0</v>
      </c>
      <c r="AC91" s="3">
        <f>COUNTIFS(經排序的X1,"&gt;="&amp;$H91,經排序的X1,"&lt;"&amp;$I91,對應的X2,"&gt;="&amp;AC$2,對應的X2,"&lt;"&amp;AC$1)/$HP$204</f>
        <v>0</v>
      </c>
      <c r="AD91" s="3">
        <f>COUNTIFS(經排序的X1,"&gt;="&amp;$H91,經排序的X1,"&lt;"&amp;$I91,對應的X2,"&gt;="&amp;AD$2,對應的X2,"&lt;"&amp;AD$1)/$HP$204</f>
        <v>0</v>
      </c>
      <c r="AE91" s="3">
        <f>COUNTIFS(經排序的X1,"&gt;="&amp;$H91,經排序的X1,"&lt;"&amp;$I91,對應的X2,"&gt;="&amp;AE$2,對應的X2,"&lt;"&amp;AE$1)/$HP$204</f>
        <v>0</v>
      </c>
      <c r="AF91" s="3">
        <f>COUNTIFS(經排序的X1,"&gt;="&amp;$H91,經排序的X1,"&lt;"&amp;$I91,對應的X2,"&gt;="&amp;AF$2,對應的X2,"&lt;"&amp;AF$1)/$HP$204</f>
        <v>0</v>
      </c>
      <c r="AG91" s="3">
        <f>COUNTIFS(經排序的X1,"&gt;="&amp;$H91,經排序的X1,"&lt;"&amp;$I91,對應的X2,"&gt;="&amp;AG$2,對應的X2,"&lt;"&amp;AG$1)/$HP$204</f>
        <v>0</v>
      </c>
      <c r="AH91" s="3">
        <f>COUNTIFS(經排序的X1,"&gt;="&amp;$H91,經排序的X1,"&lt;"&amp;$I91,對應的X2,"&gt;="&amp;AH$2,對應的X2,"&lt;"&amp;AH$1)/$HP$204</f>
        <v>0</v>
      </c>
      <c r="AI91" s="3">
        <f>COUNTIFS(經排序的X1,"&gt;="&amp;$H91,經排序的X1,"&lt;"&amp;$I91,對應的X2,"&gt;="&amp;AI$2,對應的X2,"&lt;"&amp;AI$1)/$HP$204</f>
        <v>0</v>
      </c>
      <c r="AJ91" s="3">
        <f>COUNTIFS(經排序的X1,"&gt;="&amp;$H91,經排序的X1,"&lt;"&amp;$I91,對應的X2,"&gt;="&amp;AJ$2,對應的X2,"&lt;"&amp;AJ$1)/$HP$204</f>
        <v>0</v>
      </c>
      <c r="AK91" s="3">
        <f>COUNTIFS(經排序的X1,"&gt;="&amp;$H91,經排序的X1,"&lt;"&amp;$I91,對應的X2,"&gt;="&amp;AK$2,對應的X2,"&lt;"&amp;AK$1)/$HP$204</f>
        <v>0</v>
      </c>
      <c r="AL91" s="3">
        <f>COUNTIFS(經排序的X1,"&gt;="&amp;$H91,經排序的X1,"&lt;"&amp;$I91,對應的X2,"&gt;="&amp;AL$2,對應的X2,"&lt;"&amp;AL$1)/$HP$204</f>
        <v>0</v>
      </c>
      <c r="AM91" s="3">
        <f>COUNTIFS(經排序的X1,"&gt;="&amp;$H91,經排序的X1,"&lt;"&amp;$I91,對應的X2,"&gt;="&amp;AM$2,對應的X2,"&lt;"&amp;AM$1)/$HP$204</f>
        <v>0</v>
      </c>
      <c r="AN91" s="3">
        <f>COUNTIFS(經排序的X1,"&gt;="&amp;$H91,經排序的X1,"&lt;"&amp;$I91,對應的X2,"&gt;="&amp;AN$2,對應的X2,"&lt;"&amp;AN$1)/$HP$204</f>
        <v>0</v>
      </c>
      <c r="AO91" s="3">
        <f>COUNTIFS(經排序的X1,"&gt;="&amp;$H91,經排序的X1,"&lt;"&amp;$I91,對應的X2,"&gt;="&amp;AO$2,對應的X2,"&lt;"&amp;AO$1)/$HP$204</f>
        <v>0</v>
      </c>
      <c r="AP91" s="3">
        <f>COUNTIFS(經排序的X1,"&gt;="&amp;$H91,經排序的X1,"&lt;"&amp;$I91,對應的X2,"&gt;="&amp;AP$2,對應的X2,"&lt;"&amp;AP$1)/$HP$204</f>
        <v>0</v>
      </c>
      <c r="AQ91" s="3">
        <f>COUNTIFS(經排序的X1,"&gt;="&amp;$H91,經排序的X1,"&lt;"&amp;$I91,對應的X2,"&gt;="&amp;AQ$2,對應的X2,"&lt;"&amp;AQ$1)/$HP$204</f>
        <v>0</v>
      </c>
      <c r="AR91" s="3">
        <f>COUNTIFS(經排序的X1,"&gt;="&amp;$H91,經排序的X1,"&lt;"&amp;$I91,對應的X2,"&gt;="&amp;AR$2,對應的X2,"&lt;"&amp;AR$1)/$HP$204</f>
        <v>0</v>
      </c>
      <c r="AS91" s="3">
        <f>COUNTIFS(經排序的X1,"&gt;="&amp;$H91,經排序的X1,"&lt;"&amp;$I91,對應的X2,"&gt;="&amp;AS$2,對應的X2,"&lt;"&amp;AS$1)/$HP$204</f>
        <v>0</v>
      </c>
      <c r="AT91" s="3">
        <f>COUNTIFS(經排序的X1,"&gt;="&amp;$H91,經排序的X1,"&lt;"&amp;$I91,對應的X2,"&gt;="&amp;AT$2,對應的X2,"&lt;"&amp;AT$1)/$HP$204</f>
        <v>0</v>
      </c>
      <c r="AU91" s="3">
        <f>COUNTIFS(經排序的X1,"&gt;="&amp;$H91,經排序的X1,"&lt;"&amp;$I91,對應的X2,"&gt;="&amp;AU$2,對應的X2,"&lt;"&amp;AU$1)/$HP$204</f>
        <v>0</v>
      </c>
      <c r="AV91" s="3">
        <f>COUNTIFS(經排序的X1,"&gt;="&amp;$H91,經排序的X1,"&lt;"&amp;$I91,對應的X2,"&gt;="&amp;AV$2,對應的X2,"&lt;"&amp;AV$1)/$HP$204</f>
        <v>0</v>
      </c>
      <c r="AW91" s="3">
        <f>COUNTIFS(經排序的X1,"&gt;="&amp;$H91,經排序的X1,"&lt;"&amp;$I91,對應的X2,"&gt;="&amp;AW$2,對應的X2,"&lt;"&amp;AW$1)/$HP$204</f>
        <v>0</v>
      </c>
      <c r="AX91" s="3">
        <f>COUNTIFS(經排序的X1,"&gt;="&amp;$H91,經排序的X1,"&lt;"&amp;$I91,對應的X2,"&gt;="&amp;AX$2,對應的X2,"&lt;"&amp;AX$1)/$HP$204</f>
        <v>0</v>
      </c>
      <c r="AY91" s="3">
        <f>COUNTIFS(經排序的X1,"&gt;="&amp;$H91,經排序的X1,"&lt;"&amp;$I91,對應的X2,"&gt;="&amp;AY$2,對應的X2,"&lt;"&amp;AY$1)/$HP$204</f>
        <v>0</v>
      </c>
      <c r="AZ91" s="3">
        <f>COUNTIFS(經排序的X1,"&gt;="&amp;$H91,經排序的X1,"&lt;"&amp;$I91,對應的X2,"&gt;="&amp;AZ$2,對應的X2,"&lt;"&amp;AZ$1)/$HP$204</f>
        <v>0</v>
      </c>
      <c r="BA91" s="3">
        <f>COUNTIFS(經排序的X1,"&gt;="&amp;$H91,經排序的X1,"&lt;"&amp;$I91,對應的X2,"&gt;="&amp;BA$2,對應的X2,"&lt;"&amp;BA$1)/$HP$204</f>
        <v>0</v>
      </c>
      <c r="BB91" s="3">
        <f>COUNTIFS(經排序的X1,"&gt;="&amp;$H91,經排序的X1,"&lt;"&amp;$I91,對應的X2,"&gt;="&amp;BB$2,對應的X2,"&lt;"&amp;BB$1)/$HP$204</f>
        <v>0</v>
      </c>
      <c r="BC91" s="3">
        <f>COUNTIFS(經排序的X1,"&gt;="&amp;$H91,經排序的X1,"&lt;"&amp;$I91,對應的X2,"&gt;="&amp;BC$2,對應的X2,"&lt;"&amp;BC$1)/$HP$204</f>
        <v>0</v>
      </c>
      <c r="BD91" s="3">
        <f>COUNTIFS(經排序的X1,"&gt;="&amp;$H91,經排序的X1,"&lt;"&amp;$I91,對應的X2,"&gt;="&amp;BD$2,對應的X2,"&lt;"&amp;BD$1)/$HP$204</f>
        <v>0</v>
      </c>
      <c r="BE91" s="3">
        <f>COUNTIFS(經排序的X1,"&gt;="&amp;$H91,經排序的X1,"&lt;"&amp;$I91,對應的X2,"&gt;="&amp;BE$2,對應的X2,"&lt;"&amp;BE$1)/$HP$204</f>
        <v>0</v>
      </c>
      <c r="BF91" s="3">
        <f>COUNTIFS(經排序的X1,"&gt;="&amp;$H91,經排序的X1,"&lt;"&amp;$I91,對應的X2,"&gt;="&amp;BF$2,對應的X2,"&lt;"&amp;BF$1)/$HP$204</f>
        <v>0</v>
      </c>
      <c r="BG91" s="3">
        <f>COUNTIFS(經排序的X1,"&gt;="&amp;$H91,經排序的X1,"&lt;"&amp;$I91,對應的X2,"&gt;="&amp;BG$2,對應的X2,"&lt;"&amp;BG$1)/$HP$204</f>
        <v>0</v>
      </c>
      <c r="BH91" s="3">
        <f>COUNTIFS(經排序的X1,"&gt;="&amp;$H91,經排序的X1,"&lt;"&amp;$I91,對應的X2,"&gt;="&amp;BH$2,對應的X2,"&lt;"&amp;BH$1)/$HP$204</f>
        <v>0</v>
      </c>
      <c r="BI91" s="3">
        <f>COUNTIFS(經排序的X1,"&gt;="&amp;$H91,經排序的X1,"&lt;"&amp;$I91,對應的X2,"&gt;="&amp;BI$2,對應的X2,"&lt;"&amp;BI$1)/$HP$204</f>
        <v>0</v>
      </c>
      <c r="BJ91" s="3">
        <f>COUNTIFS(經排序的X1,"&gt;="&amp;$H91,經排序的X1,"&lt;"&amp;$I91,對應的X2,"&gt;="&amp;BJ$2,對應的X2,"&lt;"&amp;BJ$1)/$HP$204</f>
        <v>0</v>
      </c>
      <c r="BK91" s="3">
        <f>COUNTIFS(經排序的X1,"&gt;="&amp;$H91,經排序的X1,"&lt;"&amp;$I91,對應的X2,"&gt;="&amp;BK$2,對應的X2,"&lt;"&amp;BK$1)/$HP$204</f>
        <v>0</v>
      </c>
      <c r="BL91" s="3">
        <f>COUNTIFS(經排序的X1,"&gt;="&amp;$H91,經排序的X1,"&lt;"&amp;$I91,對應的X2,"&gt;="&amp;BL$2,對應的X2,"&lt;"&amp;BL$1)/$HP$204</f>
        <v>0</v>
      </c>
      <c r="BM91" s="3">
        <f>COUNTIFS(經排序的X1,"&gt;="&amp;$H91,經排序的X1,"&lt;"&amp;$I91,對應的X2,"&gt;="&amp;BM$2,對應的X2,"&lt;"&amp;BM$1)/$HP$204</f>
        <v>0</v>
      </c>
      <c r="BN91" s="3">
        <f>COUNTIFS(經排序的X1,"&gt;="&amp;$H91,經排序的X1,"&lt;"&amp;$I91,對應的X2,"&gt;="&amp;BN$2,對應的X2,"&lt;"&amp;BN$1)/$HP$204</f>
        <v>1E-4</v>
      </c>
      <c r="BO91" s="3">
        <f>COUNTIFS(經排序的X1,"&gt;="&amp;$H91,經排序的X1,"&lt;"&amp;$I91,對應的X2,"&gt;="&amp;BO$2,對應的X2,"&lt;"&amp;BO$1)/$HP$204</f>
        <v>0</v>
      </c>
      <c r="BP91" s="3">
        <f>COUNTIFS(經排序的X1,"&gt;="&amp;$H91,經排序的X1,"&lt;"&amp;$I91,對應的X2,"&gt;="&amp;BP$2,對應的X2,"&lt;"&amp;BP$1)/$HP$204</f>
        <v>0</v>
      </c>
      <c r="BQ91" s="3">
        <f>COUNTIFS(經排序的X1,"&gt;="&amp;$H91,經排序的X1,"&lt;"&amp;$I91,對應的X2,"&gt;="&amp;BQ$2,對應的X2,"&lt;"&amp;BQ$1)/$HP$204</f>
        <v>0</v>
      </c>
      <c r="BR91" s="3">
        <f>COUNTIFS(經排序的X1,"&gt;="&amp;$H91,經排序的X1,"&lt;"&amp;$I91,對應的X2,"&gt;="&amp;BR$2,對應的X2,"&lt;"&amp;BR$1)/$HP$204</f>
        <v>0</v>
      </c>
      <c r="BS91" s="3">
        <f>COUNTIFS(經排序的X1,"&gt;="&amp;$H91,經排序的X1,"&lt;"&amp;$I91,對應的X2,"&gt;="&amp;BS$2,對應的X2,"&lt;"&amp;BS$1)/$HP$204</f>
        <v>0</v>
      </c>
      <c r="BT91" s="3">
        <f>COUNTIFS(經排序的X1,"&gt;="&amp;$H91,經排序的X1,"&lt;"&amp;$I91,對應的X2,"&gt;="&amp;BT$2,對應的X2,"&lt;"&amp;BT$1)/$HP$204</f>
        <v>1E-4</v>
      </c>
      <c r="BU91" s="3">
        <f>COUNTIFS(經排序的X1,"&gt;="&amp;$H91,經排序的X1,"&lt;"&amp;$I91,對應的X2,"&gt;="&amp;BU$2,對應的X2,"&lt;"&amp;BU$1)/$HP$204</f>
        <v>0</v>
      </c>
      <c r="BV91" s="3">
        <f>COUNTIFS(經排序的X1,"&gt;="&amp;$H91,經排序的X1,"&lt;"&amp;$I91,對應的X2,"&gt;="&amp;BV$2,對應的X2,"&lt;"&amp;BV$1)/$HP$204</f>
        <v>0</v>
      </c>
      <c r="BW91" s="3">
        <f>COUNTIFS(經排序的X1,"&gt;="&amp;$H91,經排序的X1,"&lt;"&amp;$I91,對應的X2,"&gt;="&amp;BW$2,對應的X2,"&lt;"&amp;BW$1)/$HP$204</f>
        <v>0</v>
      </c>
      <c r="BX91" s="3">
        <f>COUNTIFS(經排序的X1,"&gt;="&amp;$H91,經排序的X1,"&lt;"&amp;$I91,對應的X2,"&gt;="&amp;BX$2,對應的X2,"&lt;"&amp;BX$1)/$HP$204</f>
        <v>0</v>
      </c>
      <c r="BY91" s="3">
        <f>COUNTIFS(經排序的X1,"&gt;="&amp;$H91,經排序的X1,"&lt;"&amp;$I91,對應的X2,"&gt;="&amp;BY$2,對應的X2,"&lt;"&amp;BY$1)/$HP$204</f>
        <v>0</v>
      </c>
      <c r="BZ91" s="3">
        <f>COUNTIFS(經排序的X1,"&gt;="&amp;$H91,經排序的X1,"&lt;"&amp;$I91,對應的X2,"&gt;="&amp;BZ$2,對應的X2,"&lt;"&amp;BZ$1)/$HP$204</f>
        <v>0</v>
      </c>
      <c r="CA91" s="3">
        <f>COUNTIFS(經排序的X1,"&gt;="&amp;$H91,經排序的X1,"&lt;"&amp;$I91,對應的X2,"&gt;="&amp;CA$2,對應的X2,"&lt;"&amp;CA$1)/$HP$204</f>
        <v>0</v>
      </c>
      <c r="CB91" s="3">
        <f>COUNTIFS(經排序的X1,"&gt;="&amp;$H91,經排序的X1,"&lt;"&amp;$I91,對應的X2,"&gt;="&amp;CB$2,對應的X2,"&lt;"&amp;CB$1)/$HP$204</f>
        <v>0</v>
      </c>
      <c r="CC91" s="3">
        <f>COUNTIFS(經排序的X1,"&gt;="&amp;$H91,經排序的X1,"&lt;"&amp;$I91,對應的X2,"&gt;="&amp;CC$2,對應的X2,"&lt;"&amp;CC$1)/$HP$204</f>
        <v>0</v>
      </c>
      <c r="CD91" s="3">
        <f>COUNTIFS(經排序的X1,"&gt;="&amp;$H91,經排序的X1,"&lt;"&amp;$I91,對應的X2,"&gt;="&amp;CD$2,對應的X2,"&lt;"&amp;CD$1)/$HP$204</f>
        <v>0</v>
      </c>
      <c r="CE91" s="3">
        <f>COUNTIFS(經排序的X1,"&gt;="&amp;$H91,經排序的X1,"&lt;"&amp;$I91,對應的X2,"&gt;="&amp;CE$2,對應的X2,"&lt;"&amp;CE$1)/$HP$204</f>
        <v>0</v>
      </c>
      <c r="CF91" s="3">
        <f>COUNTIFS(經排序的X1,"&gt;="&amp;$H91,經排序的X1,"&lt;"&amp;$I91,對應的X2,"&gt;="&amp;CF$2,對應的X2,"&lt;"&amp;CF$1)/$HP$204</f>
        <v>1E-4</v>
      </c>
      <c r="CG91" s="3">
        <f>COUNTIFS(經排序的X1,"&gt;="&amp;$H91,經排序的X1,"&lt;"&amp;$I91,對應的X2,"&gt;="&amp;CG$2,對應的X2,"&lt;"&amp;CG$1)/$HP$204</f>
        <v>0</v>
      </c>
      <c r="CH91" s="3">
        <f>COUNTIFS(經排序的X1,"&gt;="&amp;$H91,經排序的X1,"&lt;"&amp;$I91,對應的X2,"&gt;="&amp;CH$2,對應的X2,"&lt;"&amp;CH$1)/$HP$204</f>
        <v>0</v>
      </c>
      <c r="CI91" s="3">
        <f>COUNTIFS(經排序的X1,"&gt;="&amp;$H91,經排序的X1,"&lt;"&amp;$I91,對應的X2,"&gt;="&amp;CI$2,對應的X2,"&lt;"&amp;CI$1)/$HP$204</f>
        <v>0</v>
      </c>
      <c r="CJ91" s="3">
        <f>COUNTIFS(經排序的X1,"&gt;="&amp;$H91,經排序的X1,"&lt;"&amp;$I91,對應的X2,"&gt;="&amp;CJ$2,對應的X2,"&lt;"&amp;CJ$1)/$HP$204</f>
        <v>1E-4</v>
      </c>
      <c r="CK91" s="3">
        <f>COUNTIFS(經排序的X1,"&gt;="&amp;$H91,經排序的X1,"&lt;"&amp;$I91,對應的X2,"&gt;="&amp;CK$2,對應的X2,"&lt;"&amp;CK$1)/$HP$204</f>
        <v>1E-4</v>
      </c>
      <c r="CL91" s="3">
        <f>COUNTIFS(經排序的X1,"&gt;="&amp;$H91,經排序的X1,"&lt;"&amp;$I91,對應的X2,"&gt;="&amp;CL$2,對應的X2,"&lt;"&amp;CL$1)/$HP$204</f>
        <v>1E-4</v>
      </c>
      <c r="CM91" s="3">
        <f>COUNTIFS(經排序的X1,"&gt;="&amp;$H91,經排序的X1,"&lt;"&amp;$I91,對應的X2,"&gt;="&amp;CM$2,對應的X2,"&lt;"&amp;CM$1)/$HP$204</f>
        <v>0</v>
      </c>
      <c r="CN91" s="3">
        <f>COUNTIFS(經排序的X1,"&gt;="&amp;$H91,經排序的X1,"&lt;"&amp;$I91,對應的X2,"&gt;="&amp;CN$2,對應的X2,"&lt;"&amp;CN$1)/$HP$204</f>
        <v>0</v>
      </c>
      <c r="CO91" s="3">
        <f>COUNTIFS(經排序的X1,"&gt;="&amp;$H91,經排序的X1,"&lt;"&amp;$I91,對應的X2,"&gt;="&amp;CO$2,對應的X2,"&lt;"&amp;CO$1)/$HP$204</f>
        <v>0</v>
      </c>
      <c r="CP91" s="3">
        <f>COUNTIFS(經排序的X1,"&gt;="&amp;$H91,經排序的X1,"&lt;"&amp;$I91,對應的X2,"&gt;="&amp;CP$2,對應的X2,"&lt;"&amp;CP$1)/$HP$204</f>
        <v>0</v>
      </c>
      <c r="CQ91" s="3">
        <f>COUNTIFS(經排序的X1,"&gt;="&amp;$H91,經排序的X1,"&lt;"&amp;$I91,對應的X2,"&gt;="&amp;CQ$2,對應的X2,"&lt;"&amp;CQ$1)/$HP$204</f>
        <v>2.0000000000000001E-4</v>
      </c>
      <c r="CR91" s="3">
        <f>COUNTIFS(經排序的X1,"&gt;="&amp;$H91,經排序的X1,"&lt;"&amp;$I91,對應的X2,"&gt;="&amp;CR$2,對應的X2,"&lt;"&amp;CR$1)/$HP$204</f>
        <v>0</v>
      </c>
      <c r="CS91" s="3">
        <f>COUNTIFS(經排序的X1,"&gt;="&amp;$H91,經排序的X1,"&lt;"&amp;$I91,對應的X2,"&gt;="&amp;CS$2,對應的X2,"&lt;"&amp;CS$1)/$HP$204</f>
        <v>0</v>
      </c>
      <c r="CT91" s="3">
        <f>COUNTIFS(經排序的X1,"&gt;="&amp;$H91,經排序的X1,"&lt;"&amp;$I91,對應的X2,"&gt;="&amp;CT$2,對應的X2,"&lt;"&amp;CT$1)/$HP$204</f>
        <v>0</v>
      </c>
      <c r="CU91" s="3">
        <f>COUNTIFS(經排序的X1,"&gt;="&amp;$H91,經排序的X1,"&lt;"&amp;$I91,對應的X2,"&gt;="&amp;CU$2,對應的X2,"&lt;"&amp;CU$1)/$HP$204</f>
        <v>0</v>
      </c>
      <c r="CV91" s="3">
        <f>COUNTIFS(經排序的X1,"&gt;="&amp;$H91,經排序的X1,"&lt;"&amp;$I91,對應的X2,"&gt;="&amp;CV$2,對應的X2,"&lt;"&amp;CV$1)/$HP$204</f>
        <v>1E-4</v>
      </c>
      <c r="CW91" s="3">
        <f>COUNTIFS(經排序的X1,"&gt;="&amp;$H91,經排序的X1,"&lt;"&amp;$I91,對應的X2,"&gt;="&amp;CW$2,對應的X2,"&lt;"&amp;CW$1)/$HP$204</f>
        <v>0</v>
      </c>
      <c r="CX91" s="3">
        <f>COUNTIFS(經排序的X1,"&gt;="&amp;$H91,經排序的X1,"&lt;"&amp;$I91,對應的X2,"&gt;="&amp;CX$2,對應的X2,"&lt;"&amp;CX$1)/$HP$204</f>
        <v>0</v>
      </c>
      <c r="CY91" s="3">
        <f>COUNTIFS(經排序的X1,"&gt;="&amp;$H91,經排序的X1,"&lt;"&amp;$I91,對應的X2,"&gt;="&amp;CY$2,對應的X2,"&lt;"&amp;CY$1)/$HP$204</f>
        <v>0</v>
      </c>
      <c r="CZ91" s="3">
        <f>COUNTIFS(經排序的X1,"&gt;="&amp;$H91,經排序的X1,"&lt;"&amp;$I91,對應的X2,"&gt;="&amp;CZ$2,對應的X2,"&lt;"&amp;CZ$1)/$HP$204</f>
        <v>1E-4</v>
      </c>
      <c r="DA91" s="3">
        <f>COUNTIFS(經排序的X1,"&gt;="&amp;$H91,經排序的X1,"&lt;"&amp;$I91,對應的X2,"&gt;="&amp;DA$2,對應的X2,"&lt;"&amp;DA$1)/$HP$204</f>
        <v>1E-4</v>
      </c>
      <c r="DB91" s="3">
        <f>COUNTIFS(經排序的X1,"&gt;="&amp;$H91,經排序的X1,"&lt;"&amp;$I91,對應的X2,"&gt;="&amp;DB$2,對應的X2,"&lt;"&amp;DB$1)/$HP$204</f>
        <v>0</v>
      </c>
      <c r="DC91" s="3">
        <f>COUNTIFS(經排序的X1,"&gt;="&amp;$H91,經排序的X1,"&lt;"&amp;$I91,對應的X2,"&gt;="&amp;DC$2,對應的X2,"&lt;"&amp;DC$1)/$HP$204</f>
        <v>0</v>
      </c>
      <c r="DD91" s="3">
        <f>COUNTIFS(經排序的X1,"&gt;="&amp;$H91,經排序的X1,"&lt;"&amp;$I91,對應的X2,"&gt;="&amp;DD$2,對應的X2,"&lt;"&amp;DD$1)/$HP$204</f>
        <v>1E-4</v>
      </c>
      <c r="DE91" s="3">
        <f>COUNTIFS(經排序的X1,"&gt;="&amp;$H91,經排序的X1,"&lt;"&amp;$I91,對應的X2,"&gt;="&amp;DE$2,對應的X2,"&lt;"&amp;DE$1)/$HP$204</f>
        <v>2.0000000000000001E-4</v>
      </c>
      <c r="DF91" s="3">
        <f>COUNTIFS(經排序的X1,"&gt;="&amp;$H91,經排序的X1,"&lt;"&amp;$I91,對應的X2,"&gt;="&amp;DF$2,對應的X2,"&lt;"&amp;DF$1)/$HP$204</f>
        <v>2.0000000000000001E-4</v>
      </c>
      <c r="DG91" s="3">
        <f>COUNTIFS(經排序的X1,"&gt;="&amp;$H91,經排序的X1,"&lt;"&amp;$I91,對應的X2,"&gt;="&amp;DG$2,對應的X2,"&lt;"&amp;DG$1)/$HP$204</f>
        <v>2.0000000000000001E-4</v>
      </c>
      <c r="DH91" s="3">
        <f>COUNTIFS(經排序的X1,"&gt;="&amp;$H91,經排序的X1,"&lt;"&amp;$I91,對應的X2,"&gt;="&amp;DH$2,對應的X2,"&lt;"&amp;DH$1)/$HP$204</f>
        <v>0</v>
      </c>
      <c r="DI91" s="3">
        <f>COUNTIFS(經排序的X1,"&gt;="&amp;$H91,經排序的X1,"&lt;"&amp;$I91,對應的X2,"&gt;="&amp;DI$2,對應的X2,"&lt;"&amp;DI$1)/$HP$204</f>
        <v>0</v>
      </c>
      <c r="DJ91" s="3">
        <f>COUNTIFS(經排序的X1,"&gt;="&amp;$H91,經排序的X1,"&lt;"&amp;$I91,對應的X2,"&gt;="&amp;DJ$2,對應的X2,"&lt;"&amp;DJ$1)/$HP$204</f>
        <v>0</v>
      </c>
      <c r="DK91" s="3">
        <f>COUNTIFS(經排序的X1,"&gt;="&amp;$H91,經排序的X1,"&lt;"&amp;$I91,對應的X2,"&gt;="&amp;DK$2,對應的X2,"&lt;"&amp;DK$1)/$HP$204</f>
        <v>2.9999999999999997E-4</v>
      </c>
      <c r="DL91" s="3">
        <f>COUNTIFS(經排序的X1,"&gt;="&amp;$H91,經排序的X1,"&lt;"&amp;$I91,對應的X2,"&gt;="&amp;DL$2,對應的X2,"&lt;"&amp;DL$1)/$HP$204</f>
        <v>0</v>
      </c>
      <c r="DM91" s="3">
        <f>COUNTIFS(經排序的X1,"&gt;="&amp;$H91,經排序的X1,"&lt;"&amp;$I91,對應的X2,"&gt;="&amp;DM$2,對應的X2,"&lt;"&amp;DM$1)/$HP$204</f>
        <v>1E-4</v>
      </c>
      <c r="DN91" s="3">
        <f>COUNTIFS(經排序的X1,"&gt;="&amp;$H91,經排序的X1,"&lt;"&amp;$I91,對應的X2,"&gt;="&amp;DN$2,對應的X2,"&lt;"&amp;DN$1)/$HP$204</f>
        <v>2.0000000000000001E-4</v>
      </c>
      <c r="DO91" s="3">
        <f>COUNTIFS(經排序的X1,"&gt;="&amp;$H91,經排序的X1,"&lt;"&amp;$I91,對應的X2,"&gt;="&amp;DO$2,對應的X2,"&lt;"&amp;DO$1)/$HP$204</f>
        <v>0</v>
      </c>
      <c r="DP91" s="3">
        <f>COUNTIFS(經排序的X1,"&gt;="&amp;$H91,經排序的X1,"&lt;"&amp;$I91,對應的X2,"&gt;="&amp;DP$2,對應的X2,"&lt;"&amp;DP$1)/$HP$204</f>
        <v>2.0000000000000001E-4</v>
      </c>
      <c r="DQ91" s="3">
        <f>COUNTIFS(經排序的X1,"&gt;="&amp;$H91,經排序的X1,"&lt;"&amp;$I91,對應的X2,"&gt;="&amp;DQ$2,對應的X2,"&lt;"&amp;DQ$1)/$HP$204</f>
        <v>0</v>
      </c>
      <c r="DR91" s="3">
        <f>COUNTIFS(經排序的X1,"&gt;="&amp;$H91,經排序的X1,"&lt;"&amp;$I91,對應的X2,"&gt;="&amp;DR$2,對應的X2,"&lt;"&amp;DR$1)/$HP$204</f>
        <v>0</v>
      </c>
      <c r="DS91" s="3">
        <f>COUNTIFS(經排序的X1,"&gt;="&amp;$H91,經排序的X1,"&lt;"&amp;$I91,對應的X2,"&gt;="&amp;DS$2,對應的X2,"&lt;"&amp;DS$1)/$HP$204</f>
        <v>1E-4</v>
      </c>
      <c r="DT91" s="3">
        <f>COUNTIFS(經排序的X1,"&gt;="&amp;$H91,經排序的X1,"&lt;"&amp;$I91,對應的X2,"&gt;="&amp;DT$2,對應的X2,"&lt;"&amp;DT$1)/$HP$204</f>
        <v>1E-4</v>
      </c>
      <c r="DU91" s="3">
        <f>COUNTIFS(經排序的X1,"&gt;="&amp;$H91,經排序的X1,"&lt;"&amp;$I91,對應的X2,"&gt;="&amp;DU$2,對應的X2,"&lt;"&amp;DU$1)/$HP$204</f>
        <v>2.9999999999999997E-4</v>
      </c>
      <c r="DV91" s="3">
        <f>COUNTIFS(經排序的X1,"&gt;="&amp;$H91,經排序的X1,"&lt;"&amp;$I91,對應的X2,"&gt;="&amp;DV$2,對應的X2,"&lt;"&amp;DV$1)/$HP$204</f>
        <v>1E-4</v>
      </c>
      <c r="DW91" s="3">
        <f>COUNTIFS(經排序的X1,"&gt;="&amp;$H91,經排序的X1,"&lt;"&amp;$I91,對應的X2,"&gt;="&amp;DW$2,對應的X2,"&lt;"&amp;DW$1)/$HP$204</f>
        <v>2.0000000000000001E-4</v>
      </c>
      <c r="DX91" s="3">
        <f>COUNTIFS(經排序的X1,"&gt;="&amp;$H91,經排序的X1,"&lt;"&amp;$I91,對應的X2,"&gt;="&amp;DX$2,對應的X2,"&lt;"&amp;DX$1)/$HP$204</f>
        <v>2.0000000000000001E-4</v>
      </c>
      <c r="DY91" s="3">
        <f>COUNTIFS(經排序的X1,"&gt;="&amp;$H91,經排序的X1,"&lt;"&amp;$I91,對應的X2,"&gt;="&amp;DY$2,對應的X2,"&lt;"&amp;DY$1)/$HP$204</f>
        <v>2.0000000000000001E-4</v>
      </c>
      <c r="DZ91" s="3">
        <f>COUNTIFS(經排序的X1,"&gt;="&amp;$H91,經排序的X1,"&lt;"&amp;$I91,對應的X2,"&gt;="&amp;DZ$2,對應的X2,"&lt;"&amp;DZ$1)/$HP$204</f>
        <v>2.0000000000000001E-4</v>
      </c>
      <c r="EA91" s="3">
        <f>COUNTIFS(經排序的X1,"&gt;="&amp;$H91,經排序的X1,"&lt;"&amp;$I91,對應的X2,"&gt;="&amp;EA$2,對應的X2,"&lt;"&amp;EA$1)/$HP$204</f>
        <v>2.9999999999999997E-4</v>
      </c>
      <c r="EB91" s="3">
        <f>COUNTIFS(經排序的X1,"&gt;="&amp;$H91,經排序的X1,"&lt;"&amp;$I91,對應的X2,"&gt;="&amp;EB$2,對應的X2,"&lt;"&amp;EB$1)/$HP$204</f>
        <v>2.9999999999999997E-4</v>
      </c>
      <c r="EC91" s="3">
        <f>COUNTIFS(經排序的X1,"&gt;="&amp;$H91,經排序的X1,"&lt;"&amp;$I91,對應的X2,"&gt;="&amp;EC$2,對應的X2,"&lt;"&amp;EC$1)/$HP$204</f>
        <v>2.0000000000000001E-4</v>
      </c>
      <c r="ED91" s="3">
        <f>COUNTIFS(經排序的X1,"&gt;="&amp;$H91,經排序的X1,"&lt;"&amp;$I91,對應的X2,"&gt;="&amp;ED$2,對應的X2,"&lt;"&amp;ED$1)/$HP$204</f>
        <v>1E-4</v>
      </c>
      <c r="EE91" s="3">
        <f>COUNTIFS(經排序的X1,"&gt;="&amp;$H91,經排序的X1,"&lt;"&amp;$I91,對應的X2,"&gt;="&amp;EE$2,對應的X2,"&lt;"&amp;EE$1)/$HP$204</f>
        <v>2.0000000000000001E-4</v>
      </c>
      <c r="EF91" s="3">
        <f>COUNTIFS(經排序的X1,"&gt;="&amp;$H91,經排序的X1,"&lt;"&amp;$I91,對應的X2,"&gt;="&amp;EF$2,對應的X2,"&lt;"&amp;EF$1)/$HP$204</f>
        <v>2.0000000000000001E-4</v>
      </c>
      <c r="EG91" s="3">
        <f>COUNTIFS(經排序的X1,"&gt;="&amp;$H91,經排序的X1,"&lt;"&amp;$I91,對應的X2,"&gt;="&amp;EG$2,對應的X2,"&lt;"&amp;EG$1)/$HP$204</f>
        <v>2.0000000000000001E-4</v>
      </c>
      <c r="EH91" s="3">
        <f>COUNTIFS(經排序的X1,"&gt;="&amp;$H91,經排序的X1,"&lt;"&amp;$I91,對應的X2,"&gt;="&amp;EH$2,對應的X2,"&lt;"&amp;EH$1)/$HP$204</f>
        <v>1E-4</v>
      </c>
      <c r="EI91" s="3">
        <f>COUNTIFS(經排序的X1,"&gt;="&amp;$H91,經排序的X1,"&lt;"&amp;$I91,對應的X2,"&gt;="&amp;EI$2,對應的X2,"&lt;"&amp;EI$1)/$HP$204</f>
        <v>1E-4</v>
      </c>
      <c r="EJ91" s="3">
        <f>COUNTIFS(經排序的X1,"&gt;="&amp;$H91,經排序的X1,"&lt;"&amp;$I91,對應的X2,"&gt;="&amp;EJ$2,對應的X2,"&lt;"&amp;EJ$1)/$HP$204</f>
        <v>2.9999999999999997E-4</v>
      </c>
      <c r="EK91" s="3">
        <f>COUNTIFS(經排序的X1,"&gt;="&amp;$H91,經排序的X1,"&lt;"&amp;$I91,對應的X2,"&gt;="&amp;EK$2,對應的X2,"&lt;"&amp;EK$1)/$HP$204</f>
        <v>2.9999999999999997E-4</v>
      </c>
      <c r="EL91" s="3">
        <f>COUNTIFS(經排序的X1,"&gt;="&amp;$H91,經排序的X1,"&lt;"&amp;$I91,對應的X2,"&gt;="&amp;EL$2,對應的X2,"&lt;"&amp;EL$1)/$HP$204</f>
        <v>1E-4</v>
      </c>
      <c r="EM91" s="3">
        <f>COUNTIFS(經排序的X1,"&gt;="&amp;$H91,經排序的X1,"&lt;"&amp;$I91,對應的X2,"&gt;="&amp;EM$2,對應的X2,"&lt;"&amp;EM$1)/$HP$204</f>
        <v>2.0000000000000001E-4</v>
      </c>
      <c r="EN91" s="3">
        <f>COUNTIFS(經排序的X1,"&gt;="&amp;$H91,經排序的X1,"&lt;"&amp;$I91,對應的X2,"&gt;="&amp;EN$2,對應的X2,"&lt;"&amp;EN$1)/$HP$204</f>
        <v>2.9999999999999997E-4</v>
      </c>
      <c r="EO91" s="3">
        <f>COUNTIFS(經排序的X1,"&gt;="&amp;$H91,經排序的X1,"&lt;"&amp;$I91,對應的X2,"&gt;="&amp;EO$2,對應的X2,"&lt;"&amp;EO$1)/$HP$204</f>
        <v>2.9999999999999997E-4</v>
      </c>
      <c r="EP91" s="3">
        <f>COUNTIFS(經排序的X1,"&gt;="&amp;$H91,經排序的X1,"&lt;"&amp;$I91,對應的X2,"&gt;="&amp;EP$2,對應的X2,"&lt;"&amp;EP$1)/$HP$204</f>
        <v>2.0000000000000001E-4</v>
      </c>
      <c r="EQ91" s="3">
        <f>COUNTIFS(經排序的X1,"&gt;="&amp;$H91,經排序的X1,"&lt;"&amp;$I91,對應的X2,"&gt;="&amp;EQ$2,對應的X2,"&lt;"&amp;EQ$1)/$HP$204</f>
        <v>0</v>
      </c>
      <c r="ER91" s="3">
        <f>COUNTIFS(經排序的X1,"&gt;="&amp;$H91,經排序的X1,"&lt;"&amp;$I91,對應的X2,"&gt;="&amp;ER$2,對應的X2,"&lt;"&amp;ER$1)/$HP$204</f>
        <v>1E-4</v>
      </c>
      <c r="ES91" s="3">
        <f>COUNTIFS(經排序的X1,"&gt;="&amp;$H91,經排序的X1,"&lt;"&amp;$I91,對應的X2,"&gt;="&amp;ES$2,對應的X2,"&lt;"&amp;ES$1)/$HP$204</f>
        <v>0</v>
      </c>
      <c r="ET91" s="3">
        <f>COUNTIFS(經排序的X1,"&gt;="&amp;$H91,經排序的X1,"&lt;"&amp;$I91,對應的X2,"&gt;="&amp;ET$2,對應的X2,"&lt;"&amp;ET$1)/$HP$204</f>
        <v>2.0000000000000001E-4</v>
      </c>
      <c r="EU91" s="3">
        <f>COUNTIFS(經排序的X1,"&gt;="&amp;$H91,經排序的X1,"&lt;"&amp;$I91,對應的X2,"&gt;="&amp;EU$2,對應的X2,"&lt;"&amp;EU$1)/$HP$204</f>
        <v>2.9999999999999997E-4</v>
      </c>
      <c r="EV91" s="3">
        <f>COUNTIFS(經排序的X1,"&gt;="&amp;$H91,經排序的X1,"&lt;"&amp;$I91,對應的X2,"&gt;="&amp;EV$2,對應的X2,"&lt;"&amp;EV$1)/$HP$204</f>
        <v>5.0000000000000001E-4</v>
      </c>
      <c r="EW91" s="3">
        <f>COUNTIFS(經排序的X1,"&gt;="&amp;$H91,經排序的X1,"&lt;"&amp;$I91,對應的X2,"&gt;="&amp;EW$2,對應的X2,"&lt;"&amp;EW$1)/$HP$204</f>
        <v>2.0000000000000001E-4</v>
      </c>
      <c r="EX91" s="3">
        <f>COUNTIFS(經排序的X1,"&gt;="&amp;$H91,經排序的X1,"&lt;"&amp;$I91,對應的X2,"&gt;="&amp;EX$2,對應的X2,"&lt;"&amp;EX$1)/$HP$204</f>
        <v>4.0000000000000002E-4</v>
      </c>
      <c r="EY91" s="3">
        <f>COUNTIFS(經排序的X1,"&gt;="&amp;$H91,經排序的X1,"&lt;"&amp;$I91,對應的X2,"&gt;="&amp;EY$2,對應的X2,"&lt;"&amp;EY$1)/$HP$204</f>
        <v>2.9999999999999997E-4</v>
      </c>
      <c r="EZ91" s="3">
        <f>COUNTIFS(經排序的X1,"&gt;="&amp;$H91,經排序的X1,"&lt;"&amp;$I91,對應的X2,"&gt;="&amp;EZ$2,對應的X2,"&lt;"&amp;EZ$1)/$HP$204</f>
        <v>2.9999999999999997E-4</v>
      </c>
      <c r="FA91" s="3">
        <f>COUNTIFS(經排序的X1,"&gt;="&amp;$H91,經排序的X1,"&lt;"&amp;$I91,對應的X2,"&gt;="&amp;FA$2,對應的X2,"&lt;"&amp;FA$1)/$HP$204</f>
        <v>5.0000000000000001E-4</v>
      </c>
      <c r="FB91" s="3">
        <f>COUNTIFS(經排序的X1,"&gt;="&amp;$H91,經排序的X1,"&lt;"&amp;$I91,對應的X2,"&gt;="&amp;FB$2,對應的X2,"&lt;"&amp;FB$1)/$HP$204</f>
        <v>5.9999999999999995E-4</v>
      </c>
      <c r="FC91" s="3">
        <f>COUNTIFS(經排序的X1,"&gt;="&amp;$H91,經排序的X1,"&lt;"&amp;$I91,對應的X2,"&gt;="&amp;FC$2,對應的X2,"&lt;"&amp;FC$1)/$HP$204</f>
        <v>4.0000000000000002E-4</v>
      </c>
      <c r="FD91" s="3">
        <f>COUNTIFS(經排序的X1,"&gt;="&amp;$H91,經排序的X1,"&lt;"&amp;$I91,對應的X2,"&gt;="&amp;FD$2,對應的X2,"&lt;"&amp;FD$1)/$HP$204</f>
        <v>4.0000000000000002E-4</v>
      </c>
      <c r="FE91" s="3">
        <f>COUNTIFS(經排序的X1,"&gt;="&amp;$H91,經排序的X1,"&lt;"&amp;$I91,對應的X2,"&gt;="&amp;FE$2,對應的X2,"&lt;"&amp;FE$1)/$HP$204</f>
        <v>2.9999999999999997E-4</v>
      </c>
      <c r="FF91" s="3">
        <f>COUNTIFS(經排序的X1,"&gt;="&amp;$H91,經排序的X1,"&lt;"&amp;$I91,對應的X2,"&gt;="&amp;FF$2,對應的X2,"&lt;"&amp;FF$1)/$HP$204</f>
        <v>5.0000000000000001E-4</v>
      </c>
      <c r="FG91" s="3">
        <f>COUNTIFS(經排序的X1,"&gt;="&amp;$H91,經排序的X1,"&lt;"&amp;$I91,對應的X2,"&gt;="&amp;FG$2,對應的X2,"&lt;"&amp;FG$1)/$HP$204</f>
        <v>5.9999999999999995E-4</v>
      </c>
      <c r="FH91" s="3">
        <f>COUNTIFS(經排序的X1,"&gt;="&amp;$H91,經排序的X1,"&lt;"&amp;$I91,對應的X2,"&gt;="&amp;FH$2,對應的X2,"&lt;"&amp;FH$1)/$HP$204</f>
        <v>8.0000000000000004E-4</v>
      </c>
      <c r="FI91" s="3">
        <f>COUNTIFS(經排序的X1,"&gt;="&amp;$H91,經排序的X1,"&lt;"&amp;$I91,對應的X2,"&gt;="&amp;FI$2,對應的X2,"&lt;"&amp;FI$1)/$HP$204</f>
        <v>5.0000000000000001E-4</v>
      </c>
      <c r="FJ91" s="3">
        <f>COUNTIFS(經排序的X1,"&gt;="&amp;$H91,經排序的X1,"&lt;"&amp;$I91,對應的X2,"&gt;="&amp;FJ$2,對應的X2,"&lt;"&amp;FJ$1)/$HP$204</f>
        <v>8.9999999999999998E-4</v>
      </c>
      <c r="FK91" s="3">
        <f>COUNTIFS(經排序的X1,"&gt;="&amp;$H91,經排序的X1,"&lt;"&amp;$I91,對應的X2,"&gt;="&amp;FK$2,對應的X2,"&lt;"&amp;FK$1)/$HP$204</f>
        <v>5.0000000000000001E-4</v>
      </c>
      <c r="FL91" s="3">
        <f>COUNTIFS(經排序的X1,"&gt;="&amp;$H91,經排序的X1,"&lt;"&amp;$I91,對應的X2,"&gt;="&amp;FL$2,對應的X2,"&lt;"&amp;FL$1)/$HP$204</f>
        <v>1.1000000000000001E-3</v>
      </c>
      <c r="FM91" s="3">
        <f>COUNTIFS(經排序的X1,"&gt;="&amp;$H91,經排序的X1,"&lt;"&amp;$I91,對應的X2,"&gt;="&amp;FM$2,對應的X2,"&lt;"&amp;FM$1)/$HP$204</f>
        <v>5.9999999999999995E-4</v>
      </c>
      <c r="FN91" s="3">
        <f>COUNTIFS(經排序的X1,"&gt;="&amp;$H91,經排序的X1,"&lt;"&amp;$I91,對應的X2,"&gt;="&amp;FN$2,對應的X2,"&lt;"&amp;FN$1)/$HP$204</f>
        <v>8.0000000000000004E-4</v>
      </c>
      <c r="FO91" s="3">
        <f>COUNTIFS(經排序的X1,"&gt;="&amp;$H91,經排序的X1,"&lt;"&amp;$I91,對應的X2,"&gt;="&amp;FO$2,對應的X2,"&lt;"&amp;FO$1)/$HP$204</f>
        <v>6.9999999999999999E-4</v>
      </c>
      <c r="FP91" s="3">
        <f>COUNTIFS(經排序的X1,"&gt;="&amp;$H91,經排序的X1,"&lt;"&amp;$I91,對應的X2,"&gt;="&amp;FP$2,對應的X2,"&lt;"&amp;FP$1)/$HP$204</f>
        <v>0</v>
      </c>
      <c r="FQ91" s="3">
        <f>COUNTIFS(經排序的X1,"&gt;="&amp;$H91,經排序的X1,"&lt;"&amp;$I91,對應的X2,"&gt;="&amp;FQ$2,對應的X2,"&lt;"&amp;FQ$1)/$HP$204</f>
        <v>0</v>
      </c>
      <c r="FR91" s="3">
        <f>COUNTIFS(經排序的X1,"&gt;="&amp;$H91,經排序的X1,"&lt;"&amp;$I91,對應的X2,"&gt;="&amp;FR$2,對應的X2,"&lt;"&amp;FR$1)/$HP$204</f>
        <v>0</v>
      </c>
      <c r="FS91" s="3">
        <f>COUNTIFS(經排序的X1,"&gt;="&amp;$H91,經排序的X1,"&lt;"&amp;$I91,對應的X2,"&gt;="&amp;FS$2,對應的X2,"&lt;"&amp;FS$1)/$HP$204</f>
        <v>0</v>
      </c>
      <c r="FT91" s="3">
        <f>COUNTIFS(經排序的X1,"&gt;="&amp;$H91,經排序的X1,"&lt;"&amp;$I91,對應的X2,"&gt;="&amp;FT$2,對應的X2,"&lt;"&amp;FT$1)/$HP$204</f>
        <v>0</v>
      </c>
      <c r="FU91" s="3">
        <f>COUNTIFS(經排序的X1,"&gt;="&amp;$H91,經排序的X1,"&lt;"&amp;$I91,對應的X2,"&gt;="&amp;FU$2,對應的X2,"&lt;"&amp;FU$1)/$HP$204</f>
        <v>0</v>
      </c>
      <c r="FV91" s="3">
        <f>COUNTIFS(經排序的X1,"&gt;="&amp;$H91,經排序的X1,"&lt;"&amp;$I91,對應的X2,"&gt;="&amp;FV$2,對應的X2,"&lt;"&amp;FV$1)/$HP$204</f>
        <v>0</v>
      </c>
      <c r="FW91" s="3">
        <f>COUNTIFS(經排序的X1,"&gt;="&amp;$H91,經排序的X1,"&lt;"&amp;$I91,對應的X2,"&gt;="&amp;FW$2,對應的X2,"&lt;"&amp;FW$1)/$HP$204</f>
        <v>0</v>
      </c>
      <c r="FX91" s="3">
        <f>COUNTIFS(經排序的X1,"&gt;="&amp;$H91,經排序的X1,"&lt;"&amp;$I91,對應的X2,"&gt;="&amp;FX$2,對應的X2,"&lt;"&amp;FX$1)/$HP$204</f>
        <v>0</v>
      </c>
      <c r="FY91" s="3">
        <f>COUNTIFS(經排序的X1,"&gt;="&amp;$H91,經排序的X1,"&lt;"&amp;$I91,對應的X2,"&gt;="&amp;FY$2,對應的X2,"&lt;"&amp;FY$1)/$HP$204</f>
        <v>0</v>
      </c>
      <c r="FZ91" s="3">
        <f>COUNTIFS(經排序的X1,"&gt;="&amp;$H91,經排序的X1,"&lt;"&amp;$I91,對應的X2,"&gt;="&amp;FZ$2,對應的X2,"&lt;"&amp;FZ$1)/$HP$204</f>
        <v>0</v>
      </c>
      <c r="GA91" s="3">
        <f>COUNTIFS(經排序的X1,"&gt;="&amp;$H91,經排序的X1,"&lt;"&amp;$I91,對應的X2,"&gt;="&amp;GA$2,對應的X2,"&lt;"&amp;GA$1)/$HP$204</f>
        <v>0</v>
      </c>
      <c r="GB91" s="3">
        <f>COUNTIFS(經排序的X1,"&gt;="&amp;$H91,經排序的X1,"&lt;"&amp;$I91,對應的X2,"&gt;="&amp;GB$2,對應的X2,"&lt;"&amp;GB$1)/$HP$204</f>
        <v>0</v>
      </c>
      <c r="GC91" s="3">
        <f>COUNTIFS(經排序的X1,"&gt;="&amp;$H91,經排序的X1,"&lt;"&amp;$I91,對應的X2,"&gt;="&amp;GC$2,對應的X2,"&lt;"&amp;GC$1)/$HP$204</f>
        <v>0</v>
      </c>
      <c r="GD91" s="3">
        <f>COUNTIFS(經排序的X1,"&gt;="&amp;$H91,經排序的X1,"&lt;"&amp;$I91,對應的X2,"&gt;="&amp;GD$2,對應的X2,"&lt;"&amp;GD$1)/$HP$204</f>
        <v>0</v>
      </c>
      <c r="GE91" s="3">
        <f>COUNTIFS(經排序的X1,"&gt;="&amp;$H91,經排序的X1,"&lt;"&amp;$I91,對應的X2,"&gt;="&amp;GE$2,對應的X2,"&lt;"&amp;GE$1)/$HP$204</f>
        <v>0</v>
      </c>
      <c r="GF91" s="3">
        <f>COUNTIFS(經排序的X1,"&gt;="&amp;$H91,經排序的X1,"&lt;"&amp;$I91,對應的X2,"&gt;="&amp;GF$2,對應的X2,"&lt;"&amp;GF$1)/$HP$204</f>
        <v>0</v>
      </c>
      <c r="GG91" s="3">
        <f>COUNTIFS(經排序的X1,"&gt;="&amp;$H91,經排序的X1,"&lt;"&amp;$I91,對應的X2,"&gt;="&amp;GG$2,對應的X2,"&lt;"&amp;GG$1)/$HP$204</f>
        <v>0</v>
      </c>
      <c r="GH91" s="3">
        <f>COUNTIFS(經排序的X1,"&gt;="&amp;$H91,經排序的X1,"&lt;"&amp;$I91,對應的X2,"&gt;="&amp;GH$2,對應的X2,"&lt;"&amp;GH$1)/$HP$204</f>
        <v>0</v>
      </c>
      <c r="GI91" s="3">
        <f>COUNTIFS(經排序的X1,"&gt;="&amp;$H91,經排序的X1,"&lt;"&amp;$I91,對應的X2,"&gt;="&amp;GI$2,對應的X2,"&lt;"&amp;GI$1)/$HP$204</f>
        <v>0</v>
      </c>
      <c r="GJ91" s="3">
        <f>COUNTIFS(經排序的X1,"&gt;="&amp;$H91,經排序的X1,"&lt;"&amp;$I91,對應的X2,"&gt;="&amp;GJ$2,對應的X2,"&lt;"&amp;GJ$1)/$HP$204</f>
        <v>0</v>
      </c>
      <c r="GK91" s="3">
        <f>COUNTIFS(經排序的X1,"&gt;="&amp;$H91,經排序的X1,"&lt;"&amp;$I91,對應的X2,"&gt;="&amp;GK$2,對應的X2,"&lt;"&amp;GK$1)/$HP$204</f>
        <v>0</v>
      </c>
      <c r="GL91" s="3">
        <f>COUNTIFS(經排序的X1,"&gt;="&amp;$H91,經排序的X1,"&lt;"&amp;$I91,對應的X2,"&gt;="&amp;GL$2,對應的X2,"&lt;"&amp;GL$1)/$HP$204</f>
        <v>0</v>
      </c>
      <c r="GM91" s="3">
        <f>COUNTIFS(經排序的X1,"&gt;="&amp;$H91,經排序的X1,"&lt;"&amp;$I91,對應的X2,"&gt;="&amp;GM$2,對應的X2,"&lt;"&amp;GM$1)/$HP$204</f>
        <v>0</v>
      </c>
      <c r="GN91" s="3">
        <f>COUNTIFS(經排序的X1,"&gt;="&amp;$H91,經排序的X1,"&lt;"&amp;$I91,對應的X2,"&gt;="&amp;GN$2,對應的X2,"&lt;"&amp;GN$1)/$HP$204</f>
        <v>0</v>
      </c>
      <c r="GO91" s="3">
        <f>COUNTIFS(經排序的X1,"&gt;="&amp;$H91,經排序的X1,"&lt;"&amp;$I91,對應的X2,"&gt;="&amp;GO$2,對應的X2,"&lt;"&amp;GO$1)/$HP$204</f>
        <v>0</v>
      </c>
      <c r="GP91" s="3">
        <f>COUNTIFS(經排序的X1,"&gt;="&amp;$H91,經排序的X1,"&lt;"&amp;$I91,對應的X2,"&gt;="&amp;GP$2,對應的X2,"&lt;"&amp;GP$1)/$HP$204</f>
        <v>0</v>
      </c>
      <c r="GQ91" s="3">
        <f>COUNTIFS(經排序的X1,"&gt;="&amp;$H91,經排序的X1,"&lt;"&amp;$I91,對應的X2,"&gt;="&amp;GQ$2,對應的X2,"&lt;"&amp;GQ$1)/$HP$204</f>
        <v>0</v>
      </c>
      <c r="GR91" s="3">
        <f>COUNTIFS(經排序的X1,"&gt;="&amp;$H91,經排序的X1,"&lt;"&amp;$I91,對應的X2,"&gt;="&amp;GR$2,對應的X2,"&lt;"&amp;GR$1)/$HP$204</f>
        <v>0</v>
      </c>
      <c r="GS91" s="3">
        <f>COUNTIFS(經排序的X1,"&gt;="&amp;$H91,經排序的X1,"&lt;"&amp;$I91,對應的X2,"&gt;="&amp;GS$2,對應的X2,"&lt;"&amp;GS$1)/$HP$204</f>
        <v>0</v>
      </c>
      <c r="GT91" s="3">
        <f>COUNTIFS(經排序的X1,"&gt;="&amp;$H91,經排序的X1,"&lt;"&amp;$I91,對應的X2,"&gt;="&amp;GT$2,對應的X2,"&lt;"&amp;GT$1)/$HP$204</f>
        <v>0</v>
      </c>
      <c r="GU91" s="3">
        <f>COUNTIFS(經排序的X1,"&gt;="&amp;$H91,經排序的X1,"&lt;"&amp;$I91,對應的X2,"&gt;="&amp;GU$2,對應的X2,"&lt;"&amp;GU$1)/$HP$204</f>
        <v>0</v>
      </c>
      <c r="GV91" s="3">
        <f>COUNTIFS(經排序的X1,"&gt;="&amp;$H91,經排序的X1,"&lt;"&amp;$I91,對應的X2,"&gt;="&amp;GV$2,對應的X2,"&lt;"&amp;GV$1)/$HP$204</f>
        <v>0</v>
      </c>
      <c r="GW91" s="3">
        <f>COUNTIFS(經排序的X1,"&gt;="&amp;$H91,經排序的X1,"&lt;"&amp;$I91,對應的X2,"&gt;="&amp;GW$2,對應的X2,"&lt;"&amp;GW$1)/$HP$204</f>
        <v>0</v>
      </c>
      <c r="GX91" s="3">
        <f>COUNTIFS(經排序的X1,"&gt;="&amp;$H91,經排序的X1,"&lt;"&amp;$I91,對應的X2,"&gt;="&amp;GX$2,對應的X2,"&lt;"&amp;GX$1)/$HP$204</f>
        <v>0</v>
      </c>
      <c r="GY91" s="3">
        <f>COUNTIFS(經排序的X1,"&gt;="&amp;$H91,經排序的X1,"&lt;"&amp;$I91,對應的X2,"&gt;="&amp;GY$2,對應的X2,"&lt;"&amp;GY$1)/$HP$204</f>
        <v>0</v>
      </c>
      <c r="GZ91" s="3">
        <f>COUNTIFS(經排序的X1,"&gt;="&amp;$H91,經排序的X1,"&lt;"&amp;$I91,對應的X2,"&gt;="&amp;GZ$2,對應的X2,"&lt;"&amp;GZ$1)/$HP$204</f>
        <v>0</v>
      </c>
      <c r="HA91" s="3">
        <f>COUNTIFS(經排序的X1,"&gt;="&amp;$H91,經排序的X1,"&lt;"&amp;$I91,對應的X2,"&gt;="&amp;HA$2,對應的X2,"&lt;"&amp;HA$1)/$HP$204</f>
        <v>0</v>
      </c>
      <c r="HB91" s="3">
        <f>COUNTIFS(經排序的X1,"&gt;="&amp;$H91,經排序的X1,"&lt;"&amp;$I91,對應的X2,"&gt;="&amp;HB$2,對應的X2,"&lt;"&amp;HB$1)/$HP$204</f>
        <v>0</v>
      </c>
      <c r="HC91" s="3">
        <f>COUNTIFS(經排序的X1,"&gt;="&amp;$H91,經排序的X1,"&lt;"&amp;$I91,對應的X2,"&gt;="&amp;HC$2,對應的X2,"&lt;"&amp;HC$1)/$HP$204</f>
        <v>0</v>
      </c>
      <c r="HD91" s="3">
        <f>COUNTIFS(經排序的X1,"&gt;="&amp;$H91,經排序的X1,"&lt;"&amp;$I91,對應的X2,"&gt;="&amp;HD$2,對應的X2,"&lt;"&amp;HD$1)/$HP$204</f>
        <v>0</v>
      </c>
      <c r="HE91" s="3">
        <f>COUNTIFS(經排序的X1,"&gt;="&amp;$H91,經排序的X1,"&lt;"&amp;$I91,對應的X2,"&gt;="&amp;HE$2,對應的X2,"&lt;"&amp;HE$1)/$HP$204</f>
        <v>0</v>
      </c>
      <c r="HF91" s="3">
        <f>COUNTIFS(經排序的X1,"&gt;="&amp;$H91,經排序的X1,"&lt;"&amp;$I91,對應的X2,"&gt;="&amp;HF$2,對應的X2,"&lt;"&amp;HF$1)/$HP$204</f>
        <v>0</v>
      </c>
      <c r="HG91" s="3">
        <f>COUNTIFS(經排序的X1,"&gt;="&amp;$H91,經排序的X1,"&lt;"&amp;$I91,對應的X2,"&gt;="&amp;HG$2,對應的X2,"&lt;"&amp;HG$1)/$HP$204</f>
        <v>0</v>
      </c>
      <c r="HH91" s="3">
        <f>COUNTIFS(經排序的X1,"&gt;="&amp;$H91,經排序的X1,"&lt;"&amp;$I91,對應的X2,"&gt;="&amp;HH$2,對應的X2,"&lt;"&amp;HH$1)/$HP$204</f>
        <v>0</v>
      </c>
      <c r="HI91" s="3">
        <f>COUNTIFS(經排序的X1,"&gt;="&amp;$H91,經排序的X1,"&lt;"&amp;$I91,對應的X2,"&gt;="&amp;HI$2,對應的X2,"&lt;"&amp;HI$1)/$HP$204</f>
        <v>0</v>
      </c>
      <c r="HJ91" s="3">
        <f>COUNTIFS(經排序的X1,"&gt;="&amp;$H91,經排序的X1,"&lt;"&amp;$I91,對應的X2,"&gt;="&amp;HJ$2,對應的X2,"&lt;"&amp;HJ$1)/$HP$204</f>
        <v>0</v>
      </c>
      <c r="HK91" s="3">
        <f>COUNTIFS(經排序的X1,"&gt;="&amp;$H91,經排序的X1,"&lt;"&amp;$I91,對應的X2,"&gt;="&amp;HK$2,對應的X2,"&lt;"&amp;HK$1)/$HP$204</f>
        <v>0</v>
      </c>
      <c r="HL91" s="3">
        <f>COUNTIFS(經排序的X1,"&gt;="&amp;$H91,經排序的X1,"&lt;"&amp;$I91,對應的X2,"&gt;="&amp;HL$2,對應的X2,"&lt;"&amp;HL$1)/$HP$204</f>
        <v>0</v>
      </c>
      <c r="HM91" s="3">
        <f>COUNTIFS(經排序的X1,"&gt;="&amp;$H91,經排序的X1,"&lt;"&amp;$I91,對應的X2,"&gt;="&amp;HM$2,對應的X2,"&lt;"&amp;HM$1)/$HP$204</f>
        <v>0</v>
      </c>
      <c r="HN91" s="3">
        <f>COUNTIFS(經排序的X1,"&gt;="&amp;$H91,經排序的X1,"&lt;"&amp;$I91,對應的X2,"&gt;="&amp;HN$2,對應的X2,"&lt;"&amp;HN$1)/$HP$204</f>
        <v>0</v>
      </c>
      <c r="HO91" s="3">
        <f>COUNTIFS(經排序的X1,"&gt;="&amp;$H91,經排序的X1,"&lt;"&amp;$I91,對應的X2,"&gt;="&amp;HO$2,對應的X2,"&lt;"&amp;HO$1)/$HP$204</f>
        <v>0</v>
      </c>
      <c r="HP91">
        <f>COUNTIFS(經排序的X1,"&gt;="&amp;H91,經排序的X1,"&lt;"&amp;I91)</f>
        <v>189</v>
      </c>
    </row>
    <row r="92" spans="1:224" x14ac:dyDescent="0.4">
      <c r="A92">
        <v>74.155226933899996</v>
      </c>
      <c r="B92">
        <v>4.0435901519000002</v>
      </c>
      <c r="C92">
        <v>26.2954369576</v>
      </c>
      <c r="D92">
        <v>3.9797485019000001</v>
      </c>
      <c r="H92">
        <f t="shared" si="4"/>
        <v>73.00377707860001</v>
      </c>
      <c r="I92" s="1">
        <f t="shared" si="5"/>
        <v>73.831195665075015</v>
      </c>
      <c r="J92" s="1">
        <f t="shared" si="6"/>
        <v>73.417486371837512</v>
      </c>
      <c r="K92">
        <f>COUNTIFS(經排序的X1,"&gt;="&amp;H92,經排序的X1,"&lt;"&amp;I92)</f>
        <v>158</v>
      </c>
      <c r="L92">
        <v>3.1325801700999998</v>
      </c>
      <c r="Q92">
        <v>3.8457703358920008</v>
      </c>
      <c r="R92">
        <v>3.8650043346885008</v>
      </c>
      <c r="S92" s="1">
        <v>3.855387335290251</v>
      </c>
      <c r="T92">
        <f>COUNTIFS(對應的X2,"&gt;="&amp;Q92,對應的X2,"&lt;"&amp;R92)</f>
        <v>21</v>
      </c>
      <c r="W92" s="2">
        <v>26.709146250837499</v>
      </c>
      <c r="X92" s="3">
        <f>COUNTIFS(經排序的X1,"&gt;="&amp;$H92,經排序的X1,"&lt;"&amp;$I92,對應的X2,"&gt;="&amp;X$2,對應的X2,"&lt;"&amp;X$1)/$HP$204</f>
        <v>0</v>
      </c>
      <c r="Y92" s="3">
        <f>COUNTIFS(經排序的X1,"&gt;="&amp;$H92,經排序的X1,"&lt;"&amp;$I92,對應的X2,"&gt;="&amp;Y$2,對應的X2,"&lt;"&amp;Y$1)/$HP$204</f>
        <v>0</v>
      </c>
      <c r="Z92" s="3">
        <f>COUNTIFS(經排序的X1,"&gt;="&amp;$H92,經排序的X1,"&lt;"&amp;$I92,對應的X2,"&gt;="&amp;Z$2,對應的X2,"&lt;"&amp;Z$1)/$HP$204</f>
        <v>0</v>
      </c>
      <c r="AA92" s="3">
        <f>COUNTIFS(經排序的X1,"&gt;="&amp;$H92,經排序的X1,"&lt;"&amp;$I92,對應的X2,"&gt;="&amp;AA$2,對應的X2,"&lt;"&amp;AA$1)/$HP$204</f>
        <v>0</v>
      </c>
      <c r="AB92" s="3">
        <f>COUNTIFS(經排序的X1,"&gt;="&amp;$H92,經排序的X1,"&lt;"&amp;$I92,對應的X2,"&gt;="&amp;AB$2,對應的X2,"&lt;"&amp;AB$1)/$HP$204</f>
        <v>0</v>
      </c>
      <c r="AC92" s="3">
        <f>COUNTIFS(經排序的X1,"&gt;="&amp;$H92,經排序的X1,"&lt;"&amp;$I92,對應的X2,"&gt;="&amp;AC$2,對應的X2,"&lt;"&amp;AC$1)/$HP$204</f>
        <v>0</v>
      </c>
      <c r="AD92" s="3">
        <f>COUNTIFS(經排序的X1,"&gt;="&amp;$H92,經排序的X1,"&lt;"&amp;$I92,對應的X2,"&gt;="&amp;AD$2,對應的X2,"&lt;"&amp;AD$1)/$HP$204</f>
        <v>0</v>
      </c>
      <c r="AE92" s="3">
        <f>COUNTIFS(經排序的X1,"&gt;="&amp;$H92,經排序的X1,"&lt;"&amp;$I92,對應的X2,"&gt;="&amp;AE$2,對應的X2,"&lt;"&amp;AE$1)/$HP$204</f>
        <v>0</v>
      </c>
      <c r="AF92" s="3">
        <f>COUNTIFS(經排序的X1,"&gt;="&amp;$H92,經排序的X1,"&lt;"&amp;$I92,對應的X2,"&gt;="&amp;AF$2,對應的X2,"&lt;"&amp;AF$1)/$HP$204</f>
        <v>0</v>
      </c>
      <c r="AG92" s="3">
        <f>COUNTIFS(經排序的X1,"&gt;="&amp;$H92,經排序的X1,"&lt;"&amp;$I92,對應的X2,"&gt;="&amp;AG$2,對應的X2,"&lt;"&amp;AG$1)/$HP$204</f>
        <v>0</v>
      </c>
      <c r="AH92" s="3">
        <f>COUNTIFS(經排序的X1,"&gt;="&amp;$H92,經排序的X1,"&lt;"&amp;$I92,對應的X2,"&gt;="&amp;AH$2,對應的X2,"&lt;"&amp;AH$1)/$HP$204</f>
        <v>0</v>
      </c>
      <c r="AI92" s="3">
        <f>COUNTIFS(經排序的X1,"&gt;="&amp;$H92,經排序的X1,"&lt;"&amp;$I92,對應的X2,"&gt;="&amp;AI$2,對應的X2,"&lt;"&amp;AI$1)/$HP$204</f>
        <v>0</v>
      </c>
      <c r="AJ92" s="3">
        <f>COUNTIFS(經排序的X1,"&gt;="&amp;$H92,經排序的X1,"&lt;"&amp;$I92,對應的X2,"&gt;="&amp;AJ$2,對應的X2,"&lt;"&amp;AJ$1)/$HP$204</f>
        <v>0</v>
      </c>
      <c r="AK92" s="3">
        <f>COUNTIFS(經排序的X1,"&gt;="&amp;$H92,經排序的X1,"&lt;"&amp;$I92,對應的X2,"&gt;="&amp;AK$2,對應的X2,"&lt;"&amp;AK$1)/$HP$204</f>
        <v>0</v>
      </c>
      <c r="AL92" s="3">
        <f>COUNTIFS(經排序的X1,"&gt;="&amp;$H92,經排序的X1,"&lt;"&amp;$I92,對應的X2,"&gt;="&amp;AL$2,對應的X2,"&lt;"&amp;AL$1)/$HP$204</f>
        <v>0</v>
      </c>
      <c r="AM92" s="3">
        <f>COUNTIFS(經排序的X1,"&gt;="&amp;$H92,經排序的X1,"&lt;"&amp;$I92,對應的X2,"&gt;="&amp;AM$2,對應的X2,"&lt;"&amp;AM$1)/$HP$204</f>
        <v>0</v>
      </c>
      <c r="AN92" s="3">
        <f>COUNTIFS(經排序的X1,"&gt;="&amp;$H92,經排序的X1,"&lt;"&amp;$I92,對應的X2,"&gt;="&amp;AN$2,對應的X2,"&lt;"&amp;AN$1)/$HP$204</f>
        <v>0</v>
      </c>
      <c r="AO92" s="3">
        <f>COUNTIFS(經排序的X1,"&gt;="&amp;$H92,經排序的X1,"&lt;"&amp;$I92,對應的X2,"&gt;="&amp;AO$2,對應的X2,"&lt;"&amp;AO$1)/$HP$204</f>
        <v>1E-4</v>
      </c>
      <c r="AP92" s="3">
        <f>COUNTIFS(經排序的X1,"&gt;="&amp;$H92,經排序的X1,"&lt;"&amp;$I92,對應的X2,"&gt;="&amp;AP$2,對應的X2,"&lt;"&amp;AP$1)/$HP$204</f>
        <v>0</v>
      </c>
      <c r="AQ92" s="3">
        <f>COUNTIFS(經排序的X1,"&gt;="&amp;$H92,經排序的X1,"&lt;"&amp;$I92,對應的X2,"&gt;="&amp;AQ$2,對應的X2,"&lt;"&amp;AQ$1)/$HP$204</f>
        <v>0</v>
      </c>
      <c r="AR92" s="3">
        <f>COUNTIFS(經排序的X1,"&gt;="&amp;$H92,經排序的X1,"&lt;"&amp;$I92,對應的X2,"&gt;="&amp;AR$2,對應的X2,"&lt;"&amp;AR$1)/$HP$204</f>
        <v>0</v>
      </c>
      <c r="AS92" s="3">
        <f>COUNTIFS(經排序的X1,"&gt;="&amp;$H92,經排序的X1,"&lt;"&amp;$I92,對應的X2,"&gt;="&amp;AS$2,對應的X2,"&lt;"&amp;AS$1)/$HP$204</f>
        <v>0</v>
      </c>
      <c r="AT92" s="3">
        <f>COUNTIFS(經排序的X1,"&gt;="&amp;$H92,經排序的X1,"&lt;"&amp;$I92,對應的X2,"&gt;="&amp;AT$2,對應的X2,"&lt;"&amp;AT$1)/$HP$204</f>
        <v>0</v>
      </c>
      <c r="AU92" s="3">
        <f>COUNTIFS(經排序的X1,"&gt;="&amp;$H92,經排序的X1,"&lt;"&amp;$I92,對應的X2,"&gt;="&amp;AU$2,對應的X2,"&lt;"&amp;AU$1)/$HP$204</f>
        <v>0</v>
      </c>
      <c r="AV92" s="3">
        <f>COUNTIFS(經排序的X1,"&gt;="&amp;$H92,經排序的X1,"&lt;"&amp;$I92,對應的X2,"&gt;="&amp;AV$2,對應的X2,"&lt;"&amp;AV$1)/$HP$204</f>
        <v>0</v>
      </c>
      <c r="AW92" s="3">
        <f>COUNTIFS(經排序的X1,"&gt;="&amp;$H92,經排序的X1,"&lt;"&amp;$I92,對應的X2,"&gt;="&amp;AW$2,對應的X2,"&lt;"&amp;AW$1)/$HP$204</f>
        <v>0</v>
      </c>
      <c r="AX92" s="3">
        <f>COUNTIFS(經排序的X1,"&gt;="&amp;$H92,經排序的X1,"&lt;"&amp;$I92,對應的X2,"&gt;="&amp;AX$2,對應的X2,"&lt;"&amp;AX$1)/$HP$204</f>
        <v>0</v>
      </c>
      <c r="AY92" s="3">
        <f>COUNTIFS(經排序的X1,"&gt;="&amp;$H92,經排序的X1,"&lt;"&amp;$I92,對應的X2,"&gt;="&amp;AY$2,對應的X2,"&lt;"&amp;AY$1)/$HP$204</f>
        <v>0</v>
      </c>
      <c r="AZ92" s="3">
        <f>COUNTIFS(經排序的X1,"&gt;="&amp;$H92,經排序的X1,"&lt;"&amp;$I92,對應的X2,"&gt;="&amp;AZ$2,對應的X2,"&lt;"&amp;AZ$1)/$HP$204</f>
        <v>0</v>
      </c>
      <c r="BA92" s="3">
        <f>COUNTIFS(經排序的X1,"&gt;="&amp;$H92,經排序的X1,"&lt;"&amp;$I92,對應的X2,"&gt;="&amp;BA$2,對應的X2,"&lt;"&amp;BA$1)/$HP$204</f>
        <v>0</v>
      </c>
      <c r="BB92" s="3">
        <f>COUNTIFS(經排序的X1,"&gt;="&amp;$H92,經排序的X1,"&lt;"&amp;$I92,對應的X2,"&gt;="&amp;BB$2,對應的X2,"&lt;"&amp;BB$1)/$HP$204</f>
        <v>0</v>
      </c>
      <c r="BC92" s="3">
        <f>COUNTIFS(經排序的X1,"&gt;="&amp;$H92,經排序的X1,"&lt;"&amp;$I92,對應的X2,"&gt;="&amp;BC$2,對應的X2,"&lt;"&amp;BC$1)/$HP$204</f>
        <v>0</v>
      </c>
      <c r="BD92" s="3">
        <f>COUNTIFS(經排序的X1,"&gt;="&amp;$H92,經排序的X1,"&lt;"&amp;$I92,對應的X2,"&gt;="&amp;BD$2,對應的X2,"&lt;"&amp;BD$1)/$HP$204</f>
        <v>0</v>
      </c>
      <c r="BE92" s="3">
        <f>COUNTIFS(經排序的X1,"&gt;="&amp;$H92,經排序的X1,"&lt;"&amp;$I92,對應的X2,"&gt;="&amp;BE$2,對應的X2,"&lt;"&amp;BE$1)/$HP$204</f>
        <v>1E-4</v>
      </c>
      <c r="BF92" s="3">
        <f>COUNTIFS(經排序的X1,"&gt;="&amp;$H92,經排序的X1,"&lt;"&amp;$I92,對應的X2,"&gt;="&amp;BF$2,對應的X2,"&lt;"&amp;BF$1)/$HP$204</f>
        <v>0</v>
      </c>
      <c r="BG92" s="3">
        <f>COUNTIFS(經排序的X1,"&gt;="&amp;$H92,經排序的X1,"&lt;"&amp;$I92,對應的X2,"&gt;="&amp;BG$2,對應的X2,"&lt;"&amp;BG$1)/$HP$204</f>
        <v>0</v>
      </c>
      <c r="BH92" s="3">
        <f>COUNTIFS(經排序的X1,"&gt;="&amp;$H92,經排序的X1,"&lt;"&amp;$I92,對應的X2,"&gt;="&amp;BH$2,對應的X2,"&lt;"&amp;BH$1)/$HP$204</f>
        <v>0</v>
      </c>
      <c r="BI92" s="3">
        <f>COUNTIFS(經排序的X1,"&gt;="&amp;$H92,經排序的X1,"&lt;"&amp;$I92,對應的X2,"&gt;="&amp;BI$2,對應的X2,"&lt;"&amp;BI$1)/$HP$204</f>
        <v>0</v>
      </c>
      <c r="BJ92" s="3">
        <f>COUNTIFS(經排序的X1,"&gt;="&amp;$H92,經排序的X1,"&lt;"&amp;$I92,對應的X2,"&gt;="&amp;BJ$2,對應的X2,"&lt;"&amp;BJ$1)/$HP$204</f>
        <v>0</v>
      </c>
      <c r="BK92" s="3">
        <f>COUNTIFS(經排序的X1,"&gt;="&amp;$H92,經排序的X1,"&lt;"&amp;$I92,對應的X2,"&gt;="&amp;BK$2,對應的X2,"&lt;"&amp;BK$1)/$HP$204</f>
        <v>0</v>
      </c>
      <c r="BL92" s="3">
        <f>COUNTIFS(經排序的X1,"&gt;="&amp;$H92,經排序的X1,"&lt;"&amp;$I92,對應的X2,"&gt;="&amp;BL$2,對應的X2,"&lt;"&amp;BL$1)/$HP$204</f>
        <v>0</v>
      </c>
      <c r="BM92" s="3">
        <f>COUNTIFS(經排序的X1,"&gt;="&amp;$H92,經排序的X1,"&lt;"&amp;$I92,對應的X2,"&gt;="&amp;BM$2,對應的X2,"&lt;"&amp;BM$1)/$HP$204</f>
        <v>0</v>
      </c>
      <c r="BN92" s="3">
        <f>COUNTIFS(經排序的X1,"&gt;="&amp;$H92,經排序的X1,"&lt;"&amp;$I92,對應的X2,"&gt;="&amp;BN$2,對應的X2,"&lt;"&amp;BN$1)/$HP$204</f>
        <v>0</v>
      </c>
      <c r="BO92" s="3">
        <f>COUNTIFS(經排序的X1,"&gt;="&amp;$H92,經排序的X1,"&lt;"&amp;$I92,對應的X2,"&gt;="&amp;BO$2,對應的X2,"&lt;"&amp;BO$1)/$HP$204</f>
        <v>0</v>
      </c>
      <c r="BP92" s="3">
        <f>COUNTIFS(經排序的X1,"&gt;="&amp;$H92,經排序的X1,"&lt;"&amp;$I92,對應的X2,"&gt;="&amp;BP$2,對應的X2,"&lt;"&amp;BP$1)/$HP$204</f>
        <v>0</v>
      </c>
      <c r="BQ92" s="3">
        <f>COUNTIFS(經排序的X1,"&gt;="&amp;$H92,經排序的X1,"&lt;"&amp;$I92,對應的X2,"&gt;="&amp;BQ$2,對應的X2,"&lt;"&amp;BQ$1)/$HP$204</f>
        <v>0</v>
      </c>
      <c r="BR92" s="3">
        <f>COUNTIFS(經排序的X1,"&gt;="&amp;$H92,經排序的X1,"&lt;"&amp;$I92,對應的X2,"&gt;="&amp;BR$2,對應的X2,"&lt;"&amp;BR$1)/$HP$204</f>
        <v>0</v>
      </c>
      <c r="BS92" s="3">
        <f>COUNTIFS(經排序的X1,"&gt;="&amp;$H92,經排序的X1,"&lt;"&amp;$I92,對應的X2,"&gt;="&amp;BS$2,對應的X2,"&lt;"&amp;BS$1)/$HP$204</f>
        <v>0</v>
      </c>
      <c r="BT92" s="3">
        <f>COUNTIFS(經排序的X1,"&gt;="&amp;$H92,經排序的X1,"&lt;"&amp;$I92,對應的X2,"&gt;="&amp;BT$2,對應的X2,"&lt;"&amp;BT$1)/$HP$204</f>
        <v>0</v>
      </c>
      <c r="BU92" s="3">
        <f>COUNTIFS(經排序的X1,"&gt;="&amp;$H92,經排序的X1,"&lt;"&amp;$I92,對應的X2,"&gt;="&amp;BU$2,對應的X2,"&lt;"&amp;BU$1)/$HP$204</f>
        <v>0</v>
      </c>
      <c r="BV92" s="3">
        <f>COUNTIFS(經排序的X1,"&gt;="&amp;$H92,經排序的X1,"&lt;"&amp;$I92,對應的X2,"&gt;="&amp;BV$2,對應的X2,"&lt;"&amp;BV$1)/$HP$204</f>
        <v>0</v>
      </c>
      <c r="BW92" s="3">
        <f>COUNTIFS(經排序的X1,"&gt;="&amp;$H92,經排序的X1,"&lt;"&amp;$I92,對應的X2,"&gt;="&amp;BW$2,對應的X2,"&lt;"&amp;BW$1)/$HP$204</f>
        <v>0</v>
      </c>
      <c r="BX92" s="3">
        <f>COUNTIFS(經排序的X1,"&gt;="&amp;$H92,經排序的X1,"&lt;"&amp;$I92,對應的X2,"&gt;="&amp;BX$2,對應的X2,"&lt;"&amp;BX$1)/$HP$204</f>
        <v>0</v>
      </c>
      <c r="BY92" s="3">
        <f>COUNTIFS(經排序的X1,"&gt;="&amp;$H92,經排序的X1,"&lt;"&amp;$I92,對應的X2,"&gt;="&amp;BY$2,對應的X2,"&lt;"&amp;BY$1)/$HP$204</f>
        <v>0</v>
      </c>
      <c r="BZ92" s="3">
        <f>COUNTIFS(經排序的X1,"&gt;="&amp;$H92,經排序的X1,"&lt;"&amp;$I92,對應的X2,"&gt;="&amp;BZ$2,對應的X2,"&lt;"&amp;BZ$1)/$HP$204</f>
        <v>0</v>
      </c>
      <c r="CA92" s="3">
        <f>COUNTIFS(經排序的X1,"&gt;="&amp;$H92,經排序的X1,"&lt;"&amp;$I92,對應的X2,"&gt;="&amp;CA$2,對應的X2,"&lt;"&amp;CA$1)/$HP$204</f>
        <v>0</v>
      </c>
      <c r="CB92" s="3">
        <f>COUNTIFS(經排序的X1,"&gt;="&amp;$H92,經排序的X1,"&lt;"&amp;$I92,對應的X2,"&gt;="&amp;CB$2,對應的X2,"&lt;"&amp;CB$1)/$HP$204</f>
        <v>0</v>
      </c>
      <c r="CC92" s="3">
        <f>COUNTIFS(經排序的X1,"&gt;="&amp;$H92,經排序的X1,"&lt;"&amp;$I92,對應的X2,"&gt;="&amp;CC$2,對應的X2,"&lt;"&amp;CC$1)/$HP$204</f>
        <v>0</v>
      </c>
      <c r="CD92" s="3">
        <f>COUNTIFS(經排序的X1,"&gt;="&amp;$H92,經排序的X1,"&lt;"&amp;$I92,對應的X2,"&gt;="&amp;CD$2,對應的X2,"&lt;"&amp;CD$1)/$HP$204</f>
        <v>1E-4</v>
      </c>
      <c r="CE92" s="3">
        <f>COUNTIFS(經排序的X1,"&gt;="&amp;$H92,經排序的X1,"&lt;"&amp;$I92,對應的X2,"&gt;="&amp;CE$2,對應的X2,"&lt;"&amp;CE$1)/$HP$204</f>
        <v>0</v>
      </c>
      <c r="CF92" s="3">
        <f>COUNTIFS(經排序的X1,"&gt;="&amp;$H92,經排序的X1,"&lt;"&amp;$I92,對應的X2,"&gt;="&amp;CF$2,對應的X2,"&lt;"&amp;CF$1)/$HP$204</f>
        <v>1E-4</v>
      </c>
      <c r="CG92" s="3">
        <f>COUNTIFS(經排序的X1,"&gt;="&amp;$H92,經排序的X1,"&lt;"&amp;$I92,對應的X2,"&gt;="&amp;CG$2,對應的X2,"&lt;"&amp;CG$1)/$HP$204</f>
        <v>0</v>
      </c>
      <c r="CH92" s="3">
        <f>COUNTIFS(經排序的X1,"&gt;="&amp;$H92,經排序的X1,"&lt;"&amp;$I92,對應的X2,"&gt;="&amp;CH$2,對應的X2,"&lt;"&amp;CH$1)/$HP$204</f>
        <v>1E-4</v>
      </c>
      <c r="CI92" s="3">
        <f>COUNTIFS(經排序的X1,"&gt;="&amp;$H92,經排序的X1,"&lt;"&amp;$I92,對應的X2,"&gt;="&amp;CI$2,對應的X2,"&lt;"&amp;CI$1)/$HP$204</f>
        <v>0</v>
      </c>
      <c r="CJ92" s="3">
        <f>COUNTIFS(經排序的X1,"&gt;="&amp;$H92,經排序的X1,"&lt;"&amp;$I92,對應的X2,"&gt;="&amp;CJ$2,對應的X2,"&lt;"&amp;CJ$1)/$HP$204</f>
        <v>0</v>
      </c>
      <c r="CK92" s="3">
        <f>COUNTIFS(經排序的X1,"&gt;="&amp;$H92,經排序的X1,"&lt;"&amp;$I92,對應的X2,"&gt;="&amp;CK$2,對應的X2,"&lt;"&amp;CK$1)/$HP$204</f>
        <v>0</v>
      </c>
      <c r="CL92" s="3">
        <f>COUNTIFS(經排序的X1,"&gt;="&amp;$H92,經排序的X1,"&lt;"&amp;$I92,對應的X2,"&gt;="&amp;CL$2,對應的X2,"&lt;"&amp;CL$1)/$HP$204</f>
        <v>0</v>
      </c>
      <c r="CM92" s="3">
        <f>COUNTIFS(經排序的X1,"&gt;="&amp;$H92,經排序的X1,"&lt;"&amp;$I92,對應的X2,"&gt;="&amp;CM$2,對應的X2,"&lt;"&amp;CM$1)/$HP$204</f>
        <v>0</v>
      </c>
      <c r="CN92" s="3">
        <f>COUNTIFS(經排序的X1,"&gt;="&amp;$H92,經排序的X1,"&lt;"&amp;$I92,對應的X2,"&gt;="&amp;CN$2,對應的X2,"&lt;"&amp;CN$1)/$HP$204</f>
        <v>0</v>
      </c>
      <c r="CO92" s="3">
        <f>COUNTIFS(經排序的X1,"&gt;="&amp;$H92,經排序的X1,"&lt;"&amp;$I92,對應的X2,"&gt;="&amp;CO$2,對應的X2,"&lt;"&amp;CO$1)/$HP$204</f>
        <v>1E-4</v>
      </c>
      <c r="CP92" s="3">
        <f>COUNTIFS(經排序的X1,"&gt;="&amp;$H92,經排序的X1,"&lt;"&amp;$I92,對應的X2,"&gt;="&amp;CP$2,對應的X2,"&lt;"&amp;CP$1)/$HP$204</f>
        <v>0</v>
      </c>
      <c r="CQ92" s="3">
        <f>COUNTIFS(經排序的X1,"&gt;="&amp;$H92,經排序的X1,"&lt;"&amp;$I92,對應的X2,"&gt;="&amp;CQ$2,對應的X2,"&lt;"&amp;CQ$1)/$HP$204</f>
        <v>0</v>
      </c>
      <c r="CR92" s="3">
        <f>COUNTIFS(經排序的X1,"&gt;="&amp;$H92,經排序的X1,"&lt;"&amp;$I92,對應的X2,"&gt;="&amp;CR$2,對應的X2,"&lt;"&amp;CR$1)/$HP$204</f>
        <v>0</v>
      </c>
      <c r="CS92" s="3">
        <f>COUNTIFS(經排序的X1,"&gt;="&amp;$H92,經排序的X1,"&lt;"&amp;$I92,對應的X2,"&gt;="&amp;CS$2,對應的X2,"&lt;"&amp;CS$1)/$HP$204</f>
        <v>0</v>
      </c>
      <c r="CT92" s="3">
        <f>COUNTIFS(經排序的X1,"&gt;="&amp;$H92,經排序的X1,"&lt;"&amp;$I92,對應的X2,"&gt;="&amp;CT$2,對應的X2,"&lt;"&amp;CT$1)/$HP$204</f>
        <v>0</v>
      </c>
      <c r="CU92" s="3">
        <f>COUNTIFS(經排序的X1,"&gt;="&amp;$H92,經排序的X1,"&lt;"&amp;$I92,對應的X2,"&gt;="&amp;CU$2,對應的X2,"&lt;"&amp;CU$1)/$HP$204</f>
        <v>0</v>
      </c>
      <c r="CV92" s="3">
        <f>COUNTIFS(經排序的X1,"&gt;="&amp;$H92,經排序的X1,"&lt;"&amp;$I92,對應的X2,"&gt;="&amp;CV$2,對應的X2,"&lt;"&amp;CV$1)/$HP$204</f>
        <v>0</v>
      </c>
      <c r="CW92" s="3">
        <f>COUNTIFS(經排序的X1,"&gt;="&amp;$H92,經排序的X1,"&lt;"&amp;$I92,對應的X2,"&gt;="&amp;CW$2,對應的X2,"&lt;"&amp;CW$1)/$HP$204</f>
        <v>1E-4</v>
      </c>
      <c r="CX92" s="3">
        <f>COUNTIFS(經排序的X1,"&gt;="&amp;$H92,經排序的X1,"&lt;"&amp;$I92,對應的X2,"&gt;="&amp;CX$2,對應的X2,"&lt;"&amp;CX$1)/$HP$204</f>
        <v>1E-4</v>
      </c>
      <c r="CY92" s="3">
        <f>COUNTIFS(經排序的X1,"&gt;="&amp;$H92,經排序的X1,"&lt;"&amp;$I92,對應的X2,"&gt;="&amp;CY$2,對應的X2,"&lt;"&amp;CY$1)/$HP$204</f>
        <v>0</v>
      </c>
      <c r="CZ92" s="3">
        <f>COUNTIFS(經排序的X1,"&gt;="&amp;$H92,經排序的X1,"&lt;"&amp;$I92,對應的X2,"&gt;="&amp;CZ$2,對應的X2,"&lt;"&amp;CZ$1)/$HP$204</f>
        <v>0</v>
      </c>
      <c r="DA92" s="3">
        <f>COUNTIFS(經排序的X1,"&gt;="&amp;$H92,經排序的X1,"&lt;"&amp;$I92,對應的X2,"&gt;="&amp;DA$2,對應的X2,"&lt;"&amp;DA$1)/$HP$204</f>
        <v>0</v>
      </c>
      <c r="DB92" s="3">
        <f>COUNTIFS(經排序的X1,"&gt;="&amp;$H92,經排序的X1,"&lt;"&amp;$I92,對應的X2,"&gt;="&amp;DB$2,對應的X2,"&lt;"&amp;DB$1)/$HP$204</f>
        <v>0</v>
      </c>
      <c r="DC92" s="3">
        <f>COUNTIFS(經排序的X1,"&gt;="&amp;$H92,經排序的X1,"&lt;"&amp;$I92,對應的X2,"&gt;="&amp;DC$2,對應的X2,"&lt;"&amp;DC$1)/$HP$204</f>
        <v>1E-4</v>
      </c>
      <c r="DD92" s="3">
        <f>COUNTIFS(經排序的X1,"&gt;="&amp;$H92,經排序的X1,"&lt;"&amp;$I92,對應的X2,"&gt;="&amp;DD$2,對應的X2,"&lt;"&amp;DD$1)/$HP$204</f>
        <v>0</v>
      </c>
      <c r="DE92" s="3">
        <f>COUNTIFS(經排序的X1,"&gt;="&amp;$H92,經排序的X1,"&lt;"&amp;$I92,對應的X2,"&gt;="&amp;DE$2,對應的X2,"&lt;"&amp;DE$1)/$HP$204</f>
        <v>0</v>
      </c>
      <c r="DF92" s="3">
        <f>COUNTIFS(經排序的X1,"&gt;="&amp;$H92,經排序的X1,"&lt;"&amp;$I92,對應的X2,"&gt;="&amp;DF$2,對應的X2,"&lt;"&amp;DF$1)/$HP$204</f>
        <v>0</v>
      </c>
      <c r="DG92" s="3">
        <f>COUNTIFS(經排序的X1,"&gt;="&amp;$H92,經排序的X1,"&lt;"&amp;$I92,對應的X2,"&gt;="&amp;DG$2,對應的X2,"&lt;"&amp;DG$1)/$HP$204</f>
        <v>0</v>
      </c>
      <c r="DH92" s="3">
        <f>COUNTIFS(經排序的X1,"&gt;="&amp;$H92,經排序的X1,"&lt;"&amp;$I92,對應的X2,"&gt;="&amp;DH$2,對應的X2,"&lt;"&amp;DH$1)/$HP$204</f>
        <v>0</v>
      </c>
      <c r="DI92" s="3">
        <f>COUNTIFS(經排序的X1,"&gt;="&amp;$H92,經排序的X1,"&lt;"&amp;$I92,對應的X2,"&gt;="&amp;DI$2,對應的X2,"&lt;"&amp;DI$1)/$HP$204</f>
        <v>0</v>
      </c>
      <c r="DJ92" s="3">
        <f>COUNTIFS(經排序的X1,"&gt;="&amp;$H92,經排序的X1,"&lt;"&amp;$I92,對應的X2,"&gt;="&amp;DJ$2,對應的X2,"&lt;"&amp;DJ$1)/$HP$204</f>
        <v>1E-4</v>
      </c>
      <c r="DK92" s="3">
        <f>COUNTIFS(經排序的X1,"&gt;="&amp;$H92,經排序的X1,"&lt;"&amp;$I92,對應的X2,"&gt;="&amp;DK$2,對應的X2,"&lt;"&amp;DK$1)/$HP$204</f>
        <v>1E-4</v>
      </c>
      <c r="DL92" s="3">
        <f>COUNTIFS(經排序的X1,"&gt;="&amp;$H92,經排序的X1,"&lt;"&amp;$I92,對應的X2,"&gt;="&amp;DL$2,對應的X2,"&lt;"&amp;DL$1)/$HP$204</f>
        <v>0</v>
      </c>
      <c r="DM92" s="3">
        <f>COUNTIFS(經排序的X1,"&gt;="&amp;$H92,經排序的X1,"&lt;"&amp;$I92,對應的X2,"&gt;="&amp;DM$2,對應的X2,"&lt;"&amp;DM$1)/$HP$204</f>
        <v>0</v>
      </c>
      <c r="DN92" s="3">
        <f>COUNTIFS(經排序的X1,"&gt;="&amp;$H92,經排序的X1,"&lt;"&amp;$I92,對應的X2,"&gt;="&amp;DN$2,對應的X2,"&lt;"&amp;DN$1)/$HP$204</f>
        <v>0</v>
      </c>
      <c r="DO92" s="3">
        <f>COUNTIFS(經排序的X1,"&gt;="&amp;$H92,經排序的X1,"&lt;"&amp;$I92,對應的X2,"&gt;="&amp;DO$2,對應的X2,"&lt;"&amp;DO$1)/$HP$204</f>
        <v>1E-4</v>
      </c>
      <c r="DP92" s="3">
        <f>COUNTIFS(經排序的X1,"&gt;="&amp;$H92,經排序的X1,"&lt;"&amp;$I92,對應的X2,"&gt;="&amp;DP$2,對應的X2,"&lt;"&amp;DP$1)/$HP$204</f>
        <v>0</v>
      </c>
      <c r="DQ92" s="3">
        <f>COUNTIFS(經排序的X1,"&gt;="&amp;$H92,經排序的X1,"&lt;"&amp;$I92,對應的X2,"&gt;="&amp;DQ$2,對應的X2,"&lt;"&amp;DQ$1)/$HP$204</f>
        <v>1E-4</v>
      </c>
      <c r="DR92" s="3">
        <f>COUNTIFS(經排序的X1,"&gt;="&amp;$H92,經排序的X1,"&lt;"&amp;$I92,對應的X2,"&gt;="&amp;DR$2,對應的X2,"&lt;"&amp;DR$1)/$HP$204</f>
        <v>0</v>
      </c>
      <c r="DS92" s="3">
        <f>COUNTIFS(經排序的X1,"&gt;="&amp;$H92,經排序的X1,"&lt;"&amp;$I92,對應的X2,"&gt;="&amp;DS$2,對應的X2,"&lt;"&amp;DS$1)/$HP$204</f>
        <v>1E-4</v>
      </c>
      <c r="DT92" s="3">
        <f>COUNTIFS(經排序的X1,"&gt;="&amp;$H92,經排序的X1,"&lt;"&amp;$I92,對應的X2,"&gt;="&amp;DT$2,對應的X2,"&lt;"&amp;DT$1)/$HP$204</f>
        <v>2.0000000000000001E-4</v>
      </c>
      <c r="DU92" s="3">
        <f>COUNTIFS(經排序的X1,"&gt;="&amp;$H92,經排序的X1,"&lt;"&amp;$I92,對應的X2,"&gt;="&amp;DU$2,對應的X2,"&lt;"&amp;DU$1)/$HP$204</f>
        <v>2.0000000000000001E-4</v>
      </c>
      <c r="DV92" s="3">
        <f>COUNTIFS(經排序的X1,"&gt;="&amp;$H92,經排序的X1,"&lt;"&amp;$I92,對應的X2,"&gt;="&amp;DV$2,對應的X2,"&lt;"&amp;DV$1)/$HP$204</f>
        <v>2.9999999999999997E-4</v>
      </c>
      <c r="DW92" s="3">
        <f>COUNTIFS(經排序的X1,"&gt;="&amp;$H92,經排序的X1,"&lt;"&amp;$I92,對應的X2,"&gt;="&amp;DW$2,對應的X2,"&lt;"&amp;DW$1)/$HP$204</f>
        <v>0</v>
      </c>
      <c r="DX92" s="3">
        <f>COUNTIFS(經排序的X1,"&gt;="&amp;$H92,經排序的X1,"&lt;"&amp;$I92,對應的X2,"&gt;="&amp;DX$2,對應的X2,"&lt;"&amp;DX$1)/$HP$204</f>
        <v>1E-4</v>
      </c>
      <c r="DY92" s="3">
        <f>COUNTIFS(經排序的X1,"&gt;="&amp;$H92,經排序的X1,"&lt;"&amp;$I92,對應的X2,"&gt;="&amp;DY$2,對應的X2,"&lt;"&amp;DY$1)/$HP$204</f>
        <v>4.0000000000000002E-4</v>
      </c>
      <c r="DZ92" s="3">
        <f>COUNTIFS(經排序的X1,"&gt;="&amp;$H92,經排序的X1,"&lt;"&amp;$I92,對應的X2,"&gt;="&amp;DZ$2,對應的X2,"&lt;"&amp;DZ$1)/$HP$204</f>
        <v>1E-4</v>
      </c>
      <c r="EA92" s="3">
        <f>COUNTIFS(經排序的X1,"&gt;="&amp;$H92,經排序的X1,"&lt;"&amp;$I92,對應的X2,"&gt;="&amp;EA$2,對應的X2,"&lt;"&amp;EA$1)/$HP$204</f>
        <v>1E-4</v>
      </c>
      <c r="EB92" s="3">
        <f>COUNTIFS(經排序的X1,"&gt;="&amp;$H92,經排序的X1,"&lt;"&amp;$I92,對應的X2,"&gt;="&amp;EB$2,對應的X2,"&lt;"&amp;EB$1)/$HP$204</f>
        <v>1E-4</v>
      </c>
      <c r="EC92" s="3">
        <f>COUNTIFS(經排序的X1,"&gt;="&amp;$H92,經排序的X1,"&lt;"&amp;$I92,對應的X2,"&gt;="&amp;EC$2,對應的X2,"&lt;"&amp;EC$1)/$HP$204</f>
        <v>2.9999999999999997E-4</v>
      </c>
      <c r="ED92" s="3">
        <f>COUNTIFS(經排序的X1,"&gt;="&amp;$H92,經排序的X1,"&lt;"&amp;$I92,對應的X2,"&gt;="&amp;ED$2,對應的X2,"&lt;"&amp;ED$1)/$HP$204</f>
        <v>2.9999999999999997E-4</v>
      </c>
      <c r="EE92" s="3">
        <f>COUNTIFS(經排序的X1,"&gt;="&amp;$H92,經排序的X1,"&lt;"&amp;$I92,對應的X2,"&gt;="&amp;EE$2,對應的X2,"&lt;"&amp;EE$1)/$HP$204</f>
        <v>2.9999999999999997E-4</v>
      </c>
      <c r="EF92" s="3">
        <f>COUNTIFS(經排序的X1,"&gt;="&amp;$H92,經排序的X1,"&lt;"&amp;$I92,對應的X2,"&gt;="&amp;EF$2,對應的X2,"&lt;"&amp;EF$1)/$HP$204</f>
        <v>0</v>
      </c>
      <c r="EG92" s="3">
        <f>COUNTIFS(經排序的X1,"&gt;="&amp;$H92,經排序的X1,"&lt;"&amp;$I92,對應的X2,"&gt;="&amp;EG$2,對應的X2,"&lt;"&amp;EG$1)/$HP$204</f>
        <v>1E-4</v>
      </c>
      <c r="EH92" s="3">
        <f>COUNTIFS(經排序的X1,"&gt;="&amp;$H92,經排序的X1,"&lt;"&amp;$I92,對應的X2,"&gt;="&amp;EH$2,對應的X2,"&lt;"&amp;EH$1)/$HP$204</f>
        <v>1E-4</v>
      </c>
      <c r="EI92" s="3">
        <f>COUNTIFS(經排序的X1,"&gt;="&amp;$H92,經排序的X1,"&lt;"&amp;$I92,對應的X2,"&gt;="&amp;EI$2,對應的X2,"&lt;"&amp;EI$1)/$HP$204</f>
        <v>1E-4</v>
      </c>
      <c r="EJ92" s="3">
        <f>COUNTIFS(經排序的X1,"&gt;="&amp;$H92,經排序的X1,"&lt;"&amp;$I92,對應的X2,"&gt;="&amp;EJ$2,對應的X2,"&lt;"&amp;EJ$1)/$HP$204</f>
        <v>2.0000000000000001E-4</v>
      </c>
      <c r="EK92" s="3">
        <f>COUNTIFS(經排序的X1,"&gt;="&amp;$H92,經排序的X1,"&lt;"&amp;$I92,對應的X2,"&gt;="&amp;EK$2,對應的X2,"&lt;"&amp;EK$1)/$HP$204</f>
        <v>2.0000000000000001E-4</v>
      </c>
      <c r="EL92" s="3">
        <f>COUNTIFS(經排序的X1,"&gt;="&amp;$H92,經排序的X1,"&lt;"&amp;$I92,對應的X2,"&gt;="&amp;EL$2,對應的X2,"&lt;"&amp;EL$1)/$HP$204</f>
        <v>1E-4</v>
      </c>
      <c r="EM92" s="3">
        <f>COUNTIFS(經排序的X1,"&gt;="&amp;$H92,經排序的X1,"&lt;"&amp;$I92,對應的X2,"&gt;="&amp;EM$2,對應的X2,"&lt;"&amp;EM$1)/$HP$204</f>
        <v>2.9999999999999997E-4</v>
      </c>
      <c r="EN92" s="3">
        <f>COUNTIFS(經排序的X1,"&gt;="&amp;$H92,經排序的X1,"&lt;"&amp;$I92,對應的X2,"&gt;="&amp;EN$2,對應的X2,"&lt;"&amp;EN$1)/$HP$204</f>
        <v>0</v>
      </c>
      <c r="EO92" s="3">
        <f>COUNTIFS(經排序的X1,"&gt;="&amp;$H92,經排序的X1,"&lt;"&amp;$I92,對應的X2,"&gt;="&amp;EO$2,對應的X2,"&lt;"&amp;EO$1)/$HP$204</f>
        <v>2.0000000000000001E-4</v>
      </c>
      <c r="EP92" s="3">
        <f>COUNTIFS(經排序的X1,"&gt;="&amp;$H92,經排序的X1,"&lt;"&amp;$I92,對應的X2,"&gt;="&amp;EP$2,對應的X2,"&lt;"&amp;EP$1)/$HP$204</f>
        <v>5.0000000000000001E-4</v>
      </c>
      <c r="EQ92" s="3">
        <f>COUNTIFS(經排序的X1,"&gt;="&amp;$H92,經排序的X1,"&lt;"&amp;$I92,對應的X2,"&gt;="&amp;EQ$2,對應的X2,"&lt;"&amp;EQ$1)/$HP$204</f>
        <v>5.0000000000000001E-4</v>
      </c>
      <c r="ER92" s="3">
        <f>COUNTIFS(經排序的X1,"&gt;="&amp;$H92,經排序的X1,"&lt;"&amp;$I92,對應的X2,"&gt;="&amp;ER$2,對應的X2,"&lt;"&amp;ER$1)/$HP$204</f>
        <v>2.0000000000000001E-4</v>
      </c>
      <c r="ES92" s="3">
        <f>COUNTIFS(經排序的X1,"&gt;="&amp;$H92,經排序的X1,"&lt;"&amp;$I92,對應的X2,"&gt;="&amp;ES$2,對應的X2,"&lt;"&amp;ES$1)/$HP$204</f>
        <v>1E-4</v>
      </c>
      <c r="ET92" s="3">
        <f>COUNTIFS(經排序的X1,"&gt;="&amp;$H92,經排序的X1,"&lt;"&amp;$I92,對應的X2,"&gt;="&amp;ET$2,對應的X2,"&lt;"&amp;ET$1)/$HP$204</f>
        <v>2.9999999999999997E-4</v>
      </c>
      <c r="EU92" s="3">
        <f>COUNTIFS(經排序的X1,"&gt;="&amp;$H92,經排序的X1,"&lt;"&amp;$I92,對應的X2,"&gt;="&amp;EU$2,對應的X2,"&lt;"&amp;EU$1)/$HP$204</f>
        <v>2.0000000000000001E-4</v>
      </c>
      <c r="EV92" s="3">
        <f>COUNTIFS(經排序的X1,"&gt;="&amp;$H92,經排序的X1,"&lt;"&amp;$I92,對應的X2,"&gt;="&amp;EV$2,對應的X2,"&lt;"&amp;EV$1)/$HP$204</f>
        <v>2.0000000000000001E-4</v>
      </c>
      <c r="EW92" s="3">
        <f>COUNTIFS(經排序的X1,"&gt;="&amp;$H92,經排序的X1,"&lt;"&amp;$I92,對應的X2,"&gt;="&amp;EW$2,對應的X2,"&lt;"&amp;EW$1)/$HP$204</f>
        <v>4.0000000000000002E-4</v>
      </c>
      <c r="EX92" s="3">
        <f>COUNTIFS(經排序的X1,"&gt;="&amp;$H92,經排序的X1,"&lt;"&amp;$I92,對應的X2,"&gt;="&amp;EX$2,對應的X2,"&lt;"&amp;EX$1)/$HP$204</f>
        <v>2.9999999999999997E-4</v>
      </c>
      <c r="EY92" s="3">
        <f>COUNTIFS(經排序的X1,"&gt;="&amp;$H92,經排序的X1,"&lt;"&amp;$I92,對應的X2,"&gt;="&amp;EY$2,對應的X2,"&lt;"&amp;EY$1)/$HP$204</f>
        <v>2.9999999999999997E-4</v>
      </c>
      <c r="EZ92" s="3">
        <f>COUNTIFS(經排序的X1,"&gt;="&amp;$H92,經排序的X1,"&lt;"&amp;$I92,對應的X2,"&gt;="&amp;EZ$2,對應的X2,"&lt;"&amp;EZ$1)/$HP$204</f>
        <v>5.0000000000000001E-4</v>
      </c>
      <c r="FA92" s="3">
        <f>COUNTIFS(經排序的X1,"&gt;="&amp;$H92,經排序的X1,"&lt;"&amp;$I92,對應的X2,"&gt;="&amp;FA$2,對應的X2,"&lt;"&amp;FA$1)/$HP$204</f>
        <v>4.0000000000000002E-4</v>
      </c>
      <c r="FB92" s="3">
        <f>COUNTIFS(經排序的X1,"&gt;="&amp;$H92,經排序的X1,"&lt;"&amp;$I92,對應的X2,"&gt;="&amp;FB$2,對應的X2,"&lt;"&amp;FB$1)/$HP$204</f>
        <v>5.9999999999999995E-4</v>
      </c>
      <c r="FC92" s="3">
        <f>COUNTIFS(經排序的X1,"&gt;="&amp;$H92,經排序的X1,"&lt;"&amp;$I92,對應的X2,"&gt;="&amp;FC$2,對應的X2,"&lt;"&amp;FC$1)/$HP$204</f>
        <v>2.0000000000000001E-4</v>
      </c>
      <c r="FD92" s="3">
        <f>COUNTIFS(經排序的X1,"&gt;="&amp;$H92,經排序的X1,"&lt;"&amp;$I92,對應的X2,"&gt;="&amp;FD$2,對應的X2,"&lt;"&amp;FD$1)/$HP$204</f>
        <v>2.9999999999999997E-4</v>
      </c>
      <c r="FE92" s="3">
        <f>COUNTIFS(經排序的X1,"&gt;="&amp;$H92,經排序的X1,"&lt;"&amp;$I92,對應的X2,"&gt;="&amp;FE$2,對應的X2,"&lt;"&amp;FE$1)/$HP$204</f>
        <v>2.0000000000000001E-4</v>
      </c>
      <c r="FF92" s="3">
        <f>COUNTIFS(經排序的X1,"&gt;="&amp;$H92,經排序的X1,"&lt;"&amp;$I92,對應的X2,"&gt;="&amp;FF$2,對應的X2,"&lt;"&amp;FF$1)/$HP$204</f>
        <v>6.9999999999999999E-4</v>
      </c>
      <c r="FG92" s="3">
        <f>COUNTIFS(經排序的X1,"&gt;="&amp;$H92,經排序的X1,"&lt;"&amp;$I92,對應的X2,"&gt;="&amp;FG$2,對應的X2,"&lt;"&amp;FG$1)/$HP$204</f>
        <v>2.9999999999999997E-4</v>
      </c>
      <c r="FH92" s="3">
        <f>COUNTIFS(經排序的X1,"&gt;="&amp;$H92,經排序的X1,"&lt;"&amp;$I92,對應的X2,"&gt;="&amp;FH$2,對應的X2,"&lt;"&amp;FH$1)/$HP$204</f>
        <v>5.9999999999999995E-4</v>
      </c>
      <c r="FI92" s="3">
        <f>COUNTIFS(經排序的X1,"&gt;="&amp;$H92,經排序的X1,"&lt;"&amp;$I92,對應的X2,"&gt;="&amp;FI$2,對應的X2,"&lt;"&amp;FI$1)/$HP$204</f>
        <v>8.9999999999999998E-4</v>
      </c>
      <c r="FJ92" s="3">
        <f>COUNTIFS(經排序的X1,"&gt;="&amp;$H92,經排序的X1,"&lt;"&amp;$I92,對應的X2,"&gt;="&amp;FJ$2,對應的X2,"&lt;"&amp;FJ$1)/$HP$204</f>
        <v>5.0000000000000001E-4</v>
      </c>
      <c r="FK92" s="3">
        <f>COUNTIFS(經排序的X1,"&gt;="&amp;$H92,經排序的X1,"&lt;"&amp;$I92,對應的X2,"&gt;="&amp;FK$2,對應的X2,"&lt;"&amp;FK$1)/$HP$204</f>
        <v>5.0000000000000001E-4</v>
      </c>
      <c r="FL92" s="3">
        <f>COUNTIFS(經排序的X1,"&gt;="&amp;$H92,經排序的X1,"&lt;"&amp;$I92,對應的X2,"&gt;="&amp;FL$2,對應的X2,"&lt;"&amp;FL$1)/$HP$204</f>
        <v>6.9999999999999999E-4</v>
      </c>
      <c r="FM92" s="3">
        <f>COUNTIFS(經排序的X1,"&gt;="&amp;$H92,經排序的X1,"&lt;"&amp;$I92,對應的X2,"&gt;="&amp;FM$2,對應的X2,"&lt;"&amp;FM$1)/$HP$204</f>
        <v>2.0000000000000001E-4</v>
      </c>
      <c r="FN92" s="3">
        <f>COUNTIFS(經排序的X1,"&gt;="&amp;$H92,經排序的X1,"&lt;"&amp;$I92,對應的X2,"&gt;="&amp;FN$2,對應的X2,"&lt;"&amp;FN$1)/$HP$204</f>
        <v>5.0000000000000001E-4</v>
      </c>
      <c r="FO92" s="3">
        <f>COUNTIFS(經排序的X1,"&gt;="&amp;$H92,經排序的X1,"&lt;"&amp;$I92,對應的X2,"&gt;="&amp;FO$2,對應的X2,"&lt;"&amp;FO$1)/$HP$204</f>
        <v>5.9999999999999995E-4</v>
      </c>
      <c r="FP92" s="3">
        <f>COUNTIFS(經排序的X1,"&gt;="&amp;$H92,經排序的X1,"&lt;"&amp;$I92,對應的X2,"&gt;="&amp;FP$2,對應的X2,"&lt;"&amp;FP$1)/$HP$204</f>
        <v>0</v>
      </c>
      <c r="FQ92" s="3">
        <f>COUNTIFS(經排序的X1,"&gt;="&amp;$H92,經排序的X1,"&lt;"&amp;$I92,對應的X2,"&gt;="&amp;FQ$2,對應的X2,"&lt;"&amp;FQ$1)/$HP$204</f>
        <v>0</v>
      </c>
      <c r="FR92" s="3">
        <f>COUNTIFS(經排序的X1,"&gt;="&amp;$H92,經排序的X1,"&lt;"&amp;$I92,對應的X2,"&gt;="&amp;FR$2,對應的X2,"&lt;"&amp;FR$1)/$HP$204</f>
        <v>0</v>
      </c>
      <c r="FS92" s="3">
        <f>COUNTIFS(經排序的X1,"&gt;="&amp;$H92,經排序的X1,"&lt;"&amp;$I92,對應的X2,"&gt;="&amp;FS$2,對應的X2,"&lt;"&amp;FS$1)/$HP$204</f>
        <v>0</v>
      </c>
      <c r="FT92" s="3">
        <f>COUNTIFS(經排序的X1,"&gt;="&amp;$H92,經排序的X1,"&lt;"&amp;$I92,對應的X2,"&gt;="&amp;FT$2,對應的X2,"&lt;"&amp;FT$1)/$HP$204</f>
        <v>0</v>
      </c>
      <c r="FU92" s="3">
        <f>COUNTIFS(經排序的X1,"&gt;="&amp;$H92,經排序的X1,"&lt;"&amp;$I92,對應的X2,"&gt;="&amp;FU$2,對應的X2,"&lt;"&amp;FU$1)/$HP$204</f>
        <v>0</v>
      </c>
      <c r="FV92" s="3">
        <f>COUNTIFS(經排序的X1,"&gt;="&amp;$H92,經排序的X1,"&lt;"&amp;$I92,對應的X2,"&gt;="&amp;FV$2,對應的X2,"&lt;"&amp;FV$1)/$HP$204</f>
        <v>0</v>
      </c>
      <c r="FW92" s="3">
        <f>COUNTIFS(經排序的X1,"&gt;="&amp;$H92,經排序的X1,"&lt;"&amp;$I92,對應的X2,"&gt;="&amp;FW$2,對應的X2,"&lt;"&amp;FW$1)/$HP$204</f>
        <v>0</v>
      </c>
      <c r="FX92" s="3">
        <f>COUNTIFS(經排序的X1,"&gt;="&amp;$H92,經排序的X1,"&lt;"&amp;$I92,對應的X2,"&gt;="&amp;FX$2,對應的X2,"&lt;"&amp;FX$1)/$HP$204</f>
        <v>0</v>
      </c>
      <c r="FY92" s="3">
        <f>COUNTIFS(經排序的X1,"&gt;="&amp;$H92,經排序的X1,"&lt;"&amp;$I92,對應的X2,"&gt;="&amp;FY$2,對應的X2,"&lt;"&amp;FY$1)/$HP$204</f>
        <v>0</v>
      </c>
      <c r="FZ92" s="3">
        <f>COUNTIFS(經排序的X1,"&gt;="&amp;$H92,經排序的X1,"&lt;"&amp;$I92,對應的X2,"&gt;="&amp;FZ$2,對應的X2,"&lt;"&amp;FZ$1)/$HP$204</f>
        <v>0</v>
      </c>
      <c r="GA92" s="3">
        <f>COUNTIFS(經排序的X1,"&gt;="&amp;$H92,經排序的X1,"&lt;"&amp;$I92,對應的X2,"&gt;="&amp;GA$2,對應的X2,"&lt;"&amp;GA$1)/$HP$204</f>
        <v>0</v>
      </c>
      <c r="GB92" s="3">
        <f>COUNTIFS(經排序的X1,"&gt;="&amp;$H92,經排序的X1,"&lt;"&amp;$I92,對應的X2,"&gt;="&amp;GB$2,對應的X2,"&lt;"&amp;GB$1)/$HP$204</f>
        <v>0</v>
      </c>
      <c r="GC92" s="3">
        <f>COUNTIFS(經排序的X1,"&gt;="&amp;$H92,經排序的X1,"&lt;"&amp;$I92,對應的X2,"&gt;="&amp;GC$2,對應的X2,"&lt;"&amp;GC$1)/$HP$204</f>
        <v>0</v>
      </c>
      <c r="GD92" s="3">
        <f>COUNTIFS(經排序的X1,"&gt;="&amp;$H92,經排序的X1,"&lt;"&amp;$I92,對應的X2,"&gt;="&amp;GD$2,對應的X2,"&lt;"&amp;GD$1)/$HP$204</f>
        <v>0</v>
      </c>
      <c r="GE92" s="3">
        <f>COUNTIFS(經排序的X1,"&gt;="&amp;$H92,經排序的X1,"&lt;"&amp;$I92,對應的X2,"&gt;="&amp;GE$2,對應的X2,"&lt;"&amp;GE$1)/$HP$204</f>
        <v>0</v>
      </c>
      <c r="GF92" s="3">
        <f>COUNTIFS(經排序的X1,"&gt;="&amp;$H92,經排序的X1,"&lt;"&amp;$I92,對應的X2,"&gt;="&amp;GF$2,對應的X2,"&lt;"&amp;GF$1)/$HP$204</f>
        <v>0</v>
      </c>
      <c r="GG92" s="3">
        <f>COUNTIFS(經排序的X1,"&gt;="&amp;$H92,經排序的X1,"&lt;"&amp;$I92,對應的X2,"&gt;="&amp;GG$2,對應的X2,"&lt;"&amp;GG$1)/$HP$204</f>
        <v>0</v>
      </c>
      <c r="GH92" s="3">
        <f>COUNTIFS(經排序的X1,"&gt;="&amp;$H92,經排序的X1,"&lt;"&amp;$I92,對應的X2,"&gt;="&amp;GH$2,對應的X2,"&lt;"&amp;GH$1)/$HP$204</f>
        <v>0</v>
      </c>
      <c r="GI92" s="3">
        <f>COUNTIFS(經排序的X1,"&gt;="&amp;$H92,經排序的X1,"&lt;"&amp;$I92,對應的X2,"&gt;="&amp;GI$2,對應的X2,"&lt;"&amp;GI$1)/$HP$204</f>
        <v>0</v>
      </c>
      <c r="GJ92" s="3">
        <f>COUNTIFS(經排序的X1,"&gt;="&amp;$H92,經排序的X1,"&lt;"&amp;$I92,對應的X2,"&gt;="&amp;GJ$2,對應的X2,"&lt;"&amp;GJ$1)/$HP$204</f>
        <v>0</v>
      </c>
      <c r="GK92" s="3">
        <f>COUNTIFS(經排序的X1,"&gt;="&amp;$H92,經排序的X1,"&lt;"&amp;$I92,對應的X2,"&gt;="&amp;GK$2,對應的X2,"&lt;"&amp;GK$1)/$HP$204</f>
        <v>0</v>
      </c>
      <c r="GL92" s="3">
        <f>COUNTIFS(經排序的X1,"&gt;="&amp;$H92,經排序的X1,"&lt;"&amp;$I92,對應的X2,"&gt;="&amp;GL$2,對應的X2,"&lt;"&amp;GL$1)/$HP$204</f>
        <v>0</v>
      </c>
      <c r="GM92" s="3">
        <f>COUNTIFS(經排序的X1,"&gt;="&amp;$H92,經排序的X1,"&lt;"&amp;$I92,對應的X2,"&gt;="&amp;GM$2,對應的X2,"&lt;"&amp;GM$1)/$HP$204</f>
        <v>0</v>
      </c>
      <c r="GN92" s="3">
        <f>COUNTIFS(經排序的X1,"&gt;="&amp;$H92,經排序的X1,"&lt;"&amp;$I92,對應的X2,"&gt;="&amp;GN$2,對應的X2,"&lt;"&amp;GN$1)/$HP$204</f>
        <v>0</v>
      </c>
      <c r="GO92" s="3">
        <f>COUNTIFS(經排序的X1,"&gt;="&amp;$H92,經排序的X1,"&lt;"&amp;$I92,對應的X2,"&gt;="&amp;GO$2,對應的X2,"&lt;"&amp;GO$1)/$HP$204</f>
        <v>0</v>
      </c>
      <c r="GP92" s="3">
        <f>COUNTIFS(經排序的X1,"&gt;="&amp;$H92,經排序的X1,"&lt;"&amp;$I92,對應的X2,"&gt;="&amp;GP$2,對應的X2,"&lt;"&amp;GP$1)/$HP$204</f>
        <v>0</v>
      </c>
      <c r="GQ92" s="3">
        <f>COUNTIFS(經排序的X1,"&gt;="&amp;$H92,經排序的X1,"&lt;"&amp;$I92,對應的X2,"&gt;="&amp;GQ$2,對應的X2,"&lt;"&amp;GQ$1)/$HP$204</f>
        <v>0</v>
      </c>
      <c r="GR92" s="3">
        <f>COUNTIFS(經排序的X1,"&gt;="&amp;$H92,經排序的X1,"&lt;"&amp;$I92,對應的X2,"&gt;="&amp;GR$2,對應的X2,"&lt;"&amp;GR$1)/$HP$204</f>
        <v>0</v>
      </c>
      <c r="GS92" s="3">
        <f>COUNTIFS(經排序的X1,"&gt;="&amp;$H92,經排序的X1,"&lt;"&amp;$I92,對應的X2,"&gt;="&amp;GS$2,對應的X2,"&lt;"&amp;GS$1)/$HP$204</f>
        <v>0</v>
      </c>
      <c r="GT92" s="3">
        <f>COUNTIFS(經排序的X1,"&gt;="&amp;$H92,經排序的X1,"&lt;"&amp;$I92,對應的X2,"&gt;="&amp;GT$2,對應的X2,"&lt;"&amp;GT$1)/$HP$204</f>
        <v>0</v>
      </c>
      <c r="GU92" s="3">
        <f>COUNTIFS(經排序的X1,"&gt;="&amp;$H92,經排序的X1,"&lt;"&amp;$I92,對應的X2,"&gt;="&amp;GU$2,對應的X2,"&lt;"&amp;GU$1)/$HP$204</f>
        <v>0</v>
      </c>
      <c r="GV92" s="3">
        <f>COUNTIFS(經排序的X1,"&gt;="&amp;$H92,經排序的X1,"&lt;"&amp;$I92,對應的X2,"&gt;="&amp;GV$2,對應的X2,"&lt;"&amp;GV$1)/$HP$204</f>
        <v>0</v>
      </c>
      <c r="GW92" s="3">
        <f>COUNTIFS(經排序的X1,"&gt;="&amp;$H92,經排序的X1,"&lt;"&amp;$I92,對應的X2,"&gt;="&amp;GW$2,對應的X2,"&lt;"&amp;GW$1)/$HP$204</f>
        <v>0</v>
      </c>
      <c r="GX92" s="3">
        <f>COUNTIFS(經排序的X1,"&gt;="&amp;$H92,經排序的X1,"&lt;"&amp;$I92,對應的X2,"&gt;="&amp;GX$2,對應的X2,"&lt;"&amp;GX$1)/$HP$204</f>
        <v>0</v>
      </c>
      <c r="GY92" s="3">
        <f>COUNTIFS(經排序的X1,"&gt;="&amp;$H92,經排序的X1,"&lt;"&amp;$I92,對應的X2,"&gt;="&amp;GY$2,對應的X2,"&lt;"&amp;GY$1)/$HP$204</f>
        <v>0</v>
      </c>
      <c r="GZ92" s="3">
        <f>COUNTIFS(經排序的X1,"&gt;="&amp;$H92,經排序的X1,"&lt;"&amp;$I92,對應的X2,"&gt;="&amp;GZ$2,對應的X2,"&lt;"&amp;GZ$1)/$HP$204</f>
        <v>0</v>
      </c>
      <c r="HA92" s="3">
        <f>COUNTIFS(經排序的X1,"&gt;="&amp;$H92,經排序的X1,"&lt;"&amp;$I92,對應的X2,"&gt;="&amp;HA$2,對應的X2,"&lt;"&amp;HA$1)/$HP$204</f>
        <v>0</v>
      </c>
      <c r="HB92" s="3">
        <f>COUNTIFS(經排序的X1,"&gt;="&amp;$H92,經排序的X1,"&lt;"&amp;$I92,對應的X2,"&gt;="&amp;HB$2,對應的X2,"&lt;"&amp;HB$1)/$HP$204</f>
        <v>0</v>
      </c>
      <c r="HC92" s="3">
        <f>COUNTIFS(經排序的X1,"&gt;="&amp;$H92,經排序的X1,"&lt;"&amp;$I92,對應的X2,"&gt;="&amp;HC$2,對應的X2,"&lt;"&amp;HC$1)/$HP$204</f>
        <v>0</v>
      </c>
      <c r="HD92" s="3">
        <f>COUNTIFS(經排序的X1,"&gt;="&amp;$H92,經排序的X1,"&lt;"&amp;$I92,對應的X2,"&gt;="&amp;HD$2,對應的X2,"&lt;"&amp;HD$1)/$HP$204</f>
        <v>0</v>
      </c>
      <c r="HE92" s="3">
        <f>COUNTIFS(經排序的X1,"&gt;="&amp;$H92,經排序的X1,"&lt;"&amp;$I92,對應的X2,"&gt;="&amp;HE$2,對應的X2,"&lt;"&amp;HE$1)/$HP$204</f>
        <v>0</v>
      </c>
      <c r="HF92" s="3">
        <f>COUNTIFS(經排序的X1,"&gt;="&amp;$H92,經排序的X1,"&lt;"&amp;$I92,對應的X2,"&gt;="&amp;HF$2,對應的X2,"&lt;"&amp;HF$1)/$HP$204</f>
        <v>0</v>
      </c>
      <c r="HG92" s="3">
        <f>COUNTIFS(經排序的X1,"&gt;="&amp;$H92,經排序的X1,"&lt;"&amp;$I92,對應的X2,"&gt;="&amp;HG$2,對應的X2,"&lt;"&amp;HG$1)/$HP$204</f>
        <v>0</v>
      </c>
      <c r="HH92" s="3">
        <f>COUNTIFS(經排序的X1,"&gt;="&amp;$H92,經排序的X1,"&lt;"&amp;$I92,對應的X2,"&gt;="&amp;HH$2,對應的X2,"&lt;"&amp;HH$1)/$HP$204</f>
        <v>0</v>
      </c>
      <c r="HI92" s="3">
        <f>COUNTIFS(經排序的X1,"&gt;="&amp;$H92,經排序的X1,"&lt;"&amp;$I92,對應的X2,"&gt;="&amp;HI$2,對應的X2,"&lt;"&amp;HI$1)/$HP$204</f>
        <v>0</v>
      </c>
      <c r="HJ92" s="3">
        <f>COUNTIFS(經排序的X1,"&gt;="&amp;$H92,經排序的X1,"&lt;"&amp;$I92,對應的X2,"&gt;="&amp;HJ$2,對應的X2,"&lt;"&amp;HJ$1)/$HP$204</f>
        <v>0</v>
      </c>
      <c r="HK92" s="3">
        <f>COUNTIFS(經排序的X1,"&gt;="&amp;$H92,經排序的X1,"&lt;"&amp;$I92,對應的X2,"&gt;="&amp;HK$2,對應的X2,"&lt;"&amp;HK$1)/$HP$204</f>
        <v>0</v>
      </c>
      <c r="HL92" s="3">
        <f>COUNTIFS(經排序的X1,"&gt;="&amp;$H92,經排序的X1,"&lt;"&amp;$I92,對應的X2,"&gt;="&amp;HL$2,對應的X2,"&lt;"&amp;HL$1)/$HP$204</f>
        <v>0</v>
      </c>
      <c r="HM92" s="3">
        <f>COUNTIFS(經排序的X1,"&gt;="&amp;$H92,經排序的X1,"&lt;"&amp;$I92,對應的X2,"&gt;="&amp;HM$2,對應的X2,"&lt;"&amp;HM$1)/$HP$204</f>
        <v>0</v>
      </c>
      <c r="HN92" s="3">
        <f>COUNTIFS(經排序的X1,"&gt;="&amp;$H92,經排序的X1,"&lt;"&amp;$I92,對應的X2,"&gt;="&amp;HN$2,對應的X2,"&lt;"&amp;HN$1)/$HP$204</f>
        <v>0</v>
      </c>
      <c r="HO92" s="3">
        <f>COUNTIFS(經排序的X1,"&gt;="&amp;$H92,經排序的X1,"&lt;"&amp;$I92,對應的X2,"&gt;="&amp;HO$2,對應的X2,"&lt;"&amp;HO$1)/$HP$204</f>
        <v>0</v>
      </c>
      <c r="HP92">
        <f>COUNTIFS(經排序的X1,"&gt;="&amp;H92,經排序的X1,"&lt;"&amp;I92)</f>
        <v>158</v>
      </c>
    </row>
    <row r="93" spans="1:224" x14ac:dyDescent="0.4">
      <c r="A93">
        <v>103.2953715619</v>
      </c>
      <c r="B93">
        <v>4.6934685610000004</v>
      </c>
      <c r="C93">
        <v>26.356063603300001</v>
      </c>
      <c r="D93">
        <v>3.5748518302000001</v>
      </c>
      <c r="H93">
        <f t="shared" si="4"/>
        <v>73.831195665075015</v>
      </c>
      <c r="I93">
        <f t="shared" si="5"/>
        <v>74.65861425155002</v>
      </c>
      <c r="J93">
        <f t="shared" si="6"/>
        <v>74.244904958312517</v>
      </c>
      <c r="K93">
        <f>COUNTIFS(經排序的X1,"&gt;="&amp;H93,經排序的X1,"&lt;"&amp;I93)</f>
        <v>169</v>
      </c>
      <c r="L93">
        <v>3.1354195312000002</v>
      </c>
      <c r="Q93">
        <v>3.8650043346885008</v>
      </c>
      <c r="R93">
        <v>3.8842383334850008</v>
      </c>
      <c r="S93" s="1">
        <v>3.8746213340867506</v>
      </c>
      <c r="T93">
        <f>COUNTIFS(對應的X2,"&gt;="&amp;Q93,對應的X2,"&lt;"&amp;R93)</f>
        <v>39</v>
      </c>
      <c r="W93" s="2">
        <v>27.536564837312504</v>
      </c>
      <c r="X93" s="3">
        <f>COUNTIFS(經排序的X1,"&gt;="&amp;$H93,經排序的X1,"&lt;"&amp;$I93,對應的X2,"&gt;="&amp;X$2,對應的X2,"&lt;"&amp;X$1)/$HP$204</f>
        <v>0</v>
      </c>
      <c r="Y93" s="3">
        <f>COUNTIFS(經排序的X1,"&gt;="&amp;$H93,經排序的X1,"&lt;"&amp;$I93,對應的X2,"&gt;="&amp;Y$2,對應的X2,"&lt;"&amp;Y$1)/$HP$204</f>
        <v>0</v>
      </c>
      <c r="Z93" s="3">
        <f>COUNTIFS(經排序的X1,"&gt;="&amp;$H93,經排序的X1,"&lt;"&amp;$I93,對應的X2,"&gt;="&amp;Z$2,對應的X2,"&lt;"&amp;Z$1)/$HP$204</f>
        <v>0</v>
      </c>
      <c r="AA93" s="3">
        <f>COUNTIFS(經排序的X1,"&gt;="&amp;$H93,經排序的X1,"&lt;"&amp;$I93,對應的X2,"&gt;="&amp;AA$2,對應的X2,"&lt;"&amp;AA$1)/$HP$204</f>
        <v>0</v>
      </c>
      <c r="AB93" s="3">
        <f>COUNTIFS(經排序的X1,"&gt;="&amp;$H93,經排序的X1,"&lt;"&amp;$I93,對應的X2,"&gt;="&amp;AB$2,對應的X2,"&lt;"&amp;AB$1)/$HP$204</f>
        <v>0</v>
      </c>
      <c r="AC93" s="3">
        <f>COUNTIFS(經排序的X1,"&gt;="&amp;$H93,經排序的X1,"&lt;"&amp;$I93,對應的X2,"&gt;="&amp;AC$2,對應的X2,"&lt;"&amp;AC$1)/$HP$204</f>
        <v>0</v>
      </c>
      <c r="AD93" s="3">
        <f>COUNTIFS(經排序的X1,"&gt;="&amp;$H93,經排序的X1,"&lt;"&amp;$I93,對應的X2,"&gt;="&amp;AD$2,對應的X2,"&lt;"&amp;AD$1)/$HP$204</f>
        <v>0</v>
      </c>
      <c r="AE93" s="3">
        <f>COUNTIFS(經排序的X1,"&gt;="&amp;$H93,經排序的X1,"&lt;"&amp;$I93,對應的X2,"&gt;="&amp;AE$2,對應的X2,"&lt;"&amp;AE$1)/$HP$204</f>
        <v>0</v>
      </c>
      <c r="AF93" s="3">
        <f>COUNTIFS(經排序的X1,"&gt;="&amp;$H93,經排序的X1,"&lt;"&amp;$I93,對應的X2,"&gt;="&amp;AF$2,對應的X2,"&lt;"&amp;AF$1)/$HP$204</f>
        <v>0</v>
      </c>
      <c r="AG93" s="3">
        <f>COUNTIFS(經排序的X1,"&gt;="&amp;$H93,經排序的X1,"&lt;"&amp;$I93,對應的X2,"&gt;="&amp;AG$2,對應的X2,"&lt;"&amp;AG$1)/$HP$204</f>
        <v>0</v>
      </c>
      <c r="AH93" s="3">
        <f>COUNTIFS(經排序的X1,"&gt;="&amp;$H93,經排序的X1,"&lt;"&amp;$I93,對應的X2,"&gt;="&amp;AH$2,對應的X2,"&lt;"&amp;AH$1)/$HP$204</f>
        <v>0</v>
      </c>
      <c r="AI93" s="3">
        <f>COUNTIFS(經排序的X1,"&gt;="&amp;$H93,經排序的X1,"&lt;"&amp;$I93,對應的X2,"&gt;="&amp;AI$2,對應的X2,"&lt;"&amp;AI$1)/$HP$204</f>
        <v>0</v>
      </c>
      <c r="AJ93" s="3">
        <f>COUNTIFS(經排序的X1,"&gt;="&amp;$H93,經排序的X1,"&lt;"&amp;$I93,對應的X2,"&gt;="&amp;AJ$2,對應的X2,"&lt;"&amp;AJ$1)/$HP$204</f>
        <v>0</v>
      </c>
      <c r="AK93" s="3">
        <f>COUNTIFS(經排序的X1,"&gt;="&amp;$H93,經排序的X1,"&lt;"&amp;$I93,對應的X2,"&gt;="&amp;AK$2,對應的X2,"&lt;"&amp;AK$1)/$HP$204</f>
        <v>0</v>
      </c>
      <c r="AL93" s="3">
        <f>COUNTIFS(經排序的X1,"&gt;="&amp;$H93,經排序的X1,"&lt;"&amp;$I93,對應的X2,"&gt;="&amp;AL$2,對應的X2,"&lt;"&amp;AL$1)/$HP$204</f>
        <v>0</v>
      </c>
      <c r="AM93" s="3">
        <f>COUNTIFS(經排序的X1,"&gt;="&amp;$H93,經排序的X1,"&lt;"&amp;$I93,對應的X2,"&gt;="&amp;AM$2,對應的X2,"&lt;"&amp;AM$1)/$HP$204</f>
        <v>0</v>
      </c>
      <c r="AN93" s="3">
        <f>COUNTIFS(經排序的X1,"&gt;="&amp;$H93,經排序的X1,"&lt;"&amp;$I93,對應的X2,"&gt;="&amp;AN$2,對應的X2,"&lt;"&amp;AN$1)/$HP$204</f>
        <v>0</v>
      </c>
      <c r="AO93" s="3">
        <f>COUNTIFS(經排序的X1,"&gt;="&amp;$H93,經排序的X1,"&lt;"&amp;$I93,對應的X2,"&gt;="&amp;AO$2,對應的X2,"&lt;"&amp;AO$1)/$HP$204</f>
        <v>0</v>
      </c>
      <c r="AP93" s="3">
        <f>COUNTIFS(經排序的X1,"&gt;="&amp;$H93,經排序的X1,"&lt;"&amp;$I93,對應的X2,"&gt;="&amp;AP$2,對應的X2,"&lt;"&amp;AP$1)/$HP$204</f>
        <v>0</v>
      </c>
      <c r="AQ93" s="3">
        <f>COUNTIFS(經排序的X1,"&gt;="&amp;$H93,經排序的X1,"&lt;"&amp;$I93,對應的X2,"&gt;="&amp;AQ$2,對應的X2,"&lt;"&amp;AQ$1)/$HP$204</f>
        <v>0</v>
      </c>
      <c r="AR93" s="3">
        <f>COUNTIFS(經排序的X1,"&gt;="&amp;$H93,經排序的X1,"&lt;"&amp;$I93,對應的X2,"&gt;="&amp;AR$2,對應的X2,"&lt;"&amp;AR$1)/$HP$204</f>
        <v>0</v>
      </c>
      <c r="AS93" s="3">
        <f>COUNTIFS(經排序的X1,"&gt;="&amp;$H93,經排序的X1,"&lt;"&amp;$I93,對應的X2,"&gt;="&amp;AS$2,對應的X2,"&lt;"&amp;AS$1)/$HP$204</f>
        <v>0</v>
      </c>
      <c r="AT93" s="3">
        <f>COUNTIFS(經排序的X1,"&gt;="&amp;$H93,經排序的X1,"&lt;"&amp;$I93,對應的X2,"&gt;="&amp;AT$2,對應的X2,"&lt;"&amp;AT$1)/$HP$204</f>
        <v>0</v>
      </c>
      <c r="AU93" s="3">
        <f>COUNTIFS(經排序的X1,"&gt;="&amp;$H93,經排序的X1,"&lt;"&amp;$I93,對應的X2,"&gt;="&amp;AU$2,對應的X2,"&lt;"&amp;AU$1)/$HP$204</f>
        <v>0</v>
      </c>
      <c r="AV93" s="3">
        <f>COUNTIFS(經排序的X1,"&gt;="&amp;$H93,經排序的X1,"&lt;"&amp;$I93,對應的X2,"&gt;="&amp;AV$2,對應的X2,"&lt;"&amp;AV$1)/$HP$204</f>
        <v>0</v>
      </c>
      <c r="AW93" s="3">
        <f>COUNTIFS(經排序的X1,"&gt;="&amp;$H93,經排序的X1,"&lt;"&amp;$I93,對應的X2,"&gt;="&amp;AW$2,對應的X2,"&lt;"&amp;AW$1)/$HP$204</f>
        <v>0</v>
      </c>
      <c r="AX93" s="3">
        <f>COUNTIFS(經排序的X1,"&gt;="&amp;$H93,經排序的X1,"&lt;"&amp;$I93,對應的X2,"&gt;="&amp;AX$2,對應的X2,"&lt;"&amp;AX$1)/$HP$204</f>
        <v>0</v>
      </c>
      <c r="AY93" s="3">
        <f>COUNTIFS(經排序的X1,"&gt;="&amp;$H93,經排序的X1,"&lt;"&amp;$I93,對應的X2,"&gt;="&amp;AY$2,對應的X2,"&lt;"&amp;AY$1)/$HP$204</f>
        <v>0</v>
      </c>
      <c r="AZ93" s="3">
        <f>COUNTIFS(經排序的X1,"&gt;="&amp;$H93,經排序的X1,"&lt;"&amp;$I93,對應的X2,"&gt;="&amp;AZ$2,對應的X2,"&lt;"&amp;AZ$1)/$HP$204</f>
        <v>0</v>
      </c>
      <c r="BA93" s="3">
        <f>COUNTIFS(經排序的X1,"&gt;="&amp;$H93,經排序的X1,"&lt;"&amp;$I93,對應的X2,"&gt;="&amp;BA$2,對應的X2,"&lt;"&amp;BA$1)/$HP$204</f>
        <v>0</v>
      </c>
      <c r="BB93" s="3">
        <f>COUNTIFS(經排序的X1,"&gt;="&amp;$H93,經排序的X1,"&lt;"&amp;$I93,對應的X2,"&gt;="&amp;BB$2,對應的X2,"&lt;"&amp;BB$1)/$HP$204</f>
        <v>0</v>
      </c>
      <c r="BC93" s="3">
        <f>COUNTIFS(經排序的X1,"&gt;="&amp;$H93,經排序的X1,"&lt;"&amp;$I93,對應的X2,"&gt;="&amp;BC$2,對應的X2,"&lt;"&amp;BC$1)/$HP$204</f>
        <v>0</v>
      </c>
      <c r="BD93" s="3">
        <f>COUNTIFS(經排序的X1,"&gt;="&amp;$H93,經排序的X1,"&lt;"&amp;$I93,對應的X2,"&gt;="&amp;BD$2,對應的X2,"&lt;"&amp;BD$1)/$HP$204</f>
        <v>0</v>
      </c>
      <c r="BE93" s="3">
        <f>COUNTIFS(經排序的X1,"&gt;="&amp;$H93,經排序的X1,"&lt;"&amp;$I93,對應的X2,"&gt;="&amp;BE$2,對應的X2,"&lt;"&amp;BE$1)/$HP$204</f>
        <v>0</v>
      </c>
      <c r="BF93" s="3">
        <f>COUNTIFS(經排序的X1,"&gt;="&amp;$H93,經排序的X1,"&lt;"&amp;$I93,對應的X2,"&gt;="&amp;BF$2,對應的X2,"&lt;"&amp;BF$1)/$HP$204</f>
        <v>0</v>
      </c>
      <c r="BG93" s="3">
        <f>COUNTIFS(經排序的X1,"&gt;="&amp;$H93,經排序的X1,"&lt;"&amp;$I93,對應的X2,"&gt;="&amp;BG$2,對應的X2,"&lt;"&amp;BG$1)/$HP$204</f>
        <v>0</v>
      </c>
      <c r="BH93" s="3">
        <f>COUNTIFS(經排序的X1,"&gt;="&amp;$H93,經排序的X1,"&lt;"&amp;$I93,對應的X2,"&gt;="&amp;BH$2,對應的X2,"&lt;"&amp;BH$1)/$HP$204</f>
        <v>0</v>
      </c>
      <c r="BI93" s="3">
        <f>COUNTIFS(經排序的X1,"&gt;="&amp;$H93,經排序的X1,"&lt;"&amp;$I93,對應的X2,"&gt;="&amp;BI$2,對應的X2,"&lt;"&amp;BI$1)/$HP$204</f>
        <v>0</v>
      </c>
      <c r="BJ93" s="3">
        <f>COUNTIFS(經排序的X1,"&gt;="&amp;$H93,經排序的X1,"&lt;"&amp;$I93,對應的X2,"&gt;="&amp;BJ$2,對應的X2,"&lt;"&amp;BJ$1)/$HP$204</f>
        <v>0</v>
      </c>
      <c r="BK93" s="3">
        <f>COUNTIFS(經排序的X1,"&gt;="&amp;$H93,經排序的X1,"&lt;"&amp;$I93,對應的X2,"&gt;="&amp;BK$2,對應的X2,"&lt;"&amp;BK$1)/$HP$204</f>
        <v>0</v>
      </c>
      <c r="BL93" s="3">
        <f>COUNTIFS(經排序的X1,"&gt;="&amp;$H93,經排序的X1,"&lt;"&amp;$I93,對應的X2,"&gt;="&amp;BL$2,對應的X2,"&lt;"&amp;BL$1)/$HP$204</f>
        <v>0</v>
      </c>
      <c r="BM93" s="3">
        <f>COUNTIFS(經排序的X1,"&gt;="&amp;$H93,經排序的X1,"&lt;"&amp;$I93,對應的X2,"&gt;="&amp;BM$2,對應的X2,"&lt;"&amp;BM$1)/$HP$204</f>
        <v>0</v>
      </c>
      <c r="BN93" s="3">
        <f>COUNTIFS(經排序的X1,"&gt;="&amp;$H93,經排序的X1,"&lt;"&amp;$I93,對應的X2,"&gt;="&amp;BN$2,對應的X2,"&lt;"&amp;BN$1)/$HP$204</f>
        <v>1E-4</v>
      </c>
      <c r="BO93" s="3">
        <f>COUNTIFS(經排序的X1,"&gt;="&amp;$H93,經排序的X1,"&lt;"&amp;$I93,對應的X2,"&gt;="&amp;BO$2,對應的X2,"&lt;"&amp;BO$1)/$HP$204</f>
        <v>0</v>
      </c>
      <c r="BP93" s="3">
        <f>COUNTIFS(經排序的X1,"&gt;="&amp;$H93,經排序的X1,"&lt;"&amp;$I93,對應的X2,"&gt;="&amp;BP$2,對應的X2,"&lt;"&amp;BP$1)/$HP$204</f>
        <v>0</v>
      </c>
      <c r="BQ93" s="3">
        <f>COUNTIFS(經排序的X1,"&gt;="&amp;$H93,經排序的X1,"&lt;"&amp;$I93,對應的X2,"&gt;="&amp;BQ$2,對應的X2,"&lt;"&amp;BQ$1)/$HP$204</f>
        <v>0</v>
      </c>
      <c r="BR93" s="3">
        <f>COUNTIFS(經排序的X1,"&gt;="&amp;$H93,經排序的X1,"&lt;"&amp;$I93,對應的X2,"&gt;="&amp;BR$2,對應的X2,"&lt;"&amp;BR$1)/$HP$204</f>
        <v>0</v>
      </c>
      <c r="BS93" s="3">
        <f>COUNTIFS(經排序的X1,"&gt;="&amp;$H93,經排序的X1,"&lt;"&amp;$I93,對應的X2,"&gt;="&amp;BS$2,對應的X2,"&lt;"&amp;BS$1)/$HP$204</f>
        <v>0</v>
      </c>
      <c r="BT93" s="3">
        <f>COUNTIFS(經排序的X1,"&gt;="&amp;$H93,經排序的X1,"&lt;"&amp;$I93,對應的X2,"&gt;="&amp;BT$2,對應的X2,"&lt;"&amp;BT$1)/$HP$204</f>
        <v>1E-4</v>
      </c>
      <c r="BU93" s="3">
        <f>COUNTIFS(經排序的X1,"&gt;="&amp;$H93,經排序的X1,"&lt;"&amp;$I93,對應的X2,"&gt;="&amp;BU$2,對應的X2,"&lt;"&amp;BU$1)/$HP$204</f>
        <v>0</v>
      </c>
      <c r="BV93" s="3">
        <f>COUNTIFS(經排序的X1,"&gt;="&amp;$H93,經排序的X1,"&lt;"&amp;$I93,對應的X2,"&gt;="&amp;BV$2,對應的X2,"&lt;"&amp;BV$1)/$HP$204</f>
        <v>0</v>
      </c>
      <c r="BW93" s="3">
        <f>COUNTIFS(經排序的X1,"&gt;="&amp;$H93,經排序的X1,"&lt;"&amp;$I93,對應的X2,"&gt;="&amp;BW$2,對應的X2,"&lt;"&amp;BW$1)/$HP$204</f>
        <v>0</v>
      </c>
      <c r="BX93" s="3">
        <f>COUNTIFS(經排序的X1,"&gt;="&amp;$H93,經排序的X1,"&lt;"&amp;$I93,對應的X2,"&gt;="&amp;BX$2,對應的X2,"&lt;"&amp;BX$1)/$HP$204</f>
        <v>0</v>
      </c>
      <c r="BY93" s="3">
        <f>COUNTIFS(經排序的X1,"&gt;="&amp;$H93,經排序的X1,"&lt;"&amp;$I93,對應的X2,"&gt;="&amp;BY$2,對應的X2,"&lt;"&amp;BY$1)/$HP$204</f>
        <v>0</v>
      </c>
      <c r="BZ93" s="3">
        <f>COUNTIFS(經排序的X1,"&gt;="&amp;$H93,經排序的X1,"&lt;"&amp;$I93,對應的X2,"&gt;="&amp;BZ$2,對應的X2,"&lt;"&amp;BZ$1)/$HP$204</f>
        <v>1E-4</v>
      </c>
      <c r="CA93" s="3">
        <f>COUNTIFS(經排序的X1,"&gt;="&amp;$H93,經排序的X1,"&lt;"&amp;$I93,對應的X2,"&gt;="&amp;CA$2,對應的X2,"&lt;"&amp;CA$1)/$HP$204</f>
        <v>0</v>
      </c>
      <c r="CB93" s="3">
        <f>COUNTIFS(經排序的X1,"&gt;="&amp;$H93,經排序的X1,"&lt;"&amp;$I93,對應的X2,"&gt;="&amp;CB$2,對應的X2,"&lt;"&amp;CB$1)/$HP$204</f>
        <v>1E-4</v>
      </c>
      <c r="CC93" s="3">
        <f>COUNTIFS(經排序的X1,"&gt;="&amp;$H93,經排序的X1,"&lt;"&amp;$I93,對應的X2,"&gt;="&amp;CC$2,對應的X2,"&lt;"&amp;CC$1)/$HP$204</f>
        <v>1E-4</v>
      </c>
      <c r="CD93" s="3">
        <f>COUNTIFS(經排序的X1,"&gt;="&amp;$H93,經排序的X1,"&lt;"&amp;$I93,對應的X2,"&gt;="&amp;CD$2,對應的X2,"&lt;"&amp;CD$1)/$HP$204</f>
        <v>1E-4</v>
      </c>
      <c r="CE93" s="3">
        <f>COUNTIFS(經排序的X1,"&gt;="&amp;$H93,經排序的X1,"&lt;"&amp;$I93,對應的X2,"&gt;="&amp;CE$2,對應的X2,"&lt;"&amp;CE$1)/$HP$204</f>
        <v>0</v>
      </c>
      <c r="CF93" s="3">
        <f>COUNTIFS(經排序的X1,"&gt;="&amp;$H93,經排序的X1,"&lt;"&amp;$I93,對應的X2,"&gt;="&amp;CF$2,對應的X2,"&lt;"&amp;CF$1)/$HP$204</f>
        <v>1E-4</v>
      </c>
      <c r="CG93" s="3">
        <f>COUNTIFS(經排序的X1,"&gt;="&amp;$H93,經排序的X1,"&lt;"&amp;$I93,對應的X2,"&gt;="&amp;CG$2,對應的X2,"&lt;"&amp;CG$1)/$HP$204</f>
        <v>0</v>
      </c>
      <c r="CH93" s="3">
        <f>COUNTIFS(經排序的X1,"&gt;="&amp;$H93,經排序的X1,"&lt;"&amp;$I93,對應的X2,"&gt;="&amp;CH$2,對應的X2,"&lt;"&amp;CH$1)/$HP$204</f>
        <v>0</v>
      </c>
      <c r="CI93" s="3">
        <f>COUNTIFS(經排序的X1,"&gt;="&amp;$H93,經排序的X1,"&lt;"&amp;$I93,對應的X2,"&gt;="&amp;CI$2,對應的X2,"&lt;"&amp;CI$1)/$HP$204</f>
        <v>0</v>
      </c>
      <c r="CJ93" s="3">
        <f>COUNTIFS(經排序的X1,"&gt;="&amp;$H93,經排序的X1,"&lt;"&amp;$I93,對應的X2,"&gt;="&amp;CJ$2,對應的X2,"&lt;"&amp;CJ$1)/$HP$204</f>
        <v>0</v>
      </c>
      <c r="CK93" s="3">
        <f>COUNTIFS(經排序的X1,"&gt;="&amp;$H93,經排序的X1,"&lt;"&amp;$I93,對應的X2,"&gt;="&amp;CK$2,對應的X2,"&lt;"&amp;CK$1)/$HP$204</f>
        <v>0</v>
      </c>
      <c r="CL93" s="3">
        <f>COUNTIFS(經排序的X1,"&gt;="&amp;$H93,經排序的X1,"&lt;"&amp;$I93,對應的X2,"&gt;="&amp;CL$2,對應的X2,"&lt;"&amp;CL$1)/$HP$204</f>
        <v>0</v>
      </c>
      <c r="CM93" s="3">
        <f>COUNTIFS(經排序的X1,"&gt;="&amp;$H93,經排序的X1,"&lt;"&amp;$I93,對應的X2,"&gt;="&amp;CM$2,對應的X2,"&lt;"&amp;CM$1)/$HP$204</f>
        <v>1E-4</v>
      </c>
      <c r="CN93" s="3">
        <f>COUNTIFS(經排序的X1,"&gt;="&amp;$H93,經排序的X1,"&lt;"&amp;$I93,對應的X2,"&gt;="&amp;CN$2,對應的X2,"&lt;"&amp;CN$1)/$HP$204</f>
        <v>0</v>
      </c>
      <c r="CO93" s="3">
        <f>COUNTIFS(經排序的X1,"&gt;="&amp;$H93,經排序的X1,"&lt;"&amp;$I93,對應的X2,"&gt;="&amp;CO$2,對應的X2,"&lt;"&amp;CO$1)/$HP$204</f>
        <v>0</v>
      </c>
      <c r="CP93" s="3">
        <f>COUNTIFS(經排序的X1,"&gt;="&amp;$H93,經排序的X1,"&lt;"&amp;$I93,對應的X2,"&gt;="&amp;CP$2,對應的X2,"&lt;"&amp;CP$1)/$HP$204</f>
        <v>0</v>
      </c>
      <c r="CQ93" s="3">
        <f>COUNTIFS(經排序的X1,"&gt;="&amp;$H93,經排序的X1,"&lt;"&amp;$I93,對應的X2,"&gt;="&amp;CQ$2,對應的X2,"&lt;"&amp;CQ$1)/$HP$204</f>
        <v>1E-4</v>
      </c>
      <c r="CR93" s="3">
        <f>COUNTIFS(經排序的X1,"&gt;="&amp;$H93,經排序的X1,"&lt;"&amp;$I93,對應的X2,"&gt;="&amp;CR$2,對應的X2,"&lt;"&amp;CR$1)/$HP$204</f>
        <v>1E-4</v>
      </c>
      <c r="CS93" s="3">
        <f>COUNTIFS(經排序的X1,"&gt;="&amp;$H93,經排序的X1,"&lt;"&amp;$I93,對應的X2,"&gt;="&amp;CS$2,對應的X2,"&lt;"&amp;CS$1)/$HP$204</f>
        <v>1E-4</v>
      </c>
      <c r="CT93" s="3">
        <f>COUNTIFS(經排序的X1,"&gt;="&amp;$H93,經排序的X1,"&lt;"&amp;$I93,對應的X2,"&gt;="&amp;CT$2,對應的X2,"&lt;"&amp;CT$1)/$HP$204</f>
        <v>1E-4</v>
      </c>
      <c r="CU93" s="3">
        <f>COUNTIFS(經排序的X1,"&gt;="&amp;$H93,經排序的X1,"&lt;"&amp;$I93,對應的X2,"&gt;="&amp;CU$2,對應的X2,"&lt;"&amp;CU$1)/$HP$204</f>
        <v>1E-4</v>
      </c>
      <c r="CV93" s="3">
        <f>COUNTIFS(經排序的X1,"&gt;="&amp;$H93,經排序的X1,"&lt;"&amp;$I93,對應的X2,"&gt;="&amp;CV$2,對應的X2,"&lt;"&amp;CV$1)/$HP$204</f>
        <v>0</v>
      </c>
      <c r="CW93" s="3">
        <f>COUNTIFS(經排序的X1,"&gt;="&amp;$H93,經排序的X1,"&lt;"&amp;$I93,對應的X2,"&gt;="&amp;CW$2,對應的X2,"&lt;"&amp;CW$1)/$HP$204</f>
        <v>0</v>
      </c>
      <c r="CX93" s="3">
        <f>COUNTIFS(經排序的X1,"&gt;="&amp;$H93,經排序的X1,"&lt;"&amp;$I93,對應的X2,"&gt;="&amp;CX$2,對應的X2,"&lt;"&amp;CX$1)/$HP$204</f>
        <v>0</v>
      </c>
      <c r="CY93" s="3">
        <f>COUNTIFS(經排序的X1,"&gt;="&amp;$H93,經排序的X1,"&lt;"&amp;$I93,對應的X2,"&gt;="&amp;CY$2,對應的X2,"&lt;"&amp;CY$1)/$HP$204</f>
        <v>0</v>
      </c>
      <c r="CZ93" s="3">
        <f>COUNTIFS(經排序的X1,"&gt;="&amp;$H93,經排序的X1,"&lt;"&amp;$I93,對應的X2,"&gt;="&amp;CZ$2,對應的X2,"&lt;"&amp;CZ$1)/$HP$204</f>
        <v>2.0000000000000001E-4</v>
      </c>
      <c r="DA93" s="3">
        <f>COUNTIFS(經排序的X1,"&gt;="&amp;$H93,經排序的X1,"&lt;"&amp;$I93,對應的X2,"&gt;="&amp;DA$2,對應的X2,"&lt;"&amp;DA$1)/$HP$204</f>
        <v>0</v>
      </c>
      <c r="DB93" s="3">
        <f>COUNTIFS(經排序的X1,"&gt;="&amp;$H93,經排序的X1,"&lt;"&amp;$I93,對應的X2,"&gt;="&amp;DB$2,對應的X2,"&lt;"&amp;DB$1)/$HP$204</f>
        <v>0</v>
      </c>
      <c r="DC93" s="3">
        <f>COUNTIFS(經排序的X1,"&gt;="&amp;$H93,經排序的X1,"&lt;"&amp;$I93,對應的X2,"&gt;="&amp;DC$2,對應的X2,"&lt;"&amp;DC$1)/$HP$204</f>
        <v>0</v>
      </c>
      <c r="DD93" s="3">
        <f>COUNTIFS(經排序的X1,"&gt;="&amp;$H93,經排序的X1,"&lt;"&amp;$I93,對應的X2,"&gt;="&amp;DD$2,對應的X2,"&lt;"&amp;DD$1)/$HP$204</f>
        <v>2.0000000000000001E-4</v>
      </c>
      <c r="DE93" s="3">
        <f>COUNTIFS(經排序的X1,"&gt;="&amp;$H93,經排序的X1,"&lt;"&amp;$I93,對應的X2,"&gt;="&amp;DE$2,對應的X2,"&lt;"&amp;DE$1)/$HP$204</f>
        <v>2.0000000000000001E-4</v>
      </c>
      <c r="DF93" s="3">
        <f>COUNTIFS(經排序的X1,"&gt;="&amp;$H93,經排序的X1,"&lt;"&amp;$I93,對應的X2,"&gt;="&amp;DF$2,對應的X2,"&lt;"&amp;DF$1)/$HP$204</f>
        <v>0</v>
      </c>
      <c r="DG93" s="3">
        <f>COUNTIFS(經排序的X1,"&gt;="&amp;$H93,經排序的X1,"&lt;"&amp;$I93,對應的X2,"&gt;="&amp;DG$2,對應的X2,"&lt;"&amp;DG$1)/$HP$204</f>
        <v>0</v>
      </c>
      <c r="DH93" s="3">
        <f>COUNTIFS(經排序的X1,"&gt;="&amp;$H93,經排序的X1,"&lt;"&amp;$I93,對應的X2,"&gt;="&amp;DH$2,對應的X2,"&lt;"&amp;DH$1)/$HP$204</f>
        <v>1E-4</v>
      </c>
      <c r="DI93" s="3">
        <f>COUNTIFS(經排序的X1,"&gt;="&amp;$H93,經排序的X1,"&lt;"&amp;$I93,對應的X2,"&gt;="&amp;DI$2,對應的X2,"&lt;"&amp;DI$1)/$HP$204</f>
        <v>0</v>
      </c>
      <c r="DJ93" s="3">
        <f>COUNTIFS(經排序的X1,"&gt;="&amp;$H93,經排序的X1,"&lt;"&amp;$I93,對應的X2,"&gt;="&amp;DJ$2,對應的X2,"&lt;"&amp;DJ$1)/$HP$204</f>
        <v>0</v>
      </c>
      <c r="DK93" s="3">
        <f>COUNTIFS(經排序的X1,"&gt;="&amp;$H93,經排序的X1,"&lt;"&amp;$I93,對應的X2,"&gt;="&amp;DK$2,對應的X2,"&lt;"&amp;DK$1)/$HP$204</f>
        <v>0</v>
      </c>
      <c r="DL93" s="3">
        <f>COUNTIFS(經排序的X1,"&gt;="&amp;$H93,經排序的X1,"&lt;"&amp;$I93,對應的X2,"&gt;="&amp;DL$2,對應的X2,"&lt;"&amp;DL$1)/$HP$204</f>
        <v>0</v>
      </c>
      <c r="DM93" s="3">
        <f>COUNTIFS(經排序的X1,"&gt;="&amp;$H93,經排序的X1,"&lt;"&amp;$I93,對應的X2,"&gt;="&amp;DM$2,對應的X2,"&lt;"&amp;DM$1)/$HP$204</f>
        <v>1E-4</v>
      </c>
      <c r="DN93" s="3">
        <f>COUNTIFS(經排序的X1,"&gt;="&amp;$H93,經排序的X1,"&lt;"&amp;$I93,對應的X2,"&gt;="&amp;DN$2,對應的X2,"&lt;"&amp;DN$1)/$HP$204</f>
        <v>1E-4</v>
      </c>
      <c r="DO93" s="3">
        <f>COUNTIFS(經排序的X1,"&gt;="&amp;$H93,經排序的X1,"&lt;"&amp;$I93,對應的X2,"&gt;="&amp;DO$2,對應的X2,"&lt;"&amp;DO$1)/$HP$204</f>
        <v>1E-4</v>
      </c>
      <c r="DP93" s="3">
        <f>COUNTIFS(經排序的X1,"&gt;="&amp;$H93,經排序的X1,"&lt;"&amp;$I93,對應的X2,"&gt;="&amp;DP$2,對應的X2,"&lt;"&amp;DP$1)/$HP$204</f>
        <v>0</v>
      </c>
      <c r="DQ93" s="3">
        <f>COUNTIFS(經排序的X1,"&gt;="&amp;$H93,經排序的X1,"&lt;"&amp;$I93,對應的X2,"&gt;="&amp;DQ$2,對應的X2,"&lt;"&amp;DQ$1)/$HP$204</f>
        <v>2.9999999999999997E-4</v>
      </c>
      <c r="DR93" s="3">
        <f>COUNTIFS(經排序的X1,"&gt;="&amp;$H93,經排序的X1,"&lt;"&amp;$I93,對應的X2,"&gt;="&amp;DR$2,對應的X2,"&lt;"&amp;DR$1)/$HP$204</f>
        <v>1E-4</v>
      </c>
      <c r="DS93" s="3">
        <f>COUNTIFS(經排序的X1,"&gt;="&amp;$H93,經排序的X1,"&lt;"&amp;$I93,對應的X2,"&gt;="&amp;DS$2,對應的X2,"&lt;"&amp;DS$1)/$HP$204</f>
        <v>0</v>
      </c>
      <c r="DT93" s="3">
        <f>COUNTIFS(經排序的X1,"&gt;="&amp;$H93,經排序的X1,"&lt;"&amp;$I93,對應的X2,"&gt;="&amp;DT$2,對應的X2,"&lt;"&amp;DT$1)/$HP$204</f>
        <v>0</v>
      </c>
      <c r="DU93" s="3">
        <f>COUNTIFS(經排序的X1,"&gt;="&amp;$H93,經排序的X1,"&lt;"&amp;$I93,對應的X2,"&gt;="&amp;DU$2,對應的X2,"&lt;"&amp;DU$1)/$HP$204</f>
        <v>1E-4</v>
      </c>
      <c r="DV93" s="3">
        <f>COUNTIFS(經排序的X1,"&gt;="&amp;$H93,經排序的X1,"&lt;"&amp;$I93,對應的X2,"&gt;="&amp;DV$2,對應的X2,"&lt;"&amp;DV$1)/$HP$204</f>
        <v>1E-4</v>
      </c>
      <c r="DW93" s="3">
        <f>COUNTIFS(經排序的X1,"&gt;="&amp;$H93,經排序的X1,"&lt;"&amp;$I93,對應的X2,"&gt;="&amp;DW$2,對應的X2,"&lt;"&amp;DW$1)/$HP$204</f>
        <v>0</v>
      </c>
      <c r="DX93" s="3">
        <f>COUNTIFS(經排序的X1,"&gt;="&amp;$H93,經排序的X1,"&lt;"&amp;$I93,對應的X2,"&gt;="&amp;DX$2,對應的X2,"&lt;"&amp;DX$1)/$HP$204</f>
        <v>0</v>
      </c>
      <c r="DY93" s="3">
        <f>COUNTIFS(經排序的X1,"&gt;="&amp;$H93,經排序的X1,"&lt;"&amp;$I93,對應的X2,"&gt;="&amp;DY$2,對應的X2,"&lt;"&amp;DY$1)/$HP$204</f>
        <v>1E-4</v>
      </c>
      <c r="DZ93" s="3">
        <f>COUNTIFS(經排序的X1,"&gt;="&amp;$H93,經排序的X1,"&lt;"&amp;$I93,對應的X2,"&gt;="&amp;DZ$2,對應的X2,"&lt;"&amp;DZ$1)/$HP$204</f>
        <v>2.0000000000000001E-4</v>
      </c>
      <c r="EA93" s="3">
        <f>COUNTIFS(經排序的X1,"&gt;="&amp;$H93,經排序的X1,"&lt;"&amp;$I93,對應的X2,"&gt;="&amp;EA$2,對應的X2,"&lt;"&amp;EA$1)/$HP$204</f>
        <v>1E-4</v>
      </c>
      <c r="EB93" s="3">
        <f>COUNTIFS(經排序的X1,"&gt;="&amp;$H93,經排序的X1,"&lt;"&amp;$I93,對應的X2,"&gt;="&amp;EB$2,對應的X2,"&lt;"&amp;EB$1)/$HP$204</f>
        <v>0</v>
      </c>
      <c r="EC93" s="3">
        <f>COUNTIFS(經排序的X1,"&gt;="&amp;$H93,經排序的X1,"&lt;"&amp;$I93,對應的X2,"&gt;="&amp;EC$2,對應的X2,"&lt;"&amp;EC$1)/$HP$204</f>
        <v>0</v>
      </c>
      <c r="ED93" s="3">
        <f>COUNTIFS(經排序的X1,"&gt;="&amp;$H93,經排序的X1,"&lt;"&amp;$I93,對應的X2,"&gt;="&amp;ED$2,對應的X2,"&lt;"&amp;ED$1)/$HP$204</f>
        <v>2.9999999999999997E-4</v>
      </c>
      <c r="EE93" s="3">
        <f>COUNTIFS(經排序的X1,"&gt;="&amp;$H93,經排序的X1,"&lt;"&amp;$I93,對應的X2,"&gt;="&amp;EE$2,對應的X2,"&lt;"&amp;EE$1)/$HP$204</f>
        <v>2.9999999999999997E-4</v>
      </c>
      <c r="EF93" s="3">
        <f>COUNTIFS(經排序的X1,"&gt;="&amp;$H93,經排序的X1,"&lt;"&amp;$I93,對應的X2,"&gt;="&amp;EF$2,對應的X2,"&lt;"&amp;EF$1)/$HP$204</f>
        <v>2.0000000000000001E-4</v>
      </c>
      <c r="EG93" s="3">
        <f>COUNTIFS(經排序的X1,"&gt;="&amp;$H93,經排序的X1,"&lt;"&amp;$I93,對應的X2,"&gt;="&amp;EG$2,對應的X2,"&lt;"&amp;EG$1)/$HP$204</f>
        <v>0</v>
      </c>
      <c r="EH93" s="3">
        <f>COUNTIFS(經排序的X1,"&gt;="&amp;$H93,經排序的X1,"&lt;"&amp;$I93,對應的X2,"&gt;="&amp;EH$2,對應的X2,"&lt;"&amp;EH$1)/$HP$204</f>
        <v>1E-4</v>
      </c>
      <c r="EI93" s="3">
        <f>COUNTIFS(經排序的X1,"&gt;="&amp;$H93,經排序的X1,"&lt;"&amp;$I93,對應的X2,"&gt;="&amp;EI$2,對應的X2,"&lt;"&amp;EI$1)/$HP$204</f>
        <v>1E-4</v>
      </c>
      <c r="EJ93" s="3">
        <f>COUNTIFS(經排序的X1,"&gt;="&amp;$H93,經排序的X1,"&lt;"&amp;$I93,對應的X2,"&gt;="&amp;EJ$2,對應的X2,"&lt;"&amp;EJ$1)/$HP$204</f>
        <v>0</v>
      </c>
      <c r="EK93" s="3">
        <f>COUNTIFS(經排序的X1,"&gt;="&amp;$H93,經排序的X1,"&lt;"&amp;$I93,對應的X2,"&gt;="&amp;EK$2,對應的X2,"&lt;"&amp;EK$1)/$HP$204</f>
        <v>2.9999999999999997E-4</v>
      </c>
      <c r="EL93" s="3">
        <f>COUNTIFS(經排序的X1,"&gt;="&amp;$H93,經排序的X1,"&lt;"&amp;$I93,對應的X2,"&gt;="&amp;EL$2,對應的X2,"&lt;"&amp;EL$1)/$HP$204</f>
        <v>1E-4</v>
      </c>
      <c r="EM93" s="3">
        <f>COUNTIFS(經排序的X1,"&gt;="&amp;$H93,經排序的X1,"&lt;"&amp;$I93,對應的X2,"&gt;="&amp;EM$2,對應的X2,"&lt;"&amp;EM$1)/$HP$204</f>
        <v>4.0000000000000002E-4</v>
      </c>
      <c r="EN93" s="3">
        <f>COUNTIFS(經排序的X1,"&gt;="&amp;$H93,經排序的X1,"&lt;"&amp;$I93,對應的X2,"&gt;="&amp;EN$2,對應的X2,"&lt;"&amp;EN$1)/$HP$204</f>
        <v>1E-4</v>
      </c>
      <c r="EO93" s="3">
        <f>COUNTIFS(經排序的X1,"&gt;="&amp;$H93,經排序的X1,"&lt;"&amp;$I93,對應的X2,"&gt;="&amp;EO$2,對應的X2,"&lt;"&amp;EO$1)/$HP$204</f>
        <v>5.0000000000000001E-4</v>
      </c>
      <c r="EP93" s="3">
        <f>COUNTIFS(經排序的X1,"&gt;="&amp;$H93,經排序的X1,"&lt;"&amp;$I93,對應的X2,"&gt;="&amp;EP$2,對應的X2,"&lt;"&amp;EP$1)/$HP$204</f>
        <v>1E-4</v>
      </c>
      <c r="EQ93" s="3">
        <f>COUNTIFS(經排序的X1,"&gt;="&amp;$H93,經排序的X1,"&lt;"&amp;$I93,對應的X2,"&gt;="&amp;EQ$2,對應的X2,"&lt;"&amp;EQ$1)/$HP$204</f>
        <v>2.9999999999999997E-4</v>
      </c>
      <c r="ER93" s="3">
        <f>COUNTIFS(經排序的X1,"&gt;="&amp;$H93,經排序的X1,"&lt;"&amp;$I93,對應的X2,"&gt;="&amp;ER$2,對應的X2,"&lt;"&amp;ER$1)/$HP$204</f>
        <v>2.9999999999999997E-4</v>
      </c>
      <c r="ES93" s="3">
        <f>COUNTIFS(經排序的X1,"&gt;="&amp;$H93,經排序的X1,"&lt;"&amp;$I93,對應的X2,"&gt;="&amp;ES$2,對應的X2,"&lt;"&amp;ES$1)/$HP$204</f>
        <v>5.9999999999999995E-4</v>
      </c>
      <c r="ET93" s="3">
        <f>COUNTIFS(經排序的X1,"&gt;="&amp;$H93,經排序的X1,"&lt;"&amp;$I93,對應的X2,"&gt;="&amp;ET$2,對應的X2,"&lt;"&amp;ET$1)/$HP$204</f>
        <v>2.0000000000000001E-4</v>
      </c>
      <c r="EU93" s="3">
        <f>COUNTIFS(經排序的X1,"&gt;="&amp;$H93,經排序的X1,"&lt;"&amp;$I93,對應的X2,"&gt;="&amp;EU$2,對應的X2,"&lt;"&amp;EU$1)/$HP$204</f>
        <v>2.0000000000000001E-4</v>
      </c>
      <c r="EV93" s="3">
        <f>COUNTIFS(經排序的X1,"&gt;="&amp;$H93,經排序的X1,"&lt;"&amp;$I93,對應的X2,"&gt;="&amp;EV$2,對應的X2,"&lt;"&amp;EV$1)/$HP$204</f>
        <v>4.0000000000000002E-4</v>
      </c>
      <c r="EW93" s="3">
        <f>COUNTIFS(經排序的X1,"&gt;="&amp;$H93,經排序的X1,"&lt;"&amp;$I93,對應的X2,"&gt;="&amp;EW$2,對應的X2,"&lt;"&amp;EW$1)/$HP$204</f>
        <v>5.9999999999999995E-4</v>
      </c>
      <c r="EX93" s="3">
        <f>COUNTIFS(經排序的X1,"&gt;="&amp;$H93,經排序的X1,"&lt;"&amp;$I93,對應的X2,"&gt;="&amp;EX$2,對應的X2,"&lt;"&amp;EX$1)/$HP$204</f>
        <v>2.0000000000000001E-4</v>
      </c>
      <c r="EY93" s="3">
        <f>COUNTIFS(經排序的X1,"&gt;="&amp;$H93,經排序的X1,"&lt;"&amp;$I93,對應的X2,"&gt;="&amp;EY$2,對應的X2,"&lt;"&amp;EY$1)/$HP$204</f>
        <v>6.9999999999999999E-4</v>
      </c>
      <c r="EZ93" s="3">
        <f>COUNTIFS(經排序的X1,"&gt;="&amp;$H93,經排序的X1,"&lt;"&amp;$I93,對應的X2,"&gt;="&amp;EZ$2,對應的X2,"&lt;"&amp;EZ$1)/$HP$204</f>
        <v>5.0000000000000001E-4</v>
      </c>
      <c r="FA93" s="3">
        <f>COUNTIFS(經排序的X1,"&gt;="&amp;$H93,經排序的X1,"&lt;"&amp;$I93,對應的X2,"&gt;="&amp;FA$2,對應的X2,"&lt;"&amp;FA$1)/$HP$204</f>
        <v>6.9999999999999999E-4</v>
      </c>
      <c r="FB93" s="3">
        <f>COUNTIFS(經排序的X1,"&gt;="&amp;$H93,經排序的X1,"&lt;"&amp;$I93,對應的X2,"&gt;="&amp;FB$2,對應的X2,"&lt;"&amp;FB$1)/$HP$204</f>
        <v>4.0000000000000002E-4</v>
      </c>
      <c r="FC93" s="3">
        <f>COUNTIFS(經排序的X1,"&gt;="&amp;$H93,經排序的X1,"&lt;"&amp;$I93,對應的X2,"&gt;="&amp;FC$2,對應的X2,"&lt;"&amp;FC$1)/$HP$204</f>
        <v>5.9999999999999995E-4</v>
      </c>
      <c r="FD93" s="3">
        <f>COUNTIFS(經排序的X1,"&gt;="&amp;$H93,經排序的X1,"&lt;"&amp;$I93,對應的X2,"&gt;="&amp;FD$2,對應的X2,"&lt;"&amp;FD$1)/$HP$204</f>
        <v>2.9999999999999997E-4</v>
      </c>
      <c r="FE93" s="3">
        <f>COUNTIFS(經排序的X1,"&gt;="&amp;$H93,經排序的X1,"&lt;"&amp;$I93,對應的X2,"&gt;="&amp;FE$2,對應的X2,"&lt;"&amp;FE$1)/$HP$204</f>
        <v>4.0000000000000002E-4</v>
      </c>
      <c r="FF93" s="3">
        <f>COUNTIFS(經排序的X1,"&gt;="&amp;$H93,經排序的X1,"&lt;"&amp;$I93,對應的X2,"&gt;="&amp;FF$2,對應的X2,"&lt;"&amp;FF$1)/$HP$204</f>
        <v>2.0000000000000001E-4</v>
      </c>
      <c r="FG93" s="3">
        <f>COUNTIFS(經排序的X1,"&gt;="&amp;$H93,經排序的X1,"&lt;"&amp;$I93,對應的X2,"&gt;="&amp;FG$2,對應的X2,"&lt;"&amp;FG$1)/$HP$204</f>
        <v>1E-4</v>
      </c>
      <c r="FH93" s="3">
        <f>COUNTIFS(經排序的X1,"&gt;="&amp;$H93,經排序的X1,"&lt;"&amp;$I93,對應的X2,"&gt;="&amp;FH$2,對應的X2,"&lt;"&amp;FH$1)/$HP$204</f>
        <v>0</v>
      </c>
      <c r="FI93" s="3">
        <f>COUNTIFS(經排序的X1,"&gt;="&amp;$H93,經排序的X1,"&lt;"&amp;$I93,對應的X2,"&gt;="&amp;FI$2,對應的X2,"&lt;"&amp;FI$1)/$HP$204</f>
        <v>4.0000000000000002E-4</v>
      </c>
      <c r="FJ93" s="3">
        <f>COUNTIFS(經排序的X1,"&gt;="&amp;$H93,經排序的X1,"&lt;"&amp;$I93,對應的X2,"&gt;="&amp;FJ$2,對應的X2,"&lt;"&amp;FJ$1)/$HP$204</f>
        <v>5.9999999999999995E-4</v>
      </c>
      <c r="FK93" s="3">
        <f>COUNTIFS(經排序的X1,"&gt;="&amp;$H93,經排序的X1,"&lt;"&amp;$I93,對應的X2,"&gt;="&amp;FK$2,對應的X2,"&lt;"&amp;FK$1)/$HP$204</f>
        <v>5.0000000000000001E-4</v>
      </c>
      <c r="FL93" s="3">
        <f>COUNTIFS(經排序的X1,"&gt;="&amp;$H93,經排序的X1,"&lt;"&amp;$I93,對應的X2,"&gt;="&amp;FL$2,對應的X2,"&lt;"&amp;FL$1)/$HP$204</f>
        <v>5.0000000000000001E-4</v>
      </c>
      <c r="FM93" s="3">
        <f>COUNTIFS(經排序的X1,"&gt;="&amp;$H93,經排序的X1,"&lt;"&amp;$I93,對應的X2,"&gt;="&amp;FM$2,對應的X2,"&lt;"&amp;FM$1)/$HP$204</f>
        <v>1.1000000000000001E-3</v>
      </c>
      <c r="FN93" s="3">
        <f>COUNTIFS(經排序的X1,"&gt;="&amp;$H93,經排序的X1,"&lt;"&amp;$I93,對應的X2,"&gt;="&amp;FN$2,對應的X2,"&lt;"&amp;FN$1)/$HP$204</f>
        <v>5.0000000000000001E-4</v>
      </c>
      <c r="FO93" s="3">
        <f>COUNTIFS(經排序的X1,"&gt;="&amp;$H93,經排序的X1,"&lt;"&amp;$I93,對應的X2,"&gt;="&amp;FO$2,對應的X2,"&lt;"&amp;FO$1)/$HP$204</f>
        <v>8.0000000000000004E-4</v>
      </c>
      <c r="FP93" s="3">
        <f>COUNTIFS(經排序的X1,"&gt;="&amp;$H93,經排序的X1,"&lt;"&amp;$I93,對應的X2,"&gt;="&amp;FP$2,對應的X2,"&lt;"&amp;FP$1)/$HP$204</f>
        <v>0</v>
      </c>
      <c r="FQ93" s="3">
        <f>COUNTIFS(經排序的X1,"&gt;="&amp;$H93,經排序的X1,"&lt;"&amp;$I93,對應的X2,"&gt;="&amp;FQ$2,對應的X2,"&lt;"&amp;FQ$1)/$HP$204</f>
        <v>0</v>
      </c>
      <c r="FR93" s="3">
        <f>COUNTIFS(經排序的X1,"&gt;="&amp;$H93,經排序的X1,"&lt;"&amp;$I93,對應的X2,"&gt;="&amp;FR$2,對應的X2,"&lt;"&amp;FR$1)/$HP$204</f>
        <v>0</v>
      </c>
      <c r="FS93" s="3">
        <f>COUNTIFS(經排序的X1,"&gt;="&amp;$H93,經排序的X1,"&lt;"&amp;$I93,對應的X2,"&gt;="&amp;FS$2,對應的X2,"&lt;"&amp;FS$1)/$HP$204</f>
        <v>0</v>
      </c>
      <c r="FT93" s="3">
        <f>COUNTIFS(經排序的X1,"&gt;="&amp;$H93,經排序的X1,"&lt;"&amp;$I93,對應的X2,"&gt;="&amp;FT$2,對應的X2,"&lt;"&amp;FT$1)/$HP$204</f>
        <v>0</v>
      </c>
      <c r="FU93" s="3">
        <f>COUNTIFS(經排序的X1,"&gt;="&amp;$H93,經排序的X1,"&lt;"&amp;$I93,對應的X2,"&gt;="&amp;FU$2,對應的X2,"&lt;"&amp;FU$1)/$HP$204</f>
        <v>0</v>
      </c>
      <c r="FV93" s="3">
        <f>COUNTIFS(經排序的X1,"&gt;="&amp;$H93,經排序的X1,"&lt;"&amp;$I93,對應的X2,"&gt;="&amp;FV$2,對應的X2,"&lt;"&amp;FV$1)/$HP$204</f>
        <v>0</v>
      </c>
      <c r="FW93" s="3">
        <f>COUNTIFS(經排序的X1,"&gt;="&amp;$H93,經排序的X1,"&lt;"&amp;$I93,對應的X2,"&gt;="&amp;FW$2,對應的X2,"&lt;"&amp;FW$1)/$HP$204</f>
        <v>0</v>
      </c>
      <c r="FX93" s="3">
        <f>COUNTIFS(經排序的X1,"&gt;="&amp;$H93,經排序的X1,"&lt;"&amp;$I93,對應的X2,"&gt;="&amp;FX$2,對應的X2,"&lt;"&amp;FX$1)/$HP$204</f>
        <v>0</v>
      </c>
      <c r="FY93" s="3">
        <f>COUNTIFS(經排序的X1,"&gt;="&amp;$H93,經排序的X1,"&lt;"&amp;$I93,對應的X2,"&gt;="&amp;FY$2,對應的X2,"&lt;"&amp;FY$1)/$HP$204</f>
        <v>0</v>
      </c>
      <c r="FZ93" s="3">
        <f>COUNTIFS(經排序的X1,"&gt;="&amp;$H93,經排序的X1,"&lt;"&amp;$I93,對應的X2,"&gt;="&amp;FZ$2,對應的X2,"&lt;"&amp;FZ$1)/$HP$204</f>
        <v>0</v>
      </c>
      <c r="GA93" s="3">
        <f>COUNTIFS(經排序的X1,"&gt;="&amp;$H93,經排序的X1,"&lt;"&amp;$I93,對應的X2,"&gt;="&amp;GA$2,對應的X2,"&lt;"&amp;GA$1)/$HP$204</f>
        <v>0</v>
      </c>
      <c r="GB93" s="3">
        <f>COUNTIFS(經排序的X1,"&gt;="&amp;$H93,經排序的X1,"&lt;"&amp;$I93,對應的X2,"&gt;="&amp;GB$2,對應的X2,"&lt;"&amp;GB$1)/$HP$204</f>
        <v>0</v>
      </c>
      <c r="GC93" s="3">
        <f>COUNTIFS(經排序的X1,"&gt;="&amp;$H93,經排序的X1,"&lt;"&amp;$I93,對應的X2,"&gt;="&amp;GC$2,對應的X2,"&lt;"&amp;GC$1)/$HP$204</f>
        <v>0</v>
      </c>
      <c r="GD93" s="3">
        <f>COUNTIFS(經排序的X1,"&gt;="&amp;$H93,經排序的X1,"&lt;"&amp;$I93,對應的X2,"&gt;="&amp;GD$2,對應的X2,"&lt;"&amp;GD$1)/$HP$204</f>
        <v>0</v>
      </c>
      <c r="GE93" s="3">
        <f>COUNTIFS(經排序的X1,"&gt;="&amp;$H93,經排序的X1,"&lt;"&amp;$I93,對應的X2,"&gt;="&amp;GE$2,對應的X2,"&lt;"&amp;GE$1)/$HP$204</f>
        <v>0</v>
      </c>
      <c r="GF93" s="3">
        <f>COUNTIFS(經排序的X1,"&gt;="&amp;$H93,經排序的X1,"&lt;"&amp;$I93,對應的X2,"&gt;="&amp;GF$2,對應的X2,"&lt;"&amp;GF$1)/$HP$204</f>
        <v>0</v>
      </c>
      <c r="GG93" s="3">
        <f>COUNTIFS(經排序的X1,"&gt;="&amp;$H93,經排序的X1,"&lt;"&amp;$I93,對應的X2,"&gt;="&amp;GG$2,對應的X2,"&lt;"&amp;GG$1)/$HP$204</f>
        <v>0</v>
      </c>
      <c r="GH93" s="3">
        <f>COUNTIFS(經排序的X1,"&gt;="&amp;$H93,經排序的X1,"&lt;"&amp;$I93,對應的X2,"&gt;="&amp;GH$2,對應的X2,"&lt;"&amp;GH$1)/$HP$204</f>
        <v>0</v>
      </c>
      <c r="GI93" s="3">
        <f>COUNTIFS(經排序的X1,"&gt;="&amp;$H93,經排序的X1,"&lt;"&amp;$I93,對應的X2,"&gt;="&amp;GI$2,對應的X2,"&lt;"&amp;GI$1)/$HP$204</f>
        <v>0</v>
      </c>
      <c r="GJ93" s="3">
        <f>COUNTIFS(經排序的X1,"&gt;="&amp;$H93,經排序的X1,"&lt;"&amp;$I93,對應的X2,"&gt;="&amp;GJ$2,對應的X2,"&lt;"&amp;GJ$1)/$HP$204</f>
        <v>0</v>
      </c>
      <c r="GK93" s="3">
        <f>COUNTIFS(經排序的X1,"&gt;="&amp;$H93,經排序的X1,"&lt;"&amp;$I93,對應的X2,"&gt;="&amp;GK$2,對應的X2,"&lt;"&amp;GK$1)/$HP$204</f>
        <v>0</v>
      </c>
      <c r="GL93" s="3">
        <f>COUNTIFS(經排序的X1,"&gt;="&amp;$H93,經排序的X1,"&lt;"&amp;$I93,對應的X2,"&gt;="&amp;GL$2,對應的X2,"&lt;"&amp;GL$1)/$HP$204</f>
        <v>0</v>
      </c>
      <c r="GM93" s="3">
        <f>COUNTIFS(經排序的X1,"&gt;="&amp;$H93,經排序的X1,"&lt;"&amp;$I93,對應的X2,"&gt;="&amp;GM$2,對應的X2,"&lt;"&amp;GM$1)/$HP$204</f>
        <v>0</v>
      </c>
      <c r="GN93" s="3">
        <f>COUNTIFS(經排序的X1,"&gt;="&amp;$H93,經排序的X1,"&lt;"&amp;$I93,對應的X2,"&gt;="&amp;GN$2,對應的X2,"&lt;"&amp;GN$1)/$HP$204</f>
        <v>0</v>
      </c>
      <c r="GO93" s="3">
        <f>COUNTIFS(經排序的X1,"&gt;="&amp;$H93,經排序的X1,"&lt;"&amp;$I93,對應的X2,"&gt;="&amp;GO$2,對應的X2,"&lt;"&amp;GO$1)/$HP$204</f>
        <v>0</v>
      </c>
      <c r="GP93" s="3">
        <f>COUNTIFS(經排序的X1,"&gt;="&amp;$H93,經排序的X1,"&lt;"&amp;$I93,對應的X2,"&gt;="&amp;GP$2,對應的X2,"&lt;"&amp;GP$1)/$HP$204</f>
        <v>0</v>
      </c>
      <c r="GQ93" s="3">
        <f>COUNTIFS(經排序的X1,"&gt;="&amp;$H93,經排序的X1,"&lt;"&amp;$I93,對應的X2,"&gt;="&amp;GQ$2,對應的X2,"&lt;"&amp;GQ$1)/$HP$204</f>
        <v>0</v>
      </c>
      <c r="GR93" s="3">
        <f>COUNTIFS(經排序的X1,"&gt;="&amp;$H93,經排序的X1,"&lt;"&amp;$I93,對應的X2,"&gt;="&amp;GR$2,對應的X2,"&lt;"&amp;GR$1)/$HP$204</f>
        <v>0</v>
      </c>
      <c r="GS93" s="3">
        <f>COUNTIFS(經排序的X1,"&gt;="&amp;$H93,經排序的X1,"&lt;"&amp;$I93,對應的X2,"&gt;="&amp;GS$2,對應的X2,"&lt;"&amp;GS$1)/$HP$204</f>
        <v>0</v>
      </c>
      <c r="GT93" s="3">
        <f>COUNTIFS(經排序的X1,"&gt;="&amp;$H93,經排序的X1,"&lt;"&amp;$I93,對應的X2,"&gt;="&amp;GT$2,對應的X2,"&lt;"&amp;GT$1)/$HP$204</f>
        <v>0</v>
      </c>
      <c r="GU93" s="3">
        <f>COUNTIFS(經排序的X1,"&gt;="&amp;$H93,經排序的X1,"&lt;"&amp;$I93,對應的X2,"&gt;="&amp;GU$2,對應的X2,"&lt;"&amp;GU$1)/$HP$204</f>
        <v>0</v>
      </c>
      <c r="GV93" s="3">
        <f>COUNTIFS(經排序的X1,"&gt;="&amp;$H93,經排序的X1,"&lt;"&amp;$I93,對應的X2,"&gt;="&amp;GV$2,對應的X2,"&lt;"&amp;GV$1)/$HP$204</f>
        <v>0</v>
      </c>
      <c r="GW93" s="3">
        <f>COUNTIFS(經排序的X1,"&gt;="&amp;$H93,經排序的X1,"&lt;"&amp;$I93,對應的X2,"&gt;="&amp;GW$2,對應的X2,"&lt;"&amp;GW$1)/$HP$204</f>
        <v>0</v>
      </c>
      <c r="GX93" s="3">
        <f>COUNTIFS(經排序的X1,"&gt;="&amp;$H93,經排序的X1,"&lt;"&amp;$I93,對應的X2,"&gt;="&amp;GX$2,對應的X2,"&lt;"&amp;GX$1)/$HP$204</f>
        <v>0</v>
      </c>
      <c r="GY93" s="3">
        <f>COUNTIFS(經排序的X1,"&gt;="&amp;$H93,經排序的X1,"&lt;"&amp;$I93,對應的X2,"&gt;="&amp;GY$2,對應的X2,"&lt;"&amp;GY$1)/$HP$204</f>
        <v>0</v>
      </c>
      <c r="GZ93" s="3">
        <f>COUNTIFS(經排序的X1,"&gt;="&amp;$H93,經排序的X1,"&lt;"&amp;$I93,對應的X2,"&gt;="&amp;GZ$2,對應的X2,"&lt;"&amp;GZ$1)/$HP$204</f>
        <v>0</v>
      </c>
      <c r="HA93" s="3">
        <f>COUNTIFS(經排序的X1,"&gt;="&amp;$H93,經排序的X1,"&lt;"&amp;$I93,對應的X2,"&gt;="&amp;HA$2,對應的X2,"&lt;"&amp;HA$1)/$HP$204</f>
        <v>0</v>
      </c>
      <c r="HB93" s="3">
        <f>COUNTIFS(經排序的X1,"&gt;="&amp;$H93,經排序的X1,"&lt;"&amp;$I93,對應的X2,"&gt;="&amp;HB$2,對應的X2,"&lt;"&amp;HB$1)/$HP$204</f>
        <v>0</v>
      </c>
      <c r="HC93" s="3">
        <f>COUNTIFS(經排序的X1,"&gt;="&amp;$H93,經排序的X1,"&lt;"&amp;$I93,對應的X2,"&gt;="&amp;HC$2,對應的X2,"&lt;"&amp;HC$1)/$HP$204</f>
        <v>0</v>
      </c>
      <c r="HD93" s="3">
        <f>COUNTIFS(經排序的X1,"&gt;="&amp;$H93,經排序的X1,"&lt;"&amp;$I93,對應的X2,"&gt;="&amp;HD$2,對應的X2,"&lt;"&amp;HD$1)/$HP$204</f>
        <v>0</v>
      </c>
      <c r="HE93" s="3">
        <f>COUNTIFS(經排序的X1,"&gt;="&amp;$H93,經排序的X1,"&lt;"&amp;$I93,對應的X2,"&gt;="&amp;HE$2,對應的X2,"&lt;"&amp;HE$1)/$HP$204</f>
        <v>0</v>
      </c>
      <c r="HF93" s="3">
        <f>COUNTIFS(經排序的X1,"&gt;="&amp;$H93,經排序的X1,"&lt;"&amp;$I93,對應的X2,"&gt;="&amp;HF$2,對應的X2,"&lt;"&amp;HF$1)/$HP$204</f>
        <v>0</v>
      </c>
      <c r="HG93" s="3">
        <f>COUNTIFS(經排序的X1,"&gt;="&amp;$H93,經排序的X1,"&lt;"&amp;$I93,對應的X2,"&gt;="&amp;HG$2,對應的X2,"&lt;"&amp;HG$1)/$HP$204</f>
        <v>0</v>
      </c>
      <c r="HH93" s="3">
        <f>COUNTIFS(經排序的X1,"&gt;="&amp;$H93,經排序的X1,"&lt;"&amp;$I93,對應的X2,"&gt;="&amp;HH$2,對應的X2,"&lt;"&amp;HH$1)/$HP$204</f>
        <v>0</v>
      </c>
      <c r="HI93" s="3">
        <f>COUNTIFS(經排序的X1,"&gt;="&amp;$H93,經排序的X1,"&lt;"&amp;$I93,對應的X2,"&gt;="&amp;HI$2,對應的X2,"&lt;"&amp;HI$1)/$HP$204</f>
        <v>0</v>
      </c>
      <c r="HJ93" s="3">
        <f>COUNTIFS(經排序的X1,"&gt;="&amp;$H93,經排序的X1,"&lt;"&amp;$I93,對應的X2,"&gt;="&amp;HJ$2,對應的X2,"&lt;"&amp;HJ$1)/$HP$204</f>
        <v>0</v>
      </c>
      <c r="HK93" s="3">
        <f>COUNTIFS(經排序的X1,"&gt;="&amp;$H93,經排序的X1,"&lt;"&amp;$I93,對應的X2,"&gt;="&amp;HK$2,對應的X2,"&lt;"&amp;HK$1)/$HP$204</f>
        <v>0</v>
      </c>
      <c r="HL93" s="3">
        <f>COUNTIFS(經排序的X1,"&gt;="&amp;$H93,經排序的X1,"&lt;"&amp;$I93,對應的X2,"&gt;="&amp;HL$2,對應的X2,"&lt;"&amp;HL$1)/$HP$204</f>
        <v>0</v>
      </c>
      <c r="HM93" s="3">
        <f>COUNTIFS(經排序的X1,"&gt;="&amp;$H93,經排序的X1,"&lt;"&amp;$I93,對應的X2,"&gt;="&amp;HM$2,對應的X2,"&lt;"&amp;HM$1)/$HP$204</f>
        <v>0</v>
      </c>
      <c r="HN93" s="3">
        <f>COUNTIFS(經排序的X1,"&gt;="&amp;$H93,經排序的X1,"&lt;"&amp;$I93,對應的X2,"&gt;="&amp;HN$2,對應的X2,"&lt;"&amp;HN$1)/$HP$204</f>
        <v>0</v>
      </c>
      <c r="HO93" s="3">
        <f>COUNTIFS(經排序的X1,"&gt;="&amp;$H93,經排序的X1,"&lt;"&amp;$I93,對應的X2,"&gt;="&amp;HO$2,對應的X2,"&lt;"&amp;HO$1)/$HP$204</f>
        <v>0</v>
      </c>
      <c r="HP93">
        <f>COUNTIFS(經排序的X1,"&gt;="&amp;H93,經排序的X1,"&lt;"&amp;I93)</f>
        <v>169</v>
      </c>
    </row>
    <row r="94" spans="1:224" x14ac:dyDescent="0.4">
      <c r="A94">
        <v>74.799524889599994</v>
      </c>
      <c r="B94">
        <v>4.9346134972</v>
      </c>
      <c r="C94">
        <v>26.364781098400002</v>
      </c>
      <c r="D94">
        <v>4.7660929837000001</v>
      </c>
      <c r="H94">
        <f t="shared" si="4"/>
        <v>74.65861425155002</v>
      </c>
      <c r="I94" s="1">
        <f t="shared" si="5"/>
        <v>75.486032838025025</v>
      </c>
      <c r="J94" s="1">
        <f t="shared" si="6"/>
        <v>75.072323544787523</v>
      </c>
      <c r="K94">
        <f>COUNTIFS(經排序的X1,"&gt;="&amp;H94,經排序的X1,"&lt;"&amp;I94)</f>
        <v>156</v>
      </c>
      <c r="L94">
        <v>3.1382186572999999</v>
      </c>
      <c r="Q94">
        <v>3.8842383334850008</v>
      </c>
      <c r="R94">
        <v>3.9034723322815008</v>
      </c>
      <c r="S94" s="1">
        <v>3.893855332883251</v>
      </c>
      <c r="T94">
        <f>COUNTIFS(對應的X2,"&gt;="&amp;Q94,對應的X2,"&lt;"&amp;R94)</f>
        <v>42</v>
      </c>
      <c r="W94" s="2">
        <v>26.778490391637504</v>
      </c>
      <c r="X94" s="3">
        <f>COUNTIFS(經排序的X1,"&gt;="&amp;$H94,經排序的X1,"&lt;"&amp;$I94,對應的X2,"&gt;="&amp;X$2,對應的X2,"&lt;"&amp;X$1)/$HP$204</f>
        <v>0</v>
      </c>
      <c r="Y94" s="3">
        <f>COUNTIFS(經排序的X1,"&gt;="&amp;$H94,經排序的X1,"&lt;"&amp;$I94,對應的X2,"&gt;="&amp;Y$2,對應的X2,"&lt;"&amp;Y$1)/$HP$204</f>
        <v>0</v>
      </c>
      <c r="Z94" s="3">
        <f>COUNTIFS(經排序的X1,"&gt;="&amp;$H94,經排序的X1,"&lt;"&amp;$I94,對應的X2,"&gt;="&amp;Z$2,對應的X2,"&lt;"&amp;Z$1)/$HP$204</f>
        <v>0</v>
      </c>
      <c r="AA94" s="3">
        <f>COUNTIFS(經排序的X1,"&gt;="&amp;$H94,經排序的X1,"&lt;"&amp;$I94,對應的X2,"&gt;="&amp;AA$2,對應的X2,"&lt;"&amp;AA$1)/$HP$204</f>
        <v>0</v>
      </c>
      <c r="AB94" s="3">
        <f>COUNTIFS(經排序的X1,"&gt;="&amp;$H94,經排序的X1,"&lt;"&amp;$I94,對應的X2,"&gt;="&amp;AB$2,對應的X2,"&lt;"&amp;AB$1)/$HP$204</f>
        <v>0</v>
      </c>
      <c r="AC94" s="3">
        <f>COUNTIFS(經排序的X1,"&gt;="&amp;$H94,經排序的X1,"&lt;"&amp;$I94,對應的X2,"&gt;="&amp;AC$2,對應的X2,"&lt;"&amp;AC$1)/$HP$204</f>
        <v>0</v>
      </c>
      <c r="AD94" s="3">
        <f>COUNTIFS(經排序的X1,"&gt;="&amp;$H94,經排序的X1,"&lt;"&amp;$I94,對應的X2,"&gt;="&amp;AD$2,對應的X2,"&lt;"&amp;AD$1)/$HP$204</f>
        <v>0</v>
      </c>
      <c r="AE94" s="3">
        <f>COUNTIFS(經排序的X1,"&gt;="&amp;$H94,經排序的X1,"&lt;"&amp;$I94,對應的X2,"&gt;="&amp;AE$2,對應的X2,"&lt;"&amp;AE$1)/$HP$204</f>
        <v>0</v>
      </c>
      <c r="AF94" s="3">
        <f>COUNTIFS(經排序的X1,"&gt;="&amp;$H94,經排序的X1,"&lt;"&amp;$I94,對應的X2,"&gt;="&amp;AF$2,對應的X2,"&lt;"&amp;AF$1)/$HP$204</f>
        <v>0</v>
      </c>
      <c r="AG94" s="3">
        <f>COUNTIFS(經排序的X1,"&gt;="&amp;$H94,經排序的X1,"&lt;"&amp;$I94,對應的X2,"&gt;="&amp;AG$2,對應的X2,"&lt;"&amp;AG$1)/$HP$204</f>
        <v>0</v>
      </c>
      <c r="AH94" s="3">
        <f>COUNTIFS(經排序的X1,"&gt;="&amp;$H94,經排序的X1,"&lt;"&amp;$I94,對應的X2,"&gt;="&amp;AH$2,對應的X2,"&lt;"&amp;AH$1)/$HP$204</f>
        <v>0</v>
      </c>
      <c r="AI94" s="3">
        <f>COUNTIFS(經排序的X1,"&gt;="&amp;$H94,經排序的X1,"&lt;"&amp;$I94,對應的X2,"&gt;="&amp;AI$2,對應的X2,"&lt;"&amp;AI$1)/$HP$204</f>
        <v>0</v>
      </c>
      <c r="AJ94" s="3">
        <f>COUNTIFS(經排序的X1,"&gt;="&amp;$H94,經排序的X1,"&lt;"&amp;$I94,對應的X2,"&gt;="&amp;AJ$2,對應的X2,"&lt;"&amp;AJ$1)/$HP$204</f>
        <v>0</v>
      </c>
      <c r="AK94" s="3">
        <f>COUNTIFS(經排序的X1,"&gt;="&amp;$H94,經排序的X1,"&lt;"&amp;$I94,對應的X2,"&gt;="&amp;AK$2,對應的X2,"&lt;"&amp;AK$1)/$HP$204</f>
        <v>0</v>
      </c>
      <c r="AL94" s="3">
        <f>COUNTIFS(經排序的X1,"&gt;="&amp;$H94,經排序的X1,"&lt;"&amp;$I94,對應的X2,"&gt;="&amp;AL$2,對應的X2,"&lt;"&amp;AL$1)/$HP$204</f>
        <v>0</v>
      </c>
      <c r="AM94" s="3">
        <f>COUNTIFS(經排序的X1,"&gt;="&amp;$H94,經排序的X1,"&lt;"&amp;$I94,對應的X2,"&gt;="&amp;AM$2,對應的X2,"&lt;"&amp;AM$1)/$HP$204</f>
        <v>0</v>
      </c>
      <c r="AN94" s="3">
        <f>COUNTIFS(經排序的X1,"&gt;="&amp;$H94,經排序的X1,"&lt;"&amp;$I94,對應的X2,"&gt;="&amp;AN$2,對應的X2,"&lt;"&amp;AN$1)/$HP$204</f>
        <v>0</v>
      </c>
      <c r="AO94" s="3">
        <f>COUNTIFS(經排序的X1,"&gt;="&amp;$H94,經排序的X1,"&lt;"&amp;$I94,對應的X2,"&gt;="&amp;AO$2,對應的X2,"&lt;"&amp;AO$1)/$HP$204</f>
        <v>0</v>
      </c>
      <c r="AP94" s="3">
        <f>COUNTIFS(經排序的X1,"&gt;="&amp;$H94,經排序的X1,"&lt;"&amp;$I94,對應的X2,"&gt;="&amp;AP$2,對應的X2,"&lt;"&amp;AP$1)/$HP$204</f>
        <v>0</v>
      </c>
      <c r="AQ94" s="3">
        <f>COUNTIFS(經排序的X1,"&gt;="&amp;$H94,經排序的X1,"&lt;"&amp;$I94,對應的X2,"&gt;="&amp;AQ$2,對應的X2,"&lt;"&amp;AQ$1)/$HP$204</f>
        <v>0</v>
      </c>
      <c r="AR94" s="3">
        <f>COUNTIFS(經排序的X1,"&gt;="&amp;$H94,經排序的X1,"&lt;"&amp;$I94,對應的X2,"&gt;="&amp;AR$2,對應的X2,"&lt;"&amp;AR$1)/$HP$204</f>
        <v>0</v>
      </c>
      <c r="AS94" s="3">
        <f>COUNTIFS(經排序的X1,"&gt;="&amp;$H94,經排序的X1,"&lt;"&amp;$I94,對應的X2,"&gt;="&amp;AS$2,對應的X2,"&lt;"&amp;AS$1)/$HP$204</f>
        <v>0</v>
      </c>
      <c r="AT94" s="3">
        <f>COUNTIFS(經排序的X1,"&gt;="&amp;$H94,經排序的X1,"&lt;"&amp;$I94,對應的X2,"&gt;="&amp;AT$2,對應的X2,"&lt;"&amp;AT$1)/$HP$204</f>
        <v>0</v>
      </c>
      <c r="AU94" s="3">
        <f>COUNTIFS(經排序的X1,"&gt;="&amp;$H94,經排序的X1,"&lt;"&amp;$I94,對應的X2,"&gt;="&amp;AU$2,對應的X2,"&lt;"&amp;AU$1)/$HP$204</f>
        <v>0</v>
      </c>
      <c r="AV94" s="3">
        <f>COUNTIFS(經排序的X1,"&gt;="&amp;$H94,經排序的X1,"&lt;"&amp;$I94,對應的X2,"&gt;="&amp;AV$2,對應的X2,"&lt;"&amp;AV$1)/$HP$204</f>
        <v>0</v>
      </c>
      <c r="AW94" s="3">
        <f>COUNTIFS(經排序的X1,"&gt;="&amp;$H94,經排序的X1,"&lt;"&amp;$I94,對應的X2,"&gt;="&amp;AW$2,對應的X2,"&lt;"&amp;AW$1)/$HP$204</f>
        <v>0</v>
      </c>
      <c r="AX94" s="3">
        <f>COUNTIFS(經排序的X1,"&gt;="&amp;$H94,經排序的X1,"&lt;"&amp;$I94,對應的X2,"&gt;="&amp;AX$2,對應的X2,"&lt;"&amp;AX$1)/$HP$204</f>
        <v>0</v>
      </c>
      <c r="AY94" s="3">
        <f>COUNTIFS(經排序的X1,"&gt;="&amp;$H94,經排序的X1,"&lt;"&amp;$I94,對應的X2,"&gt;="&amp;AY$2,對應的X2,"&lt;"&amp;AY$1)/$HP$204</f>
        <v>0</v>
      </c>
      <c r="AZ94" s="3">
        <f>COUNTIFS(經排序的X1,"&gt;="&amp;$H94,經排序的X1,"&lt;"&amp;$I94,對應的X2,"&gt;="&amp;AZ$2,對應的X2,"&lt;"&amp;AZ$1)/$HP$204</f>
        <v>0</v>
      </c>
      <c r="BA94" s="3">
        <f>COUNTIFS(經排序的X1,"&gt;="&amp;$H94,經排序的X1,"&lt;"&amp;$I94,對應的X2,"&gt;="&amp;BA$2,對應的X2,"&lt;"&amp;BA$1)/$HP$204</f>
        <v>0</v>
      </c>
      <c r="BB94" s="3">
        <f>COUNTIFS(經排序的X1,"&gt;="&amp;$H94,經排序的X1,"&lt;"&amp;$I94,對應的X2,"&gt;="&amp;BB$2,對應的X2,"&lt;"&amp;BB$1)/$HP$204</f>
        <v>0</v>
      </c>
      <c r="BC94" s="3">
        <f>COUNTIFS(經排序的X1,"&gt;="&amp;$H94,經排序的X1,"&lt;"&amp;$I94,對應的X2,"&gt;="&amp;BC$2,對應的X2,"&lt;"&amp;BC$1)/$HP$204</f>
        <v>0</v>
      </c>
      <c r="BD94" s="3">
        <f>COUNTIFS(經排序的X1,"&gt;="&amp;$H94,經排序的X1,"&lt;"&amp;$I94,對應的X2,"&gt;="&amp;BD$2,對應的X2,"&lt;"&amp;BD$1)/$HP$204</f>
        <v>0</v>
      </c>
      <c r="BE94" s="3">
        <f>COUNTIFS(經排序的X1,"&gt;="&amp;$H94,經排序的X1,"&lt;"&amp;$I94,對應的X2,"&gt;="&amp;BE$2,對應的X2,"&lt;"&amp;BE$1)/$HP$204</f>
        <v>0</v>
      </c>
      <c r="BF94" s="3">
        <f>COUNTIFS(經排序的X1,"&gt;="&amp;$H94,經排序的X1,"&lt;"&amp;$I94,對應的X2,"&gt;="&amp;BF$2,對應的X2,"&lt;"&amp;BF$1)/$HP$204</f>
        <v>0</v>
      </c>
      <c r="BG94" s="3">
        <f>COUNTIFS(經排序的X1,"&gt;="&amp;$H94,經排序的X1,"&lt;"&amp;$I94,對應的X2,"&gt;="&amp;BG$2,對應的X2,"&lt;"&amp;BG$1)/$HP$204</f>
        <v>0</v>
      </c>
      <c r="BH94" s="3">
        <f>COUNTIFS(經排序的X1,"&gt;="&amp;$H94,經排序的X1,"&lt;"&amp;$I94,對應的X2,"&gt;="&amp;BH$2,對應的X2,"&lt;"&amp;BH$1)/$HP$204</f>
        <v>0</v>
      </c>
      <c r="BI94" s="3">
        <f>COUNTIFS(經排序的X1,"&gt;="&amp;$H94,經排序的X1,"&lt;"&amp;$I94,對應的X2,"&gt;="&amp;BI$2,對應的X2,"&lt;"&amp;BI$1)/$HP$204</f>
        <v>0</v>
      </c>
      <c r="BJ94" s="3">
        <f>COUNTIFS(經排序的X1,"&gt;="&amp;$H94,經排序的X1,"&lt;"&amp;$I94,對應的X2,"&gt;="&amp;BJ$2,對應的X2,"&lt;"&amp;BJ$1)/$HP$204</f>
        <v>0</v>
      </c>
      <c r="BK94" s="3">
        <f>COUNTIFS(經排序的X1,"&gt;="&amp;$H94,經排序的X1,"&lt;"&amp;$I94,對應的X2,"&gt;="&amp;BK$2,對應的X2,"&lt;"&amp;BK$1)/$HP$204</f>
        <v>0</v>
      </c>
      <c r="BL94" s="3">
        <f>COUNTIFS(經排序的X1,"&gt;="&amp;$H94,經排序的X1,"&lt;"&amp;$I94,對應的X2,"&gt;="&amp;BL$2,對應的X2,"&lt;"&amp;BL$1)/$HP$204</f>
        <v>0</v>
      </c>
      <c r="BM94" s="3">
        <f>COUNTIFS(經排序的X1,"&gt;="&amp;$H94,經排序的X1,"&lt;"&amp;$I94,對應的X2,"&gt;="&amp;BM$2,對應的X2,"&lt;"&amp;BM$1)/$HP$204</f>
        <v>0</v>
      </c>
      <c r="BN94" s="3">
        <f>COUNTIFS(經排序的X1,"&gt;="&amp;$H94,經排序的X1,"&lt;"&amp;$I94,對應的X2,"&gt;="&amp;BN$2,對應的X2,"&lt;"&amp;BN$1)/$HP$204</f>
        <v>0</v>
      </c>
      <c r="BO94" s="3">
        <f>COUNTIFS(經排序的X1,"&gt;="&amp;$H94,經排序的X1,"&lt;"&amp;$I94,對應的X2,"&gt;="&amp;BO$2,對應的X2,"&lt;"&amp;BO$1)/$HP$204</f>
        <v>0</v>
      </c>
      <c r="BP94" s="3">
        <f>COUNTIFS(經排序的X1,"&gt;="&amp;$H94,經排序的X1,"&lt;"&amp;$I94,對應的X2,"&gt;="&amp;BP$2,對應的X2,"&lt;"&amp;BP$1)/$HP$204</f>
        <v>0</v>
      </c>
      <c r="BQ94" s="3">
        <f>COUNTIFS(經排序的X1,"&gt;="&amp;$H94,經排序的X1,"&lt;"&amp;$I94,對應的X2,"&gt;="&amp;BQ$2,對應的X2,"&lt;"&amp;BQ$1)/$HP$204</f>
        <v>0</v>
      </c>
      <c r="BR94" s="3">
        <f>COUNTIFS(經排序的X1,"&gt;="&amp;$H94,經排序的X1,"&lt;"&amp;$I94,對應的X2,"&gt;="&amp;BR$2,對應的X2,"&lt;"&amp;BR$1)/$HP$204</f>
        <v>0</v>
      </c>
      <c r="BS94" s="3">
        <f>COUNTIFS(經排序的X1,"&gt;="&amp;$H94,經排序的X1,"&lt;"&amp;$I94,對應的X2,"&gt;="&amp;BS$2,對應的X2,"&lt;"&amp;BS$1)/$HP$204</f>
        <v>0</v>
      </c>
      <c r="BT94" s="3">
        <f>COUNTIFS(經排序的X1,"&gt;="&amp;$H94,經排序的X1,"&lt;"&amp;$I94,對應的X2,"&gt;="&amp;BT$2,對應的X2,"&lt;"&amp;BT$1)/$HP$204</f>
        <v>1E-4</v>
      </c>
      <c r="BU94" s="3">
        <f>COUNTIFS(經排序的X1,"&gt;="&amp;$H94,經排序的X1,"&lt;"&amp;$I94,對應的X2,"&gt;="&amp;BU$2,對應的X2,"&lt;"&amp;BU$1)/$HP$204</f>
        <v>0</v>
      </c>
      <c r="BV94" s="3">
        <f>COUNTIFS(經排序的X1,"&gt;="&amp;$H94,經排序的X1,"&lt;"&amp;$I94,對應的X2,"&gt;="&amp;BV$2,對應的X2,"&lt;"&amp;BV$1)/$HP$204</f>
        <v>0</v>
      </c>
      <c r="BW94" s="3">
        <f>COUNTIFS(經排序的X1,"&gt;="&amp;$H94,經排序的X1,"&lt;"&amp;$I94,對應的X2,"&gt;="&amp;BW$2,對應的X2,"&lt;"&amp;BW$1)/$HP$204</f>
        <v>1E-4</v>
      </c>
      <c r="BX94" s="3">
        <f>COUNTIFS(經排序的X1,"&gt;="&amp;$H94,經排序的X1,"&lt;"&amp;$I94,對應的X2,"&gt;="&amp;BX$2,對應的X2,"&lt;"&amp;BX$1)/$HP$204</f>
        <v>0</v>
      </c>
      <c r="BY94" s="3">
        <f>COUNTIFS(經排序的X1,"&gt;="&amp;$H94,經排序的X1,"&lt;"&amp;$I94,對應的X2,"&gt;="&amp;BY$2,對應的X2,"&lt;"&amp;BY$1)/$HP$204</f>
        <v>0</v>
      </c>
      <c r="BZ94" s="3">
        <f>COUNTIFS(經排序的X1,"&gt;="&amp;$H94,經排序的X1,"&lt;"&amp;$I94,對應的X2,"&gt;="&amp;BZ$2,對應的X2,"&lt;"&amp;BZ$1)/$HP$204</f>
        <v>0</v>
      </c>
      <c r="CA94" s="3">
        <f>COUNTIFS(經排序的X1,"&gt;="&amp;$H94,經排序的X1,"&lt;"&amp;$I94,對應的X2,"&gt;="&amp;CA$2,對應的X2,"&lt;"&amp;CA$1)/$HP$204</f>
        <v>0</v>
      </c>
      <c r="CB94" s="3">
        <f>COUNTIFS(經排序的X1,"&gt;="&amp;$H94,經排序的X1,"&lt;"&amp;$I94,對應的X2,"&gt;="&amp;CB$2,對應的X2,"&lt;"&amp;CB$1)/$HP$204</f>
        <v>0</v>
      </c>
      <c r="CC94" s="3">
        <f>COUNTIFS(經排序的X1,"&gt;="&amp;$H94,經排序的X1,"&lt;"&amp;$I94,對應的X2,"&gt;="&amp;CC$2,對應的X2,"&lt;"&amp;CC$1)/$HP$204</f>
        <v>1E-4</v>
      </c>
      <c r="CD94" s="3">
        <f>COUNTIFS(經排序的X1,"&gt;="&amp;$H94,經排序的X1,"&lt;"&amp;$I94,對應的X2,"&gt;="&amp;CD$2,對應的X2,"&lt;"&amp;CD$1)/$HP$204</f>
        <v>1E-4</v>
      </c>
      <c r="CE94" s="3">
        <f>COUNTIFS(經排序的X1,"&gt;="&amp;$H94,經排序的X1,"&lt;"&amp;$I94,對應的X2,"&gt;="&amp;CE$2,對應的X2,"&lt;"&amp;CE$1)/$HP$204</f>
        <v>0</v>
      </c>
      <c r="CF94" s="3">
        <f>COUNTIFS(經排序的X1,"&gt;="&amp;$H94,經排序的X1,"&lt;"&amp;$I94,對應的X2,"&gt;="&amp;CF$2,對應的X2,"&lt;"&amp;CF$1)/$HP$204</f>
        <v>0</v>
      </c>
      <c r="CG94" s="3">
        <f>COUNTIFS(經排序的X1,"&gt;="&amp;$H94,經排序的X1,"&lt;"&amp;$I94,對應的X2,"&gt;="&amp;CG$2,對應的X2,"&lt;"&amp;CG$1)/$HP$204</f>
        <v>0</v>
      </c>
      <c r="CH94" s="3">
        <f>COUNTIFS(經排序的X1,"&gt;="&amp;$H94,經排序的X1,"&lt;"&amp;$I94,對應的X2,"&gt;="&amp;CH$2,對應的X2,"&lt;"&amp;CH$1)/$HP$204</f>
        <v>0</v>
      </c>
      <c r="CI94" s="3">
        <f>COUNTIFS(經排序的X1,"&gt;="&amp;$H94,經排序的X1,"&lt;"&amp;$I94,對應的X2,"&gt;="&amp;CI$2,對應的X2,"&lt;"&amp;CI$1)/$HP$204</f>
        <v>0</v>
      </c>
      <c r="CJ94" s="3">
        <f>COUNTIFS(經排序的X1,"&gt;="&amp;$H94,經排序的X1,"&lt;"&amp;$I94,對應的X2,"&gt;="&amp;CJ$2,對應的X2,"&lt;"&amp;CJ$1)/$HP$204</f>
        <v>0</v>
      </c>
      <c r="CK94" s="3">
        <f>COUNTIFS(經排序的X1,"&gt;="&amp;$H94,經排序的X1,"&lt;"&amp;$I94,對應的X2,"&gt;="&amp;CK$2,對應的X2,"&lt;"&amp;CK$1)/$HP$204</f>
        <v>1E-4</v>
      </c>
      <c r="CL94" s="3">
        <f>COUNTIFS(經排序的X1,"&gt;="&amp;$H94,經排序的X1,"&lt;"&amp;$I94,對應的X2,"&gt;="&amp;CL$2,對應的X2,"&lt;"&amp;CL$1)/$HP$204</f>
        <v>1E-4</v>
      </c>
      <c r="CM94" s="3">
        <f>COUNTIFS(經排序的X1,"&gt;="&amp;$H94,經排序的X1,"&lt;"&amp;$I94,對應的X2,"&gt;="&amp;CM$2,對應的X2,"&lt;"&amp;CM$1)/$HP$204</f>
        <v>0</v>
      </c>
      <c r="CN94" s="3">
        <f>COUNTIFS(經排序的X1,"&gt;="&amp;$H94,經排序的X1,"&lt;"&amp;$I94,對應的X2,"&gt;="&amp;CN$2,對應的X2,"&lt;"&amp;CN$1)/$HP$204</f>
        <v>0</v>
      </c>
      <c r="CO94" s="3">
        <f>COUNTIFS(經排序的X1,"&gt;="&amp;$H94,經排序的X1,"&lt;"&amp;$I94,對應的X2,"&gt;="&amp;CO$2,對應的X2,"&lt;"&amp;CO$1)/$HP$204</f>
        <v>0</v>
      </c>
      <c r="CP94" s="3">
        <f>COUNTIFS(經排序的X1,"&gt;="&amp;$H94,經排序的X1,"&lt;"&amp;$I94,對應的X2,"&gt;="&amp;CP$2,對應的X2,"&lt;"&amp;CP$1)/$HP$204</f>
        <v>0</v>
      </c>
      <c r="CQ94" s="3">
        <f>COUNTIFS(經排序的X1,"&gt;="&amp;$H94,經排序的X1,"&lt;"&amp;$I94,對應的X2,"&gt;="&amp;CQ$2,對應的X2,"&lt;"&amp;CQ$1)/$HP$204</f>
        <v>1E-4</v>
      </c>
      <c r="CR94" s="3">
        <f>COUNTIFS(經排序的X1,"&gt;="&amp;$H94,經排序的X1,"&lt;"&amp;$I94,對應的X2,"&gt;="&amp;CR$2,對應的X2,"&lt;"&amp;CR$1)/$HP$204</f>
        <v>0</v>
      </c>
      <c r="CS94" s="3">
        <f>COUNTIFS(經排序的X1,"&gt;="&amp;$H94,經排序的X1,"&lt;"&amp;$I94,對應的X2,"&gt;="&amp;CS$2,對應的X2,"&lt;"&amp;CS$1)/$HP$204</f>
        <v>0</v>
      </c>
      <c r="CT94" s="3">
        <f>COUNTIFS(經排序的X1,"&gt;="&amp;$H94,經排序的X1,"&lt;"&amp;$I94,對應的X2,"&gt;="&amp;CT$2,對應的X2,"&lt;"&amp;CT$1)/$HP$204</f>
        <v>0</v>
      </c>
      <c r="CU94" s="3">
        <f>COUNTIFS(經排序的X1,"&gt;="&amp;$H94,經排序的X1,"&lt;"&amp;$I94,對應的X2,"&gt;="&amp;CU$2,對應的X2,"&lt;"&amp;CU$1)/$HP$204</f>
        <v>0</v>
      </c>
      <c r="CV94" s="3">
        <f>COUNTIFS(經排序的X1,"&gt;="&amp;$H94,經排序的X1,"&lt;"&amp;$I94,對應的X2,"&gt;="&amp;CV$2,對應的X2,"&lt;"&amp;CV$1)/$HP$204</f>
        <v>1E-4</v>
      </c>
      <c r="CW94" s="3">
        <f>COUNTIFS(經排序的X1,"&gt;="&amp;$H94,經排序的X1,"&lt;"&amp;$I94,對應的X2,"&gt;="&amp;CW$2,對應的X2,"&lt;"&amp;CW$1)/$HP$204</f>
        <v>2.0000000000000001E-4</v>
      </c>
      <c r="CX94" s="3">
        <f>COUNTIFS(經排序的X1,"&gt;="&amp;$H94,經排序的X1,"&lt;"&amp;$I94,對應的X2,"&gt;="&amp;CX$2,對應的X2,"&lt;"&amp;CX$1)/$HP$204</f>
        <v>0</v>
      </c>
      <c r="CY94" s="3">
        <f>COUNTIFS(經排序的X1,"&gt;="&amp;$H94,經排序的X1,"&lt;"&amp;$I94,對應的X2,"&gt;="&amp;CY$2,對應的X2,"&lt;"&amp;CY$1)/$HP$204</f>
        <v>1E-4</v>
      </c>
      <c r="CZ94" s="3">
        <f>COUNTIFS(經排序的X1,"&gt;="&amp;$H94,經排序的X1,"&lt;"&amp;$I94,對應的X2,"&gt;="&amp;CZ$2,對應的X2,"&lt;"&amp;CZ$1)/$HP$204</f>
        <v>1E-4</v>
      </c>
      <c r="DA94" s="3">
        <f>COUNTIFS(經排序的X1,"&gt;="&amp;$H94,經排序的X1,"&lt;"&amp;$I94,對應的X2,"&gt;="&amp;DA$2,對應的X2,"&lt;"&amp;DA$1)/$HP$204</f>
        <v>0</v>
      </c>
      <c r="DB94" s="3">
        <f>COUNTIFS(經排序的X1,"&gt;="&amp;$H94,經排序的X1,"&lt;"&amp;$I94,對應的X2,"&gt;="&amp;DB$2,對應的X2,"&lt;"&amp;DB$1)/$HP$204</f>
        <v>2.0000000000000001E-4</v>
      </c>
      <c r="DC94" s="3">
        <f>COUNTIFS(經排序的X1,"&gt;="&amp;$H94,經排序的X1,"&lt;"&amp;$I94,對應的X2,"&gt;="&amp;DC$2,對應的X2,"&lt;"&amp;DC$1)/$HP$204</f>
        <v>0</v>
      </c>
      <c r="DD94" s="3">
        <f>COUNTIFS(經排序的X1,"&gt;="&amp;$H94,經排序的X1,"&lt;"&amp;$I94,對應的X2,"&gt;="&amp;DD$2,對應的X2,"&lt;"&amp;DD$1)/$HP$204</f>
        <v>0</v>
      </c>
      <c r="DE94" s="3">
        <f>COUNTIFS(經排序的X1,"&gt;="&amp;$H94,經排序的X1,"&lt;"&amp;$I94,對應的X2,"&gt;="&amp;DE$2,對應的X2,"&lt;"&amp;DE$1)/$HP$204</f>
        <v>2.9999999999999997E-4</v>
      </c>
      <c r="DF94" s="3">
        <f>COUNTIFS(經排序的X1,"&gt;="&amp;$H94,經排序的X1,"&lt;"&amp;$I94,對應的X2,"&gt;="&amp;DF$2,對應的X2,"&lt;"&amp;DF$1)/$HP$204</f>
        <v>2.9999999999999997E-4</v>
      </c>
      <c r="DG94" s="3">
        <f>COUNTIFS(經排序的X1,"&gt;="&amp;$H94,經排序的X1,"&lt;"&amp;$I94,對應的X2,"&gt;="&amp;DG$2,對應的X2,"&lt;"&amp;DG$1)/$HP$204</f>
        <v>1E-4</v>
      </c>
      <c r="DH94" s="3">
        <f>COUNTIFS(經排序的X1,"&gt;="&amp;$H94,經排序的X1,"&lt;"&amp;$I94,對應的X2,"&gt;="&amp;DH$2,對應的X2,"&lt;"&amp;DH$1)/$HP$204</f>
        <v>0</v>
      </c>
      <c r="DI94" s="3">
        <f>COUNTIFS(經排序的X1,"&gt;="&amp;$H94,經排序的X1,"&lt;"&amp;$I94,對應的X2,"&gt;="&amp;DI$2,對應的X2,"&lt;"&amp;DI$1)/$HP$204</f>
        <v>0</v>
      </c>
      <c r="DJ94" s="3">
        <f>COUNTIFS(經排序的X1,"&gt;="&amp;$H94,經排序的X1,"&lt;"&amp;$I94,對應的X2,"&gt;="&amp;DJ$2,對應的X2,"&lt;"&amp;DJ$1)/$HP$204</f>
        <v>0</v>
      </c>
      <c r="DK94" s="3">
        <f>COUNTIFS(經排序的X1,"&gt;="&amp;$H94,經排序的X1,"&lt;"&amp;$I94,對應的X2,"&gt;="&amp;DK$2,對應的X2,"&lt;"&amp;DK$1)/$HP$204</f>
        <v>0</v>
      </c>
      <c r="DL94" s="3">
        <f>COUNTIFS(經排序的X1,"&gt;="&amp;$H94,經排序的X1,"&lt;"&amp;$I94,對應的X2,"&gt;="&amp;DL$2,對應的X2,"&lt;"&amp;DL$1)/$HP$204</f>
        <v>0</v>
      </c>
      <c r="DM94" s="3">
        <f>COUNTIFS(經排序的X1,"&gt;="&amp;$H94,經排序的X1,"&lt;"&amp;$I94,對應的X2,"&gt;="&amp;DM$2,對應的X2,"&lt;"&amp;DM$1)/$HP$204</f>
        <v>1E-4</v>
      </c>
      <c r="DN94" s="3">
        <f>COUNTIFS(經排序的X1,"&gt;="&amp;$H94,經排序的X1,"&lt;"&amp;$I94,對應的X2,"&gt;="&amp;DN$2,對應的X2,"&lt;"&amp;DN$1)/$HP$204</f>
        <v>0</v>
      </c>
      <c r="DO94" s="3">
        <f>COUNTIFS(經排序的X1,"&gt;="&amp;$H94,經排序的X1,"&lt;"&amp;$I94,對應的X2,"&gt;="&amp;DO$2,對應的X2,"&lt;"&amp;DO$1)/$HP$204</f>
        <v>1E-4</v>
      </c>
      <c r="DP94" s="3">
        <f>COUNTIFS(經排序的X1,"&gt;="&amp;$H94,經排序的X1,"&lt;"&amp;$I94,對應的X2,"&gt;="&amp;DP$2,對應的X2,"&lt;"&amp;DP$1)/$HP$204</f>
        <v>2.0000000000000001E-4</v>
      </c>
      <c r="DQ94" s="3">
        <f>COUNTIFS(經排序的X1,"&gt;="&amp;$H94,經排序的X1,"&lt;"&amp;$I94,對應的X2,"&gt;="&amp;DQ$2,對應的X2,"&lt;"&amp;DQ$1)/$HP$204</f>
        <v>2.0000000000000001E-4</v>
      </c>
      <c r="DR94" s="3">
        <f>COUNTIFS(經排序的X1,"&gt;="&amp;$H94,經排序的X1,"&lt;"&amp;$I94,對應的X2,"&gt;="&amp;DR$2,對應的X2,"&lt;"&amp;DR$1)/$HP$204</f>
        <v>1E-4</v>
      </c>
      <c r="DS94" s="3">
        <f>COUNTIFS(經排序的X1,"&gt;="&amp;$H94,經排序的X1,"&lt;"&amp;$I94,對應的X2,"&gt;="&amp;DS$2,對應的X2,"&lt;"&amp;DS$1)/$HP$204</f>
        <v>0</v>
      </c>
      <c r="DT94" s="3">
        <f>COUNTIFS(經排序的X1,"&gt;="&amp;$H94,經排序的X1,"&lt;"&amp;$I94,對應的X2,"&gt;="&amp;DT$2,對應的X2,"&lt;"&amp;DT$1)/$HP$204</f>
        <v>1E-4</v>
      </c>
      <c r="DU94" s="3">
        <f>COUNTIFS(經排序的X1,"&gt;="&amp;$H94,經排序的X1,"&lt;"&amp;$I94,對應的X2,"&gt;="&amp;DU$2,對應的X2,"&lt;"&amp;DU$1)/$HP$204</f>
        <v>0</v>
      </c>
      <c r="DV94" s="3">
        <f>COUNTIFS(經排序的X1,"&gt;="&amp;$H94,經排序的X1,"&lt;"&amp;$I94,對應的X2,"&gt;="&amp;DV$2,對應的X2,"&lt;"&amp;DV$1)/$HP$204</f>
        <v>0</v>
      </c>
      <c r="DW94" s="3">
        <f>COUNTIFS(經排序的X1,"&gt;="&amp;$H94,經排序的X1,"&lt;"&amp;$I94,對應的X2,"&gt;="&amp;DW$2,對應的X2,"&lt;"&amp;DW$1)/$HP$204</f>
        <v>0</v>
      </c>
      <c r="DX94" s="3">
        <f>COUNTIFS(經排序的X1,"&gt;="&amp;$H94,經排序的X1,"&lt;"&amp;$I94,對應的X2,"&gt;="&amp;DX$2,對應的X2,"&lt;"&amp;DX$1)/$HP$204</f>
        <v>0</v>
      </c>
      <c r="DY94" s="3">
        <f>COUNTIFS(經排序的X1,"&gt;="&amp;$H94,經排序的X1,"&lt;"&amp;$I94,對應的X2,"&gt;="&amp;DY$2,對應的X2,"&lt;"&amp;DY$1)/$HP$204</f>
        <v>1E-4</v>
      </c>
      <c r="DZ94" s="3">
        <f>COUNTIFS(經排序的X1,"&gt;="&amp;$H94,經排序的X1,"&lt;"&amp;$I94,對應的X2,"&gt;="&amp;DZ$2,對應的X2,"&lt;"&amp;DZ$1)/$HP$204</f>
        <v>0</v>
      </c>
      <c r="EA94" s="3">
        <f>COUNTIFS(經排序的X1,"&gt;="&amp;$H94,經排序的X1,"&lt;"&amp;$I94,對應的X2,"&gt;="&amp;EA$2,對應的X2,"&lt;"&amp;EA$1)/$HP$204</f>
        <v>1E-4</v>
      </c>
      <c r="EB94" s="3">
        <f>COUNTIFS(經排序的X1,"&gt;="&amp;$H94,經排序的X1,"&lt;"&amp;$I94,對應的X2,"&gt;="&amp;EB$2,對應的X2,"&lt;"&amp;EB$1)/$HP$204</f>
        <v>2.0000000000000001E-4</v>
      </c>
      <c r="EC94" s="3">
        <f>COUNTIFS(經排序的X1,"&gt;="&amp;$H94,經排序的X1,"&lt;"&amp;$I94,對應的X2,"&gt;="&amp;EC$2,對應的X2,"&lt;"&amp;EC$1)/$HP$204</f>
        <v>1E-4</v>
      </c>
      <c r="ED94" s="3">
        <f>COUNTIFS(經排序的X1,"&gt;="&amp;$H94,經排序的X1,"&lt;"&amp;$I94,對應的X2,"&gt;="&amp;ED$2,對應的X2,"&lt;"&amp;ED$1)/$HP$204</f>
        <v>2.9999999999999997E-4</v>
      </c>
      <c r="EE94" s="3">
        <f>COUNTIFS(經排序的X1,"&gt;="&amp;$H94,經排序的X1,"&lt;"&amp;$I94,對應的X2,"&gt;="&amp;EE$2,對應的X2,"&lt;"&amp;EE$1)/$HP$204</f>
        <v>2.9999999999999997E-4</v>
      </c>
      <c r="EF94" s="3">
        <f>COUNTIFS(經排序的X1,"&gt;="&amp;$H94,經排序的X1,"&lt;"&amp;$I94,對應的X2,"&gt;="&amp;EF$2,對應的X2,"&lt;"&amp;EF$1)/$HP$204</f>
        <v>1E-4</v>
      </c>
      <c r="EG94" s="3">
        <f>COUNTIFS(經排序的X1,"&gt;="&amp;$H94,經排序的X1,"&lt;"&amp;$I94,對應的X2,"&gt;="&amp;EG$2,對應的X2,"&lt;"&amp;EG$1)/$HP$204</f>
        <v>2.0000000000000001E-4</v>
      </c>
      <c r="EH94" s="3">
        <f>COUNTIFS(經排序的X1,"&gt;="&amp;$H94,經排序的X1,"&lt;"&amp;$I94,對應的X2,"&gt;="&amp;EH$2,對應的X2,"&lt;"&amp;EH$1)/$HP$204</f>
        <v>0</v>
      </c>
      <c r="EI94" s="3">
        <f>COUNTIFS(經排序的X1,"&gt;="&amp;$H94,經排序的X1,"&lt;"&amp;$I94,對應的X2,"&gt;="&amp;EI$2,對應的X2,"&lt;"&amp;EI$1)/$HP$204</f>
        <v>2.9999999999999997E-4</v>
      </c>
      <c r="EJ94" s="3">
        <f>COUNTIFS(經排序的X1,"&gt;="&amp;$H94,經排序的X1,"&lt;"&amp;$I94,對應的X2,"&gt;="&amp;EJ$2,對應的X2,"&lt;"&amp;EJ$1)/$HP$204</f>
        <v>0</v>
      </c>
      <c r="EK94" s="3">
        <f>COUNTIFS(經排序的X1,"&gt;="&amp;$H94,經排序的X1,"&lt;"&amp;$I94,對應的X2,"&gt;="&amp;EK$2,對應的X2,"&lt;"&amp;EK$1)/$HP$204</f>
        <v>2.0000000000000001E-4</v>
      </c>
      <c r="EL94" s="3">
        <f>COUNTIFS(經排序的X1,"&gt;="&amp;$H94,經排序的X1,"&lt;"&amp;$I94,對應的X2,"&gt;="&amp;EL$2,對應的X2,"&lt;"&amp;EL$1)/$HP$204</f>
        <v>2.0000000000000001E-4</v>
      </c>
      <c r="EM94" s="3">
        <f>COUNTIFS(經排序的X1,"&gt;="&amp;$H94,經排序的X1,"&lt;"&amp;$I94,對應的X2,"&gt;="&amp;EM$2,對應的X2,"&lt;"&amp;EM$1)/$HP$204</f>
        <v>2.9999999999999997E-4</v>
      </c>
      <c r="EN94" s="3">
        <f>COUNTIFS(經排序的X1,"&gt;="&amp;$H94,經排序的X1,"&lt;"&amp;$I94,對應的X2,"&gt;="&amp;EN$2,對應的X2,"&lt;"&amp;EN$1)/$HP$204</f>
        <v>4.0000000000000002E-4</v>
      </c>
      <c r="EO94" s="3">
        <f>COUNTIFS(經排序的X1,"&gt;="&amp;$H94,經排序的X1,"&lt;"&amp;$I94,對應的X2,"&gt;="&amp;EO$2,對應的X2,"&lt;"&amp;EO$1)/$HP$204</f>
        <v>1E-4</v>
      </c>
      <c r="EP94" s="3">
        <f>COUNTIFS(經排序的X1,"&gt;="&amp;$H94,經排序的X1,"&lt;"&amp;$I94,對應的X2,"&gt;="&amp;EP$2,對應的X2,"&lt;"&amp;EP$1)/$HP$204</f>
        <v>2.9999999999999997E-4</v>
      </c>
      <c r="EQ94" s="3">
        <f>COUNTIFS(經排序的X1,"&gt;="&amp;$H94,經排序的X1,"&lt;"&amp;$I94,對應的X2,"&gt;="&amp;EQ$2,對應的X2,"&lt;"&amp;EQ$1)/$HP$204</f>
        <v>4.0000000000000002E-4</v>
      </c>
      <c r="ER94" s="3">
        <f>COUNTIFS(經排序的X1,"&gt;="&amp;$H94,經排序的X1,"&lt;"&amp;$I94,對應的X2,"&gt;="&amp;ER$2,對應的X2,"&lt;"&amp;ER$1)/$HP$204</f>
        <v>4.0000000000000002E-4</v>
      </c>
      <c r="ES94" s="3">
        <f>COUNTIFS(經排序的X1,"&gt;="&amp;$H94,經排序的X1,"&lt;"&amp;$I94,對應的X2,"&gt;="&amp;ES$2,對應的X2,"&lt;"&amp;ES$1)/$HP$204</f>
        <v>2.0000000000000001E-4</v>
      </c>
      <c r="ET94" s="3">
        <f>COUNTIFS(經排序的X1,"&gt;="&amp;$H94,經排序的X1,"&lt;"&amp;$I94,對應的X2,"&gt;="&amp;ET$2,對應的X2,"&lt;"&amp;ET$1)/$HP$204</f>
        <v>5.0000000000000001E-4</v>
      </c>
      <c r="EU94" s="3">
        <f>COUNTIFS(經排序的X1,"&gt;="&amp;$H94,經排序的X1,"&lt;"&amp;$I94,對應的X2,"&gt;="&amp;EU$2,對應的X2,"&lt;"&amp;EU$1)/$HP$204</f>
        <v>2.9999999999999997E-4</v>
      </c>
      <c r="EV94" s="3">
        <f>COUNTIFS(經排序的X1,"&gt;="&amp;$H94,經排序的X1,"&lt;"&amp;$I94,對應的X2,"&gt;="&amp;EV$2,對應的X2,"&lt;"&amp;EV$1)/$HP$204</f>
        <v>2.9999999999999997E-4</v>
      </c>
      <c r="EW94" s="3">
        <f>COUNTIFS(經排序的X1,"&gt;="&amp;$H94,經排序的X1,"&lt;"&amp;$I94,對應的X2,"&gt;="&amp;EW$2,對應的X2,"&lt;"&amp;EW$1)/$HP$204</f>
        <v>2.9999999999999997E-4</v>
      </c>
      <c r="EX94" s="3">
        <f>COUNTIFS(經排序的X1,"&gt;="&amp;$H94,經排序的X1,"&lt;"&amp;$I94,對應的X2,"&gt;="&amp;EX$2,對應的X2,"&lt;"&amp;EX$1)/$HP$204</f>
        <v>1E-4</v>
      </c>
      <c r="EY94" s="3">
        <f>COUNTIFS(經排序的X1,"&gt;="&amp;$H94,經排序的X1,"&lt;"&amp;$I94,對應的X2,"&gt;="&amp;EY$2,對應的X2,"&lt;"&amp;EY$1)/$HP$204</f>
        <v>1E-4</v>
      </c>
      <c r="EZ94" s="3">
        <f>COUNTIFS(經排序的X1,"&gt;="&amp;$H94,經排序的X1,"&lt;"&amp;$I94,對應的X2,"&gt;="&amp;EZ$2,對應的X2,"&lt;"&amp;EZ$1)/$HP$204</f>
        <v>5.0000000000000001E-4</v>
      </c>
      <c r="FA94" s="3">
        <f>COUNTIFS(經排序的X1,"&gt;="&amp;$H94,經排序的X1,"&lt;"&amp;$I94,對應的X2,"&gt;="&amp;FA$2,對應的X2,"&lt;"&amp;FA$1)/$HP$204</f>
        <v>1E-4</v>
      </c>
      <c r="FB94" s="3">
        <f>COUNTIFS(經排序的X1,"&gt;="&amp;$H94,經排序的X1,"&lt;"&amp;$I94,對應的X2,"&gt;="&amp;FB$2,對應的X2,"&lt;"&amp;FB$1)/$HP$204</f>
        <v>6.9999999999999999E-4</v>
      </c>
      <c r="FC94" s="3">
        <f>COUNTIFS(經排序的X1,"&gt;="&amp;$H94,經排序的X1,"&lt;"&amp;$I94,對應的X2,"&gt;="&amp;FC$2,對應的X2,"&lt;"&amp;FC$1)/$HP$204</f>
        <v>5.9999999999999995E-4</v>
      </c>
      <c r="FD94" s="3">
        <f>COUNTIFS(經排序的X1,"&gt;="&amp;$H94,經排序的X1,"&lt;"&amp;$I94,對應的X2,"&gt;="&amp;FD$2,對應的X2,"&lt;"&amp;FD$1)/$HP$204</f>
        <v>2.9999999999999997E-4</v>
      </c>
      <c r="FE94" s="3">
        <f>COUNTIFS(經排序的X1,"&gt;="&amp;$H94,經排序的X1,"&lt;"&amp;$I94,對應的X2,"&gt;="&amp;FE$2,對應的X2,"&lt;"&amp;FE$1)/$HP$204</f>
        <v>2.0000000000000001E-4</v>
      </c>
      <c r="FF94" s="3">
        <f>COUNTIFS(經排序的X1,"&gt;="&amp;$H94,經排序的X1,"&lt;"&amp;$I94,對應的X2,"&gt;="&amp;FF$2,對應的X2,"&lt;"&amp;FF$1)/$HP$204</f>
        <v>2.9999999999999997E-4</v>
      </c>
      <c r="FG94" s="3">
        <f>COUNTIFS(經排序的X1,"&gt;="&amp;$H94,經排序的X1,"&lt;"&amp;$I94,對應的X2,"&gt;="&amp;FG$2,對應的X2,"&lt;"&amp;FG$1)/$HP$204</f>
        <v>2.9999999999999997E-4</v>
      </c>
      <c r="FH94" s="3">
        <f>COUNTIFS(經排序的X1,"&gt;="&amp;$H94,經排序的X1,"&lt;"&amp;$I94,對應的X2,"&gt;="&amp;FH$2,對應的X2,"&lt;"&amp;FH$1)/$HP$204</f>
        <v>4.0000000000000002E-4</v>
      </c>
      <c r="FI94" s="3">
        <f>COUNTIFS(經排序的X1,"&gt;="&amp;$H94,經排序的X1,"&lt;"&amp;$I94,對應的X2,"&gt;="&amp;FI$2,對應的X2,"&lt;"&amp;FI$1)/$HP$204</f>
        <v>4.0000000000000002E-4</v>
      </c>
      <c r="FJ94" s="3">
        <f>COUNTIFS(經排序的X1,"&gt;="&amp;$H94,經排序的X1,"&lt;"&amp;$I94,對應的X2,"&gt;="&amp;FJ$2,對應的X2,"&lt;"&amp;FJ$1)/$HP$204</f>
        <v>5.9999999999999995E-4</v>
      </c>
      <c r="FK94" s="3">
        <f>COUNTIFS(經排序的X1,"&gt;="&amp;$H94,經排序的X1,"&lt;"&amp;$I94,對應的X2,"&gt;="&amp;FK$2,對應的X2,"&lt;"&amp;FK$1)/$HP$204</f>
        <v>4.0000000000000002E-4</v>
      </c>
      <c r="FL94" s="3">
        <f>COUNTIFS(經排序的X1,"&gt;="&amp;$H94,經排序的X1,"&lt;"&amp;$I94,對應的X2,"&gt;="&amp;FL$2,對應的X2,"&lt;"&amp;FL$1)/$HP$204</f>
        <v>5.0000000000000001E-4</v>
      </c>
      <c r="FM94" s="3">
        <f>COUNTIFS(經排序的X1,"&gt;="&amp;$H94,經排序的X1,"&lt;"&amp;$I94,對應的X2,"&gt;="&amp;FM$2,對應的X2,"&lt;"&amp;FM$1)/$HP$204</f>
        <v>6.9999999999999999E-4</v>
      </c>
      <c r="FN94" s="3">
        <f>COUNTIFS(經排序的X1,"&gt;="&amp;$H94,經排序的X1,"&lt;"&amp;$I94,對應的X2,"&gt;="&amp;FN$2,對應的X2,"&lt;"&amp;FN$1)/$HP$204</f>
        <v>2.9999999999999997E-4</v>
      </c>
      <c r="FO94" s="3">
        <f>COUNTIFS(經排序的X1,"&gt;="&amp;$H94,經排序的X1,"&lt;"&amp;$I94,對應的X2,"&gt;="&amp;FO$2,對應的X2,"&lt;"&amp;FO$1)/$HP$204</f>
        <v>5.9999999999999995E-4</v>
      </c>
      <c r="FP94" s="3">
        <f>COUNTIFS(經排序的X1,"&gt;="&amp;$H94,經排序的X1,"&lt;"&amp;$I94,對應的X2,"&gt;="&amp;FP$2,對應的X2,"&lt;"&amp;FP$1)/$HP$204</f>
        <v>0</v>
      </c>
      <c r="FQ94" s="3">
        <f>COUNTIFS(經排序的X1,"&gt;="&amp;$H94,經排序的X1,"&lt;"&amp;$I94,對應的X2,"&gt;="&amp;FQ$2,對應的X2,"&lt;"&amp;FQ$1)/$HP$204</f>
        <v>0</v>
      </c>
      <c r="FR94" s="3">
        <f>COUNTIFS(經排序的X1,"&gt;="&amp;$H94,經排序的X1,"&lt;"&amp;$I94,對應的X2,"&gt;="&amp;FR$2,對應的X2,"&lt;"&amp;FR$1)/$HP$204</f>
        <v>0</v>
      </c>
      <c r="FS94" s="3">
        <f>COUNTIFS(經排序的X1,"&gt;="&amp;$H94,經排序的X1,"&lt;"&amp;$I94,對應的X2,"&gt;="&amp;FS$2,對應的X2,"&lt;"&amp;FS$1)/$HP$204</f>
        <v>0</v>
      </c>
      <c r="FT94" s="3">
        <f>COUNTIFS(經排序的X1,"&gt;="&amp;$H94,經排序的X1,"&lt;"&amp;$I94,對應的X2,"&gt;="&amp;FT$2,對應的X2,"&lt;"&amp;FT$1)/$HP$204</f>
        <v>0</v>
      </c>
      <c r="FU94" s="3">
        <f>COUNTIFS(經排序的X1,"&gt;="&amp;$H94,經排序的X1,"&lt;"&amp;$I94,對應的X2,"&gt;="&amp;FU$2,對應的X2,"&lt;"&amp;FU$1)/$HP$204</f>
        <v>0</v>
      </c>
      <c r="FV94" s="3">
        <f>COUNTIFS(經排序的X1,"&gt;="&amp;$H94,經排序的X1,"&lt;"&amp;$I94,對應的X2,"&gt;="&amp;FV$2,對應的X2,"&lt;"&amp;FV$1)/$HP$204</f>
        <v>0</v>
      </c>
      <c r="FW94" s="3">
        <f>COUNTIFS(經排序的X1,"&gt;="&amp;$H94,經排序的X1,"&lt;"&amp;$I94,對應的X2,"&gt;="&amp;FW$2,對應的X2,"&lt;"&amp;FW$1)/$HP$204</f>
        <v>0</v>
      </c>
      <c r="FX94" s="3">
        <f>COUNTIFS(經排序的X1,"&gt;="&amp;$H94,經排序的X1,"&lt;"&amp;$I94,對應的X2,"&gt;="&amp;FX$2,對應的X2,"&lt;"&amp;FX$1)/$HP$204</f>
        <v>0</v>
      </c>
      <c r="FY94" s="3">
        <f>COUNTIFS(經排序的X1,"&gt;="&amp;$H94,經排序的X1,"&lt;"&amp;$I94,對應的X2,"&gt;="&amp;FY$2,對應的X2,"&lt;"&amp;FY$1)/$HP$204</f>
        <v>0</v>
      </c>
      <c r="FZ94" s="3">
        <f>COUNTIFS(經排序的X1,"&gt;="&amp;$H94,經排序的X1,"&lt;"&amp;$I94,對應的X2,"&gt;="&amp;FZ$2,對應的X2,"&lt;"&amp;FZ$1)/$HP$204</f>
        <v>0</v>
      </c>
      <c r="GA94" s="3">
        <f>COUNTIFS(經排序的X1,"&gt;="&amp;$H94,經排序的X1,"&lt;"&amp;$I94,對應的X2,"&gt;="&amp;GA$2,對應的X2,"&lt;"&amp;GA$1)/$HP$204</f>
        <v>0</v>
      </c>
      <c r="GB94" s="3">
        <f>COUNTIFS(經排序的X1,"&gt;="&amp;$H94,經排序的X1,"&lt;"&amp;$I94,對應的X2,"&gt;="&amp;GB$2,對應的X2,"&lt;"&amp;GB$1)/$HP$204</f>
        <v>0</v>
      </c>
      <c r="GC94" s="3">
        <f>COUNTIFS(經排序的X1,"&gt;="&amp;$H94,經排序的X1,"&lt;"&amp;$I94,對應的X2,"&gt;="&amp;GC$2,對應的X2,"&lt;"&amp;GC$1)/$HP$204</f>
        <v>0</v>
      </c>
      <c r="GD94" s="3">
        <f>COUNTIFS(經排序的X1,"&gt;="&amp;$H94,經排序的X1,"&lt;"&amp;$I94,對應的X2,"&gt;="&amp;GD$2,對應的X2,"&lt;"&amp;GD$1)/$HP$204</f>
        <v>0</v>
      </c>
      <c r="GE94" s="3">
        <f>COUNTIFS(經排序的X1,"&gt;="&amp;$H94,經排序的X1,"&lt;"&amp;$I94,對應的X2,"&gt;="&amp;GE$2,對應的X2,"&lt;"&amp;GE$1)/$HP$204</f>
        <v>0</v>
      </c>
      <c r="GF94" s="3">
        <f>COUNTIFS(經排序的X1,"&gt;="&amp;$H94,經排序的X1,"&lt;"&amp;$I94,對應的X2,"&gt;="&amp;GF$2,對應的X2,"&lt;"&amp;GF$1)/$HP$204</f>
        <v>0</v>
      </c>
      <c r="GG94" s="3">
        <f>COUNTIFS(經排序的X1,"&gt;="&amp;$H94,經排序的X1,"&lt;"&amp;$I94,對應的X2,"&gt;="&amp;GG$2,對應的X2,"&lt;"&amp;GG$1)/$HP$204</f>
        <v>0</v>
      </c>
      <c r="GH94" s="3">
        <f>COUNTIFS(經排序的X1,"&gt;="&amp;$H94,經排序的X1,"&lt;"&amp;$I94,對應的X2,"&gt;="&amp;GH$2,對應的X2,"&lt;"&amp;GH$1)/$HP$204</f>
        <v>0</v>
      </c>
      <c r="GI94" s="3">
        <f>COUNTIFS(經排序的X1,"&gt;="&amp;$H94,經排序的X1,"&lt;"&amp;$I94,對應的X2,"&gt;="&amp;GI$2,對應的X2,"&lt;"&amp;GI$1)/$HP$204</f>
        <v>0</v>
      </c>
      <c r="GJ94" s="3">
        <f>COUNTIFS(經排序的X1,"&gt;="&amp;$H94,經排序的X1,"&lt;"&amp;$I94,對應的X2,"&gt;="&amp;GJ$2,對應的X2,"&lt;"&amp;GJ$1)/$HP$204</f>
        <v>0</v>
      </c>
      <c r="GK94" s="3">
        <f>COUNTIFS(經排序的X1,"&gt;="&amp;$H94,經排序的X1,"&lt;"&amp;$I94,對應的X2,"&gt;="&amp;GK$2,對應的X2,"&lt;"&amp;GK$1)/$HP$204</f>
        <v>0</v>
      </c>
      <c r="GL94" s="3">
        <f>COUNTIFS(經排序的X1,"&gt;="&amp;$H94,經排序的X1,"&lt;"&amp;$I94,對應的X2,"&gt;="&amp;GL$2,對應的X2,"&lt;"&amp;GL$1)/$HP$204</f>
        <v>0</v>
      </c>
      <c r="GM94" s="3">
        <f>COUNTIFS(經排序的X1,"&gt;="&amp;$H94,經排序的X1,"&lt;"&amp;$I94,對應的X2,"&gt;="&amp;GM$2,對應的X2,"&lt;"&amp;GM$1)/$HP$204</f>
        <v>0</v>
      </c>
      <c r="GN94" s="3">
        <f>COUNTIFS(經排序的X1,"&gt;="&amp;$H94,經排序的X1,"&lt;"&amp;$I94,對應的X2,"&gt;="&amp;GN$2,對應的X2,"&lt;"&amp;GN$1)/$HP$204</f>
        <v>0</v>
      </c>
      <c r="GO94" s="3">
        <f>COUNTIFS(經排序的X1,"&gt;="&amp;$H94,經排序的X1,"&lt;"&amp;$I94,對應的X2,"&gt;="&amp;GO$2,對應的X2,"&lt;"&amp;GO$1)/$HP$204</f>
        <v>0</v>
      </c>
      <c r="GP94" s="3">
        <f>COUNTIFS(經排序的X1,"&gt;="&amp;$H94,經排序的X1,"&lt;"&amp;$I94,對應的X2,"&gt;="&amp;GP$2,對應的X2,"&lt;"&amp;GP$1)/$HP$204</f>
        <v>0</v>
      </c>
      <c r="GQ94" s="3">
        <f>COUNTIFS(經排序的X1,"&gt;="&amp;$H94,經排序的X1,"&lt;"&amp;$I94,對應的X2,"&gt;="&amp;GQ$2,對應的X2,"&lt;"&amp;GQ$1)/$HP$204</f>
        <v>0</v>
      </c>
      <c r="GR94" s="3">
        <f>COUNTIFS(經排序的X1,"&gt;="&amp;$H94,經排序的X1,"&lt;"&amp;$I94,對應的X2,"&gt;="&amp;GR$2,對應的X2,"&lt;"&amp;GR$1)/$HP$204</f>
        <v>0</v>
      </c>
      <c r="GS94" s="3">
        <f>COUNTIFS(經排序的X1,"&gt;="&amp;$H94,經排序的X1,"&lt;"&amp;$I94,對應的X2,"&gt;="&amp;GS$2,對應的X2,"&lt;"&amp;GS$1)/$HP$204</f>
        <v>0</v>
      </c>
      <c r="GT94" s="3">
        <f>COUNTIFS(經排序的X1,"&gt;="&amp;$H94,經排序的X1,"&lt;"&amp;$I94,對應的X2,"&gt;="&amp;GT$2,對應的X2,"&lt;"&amp;GT$1)/$HP$204</f>
        <v>0</v>
      </c>
      <c r="GU94" s="3">
        <f>COUNTIFS(經排序的X1,"&gt;="&amp;$H94,經排序的X1,"&lt;"&amp;$I94,對應的X2,"&gt;="&amp;GU$2,對應的X2,"&lt;"&amp;GU$1)/$HP$204</f>
        <v>0</v>
      </c>
      <c r="GV94" s="3">
        <f>COUNTIFS(經排序的X1,"&gt;="&amp;$H94,經排序的X1,"&lt;"&amp;$I94,對應的X2,"&gt;="&amp;GV$2,對應的X2,"&lt;"&amp;GV$1)/$HP$204</f>
        <v>0</v>
      </c>
      <c r="GW94" s="3">
        <f>COUNTIFS(經排序的X1,"&gt;="&amp;$H94,經排序的X1,"&lt;"&amp;$I94,對應的X2,"&gt;="&amp;GW$2,對應的X2,"&lt;"&amp;GW$1)/$HP$204</f>
        <v>0</v>
      </c>
      <c r="GX94" s="3">
        <f>COUNTIFS(經排序的X1,"&gt;="&amp;$H94,經排序的X1,"&lt;"&amp;$I94,對應的X2,"&gt;="&amp;GX$2,對應的X2,"&lt;"&amp;GX$1)/$HP$204</f>
        <v>0</v>
      </c>
      <c r="GY94" s="3">
        <f>COUNTIFS(經排序的X1,"&gt;="&amp;$H94,經排序的X1,"&lt;"&amp;$I94,對應的X2,"&gt;="&amp;GY$2,對應的X2,"&lt;"&amp;GY$1)/$HP$204</f>
        <v>0</v>
      </c>
      <c r="GZ94" s="3">
        <f>COUNTIFS(經排序的X1,"&gt;="&amp;$H94,經排序的X1,"&lt;"&amp;$I94,對應的X2,"&gt;="&amp;GZ$2,對應的X2,"&lt;"&amp;GZ$1)/$HP$204</f>
        <v>0</v>
      </c>
      <c r="HA94" s="3">
        <f>COUNTIFS(經排序的X1,"&gt;="&amp;$H94,經排序的X1,"&lt;"&amp;$I94,對應的X2,"&gt;="&amp;HA$2,對應的X2,"&lt;"&amp;HA$1)/$HP$204</f>
        <v>0</v>
      </c>
      <c r="HB94" s="3">
        <f>COUNTIFS(經排序的X1,"&gt;="&amp;$H94,經排序的X1,"&lt;"&amp;$I94,對應的X2,"&gt;="&amp;HB$2,對應的X2,"&lt;"&amp;HB$1)/$HP$204</f>
        <v>0</v>
      </c>
      <c r="HC94" s="3">
        <f>COUNTIFS(經排序的X1,"&gt;="&amp;$H94,經排序的X1,"&lt;"&amp;$I94,對應的X2,"&gt;="&amp;HC$2,對應的X2,"&lt;"&amp;HC$1)/$HP$204</f>
        <v>0</v>
      </c>
      <c r="HD94" s="3">
        <f>COUNTIFS(經排序的X1,"&gt;="&amp;$H94,經排序的X1,"&lt;"&amp;$I94,對應的X2,"&gt;="&amp;HD$2,對應的X2,"&lt;"&amp;HD$1)/$HP$204</f>
        <v>0</v>
      </c>
      <c r="HE94" s="3">
        <f>COUNTIFS(經排序的X1,"&gt;="&amp;$H94,經排序的X1,"&lt;"&amp;$I94,對應的X2,"&gt;="&amp;HE$2,對應的X2,"&lt;"&amp;HE$1)/$HP$204</f>
        <v>0</v>
      </c>
      <c r="HF94" s="3">
        <f>COUNTIFS(經排序的X1,"&gt;="&amp;$H94,經排序的X1,"&lt;"&amp;$I94,對應的X2,"&gt;="&amp;HF$2,對應的X2,"&lt;"&amp;HF$1)/$HP$204</f>
        <v>0</v>
      </c>
      <c r="HG94" s="3">
        <f>COUNTIFS(經排序的X1,"&gt;="&amp;$H94,經排序的X1,"&lt;"&amp;$I94,對應的X2,"&gt;="&amp;HG$2,對應的X2,"&lt;"&amp;HG$1)/$HP$204</f>
        <v>0</v>
      </c>
      <c r="HH94" s="3">
        <f>COUNTIFS(經排序的X1,"&gt;="&amp;$H94,經排序的X1,"&lt;"&amp;$I94,對應的X2,"&gt;="&amp;HH$2,對應的X2,"&lt;"&amp;HH$1)/$HP$204</f>
        <v>0</v>
      </c>
      <c r="HI94" s="3">
        <f>COUNTIFS(經排序的X1,"&gt;="&amp;$H94,經排序的X1,"&lt;"&amp;$I94,對應的X2,"&gt;="&amp;HI$2,對應的X2,"&lt;"&amp;HI$1)/$HP$204</f>
        <v>0</v>
      </c>
      <c r="HJ94" s="3">
        <f>COUNTIFS(經排序的X1,"&gt;="&amp;$H94,經排序的X1,"&lt;"&amp;$I94,對應的X2,"&gt;="&amp;HJ$2,對應的X2,"&lt;"&amp;HJ$1)/$HP$204</f>
        <v>0</v>
      </c>
      <c r="HK94" s="3">
        <f>COUNTIFS(經排序的X1,"&gt;="&amp;$H94,經排序的X1,"&lt;"&amp;$I94,對應的X2,"&gt;="&amp;HK$2,對應的X2,"&lt;"&amp;HK$1)/$HP$204</f>
        <v>0</v>
      </c>
      <c r="HL94" s="3">
        <f>COUNTIFS(經排序的X1,"&gt;="&amp;$H94,經排序的X1,"&lt;"&amp;$I94,對應的X2,"&gt;="&amp;HL$2,對應的X2,"&lt;"&amp;HL$1)/$HP$204</f>
        <v>0</v>
      </c>
      <c r="HM94" s="3">
        <f>COUNTIFS(經排序的X1,"&gt;="&amp;$H94,經排序的X1,"&lt;"&amp;$I94,對應的X2,"&gt;="&amp;HM$2,對應的X2,"&lt;"&amp;HM$1)/$HP$204</f>
        <v>0</v>
      </c>
      <c r="HN94" s="3">
        <f>COUNTIFS(經排序的X1,"&gt;="&amp;$H94,經排序的X1,"&lt;"&amp;$I94,對應的X2,"&gt;="&amp;HN$2,對應的X2,"&lt;"&amp;HN$1)/$HP$204</f>
        <v>0</v>
      </c>
      <c r="HO94" s="3">
        <f>COUNTIFS(經排序的X1,"&gt;="&amp;$H94,經排序的X1,"&lt;"&amp;$I94,對應的X2,"&gt;="&amp;HO$2,對應的X2,"&lt;"&amp;HO$1)/$HP$204</f>
        <v>0</v>
      </c>
      <c r="HP94">
        <f>COUNTIFS(經排序的X1,"&gt;="&amp;H94,經排序的X1,"&lt;"&amp;I94)</f>
        <v>156</v>
      </c>
    </row>
    <row r="95" spans="1:224" x14ac:dyDescent="0.4">
      <c r="A95">
        <v>72.237899196399994</v>
      </c>
      <c r="B95">
        <v>3.7705775510000001</v>
      </c>
      <c r="C95">
        <v>26.512668916300001</v>
      </c>
      <c r="D95">
        <v>4.5399778104999999</v>
      </c>
      <c r="H95">
        <f t="shared" si="4"/>
        <v>75.486032838025025</v>
      </c>
      <c r="I95">
        <f t="shared" si="5"/>
        <v>76.31345142450003</v>
      </c>
      <c r="J95">
        <f t="shared" si="6"/>
        <v>75.899742131262528</v>
      </c>
      <c r="K95">
        <f>COUNTIFS(經排序的X1,"&gt;="&amp;H95,經排序的X1,"&lt;"&amp;I95)</f>
        <v>146</v>
      </c>
      <c r="L95">
        <v>3.1386195307000002</v>
      </c>
      <c r="Q95">
        <v>3.9034723322815008</v>
      </c>
      <c r="R95">
        <v>3.9227063310780008</v>
      </c>
      <c r="S95" s="1">
        <v>3.9130893316797506</v>
      </c>
      <c r="T95">
        <f>COUNTIFS(對應的X2,"&gt;="&amp;Q95,對應的X2,"&lt;"&amp;R95)</f>
        <v>51</v>
      </c>
      <c r="W95" s="2">
        <v>27.605908978112502</v>
      </c>
      <c r="X95" s="3">
        <f>COUNTIFS(經排序的X1,"&gt;="&amp;$H95,經排序的X1,"&lt;"&amp;$I95,對應的X2,"&gt;="&amp;X$2,對應的X2,"&lt;"&amp;X$1)/$HP$204</f>
        <v>0</v>
      </c>
      <c r="Y95" s="3">
        <f>COUNTIFS(經排序的X1,"&gt;="&amp;$H95,經排序的X1,"&lt;"&amp;$I95,對應的X2,"&gt;="&amp;Y$2,對應的X2,"&lt;"&amp;Y$1)/$HP$204</f>
        <v>0</v>
      </c>
      <c r="Z95" s="3">
        <f>COUNTIFS(經排序的X1,"&gt;="&amp;$H95,經排序的X1,"&lt;"&amp;$I95,對應的X2,"&gt;="&amp;Z$2,對應的X2,"&lt;"&amp;Z$1)/$HP$204</f>
        <v>0</v>
      </c>
      <c r="AA95" s="3">
        <f>COUNTIFS(經排序的X1,"&gt;="&amp;$H95,經排序的X1,"&lt;"&amp;$I95,對應的X2,"&gt;="&amp;AA$2,對應的X2,"&lt;"&amp;AA$1)/$HP$204</f>
        <v>0</v>
      </c>
      <c r="AB95" s="3">
        <f>COUNTIFS(經排序的X1,"&gt;="&amp;$H95,經排序的X1,"&lt;"&amp;$I95,對應的X2,"&gt;="&amp;AB$2,對應的X2,"&lt;"&amp;AB$1)/$HP$204</f>
        <v>0</v>
      </c>
      <c r="AC95" s="3">
        <f>COUNTIFS(經排序的X1,"&gt;="&amp;$H95,經排序的X1,"&lt;"&amp;$I95,對應的X2,"&gt;="&amp;AC$2,對應的X2,"&lt;"&amp;AC$1)/$HP$204</f>
        <v>0</v>
      </c>
      <c r="AD95" s="3">
        <f>COUNTIFS(經排序的X1,"&gt;="&amp;$H95,經排序的X1,"&lt;"&amp;$I95,對應的X2,"&gt;="&amp;AD$2,對應的X2,"&lt;"&amp;AD$1)/$HP$204</f>
        <v>0</v>
      </c>
      <c r="AE95" s="3">
        <f>COUNTIFS(經排序的X1,"&gt;="&amp;$H95,經排序的X1,"&lt;"&amp;$I95,對應的X2,"&gt;="&amp;AE$2,對應的X2,"&lt;"&amp;AE$1)/$HP$204</f>
        <v>0</v>
      </c>
      <c r="AF95" s="3">
        <f>COUNTIFS(經排序的X1,"&gt;="&amp;$H95,經排序的X1,"&lt;"&amp;$I95,對應的X2,"&gt;="&amp;AF$2,對應的X2,"&lt;"&amp;AF$1)/$HP$204</f>
        <v>0</v>
      </c>
      <c r="AG95" s="3">
        <f>COUNTIFS(經排序的X1,"&gt;="&amp;$H95,經排序的X1,"&lt;"&amp;$I95,對應的X2,"&gt;="&amp;AG$2,對應的X2,"&lt;"&amp;AG$1)/$HP$204</f>
        <v>0</v>
      </c>
      <c r="AH95" s="3">
        <f>COUNTIFS(經排序的X1,"&gt;="&amp;$H95,經排序的X1,"&lt;"&amp;$I95,對應的X2,"&gt;="&amp;AH$2,對應的X2,"&lt;"&amp;AH$1)/$HP$204</f>
        <v>0</v>
      </c>
      <c r="AI95" s="3">
        <f>COUNTIFS(經排序的X1,"&gt;="&amp;$H95,經排序的X1,"&lt;"&amp;$I95,對應的X2,"&gt;="&amp;AI$2,對應的X2,"&lt;"&amp;AI$1)/$HP$204</f>
        <v>0</v>
      </c>
      <c r="AJ95" s="3">
        <f>COUNTIFS(經排序的X1,"&gt;="&amp;$H95,經排序的X1,"&lt;"&amp;$I95,對應的X2,"&gt;="&amp;AJ$2,對應的X2,"&lt;"&amp;AJ$1)/$HP$204</f>
        <v>0</v>
      </c>
      <c r="AK95" s="3">
        <f>COUNTIFS(經排序的X1,"&gt;="&amp;$H95,經排序的X1,"&lt;"&amp;$I95,對應的X2,"&gt;="&amp;AK$2,對應的X2,"&lt;"&amp;AK$1)/$HP$204</f>
        <v>0</v>
      </c>
      <c r="AL95" s="3">
        <f>COUNTIFS(經排序的X1,"&gt;="&amp;$H95,經排序的X1,"&lt;"&amp;$I95,對應的X2,"&gt;="&amp;AL$2,對應的X2,"&lt;"&amp;AL$1)/$HP$204</f>
        <v>0</v>
      </c>
      <c r="AM95" s="3">
        <f>COUNTIFS(經排序的X1,"&gt;="&amp;$H95,經排序的X1,"&lt;"&amp;$I95,對應的X2,"&gt;="&amp;AM$2,對應的X2,"&lt;"&amp;AM$1)/$HP$204</f>
        <v>0</v>
      </c>
      <c r="AN95" s="3">
        <f>COUNTIFS(經排序的X1,"&gt;="&amp;$H95,經排序的X1,"&lt;"&amp;$I95,對應的X2,"&gt;="&amp;AN$2,對應的X2,"&lt;"&amp;AN$1)/$HP$204</f>
        <v>0</v>
      </c>
      <c r="AO95" s="3">
        <f>COUNTIFS(經排序的X1,"&gt;="&amp;$H95,經排序的X1,"&lt;"&amp;$I95,對應的X2,"&gt;="&amp;AO$2,對應的X2,"&lt;"&amp;AO$1)/$HP$204</f>
        <v>0</v>
      </c>
      <c r="AP95" s="3">
        <f>COUNTIFS(經排序的X1,"&gt;="&amp;$H95,經排序的X1,"&lt;"&amp;$I95,對應的X2,"&gt;="&amp;AP$2,對應的X2,"&lt;"&amp;AP$1)/$HP$204</f>
        <v>0</v>
      </c>
      <c r="AQ95" s="3">
        <f>COUNTIFS(經排序的X1,"&gt;="&amp;$H95,經排序的X1,"&lt;"&amp;$I95,對應的X2,"&gt;="&amp;AQ$2,對應的X2,"&lt;"&amp;AQ$1)/$HP$204</f>
        <v>0</v>
      </c>
      <c r="AR95" s="3">
        <f>COUNTIFS(經排序的X1,"&gt;="&amp;$H95,經排序的X1,"&lt;"&amp;$I95,對應的X2,"&gt;="&amp;AR$2,對應的X2,"&lt;"&amp;AR$1)/$HP$204</f>
        <v>0</v>
      </c>
      <c r="AS95" s="3">
        <f>COUNTIFS(經排序的X1,"&gt;="&amp;$H95,經排序的X1,"&lt;"&amp;$I95,對應的X2,"&gt;="&amp;AS$2,對應的X2,"&lt;"&amp;AS$1)/$HP$204</f>
        <v>0</v>
      </c>
      <c r="AT95" s="3">
        <f>COUNTIFS(經排序的X1,"&gt;="&amp;$H95,經排序的X1,"&lt;"&amp;$I95,對應的X2,"&gt;="&amp;AT$2,對應的X2,"&lt;"&amp;AT$1)/$HP$204</f>
        <v>0</v>
      </c>
      <c r="AU95" s="3">
        <f>COUNTIFS(經排序的X1,"&gt;="&amp;$H95,經排序的X1,"&lt;"&amp;$I95,對應的X2,"&gt;="&amp;AU$2,對應的X2,"&lt;"&amp;AU$1)/$HP$204</f>
        <v>0</v>
      </c>
      <c r="AV95" s="3">
        <f>COUNTIFS(經排序的X1,"&gt;="&amp;$H95,經排序的X1,"&lt;"&amp;$I95,對應的X2,"&gt;="&amp;AV$2,對應的X2,"&lt;"&amp;AV$1)/$HP$204</f>
        <v>0</v>
      </c>
      <c r="AW95" s="3">
        <f>COUNTIFS(經排序的X1,"&gt;="&amp;$H95,經排序的X1,"&lt;"&amp;$I95,對應的X2,"&gt;="&amp;AW$2,對應的X2,"&lt;"&amp;AW$1)/$HP$204</f>
        <v>0</v>
      </c>
      <c r="AX95" s="3">
        <f>COUNTIFS(經排序的X1,"&gt;="&amp;$H95,經排序的X1,"&lt;"&amp;$I95,對應的X2,"&gt;="&amp;AX$2,對應的X2,"&lt;"&amp;AX$1)/$HP$204</f>
        <v>0</v>
      </c>
      <c r="AY95" s="3">
        <f>COUNTIFS(經排序的X1,"&gt;="&amp;$H95,經排序的X1,"&lt;"&amp;$I95,對應的X2,"&gt;="&amp;AY$2,對應的X2,"&lt;"&amp;AY$1)/$HP$204</f>
        <v>0</v>
      </c>
      <c r="AZ95" s="3">
        <f>COUNTIFS(經排序的X1,"&gt;="&amp;$H95,經排序的X1,"&lt;"&amp;$I95,對應的X2,"&gt;="&amp;AZ$2,對應的X2,"&lt;"&amp;AZ$1)/$HP$204</f>
        <v>0</v>
      </c>
      <c r="BA95" s="3">
        <f>COUNTIFS(經排序的X1,"&gt;="&amp;$H95,經排序的X1,"&lt;"&amp;$I95,對應的X2,"&gt;="&amp;BA$2,對應的X2,"&lt;"&amp;BA$1)/$HP$204</f>
        <v>0</v>
      </c>
      <c r="BB95" s="3">
        <f>COUNTIFS(經排序的X1,"&gt;="&amp;$H95,經排序的X1,"&lt;"&amp;$I95,對應的X2,"&gt;="&amp;BB$2,對應的X2,"&lt;"&amp;BB$1)/$HP$204</f>
        <v>0</v>
      </c>
      <c r="BC95" s="3">
        <f>COUNTIFS(經排序的X1,"&gt;="&amp;$H95,經排序的X1,"&lt;"&amp;$I95,對應的X2,"&gt;="&amp;BC$2,對應的X2,"&lt;"&amp;BC$1)/$HP$204</f>
        <v>0</v>
      </c>
      <c r="BD95" s="3">
        <f>COUNTIFS(經排序的X1,"&gt;="&amp;$H95,經排序的X1,"&lt;"&amp;$I95,對應的X2,"&gt;="&amp;BD$2,對應的X2,"&lt;"&amp;BD$1)/$HP$204</f>
        <v>0</v>
      </c>
      <c r="BE95" s="3">
        <f>COUNTIFS(經排序的X1,"&gt;="&amp;$H95,經排序的X1,"&lt;"&amp;$I95,對應的X2,"&gt;="&amp;BE$2,對應的X2,"&lt;"&amp;BE$1)/$HP$204</f>
        <v>0</v>
      </c>
      <c r="BF95" s="3">
        <f>COUNTIFS(經排序的X1,"&gt;="&amp;$H95,經排序的X1,"&lt;"&amp;$I95,對應的X2,"&gt;="&amp;BF$2,對應的X2,"&lt;"&amp;BF$1)/$HP$204</f>
        <v>0</v>
      </c>
      <c r="BG95" s="3">
        <f>COUNTIFS(經排序的X1,"&gt;="&amp;$H95,經排序的X1,"&lt;"&amp;$I95,對應的X2,"&gt;="&amp;BG$2,對應的X2,"&lt;"&amp;BG$1)/$HP$204</f>
        <v>0</v>
      </c>
      <c r="BH95" s="3">
        <f>COUNTIFS(經排序的X1,"&gt;="&amp;$H95,經排序的X1,"&lt;"&amp;$I95,對應的X2,"&gt;="&amp;BH$2,對應的X2,"&lt;"&amp;BH$1)/$HP$204</f>
        <v>0</v>
      </c>
      <c r="BI95" s="3">
        <f>COUNTIFS(經排序的X1,"&gt;="&amp;$H95,經排序的X1,"&lt;"&amp;$I95,對應的X2,"&gt;="&amp;BI$2,對應的X2,"&lt;"&amp;BI$1)/$HP$204</f>
        <v>0</v>
      </c>
      <c r="BJ95" s="3">
        <f>COUNTIFS(經排序的X1,"&gt;="&amp;$H95,經排序的X1,"&lt;"&amp;$I95,對應的X2,"&gt;="&amp;BJ$2,對應的X2,"&lt;"&amp;BJ$1)/$HP$204</f>
        <v>0</v>
      </c>
      <c r="BK95" s="3">
        <f>COUNTIFS(經排序的X1,"&gt;="&amp;$H95,經排序的X1,"&lt;"&amp;$I95,對應的X2,"&gt;="&amp;BK$2,對應的X2,"&lt;"&amp;BK$1)/$HP$204</f>
        <v>0</v>
      </c>
      <c r="BL95" s="3">
        <f>COUNTIFS(經排序的X1,"&gt;="&amp;$H95,經排序的X1,"&lt;"&amp;$I95,對應的X2,"&gt;="&amp;BL$2,對應的X2,"&lt;"&amp;BL$1)/$HP$204</f>
        <v>0</v>
      </c>
      <c r="BM95" s="3">
        <f>COUNTIFS(經排序的X1,"&gt;="&amp;$H95,經排序的X1,"&lt;"&amp;$I95,對應的X2,"&gt;="&amp;BM$2,對應的X2,"&lt;"&amp;BM$1)/$HP$204</f>
        <v>0</v>
      </c>
      <c r="BN95" s="3">
        <f>COUNTIFS(經排序的X1,"&gt;="&amp;$H95,經排序的X1,"&lt;"&amp;$I95,對應的X2,"&gt;="&amp;BN$2,對應的X2,"&lt;"&amp;BN$1)/$HP$204</f>
        <v>0</v>
      </c>
      <c r="BO95" s="3">
        <f>COUNTIFS(經排序的X1,"&gt;="&amp;$H95,經排序的X1,"&lt;"&amp;$I95,對應的X2,"&gt;="&amp;BO$2,對應的X2,"&lt;"&amp;BO$1)/$HP$204</f>
        <v>0</v>
      </c>
      <c r="BP95" s="3">
        <f>COUNTIFS(經排序的X1,"&gt;="&amp;$H95,經排序的X1,"&lt;"&amp;$I95,對應的X2,"&gt;="&amp;BP$2,對應的X2,"&lt;"&amp;BP$1)/$HP$204</f>
        <v>0</v>
      </c>
      <c r="BQ95" s="3">
        <f>COUNTIFS(經排序的X1,"&gt;="&amp;$H95,經排序的X1,"&lt;"&amp;$I95,對應的X2,"&gt;="&amp;BQ$2,對應的X2,"&lt;"&amp;BQ$1)/$HP$204</f>
        <v>0</v>
      </c>
      <c r="BR95" s="3">
        <f>COUNTIFS(經排序的X1,"&gt;="&amp;$H95,經排序的X1,"&lt;"&amp;$I95,對應的X2,"&gt;="&amp;BR$2,對應的X2,"&lt;"&amp;BR$1)/$HP$204</f>
        <v>1E-4</v>
      </c>
      <c r="BS95" s="3">
        <f>COUNTIFS(經排序的X1,"&gt;="&amp;$H95,經排序的X1,"&lt;"&amp;$I95,對應的X2,"&gt;="&amp;BS$2,對應的X2,"&lt;"&amp;BS$1)/$HP$204</f>
        <v>0</v>
      </c>
      <c r="BT95" s="3">
        <f>COUNTIFS(經排序的X1,"&gt;="&amp;$H95,經排序的X1,"&lt;"&amp;$I95,對應的X2,"&gt;="&amp;BT$2,對應的X2,"&lt;"&amp;BT$1)/$HP$204</f>
        <v>0</v>
      </c>
      <c r="BU95" s="3">
        <f>COUNTIFS(經排序的X1,"&gt;="&amp;$H95,經排序的X1,"&lt;"&amp;$I95,對應的X2,"&gt;="&amp;BU$2,對應的X2,"&lt;"&amp;BU$1)/$HP$204</f>
        <v>0</v>
      </c>
      <c r="BV95" s="3">
        <f>COUNTIFS(經排序的X1,"&gt;="&amp;$H95,經排序的X1,"&lt;"&amp;$I95,對應的X2,"&gt;="&amp;BV$2,對應的X2,"&lt;"&amp;BV$1)/$HP$204</f>
        <v>0</v>
      </c>
      <c r="BW95" s="3">
        <f>COUNTIFS(經排序的X1,"&gt;="&amp;$H95,經排序的X1,"&lt;"&amp;$I95,對應的X2,"&gt;="&amp;BW$2,對應的X2,"&lt;"&amp;BW$1)/$HP$204</f>
        <v>0</v>
      </c>
      <c r="BX95" s="3">
        <f>COUNTIFS(經排序的X1,"&gt;="&amp;$H95,經排序的X1,"&lt;"&amp;$I95,對應的X2,"&gt;="&amp;BX$2,對應的X2,"&lt;"&amp;BX$1)/$HP$204</f>
        <v>0</v>
      </c>
      <c r="BY95" s="3">
        <f>COUNTIFS(經排序的X1,"&gt;="&amp;$H95,經排序的X1,"&lt;"&amp;$I95,對應的X2,"&gt;="&amp;BY$2,對應的X2,"&lt;"&amp;BY$1)/$HP$204</f>
        <v>0</v>
      </c>
      <c r="BZ95" s="3">
        <f>COUNTIFS(經排序的X1,"&gt;="&amp;$H95,經排序的X1,"&lt;"&amp;$I95,對應的X2,"&gt;="&amp;BZ$2,對應的X2,"&lt;"&amp;BZ$1)/$HP$204</f>
        <v>0</v>
      </c>
      <c r="CA95" s="3">
        <f>COUNTIFS(經排序的X1,"&gt;="&amp;$H95,經排序的X1,"&lt;"&amp;$I95,對應的X2,"&gt;="&amp;CA$2,對應的X2,"&lt;"&amp;CA$1)/$HP$204</f>
        <v>0</v>
      </c>
      <c r="CB95" s="3">
        <f>COUNTIFS(經排序的X1,"&gt;="&amp;$H95,經排序的X1,"&lt;"&amp;$I95,對應的X2,"&gt;="&amp;CB$2,對應的X2,"&lt;"&amp;CB$1)/$HP$204</f>
        <v>0</v>
      </c>
      <c r="CC95" s="3">
        <f>COUNTIFS(經排序的X1,"&gt;="&amp;$H95,經排序的X1,"&lt;"&amp;$I95,對應的X2,"&gt;="&amp;CC$2,對應的X2,"&lt;"&amp;CC$1)/$HP$204</f>
        <v>0</v>
      </c>
      <c r="CD95" s="3">
        <f>COUNTIFS(經排序的X1,"&gt;="&amp;$H95,經排序的X1,"&lt;"&amp;$I95,對應的X2,"&gt;="&amp;CD$2,對應的X2,"&lt;"&amp;CD$1)/$HP$204</f>
        <v>0</v>
      </c>
      <c r="CE95" s="3">
        <f>COUNTIFS(經排序的X1,"&gt;="&amp;$H95,經排序的X1,"&lt;"&amp;$I95,對應的X2,"&gt;="&amp;CE$2,對應的X2,"&lt;"&amp;CE$1)/$HP$204</f>
        <v>0</v>
      </c>
      <c r="CF95" s="3">
        <f>COUNTIFS(經排序的X1,"&gt;="&amp;$H95,經排序的X1,"&lt;"&amp;$I95,對應的X2,"&gt;="&amp;CF$2,對應的X2,"&lt;"&amp;CF$1)/$HP$204</f>
        <v>0</v>
      </c>
      <c r="CG95" s="3">
        <f>COUNTIFS(經排序的X1,"&gt;="&amp;$H95,經排序的X1,"&lt;"&amp;$I95,對應的X2,"&gt;="&amp;CG$2,對應的X2,"&lt;"&amp;CG$1)/$HP$204</f>
        <v>0</v>
      </c>
      <c r="CH95" s="3">
        <f>COUNTIFS(經排序的X1,"&gt;="&amp;$H95,經排序的X1,"&lt;"&amp;$I95,對應的X2,"&gt;="&amp;CH$2,對應的X2,"&lt;"&amp;CH$1)/$HP$204</f>
        <v>0</v>
      </c>
      <c r="CI95" s="3">
        <f>COUNTIFS(經排序的X1,"&gt;="&amp;$H95,經排序的X1,"&lt;"&amp;$I95,對應的X2,"&gt;="&amp;CI$2,對應的X2,"&lt;"&amp;CI$1)/$HP$204</f>
        <v>0</v>
      </c>
      <c r="CJ95" s="3">
        <f>COUNTIFS(經排序的X1,"&gt;="&amp;$H95,經排序的X1,"&lt;"&amp;$I95,對應的X2,"&gt;="&amp;CJ$2,對應的X2,"&lt;"&amp;CJ$1)/$HP$204</f>
        <v>0</v>
      </c>
      <c r="CK95" s="3">
        <f>COUNTIFS(經排序的X1,"&gt;="&amp;$H95,經排序的X1,"&lt;"&amp;$I95,對應的X2,"&gt;="&amp;CK$2,對應的X2,"&lt;"&amp;CK$1)/$HP$204</f>
        <v>0</v>
      </c>
      <c r="CL95" s="3">
        <f>COUNTIFS(經排序的X1,"&gt;="&amp;$H95,經排序的X1,"&lt;"&amp;$I95,對應的X2,"&gt;="&amp;CL$2,對應的X2,"&lt;"&amp;CL$1)/$HP$204</f>
        <v>0</v>
      </c>
      <c r="CM95" s="3">
        <f>COUNTIFS(經排序的X1,"&gt;="&amp;$H95,經排序的X1,"&lt;"&amp;$I95,對應的X2,"&gt;="&amp;CM$2,對應的X2,"&lt;"&amp;CM$1)/$HP$204</f>
        <v>0</v>
      </c>
      <c r="CN95" s="3">
        <f>COUNTIFS(經排序的X1,"&gt;="&amp;$H95,經排序的X1,"&lt;"&amp;$I95,對應的X2,"&gt;="&amp;CN$2,對應的X2,"&lt;"&amp;CN$1)/$HP$204</f>
        <v>0</v>
      </c>
      <c r="CO95" s="3">
        <f>COUNTIFS(經排序的X1,"&gt;="&amp;$H95,經排序的X1,"&lt;"&amp;$I95,對應的X2,"&gt;="&amp;CO$2,對應的X2,"&lt;"&amp;CO$1)/$HP$204</f>
        <v>0</v>
      </c>
      <c r="CP95" s="3">
        <f>COUNTIFS(經排序的X1,"&gt;="&amp;$H95,經排序的X1,"&lt;"&amp;$I95,對應的X2,"&gt;="&amp;CP$2,對應的X2,"&lt;"&amp;CP$1)/$HP$204</f>
        <v>0</v>
      </c>
      <c r="CQ95" s="3">
        <f>COUNTIFS(經排序的X1,"&gt;="&amp;$H95,經排序的X1,"&lt;"&amp;$I95,對應的X2,"&gt;="&amp;CQ$2,對應的X2,"&lt;"&amp;CQ$1)/$HP$204</f>
        <v>0</v>
      </c>
      <c r="CR95" s="3">
        <f>COUNTIFS(經排序的X1,"&gt;="&amp;$H95,經排序的X1,"&lt;"&amp;$I95,對應的X2,"&gt;="&amp;CR$2,對應的X2,"&lt;"&amp;CR$1)/$HP$204</f>
        <v>1E-4</v>
      </c>
      <c r="CS95" s="3">
        <f>COUNTIFS(經排序的X1,"&gt;="&amp;$H95,經排序的X1,"&lt;"&amp;$I95,對應的X2,"&gt;="&amp;CS$2,對應的X2,"&lt;"&amp;CS$1)/$HP$204</f>
        <v>0</v>
      </c>
      <c r="CT95" s="3">
        <f>COUNTIFS(經排序的X1,"&gt;="&amp;$H95,經排序的X1,"&lt;"&amp;$I95,對應的X2,"&gt;="&amp;CT$2,對應的X2,"&lt;"&amp;CT$1)/$HP$204</f>
        <v>0</v>
      </c>
      <c r="CU95" s="3">
        <f>COUNTIFS(經排序的X1,"&gt;="&amp;$H95,經排序的X1,"&lt;"&amp;$I95,對應的X2,"&gt;="&amp;CU$2,對應的X2,"&lt;"&amp;CU$1)/$HP$204</f>
        <v>0</v>
      </c>
      <c r="CV95" s="3">
        <f>COUNTIFS(經排序的X1,"&gt;="&amp;$H95,經排序的X1,"&lt;"&amp;$I95,對應的X2,"&gt;="&amp;CV$2,對應的X2,"&lt;"&amp;CV$1)/$HP$204</f>
        <v>0</v>
      </c>
      <c r="CW95" s="3">
        <f>COUNTIFS(經排序的X1,"&gt;="&amp;$H95,經排序的X1,"&lt;"&amp;$I95,對應的X2,"&gt;="&amp;CW$2,對應的X2,"&lt;"&amp;CW$1)/$HP$204</f>
        <v>0</v>
      </c>
      <c r="CX95" s="3">
        <f>COUNTIFS(經排序的X1,"&gt;="&amp;$H95,經排序的X1,"&lt;"&amp;$I95,對應的X2,"&gt;="&amp;CX$2,對應的X2,"&lt;"&amp;CX$1)/$HP$204</f>
        <v>0</v>
      </c>
      <c r="CY95" s="3">
        <f>COUNTIFS(經排序的X1,"&gt;="&amp;$H95,經排序的X1,"&lt;"&amp;$I95,對應的X2,"&gt;="&amp;CY$2,對應的X2,"&lt;"&amp;CY$1)/$HP$204</f>
        <v>0</v>
      </c>
      <c r="CZ95" s="3">
        <f>COUNTIFS(經排序的X1,"&gt;="&amp;$H95,經排序的X1,"&lt;"&amp;$I95,對應的X2,"&gt;="&amp;CZ$2,對應的X2,"&lt;"&amp;CZ$1)/$HP$204</f>
        <v>0</v>
      </c>
      <c r="DA95" s="3">
        <f>COUNTIFS(經排序的X1,"&gt;="&amp;$H95,經排序的X1,"&lt;"&amp;$I95,對應的X2,"&gt;="&amp;DA$2,對應的X2,"&lt;"&amp;DA$1)/$HP$204</f>
        <v>1E-4</v>
      </c>
      <c r="DB95" s="3">
        <f>COUNTIFS(經排序的X1,"&gt;="&amp;$H95,經排序的X1,"&lt;"&amp;$I95,對應的X2,"&gt;="&amp;DB$2,對應的X2,"&lt;"&amp;DB$1)/$HP$204</f>
        <v>0</v>
      </c>
      <c r="DC95" s="3">
        <f>COUNTIFS(經排序的X1,"&gt;="&amp;$H95,經排序的X1,"&lt;"&amp;$I95,對應的X2,"&gt;="&amp;DC$2,對應的X2,"&lt;"&amp;DC$1)/$HP$204</f>
        <v>0</v>
      </c>
      <c r="DD95" s="3">
        <f>COUNTIFS(經排序的X1,"&gt;="&amp;$H95,經排序的X1,"&lt;"&amp;$I95,對應的X2,"&gt;="&amp;DD$2,對應的X2,"&lt;"&amp;DD$1)/$HP$204</f>
        <v>0</v>
      </c>
      <c r="DE95" s="3">
        <f>COUNTIFS(經排序的X1,"&gt;="&amp;$H95,經排序的X1,"&lt;"&amp;$I95,對應的X2,"&gt;="&amp;DE$2,對應的X2,"&lt;"&amp;DE$1)/$HP$204</f>
        <v>1E-4</v>
      </c>
      <c r="DF95" s="3">
        <f>COUNTIFS(經排序的X1,"&gt;="&amp;$H95,經排序的X1,"&lt;"&amp;$I95,對應的X2,"&gt;="&amp;DF$2,對應的X2,"&lt;"&amp;DF$1)/$HP$204</f>
        <v>0</v>
      </c>
      <c r="DG95" s="3">
        <f>COUNTIFS(經排序的X1,"&gt;="&amp;$H95,經排序的X1,"&lt;"&amp;$I95,對應的X2,"&gt;="&amp;DG$2,對應的X2,"&lt;"&amp;DG$1)/$HP$204</f>
        <v>1E-4</v>
      </c>
      <c r="DH95" s="3">
        <f>COUNTIFS(經排序的X1,"&gt;="&amp;$H95,經排序的X1,"&lt;"&amp;$I95,對應的X2,"&gt;="&amp;DH$2,對應的X2,"&lt;"&amp;DH$1)/$HP$204</f>
        <v>1E-4</v>
      </c>
      <c r="DI95" s="3">
        <f>COUNTIFS(經排序的X1,"&gt;="&amp;$H95,經排序的X1,"&lt;"&amp;$I95,對應的X2,"&gt;="&amp;DI$2,對應的X2,"&lt;"&amp;DI$1)/$HP$204</f>
        <v>1E-4</v>
      </c>
      <c r="DJ95" s="3">
        <f>COUNTIFS(經排序的X1,"&gt;="&amp;$H95,經排序的X1,"&lt;"&amp;$I95,對應的X2,"&gt;="&amp;DJ$2,對應的X2,"&lt;"&amp;DJ$1)/$HP$204</f>
        <v>0</v>
      </c>
      <c r="DK95" s="3">
        <f>COUNTIFS(經排序的X1,"&gt;="&amp;$H95,經排序的X1,"&lt;"&amp;$I95,對應的X2,"&gt;="&amp;DK$2,對應的X2,"&lt;"&amp;DK$1)/$HP$204</f>
        <v>0</v>
      </c>
      <c r="DL95" s="3">
        <f>COUNTIFS(經排序的X1,"&gt;="&amp;$H95,經排序的X1,"&lt;"&amp;$I95,對應的X2,"&gt;="&amp;DL$2,對應的X2,"&lt;"&amp;DL$1)/$HP$204</f>
        <v>0</v>
      </c>
      <c r="DM95" s="3">
        <f>COUNTIFS(經排序的X1,"&gt;="&amp;$H95,經排序的X1,"&lt;"&amp;$I95,對應的X2,"&gt;="&amp;DM$2,對應的X2,"&lt;"&amp;DM$1)/$HP$204</f>
        <v>0</v>
      </c>
      <c r="DN95" s="3">
        <f>COUNTIFS(經排序的X1,"&gt;="&amp;$H95,經排序的X1,"&lt;"&amp;$I95,對應的X2,"&gt;="&amp;DN$2,對應的X2,"&lt;"&amp;DN$1)/$HP$204</f>
        <v>1E-4</v>
      </c>
      <c r="DO95" s="3">
        <f>COUNTIFS(經排序的X1,"&gt;="&amp;$H95,經排序的X1,"&lt;"&amp;$I95,對應的X2,"&gt;="&amp;DO$2,對應的X2,"&lt;"&amp;DO$1)/$HP$204</f>
        <v>0</v>
      </c>
      <c r="DP95" s="3">
        <f>COUNTIFS(經排序的X1,"&gt;="&amp;$H95,經排序的X1,"&lt;"&amp;$I95,對應的X2,"&gt;="&amp;DP$2,對應的X2,"&lt;"&amp;DP$1)/$HP$204</f>
        <v>2.0000000000000001E-4</v>
      </c>
      <c r="DQ95" s="3">
        <f>COUNTIFS(經排序的X1,"&gt;="&amp;$H95,經排序的X1,"&lt;"&amp;$I95,對應的X2,"&gt;="&amp;DQ$2,對應的X2,"&lt;"&amp;DQ$1)/$HP$204</f>
        <v>1E-4</v>
      </c>
      <c r="DR95" s="3">
        <f>COUNTIFS(經排序的X1,"&gt;="&amp;$H95,經排序的X1,"&lt;"&amp;$I95,對應的X2,"&gt;="&amp;DR$2,對應的X2,"&lt;"&amp;DR$1)/$HP$204</f>
        <v>1E-4</v>
      </c>
      <c r="DS95" s="3">
        <f>COUNTIFS(經排序的X1,"&gt;="&amp;$H95,經排序的X1,"&lt;"&amp;$I95,對應的X2,"&gt;="&amp;DS$2,對應的X2,"&lt;"&amp;DS$1)/$HP$204</f>
        <v>2.0000000000000001E-4</v>
      </c>
      <c r="DT95" s="3">
        <f>COUNTIFS(經排序的X1,"&gt;="&amp;$H95,經排序的X1,"&lt;"&amp;$I95,對應的X2,"&gt;="&amp;DT$2,對應的X2,"&lt;"&amp;DT$1)/$HP$204</f>
        <v>1E-4</v>
      </c>
      <c r="DU95" s="3">
        <f>COUNTIFS(經排序的X1,"&gt;="&amp;$H95,經排序的X1,"&lt;"&amp;$I95,對應的X2,"&gt;="&amp;DU$2,對應的X2,"&lt;"&amp;DU$1)/$HP$204</f>
        <v>2.0000000000000001E-4</v>
      </c>
      <c r="DV95" s="3">
        <f>COUNTIFS(經排序的X1,"&gt;="&amp;$H95,經排序的X1,"&lt;"&amp;$I95,對應的X2,"&gt;="&amp;DV$2,對應的X2,"&lt;"&amp;DV$1)/$HP$204</f>
        <v>0</v>
      </c>
      <c r="DW95" s="3">
        <f>COUNTIFS(經排序的X1,"&gt;="&amp;$H95,經排序的X1,"&lt;"&amp;$I95,對應的X2,"&gt;="&amp;DW$2,對應的X2,"&lt;"&amp;DW$1)/$HP$204</f>
        <v>1E-4</v>
      </c>
      <c r="DX95" s="3">
        <f>COUNTIFS(經排序的X1,"&gt;="&amp;$H95,經排序的X1,"&lt;"&amp;$I95,對應的X2,"&gt;="&amp;DX$2,對應的X2,"&lt;"&amp;DX$1)/$HP$204</f>
        <v>0</v>
      </c>
      <c r="DY95" s="3">
        <f>COUNTIFS(經排序的X1,"&gt;="&amp;$H95,經排序的X1,"&lt;"&amp;$I95,對應的X2,"&gt;="&amp;DY$2,對應的X2,"&lt;"&amp;DY$1)/$HP$204</f>
        <v>1E-4</v>
      </c>
      <c r="DZ95" s="3">
        <f>COUNTIFS(經排序的X1,"&gt;="&amp;$H95,經排序的X1,"&lt;"&amp;$I95,對應的X2,"&gt;="&amp;DZ$2,對應的X2,"&lt;"&amp;DZ$1)/$HP$204</f>
        <v>1E-4</v>
      </c>
      <c r="EA95" s="3">
        <f>COUNTIFS(經排序的X1,"&gt;="&amp;$H95,經排序的X1,"&lt;"&amp;$I95,對應的X2,"&gt;="&amp;EA$2,對應的X2,"&lt;"&amp;EA$1)/$HP$204</f>
        <v>2.0000000000000001E-4</v>
      </c>
      <c r="EB95" s="3">
        <f>COUNTIFS(經排序的X1,"&gt;="&amp;$H95,經排序的X1,"&lt;"&amp;$I95,對應的X2,"&gt;="&amp;EB$2,對應的X2,"&lt;"&amp;EB$1)/$HP$204</f>
        <v>1E-4</v>
      </c>
      <c r="EC95" s="3">
        <f>COUNTIFS(經排序的X1,"&gt;="&amp;$H95,經排序的X1,"&lt;"&amp;$I95,對應的X2,"&gt;="&amp;EC$2,對應的X2,"&lt;"&amp;EC$1)/$HP$204</f>
        <v>2.0000000000000001E-4</v>
      </c>
      <c r="ED95" s="3">
        <f>COUNTIFS(經排序的X1,"&gt;="&amp;$H95,經排序的X1,"&lt;"&amp;$I95,對應的X2,"&gt;="&amp;ED$2,對應的X2,"&lt;"&amp;ED$1)/$HP$204</f>
        <v>0</v>
      </c>
      <c r="EE95" s="3">
        <f>COUNTIFS(經排序的X1,"&gt;="&amp;$H95,經排序的X1,"&lt;"&amp;$I95,對應的X2,"&gt;="&amp;EE$2,對應的X2,"&lt;"&amp;EE$1)/$HP$204</f>
        <v>2.0000000000000001E-4</v>
      </c>
      <c r="EF95" s="3">
        <f>COUNTIFS(經排序的X1,"&gt;="&amp;$H95,經排序的X1,"&lt;"&amp;$I95,對應的X2,"&gt;="&amp;EF$2,對應的X2,"&lt;"&amp;EF$1)/$HP$204</f>
        <v>2.9999999999999997E-4</v>
      </c>
      <c r="EG95" s="3">
        <f>COUNTIFS(經排序的X1,"&gt;="&amp;$H95,經排序的X1,"&lt;"&amp;$I95,對應的X2,"&gt;="&amp;EG$2,對應的X2,"&lt;"&amp;EG$1)/$HP$204</f>
        <v>1E-4</v>
      </c>
      <c r="EH95" s="3">
        <f>COUNTIFS(經排序的X1,"&gt;="&amp;$H95,經排序的X1,"&lt;"&amp;$I95,對應的X2,"&gt;="&amp;EH$2,對應的X2,"&lt;"&amp;EH$1)/$HP$204</f>
        <v>0</v>
      </c>
      <c r="EI95" s="3">
        <f>COUNTIFS(經排序的X1,"&gt;="&amp;$H95,經排序的X1,"&lt;"&amp;$I95,對應的X2,"&gt;="&amp;EI$2,對應的X2,"&lt;"&amp;EI$1)/$HP$204</f>
        <v>1E-4</v>
      </c>
      <c r="EJ95" s="3">
        <f>COUNTIFS(經排序的X1,"&gt;="&amp;$H95,經排序的X1,"&lt;"&amp;$I95,對應的X2,"&gt;="&amp;EJ$2,對應的X2,"&lt;"&amp;EJ$1)/$HP$204</f>
        <v>1E-4</v>
      </c>
      <c r="EK95" s="3">
        <f>COUNTIFS(經排序的X1,"&gt;="&amp;$H95,經排序的X1,"&lt;"&amp;$I95,對應的X2,"&gt;="&amp;EK$2,對應的X2,"&lt;"&amp;EK$1)/$HP$204</f>
        <v>2.0000000000000001E-4</v>
      </c>
      <c r="EL95" s="3">
        <f>COUNTIFS(經排序的X1,"&gt;="&amp;$H95,經排序的X1,"&lt;"&amp;$I95,對應的X2,"&gt;="&amp;EL$2,對應的X2,"&lt;"&amp;EL$1)/$HP$204</f>
        <v>1E-4</v>
      </c>
      <c r="EM95" s="3">
        <f>COUNTIFS(經排序的X1,"&gt;="&amp;$H95,經排序的X1,"&lt;"&amp;$I95,對應的X2,"&gt;="&amp;EM$2,對應的X2,"&lt;"&amp;EM$1)/$HP$204</f>
        <v>5.9999999999999995E-4</v>
      </c>
      <c r="EN95" s="3">
        <f>COUNTIFS(經排序的X1,"&gt;="&amp;$H95,經排序的X1,"&lt;"&amp;$I95,對應的X2,"&gt;="&amp;EN$2,對應的X2,"&lt;"&amp;EN$1)/$HP$204</f>
        <v>0</v>
      </c>
      <c r="EO95" s="3">
        <f>COUNTIFS(經排序的X1,"&gt;="&amp;$H95,經排序的X1,"&lt;"&amp;$I95,對應的X2,"&gt;="&amp;EO$2,對應的X2,"&lt;"&amp;EO$1)/$HP$204</f>
        <v>1E-4</v>
      </c>
      <c r="EP95" s="3">
        <f>COUNTIFS(經排序的X1,"&gt;="&amp;$H95,經排序的X1,"&lt;"&amp;$I95,對應的X2,"&gt;="&amp;EP$2,對應的X2,"&lt;"&amp;EP$1)/$HP$204</f>
        <v>2.0000000000000001E-4</v>
      </c>
      <c r="EQ95" s="3">
        <f>COUNTIFS(經排序的X1,"&gt;="&amp;$H95,經排序的X1,"&lt;"&amp;$I95,對應的X2,"&gt;="&amp;EQ$2,對應的X2,"&lt;"&amp;EQ$1)/$HP$204</f>
        <v>1E-4</v>
      </c>
      <c r="ER95" s="3">
        <f>COUNTIFS(經排序的X1,"&gt;="&amp;$H95,經排序的X1,"&lt;"&amp;$I95,對應的X2,"&gt;="&amp;ER$2,對應的X2,"&lt;"&amp;ER$1)/$HP$204</f>
        <v>2.9999999999999997E-4</v>
      </c>
      <c r="ES95" s="3">
        <f>COUNTIFS(經排序的X1,"&gt;="&amp;$H95,經排序的X1,"&lt;"&amp;$I95,對應的X2,"&gt;="&amp;ES$2,對應的X2,"&lt;"&amp;ES$1)/$HP$204</f>
        <v>2.0000000000000001E-4</v>
      </c>
      <c r="ET95" s="3">
        <f>COUNTIFS(經排序的X1,"&gt;="&amp;$H95,經排序的X1,"&lt;"&amp;$I95,對應的X2,"&gt;="&amp;ET$2,對應的X2,"&lt;"&amp;ET$1)/$HP$204</f>
        <v>2.9999999999999997E-4</v>
      </c>
      <c r="EU95" s="3">
        <f>COUNTIFS(經排序的X1,"&gt;="&amp;$H95,經排序的X1,"&lt;"&amp;$I95,對應的X2,"&gt;="&amp;EU$2,對應的X2,"&lt;"&amp;EU$1)/$HP$204</f>
        <v>2.9999999999999997E-4</v>
      </c>
      <c r="EV95" s="3">
        <f>COUNTIFS(經排序的X1,"&gt;="&amp;$H95,經排序的X1,"&lt;"&amp;$I95,對應的X2,"&gt;="&amp;EV$2,對應的X2,"&lt;"&amp;EV$1)/$HP$204</f>
        <v>2.9999999999999997E-4</v>
      </c>
      <c r="EW95" s="3">
        <f>COUNTIFS(經排序的X1,"&gt;="&amp;$H95,經排序的X1,"&lt;"&amp;$I95,對應的X2,"&gt;="&amp;EW$2,對應的X2,"&lt;"&amp;EW$1)/$HP$204</f>
        <v>5.9999999999999995E-4</v>
      </c>
      <c r="EX95" s="3">
        <f>COUNTIFS(經排序的X1,"&gt;="&amp;$H95,經排序的X1,"&lt;"&amp;$I95,對應的X2,"&gt;="&amp;EX$2,對應的X2,"&lt;"&amp;EX$1)/$HP$204</f>
        <v>2.0000000000000001E-4</v>
      </c>
      <c r="EY95" s="3">
        <f>COUNTIFS(經排序的X1,"&gt;="&amp;$H95,經排序的X1,"&lt;"&amp;$I95,對應的X2,"&gt;="&amp;EY$2,對應的X2,"&lt;"&amp;EY$1)/$HP$204</f>
        <v>1E-4</v>
      </c>
      <c r="EZ95" s="3">
        <f>COUNTIFS(經排序的X1,"&gt;="&amp;$H95,經排序的X1,"&lt;"&amp;$I95,對應的X2,"&gt;="&amp;EZ$2,對應的X2,"&lt;"&amp;EZ$1)/$HP$204</f>
        <v>5.9999999999999995E-4</v>
      </c>
      <c r="FA95" s="3">
        <f>COUNTIFS(經排序的X1,"&gt;="&amp;$H95,經排序的X1,"&lt;"&amp;$I95,對應的X2,"&gt;="&amp;FA$2,對應的X2,"&lt;"&amp;FA$1)/$HP$204</f>
        <v>1E-4</v>
      </c>
      <c r="FB95" s="3">
        <f>COUNTIFS(經排序的X1,"&gt;="&amp;$H95,經排序的X1,"&lt;"&amp;$I95,對應的X2,"&gt;="&amp;FB$2,對應的X2,"&lt;"&amp;FB$1)/$HP$204</f>
        <v>1E-4</v>
      </c>
      <c r="FC95" s="3">
        <f>COUNTIFS(經排序的X1,"&gt;="&amp;$H95,經排序的X1,"&lt;"&amp;$I95,對應的X2,"&gt;="&amp;FC$2,對應的X2,"&lt;"&amp;FC$1)/$HP$204</f>
        <v>5.9999999999999995E-4</v>
      </c>
      <c r="FD95" s="3">
        <f>COUNTIFS(經排序的X1,"&gt;="&amp;$H95,經排序的X1,"&lt;"&amp;$I95,對應的X2,"&gt;="&amp;FD$2,對應的X2,"&lt;"&amp;FD$1)/$HP$204</f>
        <v>4.0000000000000002E-4</v>
      </c>
      <c r="FE95" s="3">
        <f>COUNTIFS(經排序的X1,"&gt;="&amp;$H95,經排序的X1,"&lt;"&amp;$I95,對應的X2,"&gt;="&amp;FE$2,對應的X2,"&lt;"&amp;FE$1)/$HP$204</f>
        <v>4.0000000000000002E-4</v>
      </c>
      <c r="FF95" s="3">
        <f>COUNTIFS(經排序的X1,"&gt;="&amp;$H95,經排序的X1,"&lt;"&amp;$I95,對應的X2,"&gt;="&amp;FF$2,對應的X2,"&lt;"&amp;FF$1)/$HP$204</f>
        <v>5.9999999999999995E-4</v>
      </c>
      <c r="FG95" s="3">
        <f>COUNTIFS(經排序的X1,"&gt;="&amp;$H95,經排序的X1,"&lt;"&amp;$I95,對應的X2,"&gt;="&amp;FG$2,對應的X2,"&lt;"&amp;FG$1)/$HP$204</f>
        <v>8.0000000000000004E-4</v>
      </c>
      <c r="FH95" s="3">
        <f>COUNTIFS(經排序的X1,"&gt;="&amp;$H95,經排序的X1,"&lt;"&amp;$I95,對應的X2,"&gt;="&amp;FH$2,對應的X2,"&lt;"&amp;FH$1)/$HP$204</f>
        <v>5.0000000000000001E-4</v>
      </c>
      <c r="FI95" s="3">
        <f>COUNTIFS(經排序的X1,"&gt;="&amp;$H95,經排序的X1,"&lt;"&amp;$I95,對應的X2,"&gt;="&amp;FI$2,對應的X2,"&lt;"&amp;FI$1)/$HP$204</f>
        <v>2.9999999999999997E-4</v>
      </c>
      <c r="FJ95" s="3">
        <f>COUNTIFS(經排序的X1,"&gt;="&amp;$H95,經排序的X1,"&lt;"&amp;$I95,對應的X2,"&gt;="&amp;FJ$2,對應的X2,"&lt;"&amp;FJ$1)/$HP$204</f>
        <v>2.9999999999999997E-4</v>
      </c>
      <c r="FK95" s="3">
        <f>COUNTIFS(經排序的X1,"&gt;="&amp;$H95,經排序的X1,"&lt;"&amp;$I95,對應的X2,"&gt;="&amp;FK$2,對應的X2,"&lt;"&amp;FK$1)/$HP$204</f>
        <v>4.0000000000000002E-4</v>
      </c>
      <c r="FL95" s="3">
        <f>COUNTIFS(經排序的X1,"&gt;="&amp;$H95,經排序的X1,"&lt;"&amp;$I95,對應的X2,"&gt;="&amp;FL$2,對應的X2,"&lt;"&amp;FL$1)/$HP$204</f>
        <v>4.0000000000000002E-4</v>
      </c>
      <c r="FM95" s="3">
        <f>COUNTIFS(經排序的X1,"&gt;="&amp;$H95,經排序的X1,"&lt;"&amp;$I95,對應的X2,"&gt;="&amp;FM$2,對應的X2,"&lt;"&amp;FM$1)/$HP$204</f>
        <v>1.1000000000000001E-3</v>
      </c>
      <c r="FN95" s="3">
        <f>COUNTIFS(經排序的X1,"&gt;="&amp;$H95,經排序的X1,"&lt;"&amp;$I95,對應的X2,"&gt;="&amp;FN$2,對應的X2,"&lt;"&amp;FN$1)/$HP$204</f>
        <v>5.0000000000000001E-4</v>
      </c>
      <c r="FO95" s="3">
        <f>COUNTIFS(經排序的X1,"&gt;="&amp;$H95,經排序的X1,"&lt;"&amp;$I95,對應的X2,"&gt;="&amp;FO$2,對應的X2,"&lt;"&amp;FO$1)/$HP$204</f>
        <v>5.9999999999999995E-4</v>
      </c>
      <c r="FP95" s="3">
        <f>COUNTIFS(經排序的X1,"&gt;="&amp;$H95,經排序的X1,"&lt;"&amp;$I95,對應的X2,"&gt;="&amp;FP$2,對應的X2,"&lt;"&amp;FP$1)/$HP$204</f>
        <v>0</v>
      </c>
      <c r="FQ95" s="3">
        <f>COUNTIFS(經排序的X1,"&gt;="&amp;$H95,經排序的X1,"&lt;"&amp;$I95,對應的X2,"&gt;="&amp;FQ$2,對應的X2,"&lt;"&amp;FQ$1)/$HP$204</f>
        <v>0</v>
      </c>
      <c r="FR95" s="3">
        <f>COUNTIFS(經排序的X1,"&gt;="&amp;$H95,經排序的X1,"&lt;"&amp;$I95,對應的X2,"&gt;="&amp;FR$2,對應的X2,"&lt;"&amp;FR$1)/$HP$204</f>
        <v>0</v>
      </c>
      <c r="FS95" s="3">
        <f>COUNTIFS(經排序的X1,"&gt;="&amp;$H95,經排序的X1,"&lt;"&amp;$I95,對應的X2,"&gt;="&amp;FS$2,對應的X2,"&lt;"&amp;FS$1)/$HP$204</f>
        <v>0</v>
      </c>
      <c r="FT95" s="3">
        <f>COUNTIFS(經排序的X1,"&gt;="&amp;$H95,經排序的X1,"&lt;"&amp;$I95,對應的X2,"&gt;="&amp;FT$2,對應的X2,"&lt;"&amp;FT$1)/$HP$204</f>
        <v>0</v>
      </c>
      <c r="FU95" s="3">
        <f>COUNTIFS(經排序的X1,"&gt;="&amp;$H95,經排序的X1,"&lt;"&amp;$I95,對應的X2,"&gt;="&amp;FU$2,對應的X2,"&lt;"&amp;FU$1)/$HP$204</f>
        <v>0</v>
      </c>
      <c r="FV95" s="3">
        <f>COUNTIFS(經排序的X1,"&gt;="&amp;$H95,經排序的X1,"&lt;"&amp;$I95,對應的X2,"&gt;="&amp;FV$2,對應的X2,"&lt;"&amp;FV$1)/$HP$204</f>
        <v>0</v>
      </c>
      <c r="FW95" s="3">
        <f>COUNTIFS(經排序的X1,"&gt;="&amp;$H95,經排序的X1,"&lt;"&amp;$I95,對應的X2,"&gt;="&amp;FW$2,對應的X2,"&lt;"&amp;FW$1)/$HP$204</f>
        <v>0</v>
      </c>
      <c r="FX95" s="3">
        <f>COUNTIFS(經排序的X1,"&gt;="&amp;$H95,經排序的X1,"&lt;"&amp;$I95,對應的X2,"&gt;="&amp;FX$2,對應的X2,"&lt;"&amp;FX$1)/$HP$204</f>
        <v>0</v>
      </c>
      <c r="FY95" s="3">
        <f>COUNTIFS(經排序的X1,"&gt;="&amp;$H95,經排序的X1,"&lt;"&amp;$I95,對應的X2,"&gt;="&amp;FY$2,對應的X2,"&lt;"&amp;FY$1)/$HP$204</f>
        <v>0</v>
      </c>
      <c r="FZ95" s="3">
        <f>COUNTIFS(經排序的X1,"&gt;="&amp;$H95,經排序的X1,"&lt;"&amp;$I95,對應的X2,"&gt;="&amp;FZ$2,對應的X2,"&lt;"&amp;FZ$1)/$HP$204</f>
        <v>0</v>
      </c>
      <c r="GA95" s="3">
        <f>COUNTIFS(經排序的X1,"&gt;="&amp;$H95,經排序的X1,"&lt;"&amp;$I95,對應的X2,"&gt;="&amp;GA$2,對應的X2,"&lt;"&amp;GA$1)/$HP$204</f>
        <v>0</v>
      </c>
      <c r="GB95" s="3">
        <f>COUNTIFS(經排序的X1,"&gt;="&amp;$H95,經排序的X1,"&lt;"&amp;$I95,對應的X2,"&gt;="&amp;GB$2,對應的X2,"&lt;"&amp;GB$1)/$HP$204</f>
        <v>0</v>
      </c>
      <c r="GC95" s="3">
        <f>COUNTIFS(經排序的X1,"&gt;="&amp;$H95,經排序的X1,"&lt;"&amp;$I95,對應的X2,"&gt;="&amp;GC$2,對應的X2,"&lt;"&amp;GC$1)/$HP$204</f>
        <v>0</v>
      </c>
      <c r="GD95" s="3">
        <f>COUNTIFS(經排序的X1,"&gt;="&amp;$H95,經排序的X1,"&lt;"&amp;$I95,對應的X2,"&gt;="&amp;GD$2,對應的X2,"&lt;"&amp;GD$1)/$HP$204</f>
        <v>0</v>
      </c>
      <c r="GE95" s="3">
        <f>COUNTIFS(經排序的X1,"&gt;="&amp;$H95,經排序的X1,"&lt;"&amp;$I95,對應的X2,"&gt;="&amp;GE$2,對應的X2,"&lt;"&amp;GE$1)/$HP$204</f>
        <v>0</v>
      </c>
      <c r="GF95" s="3">
        <f>COUNTIFS(經排序的X1,"&gt;="&amp;$H95,經排序的X1,"&lt;"&amp;$I95,對應的X2,"&gt;="&amp;GF$2,對應的X2,"&lt;"&amp;GF$1)/$HP$204</f>
        <v>0</v>
      </c>
      <c r="GG95" s="3">
        <f>COUNTIFS(經排序的X1,"&gt;="&amp;$H95,經排序的X1,"&lt;"&amp;$I95,對應的X2,"&gt;="&amp;GG$2,對應的X2,"&lt;"&amp;GG$1)/$HP$204</f>
        <v>0</v>
      </c>
      <c r="GH95" s="3">
        <f>COUNTIFS(經排序的X1,"&gt;="&amp;$H95,經排序的X1,"&lt;"&amp;$I95,對應的X2,"&gt;="&amp;GH$2,對應的X2,"&lt;"&amp;GH$1)/$HP$204</f>
        <v>0</v>
      </c>
      <c r="GI95" s="3">
        <f>COUNTIFS(經排序的X1,"&gt;="&amp;$H95,經排序的X1,"&lt;"&amp;$I95,對應的X2,"&gt;="&amp;GI$2,對應的X2,"&lt;"&amp;GI$1)/$HP$204</f>
        <v>0</v>
      </c>
      <c r="GJ95" s="3">
        <f>COUNTIFS(經排序的X1,"&gt;="&amp;$H95,經排序的X1,"&lt;"&amp;$I95,對應的X2,"&gt;="&amp;GJ$2,對應的X2,"&lt;"&amp;GJ$1)/$HP$204</f>
        <v>0</v>
      </c>
      <c r="GK95" s="3">
        <f>COUNTIFS(經排序的X1,"&gt;="&amp;$H95,經排序的X1,"&lt;"&amp;$I95,對應的X2,"&gt;="&amp;GK$2,對應的X2,"&lt;"&amp;GK$1)/$HP$204</f>
        <v>0</v>
      </c>
      <c r="GL95" s="3">
        <f>COUNTIFS(經排序的X1,"&gt;="&amp;$H95,經排序的X1,"&lt;"&amp;$I95,對應的X2,"&gt;="&amp;GL$2,對應的X2,"&lt;"&amp;GL$1)/$HP$204</f>
        <v>0</v>
      </c>
      <c r="GM95" s="3">
        <f>COUNTIFS(經排序的X1,"&gt;="&amp;$H95,經排序的X1,"&lt;"&amp;$I95,對應的X2,"&gt;="&amp;GM$2,對應的X2,"&lt;"&amp;GM$1)/$HP$204</f>
        <v>0</v>
      </c>
      <c r="GN95" s="3">
        <f>COUNTIFS(經排序的X1,"&gt;="&amp;$H95,經排序的X1,"&lt;"&amp;$I95,對應的X2,"&gt;="&amp;GN$2,對應的X2,"&lt;"&amp;GN$1)/$HP$204</f>
        <v>0</v>
      </c>
      <c r="GO95" s="3">
        <f>COUNTIFS(經排序的X1,"&gt;="&amp;$H95,經排序的X1,"&lt;"&amp;$I95,對應的X2,"&gt;="&amp;GO$2,對應的X2,"&lt;"&amp;GO$1)/$HP$204</f>
        <v>0</v>
      </c>
      <c r="GP95" s="3">
        <f>COUNTIFS(經排序的X1,"&gt;="&amp;$H95,經排序的X1,"&lt;"&amp;$I95,對應的X2,"&gt;="&amp;GP$2,對應的X2,"&lt;"&amp;GP$1)/$HP$204</f>
        <v>0</v>
      </c>
      <c r="GQ95" s="3">
        <f>COUNTIFS(經排序的X1,"&gt;="&amp;$H95,經排序的X1,"&lt;"&amp;$I95,對應的X2,"&gt;="&amp;GQ$2,對應的X2,"&lt;"&amp;GQ$1)/$HP$204</f>
        <v>0</v>
      </c>
      <c r="GR95" s="3">
        <f>COUNTIFS(經排序的X1,"&gt;="&amp;$H95,經排序的X1,"&lt;"&amp;$I95,對應的X2,"&gt;="&amp;GR$2,對應的X2,"&lt;"&amp;GR$1)/$HP$204</f>
        <v>0</v>
      </c>
      <c r="GS95" s="3">
        <f>COUNTIFS(經排序的X1,"&gt;="&amp;$H95,經排序的X1,"&lt;"&amp;$I95,對應的X2,"&gt;="&amp;GS$2,對應的X2,"&lt;"&amp;GS$1)/$HP$204</f>
        <v>0</v>
      </c>
      <c r="GT95" s="3">
        <f>COUNTIFS(經排序的X1,"&gt;="&amp;$H95,經排序的X1,"&lt;"&amp;$I95,對應的X2,"&gt;="&amp;GT$2,對應的X2,"&lt;"&amp;GT$1)/$HP$204</f>
        <v>0</v>
      </c>
      <c r="GU95" s="3">
        <f>COUNTIFS(經排序的X1,"&gt;="&amp;$H95,經排序的X1,"&lt;"&amp;$I95,對應的X2,"&gt;="&amp;GU$2,對應的X2,"&lt;"&amp;GU$1)/$HP$204</f>
        <v>0</v>
      </c>
      <c r="GV95" s="3">
        <f>COUNTIFS(經排序的X1,"&gt;="&amp;$H95,經排序的X1,"&lt;"&amp;$I95,對應的X2,"&gt;="&amp;GV$2,對應的X2,"&lt;"&amp;GV$1)/$HP$204</f>
        <v>0</v>
      </c>
      <c r="GW95" s="3">
        <f>COUNTIFS(經排序的X1,"&gt;="&amp;$H95,經排序的X1,"&lt;"&amp;$I95,對應的X2,"&gt;="&amp;GW$2,對應的X2,"&lt;"&amp;GW$1)/$HP$204</f>
        <v>0</v>
      </c>
      <c r="GX95" s="3">
        <f>COUNTIFS(經排序的X1,"&gt;="&amp;$H95,經排序的X1,"&lt;"&amp;$I95,對應的X2,"&gt;="&amp;GX$2,對應的X2,"&lt;"&amp;GX$1)/$HP$204</f>
        <v>0</v>
      </c>
      <c r="GY95" s="3">
        <f>COUNTIFS(經排序的X1,"&gt;="&amp;$H95,經排序的X1,"&lt;"&amp;$I95,對應的X2,"&gt;="&amp;GY$2,對應的X2,"&lt;"&amp;GY$1)/$HP$204</f>
        <v>0</v>
      </c>
      <c r="GZ95" s="3">
        <f>COUNTIFS(經排序的X1,"&gt;="&amp;$H95,經排序的X1,"&lt;"&amp;$I95,對應的X2,"&gt;="&amp;GZ$2,對應的X2,"&lt;"&amp;GZ$1)/$HP$204</f>
        <v>0</v>
      </c>
      <c r="HA95" s="3">
        <f>COUNTIFS(經排序的X1,"&gt;="&amp;$H95,經排序的X1,"&lt;"&amp;$I95,對應的X2,"&gt;="&amp;HA$2,對應的X2,"&lt;"&amp;HA$1)/$HP$204</f>
        <v>0</v>
      </c>
      <c r="HB95" s="3">
        <f>COUNTIFS(經排序的X1,"&gt;="&amp;$H95,經排序的X1,"&lt;"&amp;$I95,對應的X2,"&gt;="&amp;HB$2,對應的X2,"&lt;"&amp;HB$1)/$HP$204</f>
        <v>0</v>
      </c>
      <c r="HC95" s="3">
        <f>COUNTIFS(經排序的X1,"&gt;="&amp;$H95,經排序的X1,"&lt;"&amp;$I95,對應的X2,"&gt;="&amp;HC$2,對應的X2,"&lt;"&amp;HC$1)/$HP$204</f>
        <v>0</v>
      </c>
      <c r="HD95" s="3">
        <f>COUNTIFS(經排序的X1,"&gt;="&amp;$H95,經排序的X1,"&lt;"&amp;$I95,對應的X2,"&gt;="&amp;HD$2,對應的X2,"&lt;"&amp;HD$1)/$HP$204</f>
        <v>0</v>
      </c>
      <c r="HE95" s="3">
        <f>COUNTIFS(經排序的X1,"&gt;="&amp;$H95,經排序的X1,"&lt;"&amp;$I95,對應的X2,"&gt;="&amp;HE$2,對應的X2,"&lt;"&amp;HE$1)/$HP$204</f>
        <v>0</v>
      </c>
      <c r="HF95" s="3">
        <f>COUNTIFS(經排序的X1,"&gt;="&amp;$H95,經排序的X1,"&lt;"&amp;$I95,對應的X2,"&gt;="&amp;HF$2,對應的X2,"&lt;"&amp;HF$1)/$HP$204</f>
        <v>0</v>
      </c>
      <c r="HG95" s="3">
        <f>COUNTIFS(經排序的X1,"&gt;="&amp;$H95,經排序的X1,"&lt;"&amp;$I95,對應的X2,"&gt;="&amp;HG$2,對應的X2,"&lt;"&amp;HG$1)/$HP$204</f>
        <v>0</v>
      </c>
      <c r="HH95" s="3">
        <f>COUNTIFS(經排序的X1,"&gt;="&amp;$H95,經排序的X1,"&lt;"&amp;$I95,對應的X2,"&gt;="&amp;HH$2,對應的X2,"&lt;"&amp;HH$1)/$HP$204</f>
        <v>0</v>
      </c>
      <c r="HI95" s="3">
        <f>COUNTIFS(經排序的X1,"&gt;="&amp;$H95,經排序的X1,"&lt;"&amp;$I95,對應的X2,"&gt;="&amp;HI$2,對應的X2,"&lt;"&amp;HI$1)/$HP$204</f>
        <v>0</v>
      </c>
      <c r="HJ95" s="3">
        <f>COUNTIFS(經排序的X1,"&gt;="&amp;$H95,經排序的X1,"&lt;"&amp;$I95,對應的X2,"&gt;="&amp;HJ$2,對應的X2,"&lt;"&amp;HJ$1)/$HP$204</f>
        <v>0</v>
      </c>
      <c r="HK95" s="3">
        <f>COUNTIFS(經排序的X1,"&gt;="&amp;$H95,經排序的X1,"&lt;"&amp;$I95,對應的X2,"&gt;="&amp;HK$2,對應的X2,"&lt;"&amp;HK$1)/$HP$204</f>
        <v>0</v>
      </c>
      <c r="HL95" s="3">
        <f>COUNTIFS(經排序的X1,"&gt;="&amp;$H95,經排序的X1,"&lt;"&amp;$I95,對應的X2,"&gt;="&amp;HL$2,對應的X2,"&lt;"&amp;HL$1)/$HP$204</f>
        <v>0</v>
      </c>
      <c r="HM95" s="3">
        <f>COUNTIFS(經排序的X1,"&gt;="&amp;$H95,經排序的X1,"&lt;"&amp;$I95,對應的X2,"&gt;="&amp;HM$2,對應的X2,"&lt;"&amp;HM$1)/$HP$204</f>
        <v>0</v>
      </c>
      <c r="HN95" s="3">
        <f>COUNTIFS(經排序的X1,"&gt;="&amp;$H95,經排序的X1,"&lt;"&amp;$I95,對應的X2,"&gt;="&amp;HN$2,對應的X2,"&lt;"&amp;HN$1)/$HP$204</f>
        <v>0</v>
      </c>
      <c r="HO95" s="3">
        <f>COUNTIFS(經排序的X1,"&gt;="&amp;$H95,經排序的X1,"&lt;"&amp;$I95,對應的X2,"&gt;="&amp;HO$2,對應的X2,"&lt;"&amp;HO$1)/$HP$204</f>
        <v>0</v>
      </c>
      <c r="HP95">
        <f>COUNTIFS(經排序的X1,"&gt;="&amp;H95,經排序的X1,"&lt;"&amp;I95)</f>
        <v>146</v>
      </c>
    </row>
    <row r="96" spans="1:224" x14ac:dyDescent="0.4">
      <c r="A96">
        <v>57.242119427799999</v>
      </c>
      <c r="B96">
        <v>4.7873190894000004</v>
      </c>
      <c r="C96">
        <v>26.546031771100001</v>
      </c>
      <c r="D96">
        <v>4.5268765579999997</v>
      </c>
      <c r="H96">
        <f t="shared" si="4"/>
        <v>76.31345142450003</v>
      </c>
      <c r="I96" s="1">
        <f t="shared" si="5"/>
        <v>77.140870010975036</v>
      </c>
      <c r="J96" s="1">
        <f t="shared" si="6"/>
        <v>76.727160717737533</v>
      </c>
      <c r="K96">
        <f>COUNTIFS(經排序的X1,"&gt;="&amp;H96,經排序的X1,"&lt;"&amp;I96)</f>
        <v>161</v>
      </c>
      <c r="L96">
        <v>3.1386513794000002</v>
      </c>
      <c r="Q96">
        <v>3.9227063310780008</v>
      </c>
      <c r="R96">
        <v>3.9419403298745008</v>
      </c>
      <c r="S96" s="1">
        <v>3.932323330476251</v>
      </c>
      <c r="T96">
        <f>COUNTIFS(對應的X2,"&gt;="&amp;Q96,對應的X2,"&lt;"&amp;R96)</f>
        <v>47</v>
      </c>
      <c r="W96" s="2">
        <v>26.9597410643375</v>
      </c>
      <c r="X96" s="3">
        <f>COUNTIFS(經排序的X1,"&gt;="&amp;$H96,經排序的X1,"&lt;"&amp;$I96,對應的X2,"&gt;="&amp;X$2,對應的X2,"&lt;"&amp;X$1)/$HP$204</f>
        <v>0</v>
      </c>
      <c r="Y96" s="3">
        <f>COUNTIFS(經排序的X1,"&gt;="&amp;$H96,經排序的X1,"&lt;"&amp;$I96,對應的X2,"&gt;="&amp;Y$2,對應的X2,"&lt;"&amp;Y$1)/$HP$204</f>
        <v>0</v>
      </c>
      <c r="Z96" s="3">
        <f>COUNTIFS(經排序的X1,"&gt;="&amp;$H96,經排序的X1,"&lt;"&amp;$I96,對應的X2,"&gt;="&amp;Z$2,對應的X2,"&lt;"&amp;Z$1)/$HP$204</f>
        <v>0</v>
      </c>
      <c r="AA96" s="3">
        <f>COUNTIFS(經排序的X1,"&gt;="&amp;$H96,經排序的X1,"&lt;"&amp;$I96,對應的X2,"&gt;="&amp;AA$2,對應的X2,"&lt;"&amp;AA$1)/$HP$204</f>
        <v>0</v>
      </c>
      <c r="AB96" s="3">
        <f>COUNTIFS(經排序的X1,"&gt;="&amp;$H96,經排序的X1,"&lt;"&amp;$I96,對應的X2,"&gt;="&amp;AB$2,對應的X2,"&lt;"&amp;AB$1)/$HP$204</f>
        <v>0</v>
      </c>
      <c r="AC96" s="3">
        <f>COUNTIFS(經排序的X1,"&gt;="&amp;$H96,經排序的X1,"&lt;"&amp;$I96,對應的X2,"&gt;="&amp;AC$2,對應的X2,"&lt;"&amp;AC$1)/$HP$204</f>
        <v>0</v>
      </c>
      <c r="AD96" s="3">
        <f>COUNTIFS(經排序的X1,"&gt;="&amp;$H96,經排序的X1,"&lt;"&amp;$I96,對應的X2,"&gt;="&amp;AD$2,對應的X2,"&lt;"&amp;AD$1)/$HP$204</f>
        <v>0</v>
      </c>
      <c r="AE96" s="3">
        <f>COUNTIFS(經排序的X1,"&gt;="&amp;$H96,經排序的X1,"&lt;"&amp;$I96,對應的X2,"&gt;="&amp;AE$2,對應的X2,"&lt;"&amp;AE$1)/$HP$204</f>
        <v>0</v>
      </c>
      <c r="AF96" s="3">
        <f>COUNTIFS(經排序的X1,"&gt;="&amp;$H96,經排序的X1,"&lt;"&amp;$I96,對應的X2,"&gt;="&amp;AF$2,對應的X2,"&lt;"&amp;AF$1)/$HP$204</f>
        <v>0</v>
      </c>
      <c r="AG96" s="3">
        <f>COUNTIFS(經排序的X1,"&gt;="&amp;$H96,經排序的X1,"&lt;"&amp;$I96,對應的X2,"&gt;="&amp;AG$2,對應的X2,"&lt;"&amp;AG$1)/$HP$204</f>
        <v>0</v>
      </c>
      <c r="AH96" s="3">
        <f>COUNTIFS(經排序的X1,"&gt;="&amp;$H96,經排序的X1,"&lt;"&amp;$I96,對應的X2,"&gt;="&amp;AH$2,對應的X2,"&lt;"&amp;AH$1)/$HP$204</f>
        <v>0</v>
      </c>
      <c r="AI96" s="3">
        <f>COUNTIFS(經排序的X1,"&gt;="&amp;$H96,經排序的X1,"&lt;"&amp;$I96,對應的X2,"&gt;="&amp;AI$2,對應的X2,"&lt;"&amp;AI$1)/$HP$204</f>
        <v>0</v>
      </c>
      <c r="AJ96" s="3">
        <f>COUNTIFS(經排序的X1,"&gt;="&amp;$H96,經排序的X1,"&lt;"&amp;$I96,對應的X2,"&gt;="&amp;AJ$2,對應的X2,"&lt;"&amp;AJ$1)/$HP$204</f>
        <v>0</v>
      </c>
      <c r="AK96" s="3">
        <f>COUNTIFS(經排序的X1,"&gt;="&amp;$H96,經排序的X1,"&lt;"&amp;$I96,對應的X2,"&gt;="&amp;AK$2,對應的X2,"&lt;"&amp;AK$1)/$HP$204</f>
        <v>0</v>
      </c>
      <c r="AL96" s="3">
        <f>COUNTIFS(經排序的X1,"&gt;="&amp;$H96,經排序的X1,"&lt;"&amp;$I96,對應的X2,"&gt;="&amp;AL$2,對應的X2,"&lt;"&amp;AL$1)/$HP$204</f>
        <v>0</v>
      </c>
      <c r="AM96" s="3">
        <f>COUNTIFS(經排序的X1,"&gt;="&amp;$H96,經排序的X1,"&lt;"&amp;$I96,對應的X2,"&gt;="&amp;AM$2,對應的X2,"&lt;"&amp;AM$1)/$HP$204</f>
        <v>0</v>
      </c>
      <c r="AN96" s="3">
        <f>COUNTIFS(經排序的X1,"&gt;="&amp;$H96,經排序的X1,"&lt;"&amp;$I96,對應的X2,"&gt;="&amp;AN$2,對應的X2,"&lt;"&amp;AN$1)/$HP$204</f>
        <v>0</v>
      </c>
      <c r="AO96" s="3">
        <f>COUNTIFS(經排序的X1,"&gt;="&amp;$H96,經排序的X1,"&lt;"&amp;$I96,對應的X2,"&gt;="&amp;AO$2,對應的X2,"&lt;"&amp;AO$1)/$HP$204</f>
        <v>0</v>
      </c>
      <c r="AP96" s="3">
        <f>COUNTIFS(經排序的X1,"&gt;="&amp;$H96,經排序的X1,"&lt;"&amp;$I96,對應的X2,"&gt;="&amp;AP$2,對應的X2,"&lt;"&amp;AP$1)/$HP$204</f>
        <v>0</v>
      </c>
      <c r="AQ96" s="3">
        <f>COUNTIFS(經排序的X1,"&gt;="&amp;$H96,經排序的X1,"&lt;"&amp;$I96,對應的X2,"&gt;="&amp;AQ$2,對應的X2,"&lt;"&amp;AQ$1)/$HP$204</f>
        <v>0</v>
      </c>
      <c r="AR96" s="3">
        <f>COUNTIFS(經排序的X1,"&gt;="&amp;$H96,經排序的X1,"&lt;"&amp;$I96,對應的X2,"&gt;="&amp;AR$2,對應的X2,"&lt;"&amp;AR$1)/$HP$204</f>
        <v>0</v>
      </c>
      <c r="AS96" s="3">
        <f>COUNTIFS(經排序的X1,"&gt;="&amp;$H96,經排序的X1,"&lt;"&amp;$I96,對應的X2,"&gt;="&amp;AS$2,對應的X2,"&lt;"&amp;AS$1)/$HP$204</f>
        <v>0</v>
      </c>
      <c r="AT96" s="3">
        <f>COUNTIFS(經排序的X1,"&gt;="&amp;$H96,經排序的X1,"&lt;"&amp;$I96,對應的X2,"&gt;="&amp;AT$2,對應的X2,"&lt;"&amp;AT$1)/$HP$204</f>
        <v>0</v>
      </c>
      <c r="AU96" s="3">
        <f>COUNTIFS(經排序的X1,"&gt;="&amp;$H96,經排序的X1,"&lt;"&amp;$I96,對應的X2,"&gt;="&amp;AU$2,對應的X2,"&lt;"&amp;AU$1)/$HP$204</f>
        <v>0</v>
      </c>
      <c r="AV96" s="3">
        <f>COUNTIFS(經排序的X1,"&gt;="&amp;$H96,經排序的X1,"&lt;"&amp;$I96,對應的X2,"&gt;="&amp;AV$2,對應的X2,"&lt;"&amp;AV$1)/$HP$204</f>
        <v>0</v>
      </c>
      <c r="AW96" s="3">
        <f>COUNTIFS(經排序的X1,"&gt;="&amp;$H96,經排序的X1,"&lt;"&amp;$I96,對應的X2,"&gt;="&amp;AW$2,對應的X2,"&lt;"&amp;AW$1)/$HP$204</f>
        <v>0</v>
      </c>
      <c r="AX96" s="3">
        <f>COUNTIFS(經排序的X1,"&gt;="&amp;$H96,經排序的X1,"&lt;"&amp;$I96,對應的X2,"&gt;="&amp;AX$2,對應的X2,"&lt;"&amp;AX$1)/$HP$204</f>
        <v>0</v>
      </c>
      <c r="AY96" s="3">
        <f>COUNTIFS(經排序的X1,"&gt;="&amp;$H96,經排序的X1,"&lt;"&amp;$I96,對應的X2,"&gt;="&amp;AY$2,對應的X2,"&lt;"&amp;AY$1)/$HP$204</f>
        <v>0</v>
      </c>
      <c r="AZ96" s="3">
        <f>COUNTIFS(經排序的X1,"&gt;="&amp;$H96,經排序的X1,"&lt;"&amp;$I96,對應的X2,"&gt;="&amp;AZ$2,對應的X2,"&lt;"&amp;AZ$1)/$HP$204</f>
        <v>0</v>
      </c>
      <c r="BA96" s="3">
        <f>COUNTIFS(經排序的X1,"&gt;="&amp;$H96,經排序的X1,"&lt;"&amp;$I96,對應的X2,"&gt;="&amp;BA$2,對應的X2,"&lt;"&amp;BA$1)/$HP$204</f>
        <v>0</v>
      </c>
      <c r="BB96" s="3">
        <f>COUNTIFS(經排序的X1,"&gt;="&amp;$H96,經排序的X1,"&lt;"&amp;$I96,對應的X2,"&gt;="&amp;BB$2,對應的X2,"&lt;"&amp;BB$1)/$HP$204</f>
        <v>0</v>
      </c>
      <c r="BC96" s="3">
        <f>COUNTIFS(經排序的X1,"&gt;="&amp;$H96,經排序的X1,"&lt;"&amp;$I96,對應的X2,"&gt;="&amp;BC$2,對應的X2,"&lt;"&amp;BC$1)/$HP$204</f>
        <v>0</v>
      </c>
      <c r="BD96" s="3">
        <f>COUNTIFS(經排序的X1,"&gt;="&amp;$H96,經排序的X1,"&lt;"&amp;$I96,對應的X2,"&gt;="&amp;BD$2,對應的X2,"&lt;"&amp;BD$1)/$HP$204</f>
        <v>0</v>
      </c>
      <c r="BE96" s="3">
        <f>COUNTIFS(經排序的X1,"&gt;="&amp;$H96,經排序的X1,"&lt;"&amp;$I96,對應的X2,"&gt;="&amp;BE$2,對應的X2,"&lt;"&amp;BE$1)/$HP$204</f>
        <v>0</v>
      </c>
      <c r="BF96" s="3">
        <f>COUNTIFS(經排序的X1,"&gt;="&amp;$H96,經排序的X1,"&lt;"&amp;$I96,對應的X2,"&gt;="&amp;BF$2,對應的X2,"&lt;"&amp;BF$1)/$HP$204</f>
        <v>0</v>
      </c>
      <c r="BG96" s="3">
        <f>COUNTIFS(經排序的X1,"&gt;="&amp;$H96,經排序的X1,"&lt;"&amp;$I96,對應的X2,"&gt;="&amp;BG$2,對應的X2,"&lt;"&amp;BG$1)/$HP$204</f>
        <v>0</v>
      </c>
      <c r="BH96" s="3">
        <f>COUNTIFS(經排序的X1,"&gt;="&amp;$H96,經排序的X1,"&lt;"&amp;$I96,對應的X2,"&gt;="&amp;BH$2,對應的X2,"&lt;"&amp;BH$1)/$HP$204</f>
        <v>1E-4</v>
      </c>
      <c r="BI96" s="3">
        <f>COUNTIFS(經排序的X1,"&gt;="&amp;$H96,經排序的X1,"&lt;"&amp;$I96,對應的X2,"&gt;="&amp;BI$2,對應的X2,"&lt;"&amp;BI$1)/$HP$204</f>
        <v>0</v>
      </c>
      <c r="BJ96" s="3">
        <f>COUNTIFS(經排序的X1,"&gt;="&amp;$H96,經排序的X1,"&lt;"&amp;$I96,對應的X2,"&gt;="&amp;BJ$2,對應的X2,"&lt;"&amp;BJ$1)/$HP$204</f>
        <v>0</v>
      </c>
      <c r="BK96" s="3">
        <f>COUNTIFS(經排序的X1,"&gt;="&amp;$H96,經排序的X1,"&lt;"&amp;$I96,對應的X2,"&gt;="&amp;BK$2,對應的X2,"&lt;"&amp;BK$1)/$HP$204</f>
        <v>0</v>
      </c>
      <c r="BL96" s="3">
        <f>COUNTIFS(經排序的X1,"&gt;="&amp;$H96,經排序的X1,"&lt;"&amp;$I96,對應的X2,"&gt;="&amp;BL$2,對應的X2,"&lt;"&amp;BL$1)/$HP$204</f>
        <v>0</v>
      </c>
      <c r="BM96" s="3">
        <f>COUNTIFS(經排序的X1,"&gt;="&amp;$H96,經排序的X1,"&lt;"&amp;$I96,對應的X2,"&gt;="&amp;BM$2,對應的X2,"&lt;"&amp;BM$1)/$HP$204</f>
        <v>0</v>
      </c>
      <c r="BN96" s="3">
        <f>COUNTIFS(經排序的X1,"&gt;="&amp;$H96,經排序的X1,"&lt;"&amp;$I96,對應的X2,"&gt;="&amp;BN$2,對應的X2,"&lt;"&amp;BN$1)/$HP$204</f>
        <v>1E-4</v>
      </c>
      <c r="BO96" s="3">
        <f>COUNTIFS(經排序的X1,"&gt;="&amp;$H96,經排序的X1,"&lt;"&amp;$I96,對應的X2,"&gt;="&amp;BO$2,對應的X2,"&lt;"&amp;BO$1)/$HP$204</f>
        <v>0</v>
      </c>
      <c r="BP96" s="3">
        <f>COUNTIFS(經排序的X1,"&gt;="&amp;$H96,經排序的X1,"&lt;"&amp;$I96,對應的X2,"&gt;="&amp;BP$2,對應的X2,"&lt;"&amp;BP$1)/$HP$204</f>
        <v>0</v>
      </c>
      <c r="BQ96" s="3">
        <f>COUNTIFS(經排序的X1,"&gt;="&amp;$H96,經排序的X1,"&lt;"&amp;$I96,對應的X2,"&gt;="&amp;BQ$2,對應的X2,"&lt;"&amp;BQ$1)/$HP$204</f>
        <v>0</v>
      </c>
      <c r="BR96" s="3">
        <f>COUNTIFS(經排序的X1,"&gt;="&amp;$H96,經排序的X1,"&lt;"&amp;$I96,對應的X2,"&gt;="&amp;BR$2,對應的X2,"&lt;"&amp;BR$1)/$HP$204</f>
        <v>1E-4</v>
      </c>
      <c r="BS96" s="3">
        <f>COUNTIFS(經排序的X1,"&gt;="&amp;$H96,經排序的X1,"&lt;"&amp;$I96,對應的X2,"&gt;="&amp;BS$2,對應的X2,"&lt;"&amp;BS$1)/$HP$204</f>
        <v>0</v>
      </c>
      <c r="BT96" s="3">
        <f>COUNTIFS(經排序的X1,"&gt;="&amp;$H96,經排序的X1,"&lt;"&amp;$I96,對應的X2,"&gt;="&amp;BT$2,對應的X2,"&lt;"&amp;BT$1)/$HP$204</f>
        <v>0</v>
      </c>
      <c r="BU96" s="3">
        <f>COUNTIFS(經排序的X1,"&gt;="&amp;$H96,經排序的X1,"&lt;"&amp;$I96,對應的X2,"&gt;="&amp;BU$2,對應的X2,"&lt;"&amp;BU$1)/$HP$204</f>
        <v>0</v>
      </c>
      <c r="BV96" s="3">
        <f>COUNTIFS(經排序的X1,"&gt;="&amp;$H96,經排序的X1,"&lt;"&amp;$I96,對應的X2,"&gt;="&amp;BV$2,對應的X2,"&lt;"&amp;BV$1)/$HP$204</f>
        <v>0</v>
      </c>
      <c r="BW96" s="3">
        <f>COUNTIFS(經排序的X1,"&gt;="&amp;$H96,經排序的X1,"&lt;"&amp;$I96,對應的X2,"&gt;="&amp;BW$2,對應的X2,"&lt;"&amp;BW$1)/$HP$204</f>
        <v>0</v>
      </c>
      <c r="BX96" s="3">
        <f>COUNTIFS(經排序的X1,"&gt;="&amp;$H96,經排序的X1,"&lt;"&amp;$I96,對應的X2,"&gt;="&amp;BX$2,對應的X2,"&lt;"&amp;BX$1)/$HP$204</f>
        <v>0</v>
      </c>
      <c r="BY96" s="3">
        <f>COUNTIFS(經排序的X1,"&gt;="&amp;$H96,經排序的X1,"&lt;"&amp;$I96,對應的X2,"&gt;="&amp;BY$2,對應的X2,"&lt;"&amp;BY$1)/$HP$204</f>
        <v>0</v>
      </c>
      <c r="BZ96" s="3">
        <f>COUNTIFS(經排序的X1,"&gt;="&amp;$H96,經排序的X1,"&lt;"&amp;$I96,對應的X2,"&gt;="&amp;BZ$2,對應的X2,"&lt;"&amp;BZ$1)/$HP$204</f>
        <v>0</v>
      </c>
      <c r="CA96" s="3">
        <f>COUNTIFS(經排序的X1,"&gt;="&amp;$H96,經排序的X1,"&lt;"&amp;$I96,對應的X2,"&gt;="&amp;CA$2,對應的X2,"&lt;"&amp;CA$1)/$HP$204</f>
        <v>0</v>
      </c>
      <c r="CB96" s="3">
        <f>COUNTIFS(經排序的X1,"&gt;="&amp;$H96,經排序的X1,"&lt;"&amp;$I96,對應的X2,"&gt;="&amp;CB$2,對應的X2,"&lt;"&amp;CB$1)/$HP$204</f>
        <v>0</v>
      </c>
      <c r="CC96" s="3">
        <f>COUNTIFS(經排序的X1,"&gt;="&amp;$H96,經排序的X1,"&lt;"&amp;$I96,對應的X2,"&gt;="&amp;CC$2,對應的X2,"&lt;"&amp;CC$1)/$HP$204</f>
        <v>0</v>
      </c>
      <c r="CD96" s="3">
        <f>COUNTIFS(經排序的X1,"&gt;="&amp;$H96,經排序的X1,"&lt;"&amp;$I96,對應的X2,"&gt;="&amp;CD$2,對應的X2,"&lt;"&amp;CD$1)/$HP$204</f>
        <v>0</v>
      </c>
      <c r="CE96" s="3">
        <f>COUNTIFS(經排序的X1,"&gt;="&amp;$H96,經排序的X1,"&lt;"&amp;$I96,對應的X2,"&gt;="&amp;CE$2,對應的X2,"&lt;"&amp;CE$1)/$HP$204</f>
        <v>0</v>
      </c>
      <c r="CF96" s="3">
        <f>COUNTIFS(經排序的X1,"&gt;="&amp;$H96,經排序的X1,"&lt;"&amp;$I96,對應的X2,"&gt;="&amp;CF$2,對應的X2,"&lt;"&amp;CF$1)/$HP$204</f>
        <v>0</v>
      </c>
      <c r="CG96" s="3">
        <f>COUNTIFS(經排序的X1,"&gt;="&amp;$H96,經排序的X1,"&lt;"&amp;$I96,對應的X2,"&gt;="&amp;CG$2,對應的X2,"&lt;"&amp;CG$1)/$HP$204</f>
        <v>0</v>
      </c>
      <c r="CH96" s="3">
        <f>COUNTIFS(經排序的X1,"&gt;="&amp;$H96,經排序的X1,"&lt;"&amp;$I96,對應的X2,"&gt;="&amp;CH$2,對應的X2,"&lt;"&amp;CH$1)/$HP$204</f>
        <v>0</v>
      </c>
      <c r="CI96" s="3">
        <f>COUNTIFS(經排序的X1,"&gt;="&amp;$H96,經排序的X1,"&lt;"&amp;$I96,對應的X2,"&gt;="&amp;CI$2,對應的X2,"&lt;"&amp;CI$1)/$HP$204</f>
        <v>0</v>
      </c>
      <c r="CJ96" s="3">
        <f>COUNTIFS(經排序的X1,"&gt;="&amp;$H96,經排序的X1,"&lt;"&amp;$I96,對應的X2,"&gt;="&amp;CJ$2,對應的X2,"&lt;"&amp;CJ$1)/$HP$204</f>
        <v>0</v>
      </c>
      <c r="CK96" s="3">
        <f>COUNTIFS(經排序的X1,"&gt;="&amp;$H96,經排序的X1,"&lt;"&amp;$I96,對應的X2,"&gt;="&amp;CK$2,對應的X2,"&lt;"&amp;CK$1)/$HP$204</f>
        <v>1E-4</v>
      </c>
      <c r="CL96" s="3">
        <f>COUNTIFS(經排序的X1,"&gt;="&amp;$H96,經排序的X1,"&lt;"&amp;$I96,對應的X2,"&gt;="&amp;CL$2,對應的X2,"&lt;"&amp;CL$1)/$HP$204</f>
        <v>0</v>
      </c>
      <c r="CM96" s="3">
        <f>COUNTIFS(經排序的X1,"&gt;="&amp;$H96,經排序的X1,"&lt;"&amp;$I96,對應的X2,"&gt;="&amp;CM$2,對應的X2,"&lt;"&amp;CM$1)/$HP$204</f>
        <v>0</v>
      </c>
      <c r="CN96" s="3">
        <f>COUNTIFS(經排序的X1,"&gt;="&amp;$H96,經排序的X1,"&lt;"&amp;$I96,對應的X2,"&gt;="&amp;CN$2,對應的X2,"&lt;"&amp;CN$1)/$HP$204</f>
        <v>0</v>
      </c>
      <c r="CO96" s="3">
        <f>COUNTIFS(經排序的X1,"&gt;="&amp;$H96,經排序的X1,"&lt;"&amp;$I96,對應的X2,"&gt;="&amp;CO$2,對應的X2,"&lt;"&amp;CO$1)/$HP$204</f>
        <v>1E-4</v>
      </c>
      <c r="CP96" s="3">
        <f>COUNTIFS(經排序的X1,"&gt;="&amp;$H96,經排序的X1,"&lt;"&amp;$I96,對應的X2,"&gt;="&amp;CP$2,對應的X2,"&lt;"&amp;CP$1)/$HP$204</f>
        <v>1E-4</v>
      </c>
      <c r="CQ96" s="3">
        <f>COUNTIFS(經排序的X1,"&gt;="&amp;$H96,經排序的X1,"&lt;"&amp;$I96,對應的X2,"&gt;="&amp;CQ$2,對應的X2,"&lt;"&amp;CQ$1)/$HP$204</f>
        <v>0</v>
      </c>
      <c r="CR96" s="3">
        <f>COUNTIFS(經排序的X1,"&gt;="&amp;$H96,經排序的X1,"&lt;"&amp;$I96,對應的X2,"&gt;="&amp;CR$2,對應的X2,"&lt;"&amp;CR$1)/$HP$204</f>
        <v>1E-4</v>
      </c>
      <c r="CS96" s="3">
        <f>COUNTIFS(經排序的X1,"&gt;="&amp;$H96,經排序的X1,"&lt;"&amp;$I96,對應的X2,"&gt;="&amp;CS$2,對應的X2,"&lt;"&amp;CS$1)/$HP$204</f>
        <v>0</v>
      </c>
      <c r="CT96" s="3">
        <f>COUNTIFS(經排序的X1,"&gt;="&amp;$H96,經排序的X1,"&lt;"&amp;$I96,對應的X2,"&gt;="&amp;CT$2,對應的X2,"&lt;"&amp;CT$1)/$HP$204</f>
        <v>0</v>
      </c>
      <c r="CU96" s="3">
        <f>COUNTIFS(經排序的X1,"&gt;="&amp;$H96,經排序的X1,"&lt;"&amp;$I96,對應的X2,"&gt;="&amp;CU$2,對應的X2,"&lt;"&amp;CU$1)/$HP$204</f>
        <v>0</v>
      </c>
      <c r="CV96" s="3">
        <f>COUNTIFS(經排序的X1,"&gt;="&amp;$H96,經排序的X1,"&lt;"&amp;$I96,對應的X2,"&gt;="&amp;CV$2,對應的X2,"&lt;"&amp;CV$1)/$HP$204</f>
        <v>1E-4</v>
      </c>
      <c r="CW96" s="3">
        <f>COUNTIFS(經排序的X1,"&gt;="&amp;$H96,經排序的X1,"&lt;"&amp;$I96,對應的X2,"&gt;="&amp;CW$2,對應的X2,"&lt;"&amp;CW$1)/$HP$204</f>
        <v>0</v>
      </c>
      <c r="CX96" s="3">
        <f>COUNTIFS(經排序的X1,"&gt;="&amp;$H96,經排序的X1,"&lt;"&amp;$I96,對應的X2,"&gt;="&amp;CX$2,對應的X2,"&lt;"&amp;CX$1)/$HP$204</f>
        <v>1E-4</v>
      </c>
      <c r="CY96" s="3">
        <f>COUNTIFS(經排序的X1,"&gt;="&amp;$H96,經排序的X1,"&lt;"&amp;$I96,對應的X2,"&gt;="&amp;CY$2,對應的X2,"&lt;"&amp;CY$1)/$HP$204</f>
        <v>0</v>
      </c>
      <c r="CZ96" s="3">
        <f>COUNTIFS(經排序的X1,"&gt;="&amp;$H96,經排序的X1,"&lt;"&amp;$I96,對應的X2,"&gt;="&amp;CZ$2,對應的X2,"&lt;"&amp;CZ$1)/$HP$204</f>
        <v>0</v>
      </c>
      <c r="DA96" s="3">
        <f>COUNTIFS(經排序的X1,"&gt;="&amp;$H96,經排序的X1,"&lt;"&amp;$I96,對應的X2,"&gt;="&amp;DA$2,對應的X2,"&lt;"&amp;DA$1)/$HP$204</f>
        <v>0</v>
      </c>
      <c r="DB96" s="3">
        <f>COUNTIFS(經排序的X1,"&gt;="&amp;$H96,經排序的X1,"&lt;"&amp;$I96,對應的X2,"&gt;="&amp;DB$2,對應的X2,"&lt;"&amp;DB$1)/$HP$204</f>
        <v>1E-4</v>
      </c>
      <c r="DC96" s="3">
        <f>COUNTIFS(經排序的X1,"&gt;="&amp;$H96,經排序的X1,"&lt;"&amp;$I96,對應的X2,"&gt;="&amp;DC$2,對應的X2,"&lt;"&amp;DC$1)/$HP$204</f>
        <v>1E-4</v>
      </c>
      <c r="DD96" s="3">
        <f>COUNTIFS(經排序的X1,"&gt;="&amp;$H96,經排序的X1,"&lt;"&amp;$I96,對應的X2,"&gt;="&amp;DD$2,對應的X2,"&lt;"&amp;DD$1)/$HP$204</f>
        <v>0</v>
      </c>
      <c r="DE96" s="3">
        <f>COUNTIFS(經排序的X1,"&gt;="&amp;$H96,經排序的X1,"&lt;"&amp;$I96,對應的X2,"&gt;="&amp;DE$2,對應的X2,"&lt;"&amp;DE$1)/$HP$204</f>
        <v>1E-4</v>
      </c>
      <c r="DF96" s="3">
        <f>COUNTIFS(經排序的X1,"&gt;="&amp;$H96,經排序的X1,"&lt;"&amp;$I96,對應的X2,"&gt;="&amp;DF$2,對應的X2,"&lt;"&amp;DF$1)/$HP$204</f>
        <v>0</v>
      </c>
      <c r="DG96" s="3">
        <f>COUNTIFS(經排序的X1,"&gt;="&amp;$H96,經排序的X1,"&lt;"&amp;$I96,對應的X2,"&gt;="&amp;DG$2,對應的X2,"&lt;"&amp;DG$1)/$HP$204</f>
        <v>1E-4</v>
      </c>
      <c r="DH96" s="3">
        <f>COUNTIFS(經排序的X1,"&gt;="&amp;$H96,經排序的X1,"&lt;"&amp;$I96,對應的X2,"&gt;="&amp;DH$2,對應的X2,"&lt;"&amp;DH$1)/$HP$204</f>
        <v>0</v>
      </c>
      <c r="DI96" s="3">
        <f>COUNTIFS(經排序的X1,"&gt;="&amp;$H96,經排序的X1,"&lt;"&amp;$I96,對應的X2,"&gt;="&amp;DI$2,對應的X2,"&lt;"&amp;DI$1)/$HP$204</f>
        <v>0</v>
      </c>
      <c r="DJ96" s="3">
        <f>COUNTIFS(經排序的X1,"&gt;="&amp;$H96,經排序的X1,"&lt;"&amp;$I96,對應的X2,"&gt;="&amp;DJ$2,對應的X2,"&lt;"&amp;DJ$1)/$HP$204</f>
        <v>0</v>
      </c>
      <c r="DK96" s="3">
        <f>COUNTIFS(經排序的X1,"&gt;="&amp;$H96,經排序的X1,"&lt;"&amp;$I96,對應的X2,"&gt;="&amp;DK$2,對應的X2,"&lt;"&amp;DK$1)/$HP$204</f>
        <v>2.0000000000000001E-4</v>
      </c>
      <c r="DL96" s="3">
        <f>COUNTIFS(經排序的X1,"&gt;="&amp;$H96,經排序的X1,"&lt;"&amp;$I96,對應的X2,"&gt;="&amp;DL$2,對應的X2,"&lt;"&amp;DL$1)/$HP$204</f>
        <v>2.0000000000000001E-4</v>
      </c>
      <c r="DM96" s="3">
        <f>COUNTIFS(經排序的X1,"&gt;="&amp;$H96,經排序的X1,"&lt;"&amp;$I96,對應的X2,"&gt;="&amp;DM$2,對應的X2,"&lt;"&amp;DM$1)/$HP$204</f>
        <v>0</v>
      </c>
      <c r="DN96" s="3">
        <f>COUNTIFS(經排序的X1,"&gt;="&amp;$H96,經排序的X1,"&lt;"&amp;$I96,對應的X2,"&gt;="&amp;DN$2,對應的X2,"&lt;"&amp;DN$1)/$HP$204</f>
        <v>2.0000000000000001E-4</v>
      </c>
      <c r="DO96" s="3">
        <f>COUNTIFS(經排序的X1,"&gt;="&amp;$H96,經排序的X1,"&lt;"&amp;$I96,對應的X2,"&gt;="&amp;DO$2,對應的X2,"&lt;"&amp;DO$1)/$HP$204</f>
        <v>0</v>
      </c>
      <c r="DP96" s="3">
        <f>COUNTIFS(經排序的X1,"&gt;="&amp;$H96,經排序的X1,"&lt;"&amp;$I96,對應的X2,"&gt;="&amp;DP$2,對應的X2,"&lt;"&amp;DP$1)/$HP$204</f>
        <v>0</v>
      </c>
      <c r="DQ96" s="3">
        <f>COUNTIFS(經排序的X1,"&gt;="&amp;$H96,經排序的X1,"&lt;"&amp;$I96,對應的X2,"&gt;="&amp;DQ$2,對應的X2,"&lt;"&amp;DQ$1)/$HP$204</f>
        <v>1E-4</v>
      </c>
      <c r="DR96" s="3">
        <f>COUNTIFS(經排序的X1,"&gt;="&amp;$H96,經排序的X1,"&lt;"&amp;$I96,對應的X2,"&gt;="&amp;DR$2,對應的X2,"&lt;"&amp;DR$1)/$HP$204</f>
        <v>0</v>
      </c>
      <c r="DS96" s="3">
        <f>COUNTIFS(經排序的X1,"&gt;="&amp;$H96,經排序的X1,"&lt;"&amp;$I96,對應的X2,"&gt;="&amp;DS$2,對應的X2,"&lt;"&amp;DS$1)/$HP$204</f>
        <v>2.9999999999999997E-4</v>
      </c>
      <c r="DT96" s="3">
        <f>COUNTIFS(經排序的X1,"&gt;="&amp;$H96,經排序的X1,"&lt;"&amp;$I96,對應的X2,"&gt;="&amp;DT$2,對應的X2,"&lt;"&amp;DT$1)/$HP$204</f>
        <v>2.0000000000000001E-4</v>
      </c>
      <c r="DU96" s="3">
        <f>COUNTIFS(經排序的X1,"&gt;="&amp;$H96,經排序的X1,"&lt;"&amp;$I96,對應的X2,"&gt;="&amp;DU$2,對應的X2,"&lt;"&amp;DU$1)/$HP$204</f>
        <v>2.9999999999999997E-4</v>
      </c>
      <c r="DV96" s="3">
        <f>COUNTIFS(經排序的X1,"&gt;="&amp;$H96,經排序的X1,"&lt;"&amp;$I96,對應的X2,"&gt;="&amp;DV$2,對應的X2,"&lt;"&amp;DV$1)/$HP$204</f>
        <v>2.0000000000000001E-4</v>
      </c>
      <c r="DW96" s="3">
        <f>COUNTIFS(經排序的X1,"&gt;="&amp;$H96,經排序的X1,"&lt;"&amp;$I96,對應的X2,"&gt;="&amp;DW$2,對應的X2,"&lt;"&amp;DW$1)/$HP$204</f>
        <v>0</v>
      </c>
      <c r="DX96" s="3">
        <f>COUNTIFS(經排序的X1,"&gt;="&amp;$H96,經排序的X1,"&lt;"&amp;$I96,對應的X2,"&gt;="&amp;DX$2,對應的X2,"&lt;"&amp;DX$1)/$HP$204</f>
        <v>0</v>
      </c>
      <c r="DY96" s="3">
        <f>COUNTIFS(經排序的X1,"&gt;="&amp;$H96,經排序的X1,"&lt;"&amp;$I96,對應的X2,"&gt;="&amp;DY$2,對應的X2,"&lt;"&amp;DY$1)/$HP$204</f>
        <v>1E-4</v>
      </c>
      <c r="DZ96" s="3">
        <f>COUNTIFS(經排序的X1,"&gt;="&amp;$H96,經排序的X1,"&lt;"&amp;$I96,對應的X2,"&gt;="&amp;DZ$2,對應的X2,"&lt;"&amp;DZ$1)/$HP$204</f>
        <v>2.0000000000000001E-4</v>
      </c>
      <c r="EA96" s="3">
        <f>COUNTIFS(經排序的X1,"&gt;="&amp;$H96,經排序的X1,"&lt;"&amp;$I96,對應的X2,"&gt;="&amp;EA$2,對應的X2,"&lt;"&amp;EA$1)/$HP$204</f>
        <v>1E-4</v>
      </c>
      <c r="EB96" s="3">
        <f>COUNTIFS(經排序的X1,"&gt;="&amp;$H96,經排序的X1,"&lt;"&amp;$I96,對應的X2,"&gt;="&amp;EB$2,對應的X2,"&lt;"&amp;EB$1)/$HP$204</f>
        <v>2.9999999999999997E-4</v>
      </c>
      <c r="EC96" s="3">
        <f>COUNTIFS(經排序的X1,"&gt;="&amp;$H96,經排序的X1,"&lt;"&amp;$I96,對應的X2,"&gt;="&amp;EC$2,對應的X2,"&lt;"&amp;EC$1)/$HP$204</f>
        <v>1E-4</v>
      </c>
      <c r="ED96" s="3">
        <f>COUNTIFS(經排序的X1,"&gt;="&amp;$H96,經排序的X1,"&lt;"&amp;$I96,對應的X2,"&gt;="&amp;ED$2,對應的X2,"&lt;"&amp;ED$1)/$HP$204</f>
        <v>0</v>
      </c>
      <c r="EE96" s="3">
        <f>COUNTIFS(經排序的X1,"&gt;="&amp;$H96,經排序的X1,"&lt;"&amp;$I96,對應的X2,"&gt;="&amp;EE$2,對應的X2,"&lt;"&amp;EE$1)/$HP$204</f>
        <v>0</v>
      </c>
      <c r="EF96" s="3">
        <f>COUNTIFS(經排序的X1,"&gt;="&amp;$H96,經排序的X1,"&lt;"&amp;$I96,對應的X2,"&gt;="&amp;EF$2,對應的X2,"&lt;"&amp;EF$1)/$HP$204</f>
        <v>1E-4</v>
      </c>
      <c r="EG96" s="3">
        <f>COUNTIFS(經排序的X1,"&gt;="&amp;$H96,經排序的X1,"&lt;"&amp;$I96,對應的X2,"&gt;="&amp;EG$2,對應的X2,"&lt;"&amp;EG$1)/$HP$204</f>
        <v>1E-4</v>
      </c>
      <c r="EH96" s="3">
        <f>COUNTIFS(經排序的X1,"&gt;="&amp;$H96,經排序的X1,"&lt;"&amp;$I96,對應的X2,"&gt;="&amp;EH$2,對應的X2,"&lt;"&amp;EH$1)/$HP$204</f>
        <v>2.9999999999999997E-4</v>
      </c>
      <c r="EI96" s="3">
        <f>COUNTIFS(經排序的X1,"&gt;="&amp;$H96,經排序的X1,"&lt;"&amp;$I96,對應的X2,"&gt;="&amp;EI$2,對應的X2,"&lt;"&amp;EI$1)/$HP$204</f>
        <v>2.0000000000000001E-4</v>
      </c>
      <c r="EJ96" s="3">
        <f>COUNTIFS(經排序的X1,"&gt;="&amp;$H96,經排序的X1,"&lt;"&amp;$I96,對應的X2,"&gt;="&amp;EJ$2,對應的X2,"&lt;"&amp;EJ$1)/$HP$204</f>
        <v>2.9999999999999997E-4</v>
      </c>
      <c r="EK96" s="3">
        <f>COUNTIFS(經排序的X1,"&gt;="&amp;$H96,經排序的X1,"&lt;"&amp;$I96,對應的X2,"&gt;="&amp;EK$2,對應的X2,"&lt;"&amp;EK$1)/$HP$204</f>
        <v>2.9999999999999997E-4</v>
      </c>
      <c r="EL96" s="3">
        <f>COUNTIFS(經排序的X1,"&gt;="&amp;$H96,經排序的X1,"&lt;"&amp;$I96,對應的X2,"&gt;="&amp;EL$2,對應的X2,"&lt;"&amp;EL$1)/$HP$204</f>
        <v>1E-4</v>
      </c>
      <c r="EM96" s="3">
        <f>COUNTIFS(經排序的X1,"&gt;="&amp;$H96,經排序的X1,"&lt;"&amp;$I96,對應的X2,"&gt;="&amp;EM$2,對應的X2,"&lt;"&amp;EM$1)/$HP$204</f>
        <v>2.9999999999999997E-4</v>
      </c>
      <c r="EN96" s="3">
        <f>COUNTIFS(經排序的X1,"&gt;="&amp;$H96,經排序的X1,"&lt;"&amp;$I96,對應的X2,"&gt;="&amp;EN$2,對應的X2,"&lt;"&amp;EN$1)/$HP$204</f>
        <v>2.0000000000000001E-4</v>
      </c>
      <c r="EO96" s="3">
        <f>COUNTIFS(經排序的X1,"&gt;="&amp;$H96,經排序的X1,"&lt;"&amp;$I96,對應的X2,"&gt;="&amp;EO$2,對應的X2,"&lt;"&amp;EO$1)/$HP$204</f>
        <v>2.0000000000000001E-4</v>
      </c>
      <c r="EP96" s="3">
        <f>COUNTIFS(經排序的X1,"&gt;="&amp;$H96,經排序的X1,"&lt;"&amp;$I96,對應的X2,"&gt;="&amp;EP$2,對應的X2,"&lt;"&amp;EP$1)/$HP$204</f>
        <v>4.0000000000000002E-4</v>
      </c>
      <c r="EQ96" s="3">
        <f>COUNTIFS(經排序的X1,"&gt;="&amp;$H96,經排序的X1,"&lt;"&amp;$I96,對應的X2,"&gt;="&amp;EQ$2,對應的X2,"&lt;"&amp;EQ$1)/$HP$204</f>
        <v>1E-4</v>
      </c>
      <c r="ER96" s="3">
        <f>COUNTIFS(經排序的X1,"&gt;="&amp;$H96,經排序的X1,"&lt;"&amp;$I96,對應的X2,"&gt;="&amp;ER$2,對應的X2,"&lt;"&amp;ER$1)/$HP$204</f>
        <v>2.0000000000000001E-4</v>
      </c>
      <c r="ES96" s="3">
        <f>COUNTIFS(經排序的X1,"&gt;="&amp;$H96,經排序的X1,"&lt;"&amp;$I96,對應的X2,"&gt;="&amp;ES$2,對應的X2,"&lt;"&amp;ES$1)/$HP$204</f>
        <v>2.9999999999999997E-4</v>
      </c>
      <c r="ET96" s="3">
        <f>COUNTIFS(經排序的X1,"&gt;="&amp;$H96,經排序的X1,"&lt;"&amp;$I96,對應的X2,"&gt;="&amp;ET$2,對應的X2,"&lt;"&amp;ET$1)/$HP$204</f>
        <v>2.9999999999999997E-4</v>
      </c>
      <c r="EU96" s="3">
        <f>COUNTIFS(經排序的X1,"&gt;="&amp;$H96,經排序的X1,"&lt;"&amp;$I96,對應的X2,"&gt;="&amp;EU$2,對應的X2,"&lt;"&amp;EU$1)/$HP$204</f>
        <v>2.0000000000000001E-4</v>
      </c>
      <c r="EV96" s="3">
        <f>COUNTIFS(經排序的X1,"&gt;="&amp;$H96,經排序的X1,"&lt;"&amp;$I96,對應的X2,"&gt;="&amp;EV$2,對應的X2,"&lt;"&amp;EV$1)/$HP$204</f>
        <v>4.0000000000000002E-4</v>
      </c>
      <c r="EW96" s="3">
        <f>COUNTIFS(經排序的X1,"&gt;="&amp;$H96,經排序的X1,"&lt;"&amp;$I96,對應的X2,"&gt;="&amp;EW$2,對應的X2,"&lt;"&amp;EW$1)/$HP$204</f>
        <v>5.9999999999999995E-4</v>
      </c>
      <c r="EX96" s="3">
        <f>COUNTIFS(經排序的X1,"&gt;="&amp;$H96,經排序的X1,"&lt;"&amp;$I96,對應的X2,"&gt;="&amp;EX$2,對應的X2,"&lt;"&amp;EX$1)/$HP$204</f>
        <v>1E-4</v>
      </c>
      <c r="EY96" s="3">
        <f>COUNTIFS(經排序的X1,"&gt;="&amp;$H96,經排序的X1,"&lt;"&amp;$I96,對應的X2,"&gt;="&amp;EY$2,對應的X2,"&lt;"&amp;EY$1)/$HP$204</f>
        <v>1E-4</v>
      </c>
      <c r="EZ96" s="3">
        <f>COUNTIFS(經排序的X1,"&gt;="&amp;$H96,經排序的X1,"&lt;"&amp;$I96,對應的X2,"&gt;="&amp;EZ$2,對應的X2,"&lt;"&amp;EZ$1)/$HP$204</f>
        <v>4.0000000000000002E-4</v>
      </c>
      <c r="FA96" s="3">
        <f>COUNTIFS(經排序的X1,"&gt;="&amp;$H96,經排序的X1,"&lt;"&amp;$I96,對應的X2,"&gt;="&amp;FA$2,對應的X2,"&lt;"&amp;FA$1)/$HP$204</f>
        <v>1E-4</v>
      </c>
      <c r="FB96" s="3">
        <f>COUNTIFS(經排序的X1,"&gt;="&amp;$H96,經排序的X1,"&lt;"&amp;$I96,對應的X2,"&gt;="&amp;FB$2,對應的X2,"&lt;"&amp;FB$1)/$HP$204</f>
        <v>5.0000000000000001E-4</v>
      </c>
      <c r="FC96" s="3">
        <f>COUNTIFS(經排序的X1,"&gt;="&amp;$H96,經排序的X1,"&lt;"&amp;$I96,對應的X2,"&gt;="&amp;FC$2,對應的X2,"&lt;"&amp;FC$1)/$HP$204</f>
        <v>5.0000000000000001E-4</v>
      </c>
      <c r="FD96" s="3">
        <f>COUNTIFS(經排序的X1,"&gt;="&amp;$H96,經排序的X1,"&lt;"&amp;$I96,對應的X2,"&gt;="&amp;FD$2,對應的X2,"&lt;"&amp;FD$1)/$HP$204</f>
        <v>4.0000000000000002E-4</v>
      </c>
      <c r="FE96" s="3">
        <f>COUNTIFS(經排序的X1,"&gt;="&amp;$H96,經排序的X1,"&lt;"&amp;$I96,對應的X2,"&gt;="&amp;FE$2,對應的X2,"&lt;"&amp;FE$1)/$HP$204</f>
        <v>2.9999999999999997E-4</v>
      </c>
      <c r="FF96" s="3">
        <f>COUNTIFS(經排序的X1,"&gt;="&amp;$H96,經排序的X1,"&lt;"&amp;$I96,對應的X2,"&gt;="&amp;FF$2,對應的X2,"&lt;"&amp;FF$1)/$HP$204</f>
        <v>2.0000000000000001E-4</v>
      </c>
      <c r="FG96" s="3">
        <f>COUNTIFS(經排序的X1,"&gt;="&amp;$H96,經排序的X1,"&lt;"&amp;$I96,對應的X2,"&gt;="&amp;FG$2,對應的X2,"&lt;"&amp;FG$1)/$HP$204</f>
        <v>2.9999999999999997E-4</v>
      </c>
      <c r="FH96" s="3">
        <f>COUNTIFS(經排序的X1,"&gt;="&amp;$H96,經排序的X1,"&lt;"&amp;$I96,對應的X2,"&gt;="&amp;FH$2,對應的X2,"&lt;"&amp;FH$1)/$HP$204</f>
        <v>2.9999999999999997E-4</v>
      </c>
      <c r="FI96" s="3">
        <f>COUNTIFS(經排序的X1,"&gt;="&amp;$H96,經排序的X1,"&lt;"&amp;$I96,對應的X2,"&gt;="&amp;FI$2,對應的X2,"&lt;"&amp;FI$1)/$HP$204</f>
        <v>5.0000000000000001E-4</v>
      </c>
      <c r="FJ96" s="3">
        <f>COUNTIFS(經排序的X1,"&gt;="&amp;$H96,經排序的X1,"&lt;"&amp;$I96,對應的X2,"&gt;="&amp;FJ$2,對應的X2,"&lt;"&amp;FJ$1)/$HP$204</f>
        <v>2.0000000000000001E-4</v>
      </c>
      <c r="FK96" s="3">
        <f>COUNTIFS(經排序的X1,"&gt;="&amp;$H96,經排序的X1,"&lt;"&amp;$I96,對應的X2,"&gt;="&amp;FK$2,對應的X2,"&lt;"&amp;FK$1)/$HP$204</f>
        <v>5.9999999999999995E-4</v>
      </c>
      <c r="FL96" s="3">
        <f>COUNTIFS(經排序的X1,"&gt;="&amp;$H96,經排序的X1,"&lt;"&amp;$I96,對應的X2,"&gt;="&amp;FL$2,對應的X2,"&lt;"&amp;FL$1)/$HP$204</f>
        <v>8.0000000000000004E-4</v>
      </c>
      <c r="FM96" s="3">
        <f>COUNTIFS(經排序的X1,"&gt;="&amp;$H96,經排序的X1,"&lt;"&amp;$I96,對應的X2,"&gt;="&amp;FM$2,對應的X2,"&lt;"&amp;FM$1)/$HP$204</f>
        <v>5.0000000000000001E-4</v>
      </c>
      <c r="FN96" s="3">
        <f>COUNTIFS(經排序的X1,"&gt;="&amp;$H96,經排序的X1,"&lt;"&amp;$I96,對應的X2,"&gt;="&amp;FN$2,對應的X2,"&lt;"&amp;FN$1)/$HP$204</f>
        <v>1.1000000000000001E-3</v>
      </c>
      <c r="FO96" s="3">
        <f>COUNTIFS(經排序的X1,"&gt;="&amp;$H96,經排序的X1,"&lt;"&amp;$I96,對應的X2,"&gt;="&amp;FO$2,對應的X2,"&lt;"&amp;FO$1)/$HP$204</f>
        <v>8.0000000000000004E-4</v>
      </c>
      <c r="FP96" s="3">
        <f>COUNTIFS(經排序的X1,"&gt;="&amp;$H96,經排序的X1,"&lt;"&amp;$I96,對應的X2,"&gt;="&amp;FP$2,對應的X2,"&lt;"&amp;FP$1)/$HP$204</f>
        <v>0</v>
      </c>
      <c r="FQ96" s="3">
        <f>COUNTIFS(經排序的X1,"&gt;="&amp;$H96,經排序的X1,"&lt;"&amp;$I96,對應的X2,"&gt;="&amp;FQ$2,對應的X2,"&lt;"&amp;FQ$1)/$HP$204</f>
        <v>0</v>
      </c>
      <c r="FR96" s="3">
        <f>COUNTIFS(經排序的X1,"&gt;="&amp;$H96,經排序的X1,"&lt;"&amp;$I96,對應的X2,"&gt;="&amp;FR$2,對應的X2,"&lt;"&amp;FR$1)/$HP$204</f>
        <v>0</v>
      </c>
      <c r="FS96" s="3">
        <f>COUNTIFS(經排序的X1,"&gt;="&amp;$H96,經排序的X1,"&lt;"&amp;$I96,對應的X2,"&gt;="&amp;FS$2,對應的X2,"&lt;"&amp;FS$1)/$HP$204</f>
        <v>0</v>
      </c>
      <c r="FT96" s="3">
        <f>COUNTIFS(經排序的X1,"&gt;="&amp;$H96,經排序的X1,"&lt;"&amp;$I96,對應的X2,"&gt;="&amp;FT$2,對應的X2,"&lt;"&amp;FT$1)/$HP$204</f>
        <v>0</v>
      </c>
      <c r="FU96" s="3">
        <f>COUNTIFS(經排序的X1,"&gt;="&amp;$H96,經排序的X1,"&lt;"&amp;$I96,對應的X2,"&gt;="&amp;FU$2,對應的X2,"&lt;"&amp;FU$1)/$HP$204</f>
        <v>0</v>
      </c>
      <c r="FV96" s="3">
        <f>COUNTIFS(經排序的X1,"&gt;="&amp;$H96,經排序的X1,"&lt;"&amp;$I96,對應的X2,"&gt;="&amp;FV$2,對應的X2,"&lt;"&amp;FV$1)/$HP$204</f>
        <v>0</v>
      </c>
      <c r="FW96" s="3">
        <f>COUNTIFS(經排序的X1,"&gt;="&amp;$H96,經排序的X1,"&lt;"&amp;$I96,對應的X2,"&gt;="&amp;FW$2,對應的X2,"&lt;"&amp;FW$1)/$HP$204</f>
        <v>0</v>
      </c>
      <c r="FX96" s="3">
        <f>COUNTIFS(經排序的X1,"&gt;="&amp;$H96,經排序的X1,"&lt;"&amp;$I96,對應的X2,"&gt;="&amp;FX$2,對應的X2,"&lt;"&amp;FX$1)/$HP$204</f>
        <v>0</v>
      </c>
      <c r="FY96" s="3">
        <f>COUNTIFS(經排序的X1,"&gt;="&amp;$H96,經排序的X1,"&lt;"&amp;$I96,對應的X2,"&gt;="&amp;FY$2,對應的X2,"&lt;"&amp;FY$1)/$HP$204</f>
        <v>0</v>
      </c>
      <c r="FZ96" s="3">
        <f>COUNTIFS(經排序的X1,"&gt;="&amp;$H96,經排序的X1,"&lt;"&amp;$I96,對應的X2,"&gt;="&amp;FZ$2,對應的X2,"&lt;"&amp;FZ$1)/$HP$204</f>
        <v>0</v>
      </c>
      <c r="GA96" s="3">
        <f>COUNTIFS(經排序的X1,"&gt;="&amp;$H96,經排序的X1,"&lt;"&amp;$I96,對應的X2,"&gt;="&amp;GA$2,對應的X2,"&lt;"&amp;GA$1)/$HP$204</f>
        <v>0</v>
      </c>
      <c r="GB96" s="3">
        <f>COUNTIFS(經排序的X1,"&gt;="&amp;$H96,經排序的X1,"&lt;"&amp;$I96,對應的X2,"&gt;="&amp;GB$2,對應的X2,"&lt;"&amp;GB$1)/$HP$204</f>
        <v>0</v>
      </c>
      <c r="GC96" s="3">
        <f>COUNTIFS(經排序的X1,"&gt;="&amp;$H96,經排序的X1,"&lt;"&amp;$I96,對應的X2,"&gt;="&amp;GC$2,對應的X2,"&lt;"&amp;GC$1)/$HP$204</f>
        <v>0</v>
      </c>
      <c r="GD96" s="3">
        <f>COUNTIFS(經排序的X1,"&gt;="&amp;$H96,經排序的X1,"&lt;"&amp;$I96,對應的X2,"&gt;="&amp;GD$2,對應的X2,"&lt;"&amp;GD$1)/$HP$204</f>
        <v>0</v>
      </c>
      <c r="GE96" s="3">
        <f>COUNTIFS(經排序的X1,"&gt;="&amp;$H96,經排序的X1,"&lt;"&amp;$I96,對應的X2,"&gt;="&amp;GE$2,對應的X2,"&lt;"&amp;GE$1)/$HP$204</f>
        <v>0</v>
      </c>
      <c r="GF96" s="3">
        <f>COUNTIFS(經排序的X1,"&gt;="&amp;$H96,經排序的X1,"&lt;"&amp;$I96,對應的X2,"&gt;="&amp;GF$2,對應的X2,"&lt;"&amp;GF$1)/$HP$204</f>
        <v>0</v>
      </c>
      <c r="GG96" s="3">
        <f>COUNTIFS(經排序的X1,"&gt;="&amp;$H96,經排序的X1,"&lt;"&amp;$I96,對應的X2,"&gt;="&amp;GG$2,對應的X2,"&lt;"&amp;GG$1)/$HP$204</f>
        <v>0</v>
      </c>
      <c r="GH96" s="3">
        <f>COUNTIFS(經排序的X1,"&gt;="&amp;$H96,經排序的X1,"&lt;"&amp;$I96,對應的X2,"&gt;="&amp;GH$2,對應的X2,"&lt;"&amp;GH$1)/$HP$204</f>
        <v>0</v>
      </c>
      <c r="GI96" s="3">
        <f>COUNTIFS(經排序的X1,"&gt;="&amp;$H96,經排序的X1,"&lt;"&amp;$I96,對應的X2,"&gt;="&amp;GI$2,對應的X2,"&lt;"&amp;GI$1)/$HP$204</f>
        <v>0</v>
      </c>
      <c r="GJ96" s="3">
        <f>COUNTIFS(經排序的X1,"&gt;="&amp;$H96,經排序的X1,"&lt;"&amp;$I96,對應的X2,"&gt;="&amp;GJ$2,對應的X2,"&lt;"&amp;GJ$1)/$HP$204</f>
        <v>0</v>
      </c>
      <c r="GK96" s="3">
        <f>COUNTIFS(經排序的X1,"&gt;="&amp;$H96,經排序的X1,"&lt;"&amp;$I96,對應的X2,"&gt;="&amp;GK$2,對應的X2,"&lt;"&amp;GK$1)/$HP$204</f>
        <v>0</v>
      </c>
      <c r="GL96" s="3">
        <f>COUNTIFS(經排序的X1,"&gt;="&amp;$H96,經排序的X1,"&lt;"&amp;$I96,對應的X2,"&gt;="&amp;GL$2,對應的X2,"&lt;"&amp;GL$1)/$HP$204</f>
        <v>0</v>
      </c>
      <c r="GM96" s="3">
        <f>COUNTIFS(經排序的X1,"&gt;="&amp;$H96,經排序的X1,"&lt;"&amp;$I96,對應的X2,"&gt;="&amp;GM$2,對應的X2,"&lt;"&amp;GM$1)/$HP$204</f>
        <v>0</v>
      </c>
      <c r="GN96" s="3">
        <f>COUNTIFS(經排序的X1,"&gt;="&amp;$H96,經排序的X1,"&lt;"&amp;$I96,對應的X2,"&gt;="&amp;GN$2,對應的X2,"&lt;"&amp;GN$1)/$HP$204</f>
        <v>0</v>
      </c>
      <c r="GO96" s="3">
        <f>COUNTIFS(經排序的X1,"&gt;="&amp;$H96,經排序的X1,"&lt;"&amp;$I96,對應的X2,"&gt;="&amp;GO$2,對應的X2,"&lt;"&amp;GO$1)/$HP$204</f>
        <v>0</v>
      </c>
      <c r="GP96" s="3">
        <f>COUNTIFS(經排序的X1,"&gt;="&amp;$H96,經排序的X1,"&lt;"&amp;$I96,對應的X2,"&gt;="&amp;GP$2,對應的X2,"&lt;"&amp;GP$1)/$HP$204</f>
        <v>0</v>
      </c>
      <c r="GQ96" s="3">
        <f>COUNTIFS(經排序的X1,"&gt;="&amp;$H96,經排序的X1,"&lt;"&amp;$I96,對應的X2,"&gt;="&amp;GQ$2,對應的X2,"&lt;"&amp;GQ$1)/$HP$204</f>
        <v>0</v>
      </c>
      <c r="GR96" s="3">
        <f>COUNTIFS(經排序的X1,"&gt;="&amp;$H96,經排序的X1,"&lt;"&amp;$I96,對應的X2,"&gt;="&amp;GR$2,對應的X2,"&lt;"&amp;GR$1)/$HP$204</f>
        <v>0</v>
      </c>
      <c r="GS96" s="3">
        <f>COUNTIFS(經排序的X1,"&gt;="&amp;$H96,經排序的X1,"&lt;"&amp;$I96,對應的X2,"&gt;="&amp;GS$2,對應的X2,"&lt;"&amp;GS$1)/$HP$204</f>
        <v>0</v>
      </c>
      <c r="GT96" s="3">
        <f>COUNTIFS(經排序的X1,"&gt;="&amp;$H96,經排序的X1,"&lt;"&amp;$I96,對應的X2,"&gt;="&amp;GT$2,對應的X2,"&lt;"&amp;GT$1)/$HP$204</f>
        <v>0</v>
      </c>
      <c r="GU96" s="3">
        <f>COUNTIFS(經排序的X1,"&gt;="&amp;$H96,經排序的X1,"&lt;"&amp;$I96,對應的X2,"&gt;="&amp;GU$2,對應的X2,"&lt;"&amp;GU$1)/$HP$204</f>
        <v>0</v>
      </c>
      <c r="GV96" s="3">
        <f>COUNTIFS(經排序的X1,"&gt;="&amp;$H96,經排序的X1,"&lt;"&amp;$I96,對應的X2,"&gt;="&amp;GV$2,對應的X2,"&lt;"&amp;GV$1)/$HP$204</f>
        <v>0</v>
      </c>
      <c r="GW96" s="3">
        <f>COUNTIFS(經排序的X1,"&gt;="&amp;$H96,經排序的X1,"&lt;"&amp;$I96,對應的X2,"&gt;="&amp;GW$2,對應的X2,"&lt;"&amp;GW$1)/$HP$204</f>
        <v>0</v>
      </c>
      <c r="GX96" s="3">
        <f>COUNTIFS(經排序的X1,"&gt;="&amp;$H96,經排序的X1,"&lt;"&amp;$I96,對應的X2,"&gt;="&amp;GX$2,對應的X2,"&lt;"&amp;GX$1)/$HP$204</f>
        <v>0</v>
      </c>
      <c r="GY96" s="3">
        <f>COUNTIFS(經排序的X1,"&gt;="&amp;$H96,經排序的X1,"&lt;"&amp;$I96,對應的X2,"&gt;="&amp;GY$2,對應的X2,"&lt;"&amp;GY$1)/$HP$204</f>
        <v>0</v>
      </c>
      <c r="GZ96" s="3">
        <f>COUNTIFS(經排序的X1,"&gt;="&amp;$H96,經排序的X1,"&lt;"&amp;$I96,對應的X2,"&gt;="&amp;GZ$2,對應的X2,"&lt;"&amp;GZ$1)/$HP$204</f>
        <v>0</v>
      </c>
      <c r="HA96" s="3">
        <f>COUNTIFS(經排序的X1,"&gt;="&amp;$H96,經排序的X1,"&lt;"&amp;$I96,對應的X2,"&gt;="&amp;HA$2,對應的X2,"&lt;"&amp;HA$1)/$HP$204</f>
        <v>0</v>
      </c>
      <c r="HB96" s="3">
        <f>COUNTIFS(經排序的X1,"&gt;="&amp;$H96,經排序的X1,"&lt;"&amp;$I96,對應的X2,"&gt;="&amp;HB$2,對應的X2,"&lt;"&amp;HB$1)/$HP$204</f>
        <v>0</v>
      </c>
      <c r="HC96" s="3">
        <f>COUNTIFS(經排序的X1,"&gt;="&amp;$H96,經排序的X1,"&lt;"&amp;$I96,對應的X2,"&gt;="&amp;HC$2,對應的X2,"&lt;"&amp;HC$1)/$HP$204</f>
        <v>0</v>
      </c>
      <c r="HD96" s="3">
        <f>COUNTIFS(經排序的X1,"&gt;="&amp;$H96,經排序的X1,"&lt;"&amp;$I96,對應的X2,"&gt;="&amp;HD$2,對應的X2,"&lt;"&amp;HD$1)/$HP$204</f>
        <v>0</v>
      </c>
      <c r="HE96" s="3">
        <f>COUNTIFS(經排序的X1,"&gt;="&amp;$H96,經排序的X1,"&lt;"&amp;$I96,對應的X2,"&gt;="&amp;HE$2,對應的X2,"&lt;"&amp;HE$1)/$HP$204</f>
        <v>0</v>
      </c>
      <c r="HF96" s="3">
        <f>COUNTIFS(經排序的X1,"&gt;="&amp;$H96,經排序的X1,"&lt;"&amp;$I96,對應的X2,"&gt;="&amp;HF$2,對應的X2,"&lt;"&amp;HF$1)/$HP$204</f>
        <v>0</v>
      </c>
      <c r="HG96" s="3">
        <f>COUNTIFS(經排序的X1,"&gt;="&amp;$H96,經排序的X1,"&lt;"&amp;$I96,對應的X2,"&gt;="&amp;HG$2,對應的X2,"&lt;"&amp;HG$1)/$HP$204</f>
        <v>0</v>
      </c>
      <c r="HH96" s="3">
        <f>COUNTIFS(經排序的X1,"&gt;="&amp;$H96,經排序的X1,"&lt;"&amp;$I96,對應的X2,"&gt;="&amp;HH$2,對應的X2,"&lt;"&amp;HH$1)/$HP$204</f>
        <v>0</v>
      </c>
      <c r="HI96" s="3">
        <f>COUNTIFS(經排序的X1,"&gt;="&amp;$H96,經排序的X1,"&lt;"&amp;$I96,對應的X2,"&gt;="&amp;HI$2,對應的X2,"&lt;"&amp;HI$1)/$HP$204</f>
        <v>0</v>
      </c>
      <c r="HJ96" s="3">
        <f>COUNTIFS(經排序的X1,"&gt;="&amp;$H96,經排序的X1,"&lt;"&amp;$I96,對應的X2,"&gt;="&amp;HJ$2,對應的X2,"&lt;"&amp;HJ$1)/$HP$204</f>
        <v>0</v>
      </c>
      <c r="HK96" s="3">
        <f>COUNTIFS(經排序的X1,"&gt;="&amp;$H96,經排序的X1,"&lt;"&amp;$I96,對應的X2,"&gt;="&amp;HK$2,對應的X2,"&lt;"&amp;HK$1)/$HP$204</f>
        <v>0</v>
      </c>
      <c r="HL96" s="3">
        <f>COUNTIFS(經排序的X1,"&gt;="&amp;$H96,經排序的X1,"&lt;"&amp;$I96,對應的X2,"&gt;="&amp;HL$2,對應的X2,"&lt;"&amp;HL$1)/$HP$204</f>
        <v>0</v>
      </c>
      <c r="HM96" s="3">
        <f>COUNTIFS(經排序的X1,"&gt;="&amp;$H96,經排序的X1,"&lt;"&amp;$I96,對應的X2,"&gt;="&amp;HM$2,對應的X2,"&lt;"&amp;HM$1)/$HP$204</f>
        <v>0</v>
      </c>
      <c r="HN96" s="3">
        <f>COUNTIFS(經排序的X1,"&gt;="&amp;$H96,經排序的X1,"&lt;"&amp;$I96,對應的X2,"&gt;="&amp;HN$2,對應的X2,"&lt;"&amp;HN$1)/$HP$204</f>
        <v>0</v>
      </c>
      <c r="HO96" s="3">
        <f>COUNTIFS(經排序的X1,"&gt;="&amp;$H96,經排序的X1,"&lt;"&amp;$I96,對應的X2,"&gt;="&amp;HO$2,對應的X2,"&lt;"&amp;HO$1)/$HP$204</f>
        <v>0</v>
      </c>
      <c r="HP96">
        <f>COUNTIFS(經排序的X1,"&gt;="&amp;H96,經排序的X1,"&lt;"&amp;I96)</f>
        <v>161</v>
      </c>
    </row>
    <row r="97" spans="1:224" x14ac:dyDescent="0.4">
      <c r="A97">
        <v>78.301158313200006</v>
      </c>
      <c r="B97">
        <v>4.3573195776000002</v>
      </c>
      <c r="C97">
        <v>26.6370500391</v>
      </c>
      <c r="D97">
        <v>4.3919403267000003</v>
      </c>
      <c r="H97">
        <f t="shared" si="4"/>
        <v>77.140870010975036</v>
      </c>
      <c r="I97">
        <f t="shared" si="5"/>
        <v>77.968288597450041</v>
      </c>
      <c r="J97">
        <f t="shared" si="6"/>
        <v>77.554579304212538</v>
      </c>
      <c r="K97">
        <f>COUNTIFS(經排序的X1,"&gt;="&amp;H97,經排序的X1,"&lt;"&amp;I97)</f>
        <v>134</v>
      </c>
      <c r="L97">
        <v>3.1391031709999999</v>
      </c>
      <c r="Q97">
        <v>3.9419403298745008</v>
      </c>
      <c r="R97">
        <v>3.9611743286710008</v>
      </c>
      <c r="S97" s="1">
        <v>3.9515573292727506</v>
      </c>
      <c r="T97">
        <f>COUNTIFS(對應的X2,"&gt;="&amp;Q97,對應的X2,"&lt;"&amp;R97)</f>
        <v>46</v>
      </c>
      <c r="W97" s="2">
        <v>27.787159650812505</v>
      </c>
      <c r="X97" s="3">
        <f>COUNTIFS(經排序的X1,"&gt;="&amp;$H97,經排序的X1,"&lt;"&amp;$I97,對應的X2,"&gt;="&amp;X$2,對應的X2,"&lt;"&amp;X$1)/$HP$204</f>
        <v>0</v>
      </c>
      <c r="Y97" s="3">
        <f>COUNTIFS(經排序的X1,"&gt;="&amp;$H97,經排序的X1,"&lt;"&amp;$I97,對應的X2,"&gt;="&amp;Y$2,對應的X2,"&lt;"&amp;Y$1)/$HP$204</f>
        <v>0</v>
      </c>
      <c r="Z97" s="3">
        <f>COUNTIFS(經排序的X1,"&gt;="&amp;$H97,經排序的X1,"&lt;"&amp;$I97,對應的X2,"&gt;="&amp;Z$2,對應的X2,"&lt;"&amp;Z$1)/$HP$204</f>
        <v>0</v>
      </c>
      <c r="AA97" s="3">
        <f>COUNTIFS(經排序的X1,"&gt;="&amp;$H97,經排序的X1,"&lt;"&amp;$I97,對應的X2,"&gt;="&amp;AA$2,對應的X2,"&lt;"&amp;AA$1)/$HP$204</f>
        <v>0</v>
      </c>
      <c r="AB97" s="3">
        <f>COUNTIFS(經排序的X1,"&gt;="&amp;$H97,經排序的X1,"&lt;"&amp;$I97,對應的X2,"&gt;="&amp;AB$2,對應的X2,"&lt;"&amp;AB$1)/$HP$204</f>
        <v>0</v>
      </c>
      <c r="AC97" s="3">
        <f>COUNTIFS(經排序的X1,"&gt;="&amp;$H97,經排序的X1,"&lt;"&amp;$I97,對應的X2,"&gt;="&amp;AC$2,對應的X2,"&lt;"&amp;AC$1)/$HP$204</f>
        <v>0</v>
      </c>
      <c r="AD97" s="3">
        <f>COUNTIFS(經排序的X1,"&gt;="&amp;$H97,經排序的X1,"&lt;"&amp;$I97,對應的X2,"&gt;="&amp;AD$2,對應的X2,"&lt;"&amp;AD$1)/$HP$204</f>
        <v>0</v>
      </c>
      <c r="AE97" s="3">
        <f>COUNTIFS(經排序的X1,"&gt;="&amp;$H97,經排序的X1,"&lt;"&amp;$I97,對應的X2,"&gt;="&amp;AE$2,對應的X2,"&lt;"&amp;AE$1)/$HP$204</f>
        <v>0</v>
      </c>
      <c r="AF97" s="3">
        <f>COUNTIFS(經排序的X1,"&gt;="&amp;$H97,經排序的X1,"&lt;"&amp;$I97,對應的X2,"&gt;="&amp;AF$2,對應的X2,"&lt;"&amp;AF$1)/$HP$204</f>
        <v>0</v>
      </c>
      <c r="AG97" s="3">
        <f>COUNTIFS(經排序的X1,"&gt;="&amp;$H97,經排序的X1,"&lt;"&amp;$I97,對應的X2,"&gt;="&amp;AG$2,對應的X2,"&lt;"&amp;AG$1)/$HP$204</f>
        <v>0</v>
      </c>
      <c r="AH97" s="3">
        <f>COUNTIFS(經排序的X1,"&gt;="&amp;$H97,經排序的X1,"&lt;"&amp;$I97,對應的X2,"&gt;="&amp;AH$2,對應的X2,"&lt;"&amp;AH$1)/$HP$204</f>
        <v>0</v>
      </c>
      <c r="AI97" s="3">
        <f>COUNTIFS(經排序的X1,"&gt;="&amp;$H97,經排序的X1,"&lt;"&amp;$I97,對應的X2,"&gt;="&amp;AI$2,對應的X2,"&lt;"&amp;AI$1)/$HP$204</f>
        <v>0</v>
      </c>
      <c r="AJ97" s="3">
        <f>COUNTIFS(經排序的X1,"&gt;="&amp;$H97,經排序的X1,"&lt;"&amp;$I97,對應的X2,"&gt;="&amp;AJ$2,對應的X2,"&lt;"&amp;AJ$1)/$HP$204</f>
        <v>0</v>
      </c>
      <c r="AK97" s="3">
        <f>COUNTIFS(經排序的X1,"&gt;="&amp;$H97,經排序的X1,"&lt;"&amp;$I97,對應的X2,"&gt;="&amp;AK$2,對應的X2,"&lt;"&amp;AK$1)/$HP$204</f>
        <v>0</v>
      </c>
      <c r="AL97" s="3">
        <f>COUNTIFS(經排序的X1,"&gt;="&amp;$H97,經排序的X1,"&lt;"&amp;$I97,對應的X2,"&gt;="&amp;AL$2,對應的X2,"&lt;"&amp;AL$1)/$HP$204</f>
        <v>0</v>
      </c>
      <c r="AM97" s="3">
        <f>COUNTIFS(經排序的X1,"&gt;="&amp;$H97,經排序的X1,"&lt;"&amp;$I97,對應的X2,"&gt;="&amp;AM$2,對應的X2,"&lt;"&amp;AM$1)/$HP$204</f>
        <v>0</v>
      </c>
      <c r="AN97" s="3">
        <f>COUNTIFS(經排序的X1,"&gt;="&amp;$H97,經排序的X1,"&lt;"&amp;$I97,對應的X2,"&gt;="&amp;AN$2,對應的X2,"&lt;"&amp;AN$1)/$HP$204</f>
        <v>0</v>
      </c>
      <c r="AO97" s="3">
        <f>COUNTIFS(經排序的X1,"&gt;="&amp;$H97,經排序的X1,"&lt;"&amp;$I97,對應的X2,"&gt;="&amp;AO$2,對應的X2,"&lt;"&amp;AO$1)/$HP$204</f>
        <v>0</v>
      </c>
      <c r="AP97" s="3">
        <f>COUNTIFS(經排序的X1,"&gt;="&amp;$H97,經排序的X1,"&lt;"&amp;$I97,對應的X2,"&gt;="&amp;AP$2,對應的X2,"&lt;"&amp;AP$1)/$HP$204</f>
        <v>0</v>
      </c>
      <c r="AQ97" s="3">
        <f>COUNTIFS(經排序的X1,"&gt;="&amp;$H97,經排序的X1,"&lt;"&amp;$I97,對應的X2,"&gt;="&amp;AQ$2,對應的X2,"&lt;"&amp;AQ$1)/$HP$204</f>
        <v>0</v>
      </c>
      <c r="AR97" s="3">
        <f>COUNTIFS(經排序的X1,"&gt;="&amp;$H97,經排序的X1,"&lt;"&amp;$I97,對應的X2,"&gt;="&amp;AR$2,對應的X2,"&lt;"&amp;AR$1)/$HP$204</f>
        <v>0</v>
      </c>
      <c r="AS97" s="3">
        <f>COUNTIFS(經排序的X1,"&gt;="&amp;$H97,經排序的X1,"&lt;"&amp;$I97,對應的X2,"&gt;="&amp;AS$2,對應的X2,"&lt;"&amp;AS$1)/$HP$204</f>
        <v>0</v>
      </c>
      <c r="AT97" s="3">
        <f>COUNTIFS(經排序的X1,"&gt;="&amp;$H97,經排序的X1,"&lt;"&amp;$I97,對應的X2,"&gt;="&amp;AT$2,對應的X2,"&lt;"&amp;AT$1)/$HP$204</f>
        <v>0</v>
      </c>
      <c r="AU97" s="3">
        <f>COUNTIFS(經排序的X1,"&gt;="&amp;$H97,經排序的X1,"&lt;"&amp;$I97,對應的X2,"&gt;="&amp;AU$2,對應的X2,"&lt;"&amp;AU$1)/$HP$204</f>
        <v>0</v>
      </c>
      <c r="AV97" s="3">
        <f>COUNTIFS(經排序的X1,"&gt;="&amp;$H97,經排序的X1,"&lt;"&amp;$I97,對應的X2,"&gt;="&amp;AV$2,對應的X2,"&lt;"&amp;AV$1)/$HP$204</f>
        <v>0</v>
      </c>
      <c r="AW97" s="3">
        <f>COUNTIFS(經排序的X1,"&gt;="&amp;$H97,經排序的X1,"&lt;"&amp;$I97,對應的X2,"&gt;="&amp;AW$2,對應的X2,"&lt;"&amp;AW$1)/$HP$204</f>
        <v>0</v>
      </c>
      <c r="AX97" s="3">
        <f>COUNTIFS(經排序的X1,"&gt;="&amp;$H97,經排序的X1,"&lt;"&amp;$I97,對應的X2,"&gt;="&amp;AX$2,對應的X2,"&lt;"&amp;AX$1)/$HP$204</f>
        <v>0</v>
      </c>
      <c r="AY97" s="3">
        <f>COUNTIFS(經排序的X1,"&gt;="&amp;$H97,經排序的X1,"&lt;"&amp;$I97,對應的X2,"&gt;="&amp;AY$2,對應的X2,"&lt;"&amp;AY$1)/$HP$204</f>
        <v>0</v>
      </c>
      <c r="AZ97" s="3">
        <f>COUNTIFS(經排序的X1,"&gt;="&amp;$H97,經排序的X1,"&lt;"&amp;$I97,對應的X2,"&gt;="&amp;AZ$2,對應的X2,"&lt;"&amp;AZ$1)/$HP$204</f>
        <v>0</v>
      </c>
      <c r="BA97" s="3">
        <f>COUNTIFS(經排序的X1,"&gt;="&amp;$H97,經排序的X1,"&lt;"&amp;$I97,對應的X2,"&gt;="&amp;BA$2,對應的X2,"&lt;"&amp;BA$1)/$HP$204</f>
        <v>0</v>
      </c>
      <c r="BB97" s="3">
        <f>COUNTIFS(經排序的X1,"&gt;="&amp;$H97,經排序的X1,"&lt;"&amp;$I97,對應的X2,"&gt;="&amp;BB$2,對應的X2,"&lt;"&amp;BB$1)/$HP$204</f>
        <v>0</v>
      </c>
      <c r="BC97" s="3">
        <f>COUNTIFS(經排序的X1,"&gt;="&amp;$H97,經排序的X1,"&lt;"&amp;$I97,對應的X2,"&gt;="&amp;BC$2,對應的X2,"&lt;"&amp;BC$1)/$HP$204</f>
        <v>0</v>
      </c>
      <c r="BD97" s="3">
        <f>COUNTIFS(經排序的X1,"&gt;="&amp;$H97,經排序的X1,"&lt;"&amp;$I97,對應的X2,"&gt;="&amp;BD$2,對應的X2,"&lt;"&amp;BD$1)/$HP$204</f>
        <v>0</v>
      </c>
      <c r="BE97" s="3">
        <f>COUNTIFS(經排序的X1,"&gt;="&amp;$H97,經排序的X1,"&lt;"&amp;$I97,對應的X2,"&gt;="&amp;BE$2,對應的X2,"&lt;"&amp;BE$1)/$HP$204</f>
        <v>0</v>
      </c>
      <c r="BF97" s="3">
        <f>COUNTIFS(經排序的X1,"&gt;="&amp;$H97,經排序的X1,"&lt;"&amp;$I97,對應的X2,"&gt;="&amp;BF$2,對應的X2,"&lt;"&amp;BF$1)/$HP$204</f>
        <v>0</v>
      </c>
      <c r="BG97" s="3">
        <f>COUNTIFS(經排序的X1,"&gt;="&amp;$H97,經排序的X1,"&lt;"&amp;$I97,對應的X2,"&gt;="&amp;BG$2,對應的X2,"&lt;"&amp;BG$1)/$HP$204</f>
        <v>0</v>
      </c>
      <c r="BH97" s="3">
        <f>COUNTIFS(經排序的X1,"&gt;="&amp;$H97,經排序的X1,"&lt;"&amp;$I97,對應的X2,"&gt;="&amp;BH$2,對應的X2,"&lt;"&amp;BH$1)/$HP$204</f>
        <v>0</v>
      </c>
      <c r="BI97" s="3">
        <f>COUNTIFS(經排序的X1,"&gt;="&amp;$H97,經排序的X1,"&lt;"&amp;$I97,對應的X2,"&gt;="&amp;BI$2,對應的X2,"&lt;"&amp;BI$1)/$HP$204</f>
        <v>0</v>
      </c>
      <c r="BJ97" s="3">
        <f>COUNTIFS(經排序的X1,"&gt;="&amp;$H97,經排序的X1,"&lt;"&amp;$I97,對應的X2,"&gt;="&amp;BJ$2,對應的X2,"&lt;"&amp;BJ$1)/$HP$204</f>
        <v>0</v>
      </c>
      <c r="BK97" s="3">
        <f>COUNTIFS(經排序的X1,"&gt;="&amp;$H97,經排序的X1,"&lt;"&amp;$I97,對應的X2,"&gt;="&amp;BK$2,對應的X2,"&lt;"&amp;BK$1)/$HP$204</f>
        <v>0</v>
      </c>
      <c r="BL97" s="3">
        <f>COUNTIFS(經排序的X1,"&gt;="&amp;$H97,經排序的X1,"&lt;"&amp;$I97,對應的X2,"&gt;="&amp;BL$2,對應的X2,"&lt;"&amp;BL$1)/$HP$204</f>
        <v>0</v>
      </c>
      <c r="BM97" s="3">
        <f>COUNTIFS(經排序的X1,"&gt;="&amp;$H97,經排序的X1,"&lt;"&amp;$I97,對應的X2,"&gt;="&amp;BM$2,對應的X2,"&lt;"&amp;BM$1)/$HP$204</f>
        <v>0</v>
      </c>
      <c r="BN97" s="3">
        <f>COUNTIFS(經排序的X1,"&gt;="&amp;$H97,經排序的X1,"&lt;"&amp;$I97,對應的X2,"&gt;="&amp;BN$2,對應的X2,"&lt;"&amp;BN$1)/$HP$204</f>
        <v>0</v>
      </c>
      <c r="BO97" s="3">
        <f>COUNTIFS(經排序的X1,"&gt;="&amp;$H97,經排序的X1,"&lt;"&amp;$I97,對應的X2,"&gt;="&amp;BO$2,對應的X2,"&lt;"&amp;BO$1)/$HP$204</f>
        <v>0</v>
      </c>
      <c r="BP97" s="3">
        <f>COUNTIFS(經排序的X1,"&gt;="&amp;$H97,經排序的X1,"&lt;"&amp;$I97,對應的X2,"&gt;="&amp;BP$2,對應的X2,"&lt;"&amp;BP$1)/$HP$204</f>
        <v>1E-4</v>
      </c>
      <c r="BQ97" s="3">
        <f>COUNTIFS(經排序的X1,"&gt;="&amp;$H97,經排序的X1,"&lt;"&amp;$I97,對應的X2,"&gt;="&amp;BQ$2,對應的X2,"&lt;"&amp;BQ$1)/$HP$204</f>
        <v>0</v>
      </c>
      <c r="BR97" s="3">
        <f>COUNTIFS(經排序的X1,"&gt;="&amp;$H97,經排序的X1,"&lt;"&amp;$I97,對應的X2,"&gt;="&amp;BR$2,對應的X2,"&lt;"&amp;BR$1)/$HP$204</f>
        <v>0</v>
      </c>
      <c r="BS97" s="3">
        <f>COUNTIFS(經排序的X1,"&gt;="&amp;$H97,經排序的X1,"&lt;"&amp;$I97,對應的X2,"&gt;="&amp;BS$2,對應的X2,"&lt;"&amp;BS$1)/$HP$204</f>
        <v>0</v>
      </c>
      <c r="BT97" s="3">
        <f>COUNTIFS(經排序的X1,"&gt;="&amp;$H97,經排序的X1,"&lt;"&amp;$I97,對應的X2,"&gt;="&amp;BT$2,對應的X2,"&lt;"&amp;BT$1)/$HP$204</f>
        <v>0</v>
      </c>
      <c r="BU97" s="3">
        <f>COUNTIFS(經排序的X1,"&gt;="&amp;$H97,經排序的X1,"&lt;"&amp;$I97,對應的X2,"&gt;="&amp;BU$2,對應的X2,"&lt;"&amp;BU$1)/$HP$204</f>
        <v>0</v>
      </c>
      <c r="BV97" s="3">
        <f>COUNTIFS(經排序的X1,"&gt;="&amp;$H97,經排序的X1,"&lt;"&amp;$I97,對應的X2,"&gt;="&amp;BV$2,對應的X2,"&lt;"&amp;BV$1)/$HP$204</f>
        <v>0</v>
      </c>
      <c r="BW97" s="3">
        <f>COUNTIFS(經排序的X1,"&gt;="&amp;$H97,經排序的X1,"&lt;"&amp;$I97,對應的X2,"&gt;="&amp;BW$2,對應的X2,"&lt;"&amp;BW$1)/$HP$204</f>
        <v>0</v>
      </c>
      <c r="BX97" s="3">
        <f>COUNTIFS(經排序的X1,"&gt;="&amp;$H97,經排序的X1,"&lt;"&amp;$I97,對應的X2,"&gt;="&amp;BX$2,對應的X2,"&lt;"&amp;BX$1)/$HP$204</f>
        <v>0</v>
      </c>
      <c r="BY97" s="3">
        <f>COUNTIFS(經排序的X1,"&gt;="&amp;$H97,經排序的X1,"&lt;"&amp;$I97,對應的X2,"&gt;="&amp;BY$2,對應的X2,"&lt;"&amp;BY$1)/$HP$204</f>
        <v>0</v>
      </c>
      <c r="BZ97" s="3">
        <f>COUNTIFS(經排序的X1,"&gt;="&amp;$H97,經排序的X1,"&lt;"&amp;$I97,對應的X2,"&gt;="&amp;BZ$2,對應的X2,"&lt;"&amp;BZ$1)/$HP$204</f>
        <v>0</v>
      </c>
      <c r="CA97" s="3">
        <f>COUNTIFS(經排序的X1,"&gt;="&amp;$H97,經排序的X1,"&lt;"&amp;$I97,對應的X2,"&gt;="&amp;CA$2,對應的X2,"&lt;"&amp;CA$1)/$HP$204</f>
        <v>0</v>
      </c>
      <c r="CB97" s="3">
        <f>COUNTIFS(經排序的X1,"&gt;="&amp;$H97,經排序的X1,"&lt;"&amp;$I97,對應的X2,"&gt;="&amp;CB$2,對應的X2,"&lt;"&amp;CB$1)/$HP$204</f>
        <v>0</v>
      </c>
      <c r="CC97" s="3">
        <f>COUNTIFS(經排序的X1,"&gt;="&amp;$H97,經排序的X1,"&lt;"&amp;$I97,對應的X2,"&gt;="&amp;CC$2,對應的X2,"&lt;"&amp;CC$1)/$HP$204</f>
        <v>0</v>
      </c>
      <c r="CD97" s="3">
        <f>COUNTIFS(經排序的X1,"&gt;="&amp;$H97,經排序的X1,"&lt;"&amp;$I97,對應的X2,"&gt;="&amp;CD$2,對應的X2,"&lt;"&amp;CD$1)/$HP$204</f>
        <v>0</v>
      </c>
      <c r="CE97" s="3">
        <f>COUNTIFS(經排序的X1,"&gt;="&amp;$H97,經排序的X1,"&lt;"&amp;$I97,對應的X2,"&gt;="&amp;CE$2,對應的X2,"&lt;"&amp;CE$1)/$HP$204</f>
        <v>0</v>
      </c>
      <c r="CF97" s="3">
        <f>COUNTIFS(經排序的X1,"&gt;="&amp;$H97,經排序的X1,"&lt;"&amp;$I97,對應的X2,"&gt;="&amp;CF$2,對應的X2,"&lt;"&amp;CF$1)/$HP$204</f>
        <v>0</v>
      </c>
      <c r="CG97" s="3">
        <f>COUNTIFS(經排序的X1,"&gt;="&amp;$H97,經排序的X1,"&lt;"&amp;$I97,對應的X2,"&gt;="&amp;CG$2,對應的X2,"&lt;"&amp;CG$1)/$HP$204</f>
        <v>1E-4</v>
      </c>
      <c r="CH97" s="3">
        <f>COUNTIFS(經排序的X1,"&gt;="&amp;$H97,經排序的X1,"&lt;"&amp;$I97,對應的X2,"&gt;="&amp;CH$2,對應的X2,"&lt;"&amp;CH$1)/$HP$204</f>
        <v>0</v>
      </c>
      <c r="CI97" s="3">
        <f>COUNTIFS(經排序的X1,"&gt;="&amp;$H97,經排序的X1,"&lt;"&amp;$I97,對應的X2,"&gt;="&amp;CI$2,對應的X2,"&lt;"&amp;CI$1)/$HP$204</f>
        <v>0</v>
      </c>
      <c r="CJ97" s="3">
        <f>COUNTIFS(經排序的X1,"&gt;="&amp;$H97,經排序的X1,"&lt;"&amp;$I97,對應的X2,"&gt;="&amp;CJ$2,對應的X2,"&lt;"&amp;CJ$1)/$HP$204</f>
        <v>0</v>
      </c>
      <c r="CK97" s="3">
        <f>COUNTIFS(經排序的X1,"&gt;="&amp;$H97,經排序的X1,"&lt;"&amp;$I97,對應的X2,"&gt;="&amp;CK$2,對應的X2,"&lt;"&amp;CK$1)/$HP$204</f>
        <v>0</v>
      </c>
      <c r="CL97" s="3">
        <f>COUNTIFS(經排序的X1,"&gt;="&amp;$H97,經排序的X1,"&lt;"&amp;$I97,對應的X2,"&gt;="&amp;CL$2,對應的X2,"&lt;"&amp;CL$1)/$HP$204</f>
        <v>0</v>
      </c>
      <c r="CM97" s="3">
        <f>COUNTIFS(經排序的X1,"&gt;="&amp;$H97,經排序的X1,"&lt;"&amp;$I97,對應的X2,"&gt;="&amp;CM$2,對應的X2,"&lt;"&amp;CM$1)/$HP$204</f>
        <v>2.0000000000000001E-4</v>
      </c>
      <c r="CN97" s="3">
        <f>COUNTIFS(經排序的X1,"&gt;="&amp;$H97,經排序的X1,"&lt;"&amp;$I97,對應的X2,"&gt;="&amp;CN$2,對應的X2,"&lt;"&amp;CN$1)/$HP$204</f>
        <v>0</v>
      </c>
      <c r="CO97" s="3">
        <f>COUNTIFS(經排序的X1,"&gt;="&amp;$H97,經排序的X1,"&lt;"&amp;$I97,對應的X2,"&gt;="&amp;CO$2,對應的X2,"&lt;"&amp;CO$1)/$HP$204</f>
        <v>1E-4</v>
      </c>
      <c r="CP97" s="3">
        <f>COUNTIFS(經排序的X1,"&gt;="&amp;$H97,經排序的X1,"&lt;"&amp;$I97,對應的X2,"&gt;="&amp;CP$2,對應的X2,"&lt;"&amp;CP$1)/$HP$204</f>
        <v>0</v>
      </c>
      <c r="CQ97" s="3">
        <f>COUNTIFS(經排序的X1,"&gt;="&amp;$H97,經排序的X1,"&lt;"&amp;$I97,對應的X2,"&gt;="&amp;CQ$2,對應的X2,"&lt;"&amp;CQ$1)/$HP$204</f>
        <v>0</v>
      </c>
      <c r="CR97" s="3">
        <f>COUNTIFS(經排序的X1,"&gt;="&amp;$H97,經排序的X1,"&lt;"&amp;$I97,對應的X2,"&gt;="&amp;CR$2,對應的X2,"&lt;"&amp;CR$1)/$HP$204</f>
        <v>0</v>
      </c>
      <c r="CS97" s="3">
        <f>COUNTIFS(經排序的X1,"&gt;="&amp;$H97,經排序的X1,"&lt;"&amp;$I97,對應的X2,"&gt;="&amp;CS$2,對應的X2,"&lt;"&amp;CS$1)/$HP$204</f>
        <v>0</v>
      </c>
      <c r="CT97" s="3">
        <f>COUNTIFS(經排序的X1,"&gt;="&amp;$H97,經排序的X1,"&lt;"&amp;$I97,對應的X2,"&gt;="&amp;CT$2,對應的X2,"&lt;"&amp;CT$1)/$HP$204</f>
        <v>0</v>
      </c>
      <c r="CU97" s="3">
        <f>COUNTIFS(經排序的X1,"&gt;="&amp;$H97,經排序的X1,"&lt;"&amp;$I97,對應的X2,"&gt;="&amp;CU$2,對應的X2,"&lt;"&amp;CU$1)/$HP$204</f>
        <v>0</v>
      </c>
      <c r="CV97" s="3">
        <f>COUNTIFS(經排序的X1,"&gt;="&amp;$H97,經排序的X1,"&lt;"&amp;$I97,對應的X2,"&gt;="&amp;CV$2,對應的X2,"&lt;"&amp;CV$1)/$HP$204</f>
        <v>0</v>
      </c>
      <c r="CW97" s="3">
        <f>COUNTIFS(經排序的X1,"&gt;="&amp;$H97,經排序的X1,"&lt;"&amp;$I97,對應的X2,"&gt;="&amp;CW$2,對應的X2,"&lt;"&amp;CW$1)/$HP$204</f>
        <v>0</v>
      </c>
      <c r="CX97" s="3">
        <f>COUNTIFS(經排序的X1,"&gt;="&amp;$H97,經排序的X1,"&lt;"&amp;$I97,對應的X2,"&gt;="&amp;CX$2,對應的X2,"&lt;"&amp;CX$1)/$HP$204</f>
        <v>0</v>
      </c>
      <c r="CY97" s="3">
        <f>COUNTIFS(經排序的X1,"&gt;="&amp;$H97,經排序的X1,"&lt;"&amp;$I97,對應的X2,"&gt;="&amp;CY$2,對應的X2,"&lt;"&amp;CY$1)/$HP$204</f>
        <v>1E-4</v>
      </c>
      <c r="CZ97" s="3">
        <f>COUNTIFS(經排序的X1,"&gt;="&amp;$H97,經排序的X1,"&lt;"&amp;$I97,對應的X2,"&gt;="&amp;CZ$2,對應的X2,"&lt;"&amp;CZ$1)/$HP$204</f>
        <v>1E-4</v>
      </c>
      <c r="DA97" s="3">
        <f>COUNTIFS(經排序的X1,"&gt;="&amp;$H97,經排序的X1,"&lt;"&amp;$I97,對應的X2,"&gt;="&amp;DA$2,對應的X2,"&lt;"&amp;DA$1)/$HP$204</f>
        <v>0</v>
      </c>
      <c r="DB97" s="3">
        <f>COUNTIFS(經排序的X1,"&gt;="&amp;$H97,經排序的X1,"&lt;"&amp;$I97,對應的X2,"&gt;="&amp;DB$2,對應的X2,"&lt;"&amp;DB$1)/$HP$204</f>
        <v>0</v>
      </c>
      <c r="DC97" s="3">
        <f>COUNTIFS(經排序的X1,"&gt;="&amp;$H97,經排序的X1,"&lt;"&amp;$I97,對應的X2,"&gt;="&amp;DC$2,對應的X2,"&lt;"&amp;DC$1)/$HP$204</f>
        <v>0</v>
      </c>
      <c r="DD97" s="3">
        <f>COUNTIFS(經排序的X1,"&gt;="&amp;$H97,經排序的X1,"&lt;"&amp;$I97,對應的X2,"&gt;="&amp;DD$2,對應的X2,"&lt;"&amp;DD$1)/$HP$204</f>
        <v>0</v>
      </c>
      <c r="DE97" s="3">
        <f>COUNTIFS(經排序的X1,"&gt;="&amp;$H97,經排序的X1,"&lt;"&amp;$I97,對應的X2,"&gt;="&amp;DE$2,對應的X2,"&lt;"&amp;DE$1)/$HP$204</f>
        <v>2.9999999999999997E-4</v>
      </c>
      <c r="DF97" s="3">
        <f>COUNTIFS(經排序的X1,"&gt;="&amp;$H97,經排序的X1,"&lt;"&amp;$I97,對應的X2,"&gt;="&amp;DF$2,對應的X2,"&lt;"&amp;DF$1)/$HP$204</f>
        <v>0</v>
      </c>
      <c r="DG97" s="3">
        <f>COUNTIFS(經排序的X1,"&gt;="&amp;$H97,經排序的X1,"&lt;"&amp;$I97,對應的X2,"&gt;="&amp;DG$2,對應的X2,"&lt;"&amp;DG$1)/$HP$204</f>
        <v>0</v>
      </c>
      <c r="DH97" s="3">
        <f>COUNTIFS(經排序的X1,"&gt;="&amp;$H97,經排序的X1,"&lt;"&amp;$I97,對應的X2,"&gt;="&amp;DH$2,對應的X2,"&lt;"&amp;DH$1)/$HP$204</f>
        <v>1E-4</v>
      </c>
      <c r="DI97" s="3">
        <f>COUNTIFS(經排序的X1,"&gt;="&amp;$H97,經排序的X1,"&lt;"&amp;$I97,對應的X2,"&gt;="&amp;DI$2,對應的X2,"&lt;"&amp;DI$1)/$HP$204</f>
        <v>0</v>
      </c>
      <c r="DJ97" s="3">
        <f>COUNTIFS(經排序的X1,"&gt;="&amp;$H97,經排序的X1,"&lt;"&amp;$I97,對應的X2,"&gt;="&amp;DJ$2,對應的X2,"&lt;"&amp;DJ$1)/$HP$204</f>
        <v>0</v>
      </c>
      <c r="DK97" s="3">
        <f>COUNTIFS(經排序的X1,"&gt;="&amp;$H97,經排序的X1,"&lt;"&amp;$I97,對應的X2,"&gt;="&amp;DK$2,對應的X2,"&lt;"&amp;DK$1)/$HP$204</f>
        <v>0</v>
      </c>
      <c r="DL97" s="3">
        <f>COUNTIFS(經排序的X1,"&gt;="&amp;$H97,經排序的X1,"&lt;"&amp;$I97,對應的X2,"&gt;="&amp;DL$2,對應的X2,"&lt;"&amp;DL$1)/$HP$204</f>
        <v>1E-4</v>
      </c>
      <c r="DM97" s="3">
        <f>COUNTIFS(經排序的X1,"&gt;="&amp;$H97,經排序的X1,"&lt;"&amp;$I97,對應的X2,"&gt;="&amp;DM$2,對應的X2,"&lt;"&amp;DM$1)/$HP$204</f>
        <v>0</v>
      </c>
      <c r="DN97" s="3">
        <f>COUNTIFS(經排序的X1,"&gt;="&amp;$H97,經排序的X1,"&lt;"&amp;$I97,對應的X2,"&gt;="&amp;DN$2,對應的X2,"&lt;"&amp;DN$1)/$HP$204</f>
        <v>2.0000000000000001E-4</v>
      </c>
      <c r="DO97" s="3">
        <f>COUNTIFS(經排序的X1,"&gt;="&amp;$H97,經排序的X1,"&lt;"&amp;$I97,對應的X2,"&gt;="&amp;DO$2,對應的X2,"&lt;"&amp;DO$1)/$HP$204</f>
        <v>1E-4</v>
      </c>
      <c r="DP97" s="3">
        <f>COUNTIFS(經排序的X1,"&gt;="&amp;$H97,經排序的X1,"&lt;"&amp;$I97,對應的X2,"&gt;="&amp;DP$2,對應的X2,"&lt;"&amp;DP$1)/$HP$204</f>
        <v>0</v>
      </c>
      <c r="DQ97" s="3">
        <f>COUNTIFS(經排序的X1,"&gt;="&amp;$H97,經排序的X1,"&lt;"&amp;$I97,對應的X2,"&gt;="&amp;DQ$2,對應的X2,"&lt;"&amp;DQ$1)/$HP$204</f>
        <v>1E-4</v>
      </c>
      <c r="DR97" s="3">
        <f>COUNTIFS(經排序的X1,"&gt;="&amp;$H97,經排序的X1,"&lt;"&amp;$I97,對應的X2,"&gt;="&amp;DR$2,對應的X2,"&lt;"&amp;DR$1)/$HP$204</f>
        <v>0</v>
      </c>
      <c r="DS97" s="3">
        <f>COUNTIFS(經排序的X1,"&gt;="&amp;$H97,經排序的X1,"&lt;"&amp;$I97,對應的X2,"&gt;="&amp;DS$2,對應的X2,"&lt;"&amp;DS$1)/$HP$204</f>
        <v>0</v>
      </c>
      <c r="DT97" s="3">
        <f>COUNTIFS(經排序的X1,"&gt;="&amp;$H97,經排序的X1,"&lt;"&amp;$I97,對應的X2,"&gt;="&amp;DT$2,對應的X2,"&lt;"&amp;DT$1)/$HP$204</f>
        <v>1E-4</v>
      </c>
      <c r="DU97" s="3">
        <f>COUNTIFS(經排序的X1,"&gt;="&amp;$H97,經排序的X1,"&lt;"&amp;$I97,對應的X2,"&gt;="&amp;DU$2,對應的X2,"&lt;"&amp;DU$1)/$HP$204</f>
        <v>0</v>
      </c>
      <c r="DV97" s="3">
        <f>COUNTIFS(經排序的X1,"&gt;="&amp;$H97,經排序的X1,"&lt;"&amp;$I97,對應的X2,"&gt;="&amp;DV$2,對應的X2,"&lt;"&amp;DV$1)/$HP$204</f>
        <v>2.0000000000000001E-4</v>
      </c>
      <c r="DW97" s="3">
        <f>COUNTIFS(經排序的X1,"&gt;="&amp;$H97,經排序的X1,"&lt;"&amp;$I97,對應的X2,"&gt;="&amp;DW$2,對應的X2,"&lt;"&amp;DW$1)/$HP$204</f>
        <v>1E-4</v>
      </c>
      <c r="DX97" s="3">
        <f>COUNTIFS(經排序的X1,"&gt;="&amp;$H97,經排序的X1,"&lt;"&amp;$I97,對應的X2,"&gt;="&amp;DX$2,對應的X2,"&lt;"&amp;DX$1)/$HP$204</f>
        <v>2.9999999999999997E-4</v>
      </c>
      <c r="DY97" s="3">
        <f>COUNTIFS(經排序的X1,"&gt;="&amp;$H97,經排序的X1,"&lt;"&amp;$I97,對應的X2,"&gt;="&amp;DY$2,對應的X2,"&lt;"&amp;DY$1)/$HP$204</f>
        <v>2.9999999999999997E-4</v>
      </c>
      <c r="DZ97" s="3">
        <f>COUNTIFS(經排序的X1,"&gt;="&amp;$H97,經排序的X1,"&lt;"&amp;$I97,對應的X2,"&gt;="&amp;DZ$2,對應的X2,"&lt;"&amp;DZ$1)/$HP$204</f>
        <v>1E-4</v>
      </c>
      <c r="EA97" s="3">
        <f>COUNTIFS(經排序的X1,"&gt;="&amp;$H97,經排序的X1,"&lt;"&amp;$I97,對應的X2,"&gt;="&amp;EA$2,對應的X2,"&lt;"&amp;EA$1)/$HP$204</f>
        <v>0</v>
      </c>
      <c r="EB97" s="3">
        <f>COUNTIFS(經排序的X1,"&gt;="&amp;$H97,經排序的X1,"&lt;"&amp;$I97,對應的X2,"&gt;="&amp;EB$2,對應的X2,"&lt;"&amp;EB$1)/$HP$204</f>
        <v>1E-4</v>
      </c>
      <c r="EC97" s="3">
        <f>COUNTIFS(經排序的X1,"&gt;="&amp;$H97,經排序的X1,"&lt;"&amp;$I97,對應的X2,"&gt;="&amp;EC$2,對應的X2,"&lt;"&amp;EC$1)/$HP$204</f>
        <v>2.9999999999999997E-4</v>
      </c>
      <c r="ED97" s="3">
        <f>COUNTIFS(經排序的X1,"&gt;="&amp;$H97,經排序的X1,"&lt;"&amp;$I97,對應的X2,"&gt;="&amp;ED$2,對應的X2,"&lt;"&amp;ED$1)/$HP$204</f>
        <v>0</v>
      </c>
      <c r="EE97" s="3">
        <f>COUNTIFS(經排序的X1,"&gt;="&amp;$H97,經排序的X1,"&lt;"&amp;$I97,對應的X2,"&gt;="&amp;EE$2,對應的X2,"&lt;"&amp;EE$1)/$HP$204</f>
        <v>0</v>
      </c>
      <c r="EF97" s="3">
        <f>COUNTIFS(經排序的X1,"&gt;="&amp;$H97,經排序的X1,"&lt;"&amp;$I97,對應的X2,"&gt;="&amp;EF$2,對應的X2,"&lt;"&amp;EF$1)/$HP$204</f>
        <v>1E-4</v>
      </c>
      <c r="EG97" s="3">
        <f>COUNTIFS(經排序的X1,"&gt;="&amp;$H97,經排序的X1,"&lt;"&amp;$I97,對應的X2,"&gt;="&amp;EG$2,對應的X2,"&lt;"&amp;EG$1)/$HP$204</f>
        <v>1E-4</v>
      </c>
      <c r="EH97" s="3">
        <f>COUNTIFS(經排序的X1,"&gt;="&amp;$H97,經排序的X1,"&lt;"&amp;$I97,對應的X2,"&gt;="&amp;EH$2,對應的X2,"&lt;"&amp;EH$1)/$HP$204</f>
        <v>4.0000000000000002E-4</v>
      </c>
      <c r="EI97" s="3">
        <f>COUNTIFS(經排序的X1,"&gt;="&amp;$H97,經排序的X1,"&lt;"&amp;$I97,對應的X2,"&gt;="&amp;EI$2,對應的X2,"&lt;"&amp;EI$1)/$HP$204</f>
        <v>2.0000000000000001E-4</v>
      </c>
      <c r="EJ97" s="3">
        <f>COUNTIFS(經排序的X1,"&gt;="&amp;$H97,經排序的X1,"&lt;"&amp;$I97,對應的X2,"&gt;="&amp;EJ$2,對應的X2,"&lt;"&amp;EJ$1)/$HP$204</f>
        <v>2.9999999999999997E-4</v>
      </c>
      <c r="EK97" s="3">
        <f>COUNTIFS(經排序的X1,"&gt;="&amp;$H97,經排序的X1,"&lt;"&amp;$I97,對應的X2,"&gt;="&amp;EK$2,對應的X2,"&lt;"&amp;EK$1)/$HP$204</f>
        <v>1E-4</v>
      </c>
      <c r="EL97" s="3">
        <f>COUNTIFS(經排序的X1,"&gt;="&amp;$H97,經排序的X1,"&lt;"&amp;$I97,對應的X2,"&gt;="&amp;EL$2,對應的X2,"&lt;"&amp;EL$1)/$HP$204</f>
        <v>1E-4</v>
      </c>
      <c r="EM97" s="3">
        <f>COUNTIFS(經排序的X1,"&gt;="&amp;$H97,經排序的X1,"&lt;"&amp;$I97,對應的X2,"&gt;="&amp;EM$2,對應的X2,"&lt;"&amp;EM$1)/$HP$204</f>
        <v>4.0000000000000002E-4</v>
      </c>
      <c r="EN97" s="3">
        <f>COUNTIFS(經排序的X1,"&gt;="&amp;$H97,經排序的X1,"&lt;"&amp;$I97,對應的X2,"&gt;="&amp;EN$2,對應的X2,"&lt;"&amp;EN$1)/$HP$204</f>
        <v>4.0000000000000002E-4</v>
      </c>
      <c r="EO97" s="3">
        <f>COUNTIFS(經排序的X1,"&gt;="&amp;$H97,經排序的X1,"&lt;"&amp;$I97,對應的X2,"&gt;="&amp;EO$2,對應的X2,"&lt;"&amp;EO$1)/$HP$204</f>
        <v>0</v>
      </c>
      <c r="EP97" s="3">
        <f>COUNTIFS(經排序的X1,"&gt;="&amp;$H97,經排序的X1,"&lt;"&amp;$I97,對應的X2,"&gt;="&amp;EP$2,對應的X2,"&lt;"&amp;EP$1)/$HP$204</f>
        <v>0</v>
      </c>
      <c r="EQ97" s="3">
        <f>COUNTIFS(經排序的X1,"&gt;="&amp;$H97,經排序的X1,"&lt;"&amp;$I97,對應的X2,"&gt;="&amp;EQ$2,對應的X2,"&lt;"&amp;EQ$1)/$HP$204</f>
        <v>5.0000000000000001E-4</v>
      </c>
      <c r="ER97" s="3">
        <f>COUNTIFS(經排序的X1,"&gt;="&amp;$H97,經排序的X1,"&lt;"&amp;$I97,對應的X2,"&gt;="&amp;ER$2,對應的X2,"&lt;"&amp;ER$1)/$HP$204</f>
        <v>1E-4</v>
      </c>
      <c r="ES97" s="3">
        <f>COUNTIFS(經排序的X1,"&gt;="&amp;$H97,經排序的X1,"&lt;"&amp;$I97,對應的X2,"&gt;="&amp;ES$2,對應的X2,"&lt;"&amp;ES$1)/$HP$204</f>
        <v>0</v>
      </c>
      <c r="ET97" s="3">
        <f>COUNTIFS(經排序的X1,"&gt;="&amp;$H97,經排序的X1,"&lt;"&amp;$I97,對應的X2,"&gt;="&amp;ET$2,對應的X2,"&lt;"&amp;ET$1)/$HP$204</f>
        <v>2.9999999999999997E-4</v>
      </c>
      <c r="EU97" s="3">
        <f>COUNTIFS(經排序的X1,"&gt;="&amp;$H97,經排序的X1,"&lt;"&amp;$I97,對應的X2,"&gt;="&amp;EU$2,對應的X2,"&lt;"&amp;EU$1)/$HP$204</f>
        <v>2.9999999999999997E-4</v>
      </c>
      <c r="EV97" s="3">
        <f>COUNTIFS(經排序的X1,"&gt;="&amp;$H97,經排序的X1,"&lt;"&amp;$I97,對應的X2,"&gt;="&amp;EV$2,對應的X2,"&lt;"&amp;EV$1)/$HP$204</f>
        <v>2.9999999999999997E-4</v>
      </c>
      <c r="EW97" s="3">
        <f>COUNTIFS(經排序的X1,"&gt;="&amp;$H97,經排序的X1,"&lt;"&amp;$I97,對應的X2,"&gt;="&amp;EW$2,對應的X2,"&lt;"&amp;EW$1)/$HP$204</f>
        <v>2.9999999999999997E-4</v>
      </c>
      <c r="EX97" s="3">
        <f>COUNTIFS(經排序的X1,"&gt;="&amp;$H97,經排序的X1,"&lt;"&amp;$I97,對應的X2,"&gt;="&amp;EX$2,對應的X2,"&lt;"&amp;EX$1)/$HP$204</f>
        <v>1E-4</v>
      </c>
      <c r="EY97" s="3">
        <f>COUNTIFS(經排序的X1,"&gt;="&amp;$H97,經排序的X1,"&lt;"&amp;$I97,對應的X2,"&gt;="&amp;EY$2,對應的X2,"&lt;"&amp;EY$1)/$HP$204</f>
        <v>2.0000000000000001E-4</v>
      </c>
      <c r="EZ97" s="3">
        <f>COUNTIFS(經排序的X1,"&gt;="&amp;$H97,經排序的X1,"&lt;"&amp;$I97,對應的X2,"&gt;="&amp;EZ$2,對應的X2,"&lt;"&amp;EZ$1)/$HP$204</f>
        <v>4.0000000000000002E-4</v>
      </c>
      <c r="FA97" s="3">
        <f>COUNTIFS(經排序的X1,"&gt;="&amp;$H97,經排序的X1,"&lt;"&amp;$I97,對應的X2,"&gt;="&amp;FA$2,對應的X2,"&lt;"&amp;FA$1)/$HP$204</f>
        <v>5.0000000000000001E-4</v>
      </c>
      <c r="FB97" s="3">
        <f>COUNTIFS(經排序的X1,"&gt;="&amp;$H97,經排序的X1,"&lt;"&amp;$I97,對應的X2,"&gt;="&amp;FB$2,對應的X2,"&lt;"&amp;FB$1)/$HP$204</f>
        <v>1E-4</v>
      </c>
      <c r="FC97" s="3">
        <f>COUNTIFS(經排序的X1,"&gt;="&amp;$H97,經排序的X1,"&lt;"&amp;$I97,對應的X2,"&gt;="&amp;FC$2,對應的X2,"&lt;"&amp;FC$1)/$HP$204</f>
        <v>5.0000000000000001E-4</v>
      </c>
      <c r="FD97" s="3">
        <f>COUNTIFS(經排序的X1,"&gt;="&amp;$H97,經排序的X1,"&lt;"&amp;$I97,對應的X2,"&gt;="&amp;FD$2,對應的X2,"&lt;"&amp;FD$1)/$HP$204</f>
        <v>0</v>
      </c>
      <c r="FE97" s="3">
        <f>COUNTIFS(經排序的X1,"&gt;="&amp;$H97,經排序的X1,"&lt;"&amp;$I97,對應的X2,"&gt;="&amp;FE$2,對應的X2,"&lt;"&amp;FE$1)/$HP$204</f>
        <v>5.9999999999999995E-4</v>
      </c>
      <c r="FF97" s="3">
        <f>COUNTIFS(經排序的X1,"&gt;="&amp;$H97,經排序的X1,"&lt;"&amp;$I97,對應的X2,"&gt;="&amp;FF$2,對應的X2,"&lt;"&amp;FF$1)/$HP$204</f>
        <v>2.9999999999999997E-4</v>
      </c>
      <c r="FG97" s="3">
        <f>COUNTIFS(經排序的X1,"&gt;="&amp;$H97,經排序的X1,"&lt;"&amp;$I97,對應的X2,"&gt;="&amp;FG$2,對應的X2,"&lt;"&amp;FG$1)/$HP$204</f>
        <v>4.0000000000000002E-4</v>
      </c>
      <c r="FH97" s="3">
        <f>COUNTIFS(經排序的X1,"&gt;="&amp;$H97,經排序的X1,"&lt;"&amp;$I97,對應的X2,"&gt;="&amp;FH$2,對應的X2,"&lt;"&amp;FH$1)/$HP$204</f>
        <v>2.9999999999999997E-4</v>
      </c>
      <c r="FI97" s="3">
        <f>COUNTIFS(經排序的X1,"&gt;="&amp;$H97,經排序的X1,"&lt;"&amp;$I97,對應的X2,"&gt;="&amp;FI$2,對應的X2,"&lt;"&amp;FI$1)/$HP$204</f>
        <v>5.9999999999999995E-4</v>
      </c>
      <c r="FJ97" s="3">
        <f>COUNTIFS(經排序的X1,"&gt;="&amp;$H97,經排序的X1,"&lt;"&amp;$I97,對應的X2,"&gt;="&amp;FJ$2,對應的X2,"&lt;"&amp;FJ$1)/$HP$204</f>
        <v>2.9999999999999997E-4</v>
      </c>
      <c r="FK97" s="3">
        <f>COUNTIFS(經排序的X1,"&gt;="&amp;$H97,經排序的X1,"&lt;"&amp;$I97,對應的X2,"&gt;="&amp;FK$2,對應的X2,"&lt;"&amp;FK$1)/$HP$204</f>
        <v>5.0000000000000001E-4</v>
      </c>
      <c r="FL97" s="3">
        <f>COUNTIFS(經排序的X1,"&gt;="&amp;$H97,經排序的X1,"&lt;"&amp;$I97,對應的X2,"&gt;="&amp;FL$2,對應的X2,"&lt;"&amp;FL$1)/$HP$204</f>
        <v>1E-4</v>
      </c>
      <c r="FM97" s="3">
        <f>COUNTIFS(經排序的X1,"&gt;="&amp;$H97,經排序的X1,"&lt;"&amp;$I97,對應的X2,"&gt;="&amp;FM$2,對應的X2,"&lt;"&amp;FM$1)/$HP$204</f>
        <v>4.0000000000000002E-4</v>
      </c>
      <c r="FN97" s="3">
        <f>COUNTIFS(經排序的X1,"&gt;="&amp;$H97,經排序的X1,"&lt;"&amp;$I97,對應的X2,"&gt;="&amp;FN$2,對應的X2,"&lt;"&amp;FN$1)/$HP$204</f>
        <v>4.0000000000000002E-4</v>
      </c>
      <c r="FO97" s="3">
        <f>COUNTIFS(經排序的X1,"&gt;="&amp;$H97,經排序的X1,"&lt;"&amp;$I97,對應的X2,"&gt;="&amp;FO$2,對應的X2,"&lt;"&amp;FO$1)/$HP$204</f>
        <v>6.9999999999999999E-4</v>
      </c>
      <c r="FP97" s="3">
        <f>COUNTIFS(經排序的X1,"&gt;="&amp;$H97,經排序的X1,"&lt;"&amp;$I97,對應的X2,"&gt;="&amp;FP$2,對應的X2,"&lt;"&amp;FP$1)/$HP$204</f>
        <v>0</v>
      </c>
      <c r="FQ97" s="3">
        <f>COUNTIFS(經排序的X1,"&gt;="&amp;$H97,經排序的X1,"&lt;"&amp;$I97,對應的X2,"&gt;="&amp;FQ$2,對應的X2,"&lt;"&amp;FQ$1)/$HP$204</f>
        <v>0</v>
      </c>
      <c r="FR97" s="3">
        <f>COUNTIFS(經排序的X1,"&gt;="&amp;$H97,經排序的X1,"&lt;"&amp;$I97,對應的X2,"&gt;="&amp;FR$2,對應的X2,"&lt;"&amp;FR$1)/$HP$204</f>
        <v>0</v>
      </c>
      <c r="FS97" s="3">
        <f>COUNTIFS(經排序的X1,"&gt;="&amp;$H97,經排序的X1,"&lt;"&amp;$I97,對應的X2,"&gt;="&amp;FS$2,對應的X2,"&lt;"&amp;FS$1)/$HP$204</f>
        <v>0</v>
      </c>
      <c r="FT97" s="3">
        <f>COUNTIFS(經排序的X1,"&gt;="&amp;$H97,經排序的X1,"&lt;"&amp;$I97,對應的X2,"&gt;="&amp;FT$2,對應的X2,"&lt;"&amp;FT$1)/$HP$204</f>
        <v>0</v>
      </c>
      <c r="FU97" s="3">
        <f>COUNTIFS(經排序的X1,"&gt;="&amp;$H97,經排序的X1,"&lt;"&amp;$I97,對應的X2,"&gt;="&amp;FU$2,對應的X2,"&lt;"&amp;FU$1)/$HP$204</f>
        <v>0</v>
      </c>
      <c r="FV97" s="3">
        <f>COUNTIFS(經排序的X1,"&gt;="&amp;$H97,經排序的X1,"&lt;"&amp;$I97,對應的X2,"&gt;="&amp;FV$2,對應的X2,"&lt;"&amp;FV$1)/$HP$204</f>
        <v>0</v>
      </c>
      <c r="FW97" s="3">
        <f>COUNTIFS(經排序的X1,"&gt;="&amp;$H97,經排序的X1,"&lt;"&amp;$I97,對應的X2,"&gt;="&amp;FW$2,對應的X2,"&lt;"&amp;FW$1)/$HP$204</f>
        <v>0</v>
      </c>
      <c r="FX97" s="3">
        <f>COUNTIFS(經排序的X1,"&gt;="&amp;$H97,經排序的X1,"&lt;"&amp;$I97,對應的X2,"&gt;="&amp;FX$2,對應的X2,"&lt;"&amp;FX$1)/$HP$204</f>
        <v>0</v>
      </c>
      <c r="FY97" s="3">
        <f>COUNTIFS(經排序的X1,"&gt;="&amp;$H97,經排序的X1,"&lt;"&amp;$I97,對應的X2,"&gt;="&amp;FY$2,對應的X2,"&lt;"&amp;FY$1)/$HP$204</f>
        <v>0</v>
      </c>
      <c r="FZ97" s="3">
        <f>COUNTIFS(經排序的X1,"&gt;="&amp;$H97,經排序的X1,"&lt;"&amp;$I97,對應的X2,"&gt;="&amp;FZ$2,對應的X2,"&lt;"&amp;FZ$1)/$HP$204</f>
        <v>0</v>
      </c>
      <c r="GA97" s="3">
        <f>COUNTIFS(經排序的X1,"&gt;="&amp;$H97,經排序的X1,"&lt;"&amp;$I97,對應的X2,"&gt;="&amp;GA$2,對應的X2,"&lt;"&amp;GA$1)/$HP$204</f>
        <v>0</v>
      </c>
      <c r="GB97" s="3">
        <f>COUNTIFS(經排序的X1,"&gt;="&amp;$H97,經排序的X1,"&lt;"&amp;$I97,對應的X2,"&gt;="&amp;GB$2,對應的X2,"&lt;"&amp;GB$1)/$HP$204</f>
        <v>0</v>
      </c>
      <c r="GC97" s="3">
        <f>COUNTIFS(經排序的X1,"&gt;="&amp;$H97,經排序的X1,"&lt;"&amp;$I97,對應的X2,"&gt;="&amp;GC$2,對應的X2,"&lt;"&amp;GC$1)/$HP$204</f>
        <v>0</v>
      </c>
      <c r="GD97" s="3">
        <f>COUNTIFS(經排序的X1,"&gt;="&amp;$H97,經排序的X1,"&lt;"&amp;$I97,對應的X2,"&gt;="&amp;GD$2,對應的X2,"&lt;"&amp;GD$1)/$HP$204</f>
        <v>0</v>
      </c>
      <c r="GE97" s="3">
        <f>COUNTIFS(經排序的X1,"&gt;="&amp;$H97,經排序的X1,"&lt;"&amp;$I97,對應的X2,"&gt;="&amp;GE$2,對應的X2,"&lt;"&amp;GE$1)/$HP$204</f>
        <v>0</v>
      </c>
      <c r="GF97" s="3">
        <f>COUNTIFS(經排序的X1,"&gt;="&amp;$H97,經排序的X1,"&lt;"&amp;$I97,對應的X2,"&gt;="&amp;GF$2,對應的X2,"&lt;"&amp;GF$1)/$HP$204</f>
        <v>0</v>
      </c>
      <c r="GG97" s="3">
        <f>COUNTIFS(經排序的X1,"&gt;="&amp;$H97,經排序的X1,"&lt;"&amp;$I97,對應的X2,"&gt;="&amp;GG$2,對應的X2,"&lt;"&amp;GG$1)/$HP$204</f>
        <v>0</v>
      </c>
      <c r="GH97" s="3">
        <f>COUNTIFS(經排序的X1,"&gt;="&amp;$H97,經排序的X1,"&lt;"&amp;$I97,對應的X2,"&gt;="&amp;GH$2,對應的X2,"&lt;"&amp;GH$1)/$HP$204</f>
        <v>0</v>
      </c>
      <c r="GI97" s="3">
        <f>COUNTIFS(經排序的X1,"&gt;="&amp;$H97,經排序的X1,"&lt;"&amp;$I97,對應的X2,"&gt;="&amp;GI$2,對應的X2,"&lt;"&amp;GI$1)/$HP$204</f>
        <v>0</v>
      </c>
      <c r="GJ97" s="3">
        <f>COUNTIFS(經排序的X1,"&gt;="&amp;$H97,經排序的X1,"&lt;"&amp;$I97,對應的X2,"&gt;="&amp;GJ$2,對應的X2,"&lt;"&amp;GJ$1)/$HP$204</f>
        <v>0</v>
      </c>
      <c r="GK97" s="3">
        <f>COUNTIFS(經排序的X1,"&gt;="&amp;$H97,經排序的X1,"&lt;"&amp;$I97,對應的X2,"&gt;="&amp;GK$2,對應的X2,"&lt;"&amp;GK$1)/$HP$204</f>
        <v>0</v>
      </c>
      <c r="GL97" s="3">
        <f>COUNTIFS(經排序的X1,"&gt;="&amp;$H97,經排序的X1,"&lt;"&amp;$I97,對應的X2,"&gt;="&amp;GL$2,對應的X2,"&lt;"&amp;GL$1)/$HP$204</f>
        <v>0</v>
      </c>
      <c r="GM97" s="3">
        <f>COUNTIFS(經排序的X1,"&gt;="&amp;$H97,經排序的X1,"&lt;"&amp;$I97,對應的X2,"&gt;="&amp;GM$2,對應的X2,"&lt;"&amp;GM$1)/$HP$204</f>
        <v>0</v>
      </c>
      <c r="GN97" s="3">
        <f>COUNTIFS(經排序的X1,"&gt;="&amp;$H97,經排序的X1,"&lt;"&amp;$I97,對應的X2,"&gt;="&amp;GN$2,對應的X2,"&lt;"&amp;GN$1)/$HP$204</f>
        <v>0</v>
      </c>
      <c r="GO97" s="3">
        <f>COUNTIFS(經排序的X1,"&gt;="&amp;$H97,經排序的X1,"&lt;"&amp;$I97,對應的X2,"&gt;="&amp;GO$2,對應的X2,"&lt;"&amp;GO$1)/$HP$204</f>
        <v>0</v>
      </c>
      <c r="GP97" s="3">
        <f>COUNTIFS(經排序的X1,"&gt;="&amp;$H97,經排序的X1,"&lt;"&amp;$I97,對應的X2,"&gt;="&amp;GP$2,對應的X2,"&lt;"&amp;GP$1)/$HP$204</f>
        <v>0</v>
      </c>
      <c r="GQ97" s="3">
        <f>COUNTIFS(經排序的X1,"&gt;="&amp;$H97,經排序的X1,"&lt;"&amp;$I97,對應的X2,"&gt;="&amp;GQ$2,對應的X2,"&lt;"&amp;GQ$1)/$HP$204</f>
        <v>0</v>
      </c>
      <c r="GR97" s="3">
        <f>COUNTIFS(經排序的X1,"&gt;="&amp;$H97,經排序的X1,"&lt;"&amp;$I97,對應的X2,"&gt;="&amp;GR$2,對應的X2,"&lt;"&amp;GR$1)/$HP$204</f>
        <v>0</v>
      </c>
      <c r="GS97" s="3">
        <f>COUNTIFS(經排序的X1,"&gt;="&amp;$H97,經排序的X1,"&lt;"&amp;$I97,對應的X2,"&gt;="&amp;GS$2,對應的X2,"&lt;"&amp;GS$1)/$HP$204</f>
        <v>0</v>
      </c>
      <c r="GT97" s="3">
        <f>COUNTIFS(經排序的X1,"&gt;="&amp;$H97,經排序的X1,"&lt;"&amp;$I97,對應的X2,"&gt;="&amp;GT$2,對應的X2,"&lt;"&amp;GT$1)/$HP$204</f>
        <v>0</v>
      </c>
      <c r="GU97" s="3">
        <f>COUNTIFS(經排序的X1,"&gt;="&amp;$H97,經排序的X1,"&lt;"&amp;$I97,對應的X2,"&gt;="&amp;GU$2,對應的X2,"&lt;"&amp;GU$1)/$HP$204</f>
        <v>0</v>
      </c>
      <c r="GV97" s="3">
        <f>COUNTIFS(經排序的X1,"&gt;="&amp;$H97,經排序的X1,"&lt;"&amp;$I97,對應的X2,"&gt;="&amp;GV$2,對應的X2,"&lt;"&amp;GV$1)/$HP$204</f>
        <v>0</v>
      </c>
      <c r="GW97" s="3">
        <f>COUNTIFS(經排序的X1,"&gt;="&amp;$H97,經排序的X1,"&lt;"&amp;$I97,對應的X2,"&gt;="&amp;GW$2,對應的X2,"&lt;"&amp;GW$1)/$HP$204</f>
        <v>0</v>
      </c>
      <c r="GX97" s="3">
        <f>COUNTIFS(經排序的X1,"&gt;="&amp;$H97,經排序的X1,"&lt;"&amp;$I97,對應的X2,"&gt;="&amp;GX$2,對應的X2,"&lt;"&amp;GX$1)/$HP$204</f>
        <v>0</v>
      </c>
      <c r="GY97" s="3">
        <f>COUNTIFS(經排序的X1,"&gt;="&amp;$H97,經排序的X1,"&lt;"&amp;$I97,對應的X2,"&gt;="&amp;GY$2,對應的X2,"&lt;"&amp;GY$1)/$HP$204</f>
        <v>0</v>
      </c>
      <c r="GZ97" s="3">
        <f>COUNTIFS(經排序的X1,"&gt;="&amp;$H97,經排序的X1,"&lt;"&amp;$I97,對應的X2,"&gt;="&amp;GZ$2,對應的X2,"&lt;"&amp;GZ$1)/$HP$204</f>
        <v>0</v>
      </c>
      <c r="HA97" s="3">
        <f>COUNTIFS(經排序的X1,"&gt;="&amp;$H97,經排序的X1,"&lt;"&amp;$I97,對應的X2,"&gt;="&amp;HA$2,對應的X2,"&lt;"&amp;HA$1)/$HP$204</f>
        <v>0</v>
      </c>
      <c r="HB97" s="3">
        <f>COUNTIFS(經排序的X1,"&gt;="&amp;$H97,經排序的X1,"&lt;"&amp;$I97,對應的X2,"&gt;="&amp;HB$2,對應的X2,"&lt;"&amp;HB$1)/$HP$204</f>
        <v>0</v>
      </c>
      <c r="HC97" s="3">
        <f>COUNTIFS(經排序的X1,"&gt;="&amp;$H97,經排序的X1,"&lt;"&amp;$I97,對應的X2,"&gt;="&amp;HC$2,對應的X2,"&lt;"&amp;HC$1)/$HP$204</f>
        <v>0</v>
      </c>
      <c r="HD97" s="3">
        <f>COUNTIFS(經排序的X1,"&gt;="&amp;$H97,經排序的X1,"&lt;"&amp;$I97,對應的X2,"&gt;="&amp;HD$2,對應的X2,"&lt;"&amp;HD$1)/$HP$204</f>
        <v>0</v>
      </c>
      <c r="HE97" s="3">
        <f>COUNTIFS(經排序的X1,"&gt;="&amp;$H97,經排序的X1,"&lt;"&amp;$I97,對應的X2,"&gt;="&amp;HE$2,對應的X2,"&lt;"&amp;HE$1)/$HP$204</f>
        <v>0</v>
      </c>
      <c r="HF97" s="3">
        <f>COUNTIFS(經排序的X1,"&gt;="&amp;$H97,經排序的X1,"&lt;"&amp;$I97,對應的X2,"&gt;="&amp;HF$2,對應的X2,"&lt;"&amp;HF$1)/$HP$204</f>
        <v>0</v>
      </c>
      <c r="HG97" s="3">
        <f>COUNTIFS(經排序的X1,"&gt;="&amp;$H97,經排序的X1,"&lt;"&amp;$I97,對應的X2,"&gt;="&amp;HG$2,對應的X2,"&lt;"&amp;HG$1)/$HP$204</f>
        <v>0</v>
      </c>
      <c r="HH97" s="3">
        <f>COUNTIFS(經排序的X1,"&gt;="&amp;$H97,經排序的X1,"&lt;"&amp;$I97,對應的X2,"&gt;="&amp;HH$2,對應的X2,"&lt;"&amp;HH$1)/$HP$204</f>
        <v>0</v>
      </c>
      <c r="HI97" s="3">
        <f>COUNTIFS(經排序的X1,"&gt;="&amp;$H97,經排序的X1,"&lt;"&amp;$I97,對應的X2,"&gt;="&amp;HI$2,對應的X2,"&lt;"&amp;HI$1)/$HP$204</f>
        <v>0</v>
      </c>
      <c r="HJ97" s="3">
        <f>COUNTIFS(經排序的X1,"&gt;="&amp;$H97,經排序的X1,"&lt;"&amp;$I97,對應的X2,"&gt;="&amp;HJ$2,對應的X2,"&lt;"&amp;HJ$1)/$HP$204</f>
        <v>0</v>
      </c>
      <c r="HK97" s="3">
        <f>COUNTIFS(經排序的X1,"&gt;="&amp;$H97,經排序的X1,"&lt;"&amp;$I97,對應的X2,"&gt;="&amp;HK$2,對應的X2,"&lt;"&amp;HK$1)/$HP$204</f>
        <v>0</v>
      </c>
      <c r="HL97" s="3">
        <f>COUNTIFS(經排序的X1,"&gt;="&amp;$H97,經排序的X1,"&lt;"&amp;$I97,對應的X2,"&gt;="&amp;HL$2,對應的X2,"&lt;"&amp;HL$1)/$HP$204</f>
        <v>0</v>
      </c>
      <c r="HM97" s="3">
        <f>COUNTIFS(經排序的X1,"&gt;="&amp;$H97,經排序的X1,"&lt;"&amp;$I97,對應的X2,"&gt;="&amp;HM$2,對應的X2,"&lt;"&amp;HM$1)/$HP$204</f>
        <v>0</v>
      </c>
      <c r="HN97" s="3">
        <f>COUNTIFS(經排序的X1,"&gt;="&amp;$H97,經排序的X1,"&lt;"&amp;$I97,對應的X2,"&gt;="&amp;HN$2,對應的X2,"&lt;"&amp;HN$1)/$HP$204</f>
        <v>0</v>
      </c>
      <c r="HO97" s="3">
        <f>COUNTIFS(經排序的X1,"&gt;="&amp;$H97,經排序的X1,"&lt;"&amp;$I97,對應的X2,"&gt;="&amp;HO$2,對應的X2,"&lt;"&amp;HO$1)/$HP$204</f>
        <v>0</v>
      </c>
      <c r="HP97">
        <f>COUNTIFS(經排序的X1,"&gt;="&amp;H97,經排序的X1,"&lt;"&amp;I97)</f>
        <v>134</v>
      </c>
    </row>
    <row r="98" spans="1:224" x14ac:dyDescent="0.4">
      <c r="A98">
        <v>66.007655887300004</v>
      </c>
      <c r="B98">
        <v>4.8971673294000002</v>
      </c>
      <c r="C98">
        <v>26.660198022700001</v>
      </c>
      <c r="D98">
        <v>4.7695545693000003</v>
      </c>
      <c r="H98">
        <f t="shared" si="4"/>
        <v>77.968288597450041</v>
      </c>
      <c r="I98" s="1">
        <f t="shared" si="5"/>
        <v>78.795707183925046</v>
      </c>
      <c r="J98" s="1">
        <f t="shared" si="6"/>
        <v>78.381997890687543</v>
      </c>
      <c r="K98">
        <f>COUNTIFS(經排序的X1,"&gt;="&amp;H98,經排序的X1,"&lt;"&amp;I98)</f>
        <v>120</v>
      </c>
      <c r="L98">
        <v>3.1423983116</v>
      </c>
      <c r="Q98">
        <v>3.9611743286710008</v>
      </c>
      <c r="R98">
        <v>3.9804083274675008</v>
      </c>
      <c r="S98" s="1">
        <v>3.9707913280692511</v>
      </c>
      <c r="T98">
        <f>COUNTIFS(對應的X2,"&gt;="&amp;Q98,對應的X2,"&lt;"&amp;R98)</f>
        <v>46</v>
      </c>
      <c r="W98" s="2">
        <v>27.073907315937504</v>
      </c>
      <c r="X98" s="3">
        <f>COUNTIFS(經排序的X1,"&gt;="&amp;$H98,經排序的X1,"&lt;"&amp;$I98,對應的X2,"&gt;="&amp;X$2,對應的X2,"&lt;"&amp;X$1)/$HP$204</f>
        <v>0</v>
      </c>
      <c r="Y98" s="3">
        <f>COUNTIFS(經排序的X1,"&gt;="&amp;$H98,經排序的X1,"&lt;"&amp;$I98,對應的X2,"&gt;="&amp;Y$2,對應的X2,"&lt;"&amp;Y$1)/$HP$204</f>
        <v>0</v>
      </c>
      <c r="Z98" s="3">
        <f>COUNTIFS(經排序的X1,"&gt;="&amp;$H98,經排序的X1,"&lt;"&amp;$I98,對應的X2,"&gt;="&amp;Z$2,對應的X2,"&lt;"&amp;Z$1)/$HP$204</f>
        <v>0</v>
      </c>
      <c r="AA98" s="3">
        <f>COUNTIFS(經排序的X1,"&gt;="&amp;$H98,經排序的X1,"&lt;"&amp;$I98,對應的X2,"&gt;="&amp;AA$2,對應的X2,"&lt;"&amp;AA$1)/$HP$204</f>
        <v>0</v>
      </c>
      <c r="AB98" s="3">
        <f>COUNTIFS(經排序的X1,"&gt;="&amp;$H98,經排序的X1,"&lt;"&amp;$I98,對應的X2,"&gt;="&amp;AB$2,對應的X2,"&lt;"&amp;AB$1)/$HP$204</f>
        <v>0</v>
      </c>
      <c r="AC98" s="3">
        <f>COUNTIFS(經排序的X1,"&gt;="&amp;$H98,經排序的X1,"&lt;"&amp;$I98,對應的X2,"&gt;="&amp;AC$2,對應的X2,"&lt;"&amp;AC$1)/$HP$204</f>
        <v>0</v>
      </c>
      <c r="AD98" s="3">
        <f>COUNTIFS(經排序的X1,"&gt;="&amp;$H98,經排序的X1,"&lt;"&amp;$I98,對應的X2,"&gt;="&amp;AD$2,對應的X2,"&lt;"&amp;AD$1)/$HP$204</f>
        <v>0</v>
      </c>
      <c r="AE98" s="3">
        <f>COUNTIFS(經排序的X1,"&gt;="&amp;$H98,經排序的X1,"&lt;"&amp;$I98,對應的X2,"&gt;="&amp;AE$2,對應的X2,"&lt;"&amp;AE$1)/$HP$204</f>
        <v>0</v>
      </c>
      <c r="AF98" s="3">
        <f>COUNTIFS(經排序的X1,"&gt;="&amp;$H98,經排序的X1,"&lt;"&amp;$I98,對應的X2,"&gt;="&amp;AF$2,對應的X2,"&lt;"&amp;AF$1)/$HP$204</f>
        <v>0</v>
      </c>
      <c r="AG98" s="3">
        <f>COUNTIFS(經排序的X1,"&gt;="&amp;$H98,經排序的X1,"&lt;"&amp;$I98,對應的X2,"&gt;="&amp;AG$2,對應的X2,"&lt;"&amp;AG$1)/$HP$204</f>
        <v>0</v>
      </c>
      <c r="AH98" s="3">
        <f>COUNTIFS(經排序的X1,"&gt;="&amp;$H98,經排序的X1,"&lt;"&amp;$I98,對應的X2,"&gt;="&amp;AH$2,對應的X2,"&lt;"&amp;AH$1)/$HP$204</f>
        <v>0</v>
      </c>
      <c r="AI98" s="3">
        <f>COUNTIFS(經排序的X1,"&gt;="&amp;$H98,經排序的X1,"&lt;"&amp;$I98,對應的X2,"&gt;="&amp;AI$2,對應的X2,"&lt;"&amp;AI$1)/$HP$204</f>
        <v>0</v>
      </c>
      <c r="AJ98" s="3">
        <f>COUNTIFS(經排序的X1,"&gt;="&amp;$H98,經排序的X1,"&lt;"&amp;$I98,對應的X2,"&gt;="&amp;AJ$2,對應的X2,"&lt;"&amp;AJ$1)/$HP$204</f>
        <v>0</v>
      </c>
      <c r="AK98" s="3">
        <f>COUNTIFS(經排序的X1,"&gt;="&amp;$H98,經排序的X1,"&lt;"&amp;$I98,對應的X2,"&gt;="&amp;AK$2,對應的X2,"&lt;"&amp;AK$1)/$HP$204</f>
        <v>0</v>
      </c>
      <c r="AL98" s="3">
        <f>COUNTIFS(經排序的X1,"&gt;="&amp;$H98,經排序的X1,"&lt;"&amp;$I98,對應的X2,"&gt;="&amp;AL$2,對應的X2,"&lt;"&amp;AL$1)/$HP$204</f>
        <v>0</v>
      </c>
      <c r="AM98" s="3">
        <f>COUNTIFS(經排序的X1,"&gt;="&amp;$H98,經排序的X1,"&lt;"&amp;$I98,對應的X2,"&gt;="&amp;AM$2,對應的X2,"&lt;"&amp;AM$1)/$HP$204</f>
        <v>0</v>
      </c>
      <c r="AN98" s="3">
        <f>COUNTIFS(經排序的X1,"&gt;="&amp;$H98,經排序的X1,"&lt;"&amp;$I98,對應的X2,"&gt;="&amp;AN$2,對應的X2,"&lt;"&amp;AN$1)/$HP$204</f>
        <v>0</v>
      </c>
      <c r="AO98" s="3">
        <f>COUNTIFS(經排序的X1,"&gt;="&amp;$H98,經排序的X1,"&lt;"&amp;$I98,對應的X2,"&gt;="&amp;AO$2,對應的X2,"&lt;"&amp;AO$1)/$HP$204</f>
        <v>0</v>
      </c>
      <c r="AP98" s="3">
        <f>COUNTIFS(經排序的X1,"&gt;="&amp;$H98,經排序的X1,"&lt;"&amp;$I98,對應的X2,"&gt;="&amp;AP$2,對應的X2,"&lt;"&amp;AP$1)/$HP$204</f>
        <v>0</v>
      </c>
      <c r="AQ98" s="3">
        <f>COUNTIFS(經排序的X1,"&gt;="&amp;$H98,經排序的X1,"&lt;"&amp;$I98,對應的X2,"&gt;="&amp;AQ$2,對應的X2,"&lt;"&amp;AQ$1)/$HP$204</f>
        <v>0</v>
      </c>
      <c r="AR98" s="3">
        <f>COUNTIFS(經排序的X1,"&gt;="&amp;$H98,經排序的X1,"&lt;"&amp;$I98,對應的X2,"&gt;="&amp;AR$2,對應的X2,"&lt;"&amp;AR$1)/$HP$204</f>
        <v>0</v>
      </c>
      <c r="AS98" s="3">
        <f>COUNTIFS(經排序的X1,"&gt;="&amp;$H98,經排序的X1,"&lt;"&amp;$I98,對應的X2,"&gt;="&amp;AS$2,對應的X2,"&lt;"&amp;AS$1)/$HP$204</f>
        <v>0</v>
      </c>
      <c r="AT98" s="3">
        <f>COUNTIFS(經排序的X1,"&gt;="&amp;$H98,經排序的X1,"&lt;"&amp;$I98,對應的X2,"&gt;="&amp;AT$2,對應的X2,"&lt;"&amp;AT$1)/$HP$204</f>
        <v>0</v>
      </c>
      <c r="AU98" s="3">
        <f>COUNTIFS(經排序的X1,"&gt;="&amp;$H98,經排序的X1,"&lt;"&amp;$I98,對應的X2,"&gt;="&amp;AU$2,對應的X2,"&lt;"&amp;AU$1)/$HP$204</f>
        <v>0</v>
      </c>
      <c r="AV98" s="3">
        <f>COUNTIFS(經排序的X1,"&gt;="&amp;$H98,經排序的X1,"&lt;"&amp;$I98,對應的X2,"&gt;="&amp;AV$2,對應的X2,"&lt;"&amp;AV$1)/$HP$204</f>
        <v>0</v>
      </c>
      <c r="AW98" s="3">
        <f>COUNTIFS(經排序的X1,"&gt;="&amp;$H98,經排序的X1,"&lt;"&amp;$I98,對應的X2,"&gt;="&amp;AW$2,對應的X2,"&lt;"&amp;AW$1)/$HP$204</f>
        <v>0</v>
      </c>
      <c r="AX98" s="3">
        <f>COUNTIFS(經排序的X1,"&gt;="&amp;$H98,經排序的X1,"&lt;"&amp;$I98,對應的X2,"&gt;="&amp;AX$2,對應的X2,"&lt;"&amp;AX$1)/$HP$204</f>
        <v>0</v>
      </c>
      <c r="AY98" s="3">
        <f>COUNTIFS(經排序的X1,"&gt;="&amp;$H98,經排序的X1,"&lt;"&amp;$I98,對應的X2,"&gt;="&amp;AY$2,對應的X2,"&lt;"&amp;AY$1)/$HP$204</f>
        <v>0</v>
      </c>
      <c r="AZ98" s="3">
        <f>COUNTIFS(經排序的X1,"&gt;="&amp;$H98,經排序的X1,"&lt;"&amp;$I98,對應的X2,"&gt;="&amp;AZ$2,對應的X2,"&lt;"&amp;AZ$1)/$HP$204</f>
        <v>0</v>
      </c>
      <c r="BA98" s="3">
        <f>COUNTIFS(經排序的X1,"&gt;="&amp;$H98,經排序的X1,"&lt;"&amp;$I98,對應的X2,"&gt;="&amp;BA$2,對應的X2,"&lt;"&amp;BA$1)/$HP$204</f>
        <v>0</v>
      </c>
      <c r="BB98" s="3">
        <f>COUNTIFS(經排序的X1,"&gt;="&amp;$H98,經排序的X1,"&lt;"&amp;$I98,對應的X2,"&gt;="&amp;BB$2,對應的X2,"&lt;"&amp;BB$1)/$HP$204</f>
        <v>0</v>
      </c>
      <c r="BC98" s="3">
        <f>COUNTIFS(經排序的X1,"&gt;="&amp;$H98,經排序的X1,"&lt;"&amp;$I98,對應的X2,"&gt;="&amp;BC$2,對應的X2,"&lt;"&amp;BC$1)/$HP$204</f>
        <v>0</v>
      </c>
      <c r="BD98" s="3">
        <f>COUNTIFS(經排序的X1,"&gt;="&amp;$H98,經排序的X1,"&lt;"&amp;$I98,對應的X2,"&gt;="&amp;BD$2,對應的X2,"&lt;"&amp;BD$1)/$HP$204</f>
        <v>0</v>
      </c>
      <c r="BE98" s="3">
        <f>COUNTIFS(經排序的X1,"&gt;="&amp;$H98,經排序的X1,"&lt;"&amp;$I98,對應的X2,"&gt;="&amp;BE$2,對應的X2,"&lt;"&amp;BE$1)/$HP$204</f>
        <v>0</v>
      </c>
      <c r="BF98" s="3">
        <f>COUNTIFS(經排序的X1,"&gt;="&amp;$H98,經排序的X1,"&lt;"&amp;$I98,對應的X2,"&gt;="&amp;BF$2,對應的X2,"&lt;"&amp;BF$1)/$HP$204</f>
        <v>0</v>
      </c>
      <c r="BG98" s="3">
        <f>COUNTIFS(經排序的X1,"&gt;="&amp;$H98,經排序的X1,"&lt;"&amp;$I98,對應的X2,"&gt;="&amp;BG$2,對應的X2,"&lt;"&amp;BG$1)/$HP$204</f>
        <v>0</v>
      </c>
      <c r="BH98" s="3">
        <f>COUNTIFS(經排序的X1,"&gt;="&amp;$H98,經排序的X1,"&lt;"&amp;$I98,對應的X2,"&gt;="&amp;BH$2,對應的X2,"&lt;"&amp;BH$1)/$HP$204</f>
        <v>0</v>
      </c>
      <c r="BI98" s="3">
        <f>COUNTIFS(經排序的X1,"&gt;="&amp;$H98,經排序的X1,"&lt;"&amp;$I98,對應的X2,"&gt;="&amp;BI$2,對應的X2,"&lt;"&amp;BI$1)/$HP$204</f>
        <v>0</v>
      </c>
      <c r="BJ98" s="3">
        <f>COUNTIFS(經排序的X1,"&gt;="&amp;$H98,經排序的X1,"&lt;"&amp;$I98,對應的X2,"&gt;="&amp;BJ$2,對應的X2,"&lt;"&amp;BJ$1)/$HP$204</f>
        <v>0</v>
      </c>
      <c r="BK98" s="3">
        <f>COUNTIFS(經排序的X1,"&gt;="&amp;$H98,經排序的X1,"&lt;"&amp;$I98,對應的X2,"&gt;="&amp;BK$2,對應的X2,"&lt;"&amp;BK$1)/$HP$204</f>
        <v>0</v>
      </c>
      <c r="BL98" s="3">
        <f>COUNTIFS(經排序的X1,"&gt;="&amp;$H98,經排序的X1,"&lt;"&amp;$I98,對應的X2,"&gt;="&amp;BL$2,對應的X2,"&lt;"&amp;BL$1)/$HP$204</f>
        <v>0</v>
      </c>
      <c r="BM98" s="3">
        <f>COUNTIFS(經排序的X1,"&gt;="&amp;$H98,經排序的X1,"&lt;"&amp;$I98,對應的X2,"&gt;="&amp;BM$2,對應的X2,"&lt;"&amp;BM$1)/$HP$204</f>
        <v>0</v>
      </c>
      <c r="BN98" s="3">
        <f>COUNTIFS(經排序的X1,"&gt;="&amp;$H98,經排序的X1,"&lt;"&amp;$I98,對應的X2,"&gt;="&amp;BN$2,對應的X2,"&lt;"&amp;BN$1)/$HP$204</f>
        <v>0</v>
      </c>
      <c r="BO98" s="3">
        <f>COUNTIFS(經排序的X1,"&gt;="&amp;$H98,經排序的X1,"&lt;"&amp;$I98,對應的X2,"&gt;="&amp;BO$2,對應的X2,"&lt;"&amp;BO$1)/$HP$204</f>
        <v>0</v>
      </c>
      <c r="BP98" s="3">
        <f>COUNTIFS(經排序的X1,"&gt;="&amp;$H98,經排序的X1,"&lt;"&amp;$I98,對應的X2,"&gt;="&amp;BP$2,對應的X2,"&lt;"&amp;BP$1)/$HP$204</f>
        <v>0</v>
      </c>
      <c r="BQ98" s="3">
        <f>COUNTIFS(經排序的X1,"&gt;="&amp;$H98,經排序的X1,"&lt;"&amp;$I98,對應的X2,"&gt;="&amp;BQ$2,對應的X2,"&lt;"&amp;BQ$1)/$HP$204</f>
        <v>0</v>
      </c>
      <c r="BR98" s="3">
        <f>COUNTIFS(經排序的X1,"&gt;="&amp;$H98,經排序的X1,"&lt;"&amp;$I98,對應的X2,"&gt;="&amp;BR$2,對應的X2,"&lt;"&amp;BR$1)/$HP$204</f>
        <v>0</v>
      </c>
      <c r="BS98" s="3">
        <f>COUNTIFS(經排序的X1,"&gt;="&amp;$H98,經排序的X1,"&lt;"&amp;$I98,對應的X2,"&gt;="&amp;BS$2,對應的X2,"&lt;"&amp;BS$1)/$HP$204</f>
        <v>0</v>
      </c>
      <c r="BT98" s="3">
        <f>COUNTIFS(經排序的X1,"&gt;="&amp;$H98,經排序的X1,"&lt;"&amp;$I98,對應的X2,"&gt;="&amp;BT$2,對應的X2,"&lt;"&amp;BT$1)/$HP$204</f>
        <v>0</v>
      </c>
      <c r="BU98" s="3">
        <f>COUNTIFS(經排序的X1,"&gt;="&amp;$H98,經排序的X1,"&lt;"&amp;$I98,對應的X2,"&gt;="&amp;BU$2,對應的X2,"&lt;"&amp;BU$1)/$HP$204</f>
        <v>0</v>
      </c>
      <c r="BV98" s="3">
        <f>COUNTIFS(經排序的X1,"&gt;="&amp;$H98,經排序的X1,"&lt;"&amp;$I98,對應的X2,"&gt;="&amp;BV$2,對應的X2,"&lt;"&amp;BV$1)/$HP$204</f>
        <v>0</v>
      </c>
      <c r="BW98" s="3">
        <f>COUNTIFS(經排序的X1,"&gt;="&amp;$H98,經排序的X1,"&lt;"&amp;$I98,對應的X2,"&gt;="&amp;BW$2,對應的X2,"&lt;"&amp;BW$1)/$HP$204</f>
        <v>0</v>
      </c>
      <c r="BX98" s="3">
        <f>COUNTIFS(經排序的X1,"&gt;="&amp;$H98,經排序的X1,"&lt;"&amp;$I98,對應的X2,"&gt;="&amp;BX$2,對應的X2,"&lt;"&amp;BX$1)/$HP$204</f>
        <v>1E-4</v>
      </c>
      <c r="BY98" s="3">
        <f>COUNTIFS(經排序的X1,"&gt;="&amp;$H98,經排序的X1,"&lt;"&amp;$I98,對應的X2,"&gt;="&amp;BY$2,對應的X2,"&lt;"&amp;BY$1)/$HP$204</f>
        <v>0</v>
      </c>
      <c r="BZ98" s="3">
        <f>COUNTIFS(經排序的X1,"&gt;="&amp;$H98,經排序的X1,"&lt;"&amp;$I98,對應的X2,"&gt;="&amp;BZ$2,對應的X2,"&lt;"&amp;BZ$1)/$HP$204</f>
        <v>0</v>
      </c>
      <c r="CA98" s="3">
        <f>COUNTIFS(經排序的X1,"&gt;="&amp;$H98,經排序的X1,"&lt;"&amp;$I98,對應的X2,"&gt;="&amp;CA$2,對應的X2,"&lt;"&amp;CA$1)/$HP$204</f>
        <v>0</v>
      </c>
      <c r="CB98" s="3">
        <f>COUNTIFS(經排序的X1,"&gt;="&amp;$H98,經排序的X1,"&lt;"&amp;$I98,對應的X2,"&gt;="&amp;CB$2,對應的X2,"&lt;"&amp;CB$1)/$HP$204</f>
        <v>0</v>
      </c>
      <c r="CC98" s="3">
        <f>COUNTIFS(經排序的X1,"&gt;="&amp;$H98,經排序的X1,"&lt;"&amp;$I98,對應的X2,"&gt;="&amp;CC$2,對應的X2,"&lt;"&amp;CC$1)/$HP$204</f>
        <v>0</v>
      </c>
      <c r="CD98" s="3">
        <f>COUNTIFS(經排序的X1,"&gt;="&amp;$H98,經排序的X1,"&lt;"&amp;$I98,對應的X2,"&gt;="&amp;CD$2,對應的X2,"&lt;"&amp;CD$1)/$HP$204</f>
        <v>0</v>
      </c>
      <c r="CE98" s="3">
        <f>COUNTIFS(經排序的X1,"&gt;="&amp;$H98,經排序的X1,"&lt;"&amp;$I98,對應的X2,"&gt;="&amp;CE$2,對應的X2,"&lt;"&amp;CE$1)/$HP$204</f>
        <v>0</v>
      </c>
      <c r="CF98" s="3">
        <f>COUNTIFS(經排序的X1,"&gt;="&amp;$H98,經排序的X1,"&lt;"&amp;$I98,對應的X2,"&gt;="&amp;CF$2,對應的X2,"&lt;"&amp;CF$1)/$HP$204</f>
        <v>0</v>
      </c>
      <c r="CG98" s="3">
        <f>COUNTIFS(經排序的X1,"&gt;="&amp;$H98,經排序的X1,"&lt;"&amp;$I98,對應的X2,"&gt;="&amp;CG$2,對應的X2,"&lt;"&amp;CG$1)/$HP$204</f>
        <v>1E-4</v>
      </c>
      <c r="CH98" s="3">
        <f>COUNTIFS(經排序的X1,"&gt;="&amp;$H98,經排序的X1,"&lt;"&amp;$I98,對應的X2,"&gt;="&amp;CH$2,對應的X2,"&lt;"&amp;CH$1)/$HP$204</f>
        <v>0</v>
      </c>
      <c r="CI98" s="3">
        <f>COUNTIFS(經排序的X1,"&gt;="&amp;$H98,經排序的X1,"&lt;"&amp;$I98,對應的X2,"&gt;="&amp;CI$2,對應的X2,"&lt;"&amp;CI$1)/$HP$204</f>
        <v>1E-4</v>
      </c>
      <c r="CJ98" s="3">
        <f>COUNTIFS(經排序的X1,"&gt;="&amp;$H98,經排序的X1,"&lt;"&amp;$I98,對應的X2,"&gt;="&amp;CJ$2,對應的X2,"&lt;"&amp;CJ$1)/$HP$204</f>
        <v>0</v>
      </c>
      <c r="CK98" s="3">
        <f>COUNTIFS(經排序的X1,"&gt;="&amp;$H98,經排序的X1,"&lt;"&amp;$I98,對應的X2,"&gt;="&amp;CK$2,對應的X2,"&lt;"&amp;CK$1)/$HP$204</f>
        <v>0</v>
      </c>
      <c r="CL98" s="3">
        <f>COUNTIFS(經排序的X1,"&gt;="&amp;$H98,經排序的X1,"&lt;"&amp;$I98,對應的X2,"&gt;="&amp;CL$2,對應的X2,"&lt;"&amp;CL$1)/$HP$204</f>
        <v>0</v>
      </c>
      <c r="CM98" s="3">
        <f>COUNTIFS(經排序的X1,"&gt;="&amp;$H98,經排序的X1,"&lt;"&amp;$I98,對應的X2,"&gt;="&amp;CM$2,對應的X2,"&lt;"&amp;CM$1)/$HP$204</f>
        <v>0</v>
      </c>
      <c r="CN98" s="3">
        <f>COUNTIFS(經排序的X1,"&gt;="&amp;$H98,經排序的X1,"&lt;"&amp;$I98,對應的X2,"&gt;="&amp;CN$2,對應的X2,"&lt;"&amp;CN$1)/$HP$204</f>
        <v>0</v>
      </c>
      <c r="CO98" s="3">
        <f>COUNTIFS(經排序的X1,"&gt;="&amp;$H98,經排序的X1,"&lt;"&amp;$I98,對應的X2,"&gt;="&amp;CO$2,對應的X2,"&lt;"&amp;CO$1)/$HP$204</f>
        <v>1E-4</v>
      </c>
      <c r="CP98" s="3">
        <f>COUNTIFS(經排序的X1,"&gt;="&amp;$H98,經排序的X1,"&lt;"&amp;$I98,對應的X2,"&gt;="&amp;CP$2,對應的X2,"&lt;"&amp;CP$1)/$HP$204</f>
        <v>0</v>
      </c>
      <c r="CQ98" s="3">
        <f>COUNTIFS(經排序的X1,"&gt;="&amp;$H98,經排序的X1,"&lt;"&amp;$I98,對應的X2,"&gt;="&amp;CQ$2,對應的X2,"&lt;"&amp;CQ$1)/$HP$204</f>
        <v>0</v>
      </c>
      <c r="CR98" s="3">
        <f>COUNTIFS(經排序的X1,"&gt;="&amp;$H98,經排序的X1,"&lt;"&amp;$I98,對應的X2,"&gt;="&amp;CR$2,對應的X2,"&lt;"&amp;CR$1)/$HP$204</f>
        <v>0</v>
      </c>
      <c r="CS98" s="3">
        <f>COUNTIFS(經排序的X1,"&gt;="&amp;$H98,經排序的X1,"&lt;"&amp;$I98,對應的X2,"&gt;="&amp;CS$2,對應的X2,"&lt;"&amp;CS$1)/$HP$204</f>
        <v>0</v>
      </c>
      <c r="CT98" s="3">
        <f>COUNTIFS(經排序的X1,"&gt;="&amp;$H98,經排序的X1,"&lt;"&amp;$I98,對應的X2,"&gt;="&amp;CT$2,對應的X2,"&lt;"&amp;CT$1)/$HP$204</f>
        <v>1E-4</v>
      </c>
      <c r="CU98" s="3">
        <f>COUNTIFS(經排序的X1,"&gt;="&amp;$H98,經排序的X1,"&lt;"&amp;$I98,對應的X2,"&gt;="&amp;CU$2,對應的X2,"&lt;"&amp;CU$1)/$HP$204</f>
        <v>0</v>
      </c>
      <c r="CV98" s="3">
        <f>COUNTIFS(經排序的X1,"&gt;="&amp;$H98,經排序的X1,"&lt;"&amp;$I98,對應的X2,"&gt;="&amp;CV$2,對應的X2,"&lt;"&amp;CV$1)/$HP$204</f>
        <v>0</v>
      </c>
      <c r="CW98" s="3">
        <f>COUNTIFS(經排序的X1,"&gt;="&amp;$H98,經排序的X1,"&lt;"&amp;$I98,對應的X2,"&gt;="&amp;CW$2,對應的X2,"&lt;"&amp;CW$1)/$HP$204</f>
        <v>0</v>
      </c>
      <c r="CX98" s="3">
        <f>COUNTIFS(經排序的X1,"&gt;="&amp;$H98,經排序的X1,"&lt;"&amp;$I98,對應的X2,"&gt;="&amp;CX$2,對應的X2,"&lt;"&amp;CX$1)/$HP$204</f>
        <v>0</v>
      </c>
      <c r="CY98" s="3">
        <f>COUNTIFS(經排序的X1,"&gt;="&amp;$H98,經排序的X1,"&lt;"&amp;$I98,對應的X2,"&gt;="&amp;CY$2,對應的X2,"&lt;"&amp;CY$1)/$HP$204</f>
        <v>0</v>
      </c>
      <c r="CZ98" s="3">
        <f>COUNTIFS(經排序的X1,"&gt;="&amp;$H98,經排序的X1,"&lt;"&amp;$I98,對應的X2,"&gt;="&amp;CZ$2,對應的X2,"&lt;"&amp;CZ$1)/$HP$204</f>
        <v>0</v>
      </c>
      <c r="DA98" s="3">
        <f>COUNTIFS(經排序的X1,"&gt;="&amp;$H98,經排序的X1,"&lt;"&amp;$I98,對應的X2,"&gt;="&amp;DA$2,對應的X2,"&lt;"&amp;DA$1)/$HP$204</f>
        <v>0</v>
      </c>
      <c r="DB98" s="3">
        <f>COUNTIFS(經排序的X1,"&gt;="&amp;$H98,經排序的X1,"&lt;"&amp;$I98,對應的X2,"&gt;="&amp;DB$2,對應的X2,"&lt;"&amp;DB$1)/$HP$204</f>
        <v>0</v>
      </c>
      <c r="DC98" s="3">
        <f>COUNTIFS(經排序的X1,"&gt;="&amp;$H98,經排序的X1,"&lt;"&amp;$I98,對應的X2,"&gt;="&amp;DC$2,對應的X2,"&lt;"&amp;DC$1)/$HP$204</f>
        <v>0</v>
      </c>
      <c r="DD98" s="3">
        <f>COUNTIFS(經排序的X1,"&gt;="&amp;$H98,經排序的X1,"&lt;"&amp;$I98,對應的X2,"&gt;="&amp;DD$2,對應的X2,"&lt;"&amp;DD$1)/$HP$204</f>
        <v>0</v>
      </c>
      <c r="DE98" s="3">
        <f>COUNTIFS(經排序的X1,"&gt;="&amp;$H98,經排序的X1,"&lt;"&amp;$I98,對應的X2,"&gt;="&amp;DE$2,對應的X2,"&lt;"&amp;DE$1)/$HP$204</f>
        <v>0</v>
      </c>
      <c r="DF98" s="3">
        <f>COUNTIFS(經排序的X1,"&gt;="&amp;$H98,經排序的X1,"&lt;"&amp;$I98,對應的X2,"&gt;="&amp;DF$2,對應的X2,"&lt;"&amp;DF$1)/$HP$204</f>
        <v>1E-4</v>
      </c>
      <c r="DG98" s="3">
        <f>COUNTIFS(經排序的X1,"&gt;="&amp;$H98,經排序的X1,"&lt;"&amp;$I98,對應的X2,"&gt;="&amp;DG$2,對應的X2,"&lt;"&amp;DG$1)/$HP$204</f>
        <v>0</v>
      </c>
      <c r="DH98" s="3">
        <f>COUNTIFS(經排序的X1,"&gt;="&amp;$H98,經排序的X1,"&lt;"&amp;$I98,對應的X2,"&gt;="&amp;DH$2,對應的X2,"&lt;"&amp;DH$1)/$HP$204</f>
        <v>0</v>
      </c>
      <c r="DI98" s="3">
        <f>COUNTIFS(經排序的X1,"&gt;="&amp;$H98,經排序的X1,"&lt;"&amp;$I98,對應的X2,"&gt;="&amp;DI$2,對應的X2,"&lt;"&amp;DI$1)/$HP$204</f>
        <v>1E-4</v>
      </c>
      <c r="DJ98" s="3">
        <f>COUNTIFS(經排序的X1,"&gt;="&amp;$H98,經排序的X1,"&lt;"&amp;$I98,對應的X2,"&gt;="&amp;DJ$2,對應的X2,"&lt;"&amp;DJ$1)/$HP$204</f>
        <v>0</v>
      </c>
      <c r="DK98" s="3">
        <f>COUNTIFS(經排序的X1,"&gt;="&amp;$H98,經排序的X1,"&lt;"&amp;$I98,對應的X2,"&gt;="&amp;DK$2,對應的X2,"&lt;"&amp;DK$1)/$HP$204</f>
        <v>0</v>
      </c>
      <c r="DL98" s="3">
        <f>COUNTIFS(經排序的X1,"&gt;="&amp;$H98,經排序的X1,"&lt;"&amp;$I98,對應的X2,"&gt;="&amp;DL$2,對應的X2,"&lt;"&amp;DL$1)/$HP$204</f>
        <v>0</v>
      </c>
      <c r="DM98" s="3">
        <f>COUNTIFS(經排序的X1,"&gt;="&amp;$H98,經排序的X1,"&lt;"&amp;$I98,對應的X2,"&gt;="&amp;DM$2,對應的X2,"&lt;"&amp;DM$1)/$HP$204</f>
        <v>2.0000000000000001E-4</v>
      </c>
      <c r="DN98" s="3">
        <f>COUNTIFS(經排序的X1,"&gt;="&amp;$H98,經排序的X1,"&lt;"&amp;$I98,對應的X2,"&gt;="&amp;DN$2,對應的X2,"&lt;"&amp;DN$1)/$HP$204</f>
        <v>0</v>
      </c>
      <c r="DO98" s="3">
        <f>COUNTIFS(經排序的X1,"&gt;="&amp;$H98,經排序的X1,"&lt;"&amp;$I98,對應的X2,"&gt;="&amp;DO$2,對應的X2,"&lt;"&amp;DO$1)/$HP$204</f>
        <v>1E-4</v>
      </c>
      <c r="DP98" s="3">
        <f>COUNTIFS(經排序的X1,"&gt;="&amp;$H98,經排序的X1,"&lt;"&amp;$I98,對應的X2,"&gt;="&amp;DP$2,對應的X2,"&lt;"&amp;DP$1)/$HP$204</f>
        <v>1E-4</v>
      </c>
      <c r="DQ98" s="3">
        <f>COUNTIFS(經排序的X1,"&gt;="&amp;$H98,經排序的X1,"&lt;"&amp;$I98,對應的X2,"&gt;="&amp;DQ$2,對應的X2,"&lt;"&amp;DQ$1)/$HP$204</f>
        <v>1E-4</v>
      </c>
      <c r="DR98" s="3">
        <f>COUNTIFS(經排序的X1,"&gt;="&amp;$H98,經排序的X1,"&lt;"&amp;$I98,對應的X2,"&gt;="&amp;DR$2,對應的X2,"&lt;"&amp;DR$1)/$HP$204</f>
        <v>0</v>
      </c>
      <c r="DS98" s="3">
        <f>COUNTIFS(經排序的X1,"&gt;="&amp;$H98,經排序的X1,"&lt;"&amp;$I98,對應的X2,"&gt;="&amp;DS$2,對應的X2,"&lt;"&amp;DS$1)/$HP$204</f>
        <v>0</v>
      </c>
      <c r="DT98" s="3">
        <f>COUNTIFS(經排序的X1,"&gt;="&amp;$H98,經排序的X1,"&lt;"&amp;$I98,對應的X2,"&gt;="&amp;DT$2,對應的X2,"&lt;"&amp;DT$1)/$HP$204</f>
        <v>0</v>
      </c>
      <c r="DU98" s="3">
        <f>COUNTIFS(經排序的X1,"&gt;="&amp;$H98,經排序的X1,"&lt;"&amp;$I98,對應的X2,"&gt;="&amp;DU$2,對應的X2,"&lt;"&amp;DU$1)/$HP$204</f>
        <v>2.0000000000000001E-4</v>
      </c>
      <c r="DV98" s="3">
        <f>COUNTIFS(經排序的X1,"&gt;="&amp;$H98,經排序的X1,"&lt;"&amp;$I98,對應的X2,"&gt;="&amp;DV$2,對應的X2,"&lt;"&amp;DV$1)/$HP$204</f>
        <v>0</v>
      </c>
      <c r="DW98" s="3">
        <f>COUNTIFS(經排序的X1,"&gt;="&amp;$H98,經排序的X1,"&lt;"&amp;$I98,對應的X2,"&gt;="&amp;DW$2,對應的X2,"&lt;"&amp;DW$1)/$HP$204</f>
        <v>0</v>
      </c>
      <c r="DX98" s="3">
        <f>COUNTIFS(經排序的X1,"&gt;="&amp;$H98,經排序的X1,"&lt;"&amp;$I98,對應的X2,"&gt;="&amp;DX$2,對應的X2,"&lt;"&amp;DX$1)/$HP$204</f>
        <v>1E-4</v>
      </c>
      <c r="DY98" s="3">
        <f>COUNTIFS(經排序的X1,"&gt;="&amp;$H98,經排序的X1,"&lt;"&amp;$I98,對應的X2,"&gt;="&amp;DY$2,對應的X2,"&lt;"&amp;DY$1)/$HP$204</f>
        <v>1E-4</v>
      </c>
      <c r="DZ98" s="3">
        <f>COUNTIFS(經排序的X1,"&gt;="&amp;$H98,經排序的X1,"&lt;"&amp;$I98,對應的X2,"&gt;="&amp;DZ$2,對應的X2,"&lt;"&amp;DZ$1)/$HP$204</f>
        <v>0</v>
      </c>
      <c r="EA98" s="3">
        <f>COUNTIFS(經排序的X1,"&gt;="&amp;$H98,經排序的X1,"&lt;"&amp;$I98,對應的X2,"&gt;="&amp;EA$2,對應的X2,"&lt;"&amp;EA$1)/$HP$204</f>
        <v>0</v>
      </c>
      <c r="EB98" s="3">
        <f>COUNTIFS(經排序的X1,"&gt;="&amp;$H98,經排序的X1,"&lt;"&amp;$I98,對應的X2,"&gt;="&amp;EB$2,對應的X2,"&lt;"&amp;EB$1)/$HP$204</f>
        <v>4.0000000000000002E-4</v>
      </c>
      <c r="EC98" s="3">
        <f>COUNTIFS(經排序的X1,"&gt;="&amp;$H98,經排序的X1,"&lt;"&amp;$I98,對應的X2,"&gt;="&amp;EC$2,對應的X2,"&lt;"&amp;EC$1)/$HP$204</f>
        <v>1E-4</v>
      </c>
      <c r="ED98" s="3">
        <f>COUNTIFS(經排序的X1,"&gt;="&amp;$H98,經排序的X1,"&lt;"&amp;$I98,對應的X2,"&gt;="&amp;ED$2,對應的X2,"&lt;"&amp;ED$1)/$HP$204</f>
        <v>0</v>
      </c>
      <c r="EE98" s="3">
        <f>COUNTIFS(經排序的X1,"&gt;="&amp;$H98,經排序的X1,"&lt;"&amp;$I98,對應的X2,"&gt;="&amp;EE$2,對應的X2,"&lt;"&amp;EE$1)/$HP$204</f>
        <v>0</v>
      </c>
      <c r="EF98" s="3">
        <f>COUNTIFS(經排序的X1,"&gt;="&amp;$H98,經排序的X1,"&lt;"&amp;$I98,對應的X2,"&gt;="&amp;EF$2,對應的X2,"&lt;"&amp;EF$1)/$HP$204</f>
        <v>2.0000000000000001E-4</v>
      </c>
      <c r="EG98" s="3">
        <f>COUNTIFS(經排序的X1,"&gt;="&amp;$H98,經排序的X1,"&lt;"&amp;$I98,對應的X2,"&gt;="&amp;EG$2,對應的X2,"&lt;"&amp;EG$1)/$HP$204</f>
        <v>2.0000000000000001E-4</v>
      </c>
      <c r="EH98" s="3">
        <f>COUNTIFS(經排序的X1,"&gt;="&amp;$H98,經排序的X1,"&lt;"&amp;$I98,對應的X2,"&gt;="&amp;EH$2,對應的X2,"&lt;"&amp;EH$1)/$HP$204</f>
        <v>2.9999999999999997E-4</v>
      </c>
      <c r="EI98" s="3">
        <f>COUNTIFS(經排序的X1,"&gt;="&amp;$H98,經排序的X1,"&lt;"&amp;$I98,對應的X2,"&gt;="&amp;EI$2,對應的X2,"&lt;"&amp;EI$1)/$HP$204</f>
        <v>4.0000000000000002E-4</v>
      </c>
      <c r="EJ98" s="3">
        <f>COUNTIFS(經排序的X1,"&gt;="&amp;$H98,經排序的X1,"&lt;"&amp;$I98,對應的X2,"&gt;="&amp;EJ$2,對應的X2,"&lt;"&amp;EJ$1)/$HP$204</f>
        <v>4.0000000000000002E-4</v>
      </c>
      <c r="EK98" s="3">
        <f>COUNTIFS(經排序的X1,"&gt;="&amp;$H98,經排序的X1,"&lt;"&amp;$I98,對應的X2,"&gt;="&amp;EK$2,對應的X2,"&lt;"&amp;EK$1)/$HP$204</f>
        <v>0</v>
      </c>
      <c r="EL98" s="3">
        <f>COUNTIFS(經排序的X1,"&gt;="&amp;$H98,經排序的X1,"&lt;"&amp;$I98,對應的X2,"&gt;="&amp;EL$2,對應的X2,"&lt;"&amp;EL$1)/$HP$204</f>
        <v>0</v>
      </c>
      <c r="EM98" s="3">
        <f>COUNTIFS(經排序的X1,"&gt;="&amp;$H98,經排序的X1,"&lt;"&amp;$I98,對應的X2,"&gt;="&amp;EM$2,對應的X2,"&lt;"&amp;EM$1)/$HP$204</f>
        <v>2.0000000000000001E-4</v>
      </c>
      <c r="EN98" s="3">
        <f>COUNTIFS(經排序的X1,"&gt;="&amp;$H98,經排序的X1,"&lt;"&amp;$I98,對應的X2,"&gt;="&amp;EN$2,對應的X2,"&lt;"&amp;EN$1)/$HP$204</f>
        <v>2.9999999999999997E-4</v>
      </c>
      <c r="EO98" s="3">
        <f>COUNTIFS(經排序的X1,"&gt;="&amp;$H98,經排序的X1,"&lt;"&amp;$I98,對應的X2,"&gt;="&amp;EO$2,對應的X2,"&lt;"&amp;EO$1)/$HP$204</f>
        <v>1E-4</v>
      </c>
      <c r="EP98" s="3">
        <f>COUNTIFS(經排序的X1,"&gt;="&amp;$H98,經排序的X1,"&lt;"&amp;$I98,對應的X2,"&gt;="&amp;EP$2,對應的X2,"&lt;"&amp;EP$1)/$HP$204</f>
        <v>0</v>
      </c>
      <c r="EQ98" s="3">
        <f>COUNTIFS(經排序的X1,"&gt;="&amp;$H98,經排序的X1,"&lt;"&amp;$I98,對應的X2,"&gt;="&amp;EQ$2,對應的X2,"&lt;"&amp;EQ$1)/$HP$204</f>
        <v>4.0000000000000002E-4</v>
      </c>
      <c r="ER98" s="3">
        <f>COUNTIFS(經排序的X1,"&gt;="&amp;$H98,經排序的X1,"&lt;"&amp;$I98,對應的X2,"&gt;="&amp;ER$2,對應的X2,"&lt;"&amp;ER$1)/$HP$204</f>
        <v>5.9999999999999995E-4</v>
      </c>
      <c r="ES98" s="3">
        <f>COUNTIFS(經排序的X1,"&gt;="&amp;$H98,經排序的X1,"&lt;"&amp;$I98,對應的X2,"&gt;="&amp;ES$2,對應的X2,"&lt;"&amp;ES$1)/$HP$204</f>
        <v>0</v>
      </c>
      <c r="ET98" s="3">
        <f>COUNTIFS(經排序的X1,"&gt;="&amp;$H98,經排序的X1,"&lt;"&amp;$I98,對應的X2,"&gt;="&amp;ET$2,對應的X2,"&lt;"&amp;ET$1)/$HP$204</f>
        <v>4.0000000000000002E-4</v>
      </c>
      <c r="EU98" s="3">
        <f>COUNTIFS(經排序的X1,"&gt;="&amp;$H98,經排序的X1,"&lt;"&amp;$I98,對應的X2,"&gt;="&amp;EU$2,對應的X2,"&lt;"&amp;EU$1)/$HP$204</f>
        <v>0</v>
      </c>
      <c r="EV98" s="3">
        <f>COUNTIFS(經排序的X1,"&gt;="&amp;$H98,經排序的X1,"&lt;"&amp;$I98,對應的X2,"&gt;="&amp;EV$2,對應的X2,"&lt;"&amp;EV$1)/$HP$204</f>
        <v>2.9999999999999997E-4</v>
      </c>
      <c r="EW98" s="3">
        <f>COUNTIFS(經排序的X1,"&gt;="&amp;$H98,經排序的X1,"&lt;"&amp;$I98,對應的X2,"&gt;="&amp;EW$2,對應的X2,"&lt;"&amp;EW$1)/$HP$204</f>
        <v>5.9999999999999995E-4</v>
      </c>
      <c r="EX98" s="3">
        <f>COUNTIFS(經排序的X1,"&gt;="&amp;$H98,經排序的X1,"&lt;"&amp;$I98,對應的X2,"&gt;="&amp;EX$2,對應的X2,"&lt;"&amp;EX$1)/$HP$204</f>
        <v>2.0000000000000001E-4</v>
      </c>
      <c r="EY98" s="3">
        <f>COUNTIFS(經排序的X1,"&gt;="&amp;$H98,經排序的X1,"&lt;"&amp;$I98,對應的X2,"&gt;="&amp;EY$2,對應的X2,"&lt;"&amp;EY$1)/$HP$204</f>
        <v>2.9999999999999997E-4</v>
      </c>
      <c r="EZ98" s="3">
        <f>COUNTIFS(經排序的X1,"&gt;="&amp;$H98,經排序的X1,"&lt;"&amp;$I98,對應的X2,"&gt;="&amp;EZ$2,對應的X2,"&lt;"&amp;EZ$1)/$HP$204</f>
        <v>4.0000000000000002E-4</v>
      </c>
      <c r="FA98" s="3">
        <f>COUNTIFS(經排序的X1,"&gt;="&amp;$H98,經排序的X1,"&lt;"&amp;$I98,對應的X2,"&gt;="&amp;FA$2,對應的X2,"&lt;"&amp;FA$1)/$HP$204</f>
        <v>2.0000000000000001E-4</v>
      </c>
      <c r="FB98" s="3">
        <f>COUNTIFS(經排序的X1,"&gt;="&amp;$H98,經排序的X1,"&lt;"&amp;$I98,對應的X2,"&gt;="&amp;FB$2,對應的X2,"&lt;"&amp;FB$1)/$HP$204</f>
        <v>1E-4</v>
      </c>
      <c r="FC98" s="3">
        <f>COUNTIFS(經排序的X1,"&gt;="&amp;$H98,經排序的X1,"&lt;"&amp;$I98,對應的X2,"&gt;="&amp;FC$2,對應的X2,"&lt;"&amp;FC$1)/$HP$204</f>
        <v>2.0000000000000001E-4</v>
      </c>
      <c r="FD98" s="3">
        <f>COUNTIFS(經排序的X1,"&gt;="&amp;$H98,經排序的X1,"&lt;"&amp;$I98,對應的X2,"&gt;="&amp;FD$2,對應的X2,"&lt;"&amp;FD$1)/$HP$204</f>
        <v>2.0000000000000001E-4</v>
      </c>
      <c r="FE98" s="3">
        <f>COUNTIFS(經排序的X1,"&gt;="&amp;$H98,經排序的X1,"&lt;"&amp;$I98,對應的X2,"&gt;="&amp;FE$2,對應的X2,"&lt;"&amp;FE$1)/$HP$204</f>
        <v>0</v>
      </c>
      <c r="FF98" s="3">
        <f>COUNTIFS(經排序的X1,"&gt;="&amp;$H98,經排序的X1,"&lt;"&amp;$I98,對應的X2,"&gt;="&amp;FF$2,對應的X2,"&lt;"&amp;FF$1)/$HP$204</f>
        <v>2.9999999999999997E-4</v>
      </c>
      <c r="FG98" s="3">
        <f>COUNTIFS(經排序的X1,"&gt;="&amp;$H98,經排序的X1,"&lt;"&amp;$I98,對應的X2,"&gt;="&amp;FG$2,對應的X2,"&lt;"&amp;FG$1)/$HP$204</f>
        <v>4.0000000000000002E-4</v>
      </c>
      <c r="FH98" s="3">
        <f>COUNTIFS(經排序的X1,"&gt;="&amp;$H98,經排序的X1,"&lt;"&amp;$I98,對應的X2,"&gt;="&amp;FH$2,對應的X2,"&lt;"&amp;FH$1)/$HP$204</f>
        <v>5.0000000000000001E-4</v>
      </c>
      <c r="FI98" s="3">
        <f>COUNTIFS(經排序的X1,"&gt;="&amp;$H98,經排序的X1,"&lt;"&amp;$I98,對應的X2,"&gt;="&amp;FI$2,對應的X2,"&lt;"&amp;FI$1)/$HP$204</f>
        <v>2.0000000000000001E-4</v>
      </c>
      <c r="FJ98" s="3">
        <f>COUNTIFS(經排序的X1,"&gt;="&amp;$H98,經排序的X1,"&lt;"&amp;$I98,對應的X2,"&gt;="&amp;FJ$2,對應的X2,"&lt;"&amp;FJ$1)/$HP$204</f>
        <v>1E-4</v>
      </c>
      <c r="FK98" s="3">
        <f>COUNTIFS(經排序的X1,"&gt;="&amp;$H98,經排序的X1,"&lt;"&amp;$I98,對應的X2,"&gt;="&amp;FK$2,對應的X2,"&lt;"&amp;FK$1)/$HP$204</f>
        <v>5.0000000000000001E-4</v>
      </c>
      <c r="FL98" s="3">
        <f>COUNTIFS(經排序的X1,"&gt;="&amp;$H98,經排序的X1,"&lt;"&amp;$I98,對應的X2,"&gt;="&amp;FL$2,對應的X2,"&lt;"&amp;FL$1)/$HP$204</f>
        <v>2.9999999999999997E-4</v>
      </c>
      <c r="FM98" s="3">
        <f>COUNTIFS(經排序的X1,"&gt;="&amp;$H98,經排序的X1,"&lt;"&amp;$I98,對應的X2,"&gt;="&amp;FM$2,對應的X2,"&lt;"&amp;FM$1)/$HP$204</f>
        <v>5.0000000000000001E-4</v>
      </c>
      <c r="FN98" s="3">
        <f>COUNTIFS(經排序的X1,"&gt;="&amp;$H98,經排序的X1,"&lt;"&amp;$I98,對應的X2,"&gt;="&amp;FN$2,對應的X2,"&lt;"&amp;FN$1)/$HP$204</f>
        <v>2.9999999999999997E-4</v>
      </c>
      <c r="FO98" s="3">
        <f>COUNTIFS(經排序的X1,"&gt;="&amp;$H98,經排序的X1,"&lt;"&amp;$I98,對應的X2,"&gt;="&amp;FO$2,對應的X2,"&lt;"&amp;FO$1)/$HP$204</f>
        <v>6.9999999999999999E-4</v>
      </c>
      <c r="FP98" s="3">
        <f>COUNTIFS(經排序的X1,"&gt;="&amp;$H98,經排序的X1,"&lt;"&amp;$I98,對應的X2,"&gt;="&amp;FP$2,對應的X2,"&lt;"&amp;FP$1)/$HP$204</f>
        <v>1E-4</v>
      </c>
      <c r="FQ98" s="3">
        <f>COUNTIFS(經排序的X1,"&gt;="&amp;$H98,經排序的X1,"&lt;"&amp;$I98,對應的X2,"&gt;="&amp;FQ$2,對應的X2,"&lt;"&amp;FQ$1)/$HP$204</f>
        <v>0</v>
      </c>
      <c r="FR98" s="3">
        <f>COUNTIFS(經排序的X1,"&gt;="&amp;$H98,經排序的X1,"&lt;"&amp;$I98,對應的X2,"&gt;="&amp;FR$2,對應的X2,"&lt;"&amp;FR$1)/$HP$204</f>
        <v>0</v>
      </c>
      <c r="FS98" s="3">
        <f>COUNTIFS(經排序的X1,"&gt;="&amp;$H98,經排序的X1,"&lt;"&amp;$I98,對應的X2,"&gt;="&amp;FS$2,對應的X2,"&lt;"&amp;FS$1)/$HP$204</f>
        <v>0</v>
      </c>
      <c r="FT98" s="3">
        <f>COUNTIFS(經排序的X1,"&gt;="&amp;$H98,經排序的X1,"&lt;"&amp;$I98,對應的X2,"&gt;="&amp;FT$2,對應的X2,"&lt;"&amp;FT$1)/$HP$204</f>
        <v>0</v>
      </c>
      <c r="FU98" s="3">
        <f>COUNTIFS(經排序的X1,"&gt;="&amp;$H98,經排序的X1,"&lt;"&amp;$I98,對應的X2,"&gt;="&amp;FU$2,對應的X2,"&lt;"&amp;FU$1)/$HP$204</f>
        <v>0</v>
      </c>
      <c r="FV98" s="3">
        <f>COUNTIFS(經排序的X1,"&gt;="&amp;$H98,經排序的X1,"&lt;"&amp;$I98,對應的X2,"&gt;="&amp;FV$2,對應的X2,"&lt;"&amp;FV$1)/$HP$204</f>
        <v>0</v>
      </c>
      <c r="FW98" s="3">
        <f>COUNTIFS(經排序的X1,"&gt;="&amp;$H98,經排序的X1,"&lt;"&amp;$I98,對應的X2,"&gt;="&amp;FW$2,對應的X2,"&lt;"&amp;FW$1)/$HP$204</f>
        <v>0</v>
      </c>
      <c r="FX98" s="3">
        <f>COUNTIFS(經排序的X1,"&gt;="&amp;$H98,經排序的X1,"&lt;"&amp;$I98,對應的X2,"&gt;="&amp;FX$2,對應的X2,"&lt;"&amp;FX$1)/$HP$204</f>
        <v>0</v>
      </c>
      <c r="FY98" s="3">
        <f>COUNTIFS(經排序的X1,"&gt;="&amp;$H98,經排序的X1,"&lt;"&amp;$I98,對應的X2,"&gt;="&amp;FY$2,對應的X2,"&lt;"&amp;FY$1)/$HP$204</f>
        <v>0</v>
      </c>
      <c r="FZ98" s="3">
        <f>COUNTIFS(經排序的X1,"&gt;="&amp;$H98,經排序的X1,"&lt;"&amp;$I98,對應的X2,"&gt;="&amp;FZ$2,對應的X2,"&lt;"&amp;FZ$1)/$HP$204</f>
        <v>0</v>
      </c>
      <c r="GA98" s="3">
        <f>COUNTIFS(經排序的X1,"&gt;="&amp;$H98,經排序的X1,"&lt;"&amp;$I98,對應的X2,"&gt;="&amp;GA$2,對應的X2,"&lt;"&amp;GA$1)/$HP$204</f>
        <v>0</v>
      </c>
      <c r="GB98" s="3">
        <f>COUNTIFS(經排序的X1,"&gt;="&amp;$H98,經排序的X1,"&lt;"&amp;$I98,對應的X2,"&gt;="&amp;GB$2,對應的X2,"&lt;"&amp;GB$1)/$HP$204</f>
        <v>0</v>
      </c>
      <c r="GC98" s="3">
        <f>COUNTIFS(經排序的X1,"&gt;="&amp;$H98,經排序的X1,"&lt;"&amp;$I98,對應的X2,"&gt;="&amp;GC$2,對應的X2,"&lt;"&amp;GC$1)/$HP$204</f>
        <v>0</v>
      </c>
      <c r="GD98" s="3">
        <f>COUNTIFS(經排序的X1,"&gt;="&amp;$H98,經排序的X1,"&lt;"&amp;$I98,對應的X2,"&gt;="&amp;GD$2,對應的X2,"&lt;"&amp;GD$1)/$HP$204</f>
        <v>0</v>
      </c>
      <c r="GE98" s="3">
        <f>COUNTIFS(經排序的X1,"&gt;="&amp;$H98,經排序的X1,"&lt;"&amp;$I98,對應的X2,"&gt;="&amp;GE$2,對應的X2,"&lt;"&amp;GE$1)/$HP$204</f>
        <v>0</v>
      </c>
      <c r="GF98" s="3">
        <f>COUNTIFS(經排序的X1,"&gt;="&amp;$H98,經排序的X1,"&lt;"&amp;$I98,對應的X2,"&gt;="&amp;GF$2,對應的X2,"&lt;"&amp;GF$1)/$HP$204</f>
        <v>0</v>
      </c>
      <c r="GG98" s="3">
        <f>COUNTIFS(經排序的X1,"&gt;="&amp;$H98,經排序的X1,"&lt;"&amp;$I98,對應的X2,"&gt;="&amp;GG$2,對應的X2,"&lt;"&amp;GG$1)/$HP$204</f>
        <v>0</v>
      </c>
      <c r="GH98" s="3">
        <f>COUNTIFS(經排序的X1,"&gt;="&amp;$H98,經排序的X1,"&lt;"&amp;$I98,對應的X2,"&gt;="&amp;GH$2,對應的X2,"&lt;"&amp;GH$1)/$HP$204</f>
        <v>0</v>
      </c>
      <c r="GI98" s="3">
        <f>COUNTIFS(經排序的X1,"&gt;="&amp;$H98,經排序的X1,"&lt;"&amp;$I98,對應的X2,"&gt;="&amp;GI$2,對應的X2,"&lt;"&amp;GI$1)/$HP$204</f>
        <v>0</v>
      </c>
      <c r="GJ98" s="3">
        <f>COUNTIFS(經排序的X1,"&gt;="&amp;$H98,經排序的X1,"&lt;"&amp;$I98,對應的X2,"&gt;="&amp;GJ$2,對應的X2,"&lt;"&amp;GJ$1)/$HP$204</f>
        <v>0</v>
      </c>
      <c r="GK98" s="3">
        <f>COUNTIFS(經排序的X1,"&gt;="&amp;$H98,經排序的X1,"&lt;"&amp;$I98,對應的X2,"&gt;="&amp;GK$2,對應的X2,"&lt;"&amp;GK$1)/$HP$204</f>
        <v>0</v>
      </c>
      <c r="GL98" s="3">
        <f>COUNTIFS(經排序的X1,"&gt;="&amp;$H98,經排序的X1,"&lt;"&amp;$I98,對應的X2,"&gt;="&amp;GL$2,對應的X2,"&lt;"&amp;GL$1)/$HP$204</f>
        <v>0</v>
      </c>
      <c r="GM98" s="3">
        <f>COUNTIFS(經排序的X1,"&gt;="&amp;$H98,經排序的X1,"&lt;"&amp;$I98,對應的X2,"&gt;="&amp;GM$2,對應的X2,"&lt;"&amp;GM$1)/$HP$204</f>
        <v>0</v>
      </c>
      <c r="GN98" s="3">
        <f>COUNTIFS(經排序的X1,"&gt;="&amp;$H98,經排序的X1,"&lt;"&amp;$I98,對應的X2,"&gt;="&amp;GN$2,對應的X2,"&lt;"&amp;GN$1)/$HP$204</f>
        <v>0</v>
      </c>
      <c r="GO98" s="3">
        <f>COUNTIFS(經排序的X1,"&gt;="&amp;$H98,經排序的X1,"&lt;"&amp;$I98,對應的X2,"&gt;="&amp;GO$2,對應的X2,"&lt;"&amp;GO$1)/$HP$204</f>
        <v>0</v>
      </c>
      <c r="GP98" s="3">
        <f>COUNTIFS(經排序的X1,"&gt;="&amp;$H98,經排序的X1,"&lt;"&amp;$I98,對應的X2,"&gt;="&amp;GP$2,對應的X2,"&lt;"&amp;GP$1)/$HP$204</f>
        <v>0</v>
      </c>
      <c r="GQ98" s="3">
        <f>COUNTIFS(經排序的X1,"&gt;="&amp;$H98,經排序的X1,"&lt;"&amp;$I98,對應的X2,"&gt;="&amp;GQ$2,對應的X2,"&lt;"&amp;GQ$1)/$HP$204</f>
        <v>0</v>
      </c>
      <c r="GR98" s="3">
        <f>COUNTIFS(經排序的X1,"&gt;="&amp;$H98,經排序的X1,"&lt;"&amp;$I98,對應的X2,"&gt;="&amp;GR$2,對應的X2,"&lt;"&amp;GR$1)/$HP$204</f>
        <v>0</v>
      </c>
      <c r="GS98" s="3">
        <f>COUNTIFS(經排序的X1,"&gt;="&amp;$H98,經排序的X1,"&lt;"&amp;$I98,對應的X2,"&gt;="&amp;GS$2,對應的X2,"&lt;"&amp;GS$1)/$HP$204</f>
        <v>0</v>
      </c>
      <c r="GT98" s="3">
        <f>COUNTIFS(經排序的X1,"&gt;="&amp;$H98,經排序的X1,"&lt;"&amp;$I98,對應的X2,"&gt;="&amp;GT$2,對應的X2,"&lt;"&amp;GT$1)/$HP$204</f>
        <v>0</v>
      </c>
      <c r="GU98" s="3">
        <f>COUNTIFS(經排序的X1,"&gt;="&amp;$H98,經排序的X1,"&lt;"&amp;$I98,對應的X2,"&gt;="&amp;GU$2,對應的X2,"&lt;"&amp;GU$1)/$HP$204</f>
        <v>0</v>
      </c>
      <c r="GV98" s="3">
        <f>COUNTIFS(經排序的X1,"&gt;="&amp;$H98,經排序的X1,"&lt;"&amp;$I98,對應的X2,"&gt;="&amp;GV$2,對應的X2,"&lt;"&amp;GV$1)/$HP$204</f>
        <v>0</v>
      </c>
      <c r="GW98" s="3">
        <f>COUNTIFS(經排序的X1,"&gt;="&amp;$H98,經排序的X1,"&lt;"&amp;$I98,對應的X2,"&gt;="&amp;GW$2,對應的X2,"&lt;"&amp;GW$1)/$HP$204</f>
        <v>0</v>
      </c>
      <c r="GX98" s="3">
        <f>COUNTIFS(經排序的X1,"&gt;="&amp;$H98,經排序的X1,"&lt;"&amp;$I98,對應的X2,"&gt;="&amp;GX$2,對應的X2,"&lt;"&amp;GX$1)/$HP$204</f>
        <v>0</v>
      </c>
      <c r="GY98" s="3">
        <f>COUNTIFS(經排序的X1,"&gt;="&amp;$H98,經排序的X1,"&lt;"&amp;$I98,對應的X2,"&gt;="&amp;GY$2,對應的X2,"&lt;"&amp;GY$1)/$HP$204</f>
        <v>0</v>
      </c>
      <c r="GZ98" s="3">
        <f>COUNTIFS(經排序的X1,"&gt;="&amp;$H98,經排序的X1,"&lt;"&amp;$I98,對應的X2,"&gt;="&amp;GZ$2,對應的X2,"&lt;"&amp;GZ$1)/$HP$204</f>
        <v>0</v>
      </c>
      <c r="HA98" s="3">
        <f>COUNTIFS(經排序的X1,"&gt;="&amp;$H98,經排序的X1,"&lt;"&amp;$I98,對應的X2,"&gt;="&amp;HA$2,對應的X2,"&lt;"&amp;HA$1)/$HP$204</f>
        <v>0</v>
      </c>
      <c r="HB98" s="3">
        <f>COUNTIFS(經排序的X1,"&gt;="&amp;$H98,經排序的X1,"&lt;"&amp;$I98,對應的X2,"&gt;="&amp;HB$2,對應的X2,"&lt;"&amp;HB$1)/$HP$204</f>
        <v>0</v>
      </c>
      <c r="HC98" s="3">
        <f>COUNTIFS(經排序的X1,"&gt;="&amp;$H98,經排序的X1,"&lt;"&amp;$I98,對應的X2,"&gt;="&amp;HC$2,對應的X2,"&lt;"&amp;HC$1)/$HP$204</f>
        <v>0</v>
      </c>
      <c r="HD98" s="3">
        <f>COUNTIFS(經排序的X1,"&gt;="&amp;$H98,經排序的X1,"&lt;"&amp;$I98,對應的X2,"&gt;="&amp;HD$2,對應的X2,"&lt;"&amp;HD$1)/$HP$204</f>
        <v>0</v>
      </c>
      <c r="HE98" s="3">
        <f>COUNTIFS(經排序的X1,"&gt;="&amp;$H98,經排序的X1,"&lt;"&amp;$I98,對應的X2,"&gt;="&amp;HE$2,對應的X2,"&lt;"&amp;HE$1)/$HP$204</f>
        <v>0</v>
      </c>
      <c r="HF98" s="3">
        <f>COUNTIFS(經排序的X1,"&gt;="&amp;$H98,經排序的X1,"&lt;"&amp;$I98,對應的X2,"&gt;="&amp;HF$2,對應的X2,"&lt;"&amp;HF$1)/$HP$204</f>
        <v>0</v>
      </c>
      <c r="HG98" s="3">
        <f>COUNTIFS(經排序的X1,"&gt;="&amp;$H98,經排序的X1,"&lt;"&amp;$I98,對應的X2,"&gt;="&amp;HG$2,對應的X2,"&lt;"&amp;HG$1)/$HP$204</f>
        <v>0</v>
      </c>
      <c r="HH98" s="3">
        <f>COUNTIFS(經排序的X1,"&gt;="&amp;$H98,經排序的X1,"&lt;"&amp;$I98,對應的X2,"&gt;="&amp;HH$2,對應的X2,"&lt;"&amp;HH$1)/$HP$204</f>
        <v>0</v>
      </c>
      <c r="HI98" s="3">
        <f>COUNTIFS(經排序的X1,"&gt;="&amp;$H98,經排序的X1,"&lt;"&amp;$I98,對應的X2,"&gt;="&amp;HI$2,對應的X2,"&lt;"&amp;HI$1)/$HP$204</f>
        <v>0</v>
      </c>
      <c r="HJ98" s="3">
        <f>COUNTIFS(經排序的X1,"&gt;="&amp;$H98,經排序的X1,"&lt;"&amp;$I98,對應的X2,"&gt;="&amp;HJ$2,對應的X2,"&lt;"&amp;HJ$1)/$HP$204</f>
        <v>0</v>
      </c>
      <c r="HK98" s="3">
        <f>COUNTIFS(經排序的X1,"&gt;="&amp;$H98,經排序的X1,"&lt;"&amp;$I98,對應的X2,"&gt;="&amp;HK$2,對應的X2,"&lt;"&amp;HK$1)/$HP$204</f>
        <v>0</v>
      </c>
      <c r="HL98" s="3">
        <f>COUNTIFS(經排序的X1,"&gt;="&amp;$H98,經排序的X1,"&lt;"&amp;$I98,對應的X2,"&gt;="&amp;HL$2,對應的X2,"&lt;"&amp;HL$1)/$HP$204</f>
        <v>0</v>
      </c>
      <c r="HM98" s="3">
        <f>COUNTIFS(經排序的X1,"&gt;="&amp;$H98,經排序的X1,"&lt;"&amp;$I98,對應的X2,"&gt;="&amp;HM$2,對應的X2,"&lt;"&amp;HM$1)/$HP$204</f>
        <v>0</v>
      </c>
      <c r="HN98" s="3">
        <f>COUNTIFS(經排序的X1,"&gt;="&amp;$H98,經排序的X1,"&lt;"&amp;$I98,對應的X2,"&gt;="&amp;HN$2,對應的X2,"&lt;"&amp;HN$1)/$HP$204</f>
        <v>0</v>
      </c>
      <c r="HO98" s="3">
        <f>COUNTIFS(經排序的X1,"&gt;="&amp;$H98,經排序的X1,"&lt;"&amp;$I98,對應的X2,"&gt;="&amp;HO$2,對應的X2,"&lt;"&amp;HO$1)/$HP$204</f>
        <v>0</v>
      </c>
      <c r="HP98">
        <f>COUNTIFS(經排序的X1,"&gt;="&amp;H98,經排序的X1,"&lt;"&amp;I98)</f>
        <v>120</v>
      </c>
    </row>
    <row r="99" spans="1:224" x14ac:dyDescent="0.4">
      <c r="A99">
        <v>67.555411400200001</v>
      </c>
      <c r="B99">
        <v>4.5530993130999997</v>
      </c>
      <c r="C99">
        <v>26.770636997</v>
      </c>
      <c r="D99">
        <v>4.4350276105999997</v>
      </c>
      <c r="H99">
        <f t="shared" si="4"/>
        <v>78.795707183925046</v>
      </c>
      <c r="I99">
        <f t="shared" si="5"/>
        <v>79.623125770400051</v>
      </c>
      <c r="J99">
        <f t="shared" si="6"/>
        <v>79.209416477162549</v>
      </c>
      <c r="K99">
        <f>COUNTIFS(經排序的X1,"&gt;="&amp;H99,經排序的X1,"&lt;"&amp;I99)</f>
        <v>130</v>
      </c>
      <c r="L99">
        <v>3.1462296086000001</v>
      </c>
      <c r="Q99">
        <v>3.9804083274675008</v>
      </c>
      <c r="R99">
        <v>3.9996423262640008</v>
      </c>
      <c r="S99" s="1">
        <v>3.9900253268657506</v>
      </c>
      <c r="T99">
        <f>COUNTIFS(對應的X2,"&gt;="&amp;Q99,對應的X2,"&lt;"&amp;R99)</f>
        <v>43</v>
      </c>
      <c r="W99" s="2">
        <v>27.901325902412502</v>
      </c>
      <c r="X99" s="3">
        <f>COUNTIFS(經排序的X1,"&gt;="&amp;$H99,經排序的X1,"&lt;"&amp;$I99,對應的X2,"&gt;="&amp;X$2,對應的X2,"&lt;"&amp;X$1)/$HP$204</f>
        <v>0</v>
      </c>
      <c r="Y99" s="3">
        <f>COUNTIFS(經排序的X1,"&gt;="&amp;$H99,經排序的X1,"&lt;"&amp;$I99,對應的X2,"&gt;="&amp;Y$2,對應的X2,"&lt;"&amp;Y$1)/$HP$204</f>
        <v>0</v>
      </c>
      <c r="Z99" s="3">
        <f>COUNTIFS(經排序的X1,"&gt;="&amp;$H99,經排序的X1,"&lt;"&amp;$I99,對應的X2,"&gt;="&amp;Z$2,對應的X2,"&lt;"&amp;Z$1)/$HP$204</f>
        <v>0</v>
      </c>
      <c r="AA99" s="3">
        <f>COUNTIFS(經排序的X1,"&gt;="&amp;$H99,經排序的X1,"&lt;"&amp;$I99,對應的X2,"&gt;="&amp;AA$2,對應的X2,"&lt;"&amp;AA$1)/$HP$204</f>
        <v>0</v>
      </c>
      <c r="AB99" s="3">
        <f>COUNTIFS(經排序的X1,"&gt;="&amp;$H99,經排序的X1,"&lt;"&amp;$I99,對應的X2,"&gt;="&amp;AB$2,對應的X2,"&lt;"&amp;AB$1)/$HP$204</f>
        <v>0</v>
      </c>
      <c r="AC99" s="3">
        <f>COUNTIFS(經排序的X1,"&gt;="&amp;$H99,經排序的X1,"&lt;"&amp;$I99,對應的X2,"&gt;="&amp;AC$2,對應的X2,"&lt;"&amp;AC$1)/$HP$204</f>
        <v>0</v>
      </c>
      <c r="AD99" s="3">
        <f>COUNTIFS(經排序的X1,"&gt;="&amp;$H99,經排序的X1,"&lt;"&amp;$I99,對應的X2,"&gt;="&amp;AD$2,對應的X2,"&lt;"&amp;AD$1)/$HP$204</f>
        <v>0</v>
      </c>
      <c r="AE99" s="3">
        <f>COUNTIFS(經排序的X1,"&gt;="&amp;$H99,經排序的X1,"&lt;"&amp;$I99,對應的X2,"&gt;="&amp;AE$2,對應的X2,"&lt;"&amp;AE$1)/$HP$204</f>
        <v>1E-4</v>
      </c>
      <c r="AF99" s="3">
        <f>COUNTIFS(經排序的X1,"&gt;="&amp;$H99,經排序的X1,"&lt;"&amp;$I99,對應的X2,"&gt;="&amp;AF$2,對應的X2,"&lt;"&amp;AF$1)/$HP$204</f>
        <v>0</v>
      </c>
      <c r="AG99" s="3">
        <f>COUNTIFS(經排序的X1,"&gt;="&amp;$H99,經排序的X1,"&lt;"&amp;$I99,對應的X2,"&gt;="&amp;AG$2,對應的X2,"&lt;"&amp;AG$1)/$HP$204</f>
        <v>0</v>
      </c>
      <c r="AH99" s="3">
        <f>COUNTIFS(經排序的X1,"&gt;="&amp;$H99,經排序的X1,"&lt;"&amp;$I99,對應的X2,"&gt;="&amp;AH$2,對應的X2,"&lt;"&amp;AH$1)/$HP$204</f>
        <v>0</v>
      </c>
      <c r="AI99" s="3">
        <f>COUNTIFS(經排序的X1,"&gt;="&amp;$H99,經排序的X1,"&lt;"&amp;$I99,對應的X2,"&gt;="&amp;AI$2,對應的X2,"&lt;"&amp;AI$1)/$HP$204</f>
        <v>0</v>
      </c>
      <c r="AJ99" s="3">
        <f>COUNTIFS(經排序的X1,"&gt;="&amp;$H99,經排序的X1,"&lt;"&amp;$I99,對應的X2,"&gt;="&amp;AJ$2,對應的X2,"&lt;"&amp;AJ$1)/$HP$204</f>
        <v>0</v>
      </c>
      <c r="AK99" s="3">
        <f>COUNTIFS(經排序的X1,"&gt;="&amp;$H99,經排序的X1,"&lt;"&amp;$I99,對應的X2,"&gt;="&amp;AK$2,對應的X2,"&lt;"&amp;AK$1)/$HP$204</f>
        <v>0</v>
      </c>
      <c r="AL99" s="3">
        <f>COUNTIFS(經排序的X1,"&gt;="&amp;$H99,經排序的X1,"&lt;"&amp;$I99,對應的X2,"&gt;="&amp;AL$2,對應的X2,"&lt;"&amp;AL$1)/$HP$204</f>
        <v>0</v>
      </c>
      <c r="AM99" s="3">
        <f>COUNTIFS(經排序的X1,"&gt;="&amp;$H99,經排序的X1,"&lt;"&amp;$I99,對應的X2,"&gt;="&amp;AM$2,對應的X2,"&lt;"&amp;AM$1)/$HP$204</f>
        <v>0</v>
      </c>
      <c r="AN99" s="3">
        <f>COUNTIFS(經排序的X1,"&gt;="&amp;$H99,經排序的X1,"&lt;"&amp;$I99,對應的X2,"&gt;="&amp;AN$2,對應的X2,"&lt;"&amp;AN$1)/$HP$204</f>
        <v>0</v>
      </c>
      <c r="AO99" s="3">
        <f>COUNTIFS(經排序的X1,"&gt;="&amp;$H99,經排序的X1,"&lt;"&amp;$I99,對應的X2,"&gt;="&amp;AO$2,對應的X2,"&lt;"&amp;AO$1)/$HP$204</f>
        <v>0</v>
      </c>
      <c r="AP99" s="3">
        <f>COUNTIFS(經排序的X1,"&gt;="&amp;$H99,經排序的X1,"&lt;"&amp;$I99,對應的X2,"&gt;="&amp;AP$2,對應的X2,"&lt;"&amp;AP$1)/$HP$204</f>
        <v>0</v>
      </c>
      <c r="AQ99" s="3">
        <f>COUNTIFS(經排序的X1,"&gt;="&amp;$H99,經排序的X1,"&lt;"&amp;$I99,對應的X2,"&gt;="&amp;AQ$2,對應的X2,"&lt;"&amp;AQ$1)/$HP$204</f>
        <v>0</v>
      </c>
      <c r="AR99" s="3">
        <f>COUNTIFS(經排序的X1,"&gt;="&amp;$H99,經排序的X1,"&lt;"&amp;$I99,對應的X2,"&gt;="&amp;AR$2,對應的X2,"&lt;"&amp;AR$1)/$HP$204</f>
        <v>0</v>
      </c>
      <c r="AS99" s="3">
        <f>COUNTIFS(經排序的X1,"&gt;="&amp;$H99,經排序的X1,"&lt;"&amp;$I99,對應的X2,"&gt;="&amp;AS$2,對應的X2,"&lt;"&amp;AS$1)/$HP$204</f>
        <v>0</v>
      </c>
      <c r="AT99" s="3">
        <f>COUNTIFS(經排序的X1,"&gt;="&amp;$H99,經排序的X1,"&lt;"&amp;$I99,對應的X2,"&gt;="&amp;AT$2,對應的X2,"&lt;"&amp;AT$1)/$HP$204</f>
        <v>0</v>
      </c>
      <c r="AU99" s="3">
        <f>COUNTIFS(經排序的X1,"&gt;="&amp;$H99,經排序的X1,"&lt;"&amp;$I99,對應的X2,"&gt;="&amp;AU$2,對應的X2,"&lt;"&amp;AU$1)/$HP$204</f>
        <v>0</v>
      </c>
      <c r="AV99" s="3">
        <f>COUNTIFS(經排序的X1,"&gt;="&amp;$H99,經排序的X1,"&lt;"&amp;$I99,對應的X2,"&gt;="&amp;AV$2,對應的X2,"&lt;"&amp;AV$1)/$HP$204</f>
        <v>0</v>
      </c>
      <c r="AW99" s="3">
        <f>COUNTIFS(經排序的X1,"&gt;="&amp;$H99,經排序的X1,"&lt;"&amp;$I99,對應的X2,"&gt;="&amp;AW$2,對應的X2,"&lt;"&amp;AW$1)/$HP$204</f>
        <v>0</v>
      </c>
      <c r="AX99" s="3">
        <f>COUNTIFS(經排序的X1,"&gt;="&amp;$H99,經排序的X1,"&lt;"&amp;$I99,對應的X2,"&gt;="&amp;AX$2,對應的X2,"&lt;"&amp;AX$1)/$HP$204</f>
        <v>0</v>
      </c>
      <c r="AY99" s="3">
        <f>COUNTIFS(經排序的X1,"&gt;="&amp;$H99,經排序的X1,"&lt;"&amp;$I99,對應的X2,"&gt;="&amp;AY$2,對應的X2,"&lt;"&amp;AY$1)/$HP$204</f>
        <v>0</v>
      </c>
      <c r="AZ99" s="3">
        <f>COUNTIFS(經排序的X1,"&gt;="&amp;$H99,經排序的X1,"&lt;"&amp;$I99,對應的X2,"&gt;="&amp;AZ$2,對應的X2,"&lt;"&amp;AZ$1)/$HP$204</f>
        <v>0</v>
      </c>
      <c r="BA99" s="3">
        <f>COUNTIFS(經排序的X1,"&gt;="&amp;$H99,經排序的X1,"&lt;"&amp;$I99,對應的X2,"&gt;="&amp;BA$2,對應的X2,"&lt;"&amp;BA$1)/$HP$204</f>
        <v>0</v>
      </c>
      <c r="BB99" s="3">
        <f>COUNTIFS(經排序的X1,"&gt;="&amp;$H99,經排序的X1,"&lt;"&amp;$I99,對應的X2,"&gt;="&amp;BB$2,對應的X2,"&lt;"&amp;BB$1)/$HP$204</f>
        <v>0</v>
      </c>
      <c r="BC99" s="3">
        <f>COUNTIFS(經排序的X1,"&gt;="&amp;$H99,經排序的X1,"&lt;"&amp;$I99,對應的X2,"&gt;="&amp;BC$2,對應的X2,"&lt;"&amp;BC$1)/$HP$204</f>
        <v>0</v>
      </c>
      <c r="BD99" s="3">
        <f>COUNTIFS(經排序的X1,"&gt;="&amp;$H99,經排序的X1,"&lt;"&amp;$I99,對應的X2,"&gt;="&amp;BD$2,對應的X2,"&lt;"&amp;BD$1)/$HP$204</f>
        <v>0</v>
      </c>
      <c r="BE99" s="3">
        <f>COUNTIFS(經排序的X1,"&gt;="&amp;$H99,經排序的X1,"&lt;"&amp;$I99,對應的X2,"&gt;="&amp;BE$2,對應的X2,"&lt;"&amp;BE$1)/$HP$204</f>
        <v>0</v>
      </c>
      <c r="BF99" s="3">
        <f>COUNTIFS(經排序的X1,"&gt;="&amp;$H99,經排序的X1,"&lt;"&amp;$I99,對應的X2,"&gt;="&amp;BF$2,對應的X2,"&lt;"&amp;BF$1)/$HP$204</f>
        <v>0</v>
      </c>
      <c r="BG99" s="3">
        <f>COUNTIFS(經排序的X1,"&gt;="&amp;$H99,經排序的X1,"&lt;"&amp;$I99,對應的X2,"&gt;="&amp;BG$2,對應的X2,"&lt;"&amp;BG$1)/$HP$204</f>
        <v>0</v>
      </c>
      <c r="BH99" s="3">
        <f>COUNTIFS(經排序的X1,"&gt;="&amp;$H99,經排序的X1,"&lt;"&amp;$I99,對應的X2,"&gt;="&amp;BH$2,對應的X2,"&lt;"&amp;BH$1)/$HP$204</f>
        <v>0</v>
      </c>
      <c r="BI99" s="3">
        <f>COUNTIFS(經排序的X1,"&gt;="&amp;$H99,經排序的X1,"&lt;"&amp;$I99,對應的X2,"&gt;="&amp;BI$2,對應的X2,"&lt;"&amp;BI$1)/$HP$204</f>
        <v>0</v>
      </c>
      <c r="BJ99" s="3">
        <f>COUNTIFS(經排序的X1,"&gt;="&amp;$H99,經排序的X1,"&lt;"&amp;$I99,對應的X2,"&gt;="&amp;BJ$2,對應的X2,"&lt;"&amp;BJ$1)/$HP$204</f>
        <v>0</v>
      </c>
      <c r="BK99" s="3">
        <f>COUNTIFS(經排序的X1,"&gt;="&amp;$H99,經排序的X1,"&lt;"&amp;$I99,對應的X2,"&gt;="&amp;BK$2,對應的X2,"&lt;"&amp;BK$1)/$HP$204</f>
        <v>0</v>
      </c>
      <c r="BL99" s="3">
        <f>COUNTIFS(經排序的X1,"&gt;="&amp;$H99,經排序的X1,"&lt;"&amp;$I99,對應的X2,"&gt;="&amp;BL$2,對應的X2,"&lt;"&amp;BL$1)/$HP$204</f>
        <v>0</v>
      </c>
      <c r="BM99" s="3">
        <f>COUNTIFS(經排序的X1,"&gt;="&amp;$H99,經排序的X1,"&lt;"&amp;$I99,對應的X2,"&gt;="&amp;BM$2,對應的X2,"&lt;"&amp;BM$1)/$HP$204</f>
        <v>0</v>
      </c>
      <c r="BN99" s="3">
        <f>COUNTIFS(經排序的X1,"&gt;="&amp;$H99,經排序的X1,"&lt;"&amp;$I99,對應的X2,"&gt;="&amp;BN$2,對應的X2,"&lt;"&amp;BN$1)/$HP$204</f>
        <v>0</v>
      </c>
      <c r="BO99" s="3">
        <f>COUNTIFS(經排序的X1,"&gt;="&amp;$H99,經排序的X1,"&lt;"&amp;$I99,對應的X2,"&gt;="&amp;BO$2,對應的X2,"&lt;"&amp;BO$1)/$HP$204</f>
        <v>0</v>
      </c>
      <c r="BP99" s="3">
        <f>COUNTIFS(經排序的X1,"&gt;="&amp;$H99,經排序的X1,"&lt;"&amp;$I99,對應的X2,"&gt;="&amp;BP$2,對應的X2,"&lt;"&amp;BP$1)/$HP$204</f>
        <v>0</v>
      </c>
      <c r="BQ99" s="3">
        <f>COUNTIFS(經排序的X1,"&gt;="&amp;$H99,經排序的X1,"&lt;"&amp;$I99,對應的X2,"&gt;="&amp;BQ$2,對應的X2,"&lt;"&amp;BQ$1)/$HP$204</f>
        <v>0</v>
      </c>
      <c r="BR99" s="3">
        <f>COUNTIFS(經排序的X1,"&gt;="&amp;$H99,經排序的X1,"&lt;"&amp;$I99,對應的X2,"&gt;="&amp;BR$2,對應的X2,"&lt;"&amp;BR$1)/$HP$204</f>
        <v>0</v>
      </c>
      <c r="BS99" s="3">
        <f>COUNTIFS(經排序的X1,"&gt;="&amp;$H99,經排序的X1,"&lt;"&amp;$I99,對應的X2,"&gt;="&amp;BS$2,對應的X2,"&lt;"&amp;BS$1)/$HP$204</f>
        <v>0</v>
      </c>
      <c r="BT99" s="3">
        <f>COUNTIFS(經排序的X1,"&gt;="&amp;$H99,經排序的X1,"&lt;"&amp;$I99,對應的X2,"&gt;="&amp;BT$2,對應的X2,"&lt;"&amp;BT$1)/$HP$204</f>
        <v>0</v>
      </c>
      <c r="BU99" s="3">
        <f>COUNTIFS(經排序的X1,"&gt;="&amp;$H99,經排序的X1,"&lt;"&amp;$I99,對應的X2,"&gt;="&amp;BU$2,對應的X2,"&lt;"&amp;BU$1)/$HP$204</f>
        <v>0</v>
      </c>
      <c r="BV99" s="3">
        <f>COUNTIFS(經排序的X1,"&gt;="&amp;$H99,經排序的X1,"&lt;"&amp;$I99,對應的X2,"&gt;="&amp;BV$2,對應的X2,"&lt;"&amp;BV$1)/$HP$204</f>
        <v>0</v>
      </c>
      <c r="BW99" s="3">
        <f>COUNTIFS(經排序的X1,"&gt;="&amp;$H99,經排序的X1,"&lt;"&amp;$I99,對應的X2,"&gt;="&amp;BW$2,對應的X2,"&lt;"&amp;BW$1)/$HP$204</f>
        <v>1E-4</v>
      </c>
      <c r="BX99" s="3">
        <f>COUNTIFS(經排序的X1,"&gt;="&amp;$H99,經排序的X1,"&lt;"&amp;$I99,對應的X2,"&gt;="&amp;BX$2,對應的X2,"&lt;"&amp;BX$1)/$HP$204</f>
        <v>0</v>
      </c>
      <c r="BY99" s="3">
        <f>COUNTIFS(經排序的X1,"&gt;="&amp;$H99,經排序的X1,"&lt;"&amp;$I99,對應的X2,"&gt;="&amp;BY$2,對應的X2,"&lt;"&amp;BY$1)/$HP$204</f>
        <v>0</v>
      </c>
      <c r="BZ99" s="3">
        <f>COUNTIFS(經排序的X1,"&gt;="&amp;$H99,經排序的X1,"&lt;"&amp;$I99,對應的X2,"&gt;="&amp;BZ$2,對應的X2,"&lt;"&amp;BZ$1)/$HP$204</f>
        <v>0</v>
      </c>
      <c r="CA99" s="3">
        <f>COUNTIFS(經排序的X1,"&gt;="&amp;$H99,經排序的X1,"&lt;"&amp;$I99,對應的X2,"&gt;="&amp;CA$2,對應的X2,"&lt;"&amp;CA$1)/$HP$204</f>
        <v>0</v>
      </c>
      <c r="CB99" s="3">
        <f>COUNTIFS(經排序的X1,"&gt;="&amp;$H99,經排序的X1,"&lt;"&amp;$I99,對應的X2,"&gt;="&amp;CB$2,對應的X2,"&lt;"&amp;CB$1)/$HP$204</f>
        <v>0</v>
      </c>
      <c r="CC99" s="3">
        <f>COUNTIFS(經排序的X1,"&gt;="&amp;$H99,經排序的X1,"&lt;"&amp;$I99,對應的X2,"&gt;="&amp;CC$2,對應的X2,"&lt;"&amp;CC$1)/$HP$204</f>
        <v>0</v>
      </c>
      <c r="CD99" s="3">
        <f>COUNTIFS(經排序的X1,"&gt;="&amp;$H99,經排序的X1,"&lt;"&amp;$I99,對應的X2,"&gt;="&amp;CD$2,對應的X2,"&lt;"&amp;CD$1)/$HP$204</f>
        <v>0</v>
      </c>
      <c r="CE99" s="3">
        <f>COUNTIFS(經排序的X1,"&gt;="&amp;$H99,經排序的X1,"&lt;"&amp;$I99,對應的X2,"&gt;="&amp;CE$2,對應的X2,"&lt;"&amp;CE$1)/$HP$204</f>
        <v>0</v>
      </c>
      <c r="CF99" s="3">
        <f>COUNTIFS(經排序的X1,"&gt;="&amp;$H99,經排序的X1,"&lt;"&amp;$I99,對應的X2,"&gt;="&amp;CF$2,對應的X2,"&lt;"&amp;CF$1)/$HP$204</f>
        <v>0</v>
      </c>
      <c r="CG99" s="3">
        <f>COUNTIFS(經排序的X1,"&gt;="&amp;$H99,經排序的X1,"&lt;"&amp;$I99,對應的X2,"&gt;="&amp;CG$2,對應的X2,"&lt;"&amp;CG$1)/$HP$204</f>
        <v>0</v>
      </c>
      <c r="CH99" s="3">
        <f>COUNTIFS(經排序的X1,"&gt;="&amp;$H99,經排序的X1,"&lt;"&amp;$I99,對應的X2,"&gt;="&amp;CH$2,對應的X2,"&lt;"&amp;CH$1)/$HP$204</f>
        <v>0</v>
      </c>
      <c r="CI99" s="3">
        <f>COUNTIFS(經排序的X1,"&gt;="&amp;$H99,經排序的X1,"&lt;"&amp;$I99,對應的X2,"&gt;="&amp;CI$2,對應的X2,"&lt;"&amp;CI$1)/$HP$204</f>
        <v>0</v>
      </c>
      <c r="CJ99" s="3">
        <f>COUNTIFS(經排序的X1,"&gt;="&amp;$H99,經排序的X1,"&lt;"&amp;$I99,對應的X2,"&gt;="&amp;CJ$2,對應的X2,"&lt;"&amp;CJ$1)/$HP$204</f>
        <v>0</v>
      </c>
      <c r="CK99" s="3">
        <f>COUNTIFS(經排序的X1,"&gt;="&amp;$H99,經排序的X1,"&lt;"&amp;$I99,對應的X2,"&gt;="&amp;CK$2,對應的X2,"&lt;"&amp;CK$1)/$HP$204</f>
        <v>0</v>
      </c>
      <c r="CL99" s="3">
        <f>COUNTIFS(經排序的X1,"&gt;="&amp;$H99,經排序的X1,"&lt;"&amp;$I99,對應的X2,"&gt;="&amp;CL$2,對應的X2,"&lt;"&amp;CL$1)/$HP$204</f>
        <v>1E-4</v>
      </c>
      <c r="CM99" s="3">
        <f>COUNTIFS(經排序的X1,"&gt;="&amp;$H99,經排序的X1,"&lt;"&amp;$I99,對應的X2,"&gt;="&amp;CM$2,對應的X2,"&lt;"&amp;CM$1)/$HP$204</f>
        <v>0</v>
      </c>
      <c r="CN99" s="3">
        <f>COUNTIFS(經排序的X1,"&gt;="&amp;$H99,經排序的X1,"&lt;"&amp;$I99,對應的X2,"&gt;="&amp;CN$2,對應的X2,"&lt;"&amp;CN$1)/$HP$204</f>
        <v>1E-4</v>
      </c>
      <c r="CO99" s="3">
        <f>COUNTIFS(經排序的X1,"&gt;="&amp;$H99,經排序的X1,"&lt;"&amp;$I99,對應的X2,"&gt;="&amp;CO$2,對應的X2,"&lt;"&amp;CO$1)/$HP$204</f>
        <v>0</v>
      </c>
      <c r="CP99" s="3">
        <f>COUNTIFS(經排序的X1,"&gt;="&amp;$H99,經排序的X1,"&lt;"&amp;$I99,對應的X2,"&gt;="&amp;CP$2,對應的X2,"&lt;"&amp;CP$1)/$HP$204</f>
        <v>0</v>
      </c>
      <c r="CQ99" s="3">
        <f>COUNTIFS(經排序的X1,"&gt;="&amp;$H99,經排序的X1,"&lt;"&amp;$I99,對應的X2,"&gt;="&amp;CQ$2,對應的X2,"&lt;"&amp;CQ$1)/$HP$204</f>
        <v>0</v>
      </c>
      <c r="CR99" s="3">
        <f>COUNTIFS(經排序的X1,"&gt;="&amp;$H99,經排序的X1,"&lt;"&amp;$I99,對應的X2,"&gt;="&amp;CR$2,對應的X2,"&lt;"&amp;CR$1)/$HP$204</f>
        <v>0</v>
      </c>
      <c r="CS99" s="3">
        <f>COUNTIFS(經排序的X1,"&gt;="&amp;$H99,經排序的X1,"&lt;"&amp;$I99,對應的X2,"&gt;="&amp;CS$2,對應的X2,"&lt;"&amp;CS$1)/$HP$204</f>
        <v>0</v>
      </c>
      <c r="CT99" s="3">
        <f>COUNTIFS(經排序的X1,"&gt;="&amp;$H99,經排序的X1,"&lt;"&amp;$I99,對應的X2,"&gt;="&amp;CT$2,對應的X2,"&lt;"&amp;CT$1)/$HP$204</f>
        <v>0</v>
      </c>
      <c r="CU99" s="3">
        <f>COUNTIFS(經排序的X1,"&gt;="&amp;$H99,經排序的X1,"&lt;"&amp;$I99,對應的X2,"&gt;="&amp;CU$2,對應的X2,"&lt;"&amp;CU$1)/$HP$204</f>
        <v>1E-4</v>
      </c>
      <c r="CV99" s="3">
        <f>COUNTIFS(經排序的X1,"&gt;="&amp;$H99,經排序的X1,"&lt;"&amp;$I99,對應的X2,"&gt;="&amp;CV$2,對應的X2,"&lt;"&amp;CV$1)/$HP$204</f>
        <v>0</v>
      </c>
      <c r="CW99" s="3">
        <f>COUNTIFS(經排序的X1,"&gt;="&amp;$H99,經排序的X1,"&lt;"&amp;$I99,對應的X2,"&gt;="&amp;CW$2,對應的X2,"&lt;"&amp;CW$1)/$HP$204</f>
        <v>0</v>
      </c>
      <c r="CX99" s="3">
        <f>COUNTIFS(經排序的X1,"&gt;="&amp;$H99,經排序的X1,"&lt;"&amp;$I99,對應的X2,"&gt;="&amp;CX$2,對應的X2,"&lt;"&amp;CX$1)/$HP$204</f>
        <v>1E-4</v>
      </c>
      <c r="CY99" s="3">
        <f>COUNTIFS(經排序的X1,"&gt;="&amp;$H99,經排序的X1,"&lt;"&amp;$I99,對應的X2,"&gt;="&amp;CY$2,對應的X2,"&lt;"&amp;CY$1)/$HP$204</f>
        <v>0</v>
      </c>
      <c r="CZ99" s="3">
        <f>COUNTIFS(經排序的X1,"&gt;="&amp;$H99,經排序的X1,"&lt;"&amp;$I99,對應的X2,"&gt;="&amp;CZ$2,對應的X2,"&lt;"&amp;CZ$1)/$HP$204</f>
        <v>0</v>
      </c>
      <c r="DA99" s="3">
        <f>COUNTIFS(經排序的X1,"&gt;="&amp;$H99,經排序的X1,"&lt;"&amp;$I99,對應的X2,"&gt;="&amp;DA$2,對應的X2,"&lt;"&amp;DA$1)/$HP$204</f>
        <v>0</v>
      </c>
      <c r="DB99" s="3">
        <f>COUNTIFS(經排序的X1,"&gt;="&amp;$H99,經排序的X1,"&lt;"&amp;$I99,對應的X2,"&gt;="&amp;DB$2,對應的X2,"&lt;"&amp;DB$1)/$HP$204</f>
        <v>2.0000000000000001E-4</v>
      </c>
      <c r="DC99" s="3">
        <f>COUNTIFS(經排序的X1,"&gt;="&amp;$H99,經排序的X1,"&lt;"&amp;$I99,對應的X2,"&gt;="&amp;DC$2,對應的X2,"&lt;"&amp;DC$1)/$HP$204</f>
        <v>0</v>
      </c>
      <c r="DD99" s="3">
        <f>COUNTIFS(經排序的X1,"&gt;="&amp;$H99,經排序的X1,"&lt;"&amp;$I99,對應的X2,"&gt;="&amp;DD$2,對應的X2,"&lt;"&amp;DD$1)/$HP$204</f>
        <v>0</v>
      </c>
      <c r="DE99" s="3">
        <f>COUNTIFS(經排序的X1,"&gt;="&amp;$H99,經排序的X1,"&lt;"&amp;$I99,對應的X2,"&gt;="&amp;DE$2,對應的X2,"&lt;"&amp;DE$1)/$HP$204</f>
        <v>0</v>
      </c>
      <c r="DF99" s="3">
        <f>COUNTIFS(經排序的X1,"&gt;="&amp;$H99,經排序的X1,"&lt;"&amp;$I99,對應的X2,"&gt;="&amp;DF$2,對應的X2,"&lt;"&amp;DF$1)/$HP$204</f>
        <v>0</v>
      </c>
      <c r="DG99" s="3">
        <f>COUNTIFS(經排序的X1,"&gt;="&amp;$H99,經排序的X1,"&lt;"&amp;$I99,對應的X2,"&gt;="&amp;DG$2,對應的X2,"&lt;"&amp;DG$1)/$HP$204</f>
        <v>1E-4</v>
      </c>
      <c r="DH99" s="3">
        <f>COUNTIFS(經排序的X1,"&gt;="&amp;$H99,經排序的X1,"&lt;"&amp;$I99,對應的X2,"&gt;="&amp;DH$2,對應的X2,"&lt;"&amp;DH$1)/$HP$204</f>
        <v>1E-4</v>
      </c>
      <c r="DI99" s="3">
        <f>COUNTIFS(經排序的X1,"&gt;="&amp;$H99,經排序的X1,"&lt;"&amp;$I99,對應的X2,"&gt;="&amp;DI$2,對應的X2,"&lt;"&amp;DI$1)/$HP$204</f>
        <v>0</v>
      </c>
      <c r="DJ99" s="3">
        <f>COUNTIFS(經排序的X1,"&gt;="&amp;$H99,經排序的X1,"&lt;"&amp;$I99,對應的X2,"&gt;="&amp;DJ$2,對應的X2,"&lt;"&amp;DJ$1)/$HP$204</f>
        <v>1E-4</v>
      </c>
      <c r="DK99" s="3">
        <f>COUNTIFS(經排序的X1,"&gt;="&amp;$H99,經排序的X1,"&lt;"&amp;$I99,對應的X2,"&gt;="&amp;DK$2,對應的X2,"&lt;"&amp;DK$1)/$HP$204</f>
        <v>0</v>
      </c>
      <c r="DL99" s="3">
        <f>COUNTIFS(經排序的X1,"&gt;="&amp;$H99,經排序的X1,"&lt;"&amp;$I99,對應的X2,"&gt;="&amp;DL$2,對應的X2,"&lt;"&amp;DL$1)/$HP$204</f>
        <v>0</v>
      </c>
      <c r="DM99" s="3">
        <f>COUNTIFS(經排序的X1,"&gt;="&amp;$H99,經排序的X1,"&lt;"&amp;$I99,對應的X2,"&gt;="&amp;DM$2,對應的X2,"&lt;"&amp;DM$1)/$HP$204</f>
        <v>1E-4</v>
      </c>
      <c r="DN99" s="3">
        <f>COUNTIFS(經排序的X1,"&gt;="&amp;$H99,經排序的X1,"&lt;"&amp;$I99,對應的X2,"&gt;="&amp;DN$2,對應的X2,"&lt;"&amp;DN$1)/$HP$204</f>
        <v>0</v>
      </c>
      <c r="DO99" s="3">
        <f>COUNTIFS(經排序的X1,"&gt;="&amp;$H99,經排序的X1,"&lt;"&amp;$I99,對應的X2,"&gt;="&amp;DO$2,對應的X2,"&lt;"&amp;DO$1)/$HP$204</f>
        <v>0</v>
      </c>
      <c r="DP99" s="3">
        <f>COUNTIFS(經排序的X1,"&gt;="&amp;$H99,經排序的X1,"&lt;"&amp;$I99,對應的X2,"&gt;="&amp;DP$2,對應的X2,"&lt;"&amp;DP$1)/$HP$204</f>
        <v>0</v>
      </c>
      <c r="DQ99" s="3">
        <f>COUNTIFS(經排序的X1,"&gt;="&amp;$H99,經排序的X1,"&lt;"&amp;$I99,對應的X2,"&gt;="&amp;DQ$2,對應的X2,"&lt;"&amp;DQ$1)/$HP$204</f>
        <v>0</v>
      </c>
      <c r="DR99" s="3">
        <f>COUNTIFS(經排序的X1,"&gt;="&amp;$H99,經排序的X1,"&lt;"&amp;$I99,對應的X2,"&gt;="&amp;DR$2,對應的X2,"&lt;"&amp;DR$1)/$HP$204</f>
        <v>0</v>
      </c>
      <c r="DS99" s="3">
        <f>COUNTIFS(經排序的X1,"&gt;="&amp;$H99,經排序的X1,"&lt;"&amp;$I99,對應的X2,"&gt;="&amp;DS$2,對應的X2,"&lt;"&amp;DS$1)/$HP$204</f>
        <v>0</v>
      </c>
      <c r="DT99" s="3">
        <f>COUNTIFS(經排序的X1,"&gt;="&amp;$H99,經排序的X1,"&lt;"&amp;$I99,對應的X2,"&gt;="&amp;DT$2,對應的X2,"&lt;"&amp;DT$1)/$HP$204</f>
        <v>1E-4</v>
      </c>
      <c r="DU99" s="3">
        <f>COUNTIFS(經排序的X1,"&gt;="&amp;$H99,經排序的X1,"&lt;"&amp;$I99,對應的X2,"&gt;="&amp;DU$2,對應的X2,"&lt;"&amp;DU$1)/$HP$204</f>
        <v>0</v>
      </c>
      <c r="DV99" s="3">
        <f>COUNTIFS(經排序的X1,"&gt;="&amp;$H99,經排序的X1,"&lt;"&amp;$I99,對應的X2,"&gt;="&amp;DV$2,對應的X2,"&lt;"&amp;DV$1)/$HP$204</f>
        <v>0</v>
      </c>
      <c r="DW99" s="3">
        <f>COUNTIFS(經排序的X1,"&gt;="&amp;$H99,經排序的X1,"&lt;"&amp;$I99,對應的X2,"&gt;="&amp;DW$2,對應的X2,"&lt;"&amp;DW$1)/$HP$204</f>
        <v>0</v>
      </c>
      <c r="DX99" s="3">
        <f>COUNTIFS(經排序的X1,"&gt;="&amp;$H99,經排序的X1,"&lt;"&amp;$I99,對應的X2,"&gt;="&amp;DX$2,對應的X2,"&lt;"&amp;DX$1)/$HP$204</f>
        <v>2.9999999999999997E-4</v>
      </c>
      <c r="DY99" s="3">
        <f>COUNTIFS(經排序的X1,"&gt;="&amp;$H99,經排序的X1,"&lt;"&amp;$I99,對應的X2,"&gt;="&amp;DY$2,對應的X2,"&lt;"&amp;DY$1)/$HP$204</f>
        <v>2.0000000000000001E-4</v>
      </c>
      <c r="DZ99" s="3">
        <f>COUNTIFS(經排序的X1,"&gt;="&amp;$H99,經排序的X1,"&lt;"&amp;$I99,對應的X2,"&gt;="&amp;DZ$2,對應的X2,"&lt;"&amp;DZ$1)/$HP$204</f>
        <v>2.0000000000000001E-4</v>
      </c>
      <c r="EA99" s="3">
        <f>COUNTIFS(經排序的X1,"&gt;="&amp;$H99,經排序的X1,"&lt;"&amp;$I99,對應的X2,"&gt;="&amp;EA$2,對應的X2,"&lt;"&amp;EA$1)/$HP$204</f>
        <v>2.0000000000000001E-4</v>
      </c>
      <c r="EB99" s="3">
        <f>COUNTIFS(經排序的X1,"&gt;="&amp;$H99,經排序的X1,"&lt;"&amp;$I99,對應的X2,"&gt;="&amp;EB$2,對應的X2,"&lt;"&amp;EB$1)/$HP$204</f>
        <v>1E-4</v>
      </c>
      <c r="EC99" s="3">
        <f>COUNTIFS(經排序的X1,"&gt;="&amp;$H99,經排序的X1,"&lt;"&amp;$I99,對應的X2,"&gt;="&amp;EC$2,對應的X2,"&lt;"&amp;EC$1)/$HP$204</f>
        <v>2.0000000000000001E-4</v>
      </c>
      <c r="ED99" s="3">
        <f>COUNTIFS(經排序的X1,"&gt;="&amp;$H99,經排序的X1,"&lt;"&amp;$I99,對應的X2,"&gt;="&amp;ED$2,對應的X2,"&lt;"&amp;ED$1)/$HP$204</f>
        <v>4.0000000000000002E-4</v>
      </c>
      <c r="EE99" s="3">
        <f>COUNTIFS(經排序的X1,"&gt;="&amp;$H99,經排序的X1,"&lt;"&amp;$I99,對應的X2,"&gt;="&amp;EE$2,對應的X2,"&lt;"&amp;EE$1)/$HP$204</f>
        <v>2.9999999999999997E-4</v>
      </c>
      <c r="EF99" s="3">
        <f>COUNTIFS(經排序的X1,"&gt;="&amp;$H99,經排序的X1,"&lt;"&amp;$I99,對應的X2,"&gt;="&amp;EF$2,對應的X2,"&lt;"&amp;EF$1)/$HP$204</f>
        <v>0</v>
      </c>
      <c r="EG99" s="3">
        <f>COUNTIFS(經排序的X1,"&gt;="&amp;$H99,經排序的X1,"&lt;"&amp;$I99,對應的X2,"&gt;="&amp;EG$2,對應的X2,"&lt;"&amp;EG$1)/$HP$204</f>
        <v>1E-4</v>
      </c>
      <c r="EH99" s="3">
        <f>COUNTIFS(經排序的X1,"&gt;="&amp;$H99,經排序的X1,"&lt;"&amp;$I99,對應的X2,"&gt;="&amp;EH$2,對應的X2,"&lt;"&amp;EH$1)/$HP$204</f>
        <v>0</v>
      </c>
      <c r="EI99" s="3">
        <f>COUNTIFS(經排序的X1,"&gt;="&amp;$H99,經排序的X1,"&lt;"&amp;$I99,對應的X2,"&gt;="&amp;EI$2,對應的X2,"&lt;"&amp;EI$1)/$HP$204</f>
        <v>0</v>
      </c>
      <c r="EJ99" s="3">
        <f>COUNTIFS(經排序的X1,"&gt;="&amp;$H99,經排序的X1,"&lt;"&amp;$I99,對應的X2,"&gt;="&amp;EJ$2,對應的X2,"&lt;"&amp;EJ$1)/$HP$204</f>
        <v>1E-4</v>
      </c>
      <c r="EK99" s="3">
        <f>COUNTIFS(經排序的X1,"&gt;="&amp;$H99,經排序的X1,"&lt;"&amp;$I99,對應的X2,"&gt;="&amp;EK$2,對應的X2,"&lt;"&amp;EK$1)/$HP$204</f>
        <v>1E-4</v>
      </c>
      <c r="EL99" s="3">
        <f>COUNTIFS(經排序的X1,"&gt;="&amp;$H99,經排序的X1,"&lt;"&amp;$I99,對應的X2,"&gt;="&amp;EL$2,對應的X2,"&lt;"&amp;EL$1)/$HP$204</f>
        <v>2.9999999999999997E-4</v>
      </c>
      <c r="EM99" s="3">
        <f>COUNTIFS(經排序的X1,"&gt;="&amp;$H99,經排序的X1,"&lt;"&amp;$I99,對應的X2,"&gt;="&amp;EM$2,對應的X2,"&lt;"&amp;EM$1)/$HP$204</f>
        <v>2.0000000000000001E-4</v>
      </c>
      <c r="EN99" s="3">
        <f>COUNTIFS(經排序的X1,"&gt;="&amp;$H99,經排序的X1,"&lt;"&amp;$I99,對應的X2,"&gt;="&amp;EN$2,對應的X2,"&lt;"&amp;EN$1)/$HP$204</f>
        <v>0</v>
      </c>
      <c r="EO99" s="3">
        <f>COUNTIFS(經排序的X1,"&gt;="&amp;$H99,經排序的X1,"&lt;"&amp;$I99,對應的X2,"&gt;="&amp;EO$2,對應的X2,"&lt;"&amp;EO$1)/$HP$204</f>
        <v>4.0000000000000002E-4</v>
      </c>
      <c r="EP99" s="3">
        <f>COUNTIFS(經排序的X1,"&gt;="&amp;$H99,經排序的X1,"&lt;"&amp;$I99,對應的X2,"&gt;="&amp;EP$2,對應的X2,"&lt;"&amp;EP$1)/$HP$204</f>
        <v>1E-4</v>
      </c>
      <c r="EQ99" s="3">
        <f>COUNTIFS(經排序的X1,"&gt;="&amp;$H99,經排序的X1,"&lt;"&amp;$I99,對應的X2,"&gt;="&amp;EQ$2,對應的X2,"&lt;"&amp;EQ$1)/$HP$204</f>
        <v>2.0000000000000001E-4</v>
      </c>
      <c r="ER99" s="3">
        <f>COUNTIFS(經排序的X1,"&gt;="&amp;$H99,經排序的X1,"&lt;"&amp;$I99,對應的X2,"&gt;="&amp;ER$2,對應的X2,"&lt;"&amp;ER$1)/$HP$204</f>
        <v>0</v>
      </c>
      <c r="ES99" s="3">
        <f>COUNTIFS(經排序的X1,"&gt;="&amp;$H99,經排序的X1,"&lt;"&amp;$I99,對應的X2,"&gt;="&amp;ES$2,對應的X2,"&lt;"&amp;ES$1)/$HP$204</f>
        <v>2.9999999999999997E-4</v>
      </c>
      <c r="ET99" s="3">
        <f>COUNTIFS(經排序的X1,"&gt;="&amp;$H99,經排序的X1,"&lt;"&amp;$I99,對應的X2,"&gt;="&amp;ET$2,對應的X2,"&lt;"&amp;ET$1)/$HP$204</f>
        <v>1E-4</v>
      </c>
      <c r="EU99" s="3">
        <f>COUNTIFS(經排序的X1,"&gt;="&amp;$H99,經排序的X1,"&lt;"&amp;$I99,對應的X2,"&gt;="&amp;EU$2,對應的X2,"&lt;"&amp;EU$1)/$HP$204</f>
        <v>2.9999999999999997E-4</v>
      </c>
      <c r="EV99" s="3">
        <f>COUNTIFS(經排序的X1,"&gt;="&amp;$H99,經排序的X1,"&lt;"&amp;$I99,對應的X2,"&gt;="&amp;EV$2,對應的X2,"&lt;"&amp;EV$1)/$HP$204</f>
        <v>2.9999999999999997E-4</v>
      </c>
      <c r="EW99" s="3">
        <f>COUNTIFS(經排序的X1,"&gt;="&amp;$H99,經排序的X1,"&lt;"&amp;$I99,對應的X2,"&gt;="&amp;EW$2,對應的X2,"&lt;"&amp;EW$1)/$HP$204</f>
        <v>2.9999999999999997E-4</v>
      </c>
      <c r="EX99" s="3">
        <f>COUNTIFS(經排序的X1,"&gt;="&amp;$H99,經排序的X1,"&lt;"&amp;$I99,對應的X2,"&gt;="&amp;EX$2,對應的X2,"&lt;"&amp;EX$1)/$HP$204</f>
        <v>5.0000000000000001E-4</v>
      </c>
      <c r="EY99" s="3">
        <f>COUNTIFS(經排序的X1,"&gt;="&amp;$H99,經排序的X1,"&lt;"&amp;$I99,對應的X2,"&gt;="&amp;EY$2,對應的X2,"&lt;"&amp;EY$1)/$HP$204</f>
        <v>4.0000000000000002E-4</v>
      </c>
      <c r="EZ99" s="3">
        <f>COUNTIFS(經排序的X1,"&gt;="&amp;$H99,經排序的X1,"&lt;"&amp;$I99,對應的X2,"&gt;="&amp;EZ$2,對應的X2,"&lt;"&amp;EZ$1)/$HP$204</f>
        <v>6.9999999999999999E-4</v>
      </c>
      <c r="FA99" s="3">
        <f>COUNTIFS(經排序的X1,"&gt;="&amp;$H99,經排序的X1,"&lt;"&amp;$I99,對應的X2,"&gt;="&amp;FA$2,對應的X2,"&lt;"&amp;FA$1)/$HP$204</f>
        <v>4.0000000000000002E-4</v>
      </c>
      <c r="FB99" s="3">
        <f>COUNTIFS(經排序的X1,"&gt;="&amp;$H99,經排序的X1,"&lt;"&amp;$I99,對應的X2,"&gt;="&amp;FB$2,對應的X2,"&lt;"&amp;FB$1)/$HP$204</f>
        <v>4.0000000000000002E-4</v>
      </c>
      <c r="FC99" s="3">
        <f>COUNTIFS(經排序的X1,"&gt;="&amp;$H99,經排序的X1,"&lt;"&amp;$I99,對應的X2,"&gt;="&amp;FC$2,對應的X2,"&lt;"&amp;FC$1)/$HP$204</f>
        <v>2.0000000000000001E-4</v>
      </c>
      <c r="FD99" s="3">
        <f>COUNTIFS(經排序的X1,"&gt;="&amp;$H99,經排序的X1,"&lt;"&amp;$I99,對應的X2,"&gt;="&amp;FD$2,對應的X2,"&lt;"&amp;FD$1)/$HP$204</f>
        <v>4.0000000000000002E-4</v>
      </c>
      <c r="FE99" s="3">
        <f>COUNTIFS(經排序的X1,"&gt;="&amp;$H99,經排序的X1,"&lt;"&amp;$I99,對應的X2,"&gt;="&amp;FE$2,對應的X2,"&lt;"&amp;FE$1)/$HP$204</f>
        <v>4.0000000000000002E-4</v>
      </c>
      <c r="FF99" s="3">
        <f>COUNTIFS(經排序的X1,"&gt;="&amp;$H99,經排序的X1,"&lt;"&amp;$I99,對應的X2,"&gt;="&amp;FF$2,對應的X2,"&lt;"&amp;FF$1)/$HP$204</f>
        <v>2.9999999999999997E-4</v>
      </c>
      <c r="FG99" s="3">
        <f>COUNTIFS(經排序的X1,"&gt;="&amp;$H99,經排序的X1,"&lt;"&amp;$I99,對應的X2,"&gt;="&amp;FG$2,對應的X2,"&lt;"&amp;FG$1)/$HP$204</f>
        <v>4.0000000000000002E-4</v>
      </c>
      <c r="FH99" s="3">
        <f>COUNTIFS(經排序的X1,"&gt;="&amp;$H99,經排序的X1,"&lt;"&amp;$I99,對應的X2,"&gt;="&amp;FH$2,對應的X2,"&lt;"&amp;FH$1)/$HP$204</f>
        <v>2.9999999999999997E-4</v>
      </c>
      <c r="FI99" s="3">
        <f>COUNTIFS(經排序的X1,"&gt;="&amp;$H99,經排序的X1,"&lt;"&amp;$I99,對應的X2,"&gt;="&amp;FI$2,對應的X2,"&lt;"&amp;FI$1)/$HP$204</f>
        <v>1E-4</v>
      </c>
      <c r="FJ99" s="3">
        <f>COUNTIFS(經排序的X1,"&gt;="&amp;$H99,經排序的X1,"&lt;"&amp;$I99,對應的X2,"&gt;="&amp;FJ$2,對應的X2,"&lt;"&amp;FJ$1)/$HP$204</f>
        <v>2.9999999999999997E-4</v>
      </c>
      <c r="FK99" s="3">
        <f>COUNTIFS(經排序的X1,"&gt;="&amp;$H99,經排序的X1,"&lt;"&amp;$I99,對應的X2,"&gt;="&amp;FK$2,對應的X2,"&lt;"&amp;FK$1)/$HP$204</f>
        <v>4.0000000000000002E-4</v>
      </c>
      <c r="FL99" s="3">
        <f>COUNTIFS(經排序的X1,"&gt;="&amp;$H99,經排序的X1,"&lt;"&amp;$I99,對應的X2,"&gt;="&amp;FL$2,對應的X2,"&lt;"&amp;FL$1)/$HP$204</f>
        <v>2.0000000000000001E-4</v>
      </c>
      <c r="FM99" s="3">
        <f>COUNTIFS(經排序的X1,"&gt;="&amp;$H99,經排序的X1,"&lt;"&amp;$I99,對應的X2,"&gt;="&amp;FM$2,對應的X2,"&lt;"&amp;FM$1)/$HP$204</f>
        <v>6.9999999999999999E-4</v>
      </c>
      <c r="FN99" s="3">
        <f>COUNTIFS(經排序的X1,"&gt;="&amp;$H99,經排序的X1,"&lt;"&amp;$I99,對應的X2,"&gt;="&amp;FN$2,對應的X2,"&lt;"&amp;FN$1)/$HP$204</f>
        <v>5.0000000000000001E-4</v>
      </c>
      <c r="FO99" s="3">
        <f>COUNTIFS(經排序的X1,"&gt;="&amp;$H99,經排序的X1,"&lt;"&amp;$I99,對應的X2,"&gt;="&amp;FO$2,對應的X2,"&lt;"&amp;FO$1)/$HP$204</f>
        <v>4.0000000000000002E-4</v>
      </c>
      <c r="FP99" s="3">
        <f>COUNTIFS(經排序的X1,"&gt;="&amp;$H99,經排序的X1,"&lt;"&amp;$I99,對應的X2,"&gt;="&amp;FP$2,對應的X2,"&lt;"&amp;FP$1)/$HP$204</f>
        <v>0</v>
      </c>
      <c r="FQ99" s="3">
        <f>COUNTIFS(經排序的X1,"&gt;="&amp;$H99,經排序的X1,"&lt;"&amp;$I99,對應的X2,"&gt;="&amp;FQ$2,對應的X2,"&lt;"&amp;FQ$1)/$HP$204</f>
        <v>0</v>
      </c>
      <c r="FR99" s="3">
        <f>COUNTIFS(經排序的X1,"&gt;="&amp;$H99,經排序的X1,"&lt;"&amp;$I99,對應的X2,"&gt;="&amp;FR$2,對應的X2,"&lt;"&amp;FR$1)/$HP$204</f>
        <v>0</v>
      </c>
      <c r="FS99" s="3">
        <f>COUNTIFS(經排序的X1,"&gt;="&amp;$H99,經排序的X1,"&lt;"&amp;$I99,對應的X2,"&gt;="&amp;FS$2,對應的X2,"&lt;"&amp;FS$1)/$HP$204</f>
        <v>0</v>
      </c>
      <c r="FT99" s="3">
        <f>COUNTIFS(經排序的X1,"&gt;="&amp;$H99,經排序的X1,"&lt;"&amp;$I99,對應的X2,"&gt;="&amp;FT$2,對應的X2,"&lt;"&amp;FT$1)/$HP$204</f>
        <v>0</v>
      </c>
      <c r="FU99" s="3">
        <f>COUNTIFS(經排序的X1,"&gt;="&amp;$H99,經排序的X1,"&lt;"&amp;$I99,對應的X2,"&gt;="&amp;FU$2,對應的X2,"&lt;"&amp;FU$1)/$HP$204</f>
        <v>0</v>
      </c>
      <c r="FV99" s="3">
        <f>COUNTIFS(經排序的X1,"&gt;="&amp;$H99,經排序的X1,"&lt;"&amp;$I99,對應的X2,"&gt;="&amp;FV$2,對應的X2,"&lt;"&amp;FV$1)/$HP$204</f>
        <v>0</v>
      </c>
      <c r="FW99" s="3">
        <f>COUNTIFS(經排序的X1,"&gt;="&amp;$H99,經排序的X1,"&lt;"&amp;$I99,對應的X2,"&gt;="&amp;FW$2,對應的X2,"&lt;"&amp;FW$1)/$HP$204</f>
        <v>0</v>
      </c>
      <c r="FX99" s="3">
        <f>COUNTIFS(經排序的X1,"&gt;="&amp;$H99,經排序的X1,"&lt;"&amp;$I99,對應的X2,"&gt;="&amp;FX$2,對應的X2,"&lt;"&amp;FX$1)/$HP$204</f>
        <v>0</v>
      </c>
      <c r="FY99" s="3">
        <f>COUNTIFS(經排序的X1,"&gt;="&amp;$H99,經排序的X1,"&lt;"&amp;$I99,對應的X2,"&gt;="&amp;FY$2,對應的X2,"&lt;"&amp;FY$1)/$HP$204</f>
        <v>0</v>
      </c>
      <c r="FZ99" s="3">
        <f>COUNTIFS(經排序的X1,"&gt;="&amp;$H99,經排序的X1,"&lt;"&amp;$I99,對應的X2,"&gt;="&amp;FZ$2,對應的X2,"&lt;"&amp;FZ$1)/$HP$204</f>
        <v>0</v>
      </c>
      <c r="GA99" s="3">
        <f>COUNTIFS(經排序的X1,"&gt;="&amp;$H99,經排序的X1,"&lt;"&amp;$I99,對應的X2,"&gt;="&amp;GA$2,對應的X2,"&lt;"&amp;GA$1)/$HP$204</f>
        <v>0</v>
      </c>
      <c r="GB99" s="3">
        <f>COUNTIFS(經排序的X1,"&gt;="&amp;$H99,經排序的X1,"&lt;"&amp;$I99,對應的X2,"&gt;="&amp;GB$2,對應的X2,"&lt;"&amp;GB$1)/$HP$204</f>
        <v>0</v>
      </c>
      <c r="GC99" s="3">
        <f>COUNTIFS(經排序的X1,"&gt;="&amp;$H99,經排序的X1,"&lt;"&amp;$I99,對應的X2,"&gt;="&amp;GC$2,對應的X2,"&lt;"&amp;GC$1)/$HP$204</f>
        <v>0</v>
      </c>
      <c r="GD99" s="3">
        <f>COUNTIFS(經排序的X1,"&gt;="&amp;$H99,經排序的X1,"&lt;"&amp;$I99,對應的X2,"&gt;="&amp;GD$2,對應的X2,"&lt;"&amp;GD$1)/$HP$204</f>
        <v>0</v>
      </c>
      <c r="GE99" s="3">
        <f>COUNTIFS(經排序的X1,"&gt;="&amp;$H99,經排序的X1,"&lt;"&amp;$I99,對應的X2,"&gt;="&amp;GE$2,對應的X2,"&lt;"&amp;GE$1)/$HP$204</f>
        <v>0</v>
      </c>
      <c r="GF99" s="3">
        <f>COUNTIFS(經排序的X1,"&gt;="&amp;$H99,經排序的X1,"&lt;"&amp;$I99,對應的X2,"&gt;="&amp;GF$2,對應的X2,"&lt;"&amp;GF$1)/$HP$204</f>
        <v>0</v>
      </c>
      <c r="GG99" s="3">
        <f>COUNTIFS(經排序的X1,"&gt;="&amp;$H99,經排序的X1,"&lt;"&amp;$I99,對應的X2,"&gt;="&amp;GG$2,對應的X2,"&lt;"&amp;GG$1)/$HP$204</f>
        <v>0</v>
      </c>
      <c r="GH99" s="3">
        <f>COUNTIFS(經排序的X1,"&gt;="&amp;$H99,經排序的X1,"&lt;"&amp;$I99,對應的X2,"&gt;="&amp;GH$2,對應的X2,"&lt;"&amp;GH$1)/$HP$204</f>
        <v>0</v>
      </c>
      <c r="GI99" s="3">
        <f>COUNTIFS(經排序的X1,"&gt;="&amp;$H99,經排序的X1,"&lt;"&amp;$I99,對應的X2,"&gt;="&amp;GI$2,對應的X2,"&lt;"&amp;GI$1)/$HP$204</f>
        <v>0</v>
      </c>
      <c r="GJ99" s="3">
        <f>COUNTIFS(經排序的X1,"&gt;="&amp;$H99,經排序的X1,"&lt;"&amp;$I99,對應的X2,"&gt;="&amp;GJ$2,對應的X2,"&lt;"&amp;GJ$1)/$HP$204</f>
        <v>0</v>
      </c>
      <c r="GK99" s="3">
        <f>COUNTIFS(經排序的X1,"&gt;="&amp;$H99,經排序的X1,"&lt;"&amp;$I99,對應的X2,"&gt;="&amp;GK$2,對應的X2,"&lt;"&amp;GK$1)/$HP$204</f>
        <v>0</v>
      </c>
      <c r="GL99" s="3">
        <f>COUNTIFS(經排序的X1,"&gt;="&amp;$H99,經排序的X1,"&lt;"&amp;$I99,對應的X2,"&gt;="&amp;GL$2,對應的X2,"&lt;"&amp;GL$1)/$HP$204</f>
        <v>0</v>
      </c>
      <c r="GM99" s="3">
        <f>COUNTIFS(經排序的X1,"&gt;="&amp;$H99,經排序的X1,"&lt;"&amp;$I99,對應的X2,"&gt;="&amp;GM$2,對應的X2,"&lt;"&amp;GM$1)/$HP$204</f>
        <v>0</v>
      </c>
      <c r="GN99" s="3">
        <f>COUNTIFS(經排序的X1,"&gt;="&amp;$H99,經排序的X1,"&lt;"&amp;$I99,對應的X2,"&gt;="&amp;GN$2,對應的X2,"&lt;"&amp;GN$1)/$HP$204</f>
        <v>0</v>
      </c>
      <c r="GO99" s="3">
        <f>COUNTIFS(經排序的X1,"&gt;="&amp;$H99,經排序的X1,"&lt;"&amp;$I99,對應的X2,"&gt;="&amp;GO$2,對應的X2,"&lt;"&amp;GO$1)/$HP$204</f>
        <v>0</v>
      </c>
      <c r="GP99" s="3">
        <f>COUNTIFS(經排序的X1,"&gt;="&amp;$H99,經排序的X1,"&lt;"&amp;$I99,對應的X2,"&gt;="&amp;GP$2,對應的X2,"&lt;"&amp;GP$1)/$HP$204</f>
        <v>0</v>
      </c>
      <c r="GQ99" s="3">
        <f>COUNTIFS(經排序的X1,"&gt;="&amp;$H99,經排序的X1,"&lt;"&amp;$I99,對應的X2,"&gt;="&amp;GQ$2,對應的X2,"&lt;"&amp;GQ$1)/$HP$204</f>
        <v>0</v>
      </c>
      <c r="GR99" s="3">
        <f>COUNTIFS(經排序的X1,"&gt;="&amp;$H99,經排序的X1,"&lt;"&amp;$I99,對應的X2,"&gt;="&amp;GR$2,對應的X2,"&lt;"&amp;GR$1)/$HP$204</f>
        <v>0</v>
      </c>
      <c r="GS99" s="3">
        <f>COUNTIFS(經排序的X1,"&gt;="&amp;$H99,經排序的X1,"&lt;"&amp;$I99,對應的X2,"&gt;="&amp;GS$2,對應的X2,"&lt;"&amp;GS$1)/$HP$204</f>
        <v>0</v>
      </c>
      <c r="GT99" s="3">
        <f>COUNTIFS(經排序的X1,"&gt;="&amp;$H99,經排序的X1,"&lt;"&amp;$I99,對應的X2,"&gt;="&amp;GT$2,對應的X2,"&lt;"&amp;GT$1)/$HP$204</f>
        <v>0</v>
      </c>
      <c r="GU99" s="3">
        <f>COUNTIFS(經排序的X1,"&gt;="&amp;$H99,經排序的X1,"&lt;"&amp;$I99,對應的X2,"&gt;="&amp;GU$2,對應的X2,"&lt;"&amp;GU$1)/$HP$204</f>
        <v>0</v>
      </c>
      <c r="GV99" s="3">
        <f>COUNTIFS(經排序的X1,"&gt;="&amp;$H99,經排序的X1,"&lt;"&amp;$I99,對應的X2,"&gt;="&amp;GV$2,對應的X2,"&lt;"&amp;GV$1)/$HP$204</f>
        <v>0</v>
      </c>
      <c r="GW99" s="3">
        <f>COUNTIFS(經排序的X1,"&gt;="&amp;$H99,經排序的X1,"&lt;"&amp;$I99,對應的X2,"&gt;="&amp;GW$2,對應的X2,"&lt;"&amp;GW$1)/$HP$204</f>
        <v>0</v>
      </c>
      <c r="GX99" s="3">
        <f>COUNTIFS(經排序的X1,"&gt;="&amp;$H99,經排序的X1,"&lt;"&amp;$I99,對應的X2,"&gt;="&amp;GX$2,對應的X2,"&lt;"&amp;GX$1)/$HP$204</f>
        <v>0</v>
      </c>
      <c r="GY99" s="3">
        <f>COUNTIFS(經排序的X1,"&gt;="&amp;$H99,經排序的X1,"&lt;"&amp;$I99,對應的X2,"&gt;="&amp;GY$2,對應的X2,"&lt;"&amp;GY$1)/$HP$204</f>
        <v>0</v>
      </c>
      <c r="GZ99" s="3">
        <f>COUNTIFS(經排序的X1,"&gt;="&amp;$H99,經排序的X1,"&lt;"&amp;$I99,對應的X2,"&gt;="&amp;GZ$2,對應的X2,"&lt;"&amp;GZ$1)/$HP$204</f>
        <v>0</v>
      </c>
      <c r="HA99" s="3">
        <f>COUNTIFS(經排序的X1,"&gt;="&amp;$H99,經排序的X1,"&lt;"&amp;$I99,對應的X2,"&gt;="&amp;HA$2,對應的X2,"&lt;"&amp;HA$1)/$HP$204</f>
        <v>0</v>
      </c>
      <c r="HB99" s="3">
        <f>COUNTIFS(經排序的X1,"&gt;="&amp;$H99,經排序的X1,"&lt;"&amp;$I99,對應的X2,"&gt;="&amp;HB$2,對應的X2,"&lt;"&amp;HB$1)/$HP$204</f>
        <v>0</v>
      </c>
      <c r="HC99" s="3">
        <f>COUNTIFS(經排序的X1,"&gt;="&amp;$H99,經排序的X1,"&lt;"&amp;$I99,對應的X2,"&gt;="&amp;HC$2,對應的X2,"&lt;"&amp;HC$1)/$HP$204</f>
        <v>0</v>
      </c>
      <c r="HD99" s="3">
        <f>COUNTIFS(經排序的X1,"&gt;="&amp;$H99,經排序的X1,"&lt;"&amp;$I99,對應的X2,"&gt;="&amp;HD$2,對應的X2,"&lt;"&amp;HD$1)/$HP$204</f>
        <v>0</v>
      </c>
      <c r="HE99" s="3">
        <f>COUNTIFS(經排序的X1,"&gt;="&amp;$H99,經排序的X1,"&lt;"&amp;$I99,對應的X2,"&gt;="&amp;HE$2,對應的X2,"&lt;"&amp;HE$1)/$HP$204</f>
        <v>0</v>
      </c>
      <c r="HF99" s="3">
        <f>COUNTIFS(經排序的X1,"&gt;="&amp;$H99,經排序的X1,"&lt;"&amp;$I99,對應的X2,"&gt;="&amp;HF$2,對應的X2,"&lt;"&amp;HF$1)/$HP$204</f>
        <v>0</v>
      </c>
      <c r="HG99" s="3">
        <f>COUNTIFS(經排序的X1,"&gt;="&amp;$H99,經排序的X1,"&lt;"&amp;$I99,對應的X2,"&gt;="&amp;HG$2,對應的X2,"&lt;"&amp;HG$1)/$HP$204</f>
        <v>0</v>
      </c>
      <c r="HH99" s="3">
        <f>COUNTIFS(經排序的X1,"&gt;="&amp;$H99,經排序的X1,"&lt;"&amp;$I99,對應的X2,"&gt;="&amp;HH$2,對應的X2,"&lt;"&amp;HH$1)/$HP$204</f>
        <v>0</v>
      </c>
      <c r="HI99" s="3">
        <f>COUNTIFS(經排序的X1,"&gt;="&amp;$H99,經排序的X1,"&lt;"&amp;$I99,對應的X2,"&gt;="&amp;HI$2,對應的X2,"&lt;"&amp;HI$1)/$HP$204</f>
        <v>0</v>
      </c>
      <c r="HJ99" s="3">
        <f>COUNTIFS(經排序的X1,"&gt;="&amp;$H99,經排序的X1,"&lt;"&amp;$I99,對應的X2,"&gt;="&amp;HJ$2,對應的X2,"&lt;"&amp;HJ$1)/$HP$204</f>
        <v>0</v>
      </c>
      <c r="HK99" s="3">
        <f>COUNTIFS(經排序的X1,"&gt;="&amp;$H99,經排序的X1,"&lt;"&amp;$I99,對應的X2,"&gt;="&amp;HK$2,對應的X2,"&lt;"&amp;HK$1)/$HP$204</f>
        <v>0</v>
      </c>
      <c r="HL99" s="3">
        <f>COUNTIFS(經排序的X1,"&gt;="&amp;$H99,經排序的X1,"&lt;"&amp;$I99,對應的X2,"&gt;="&amp;HL$2,對應的X2,"&lt;"&amp;HL$1)/$HP$204</f>
        <v>0</v>
      </c>
      <c r="HM99" s="3">
        <f>COUNTIFS(經排序的X1,"&gt;="&amp;$H99,經排序的X1,"&lt;"&amp;$I99,對應的X2,"&gt;="&amp;HM$2,對應的X2,"&lt;"&amp;HM$1)/$HP$204</f>
        <v>0</v>
      </c>
      <c r="HN99" s="3">
        <f>COUNTIFS(經排序的X1,"&gt;="&amp;$H99,經排序的X1,"&lt;"&amp;$I99,對應的X2,"&gt;="&amp;HN$2,對應的X2,"&lt;"&amp;HN$1)/$HP$204</f>
        <v>0</v>
      </c>
      <c r="HO99" s="3">
        <f>COUNTIFS(經排序的X1,"&gt;="&amp;$H99,經排序的X1,"&lt;"&amp;$I99,對應的X2,"&gt;="&amp;HO$2,對應的X2,"&lt;"&amp;HO$1)/$HP$204</f>
        <v>0</v>
      </c>
      <c r="HP99">
        <f>COUNTIFS(經排序的X1,"&gt;="&amp;H99,經排序的X1,"&lt;"&amp;I99)</f>
        <v>130</v>
      </c>
    </row>
    <row r="100" spans="1:224" x14ac:dyDescent="0.4">
      <c r="A100">
        <v>49.449899167300003</v>
      </c>
      <c r="B100">
        <v>4.4654002486</v>
      </c>
      <c r="C100">
        <v>26.848954709000001</v>
      </c>
      <c r="D100">
        <v>4.9235765066999999</v>
      </c>
      <c r="H100">
        <f t="shared" si="4"/>
        <v>79.623125770400051</v>
      </c>
      <c r="I100" s="1">
        <f t="shared" si="5"/>
        <v>80.450544356875056</v>
      </c>
      <c r="J100" s="1">
        <f t="shared" si="6"/>
        <v>80.036835063637554</v>
      </c>
      <c r="K100">
        <f>COUNTIFS(經排序的X1,"&gt;="&amp;H100,經排序的X1,"&lt;"&amp;I100)</f>
        <v>110</v>
      </c>
      <c r="L100">
        <v>3.1493916446000001</v>
      </c>
      <c r="Q100">
        <v>3.9996423262640008</v>
      </c>
      <c r="R100">
        <v>4.0188763250605009</v>
      </c>
      <c r="S100" s="1">
        <v>4.0092593256622511</v>
      </c>
      <c r="T100">
        <f>COUNTIFS(對應的X2,"&gt;="&amp;Q100,對應的X2,"&lt;"&amp;R100)</f>
        <v>46</v>
      </c>
      <c r="W100" s="2">
        <v>27.2626640022375</v>
      </c>
      <c r="X100" s="3">
        <f>COUNTIFS(經排序的X1,"&gt;="&amp;$H100,經排序的X1,"&lt;"&amp;$I100,對應的X2,"&gt;="&amp;X$2,對應的X2,"&lt;"&amp;X$1)/$HP$204</f>
        <v>0</v>
      </c>
      <c r="Y100" s="3">
        <f>COUNTIFS(經排序的X1,"&gt;="&amp;$H100,經排序的X1,"&lt;"&amp;$I100,對應的X2,"&gt;="&amp;Y$2,對應的X2,"&lt;"&amp;Y$1)/$HP$204</f>
        <v>0</v>
      </c>
      <c r="Z100" s="3">
        <f>COUNTIFS(經排序的X1,"&gt;="&amp;$H100,經排序的X1,"&lt;"&amp;$I100,對應的X2,"&gt;="&amp;Z$2,對應的X2,"&lt;"&amp;Z$1)/$HP$204</f>
        <v>0</v>
      </c>
      <c r="AA100" s="3">
        <f>COUNTIFS(經排序的X1,"&gt;="&amp;$H100,經排序的X1,"&lt;"&amp;$I100,對應的X2,"&gt;="&amp;AA$2,對應的X2,"&lt;"&amp;AA$1)/$HP$204</f>
        <v>0</v>
      </c>
      <c r="AB100" s="3">
        <f>COUNTIFS(經排序的X1,"&gt;="&amp;$H100,經排序的X1,"&lt;"&amp;$I100,對應的X2,"&gt;="&amp;AB$2,對應的X2,"&lt;"&amp;AB$1)/$HP$204</f>
        <v>0</v>
      </c>
      <c r="AC100" s="3">
        <f>COUNTIFS(經排序的X1,"&gt;="&amp;$H100,經排序的X1,"&lt;"&amp;$I100,對應的X2,"&gt;="&amp;AC$2,對應的X2,"&lt;"&amp;AC$1)/$HP$204</f>
        <v>0</v>
      </c>
      <c r="AD100" s="3">
        <f>COUNTIFS(經排序的X1,"&gt;="&amp;$H100,經排序的X1,"&lt;"&amp;$I100,對應的X2,"&gt;="&amp;AD$2,對應的X2,"&lt;"&amp;AD$1)/$HP$204</f>
        <v>0</v>
      </c>
      <c r="AE100" s="3">
        <f>COUNTIFS(經排序的X1,"&gt;="&amp;$H100,經排序的X1,"&lt;"&amp;$I100,對應的X2,"&gt;="&amp;AE$2,對應的X2,"&lt;"&amp;AE$1)/$HP$204</f>
        <v>0</v>
      </c>
      <c r="AF100" s="3">
        <f>COUNTIFS(經排序的X1,"&gt;="&amp;$H100,經排序的X1,"&lt;"&amp;$I100,對應的X2,"&gt;="&amp;AF$2,對應的X2,"&lt;"&amp;AF$1)/$HP$204</f>
        <v>0</v>
      </c>
      <c r="AG100" s="3">
        <f>COUNTIFS(經排序的X1,"&gt;="&amp;$H100,經排序的X1,"&lt;"&amp;$I100,對應的X2,"&gt;="&amp;AG$2,對應的X2,"&lt;"&amp;AG$1)/$HP$204</f>
        <v>0</v>
      </c>
      <c r="AH100" s="3">
        <f>COUNTIFS(經排序的X1,"&gt;="&amp;$H100,經排序的X1,"&lt;"&amp;$I100,對應的X2,"&gt;="&amp;AH$2,對應的X2,"&lt;"&amp;AH$1)/$HP$204</f>
        <v>0</v>
      </c>
      <c r="AI100" s="3">
        <f>COUNTIFS(經排序的X1,"&gt;="&amp;$H100,經排序的X1,"&lt;"&amp;$I100,對應的X2,"&gt;="&amp;AI$2,對應的X2,"&lt;"&amp;AI$1)/$HP$204</f>
        <v>0</v>
      </c>
      <c r="AJ100" s="3">
        <f>COUNTIFS(經排序的X1,"&gt;="&amp;$H100,經排序的X1,"&lt;"&amp;$I100,對應的X2,"&gt;="&amp;AJ$2,對應的X2,"&lt;"&amp;AJ$1)/$HP$204</f>
        <v>0</v>
      </c>
      <c r="AK100" s="3">
        <f>COUNTIFS(經排序的X1,"&gt;="&amp;$H100,經排序的X1,"&lt;"&amp;$I100,對應的X2,"&gt;="&amp;AK$2,對應的X2,"&lt;"&amp;AK$1)/$HP$204</f>
        <v>0</v>
      </c>
      <c r="AL100" s="3">
        <f>COUNTIFS(經排序的X1,"&gt;="&amp;$H100,經排序的X1,"&lt;"&amp;$I100,對應的X2,"&gt;="&amp;AL$2,對應的X2,"&lt;"&amp;AL$1)/$HP$204</f>
        <v>0</v>
      </c>
      <c r="AM100" s="3">
        <f>COUNTIFS(經排序的X1,"&gt;="&amp;$H100,經排序的X1,"&lt;"&amp;$I100,對應的X2,"&gt;="&amp;AM$2,對應的X2,"&lt;"&amp;AM$1)/$HP$204</f>
        <v>0</v>
      </c>
      <c r="AN100" s="3">
        <f>COUNTIFS(經排序的X1,"&gt;="&amp;$H100,經排序的X1,"&lt;"&amp;$I100,對應的X2,"&gt;="&amp;AN$2,對應的X2,"&lt;"&amp;AN$1)/$HP$204</f>
        <v>0</v>
      </c>
      <c r="AO100" s="3">
        <f>COUNTIFS(經排序的X1,"&gt;="&amp;$H100,經排序的X1,"&lt;"&amp;$I100,對應的X2,"&gt;="&amp;AO$2,對應的X2,"&lt;"&amp;AO$1)/$HP$204</f>
        <v>0</v>
      </c>
      <c r="AP100" s="3">
        <f>COUNTIFS(經排序的X1,"&gt;="&amp;$H100,經排序的X1,"&lt;"&amp;$I100,對應的X2,"&gt;="&amp;AP$2,對應的X2,"&lt;"&amp;AP$1)/$HP$204</f>
        <v>0</v>
      </c>
      <c r="AQ100" s="3">
        <f>COUNTIFS(經排序的X1,"&gt;="&amp;$H100,經排序的X1,"&lt;"&amp;$I100,對應的X2,"&gt;="&amp;AQ$2,對應的X2,"&lt;"&amp;AQ$1)/$HP$204</f>
        <v>0</v>
      </c>
      <c r="AR100" s="3">
        <f>COUNTIFS(經排序的X1,"&gt;="&amp;$H100,經排序的X1,"&lt;"&amp;$I100,對應的X2,"&gt;="&amp;AR$2,對應的X2,"&lt;"&amp;AR$1)/$HP$204</f>
        <v>0</v>
      </c>
      <c r="AS100" s="3">
        <f>COUNTIFS(經排序的X1,"&gt;="&amp;$H100,經排序的X1,"&lt;"&amp;$I100,對應的X2,"&gt;="&amp;AS$2,對應的X2,"&lt;"&amp;AS$1)/$HP$204</f>
        <v>0</v>
      </c>
      <c r="AT100" s="3">
        <f>COUNTIFS(經排序的X1,"&gt;="&amp;$H100,經排序的X1,"&lt;"&amp;$I100,對應的X2,"&gt;="&amp;AT$2,對應的X2,"&lt;"&amp;AT$1)/$HP$204</f>
        <v>0</v>
      </c>
      <c r="AU100" s="3">
        <f>COUNTIFS(經排序的X1,"&gt;="&amp;$H100,經排序的X1,"&lt;"&amp;$I100,對應的X2,"&gt;="&amp;AU$2,對應的X2,"&lt;"&amp;AU$1)/$HP$204</f>
        <v>0</v>
      </c>
      <c r="AV100" s="3">
        <f>COUNTIFS(經排序的X1,"&gt;="&amp;$H100,經排序的X1,"&lt;"&amp;$I100,對應的X2,"&gt;="&amp;AV$2,對應的X2,"&lt;"&amp;AV$1)/$HP$204</f>
        <v>0</v>
      </c>
      <c r="AW100" s="3">
        <f>COUNTIFS(經排序的X1,"&gt;="&amp;$H100,經排序的X1,"&lt;"&amp;$I100,對應的X2,"&gt;="&amp;AW$2,對應的X2,"&lt;"&amp;AW$1)/$HP$204</f>
        <v>0</v>
      </c>
      <c r="AX100" s="3">
        <f>COUNTIFS(經排序的X1,"&gt;="&amp;$H100,經排序的X1,"&lt;"&amp;$I100,對應的X2,"&gt;="&amp;AX$2,對應的X2,"&lt;"&amp;AX$1)/$HP$204</f>
        <v>0</v>
      </c>
      <c r="AY100" s="3">
        <f>COUNTIFS(經排序的X1,"&gt;="&amp;$H100,經排序的X1,"&lt;"&amp;$I100,對應的X2,"&gt;="&amp;AY$2,對應的X2,"&lt;"&amp;AY$1)/$HP$204</f>
        <v>0</v>
      </c>
      <c r="AZ100" s="3">
        <f>COUNTIFS(經排序的X1,"&gt;="&amp;$H100,經排序的X1,"&lt;"&amp;$I100,對應的X2,"&gt;="&amp;AZ$2,對應的X2,"&lt;"&amp;AZ$1)/$HP$204</f>
        <v>0</v>
      </c>
      <c r="BA100" s="3">
        <f>COUNTIFS(經排序的X1,"&gt;="&amp;$H100,經排序的X1,"&lt;"&amp;$I100,對應的X2,"&gt;="&amp;BA$2,對應的X2,"&lt;"&amp;BA$1)/$HP$204</f>
        <v>0</v>
      </c>
      <c r="BB100" s="3">
        <f>COUNTIFS(經排序的X1,"&gt;="&amp;$H100,經排序的X1,"&lt;"&amp;$I100,對應的X2,"&gt;="&amp;BB$2,對應的X2,"&lt;"&amp;BB$1)/$HP$204</f>
        <v>0</v>
      </c>
      <c r="BC100" s="3">
        <f>COUNTIFS(經排序的X1,"&gt;="&amp;$H100,經排序的X1,"&lt;"&amp;$I100,對應的X2,"&gt;="&amp;BC$2,對應的X2,"&lt;"&amp;BC$1)/$HP$204</f>
        <v>0</v>
      </c>
      <c r="BD100" s="3">
        <f>COUNTIFS(經排序的X1,"&gt;="&amp;$H100,經排序的X1,"&lt;"&amp;$I100,對應的X2,"&gt;="&amp;BD$2,對應的X2,"&lt;"&amp;BD$1)/$HP$204</f>
        <v>0</v>
      </c>
      <c r="BE100" s="3">
        <f>COUNTIFS(經排序的X1,"&gt;="&amp;$H100,經排序的X1,"&lt;"&amp;$I100,對應的X2,"&gt;="&amp;BE$2,對應的X2,"&lt;"&amp;BE$1)/$HP$204</f>
        <v>0</v>
      </c>
      <c r="BF100" s="3">
        <f>COUNTIFS(經排序的X1,"&gt;="&amp;$H100,經排序的X1,"&lt;"&amp;$I100,對應的X2,"&gt;="&amp;BF$2,對應的X2,"&lt;"&amp;BF$1)/$HP$204</f>
        <v>0</v>
      </c>
      <c r="BG100" s="3">
        <f>COUNTIFS(經排序的X1,"&gt;="&amp;$H100,經排序的X1,"&lt;"&amp;$I100,對應的X2,"&gt;="&amp;BG$2,對應的X2,"&lt;"&amp;BG$1)/$HP$204</f>
        <v>0</v>
      </c>
      <c r="BH100" s="3">
        <f>COUNTIFS(經排序的X1,"&gt;="&amp;$H100,經排序的X1,"&lt;"&amp;$I100,對應的X2,"&gt;="&amp;BH$2,對應的X2,"&lt;"&amp;BH$1)/$HP$204</f>
        <v>0</v>
      </c>
      <c r="BI100" s="3">
        <f>COUNTIFS(經排序的X1,"&gt;="&amp;$H100,經排序的X1,"&lt;"&amp;$I100,對應的X2,"&gt;="&amp;BI$2,對應的X2,"&lt;"&amp;BI$1)/$HP$204</f>
        <v>0</v>
      </c>
      <c r="BJ100" s="3">
        <f>COUNTIFS(經排序的X1,"&gt;="&amp;$H100,經排序的X1,"&lt;"&amp;$I100,對應的X2,"&gt;="&amp;BJ$2,對應的X2,"&lt;"&amp;BJ$1)/$HP$204</f>
        <v>0</v>
      </c>
      <c r="BK100" s="3">
        <f>COUNTIFS(經排序的X1,"&gt;="&amp;$H100,經排序的X1,"&lt;"&amp;$I100,對應的X2,"&gt;="&amp;BK$2,對應的X2,"&lt;"&amp;BK$1)/$HP$204</f>
        <v>0</v>
      </c>
      <c r="BL100" s="3">
        <f>COUNTIFS(經排序的X1,"&gt;="&amp;$H100,經排序的X1,"&lt;"&amp;$I100,對應的X2,"&gt;="&amp;BL$2,對應的X2,"&lt;"&amp;BL$1)/$HP$204</f>
        <v>0</v>
      </c>
      <c r="BM100" s="3">
        <f>COUNTIFS(經排序的X1,"&gt;="&amp;$H100,經排序的X1,"&lt;"&amp;$I100,對應的X2,"&gt;="&amp;BM$2,對應的X2,"&lt;"&amp;BM$1)/$HP$204</f>
        <v>0</v>
      </c>
      <c r="BN100" s="3">
        <f>COUNTIFS(經排序的X1,"&gt;="&amp;$H100,經排序的X1,"&lt;"&amp;$I100,對應的X2,"&gt;="&amp;BN$2,對應的X2,"&lt;"&amp;BN$1)/$HP$204</f>
        <v>0</v>
      </c>
      <c r="BO100" s="3">
        <f>COUNTIFS(經排序的X1,"&gt;="&amp;$H100,經排序的X1,"&lt;"&amp;$I100,對應的X2,"&gt;="&amp;BO$2,對應的X2,"&lt;"&amp;BO$1)/$HP$204</f>
        <v>0</v>
      </c>
      <c r="BP100" s="3">
        <f>COUNTIFS(經排序的X1,"&gt;="&amp;$H100,經排序的X1,"&lt;"&amp;$I100,對應的X2,"&gt;="&amp;BP$2,對應的X2,"&lt;"&amp;BP$1)/$HP$204</f>
        <v>0</v>
      </c>
      <c r="BQ100" s="3">
        <f>COUNTIFS(經排序的X1,"&gt;="&amp;$H100,經排序的X1,"&lt;"&amp;$I100,對應的X2,"&gt;="&amp;BQ$2,對應的X2,"&lt;"&amp;BQ$1)/$HP$204</f>
        <v>0</v>
      </c>
      <c r="BR100" s="3">
        <f>COUNTIFS(經排序的X1,"&gt;="&amp;$H100,經排序的X1,"&lt;"&amp;$I100,對應的X2,"&gt;="&amp;BR$2,對應的X2,"&lt;"&amp;BR$1)/$HP$204</f>
        <v>0</v>
      </c>
      <c r="BS100" s="3">
        <f>COUNTIFS(經排序的X1,"&gt;="&amp;$H100,經排序的X1,"&lt;"&amp;$I100,對應的X2,"&gt;="&amp;BS$2,對應的X2,"&lt;"&amp;BS$1)/$HP$204</f>
        <v>0</v>
      </c>
      <c r="BT100" s="3">
        <f>COUNTIFS(經排序的X1,"&gt;="&amp;$H100,經排序的X1,"&lt;"&amp;$I100,對應的X2,"&gt;="&amp;BT$2,對應的X2,"&lt;"&amp;BT$1)/$HP$204</f>
        <v>1E-4</v>
      </c>
      <c r="BU100" s="3">
        <f>COUNTIFS(經排序的X1,"&gt;="&amp;$H100,經排序的X1,"&lt;"&amp;$I100,對應的X2,"&gt;="&amp;BU$2,對應的X2,"&lt;"&amp;BU$1)/$HP$204</f>
        <v>0</v>
      </c>
      <c r="BV100" s="3">
        <f>COUNTIFS(經排序的X1,"&gt;="&amp;$H100,經排序的X1,"&lt;"&amp;$I100,對應的X2,"&gt;="&amp;BV$2,對應的X2,"&lt;"&amp;BV$1)/$HP$204</f>
        <v>0</v>
      </c>
      <c r="BW100" s="3">
        <f>COUNTIFS(經排序的X1,"&gt;="&amp;$H100,經排序的X1,"&lt;"&amp;$I100,對應的X2,"&gt;="&amp;BW$2,對應的X2,"&lt;"&amp;BW$1)/$HP$204</f>
        <v>0</v>
      </c>
      <c r="BX100" s="3">
        <f>COUNTIFS(經排序的X1,"&gt;="&amp;$H100,經排序的X1,"&lt;"&amp;$I100,對應的X2,"&gt;="&amp;BX$2,對應的X2,"&lt;"&amp;BX$1)/$HP$204</f>
        <v>0</v>
      </c>
      <c r="BY100" s="3">
        <f>COUNTIFS(經排序的X1,"&gt;="&amp;$H100,經排序的X1,"&lt;"&amp;$I100,對應的X2,"&gt;="&amp;BY$2,對應的X2,"&lt;"&amp;BY$1)/$HP$204</f>
        <v>0</v>
      </c>
      <c r="BZ100" s="3">
        <f>COUNTIFS(經排序的X1,"&gt;="&amp;$H100,經排序的X1,"&lt;"&amp;$I100,對應的X2,"&gt;="&amp;BZ$2,對應的X2,"&lt;"&amp;BZ$1)/$HP$204</f>
        <v>0</v>
      </c>
      <c r="CA100" s="3">
        <f>COUNTIFS(經排序的X1,"&gt;="&amp;$H100,經排序的X1,"&lt;"&amp;$I100,對應的X2,"&gt;="&amp;CA$2,對應的X2,"&lt;"&amp;CA$1)/$HP$204</f>
        <v>0</v>
      </c>
      <c r="CB100" s="3">
        <f>COUNTIFS(經排序的X1,"&gt;="&amp;$H100,經排序的X1,"&lt;"&amp;$I100,對應的X2,"&gt;="&amp;CB$2,對應的X2,"&lt;"&amp;CB$1)/$HP$204</f>
        <v>0</v>
      </c>
      <c r="CC100" s="3">
        <f>COUNTIFS(經排序的X1,"&gt;="&amp;$H100,經排序的X1,"&lt;"&amp;$I100,對應的X2,"&gt;="&amp;CC$2,對應的X2,"&lt;"&amp;CC$1)/$HP$204</f>
        <v>0</v>
      </c>
      <c r="CD100" s="3">
        <f>COUNTIFS(經排序的X1,"&gt;="&amp;$H100,經排序的X1,"&lt;"&amp;$I100,對應的X2,"&gt;="&amp;CD$2,對應的X2,"&lt;"&amp;CD$1)/$HP$204</f>
        <v>0</v>
      </c>
      <c r="CE100" s="3">
        <f>COUNTIFS(經排序的X1,"&gt;="&amp;$H100,經排序的X1,"&lt;"&amp;$I100,對應的X2,"&gt;="&amp;CE$2,對應的X2,"&lt;"&amp;CE$1)/$HP$204</f>
        <v>0</v>
      </c>
      <c r="CF100" s="3">
        <f>COUNTIFS(經排序的X1,"&gt;="&amp;$H100,經排序的X1,"&lt;"&amp;$I100,對應的X2,"&gt;="&amp;CF$2,對應的X2,"&lt;"&amp;CF$1)/$HP$204</f>
        <v>0</v>
      </c>
      <c r="CG100" s="3">
        <f>COUNTIFS(經排序的X1,"&gt;="&amp;$H100,經排序的X1,"&lt;"&amp;$I100,對應的X2,"&gt;="&amp;CG$2,對應的X2,"&lt;"&amp;CG$1)/$HP$204</f>
        <v>0</v>
      </c>
      <c r="CH100" s="3">
        <f>COUNTIFS(經排序的X1,"&gt;="&amp;$H100,經排序的X1,"&lt;"&amp;$I100,對應的X2,"&gt;="&amp;CH$2,對應的X2,"&lt;"&amp;CH$1)/$HP$204</f>
        <v>0</v>
      </c>
      <c r="CI100" s="3">
        <f>COUNTIFS(經排序的X1,"&gt;="&amp;$H100,經排序的X1,"&lt;"&amp;$I100,對應的X2,"&gt;="&amp;CI$2,對應的X2,"&lt;"&amp;CI$1)/$HP$204</f>
        <v>0</v>
      </c>
      <c r="CJ100" s="3">
        <f>COUNTIFS(經排序的X1,"&gt;="&amp;$H100,經排序的X1,"&lt;"&amp;$I100,對應的X2,"&gt;="&amp;CJ$2,對應的X2,"&lt;"&amp;CJ$1)/$HP$204</f>
        <v>0</v>
      </c>
      <c r="CK100" s="3">
        <f>COUNTIFS(經排序的X1,"&gt;="&amp;$H100,經排序的X1,"&lt;"&amp;$I100,對應的X2,"&gt;="&amp;CK$2,對應的X2,"&lt;"&amp;CK$1)/$HP$204</f>
        <v>0</v>
      </c>
      <c r="CL100" s="3">
        <f>COUNTIFS(經排序的X1,"&gt;="&amp;$H100,經排序的X1,"&lt;"&amp;$I100,對應的X2,"&gt;="&amp;CL$2,對應的X2,"&lt;"&amp;CL$1)/$HP$204</f>
        <v>0</v>
      </c>
      <c r="CM100" s="3">
        <f>COUNTIFS(經排序的X1,"&gt;="&amp;$H100,經排序的X1,"&lt;"&amp;$I100,對應的X2,"&gt;="&amp;CM$2,對應的X2,"&lt;"&amp;CM$1)/$HP$204</f>
        <v>0</v>
      </c>
      <c r="CN100" s="3">
        <f>COUNTIFS(經排序的X1,"&gt;="&amp;$H100,經排序的X1,"&lt;"&amp;$I100,對應的X2,"&gt;="&amp;CN$2,對應的X2,"&lt;"&amp;CN$1)/$HP$204</f>
        <v>2.0000000000000001E-4</v>
      </c>
      <c r="CO100" s="3">
        <f>COUNTIFS(經排序的X1,"&gt;="&amp;$H100,經排序的X1,"&lt;"&amp;$I100,對應的X2,"&gt;="&amp;CO$2,對應的X2,"&lt;"&amp;CO$1)/$HP$204</f>
        <v>0</v>
      </c>
      <c r="CP100" s="3">
        <f>COUNTIFS(經排序的X1,"&gt;="&amp;$H100,經排序的X1,"&lt;"&amp;$I100,對應的X2,"&gt;="&amp;CP$2,對應的X2,"&lt;"&amp;CP$1)/$HP$204</f>
        <v>0</v>
      </c>
      <c r="CQ100" s="3">
        <f>COUNTIFS(經排序的X1,"&gt;="&amp;$H100,經排序的X1,"&lt;"&amp;$I100,對應的X2,"&gt;="&amp;CQ$2,對應的X2,"&lt;"&amp;CQ$1)/$HP$204</f>
        <v>0</v>
      </c>
      <c r="CR100" s="3">
        <f>COUNTIFS(經排序的X1,"&gt;="&amp;$H100,經排序的X1,"&lt;"&amp;$I100,對應的X2,"&gt;="&amp;CR$2,對應的X2,"&lt;"&amp;CR$1)/$HP$204</f>
        <v>0</v>
      </c>
      <c r="CS100" s="3">
        <f>COUNTIFS(經排序的X1,"&gt;="&amp;$H100,經排序的X1,"&lt;"&amp;$I100,對應的X2,"&gt;="&amp;CS$2,對應的X2,"&lt;"&amp;CS$1)/$HP$204</f>
        <v>0</v>
      </c>
      <c r="CT100" s="3">
        <f>COUNTIFS(經排序的X1,"&gt;="&amp;$H100,經排序的X1,"&lt;"&amp;$I100,對應的X2,"&gt;="&amp;CT$2,對應的X2,"&lt;"&amp;CT$1)/$HP$204</f>
        <v>0</v>
      </c>
      <c r="CU100" s="3">
        <f>COUNTIFS(經排序的X1,"&gt;="&amp;$H100,經排序的X1,"&lt;"&amp;$I100,對應的X2,"&gt;="&amp;CU$2,對應的X2,"&lt;"&amp;CU$1)/$HP$204</f>
        <v>0</v>
      </c>
      <c r="CV100" s="3">
        <f>COUNTIFS(經排序的X1,"&gt;="&amp;$H100,經排序的X1,"&lt;"&amp;$I100,對應的X2,"&gt;="&amp;CV$2,對應的X2,"&lt;"&amp;CV$1)/$HP$204</f>
        <v>0</v>
      </c>
      <c r="CW100" s="3">
        <f>COUNTIFS(經排序的X1,"&gt;="&amp;$H100,經排序的X1,"&lt;"&amp;$I100,對應的X2,"&gt;="&amp;CW$2,對應的X2,"&lt;"&amp;CW$1)/$HP$204</f>
        <v>1E-4</v>
      </c>
      <c r="CX100" s="3">
        <f>COUNTIFS(經排序的X1,"&gt;="&amp;$H100,經排序的X1,"&lt;"&amp;$I100,對應的X2,"&gt;="&amp;CX$2,對應的X2,"&lt;"&amp;CX$1)/$HP$204</f>
        <v>0</v>
      </c>
      <c r="CY100" s="3">
        <f>COUNTIFS(經排序的X1,"&gt;="&amp;$H100,經排序的X1,"&lt;"&amp;$I100,對應的X2,"&gt;="&amp;CY$2,對應的X2,"&lt;"&amp;CY$1)/$HP$204</f>
        <v>0</v>
      </c>
      <c r="CZ100" s="3">
        <f>COUNTIFS(經排序的X1,"&gt;="&amp;$H100,經排序的X1,"&lt;"&amp;$I100,對應的X2,"&gt;="&amp;CZ$2,對應的X2,"&lt;"&amp;CZ$1)/$HP$204</f>
        <v>1E-4</v>
      </c>
      <c r="DA100" s="3">
        <f>COUNTIFS(經排序的X1,"&gt;="&amp;$H100,經排序的X1,"&lt;"&amp;$I100,對應的X2,"&gt;="&amp;DA$2,對應的X2,"&lt;"&amp;DA$1)/$HP$204</f>
        <v>2.0000000000000001E-4</v>
      </c>
      <c r="DB100" s="3">
        <f>COUNTIFS(經排序的X1,"&gt;="&amp;$H100,經排序的X1,"&lt;"&amp;$I100,對應的X2,"&gt;="&amp;DB$2,對應的X2,"&lt;"&amp;DB$1)/$HP$204</f>
        <v>0</v>
      </c>
      <c r="DC100" s="3">
        <f>COUNTIFS(經排序的X1,"&gt;="&amp;$H100,經排序的X1,"&lt;"&amp;$I100,對應的X2,"&gt;="&amp;DC$2,對應的X2,"&lt;"&amp;DC$1)/$HP$204</f>
        <v>0</v>
      </c>
      <c r="DD100" s="3">
        <f>COUNTIFS(經排序的X1,"&gt;="&amp;$H100,經排序的X1,"&lt;"&amp;$I100,對應的X2,"&gt;="&amp;DD$2,對應的X2,"&lt;"&amp;DD$1)/$HP$204</f>
        <v>0</v>
      </c>
      <c r="DE100" s="3">
        <f>COUNTIFS(經排序的X1,"&gt;="&amp;$H100,經排序的X1,"&lt;"&amp;$I100,對應的X2,"&gt;="&amp;DE$2,對應的X2,"&lt;"&amp;DE$1)/$HP$204</f>
        <v>0</v>
      </c>
      <c r="DF100" s="3">
        <f>COUNTIFS(經排序的X1,"&gt;="&amp;$H100,經排序的X1,"&lt;"&amp;$I100,對應的X2,"&gt;="&amp;DF$2,對應的X2,"&lt;"&amp;DF$1)/$HP$204</f>
        <v>0</v>
      </c>
      <c r="DG100" s="3">
        <f>COUNTIFS(經排序的X1,"&gt;="&amp;$H100,經排序的X1,"&lt;"&amp;$I100,對應的X2,"&gt;="&amp;DG$2,對應的X2,"&lt;"&amp;DG$1)/$HP$204</f>
        <v>0</v>
      </c>
      <c r="DH100" s="3">
        <f>COUNTIFS(經排序的X1,"&gt;="&amp;$H100,經排序的X1,"&lt;"&amp;$I100,對應的X2,"&gt;="&amp;DH$2,對應的X2,"&lt;"&amp;DH$1)/$HP$204</f>
        <v>0</v>
      </c>
      <c r="DI100" s="3">
        <f>COUNTIFS(經排序的X1,"&gt;="&amp;$H100,經排序的X1,"&lt;"&amp;$I100,對應的X2,"&gt;="&amp;DI$2,對應的X2,"&lt;"&amp;DI$1)/$HP$204</f>
        <v>1E-4</v>
      </c>
      <c r="DJ100" s="3">
        <f>COUNTIFS(經排序的X1,"&gt;="&amp;$H100,經排序的X1,"&lt;"&amp;$I100,對應的X2,"&gt;="&amp;DJ$2,對應的X2,"&lt;"&amp;DJ$1)/$HP$204</f>
        <v>0</v>
      </c>
      <c r="DK100" s="3">
        <f>COUNTIFS(經排序的X1,"&gt;="&amp;$H100,經排序的X1,"&lt;"&amp;$I100,對應的X2,"&gt;="&amp;DK$2,對應的X2,"&lt;"&amp;DK$1)/$HP$204</f>
        <v>1E-4</v>
      </c>
      <c r="DL100" s="3">
        <f>COUNTIFS(經排序的X1,"&gt;="&amp;$H100,經排序的X1,"&lt;"&amp;$I100,對應的X2,"&gt;="&amp;DL$2,對應的X2,"&lt;"&amp;DL$1)/$HP$204</f>
        <v>0</v>
      </c>
      <c r="DM100" s="3">
        <f>COUNTIFS(經排序的X1,"&gt;="&amp;$H100,經排序的X1,"&lt;"&amp;$I100,對應的X2,"&gt;="&amp;DM$2,對應的X2,"&lt;"&amp;DM$1)/$HP$204</f>
        <v>1E-4</v>
      </c>
      <c r="DN100" s="3">
        <f>COUNTIFS(經排序的X1,"&gt;="&amp;$H100,經排序的X1,"&lt;"&amp;$I100,對應的X2,"&gt;="&amp;DN$2,對應的X2,"&lt;"&amp;DN$1)/$HP$204</f>
        <v>2.0000000000000001E-4</v>
      </c>
      <c r="DO100" s="3">
        <f>COUNTIFS(經排序的X1,"&gt;="&amp;$H100,經排序的X1,"&lt;"&amp;$I100,對應的X2,"&gt;="&amp;DO$2,對應的X2,"&lt;"&amp;DO$1)/$HP$204</f>
        <v>0</v>
      </c>
      <c r="DP100" s="3">
        <f>COUNTIFS(經排序的X1,"&gt;="&amp;$H100,經排序的X1,"&lt;"&amp;$I100,對應的X2,"&gt;="&amp;DP$2,對應的X2,"&lt;"&amp;DP$1)/$HP$204</f>
        <v>1E-4</v>
      </c>
      <c r="DQ100" s="3">
        <f>COUNTIFS(經排序的X1,"&gt;="&amp;$H100,經排序的X1,"&lt;"&amp;$I100,對應的X2,"&gt;="&amp;DQ$2,對應的X2,"&lt;"&amp;DQ$1)/$HP$204</f>
        <v>0</v>
      </c>
      <c r="DR100" s="3">
        <f>COUNTIFS(經排序的X1,"&gt;="&amp;$H100,經排序的X1,"&lt;"&amp;$I100,對應的X2,"&gt;="&amp;DR$2,對應的X2,"&lt;"&amp;DR$1)/$HP$204</f>
        <v>2.0000000000000001E-4</v>
      </c>
      <c r="DS100" s="3">
        <f>COUNTIFS(經排序的X1,"&gt;="&amp;$H100,經排序的X1,"&lt;"&amp;$I100,對應的X2,"&gt;="&amp;DS$2,對應的X2,"&lt;"&amp;DS$1)/$HP$204</f>
        <v>2.0000000000000001E-4</v>
      </c>
      <c r="DT100" s="3">
        <f>COUNTIFS(經排序的X1,"&gt;="&amp;$H100,經排序的X1,"&lt;"&amp;$I100,對應的X2,"&gt;="&amp;DT$2,對應的X2,"&lt;"&amp;DT$1)/$HP$204</f>
        <v>0</v>
      </c>
      <c r="DU100" s="3">
        <f>COUNTIFS(經排序的X1,"&gt;="&amp;$H100,經排序的X1,"&lt;"&amp;$I100,對應的X2,"&gt;="&amp;DU$2,對應的X2,"&lt;"&amp;DU$1)/$HP$204</f>
        <v>0</v>
      </c>
      <c r="DV100" s="3">
        <f>COUNTIFS(經排序的X1,"&gt;="&amp;$H100,經排序的X1,"&lt;"&amp;$I100,對應的X2,"&gt;="&amp;DV$2,對應的X2,"&lt;"&amp;DV$1)/$HP$204</f>
        <v>0</v>
      </c>
      <c r="DW100" s="3">
        <f>COUNTIFS(經排序的X1,"&gt;="&amp;$H100,經排序的X1,"&lt;"&amp;$I100,對應的X2,"&gt;="&amp;DW$2,對應的X2,"&lt;"&amp;DW$1)/$HP$204</f>
        <v>2.0000000000000001E-4</v>
      </c>
      <c r="DX100" s="3">
        <f>COUNTIFS(經排序的X1,"&gt;="&amp;$H100,經排序的X1,"&lt;"&amp;$I100,對應的X2,"&gt;="&amp;DX$2,對應的X2,"&lt;"&amp;DX$1)/$HP$204</f>
        <v>0</v>
      </c>
      <c r="DY100" s="3">
        <f>COUNTIFS(經排序的X1,"&gt;="&amp;$H100,經排序的X1,"&lt;"&amp;$I100,對應的X2,"&gt;="&amp;DY$2,對應的X2,"&lt;"&amp;DY$1)/$HP$204</f>
        <v>0</v>
      </c>
      <c r="DZ100" s="3">
        <f>COUNTIFS(經排序的X1,"&gt;="&amp;$H100,經排序的X1,"&lt;"&amp;$I100,對應的X2,"&gt;="&amp;DZ$2,對應的X2,"&lt;"&amp;DZ$1)/$HP$204</f>
        <v>0</v>
      </c>
      <c r="EA100" s="3">
        <f>COUNTIFS(經排序的X1,"&gt;="&amp;$H100,經排序的X1,"&lt;"&amp;$I100,對應的X2,"&gt;="&amp;EA$2,對應的X2,"&lt;"&amp;EA$1)/$HP$204</f>
        <v>2.9999999999999997E-4</v>
      </c>
      <c r="EB100" s="3">
        <f>COUNTIFS(經排序的X1,"&gt;="&amp;$H100,經排序的X1,"&lt;"&amp;$I100,對應的X2,"&gt;="&amp;EB$2,對應的X2,"&lt;"&amp;EB$1)/$HP$204</f>
        <v>0</v>
      </c>
      <c r="EC100" s="3">
        <f>COUNTIFS(經排序的X1,"&gt;="&amp;$H100,經排序的X1,"&lt;"&amp;$I100,對應的X2,"&gt;="&amp;EC$2,對應的X2,"&lt;"&amp;EC$1)/$HP$204</f>
        <v>0</v>
      </c>
      <c r="ED100" s="3">
        <f>COUNTIFS(經排序的X1,"&gt;="&amp;$H100,經排序的X1,"&lt;"&amp;$I100,對應的X2,"&gt;="&amp;ED$2,對應的X2,"&lt;"&amp;ED$1)/$HP$204</f>
        <v>1E-4</v>
      </c>
      <c r="EE100" s="3">
        <f>COUNTIFS(經排序的X1,"&gt;="&amp;$H100,經排序的X1,"&lt;"&amp;$I100,對應的X2,"&gt;="&amp;EE$2,對應的X2,"&lt;"&amp;EE$1)/$HP$204</f>
        <v>1E-4</v>
      </c>
      <c r="EF100" s="3">
        <f>COUNTIFS(經排序的X1,"&gt;="&amp;$H100,經排序的X1,"&lt;"&amp;$I100,對應的X2,"&gt;="&amp;EF$2,對應的X2,"&lt;"&amp;EF$1)/$HP$204</f>
        <v>1E-4</v>
      </c>
      <c r="EG100" s="3">
        <f>COUNTIFS(經排序的X1,"&gt;="&amp;$H100,經排序的X1,"&lt;"&amp;$I100,對應的X2,"&gt;="&amp;EG$2,對應的X2,"&lt;"&amp;EG$1)/$HP$204</f>
        <v>2.9999999999999997E-4</v>
      </c>
      <c r="EH100" s="3">
        <f>COUNTIFS(經排序的X1,"&gt;="&amp;$H100,經排序的X1,"&lt;"&amp;$I100,對應的X2,"&gt;="&amp;EH$2,對應的X2,"&lt;"&amp;EH$1)/$HP$204</f>
        <v>1E-4</v>
      </c>
      <c r="EI100" s="3">
        <f>COUNTIFS(經排序的X1,"&gt;="&amp;$H100,經排序的X1,"&lt;"&amp;$I100,對應的X2,"&gt;="&amp;EI$2,對應的X2,"&lt;"&amp;EI$1)/$HP$204</f>
        <v>0</v>
      </c>
      <c r="EJ100" s="3">
        <f>COUNTIFS(經排序的X1,"&gt;="&amp;$H100,經排序的X1,"&lt;"&amp;$I100,對應的X2,"&gt;="&amp;EJ$2,對應的X2,"&lt;"&amp;EJ$1)/$HP$204</f>
        <v>2.9999999999999997E-4</v>
      </c>
      <c r="EK100" s="3">
        <f>COUNTIFS(經排序的X1,"&gt;="&amp;$H100,經排序的X1,"&lt;"&amp;$I100,對應的X2,"&gt;="&amp;EK$2,對應的X2,"&lt;"&amp;EK$1)/$HP$204</f>
        <v>0</v>
      </c>
      <c r="EL100" s="3">
        <f>COUNTIFS(經排序的X1,"&gt;="&amp;$H100,經排序的X1,"&lt;"&amp;$I100,對應的X2,"&gt;="&amp;EL$2,對應的X2,"&lt;"&amp;EL$1)/$HP$204</f>
        <v>2.9999999999999997E-4</v>
      </c>
      <c r="EM100" s="3">
        <f>COUNTIFS(經排序的X1,"&gt;="&amp;$H100,經排序的X1,"&lt;"&amp;$I100,對應的X2,"&gt;="&amp;EM$2,對應的X2,"&lt;"&amp;EM$1)/$HP$204</f>
        <v>2.0000000000000001E-4</v>
      </c>
      <c r="EN100" s="3">
        <f>COUNTIFS(經排序的X1,"&gt;="&amp;$H100,經排序的X1,"&lt;"&amp;$I100,對應的X2,"&gt;="&amp;EN$2,對應的X2,"&lt;"&amp;EN$1)/$HP$204</f>
        <v>4.0000000000000002E-4</v>
      </c>
      <c r="EO100" s="3">
        <f>COUNTIFS(經排序的X1,"&gt;="&amp;$H100,經排序的X1,"&lt;"&amp;$I100,對應的X2,"&gt;="&amp;EO$2,對應的X2,"&lt;"&amp;EO$1)/$HP$204</f>
        <v>1E-4</v>
      </c>
      <c r="EP100" s="3">
        <f>COUNTIFS(經排序的X1,"&gt;="&amp;$H100,經排序的X1,"&lt;"&amp;$I100,對應的X2,"&gt;="&amp;EP$2,對應的X2,"&lt;"&amp;EP$1)/$HP$204</f>
        <v>1E-4</v>
      </c>
      <c r="EQ100" s="3">
        <f>COUNTIFS(經排序的X1,"&gt;="&amp;$H100,經排序的X1,"&lt;"&amp;$I100,對應的X2,"&gt;="&amp;EQ$2,對應的X2,"&lt;"&amp;EQ$1)/$HP$204</f>
        <v>2.9999999999999997E-4</v>
      </c>
      <c r="ER100" s="3">
        <f>COUNTIFS(經排序的X1,"&gt;="&amp;$H100,經排序的X1,"&lt;"&amp;$I100,對應的X2,"&gt;="&amp;ER$2,對應的X2,"&lt;"&amp;ER$1)/$HP$204</f>
        <v>2.0000000000000001E-4</v>
      </c>
      <c r="ES100" s="3">
        <f>COUNTIFS(經排序的X1,"&gt;="&amp;$H100,經排序的X1,"&lt;"&amp;$I100,對應的X2,"&gt;="&amp;ES$2,對應的X2,"&lt;"&amp;ES$1)/$HP$204</f>
        <v>1E-4</v>
      </c>
      <c r="ET100" s="3">
        <f>COUNTIFS(經排序的X1,"&gt;="&amp;$H100,經排序的X1,"&lt;"&amp;$I100,對應的X2,"&gt;="&amp;ET$2,對應的X2,"&lt;"&amp;ET$1)/$HP$204</f>
        <v>4.0000000000000002E-4</v>
      </c>
      <c r="EU100" s="3">
        <f>COUNTIFS(經排序的X1,"&gt;="&amp;$H100,經排序的X1,"&lt;"&amp;$I100,對應的X2,"&gt;="&amp;EU$2,對應的X2,"&lt;"&amp;EU$1)/$HP$204</f>
        <v>2.0000000000000001E-4</v>
      </c>
      <c r="EV100" s="3">
        <f>COUNTIFS(經排序的X1,"&gt;="&amp;$H100,經排序的X1,"&lt;"&amp;$I100,對應的X2,"&gt;="&amp;EV$2,對應的X2,"&lt;"&amp;EV$1)/$HP$204</f>
        <v>2.0000000000000001E-4</v>
      </c>
      <c r="EW100" s="3">
        <f>COUNTIFS(經排序的X1,"&gt;="&amp;$H100,經排序的X1,"&lt;"&amp;$I100,對應的X2,"&gt;="&amp;EW$2,對應的X2,"&lt;"&amp;EW$1)/$HP$204</f>
        <v>2.9999999999999997E-4</v>
      </c>
      <c r="EX100" s="3">
        <f>COUNTIFS(經排序的X1,"&gt;="&amp;$H100,經排序的X1,"&lt;"&amp;$I100,對應的X2,"&gt;="&amp;EX$2,對應的X2,"&lt;"&amp;EX$1)/$HP$204</f>
        <v>2.0000000000000001E-4</v>
      </c>
      <c r="EY100" s="3">
        <f>COUNTIFS(經排序的X1,"&gt;="&amp;$H100,經排序的X1,"&lt;"&amp;$I100,對應的X2,"&gt;="&amp;EY$2,對應的X2,"&lt;"&amp;EY$1)/$HP$204</f>
        <v>2.9999999999999997E-4</v>
      </c>
      <c r="EZ100" s="3">
        <f>COUNTIFS(經排序的X1,"&gt;="&amp;$H100,經排序的X1,"&lt;"&amp;$I100,對應的X2,"&gt;="&amp;EZ$2,對應的X2,"&lt;"&amp;EZ$1)/$HP$204</f>
        <v>2.0000000000000001E-4</v>
      </c>
      <c r="FA100" s="3">
        <f>COUNTIFS(經排序的X1,"&gt;="&amp;$H100,經排序的X1,"&lt;"&amp;$I100,對應的X2,"&gt;="&amp;FA$2,對應的X2,"&lt;"&amp;FA$1)/$HP$204</f>
        <v>2.0000000000000001E-4</v>
      </c>
      <c r="FB100" s="3">
        <f>COUNTIFS(經排序的X1,"&gt;="&amp;$H100,經排序的X1,"&lt;"&amp;$I100,對應的X2,"&gt;="&amp;FB$2,對應的X2,"&lt;"&amp;FB$1)/$HP$204</f>
        <v>2.0000000000000001E-4</v>
      </c>
      <c r="FC100" s="3">
        <f>COUNTIFS(經排序的X1,"&gt;="&amp;$H100,經排序的X1,"&lt;"&amp;$I100,對應的X2,"&gt;="&amp;FC$2,對應的X2,"&lt;"&amp;FC$1)/$HP$204</f>
        <v>2.0000000000000001E-4</v>
      </c>
      <c r="FD100" s="3">
        <f>COUNTIFS(經排序的X1,"&gt;="&amp;$H100,經排序的X1,"&lt;"&amp;$I100,對應的X2,"&gt;="&amp;FD$2,對應的X2,"&lt;"&amp;FD$1)/$HP$204</f>
        <v>0</v>
      </c>
      <c r="FE100" s="3">
        <f>COUNTIFS(經排序的X1,"&gt;="&amp;$H100,經排序的X1,"&lt;"&amp;$I100,對應的X2,"&gt;="&amp;FE$2,對應的X2,"&lt;"&amp;FE$1)/$HP$204</f>
        <v>4.0000000000000002E-4</v>
      </c>
      <c r="FF100" s="3">
        <f>COUNTIFS(經排序的X1,"&gt;="&amp;$H100,經排序的X1,"&lt;"&amp;$I100,對應的X2,"&gt;="&amp;FF$2,對應的X2,"&lt;"&amp;FF$1)/$HP$204</f>
        <v>5.0000000000000001E-4</v>
      </c>
      <c r="FG100" s="3">
        <f>COUNTIFS(經排序的X1,"&gt;="&amp;$H100,經排序的X1,"&lt;"&amp;$I100,對應的X2,"&gt;="&amp;FG$2,對應的X2,"&lt;"&amp;FG$1)/$HP$204</f>
        <v>4.0000000000000002E-4</v>
      </c>
      <c r="FH100" s="3">
        <f>COUNTIFS(經排序的X1,"&gt;="&amp;$H100,經排序的X1,"&lt;"&amp;$I100,對應的X2,"&gt;="&amp;FH$2,對應的X2,"&lt;"&amp;FH$1)/$HP$204</f>
        <v>0</v>
      </c>
      <c r="FI100" s="3">
        <f>COUNTIFS(經排序的X1,"&gt;="&amp;$H100,經排序的X1,"&lt;"&amp;$I100,對應的X2,"&gt;="&amp;FI$2,對應的X2,"&lt;"&amp;FI$1)/$HP$204</f>
        <v>0</v>
      </c>
      <c r="FJ100" s="3">
        <f>COUNTIFS(經排序的X1,"&gt;="&amp;$H100,經排序的X1,"&lt;"&amp;$I100,對應的X2,"&gt;="&amp;FJ$2,對應的X2,"&lt;"&amp;FJ$1)/$HP$204</f>
        <v>5.0000000000000001E-4</v>
      </c>
      <c r="FK100" s="3">
        <f>COUNTIFS(經排序的X1,"&gt;="&amp;$H100,經排序的X1,"&lt;"&amp;$I100,對應的X2,"&gt;="&amp;FK$2,對應的X2,"&lt;"&amp;FK$1)/$HP$204</f>
        <v>2.9999999999999997E-4</v>
      </c>
      <c r="FL100" s="3">
        <f>COUNTIFS(經排序的X1,"&gt;="&amp;$H100,經排序的X1,"&lt;"&amp;$I100,對應的X2,"&gt;="&amp;FL$2,對應的X2,"&lt;"&amp;FL$1)/$HP$204</f>
        <v>2.9999999999999997E-4</v>
      </c>
      <c r="FM100" s="3">
        <f>COUNTIFS(經排序的X1,"&gt;="&amp;$H100,經排序的X1,"&lt;"&amp;$I100,對應的X2,"&gt;="&amp;FM$2,對應的X2,"&lt;"&amp;FM$1)/$HP$204</f>
        <v>5.9999999999999995E-4</v>
      </c>
      <c r="FN100" s="3">
        <f>COUNTIFS(經排序的X1,"&gt;="&amp;$H100,經排序的X1,"&lt;"&amp;$I100,對應的X2,"&gt;="&amp;FN$2,對應的X2,"&lt;"&amp;FN$1)/$HP$204</f>
        <v>2.9999999999999997E-4</v>
      </c>
      <c r="FO100" s="3">
        <f>COUNTIFS(經排序的X1,"&gt;="&amp;$H100,經排序的X1,"&lt;"&amp;$I100,對應的X2,"&gt;="&amp;FO$2,對應的X2,"&lt;"&amp;FO$1)/$HP$204</f>
        <v>4.0000000000000002E-4</v>
      </c>
      <c r="FP100" s="3">
        <f>COUNTIFS(經排序的X1,"&gt;="&amp;$H100,經排序的X1,"&lt;"&amp;$I100,對應的X2,"&gt;="&amp;FP$2,對應的X2,"&lt;"&amp;FP$1)/$HP$204</f>
        <v>0</v>
      </c>
      <c r="FQ100" s="3">
        <f>COUNTIFS(經排序的X1,"&gt;="&amp;$H100,經排序的X1,"&lt;"&amp;$I100,對應的X2,"&gt;="&amp;FQ$2,對應的X2,"&lt;"&amp;FQ$1)/$HP$204</f>
        <v>0</v>
      </c>
      <c r="FR100" s="3">
        <f>COUNTIFS(經排序的X1,"&gt;="&amp;$H100,經排序的X1,"&lt;"&amp;$I100,對應的X2,"&gt;="&amp;FR$2,對應的X2,"&lt;"&amp;FR$1)/$HP$204</f>
        <v>0</v>
      </c>
      <c r="FS100" s="3">
        <f>COUNTIFS(經排序的X1,"&gt;="&amp;$H100,經排序的X1,"&lt;"&amp;$I100,對應的X2,"&gt;="&amp;FS$2,對應的X2,"&lt;"&amp;FS$1)/$HP$204</f>
        <v>0</v>
      </c>
      <c r="FT100" s="3">
        <f>COUNTIFS(經排序的X1,"&gt;="&amp;$H100,經排序的X1,"&lt;"&amp;$I100,對應的X2,"&gt;="&amp;FT$2,對應的X2,"&lt;"&amp;FT$1)/$HP$204</f>
        <v>0</v>
      </c>
      <c r="FU100" s="3">
        <f>COUNTIFS(經排序的X1,"&gt;="&amp;$H100,經排序的X1,"&lt;"&amp;$I100,對應的X2,"&gt;="&amp;FU$2,對應的X2,"&lt;"&amp;FU$1)/$HP$204</f>
        <v>0</v>
      </c>
      <c r="FV100" s="3">
        <f>COUNTIFS(經排序的X1,"&gt;="&amp;$H100,經排序的X1,"&lt;"&amp;$I100,對應的X2,"&gt;="&amp;FV$2,對應的X2,"&lt;"&amp;FV$1)/$HP$204</f>
        <v>0</v>
      </c>
      <c r="FW100" s="3">
        <f>COUNTIFS(經排序的X1,"&gt;="&amp;$H100,經排序的X1,"&lt;"&amp;$I100,對應的X2,"&gt;="&amp;FW$2,對應的X2,"&lt;"&amp;FW$1)/$HP$204</f>
        <v>0</v>
      </c>
      <c r="FX100" s="3">
        <f>COUNTIFS(經排序的X1,"&gt;="&amp;$H100,經排序的X1,"&lt;"&amp;$I100,對應的X2,"&gt;="&amp;FX$2,對應的X2,"&lt;"&amp;FX$1)/$HP$204</f>
        <v>0</v>
      </c>
      <c r="FY100" s="3">
        <f>COUNTIFS(經排序的X1,"&gt;="&amp;$H100,經排序的X1,"&lt;"&amp;$I100,對應的X2,"&gt;="&amp;FY$2,對應的X2,"&lt;"&amp;FY$1)/$HP$204</f>
        <v>0</v>
      </c>
      <c r="FZ100" s="3">
        <f>COUNTIFS(經排序的X1,"&gt;="&amp;$H100,經排序的X1,"&lt;"&amp;$I100,對應的X2,"&gt;="&amp;FZ$2,對應的X2,"&lt;"&amp;FZ$1)/$HP$204</f>
        <v>0</v>
      </c>
      <c r="GA100" s="3">
        <f>COUNTIFS(經排序的X1,"&gt;="&amp;$H100,經排序的X1,"&lt;"&amp;$I100,對應的X2,"&gt;="&amp;GA$2,對應的X2,"&lt;"&amp;GA$1)/$HP$204</f>
        <v>0</v>
      </c>
      <c r="GB100" s="3">
        <f>COUNTIFS(經排序的X1,"&gt;="&amp;$H100,經排序的X1,"&lt;"&amp;$I100,對應的X2,"&gt;="&amp;GB$2,對應的X2,"&lt;"&amp;GB$1)/$HP$204</f>
        <v>0</v>
      </c>
      <c r="GC100" s="3">
        <f>COUNTIFS(經排序的X1,"&gt;="&amp;$H100,經排序的X1,"&lt;"&amp;$I100,對應的X2,"&gt;="&amp;GC$2,對應的X2,"&lt;"&amp;GC$1)/$HP$204</f>
        <v>0</v>
      </c>
      <c r="GD100" s="3">
        <f>COUNTIFS(經排序的X1,"&gt;="&amp;$H100,經排序的X1,"&lt;"&amp;$I100,對應的X2,"&gt;="&amp;GD$2,對應的X2,"&lt;"&amp;GD$1)/$HP$204</f>
        <v>0</v>
      </c>
      <c r="GE100" s="3">
        <f>COUNTIFS(經排序的X1,"&gt;="&amp;$H100,經排序的X1,"&lt;"&amp;$I100,對應的X2,"&gt;="&amp;GE$2,對應的X2,"&lt;"&amp;GE$1)/$HP$204</f>
        <v>0</v>
      </c>
      <c r="GF100" s="3">
        <f>COUNTIFS(經排序的X1,"&gt;="&amp;$H100,經排序的X1,"&lt;"&amp;$I100,對應的X2,"&gt;="&amp;GF$2,對應的X2,"&lt;"&amp;GF$1)/$HP$204</f>
        <v>0</v>
      </c>
      <c r="GG100" s="3">
        <f>COUNTIFS(經排序的X1,"&gt;="&amp;$H100,經排序的X1,"&lt;"&amp;$I100,對應的X2,"&gt;="&amp;GG$2,對應的X2,"&lt;"&amp;GG$1)/$HP$204</f>
        <v>0</v>
      </c>
      <c r="GH100" s="3">
        <f>COUNTIFS(經排序的X1,"&gt;="&amp;$H100,經排序的X1,"&lt;"&amp;$I100,對應的X2,"&gt;="&amp;GH$2,對應的X2,"&lt;"&amp;GH$1)/$HP$204</f>
        <v>0</v>
      </c>
      <c r="GI100" s="3">
        <f>COUNTIFS(經排序的X1,"&gt;="&amp;$H100,經排序的X1,"&lt;"&amp;$I100,對應的X2,"&gt;="&amp;GI$2,對應的X2,"&lt;"&amp;GI$1)/$HP$204</f>
        <v>0</v>
      </c>
      <c r="GJ100" s="3">
        <f>COUNTIFS(經排序的X1,"&gt;="&amp;$H100,經排序的X1,"&lt;"&amp;$I100,對應的X2,"&gt;="&amp;GJ$2,對應的X2,"&lt;"&amp;GJ$1)/$HP$204</f>
        <v>0</v>
      </c>
      <c r="GK100" s="3">
        <f>COUNTIFS(經排序的X1,"&gt;="&amp;$H100,經排序的X1,"&lt;"&amp;$I100,對應的X2,"&gt;="&amp;GK$2,對應的X2,"&lt;"&amp;GK$1)/$HP$204</f>
        <v>0</v>
      </c>
      <c r="GL100" s="3">
        <f>COUNTIFS(經排序的X1,"&gt;="&amp;$H100,經排序的X1,"&lt;"&amp;$I100,對應的X2,"&gt;="&amp;GL$2,對應的X2,"&lt;"&amp;GL$1)/$HP$204</f>
        <v>0</v>
      </c>
      <c r="GM100" s="3">
        <f>COUNTIFS(經排序的X1,"&gt;="&amp;$H100,經排序的X1,"&lt;"&amp;$I100,對應的X2,"&gt;="&amp;GM$2,對應的X2,"&lt;"&amp;GM$1)/$HP$204</f>
        <v>0</v>
      </c>
      <c r="GN100" s="3">
        <f>COUNTIFS(經排序的X1,"&gt;="&amp;$H100,經排序的X1,"&lt;"&amp;$I100,對應的X2,"&gt;="&amp;GN$2,對應的X2,"&lt;"&amp;GN$1)/$HP$204</f>
        <v>0</v>
      </c>
      <c r="GO100" s="3">
        <f>COUNTIFS(經排序的X1,"&gt;="&amp;$H100,經排序的X1,"&lt;"&amp;$I100,對應的X2,"&gt;="&amp;GO$2,對應的X2,"&lt;"&amp;GO$1)/$HP$204</f>
        <v>0</v>
      </c>
      <c r="GP100" s="3">
        <f>COUNTIFS(經排序的X1,"&gt;="&amp;$H100,經排序的X1,"&lt;"&amp;$I100,對應的X2,"&gt;="&amp;GP$2,對應的X2,"&lt;"&amp;GP$1)/$HP$204</f>
        <v>0</v>
      </c>
      <c r="GQ100" s="3">
        <f>COUNTIFS(經排序的X1,"&gt;="&amp;$H100,經排序的X1,"&lt;"&amp;$I100,對應的X2,"&gt;="&amp;GQ$2,對應的X2,"&lt;"&amp;GQ$1)/$HP$204</f>
        <v>0</v>
      </c>
      <c r="GR100" s="3">
        <f>COUNTIFS(經排序的X1,"&gt;="&amp;$H100,經排序的X1,"&lt;"&amp;$I100,對應的X2,"&gt;="&amp;GR$2,對應的X2,"&lt;"&amp;GR$1)/$HP$204</f>
        <v>0</v>
      </c>
      <c r="GS100" s="3">
        <f>COUNTIFS(經排序的X1,"&gt;="&amp;$H100,經排序的X1,"&lt;"&amp;$I100,對應的X2,"&gt;="&amp;GS$2,對應的X2,"&lt;"&amp;GS$1)/$HP$204</f>
        <v>0</v>
      </c>
      <c r="GT100" s="3">
        <f>COUNTIFS(經排序的X1,"&gt;="&amp;$H100,經排序的X1,"&lt;"&amp;$I100,對應的X2,"&gt;="&amp;GT$2,對應的X2,"&lt;"&amp;GT$1)/$HP$204</f>
        <v>0</v>
      </c>
      <c r="GU100" s="3">
        <f>COUNTIFS(經排序的X1,"&gt;="&amp;$H100,經排序的X1,"&lt;"&amp;$I100,對應的X2,"&gt;="&amp;GU$2,對應的X2,"&lt;"&amp;GU$1)/$HP$204</f>
        <v>0</v>
      </c>
      <c r="GV100" s="3">
        <f>COUNTIFS(經排序的X1,"&gt;="&amp;$H100,經排序的X1,"&lt;"&amp;$I100,對應的X2,"&gt;="&amp;GV$2,對應的X2,"&lt;"&amp;GV$1)/$HP$204</f>
        <v>0</v>
      </c>
      <c r="GW100" s="3">
        <f>COUNTIFS(經排序的X1,"&gt;="&amp;$H100,經排序的X1,"&lt;"&amp;$I100,對應的X2,"&gt;="&amp;GW$2,對應的X2,"&lt;"&amp;GW$1)/$HP$204</f>
        <v>0</v>
      </c>
      <c r="GX100" s="3">
        <f>COUNTIFS(經排序的X1,"&gt;="&amp;$H100,經排序的X1,"&lt;"&amp;$I100,對應的X2,"&gt;="&amp;GX$2,對應的X2,"&lt;"&amp;GX$1)/$HP$204</f>
        <v>0</v>
      </c>
      <c r="GY100" s="3">
        <f>COUNTIFS(經排序的X1,"&gt;="&amp;$H100,經排序的X1,"&lt;"&amp;$I100,對應的X2,"&gt;="&amp;GY$2,對應的X2,"&lt;"&amp;GY$1)/$HP$204</f>
        <v>0</v>
      </c>
      <c r="GZ100" s="3">
        <f>COUNTIFS(經排序的X1,"&gt;="&amp;$H100,經排序的X1,"&lt;"&amp;$I100,對應的X2,"&gt;="&amp;GZ$2,對應的X2,"&lt;"&amp;GZ$1)/$HP$204</f>
        <v>0</v>
      </c>
      <c r="HA100" s="3">
        <f>COUNTIFS(經排序的X1,"&gt;="&amp;$H100,經排序的X1,"&lt;"&amp;$I100,對應的X2,"&gt;="&amp;HA$2,對應的X2,"&lt;"&amp;HA$1)/$HP$204</f>
        <v>0</v>
      </c>
      <c r="HB100" s="3">
        <f>COUNTIFS(經排序的X1,"&gt;="&amp;$H100,經排序的X1,"&lt;"&amp;$I100,對應的X2,"&gt;="&amp;HB$2,對應的X2,"&lt;"&amp;HB$1)/$HP$204</f>
        <v>0</v>
      </c>
      <c r="HC100" s="3">
        <f>COUNTIFS(經排序的X1,"&gt;="&amp;$H100,經排序的X1,"&lt;"&amp;$I100,對應的X2,"&gt;="&amp;HC$2,對應的X2,"&lt;"&amp;HC$1)/$HP$204</f>
        <v>0</v>
      </c>
      <c r="HD100" s="3">
        <f>COUNTIFS(經排序的X1,"&gt;="&amp;$H100,經排序的X1,"&lt;"&amp;$I100,對應的X2,"&gt;="&amp;HD$2,對應的X2,"&lt;"&amp;HD$1)/$HP$204</f>
        <v>0</v>
      </c>
      <c r="HE100" s="3">
        <f>COUNTIFS(經排序的X1,"&gt;="&amp;$H100,經排序的X1,"&lt;"&amp;$I100,對應的X2,"&gt;="&amp;HE$2,對應的X2,"&lt;"&amp;HE$1)/$HP$204</f>
        <v>0</v>
      </c>
      <c r="HF100" s="3">
        <f>COUNTIFS(經排序的X1,"&gt;="&amp;$H100,經排序的X1,"&lt;"&amp;$I100,對應的X2,"&gt;="&amp;HF$2,對應的X2,"&lt;"&amp;HF$1)/$HP$204</f>
        <v>0</v>
      </c>
      <c r="HG100" s="3">
        <f>COUNTIFS(經排序的X1,"&gt;="&amp;$H100,經排序的X1,"&lt;"&amp;$I100,對應的X2,"&gt;="&amp;HG$2,對應的X2,"&lt;"&amp;HG$1)/$HP$204</f>
        <v>0</v>
      </c>
      <c r="HH100" s="3">
        <f>COUNTIFS(經排序的X1,"&gt;="&amp;$H100,經排序的X1,"&lt;"&amp;$I100,對應的X2,"&gt;="&amp;HH$2,對應的X2,"&lt;"&amp;HH$1)/$HP$204</f>
        <v>0</v>
      </c>
      <c r="HI100" s="3">
        <f>COUNTIFS(經排序的X1,"&gt;="&amp;$H100,經排序的X1,"&lt;"&amp;$I100,對應的X2,"&gt;="&amp;HI$2,對應的X2,"&lt;"&amp;HI$1)/$HP$204</f>
        <v>0</v>
      </c>
      <c r="HJ100" s="3">
        <f>COUNTIFS(經排序的X1,"&gt;="&amp;$H100,經排序的X1,"&lt;"&amp;$I100,對應的X2,"&gt;="&amp;HJ$2,對應的X2,"&lt;"&amp;HJ$1)/$HP$204</f>
        <v>0</v>
      </c>
      <c r="HK100" s="3">
        <f>COUNTIFS(經排序的X1,"&gt;="&amp;$H100,經排序的X1,"&lt;"&amp;$I100,對應的X2,"&gt;="&amp;HK$2,對應的X2,"&lt;"&amp;HK$1)/$HP$204</f>
        <v>0</v>
      </c>
      <c r="HL100" s="3">
        <f>COUNTIFS(經排序的X1,"&gt;="&amp;$H100,經排序的X1,"&lt;"&amp;$I100,對應的X2,"&gt;="&amp;HL$2,對應的X2,"&lt;"&amp;HL$1)/$HP$204</f>
        <v>0</v>
      </c>
      <c r="HM100" s="3">
        <f>COUNTIFS(經排序的X1,"&gt;="&amp;$H100,經排序的X1,"&lt;"&amp;$I100,對應的X2,"&gt;="&amp;HM$2,對應的X2,"&lt;"&amp;HM$1)/$HP$204</f>
        <v>0</v>
      </c>
      <c r="HN100" s="3">
        <f>COUNTIFS(經排序的X1,"&gt;="&amp;$H100,經排序的X1,"&lt;"&amp;$I100,對應的X2,"&gt;="&amp;HN$2,對應的X2,"&lt;"&amp;HN$1)/$HP$204</f>
        <v>0</v>
      </c>
      <c r="HO100" s="3">
        <f>COUNTIFS(經排序的X1,"&gt;="&amp;$H100,經排序的X1,"&lt;"&amp;$I100,對應的X2,"&gt;="&amp;HO$2,對應的X2,"&lt;"&amp;HO$1)/$HP$204</f>
        <v>0</v>
      </c>
      <c r="HP100">
        <f>COUNTIFS(經排序的X1,"&gt;="&amp;H100,經排序的X1,"&lt;"&amp;I100)</f>
        <v>110</v>
      </c>
    </row>
    <row r="101" spans="1:224" x14ac:dyDescent="0.4">
      <c r="A101">
        <v>93.533681424999997</v>
      </c>
      <c r="B101">
        <v>4.7461877986000003</v>
      </c>
      <c r="C101">
        <v>26.970947453800001</v>
      </c>
      <c r="D101">
        <v>4.8366668894</v>
      </c>
      <c r="H101">
        <f t="shared" si="4"/>
        <v>80.450544356875056</v>
      </c>
      <c r="I101">
        <f t="shared" si="5"/>
        <v>81.277962943350062</v>
      </c>
      <c r="J101">
        <f t="shared" si="6"/>
        <v>80.864253650112559</v>
      </c>
      <c r="K101">
        <f>COUNTIFS(經排序的X1,"&gt;="&amp;H101,經排序的X1,"&lt;"&amp;I101)</f>
        <v>93</v>
      </c>
      <c r="L101">
        <v>3.1498955704</v>
      </c>
      <c r="Q101">
        <v>4.0188763250605009</v>
      </c>
      <c r="R101">
        <v>4.0381103238570004</v>
      </c>
      <c r="S101" s="1">
        <v>4.0284933244587506</v>
      </c>
      <c r="T101">
        <f>COUNTIFS(對應的X2,"&gt;="&amp;Q101,對應的X2,"&lt;"&amp;R101)</f>
        <v>49</v>
      </c>
      <c r="W101" s="2">
        <v>28.090082588712505</v>
      </c>
      <c r="X101" s="3">
        <f>COUNTIFS(經排序的X1,"&gt;="&amp;$H101,經排序的X1,"&lt;"&amp;$I101,對應的X2,"&gt;="&amp;X$2,對應的X2,"&lt;"&amp;X$1)/$HP$204</f>
        <v>0</v>
      </c>
      <c r="Y101" s="3">
        <f>COUNTIFS(經排序的X1,"&gt;="&amp;$H101,經排序的X1,"&lt;"&amp;$I101,對應的X2,"&gt;="&amp;Y$2,對應的X2,"&lt;"&amp;Y$1)/$HP$204</f>
        <v>0</v>
      </c>
      <c r="Z101" s="3">
        <f>COUNTIFS(經排序的X1,"&gt;="&amp;$H101,經排序的X1,"&lt;"&amp;$I101,對應的X2,"&gt;="&amp;Z$2,對應的X2,"&lt;"&amp;Z$1)/$HP$204</f>
        <v>0</v>
      </c>
      <c r="AA101" s="3">
        <f>COUNTIFS(經排序的X1,"&gt;="&amp;$H101,經排序的X1,"&lt;"&amp;$I101,對應的X2,"&gt;="&amp;AA$2,對應的X2,"&lt;"&amp;AA$1)/$HP$204</f>
        <v>0</v>
      </c>
      <c r="AB101" s="3">
        <f>COUNTIFS(經排序的X1,"&gt;="&amp;$H101,經排序的X1,"&lt;"&amp;$I101,對應的X2,"&gt;="&amp;AB$2,對應的X2,"&lt;"&amp;AB$1)/$HP$204</f>
        <v>0</v>
      </c>
      <c r="AC101" s="3">
        <f>COUNTIFS(經排序的X1,"&gt;="&amp;$H101,經排序的X1,"&lt;"&amp;$I101,對應的X2,"&gt;="&amp;AC$2,對應的X2,"&lt;"&amp;AC$1)/$HP$204</f>
        <v>0</v>
      </c>
      <c r="AD101" s="3">
        <f>COUNTIFS(經排序的X1,"&gt;="&amp;$H101,經排序的X1,"&lt;"&amp;$I101,對應的X2,"&gt;="&amp;AD$2,對應的X2,"&lt;"&amp;AD$1)/$HP$204</f>
        <v>0</v>
      </c>
      <c r="AE101" s="3">
        <f>COUNTIFS(經排序的X1,"&gt;="&amp;$H101,經排序的X1,"&lt;"&amp;$I101,對應的X2,"&gt;="&amp;AE$2,對應的X2,"&lt;"&amp;AE$1)/$HP$204</f>
        <v>0</v>
      </c>
      <c r="AF101" s="3">
        <f>COUNTIFS(經排序的X1,"&gt;="&amp;$H101,經排序的X1,"&lt;"&amp;$I101,對應的X2,"&gt;="&amp;AF$2,對應的X2,"&lt;"&amp;AF$1)/$HP$204</f>
        <v>0</v>
      </c>
      <c r="AG101" s="3">
        <f>COUNTIFS(經排序的X1,"&gt;="&amp;$H101,經排序的X1,"&lt;"&amp;$I101,對應的X2,"&gt;="&amp;AG$2,對應的X2,"&lt;"&amp;AG$1)/$HP$204</f>
        <v>0</v>
      </c>
      <c r="AH101" s="3">
        <f>COUNTIFS(經排序的X1,"&gt;="&amp;$H101,經排序的X1,"&lt;"&amp;$I101,對應的X2,"&gt;="&amp;AH$2,對應的X2,"&lt;"&amp;AH$1)/$HP$204</f>
        <v>0</v>
      </c>
      <c r="AI101" s="3">
        <f>COUNTIFS(經排序的X1,"&gt;="&amp;$H101,經排序的X1,"&lt;"&amp;$I101,對應的X2,"&gt;="&amp;AI$2,對應的X2,"&lt;"&amp;AI$1)/$HP$204</f>
        <v>0</v>
      </c>
      <c r="AJ101" s="3">
        <f>COUNTIFS(經排序的X1,"&gt;="&amp;$H101,經排序的X1,"&lt;"&amp;$I101,對應的X2,"&gt;="&amp;AJ$2,對應的X2,"&lt;"&amp;AJ$1)/$HP$204</f>
        <v>0</v>
      </c>
      <c r="AK101" s="3">
        <f>COUNTIFS(經排序的X1,"&gt;="&amp;$H101,經排序的X1,"&lt;"&amp;$I101,對應的X2,"&gt;="&amp;AK$2,對應的X2,"&lt;"&amp;AK$1)/$HP$204</f>
        <v>0</v>
      </c>
      <c r="AL101" s="3">
        <f>COUNTIFS(經排序的X1,"&gt;="&amp;$H101,經排序的X1,"&lt;"&amp;$I101,對應的X2,"&gt;="&amp;AL$2,對應的X2,"&lt;"&amp;AL$1)/$HP$204</f>
        <v>0</v>
      </c>
      <c r="AM101" s="3">
        <f>COUNTIFS(經排序的X1,"&gt;="&amp;$H101,經排序的X1,"&lt;"&amp;$I101,對應的X2,"&gt;="&amp;AM$2,對應的X2,"&lt;"&amp;AM$1)/$HP$204</f>
        <v>1E-4</v>
      </c>
      <c r="AN101" s="3">
        <f>COUNTIFS(經排序的X1,"&gt;="&amp;$H101,經排序的X1,"&lt;"&amp;$I101,對應的X2,"&gt;="&amp;AN$2,對應的X2,"&lt;"&amp;AN$1)/$HP$204</f>
        <v>0</v>
      </c>
      <c r="AO101" s="3">
        <f>COUNTIFS(經排序的X1,"&gt;="&amp;$H101,經排序的X1,"&lt;"&amp;$I101,對應的X2,"&gt;="&amp;AO$2,對應的X2,"&lt;"&amp;AO$1)/$HP$204</f>
        <v>0</v>
      </c>
      <c r="AP101" s="3">
        <f>COUNTIFS(經排序的X1,"&gt;="&amp;$H101,經排序的X1,"&lt;"&amp;$I101,對應的X2,"&gt;="&amp;AP$2,對應的X2,"&lt;"&amp;AP$1)/$HP$204</f>
        <v>0</v>
      </c>
      <c r="AQ101" s="3">
        <f>COUNTIFS(經排序的X1,"&gt;="&amp;$H101,經排序的X1,"&lt;"&amp;$I101,對應的X2,"&gt;="&amp;AQ$2,對應的X2,"&lt;"&amp;AQ$1)/$HP$204</f>
        <v>0</v>
      </c>
      <c r="AR101" s="3">
        <f>COUNTIFS(經排序的X1,"&gt;="&amp;$H101,經排序的X1,"&lt;"&amp;$I101,對應的X2,"&gt;="&amp;AR$2,對應的X2,"&lt;"&amp;AR$1)/$HP$204</f>
        <v>0</v>
      </c>
      <c r="AS101" s="3">
        <f>COUNTIFS(經排序的X1,"&gt;="&amp;$H101,經排序的X1,"&lt;"&amp;$I101,對應的X2,"&gt;="&amp;AS$2,對應的X2,"&lt;"&amp;AS$1)/$HP$204</f>
        <v>0</v>
      </c>
      <c r="AT101" s="3">
        <f>COUNTIFS(經排序的X1,"&gt;="&amp;$H101,經排序的X1,"&lt;"&amp;$I101,對應的X2,"&gt;="&amp;AT$2,對應的X2,"&lt;"&amp;AT$1)/$HP$204</f>
        <v>0</v>
      </c>
      <c r="AU101" s="3">
        <f>COUNTIFS(經排序的X1,"&gt;="&amp;$H101,經排序的X1,"&lt;"&amp;$I101,對應的X2,"&gt;="&amp;AU$2,對應的X2,"&lt;"&amp;AU$1)/$HP$204</f>
        <v>0</v>
      </c>
      <c r="AV101" s="3">
        <f>COUNTIFS(經排序的X1,"&gt;="&amp;$H101,經排序的X1,"&lt;"&amp;$I101,對應的X2,"&gt;="&amp;AV$2,對應的X2,"&lt;"&amp;AV$1)/$HP$204</f>
        <v>0</v>
      </c>
      <c r="AW101" s="3">
        <f>COUNTIFS(經排序的X1,"&gt;="&amp;$H101,經排序的X1,"&lt;"&amp;$I101,對應的X2,"&gt;="&amp;AW$2,對應的X2,"&lt;"&amp;AW$1)/$HP$204</f>
        <v>0</v>
      </c>
      <c r="AX101" s="3">
        <f>COUNTIFS(經排序的X1,"&gt;="&amp;$H101,經排序的X1,"&lt;"&amp;$I101,對應的X2,"&gt;="&amp;AX$2,對應的X2,"&lt;"&amp;AX$1)/$HP$204</f>
        <v>0</v>
      </c>
      <c r="AY101" s="3">
        <f>COUNTIFS(經排序的X1,"&gt;="&amp;$H101,經排序的X1,"&lt;"&amp;$I101,對應的X2,"&gt;="&amp;AY$2,對應的X2,"&lt;"&amp;AY$1)/$HP$204</f>
        <v>0</v>
      </c>
      <c r="AZ101" s="3">
        <f>COUNTIFS(經排序的X1,"&gt;="&amp;$H101,經排序的X1,"&lt;"&amp;$I101,對應的X2,"&gt;="&amp;AZ$2,對應的X2,"&lt;"&amp;AZ$1)/$HP$204</f>
        <v>0</v>
      </c>
      <c r="BA101" s="3">
        <f>COUNTIFS(經排序的X1,"&gt;="&amp;$H101,經排序的X1,"&lt;"&amp;$I101,對應的X2,"&gt;="&amp;BA$2,對應的X2,"&lt;"&amp;BA$1)/$HP$204</f>
        <v>0</v>
      </c>
      <c r="BB101" s="3">
        <f>COUNTIFS(經排序的X1,"&gt;="&amp;$H101,經排序的X1,"&lt;"&amp;$I101,對應的X2,"&gt;="&amp;BB$2,對應的X2,"&lt;"&amp;BB$1)/$HP$204</f>
        <v>0</v>
      </c>
      <c r="BC101" s="3">
        <f>COUNTIFS(經排序的X1,"&gt;="&amp;$H101,經排序的X1,"&lt;"&amp;$I101,對應的X2,"&gt;="&amp;BC$2,對應的X2,"&lt;"&amp;BC$1)/$HP$204</f>
        <v>0</v>
      </c>
      <c r="BD101" s="3">
        <f>COUNTIFS(經排序的X1,"&gt;="&amp;$H101,經排序的X1,"&lt;"&amp;$I101,對應的X2,"&gt;="&amp;BD$2,對應的X2,"&lt;"&amp;BD$1)/$HP$204</f>
        <v>0</v>
      </c>
      <c r="BE101" s="3">
        <f>COUNTIFS(經排序的X1,"&gt;="&amp;$H101,經排序的X1,"&lt;"&amp;$I101,對應的X2,"&gt;="&amp;BE$2,對應的X2,"&lt;"&amp;BE$1)/$HP$204</f>
        <v>0</v>
      </c>
      <c r="BF101" s="3">
        <f>COUNTIFS(經排序的X1,"&gt;="&amp;$H101,經排序的X1,"&lt;"&amp;$I101,對應的X2,"&gt;="&amp;BF$2,對應的X2,"&lt;"&amp;BF$1)/$HP$204</f>
        <v>0</v>
      </c>
      <c r="BG101" s="3">
        <f>COUNTIFS(經排序的X1,"&gt;="&amp;$H101,經排序的X1,"&lt;"&amp;$I101,對應的X2,"&gt;="&amp;BG$2,對應的X2,"&lt;"&amp;BG$1)/$HP$204</f>
        <v>0</v>
      </c>
      <c r="BH101" s="3">
        <f>COUNTIFS(經排序的X1,"&gt;="&amp;$H101,經排序的X1,"&lt;"&amp;$I101,對應的X2,"&gt;="&amp;BH$2,對應的X2,"&lt;"&amp;BH$1)/$HP$204</f>
        <v>0</v>
      </c>
      <c r="BI101" s="3">
        <f>COUNTIFS(經排序的X1,"&gt;="&amp;$H101,經排序的X1,"&lt;"&amp;$I101,對應的X2,"&gt;="&amp;BI$2,對應的X2,"&lt;"&amp;BI$1)/$HP$204</f>
        <v>0</v>
      </c>
      <c r="BJ101" s="3">
        <f>COUNTIFS(經排序的X1,"&gt;="&amp;$H101,經排序的X1,"&lt;"&amp;$I101,對應的X2,"&gt;="&amp;BJ$2,對應的X2,"&lt;"&amp;BJ$1)/$HP$204</f>
        <v>0</v>
      </c>
      <c r="BK101" s="3">
        <f>COUNTIFS(經排序的X1,"&gt;="&amp;$H101,經排序的X1,"&lt;"&amp;$I101,對應的X2,"&gt;="&amp;BK$2,對應的X2,"&lt;"&amp;BK$1)/$HP$204</f>
        <v>0</v>
      </c>
      <c r="BL101" s="3">
        <f>COUNTIFS(經排序的X1,"&gt;="&amp;$H101,經排序的X1,"&lt;"&amp;$I101,對應的X2,"&gt;="&amp;BL$2,對應的X2,"&lt;"&amp;BL$1)/$HP$204</f>
        <v>0</v>
      </c>
      <c r="BM101" s="3">
        <f>COUNTIFS(經排序的X1,"&gt;="&amp;$H101,經排序的X1,"&lt;"&amp;$I101,對應的X2,"&gt;="&amp;BM$2,對應的X2,"&lt;"&amp;BM$1)/$HP$204</f>
        <v>0</v>
      </c>
      <c r="BN101" s="3">
        <f>COUNTIFS(經排序的X1,"&gt;="&amp;$H101,經排序的X1,"&lt;"&amp;$I101,對應的X2,"&gt;="&amp;BN$2,對應的X2,"&lt;"&amp;BN$1)/$HP$204</f>
        <v>0</v>
      </c>
      <c r="BO101" s="3">
        <f>COUNTIFS(經排序的X1,"&gt;="&amp;$H101,經排序的X1,"&lt;"&amp;$I101,對應的X2,"&gt;="&amp;BO$2,對應的X2,"&lt;"&amp;BO$1)/$HP$204</f>
        <v>0</v>
      </c>
      <c r="BP101" s="3">
        <f>COUNTIFS(經排序的X1,"&gt;="&amp;$H101,經排序的X1,"&lt;"&amp;$I101,對應的X2,"&gt;="&amp;BP$2,對應的X2,"&lt;"&amp;BP$1)/$HP$204</f>
        <v>1E-4</v>
      </c>
      <c r="BQ101" s="3">
        <f>COUNTIFS(經排序的X1,"&gt;="&amp;$H101,經排序的X1,"&lt;"&amp;$I101,對應的X2,"&gt;="&amp;BQ$2,對應的X2,"&lt;"&amp;BQ$1)/$HP$204</f>
        <v>0</v>
      </c>
      <c r="BR101" s="3">
        <f>COUNTIFS(經排序的X1,"&gt;="&amp;$H101,經排序的X1,"&lt;"&amp;$I101,對應的X2,"&gt;="&amp;BR$2,對應的X2,"&lt;"&amp;BR$1)/$HP$204</f>
        <v>0</v>
      </c>
      <c r="BS101" s="3">
        <f>COUNTIFS(經排序的X1,"&gt;="&amp;$H101,經排序的X1,"&lt;"&amp;$I101,對應的X2,"&gt;="&amp;BS$2,對應的X2,"&lt;"&amp;BS$1)/$HP$204</f>
        <v>1E-4</v>
      </c>
      <c r="BT101" s="3">
        <f>COUNTIFS(經排序的X1,"&gt;="&amp;$H101,經排序的X1,"&lt;"&amp;$I101,對應的X2,"&gt;="&amp;BT$2,對應的X2,"&lt;"&amp;BT$1)/$HP$204</f>
        <v>0</v>
      </c>
      <c r="BU101" s="3">
        <f>COUNTIFS(經排序的X1,"&gt;="&amp;$H101,經排序的X1,"&lt;"&amp;$I101,對應的X2,"&gt;="&amp;BU$2,對應的X2,"&lt;"&amp;BU$1)/$HP$204</f>
        <v>0</v>
      </c>
      <c r="BV101" s="3">
        <f>COUNTIFS(經排序的X1,"&gt;="&amp;$H101,經排序的X1,"&lt;"&amp;$I101,對應的X2,"&gt;="&amp;BV$2,對應的X2,"&lt;"&amp;BV$1)/$HP$204</f>
        <v>0</v>
      </c>
      <c r="BW101" s="3">
        <f>COUNTIFS(經排序的X1,"&gt;="&amp;$H101,經排序的X1,"&lt;"&amp;$I101,對應的X2,"&gt;="&amp;BW$2,對應的X2,"&lt;"&amp;BW$1)/$HP$204</f>
        <v>0</v>
      </c>
      <c r="BX101" s="3">
        <f>COUNTIFS(經排序的X1,"&gt;="&amp;$H101,經排序的X1,"&lt;"&amp;$I101,對應的X2,"&gt;="&amp;BX$2,對應的X2,"&lt;"&amp;BX$1)/$HP$204</f>
        <v>0</v>
      </c>
      <c r="BY101" s="3">
        <f>COUNTIFS(經排序的X1,"&gt;="&amp;$H101,經排序的X1,"&lt;"&amp;$I101,對應的X2,"&gt;="&amp;BY$2,對應的X2,"&lt;"&amp;BY$1)/$HP$204</f>
        <v>1E-4</v>
      </c>
      <c r="BZ101" s="3">
        <f>COUNTIFS(經排序的X1,"&gt;="&amp;$H101,經排序的X1,"&lt;"&amp;$I101,對應的X2,"&gt;="&amp;BZ$2,對應的X2,"&lt;"&amp;BZ$1)/$HP$204</f>
        <v>0</v>
      </c>
      <c r="CA101" s="3">
        <f>COUNTIFS(經排序的X1,"&gt;="&amp;$H101,經排序的X1,"&lt;"&amp;$I101,對應的X2,"&gt;="&amp;CA$2,對應的X2,"&lt;"&amp;CA$1)/$HP$204</f>
        <v>0</v>
      </c>
      <c r="CB101" s="3">
        <f>COUNTIFS(經排序的X1,"&gt;="&amp;$H101,經排序的X1,"&lt;"&amp;$I101,對應的X2,"&gt;="&amp;CB$2,對應的X2,"&lt;"&amp;CB$1)/$HP$204</f>
        <v>0</v>
      </c>
      <c r="CC101" s="3">
        <f>COUNTIFS(經排序的X1,"&gt;="&amp;$H101,經排序的X1,"&lt;"&amp;$I101,對應的X2,"&gt;="&amp;CC$2,對應的X2,"&lt;"&amp;CC$1)/$HP$204</f>
        <v>1E-4</v>
      </c>
      <c r="CD101" s="3">
        <f>COUNTIFS(經排序的X1,"&gt;="&amp;$H101,經排序的X1,"&lt;"&amp;$I101,對應的X2,"&gt;="&amp;CD$2,對應的X2,"&lt;"&amp;CD$1)/$HP$204</f>
        <v>0</v>
      </c>
      <c r="CE101" s="3">
        <f>COUNTIFS(經排序的X1,"&gt;="&amp;$H101,經排序的X1,"&lt;"&amp;$I101,對應的X2,"&gt;="&amp;CE$2,對應的X2,"&lt;"&amp;CE$1)/$HP$204</f>
        <v>0</v>
      </c>
      <c r="CF101" s="3">
        <f>COUNTIFS(經排序的X1,"&gt;="&amp;$H101,經排序的X1,"&lt;"&amp;$I101,對應的X2,"&gt;="&amp;CF$2,對應的X2,"&lt;"&amp;CF$1)/$HP$204</f>
        <v>0</v>
      </c>
      <c r="CG101" s="3">
        <f>COUNTIFS(經排序的X1,"&gt;="&amp;$H101,經排序的X1,"&lt;"&amp;$I101,對應的X2,"&gt;="&amp;CG$2,對應的X2,"&lt;"&amp;CG$1)/$HP$204</f>
        <v>0</v>
      </c>
      <c r="CH101" s="3">
        <f>COUNTIFS(經排序的X1,"&gt;="&amp;$H101,經排序的X1,"&lt;"&amp;$I101,對應的X2,"&gt;="&amp;CH$2,對應的X2,"&lt;"&amp;CH$1)/$HP$204</f>
        <v>0</v>
      </c>
      <c r="CI101" s="3">
        <f>COUNTIFS(經排序的X1,"&gt;="&amp;$H101,經排序的X1,"&lt;"&amp;$I101,對應的X2,"&gt;="&amp;CI$2,對應的X2,"&lt;"&amp;CI$1)/$HP$204</f>
        <v>0</v>
      </c>
      <c r="CJ101" s="3">
        <f>COUNTIFS(經排序的X1,"&gt;="&amp;$H101,經排序的X1,"&lt;"&amp;$I101,對應的X2,"&gt;="&amp;CJ$2,對應的X2,"&lt;"&amp;CJ$1)/$HP$204</f>
        <v>1E-4</v>
      </c>
      <c r="CK101" s="3">
        <f>COUNTIFS(經排序的X1,"&gt;="&amp;$H101,經排序的X1,"&lt;"&amp;$I101,對應的X2,"&gt;="&amp;CK$2,對應的X2,"&lt;"&amp;CK$1)/$HP$204</f>
        <v>1E-4</v>
      </c>
      <c r="CL101" s="3">
        <f>COUNTIFS(經排序的X1,"&gt;="&amp;$H101,經排序的X1,"&lt;"&amp;$I101,對應的X2,"&gt;="&amp;CL$2,對應的X2,"&lt;"&amp;CL$1)/$HP$204</f>
        <v>0</v>
      </c>
      <c r="CM101" s="3">
        <f>COUNTIFS(經排序的X1,"&gt;="&amp;$H101,經排序的X1,"&lt;"&amp;$I101,對應的X2,"&gt;="&amp;CM$2,對應的X2,"&lt;"&amp;CM$1)/$HP$204</f>
        <v>0</v>
      </c>
      <c r="CN101" s="3">
        <f>COUNTIFS(經排序的X1,"&gt;="&amp;$H101,經排序的X1,"&lt;"&amp;$I101,對應的X2,"&gt;="&amp;CN$2,對應的X2,"&lt;"&amp;CN$1)/$HP$204</f>
        <v>1E-4</v>
      </c>
      <c r="CO101" s="3">
        <f>COUNTIFS(經排序的X1,"&gt;="&amp;$H101,經排序的X1,"&lt;"&amp;$I101,對應的X2,"&gt;="&amp;CO$2,對應的X2,"&lt;"&amp;CO$1)/$HP$204</f>
        <v>1E-4</v>
      </c>
      <c r="CP101" s="3">
        <f>COUNTIFS(經排序的X1,"&gt;="&amp;$H101,經排序的X1,"&lt;"&amp;$I101,對應的X2,"&gt;="&amp;CP$2,對應的X2,"&lt;"&amp;CP$1)/$HP$204</f>
        <v>0</v>
      </c>
      <c r="CQ101" s="3">
        <f>COUNTIFS(經排序的X1,"&gt;="&amp;$H101,經排序的X1,"&lt;"&amp;$I101,對應的X2,"&gt;="&amp;CQ$2,對應的X2,"&lt;"&amp;CQ$1)/$HP$204</f>
        <v>0</v>
      </c>
      <c r="CR101" s="3">
        <f>COUNTIFS(經排序的X1,"&gt;="&amp;$H101,經排序的X1,"&lt;"&amp;$I101,對應的X2,"&gt;="&amp;CR$2,對應的X2,"&lt;"&amp;CR$1)/$HP$204</f>
        <v>0</v>
      </c>
      <c r="CS101" s="3">
        <f>COUNTIFS(經排序的X1,"&gt;="&amp;$H101,經排序的X1,"&lt;"&amp;$I101,對應的X2,"&gt;="&amp;CS$2,對應的X2,"&lt;"&amp;CS$1)/$HP$204</f>
        <v>1E-4</v>
      </c>
      <c r="CT101" s="3">
        <f>COUNTIFS(經排序的X1,"&gt;="&amp;$H101,經排序的X1,"&lt;"&amp;$I101,對應的X2,"&gt;="&amp;CT$2,對應的X2,"&lt;"&amp;CT$1)/$HP$204</f>
        <v>0</v>
      </c>
      <c r="CU101" s="3">
        <f>COUNTIFS(經排序的X1,"&gt;="&amp;$H101,經排序的X1,"&lt;"&amp;$I101,對應的X2,"&gt;="&amp;CU$2,對應的X2,"&lt;"&amp;CU$1)/$HP$204</f>
        <v>0</v>
      </c>
      <c r="CV101" s="3">
        <f>COUNTIFS(經排序的X1,"&gt;="&amp;$H101,經排序的X1,"&lt;"&amp;$I101,對應的X2,"&gt;="&amp;CV$2,對應的X2,"&lt;"&amp;CV$1)/$HP$204</f>
        <v>0</v>
      </c>
      <c r="CW101" s="3">
        <f>COUNTIFS(經排序的X1,"&gt;="&amp;$H101,經排序的X1,"&lt;"&amp;$I101,對應的X2,"&gt;="&amp;CW$2,對應的X2,"&lt;"&amp;CW$1)/$HP$204</f>
        <v>0</v>
      </c>
      <c r="CX101" s="3">
        <f>COUNTIFS(經排序的X1,"&gt;="&amp;$H101,經排序的X1,"&lt;"&amp;$I101,對應的X2,"&gt;="&amp;CX$2,對應的X2,"&lt;"&amp;CX$1)/$HP$204</f>
        <v>1E-4</v>
      </c>
      <c r="CY101" s="3">
        <f>COUNTIFS(經排序的X1,"&gt;="&amp;$H101,經排序的X1,"&lt;"&amp;$I101,對應的X2,"&gt;="&amp;CY$2,對應的X2,"&lt;"&amp;CY$1)/$HP$204</f>
        <v>1E-4</v>
      </c>
      <c r="CZ101" s="3">
        <f>COUNTIFS(經排序的X1,"&gt;="&amp;$H101,經排序的X1,"&lt;"&amp;$I101,對應的X2,"&gt;="&amp;CZ$2,對應的X2,"&lt;"&amp;CZ$1)/$HP$204</f>
        <v>0</v>
      </c>
      <c r="DA101" s="3">
        <f>COUNTIFS(經排序的X1,"&gt;="&amp;$H101,經排序的X1,"&lt;"&amp;$I101,對應的X2,"&gt;="&amp;DA$2,對應的X2,"&lt;"&amp;DA$1)/$HP$204</f>
        <v>0</v>
      </c>
      <c r="DB101" s="3">
        <f>COUNTIFS(經排序的X1,"&gt;="&amp;$H101,經排序的X1,"&lt;"&amp;$I101,對應的X2,"&gt;="&amp;DB$2,對應的X2,"&lt;"&amp;DB$1)/$HP$204</f>
        <v>0</v>
      </c>
      <c r="DC101" s="3">
        <f>COUNTIFS(經排序的X1,"&gt;="&amp;$H101,經排序的X1,"&lt;"&amp;$I101,對應的X2,"&gt;="&amp;DC$2,對應的X2,"&lt;"&amp;DC$1)/$HP$204</f>
        <v>0</v>
      </c>
      <c r="DD101" s="3">
        <f>COUNTIFS(經排序的X1,"&gt;="&amp;$H101,經排序的X1,"&lt;"&amp;$I101,對應的X2,"&gt;="&amp;DD$2,對應的X2,"&lt;"&amp;DD$1)/$HP$204</f>
        <v>0</v>
      </c>
      <c r="DE101" s="3">
        <f>COUNTIFS(經排序的X1,"&gt;="&amp;$H101,經排序的X1,"&lt;"&amp;$I101,對應的X2,"&gt;="&amp;DE$2,對應的X2,"&lt;"&amp;DE$1)/$HP$204</f>
        <v>1E-4</v>
      </c>
      <c r="DF101" s="3">
        <f>COUNTIFS(經排序的X1,"&gt;="&amp;$H101,經排序的X1,"&lt;"&amp;$I101,對應的X2,"&gt;="&amp;DF$2,對應的X2,"&lt;"&amp;DF$1)/$HP$204</f>
        <v>0</v>
      </c>
      <c r="DG101" s="3">
        <f>COUNTIFS(經排序的X1,"&gt;="&amp;$H101,經排序的X1,"&lt;"&amp;$I101,對應的X2,"&gt;="&amp;DG$2,對應的X2,"&lt;"&amp;DG$1)/$HP$204</f>
        <v>0</v>
      </c>
      <c r="DH101" s="3">
        <f>COUNTIFS(經排序的X1,"&gt;="&amp;$H101,經排序的X1,"&lt;"&amp;$I101,對應的X2,"&gt;="&amp;DH$2,對應的X2,"&lt;"&amp;DH$1)/$HP$204</f>
        <v>0</v>
      </c>
      <c r="DI101" s="3">
        <f>COUNTIFS(經排序的X1,"&gt;="&amp;$H101,經排序的X1,"&lt;"&amp;$I101,對應的X2,"&gt;="&amp;DI$2,對應的X2,"&lt;"&amp;DI$1)/$HP$204</f>
        <v>0</v>
      </c>
      <c r="DJ101" s="3">
        <f>COUNTIFS(經排序的X1,"&gt;="&amp;$H101,經排序的X1,"&lt;"&amp;$I101,對應的X2,"&gt;="&amp;DJ$2,對應的X2,"&lt;"&amp;DJ$1)/$HP$204</f>
        <v>0</v>
      </c>
      <c r="DK101" s="3">
        <f>COUNTIFS(經排序的X1,"&gt;="&amp;$H101,經排序的X1,"&lt;"&amp;$I101,對應的X2,"&gt;="&amp;DK$2,對應的X2,"&lt;"&amp;DK$1)/$HP$204</f>
        <v>1E-4</v>
      </c>
      <c r="DL101" s="3">
        <f>COUNTIFS(經排序的X1,"&gt;="&amp;$H101,經排序的X1,"&lt;"&amp;$I101,對應的X2,"&gt;="&amp;DL$2,對應的X2,"&lt;"&amp;DL$1)/$HP$204</f>
        <v>2.0000000000000001E-4</v>
      </c>
      <c r="DM101" s="3">
        <f>COUNTIFS(經排序的X1,"&gt;="&amp;$H101,經排序的X1,"&lt;"&amp;$I101,對應的X2,"&gt;="&amp;DM$2,對應的X2,"&lt;"&amp;DM$1)/$HP$204</f>
        <v>0</v>
      </c>
      <c r="DN101" s="3">
        <f>COUNTIFS(經排序的X1,"&gt;="&amp;$H101,經排序的X1,"&lt;"&amp;$I101,對應的X2,"&gt;="&amp;DN$2,對應的X2,"&lt;"&amp;DN$1)/$HP$204</f>
        <v>0</v>
      </c>
      <c r="DO101" s="3">
        <f>COUNTIFS(經排序的X1,"&gt;="&amp;$H101,經排序的X1,"&lt;"&amp;$I101,對應的X2,"&gt;="&amp;DO$2,對應的X2,"&lt;"&amp;DO$1)/$HP$204</f>
        <v>0</v>
      </c>
      <c r="DP101" s="3">
        <f>COUNTIFS(經排序的X1,"&gt;="&amp;$H101,經排序的X1,"&lt;"&amp;$I101,對應的X2,"&gt;="&amp;DP$2,對應的X2,"&lt;"&amp;DP$1)/$HP$204</f>
        <v>0</v>
      </c>
      <c r="DQ101" s="3">
        <f>COUNTIFS(經排序的X1,"&gt;="&amp;$H101,經排序的X1,"&lt;"&amp;$I101,對應的X2,"&gt;="&amp;DQ$2,對應的X2,"&lt;"&amp;DQ$1)/$HP$204</f>
        <v>1E-4</v>
      </c>
      <c r="DR101" s="3">
        <f>COUNTIFS(經排序的X1,"&gt;="&amp;$H101,經排序的X1,"&lt;"&amp;$I101,對應的X2,"&gt;="&amp;DR$2,對應的X2,"&lt;"&amp;DR$1)/$HP$204</f>
        <v>0</v>
      </c>
      <c r="DS101" s="3">
        <f>COUNTIFS(經排序的X1,"&gt;="&amp;$H101,經排序的X1,"&lt;"&amp;$I101,對應的X2,"&gt;="&amp;DS$2,對應的X2,"&lt;"&amp;DS$1)/$HP$204</f>
        <v>0</v>
      </c>
      <c r="DT101" s="3">
        <f>COUNTIFS(經排序的X1,"&gt;="&amp;$H101,經排序的X1,"&lt;"&amp;$I101,對應的X2,"&gt;="&amp;DT$2,對應的X2,"&lt;"&amp;DT$1)/$HP$204</f>
        <v>1E-4</v>
      </c>
      <c r="DU101" s="3">
        <f>COUNTIFS(經排序的X1,"&gt;="&amp;$H101,經排序的X1,"&lt;"&amp;$I101,對應的X2,"&gt;="&amp;DU$2,對應的X2,"&lt;"&amp;DU$1)/$HP$204</f>
        <v>1E-4</v>
      </c>
      <c r="DV101" s="3">
        <f>COUNTIFS(經排序的X1,"&gt;="&amp;$H101,經排序的X1,"&lt;"&amp;$I101,對應的X2,"&gt;="&amp;DV$2,對應的X2,"&lt;"&amp;DV$1)/$HP$204</f>
        <v>1E-4</v>
      </c>
      <c r="DW101" s="3">
        <f>COUNTIFS(經排序的X1,"&gt;="&amp;$H101,經排序的X1,"&lt;"&amp;$I101,對應的X2,"&gt;="&amp;DW$2,對應的X2,"&lt;"&amp;DW$1)/$HP$204</f>
        <v>0</v>
      </c>
      <c r="DX101" s="3">
        <f>COUNTIFS(經排序的X1,"&gt;="&amp;$H101,經排序的X1,"&lt;"&amp;$I101,對應的X2,"&gt;="&amp;DX$2,對應的X2,"&lt;"&amp;DX$1)/$HP$204</f>
        <v>0</v>
      </c>
      <c r="DY101" s="3">
        <f>COUNTIFS(經排序的X1,"&gt;="&amp;$H101,經排序的X1,"&lt;"&amp;$I101,對應的X2,"&gt;="&amp;DY$2,對應的X2,"&lt;"&amp;DY$1)/$HP$204</f>
        <v>2.0000000000000001E-4</v>
      </c>
      <c r="DZ101" s="3">
        <f>COUNTIFS(經排序的X1,"&gt;="&amp;$H101,經排序的X1,"&lt;"&amp;$I101,對應的X2,"&gt;="&amp;DZ$2,對應的X2,"&lt;"&amp;DZ$1)/$HP$204</f>
        <v>0</v>
      </c>
      <c r="EA101" s="3">
        <f>COUNTIFS(經排序的X1,"&gt;="&amp;$H101,經排序的X1,"&lt;"&amp;$I101,對應的X2,"&gt;="&amp;EA$2,對應的X2,"&lt;"&amp;EA$1)/$HP$204</f>
        <v>1E-4</v>
      </c>
      <c r="EB101" s="3">
        <f>COUNTIFS(經排序的X1,"&gt;="&amp;$H101,經排序的X1,"&lt;"&amp;$I101,對應的X2,"&gt;="&amp;EB$2,對應的X2,"&lt;"&amp;EB$1)/$HP$204</f>
        <v>1E-4</v>
      </c>
      <c r="EC101" s="3">
        <f>COUNTIFS(經排序的X1,"&gt;="&amp;$H101,經排序的X1,"&lt;"&amp;$I101,對應的X2,"&gt;="&amp;EC$2,對應的X2,"&lt;"&amp;EC$1)/$HP$204</f>
        <v>1E-4</v>
      </c>
      <c r="ED101" s="3">
        <f>COUNTIFS(經排序的X1,"&gt;="&amp;$H101,經排序的X1,"&lt;"&amp;$I101,對應的X2,"&gt;="&amp;ED$2,對應的X2,"&lt;"&amp;ED$1)/$HP$204</f>
        <v>2.0000000000000001E-4</v>
      </c>
      <c r="EE101" s="3">
        <f>COUNTIFS(經排序的X1,"&gt;="&amp;$H101,經排序的X1,"&lt;"&amp;$I101,對應的X2,"&gt;="&amp;EE$2,對應的X2,"&lt;"&amp;EE$1)/$HP$204</f>
        <v>0</v>
      </c>
      <c r="EF101" s="3">
        <f>COUNTIFS(經排序的X1,"&gt;="&amp;$H101,經排序的X1,"&lt;"&amp;$I101,對應的X2,"&gt;="&amp;EF$2,對應的X2,"&lt;"&amp;EF$1)/$HP$204</f>
        <v>0</v>
      </c>
      <c r="EG101" s="3">
        <f>COUNTIFS(經排序的X1,"&gt;="&amp;$H101,經排序的X1,"&lt;"&amp;$I101,對應的X2,"&gt;="&amp;EG$2,對應的X2,"&lt;"&amp;EG$1)/$HP$204</f>
        <v>0</v>
      </c>
      <c r="EH101" s="3">
        <f>COUNTIFS(經排序的X1,"&gt;="&amp;$H101,經排序的X1,"&lt;"&amp;$I101,對應的X2,"&gt;="&amp;EH$2,對應的X2,"&lt;"&amp;EH$1)/$HP$204</f>
        <v>2.0000000000000001E-4</v>
      </c>
      <c r="EI101" s="3">
        <f>COUNTIFS(經排序的X1,"&gt;="&amp;$H101,經排序的X1,"&lt;"&amp;$I101,對應的X2,"&gt;="&amp;EI$2,對應的X2,"&lt;"&amp;EI$1)/$HP$204</f>
        <v>1E-4</v>
      </c>
      <c r="EJ101" s="3">
        <f>COUNTIFS(經排序的X1,"&gt;="&amp;$H101,經排序的X1,"&lt;"&amp;$I101,對應的X2,"&gt;="&amp;EJ$2,對應的X2,"&lt;"&amp;EJ$1)/$HP$204</f>
        <v>2.0000000000000001E-4</v>
      </c>
      <c r="EK101" s="3">
        <f>COUNTIFS(經排序的X1,"&gt;="&amp;$H101,經排序的X1,"&lt;"&amp;$I101,對應的X2,"&gt;="&amp;EK$2,對應的X2,"&lt;"&amp;EK$1)/$HP$204</f>
        <v>1E-4</v>
      </c>
      <c r="EL101" s="3">
        <f>COUNTIFS(經排序的X1,"&gt;="&amp;$H101,經排序的X1,"&lt;"&amp;$I101,對應的X2,"&gt;="&amp;EL$2,對應的X2,"&lt;"&amp;EL$1)/$HP$204</f>
        <v>2.0000000000000001E-4</v>
      </c>
      <c r="EM101" s="3">
        <f>COUNTIFS(經排序的X1,"&gt;="&amp;$H101,經排序的X1,"&lt;"&amp;$I101,對應的X2,"&gt;="&amp;EM$2,對應的X2,"&lt;"&amp;EM$1)/$HP$204</f>
        <v>1E-4</v>
      </c>
      <c r="EN101" s="3">
        <f>COUNTIFS(經排序的X1,"&gt;="&amp;$H101,經排序的X1,"&lt;"&amp;$I101,對應的X2,"&gt;="&amp;EN$2,對應的X2,"&lt;"&amp;EN$1)/$HP$204</f>
        <v>4.0000000000000002E-4</v>
      </c>
      <c r="EO101" s="3">
        <f>COUNTIFS(經排序的X1,"&gt;="&amp;$H101,經排序的X1,"&lt;"&amp;$I101,對應的X2,"&gt;="&amp;EO$2,對應的X2,"&lt;"&amp;EO$1)/$HP$204</f>
        <v>1E-4</v>
      </c>
      <c r="EP101" s="3">
        <f>COUNTIFS(經排序的X1,"&gt;="&amp;$H101,經排序的X1,"&lt;"&amp;$I101,對應的X2,"&gt;="&amp;EP$2,對應的X2,"&lt;"&amp;EP$1)/$HP$204</f>
        <v>5.0000000000000001E-4</v>
      </c>
      <c r="EQ101" s="3">
        <f>COUNTIFS(經排序的X1,"&gt;="&amp;$H101,經排序的X1,"&lt;"&amp;$I101,對應的X2,"&gt;="&amp;EQ$2,對應的X2,"&lt;"&amp;EQ$1)/$HP$204</f>
        <v>1E-4</v>
      </c>
      <c r="ER101" s="3">
        <f>COUNTIFS(經排序的X1,"&gt;="&amp;$H101,經排序的X1,"&lt;"&amp;$I101,對應的X2,"&gt;="&amp;ER$2,對應的X2,"&lt;"&amp;ER$1)/$HP$204</f>
        <v>0</v>
      </c>
      <c r="ES101" s="3">
        <f>COUNTIFS(經排序的X1,"&gt;="&amp;$H101,經排序的X1,"&lt;"&amp;$I101,對應的X2,"&gt;="&amp;ES$2,對應的X2,"&lt;"&amp;ES$1)/$HP$204</f>
        <v>0</v>
      </c>
      <c r="ET101" s="3">
        <f>COUNTIFS(經排序的X1,"&gt;="&amp;$H101,經排序的X1,"&lt;"&amp;$I101,對應的X2,"&gt;="&amp;ET$2,對應的X2,"&lt;"&amp;ET$1)/$HP$204</f>
        <v>1E-4</v>
      </c>
      <c r="EU101" s="3">
        <f>COUNTIFS(經排序的X1,"&gt;="&amp;$H101,經排序的X1,"&lt;"&amp;$I101,對應的X2,"&gt;="&amp;EU$2,對應的X2,"&lt;"&amp;EU$1)/$HP$204</f>
        <v>0</v>
      </c>
      <c r="EV101" s="3">
        <f>COUNTIFS(經排序的X1,"&gt;="&amp;$H101,經排序的X1,"&lt;"&amp;$I101,對應的X2,"&gt;="&amp;EV$2,對應的X2,"&lt;"&amp;EV$1)/$HP$204</f>
        <v>2.0000000000000001E-4</v>
      </c>
      <c r="EW101" s="3">
        <f>COUNTIFS(經排序的X1,"&gt;="&amp;$H101,經排序的X1,"&lt;"&amp;$I101,對應的X2,"&gt;="&amp;EW$2,對應的X2,"&lt;"&amp;EW$1)/$HP$204</f>
        <v>0</v>
      </c>
      <c r="EX101" s="3">
        <f>COUNTIFS(經排序的X1,"&gt;="&amp;$H101,經排序的X1,"&lt;"&amp;$I101,對應的X2,"&gt;="&amp;EX$2,對應的X2,"&lt;"&amp;EX$1)/$HP$204</f>
        <v>2.9999999999999997E-4</v>
      </c>
      <c r="EY101" s="3">
        <f>COUNTIFS(經排序的X1,"&gt;="&amp;$H101,經排序的X1,"&lt;"&amp;$I101,對應的X2,"&gt;="&amp;EY$2,對應的X2,"&lt;"&amp;EY$1)/$HP$204</f>
        <v>5.0000000000000001E-4</v>
      </c>
      <c r="EZ101" s="3">
        <f>COUNTIFS(經排序的X1,"&gt;="&amp;$H101,經排序的X1,"&lt;"&amp;$I101,對應的X2,"&gt;="&amp;EZ$2,對應的X2,"&lt;"&amp;EZ$1)/$HP$204</f>
        <v>0</v>
      </c>
      <c r="FA101" s="3">
        <f>COUNTIFS(經排序的X1,"&gt;="&amp;$H101,經排序的X1,"&lt;"&amp;$I101,對應的X2,"&gt;="&amp;FA$2,對應的X2,"&lt;"&amp;FA$1)/$HP$204</f>
        <v>1E-4</v>
      </c>
      <c r="FB101" s="3">
        <f>COUNTIFS(經排序的X1,"&gt;="&amp;$H101,經排序的X1,"&lt;"&amp;$I101,對應的X2,"&gt;="&amp;FB$2,對應的X2,"&lt;"&amp;FB$1)/$HP$204</f>
        <v>1E-4</v>
      </c>
      <c r="FC101" s="3">
        <f>COUNTIFS(經排序的X1,"&gt;="&amp;$H101,經排序的X1,"&lt;"&amp;$I101,對應的X2,"&gt;="&amp;FC$2,對應的X2,"&lt;"&amp;FC$1)/$HP$204</f>
        <v>1E-4</v>
      </c>
      <c r="FD101" s="3">
        <f>COUNTIFS(經排序的X1,"&gt;="&amp;$H101,經排序的X1,"&lt;"&amp;$I101,對應的X2,"&gt;="&amp;FD$2,對應的X2,"&lt;"&amp;FD$1)/$HP$204</f>
        <v>2.0000000000000001E-4</v>
      </c>
      <c r="FE101" s="3">
        <f>COUNTIFS(經排序的X1,"&gt;="&amp;$H101,經排序的X1,"&lt;"&amp;$I101,對應的X2,"&gt;="&amp;FE$2,對應的X2,"&lt;"&amp;FE$1)/$HP$204</f>
        <v>2.9999999999999997E-4</v>
      </c>
      <c r="FF101" s="3">
        <f>COUNTIFS(經排序的X1,"&gt;="&amp;$H101,經排序的X1,"&lt;"&amp;$I101,對應的X2,"&gt;="&amp;FF$2,對應的X2,"&lt;"&amp;FF$1)/$HP$204</f>
        <v>2.0000000000000001E-4</v>
      </c>
      <c r="FG101" s="3">
        <f>COUNTIFS(經排序的X1,"&gt;="&amp;$H101,經排序的X1,"&lt;"&amp;$I101,對應的X2,"&gt;="&amp;FG$2,對應的X2,"&lt;"&amp;FG$1)/$HP$204</f>
        <v>1E-4</v>
      </c>
      <c r="FH101" s="3">
        <f>COUNTIFS(經排序的X1,"&gt;="&amp;$H101,經排序的X1,"&lt;"&amp;$I101,對應的X2,"&gt;="&amp;FH$2,對應的X2,"&lt;"&amp;FH$1)/$HP$204</f>
        <v>2.0000000000000001E-4</v>
      </c>
      <c r="FI101" s="3">
        <f>COUNTIFS(經排序的X1,"&gt;="&amp;$H101,經排序的X1,"&lt;"&amp;$I101,對應的X2,"&gt;="&amp;FI$2,對應的X2,"&lt;"&amp;FI$1)/$HP$204</f>
        <v>2.0000000000000001E-4</v>
      </c>
      <c r="FJ101" s="3">
        <f>COUNTIFS(經排序的X1,"&gt;="&amp;$H101,經排序的X1,"&lt;"&amp;$I101,對應的X2,"&gt;="&amp;FJ$2,對應的X2,"&lt;"&amp;FJ$1)/$HP$204</f>
        <v>2.0000000000000001E-4</v>
      </c>
      <c r="FK101" s="3">
        <f>COUNTIFS(經排序的X1,"&gt;="&amp;$H101,經排序的X1,"&lt;"&amp;$I101,對應的X2,"&gt;="&amp;FK$2,對應的X2,"&lt;"&amp;FK$1)/$HP$204</f>
        <v>5.9999999999999995E-4</v>
      </c>
      <c r="FL101" s="3">
        <f>COUNTIFS(經排序的X1,"&gt;="&amp;$H101,經排序的X1,"&lt;"&amp;$I101,對應的X2,"&gt;="&amp;FL$2,對應的X2,"&lt;"&amp;FL$1)/$HP$204</f>
        <v>2.9999999999999997E-4</v>
      </c>
      <c r="FM101" s="3">
        <f>COUNTIFS(經排序的X1,"&gt;="&amp;$H101,經排序的X1,"&lt;"&amp;$I101,對應的X2,"&gt;="&amp;FM$2,對應的X2,"&lt;"&amp;FM$1)/$HP$204</f>
        <v>4.0000000000000002E-4</v>
      </c>
      <c r="FN101" s="3">
        <f>COUNTIFS(經排序的X1,"&gt;="&amp;$H101,經排序的X1,"&lt;"&amp;$I101,對應的X2,"&gt;="&amp;FN$2,對應的X2,"&lt;"&amp;FN$1)/$HP$204</f>
        <v>2.9999999999999997E-4</v>
      </c>
      <c r="FO101" s="3">
        <f>COUNTIFS(經排序的X1,"&gt;="&amp;$H101,經排序的X1,"&lt;"&amp;$I101,對應的X2,"&gt;="&amp;FO$2,對應的X2,"&lt;"&amp;FO$1)/$HP$204</f>
        <v>2.0000000000000001E-4</v>
      </c>
      <c r="FP101" s="3">
        <f>COUNTIFS(經排序的X1,"&gt;="&amp;$H101,經排序的X1,"&lt;"&amp;$I101,對應的X2,"&gt;="&amp;FP$2,對應的X2,"&lt;"&amp;FP$1)/$HP$204</f>
        <v>0</v>
      </c>
      <c r="FQ101" s="3">
        <f>COUNTIFS(經排序的X1,"&gt;="&amp;$H101,經排序的X1,"&lt;"&amp;$I101,對應的X2,"&gt;="&amp;FQ$2,對應的X2,"&lt;"&amp;FQ$1)/$HP$204</f>
        <v>0</v>
      </c>
      <c r="FR101" s="3">
        <f>COUNTIFS(經排序的X1,"&gt;="&amp;$H101,經排序的X1,"&lt;"&amp;$I101,對應的X2,"&gt;="&amp;FR$2,對應的X2,"&lt;"&amp;FR$1)/$HP$204</f>
        <v>0</v>
      </c>
      <c r="FS101" s="3">
        <f>COUNTIFS(經排序的X1,"&gt;="&amp;$H101,經排序的X1,"&lt;"&amp;$I101,對應的X2,"&gt;="&amp;FS$2,對應的X2,"&lt;"&amp;FS$1)/$HP$204</f>
        <v>0</v>
      </c>
      <c r="FT101" s="3">
        <f>COUNTIFS(經排序的X1,"&gt;="&amp;$H101,經排序的X1,"&lt;"&amp;$I101,對應的X2,"&gt;="&amp;FT$2,對應的X2,"&lt;"&amp;FT$1)/$HP$204</f>
        <v>0</v>
      </c>
      <c r="FU101" s="3">
        <f>COUNTIFS(經排序的X1,"&gt;="&amp;$H101,經排序的X1,"&lt;"&amp;$I101,對應的X2,"&gt;="&amp;FU$2,對應的X2,"&lt;"&amp;FU$1)/$HP$204</f>
        <v>0</v>
      </c>
      <c r="FV101" s="3">
        <f>COUNTIFS(經排序的X1,"&gt;="&amp;$H101,經排序的X1,"&lt;"&amp;$I101,對應的X2,"&gt;="&amp;FV$2,對應的X2,"&lt;"&amp;FV$1)/$HP$204</f>
        <v>0</v>
      </c>
      <c r="FW101" s="3">
        <f>COUNTIFS(經排序的X1,"&gt;="&amp;$H101,經排序的X1,"&lt;"&amp;$I101,對應的X2,"&gt;="&amp;FW$2,對應的X2,"&lt;"&amp;FW$1)/$HP$204</f>
        <v>0</v>
      </c>
      <c r="FX101" s="3">
        <f>COUNTIFS(經排序的X1,"&gt;="&amp;$H101,經排序的X1,"&lt;"&amp;$I101,對應的X2,"&gt;="&amp;FX$2,對應的X2,"&lt;"&amp;FX$1)/$HP$204</f>
        <v>0</v>
      </c>
      <c r="FY101" s="3">
        <f>COUNTIFS(經排序的X1,"&gt;="&amp;$H101,經排序的X1,"&lt;"&amp;$I101,對應的X2,"&gt;="&amp;FY$2,對應的X2,"&lt;"&amp;FY$1)/$HP$204</f>
        <v>0</v>
      </c>
      <c r="FZ101" s="3">
        <f>COUNTIFS(經排序的X1,"&gt;="&amp;$H101,經排序的X1,"&lt;"&amp;$I101,對應的X2,"&gt;="&amp;FZ$2,對應的X2,"&lt;"&amp;FZ$1)/$HP$204</f>
        <v>0</v>
      </c>
      <c r="GA101" s="3">
        <f>COUNTIFS(經排序的X1,"&gt;="&amp;$H101,經排序的X1,"&lt;"&amp;$I101,對應的X2,"&gt;="&amp;GA$2,對應的X2,"&lt;"&amp;GA$1)/$HP$204</f>
        <v>0</v>
      </c>
      <c r="GB101" s="3">
        <f>COUNTIFS(經排序的X1,"&gt;="&amp;$H101,經排序的X1,"&lt;"&amp;$I101,對應的X2,"&gt;="&amp;GB$2,對應的X2,"&lt;"&amp;GB$1)/$HP$204</f>
        <v>0</v>
      </c>
      <c r="GC101" s="3">
        <f>COUNTIFS(經排序的X1,"&gt;="&amp;$H101,經排序的X1,"&lt;"&amp;$I101,對應的X2,"&gt;="&amp;GC$2,對應的X2,"&lt;"&amp;GC$1)/$HP$204</f>
        <v>0</v>
      </c>
      <c r="GD101" s="3">
        <f>COUNTIFS(經排序的X1,"&gt;="&amp;$H101,經排序的X1,"&lt;"&amp;$I101,對應的X2,"&gt;="&amp;GD$2,對應的X2,"&lt;"&amp;GD$1)/$HP$204</f>
        <v>0</v>
      </c>
      <c r="GE101" s="3">
        <f>COUNTIFS(經排序的X1,"&gt;="&amp;$H101,經排序的X1,"&lt;"&amp;$I101,對應的X2,"&gt;="&amp;GE$2,對應的X2,"&lt;"&amp;GE$1)/$HP$204</f>
        <v>0</v>
      </c>
      <c r="GF101" s="3">
        <f>COUNTIFS(經排序的X1,"&gt;="&amp;$H101,經排序的X1,"&lt;"&amp;$I101,對應的X2,"&gt;="&amp;GF$2,對應的X2,"&lt;"&amp;GF$1)/$HP$204</f>
        <v>0</v>
      </c>
      <c r="GG101" s="3">
        <f>COUNTIFS(經排序的X1,"&gt;="&amp;$H101,經排序的X1,"&lt;"&amp;$I101,對應的X2,"&gt;="&amp;GG$2,對應的X2,"&lt;"&amp;GG$1)/$HP$204</f>
        <v>0</v>
      </c>
      <c r="GH101" s="3">
        <f>COUNTIFS(經排序的X1,"&gt;="&amp;$H101,經排序的X1,"&lt;"&amp;$I101,對應的X2,"&gt;="&amp;GH$2,對應的X2,"&lt;"&amp;GH$1)/$HP$204</f>
        <v>0</v>
      </c>
      <c r="GI101" s="3">
        <f>COUNTIFS(經排序的X1,"&gt;="&amp;$H101,經排序的X1,"&lt;"&amp;$I101,對應的X2,"&gt;="&amp;GI$2,對應的X2,"&lt;"&amp;GI$1)/$HP$204</f>
        <v>0</v>
      </c>
      <c r="GJ101" s="3">
        <f>COUNTIFS(經排序的X1,"&gt;="&amp;$H101,經排序的X1,"&lt;"&amp;$I101,對應的X2,"&gt;="&amp;GJ$2,對應的X2,"&lt;"&amp;GJ$1)/$HP$204</f>
        <v>0</v>
      </c>
      <c r="GK101" s="3">
        <f>COUNTIFS(經排序的X1,"&gt;="&amp;$H101,經排序的X1,"&lt;"&amp;$I101,對應的X2,"&gt;="&amp;GK$2,對應的X2,"&lt;"&amp;GK$1)/$HP$204</f>
        <v>0</v>
      </c>
      <c r="GL101" s="3">
        <f>COUNTIFS(經排序的X1,"&gt;="&amp;$H101,經排序的X1,"&lt;"&amp;$I101,對應的X2,"&gt;="&amp;GL$2,對應的X2,"&lt;"&amp;GL$1)/$HP$204</f>
        <v>0</v>
      </c>
      <c r="GM101" s="3">
        <f>COUNTIFS(經排序的X1,"&gt;="&amp;$H101,經排序的X1,"&lt;"&amp;$I101,對應的X2,"&gt;="&amp;GM$2,對應的X2,"&lt;"&amp;GM$1)/$HP$204</f>
        <v>0</v>
      </c>
      <c r="GN101" s="3">
        <f>COUNTIFS(經排序的X1,"&gt;="&amp;$H101,經排序的X1,"&lt;"&amp;$I101,對應的X2,"&gt;="&amp;GN$2,對應的X2,"&lt;"&amp;GN$1)/$HP$204</f>
        <v>0</v>
      </c>
      <c r="GO101" s="3">
        <f>COUNTIFS(經排序的X1,"&gt;="&amp;$H101,經排序的X1,"&lt;"&amp;$I101,對應的X2,"&gt;="&amp;GO$2,對應的X2,"&lt;"&amp;GO$1)/$HP$204</f>
        <v>0</v>
      </c>
      <c r="GP101" s="3">
        <f>COUNTIFS(經排序的X1,"&gt;="&amp;$H101,經排序的X1,"&lt;"&amp;$I101,對應的X2,"&gt;="&amp;GP$2,對應的X2,"&lt;"&amp;GP$1)/$HP$204</f>
        <v>0</v>
      </c>
      <c r="GQ101" s="3">
        <f>COUNTIFS(經排序的X1,"&gt;="&amp;$H101,經排序的X1,"&lt;"&amp;$I101,對應的X2,"&gt;="&amp;GQ$2,對應的X2,"&lt;"&amp;GQ$1)/$HP$204</f>
        <v>0</v>
      </c>
      <c r="GR101" s="3">
        <f>COUNTIFS(經排序的X1,"&gt;="&amp;$H101,經排序的X1,"&lt;"&amp;$I101,對應的X2,"&gt;="&amp;GR$2,對應的X2,"&lt;"&amp;GR$1)/$HP$204</f>
        <v>0</v>
      </c>
      <c r="GS101" s="3">
        <f>COUNTIFS(經排序的X1,"&gt;="&amp;$H101,經排序的X1,"&lt;"&amp;$I101,對應的X2,"&gt;="&amp;GS$2,對應的X2,"&lt;"&amp;GS$1)/$HP$204</f>
        <v>0</v>
      </c>
      <c r="GT101" s="3">
        <f>COUNTIFS(經排序的X1,"&gt;="&amp;$H101,經排序的X1,"&lt;"&amp;$I101,對應的X2,"&gt;="&amp;GT$2,對應的X2,"&lt;"&amp;GT$1)/$HP$204</f>
        <v>0</v>
      </c>
      <c r="GU101" s="3">
        <f>COUNTIFS(經排序的X1,"&gt;="&amp;$H101,經排序的X1,"&lt;"&amp;$I101,對應的X2,"&gt;="&amp;GU$2,對應的X2,"&lt;"&amp;GU$1)/$HP$204</f>
        <v>0</v>
      </c>
      <c r="GV101" s="3">
        <f>COUNTIFS(經排序的X1,"&gt;="&amp;$H101,經排序的X1,"&lt;"&amp;$I101,對應的X2,"&gt;="&amp;GV$2,對應的X2,"&lt;"&amp;GV$1)/$HP$204</f>
        <v>0</v>
      </c>
      <c r="GW101" s="3">
        <f>COUNTIFS(經排序的X1,"&gt;="&amp;$H101,經排序的X1,"&lt;"&amp;$I101,對應的X2,"&gt;="&amp;GW$2,對應的X2,"&lt;"&amp;GW$1)/$HP$204</f>
        <v>0</v>
      </c>
      <c r="GX101" s="3">
        <f>COUNTIFS(經排序的X1,"&gt;="&amp;$H101,經排序的X1,"&lt;"&amp;$I101,對應的X2,"&gt;="&amp;GX$2,對應的X2,"&lt;"&amp;GX$1)/$HP$204</f>
        <v>0</v>
      </c>
      <c r="GY101" s="3">
        <f>COUNTIFS(經排序的X1,"&gt;="&amp;$H101,經排序的X1,"&lt;"&amp;$I101,對應的X2,"&gt;="&amp;GY$2,對應的X2,"&lt;"&amp;GY$1)/$HP$204</f>
        <v>0</v>
      </c>
      <c r="GZ101" s="3">
        <f>COUNTIFS(經排序的X1,"&gt;="&amp;$H101,經排序的X1,"&lt;"&amp;$I101,對應的X2,"&gt;="&amp;GZ$2,對應的X2,"&lt;"&amp;GZ$1)/$HP$204</f>
        <v>0</v>
      </c>
      <c r="HA101" s="3">
        <f>COUNTIFS(經排序的X1,"&gt;="&amp;$H101,經排序的X1,"&lt;"&amp;$I101,對應的X2,"&gt;="&amp;HA$2,對應的X2,"&lt;"&amp;HA$1)/$HP$204</f>
        <v>0</v>
      </c>
      <c r="HB101" s="3">
        <f>COUNTIFS(經排序的X1,"&gt;="&amp;$H101,經排序的X1,"&lt;"&amp;$I101,對應的X2,"&gt;="&amp;HB$2,對應的X2,"&lt;"&amp;HB$1)/$HP$204</f>
        <v>0</v>
      </c>
      <c r="HC101" s="3">
        <f>COUNTIFS(經排序的X1,"&gt;="&amp;$H101,經排序的X1,"&lt;"&amp;$I101,對應的X2,"&gt;="&amp;HC$2,對應的X2,"&lt;"&amp;HC$1)/$HP$204</f>
        <v>0</v>
      </c>
      <c r="HD101" s="3">
        <f>COUNTIFS(經排序的X1,"&gt;="&amp;$H101,經排序的X1,"&lt;"&amp;$I101,對應的X2,"&gt;="&amp;HD$2,對應的X2,"&lt;"&amp;HD$1)/$HP$204</f>
        <v>0</v>
      </c>
      <c r="HE101" s="3">
        <f>COUNTIFS(經排序的X1,"&gt;="&amp;$H101,經排序的X1,"&lt;"&amp;$I101,對應的X2,"&gt;="&amp;HE$2,對應的X2,"&lt;"&amp;HE$1)/$HP$204</f>
        <v>0</v>
      </c>
      <c r="HF101" s="3">
        <f>COUNTIFS(經排序的X1,"&gt;="&amp;$H101,經排序的X1,"&lt;"&amp;$I101,對應的X2,"&gt;="&amp;HF$2,對應的X2,"&lt;"&amp;HF$1)/$HP$204</f>
        <v>0</v>
      </c>
      <c r="HG101" s="3">
        <f>COUNTIFS(經排序的X1,"&gt;="&amp;$H101,經排序的X1,"&lt;"&amp;$I101,對應的X2,"&gt;="&amp;HG$2,對應的X2,"&lt;"&amp;HG$1)/$HP$204</f>
        <v>0</v>
      </c>
      <c r="HH101" s="3">
        <f>COUNTIFS(經排序的X1,"&gt;="&amp;$H101,經排序的X1,"&lt;"&amp;$I101,對應的X2,"&gt;="&amp;HH$2,對應的X2,"&lt;"&amp;HH$1)/$HP$204</f>
        <v>0</v>
      </c>
      <c r="HI101" s="3">
        <f>COUNTIFS(經排序的X1,"&gt;="&amp;$H101,經排序的X1,"&lt;"&amp;$I101,對應的X2,"&gt;="&amp;HI$2,對應的X2,"&lt;"&amp;HI$1)/$HP$204</f>
        <v>0</v>
      </c>
      <c r="HJ101" s="3">
        <f>COUNTIFS(經排序的X1,"&gt;="&amp;$H101,經排序的X1,"&lt;"&amp;$I101,對應的X2,"&gt;="&amp;HJ$2,對應的X2,"&lt;"&amp;HJ$1)/$HP$204</f>
        <v>0</v>
      </c>
      <c r="HK101" s="3">
        <f>COUNTIFS(經排序的X1,"&gt;="&amp;$H101,經排序的X1,"&lt;"&amp;$I101,對應的X2,"&gt;="&amp;HK$2,對應的X2,"&lt;"&amp;HK$1)/$HP$204</f>
        <v>0</v>
      </c>
      <c r="HL101" s="3">
        <f>COUNTIFS(經排序的X1,"&gt;="&amp;$H101,經排序的X1,"&lt;"&amp;$I101,對應的X2,"&gt;="&amp;HL$2,對應的X2,"&lt;"&amp;HL$1)/$HP$204</f>
        <v>0</v>
      </c>
      <c r="HM101" s="3">
        <f>COUNTIFS(經排序的X1,"&gt;="&amp;$H101,經排序的X1,"&lt;"&amp;$I101,對應的X2,"&gt;="&amp;HM$2,對應的X2,"&lt;"&amp;HM$1)/$HP$204</f>
        <v>0</v>
      </c>
      <c r="HN101" s="3">
        <f>COUNTIFS(經排序的X1,"&gt;="&amp;$H101,經排序的X1,"&lt;"&amp;$I101,對應的X2,"&gt;="&amp;HN$2,對應的X2,"&lt;"&amp;HN$1)/$HP$204</f>
        <v>0</v>
      </c>
      <c r="HO101" s="3">
        <f>COUNTIFS(經排序的X1,"&gt;="&amp;$H101,經排序的X1,"&lt;"&amp;$I101,對應的X2,"&gt;="&amp;HO$2,對應的X2,"&lt;"&amp;HO$1)/$HP$204</f>
        <v>0</v>
      </c>
      <c r="HP101">
        <f>COUNTIFS(經排序的X1,"&gt;="&amp;H101,經排序的X1,"&lt;"&amp;I101)</f>
        <v>93</v>
      </c>
    </row>
    <row r="102" spans="1:224" x14ac:dyDescent="0.4">
      <c r="A102">
        <v>41.433364760000003</v>
      </c>
      <c r="B102">
        <v>4.7384252360000003</v>
      </c>
      <c r="C102">
        <v>27.0084352115</v>
      </c>
      <c r="D102">
        <v>3.8617694453000002</v>
      </c>
      <c r="H102">
        <f t="shared" si="4"/>
        <v>81.277962943350062</v>
      </c>
      <c r="I102" s="1">
        <f t="shared" si="5"/>
        <v>82.105381529825067</v>
      </c>
      <c r="J102" s="1">
        <f t="shared" si="6"/>
        <v>81.691672236587564</v>
      </c>
      <c r="K102">
        <f>COUNTIFS(經排序的X1,"&gt;="&amp;H102,經排序的X1,"&lt;"&amp;I102)</f>
        <v>104</v>
      </c>
      <c r="L102">
        <v>3.1531808433999999</v>
      </c>
      <c r="Q102">
        <v>4.0381103238570004</v>
      </c>
      <c r="R102">
        <v>4.0573443226535</v>
      </c>
      <c r="S102" s="1">
        <v>4.0477273232552502</v>
      </c>
      <c r="T102">
        <f>COUNTIFS(對應的X2,"&gt;="&amp;Q102,對應的X2,"&lt;"&amp;R102)</f>
        <v>51</v>
      </c>
      <c r="W102" s="2">
        <v>27.422144504737503</v>
      </c>
      <c r="X102" s="3">
        <f>COUNTIFS(經排序的X1,"&gt;="&amp;$H102,經排序的X1,"&lt;"&amp;$I102,對應的X2,"&gt;="&amp;X$2,對應的X2,"&lt;"&amp;X$1)/$HP$204</f>
        <v>0</v>
      </c>
      <c r="Y102" s="3">
        <f>COUNTIFS(經排序的X1,"&gt;="&amp;$H102,經排序的X1,"&lt;"&amp;$I102,對應的X2,"&gt;="&amp;Y$2,對應的X2,"&lt;"&amp;Y$1)/$HP$204</f>
        <v>0</v>
      </c>
      <c r="Z102" s="3">
        <f>COUNTIFS(經排序的X1,"&gt;="&amp;$H102,經排序的X1,"&lt;"&amp;$I102,對應的X2,"&gt;="&amp;Z$2,對應的X2,"&lt;"&amp;Z$1)/$HP$204</f>
        <v>0</v>
      </c>
      <c r="AA102" s="3">
        <f>COUNTIFS(經排序的X1,"&gt;="&amp;$H102,經排序的X1,"&lt;"&amp;$I102,對應的X2,"&gt;="&amp;AA$2,對應的X2,"&lt;"&amp;AA$1)/$HP$204</f>
        <v>0</v>
      </c>
      <c r="AB102" s="3">
        <f>COUNTIFS(經排序的X1,"&gt;="&amp;$H102,經排序的X1,"&lt;"&amp;$I102,對應的X2,"&gt;="&amp;AB$2,對應的X2,"&lt;"&amp;AB$1)/$HP$204</f>
        <v>0</v>
      </c>
      <c r="AC102" s="3">
        <f>COUNTIFS(經排序的X1,"&gt;="&amp;$H102,經排序的X1,"&lt;"&amp;$I102,對應的X2,"&gt;="&amp;AC$2,對應的X2,"&lt;"&amp;AC$1)/$HP$204</f>
        <v>0</v>
      </c>
      <c r="AD102" s="3">
        <f>COUNTIFS(經排序的X1,"&gt;="&amp;$H102,經排序的X1,"&lt;"&amp;$I102,對應的X2,"&gt;="&amp;AD$2,對應的X2,"&lt;"&amp;AD$1)/$HP$204</f>
        <v>0</v>
      </c>
      <c r="AE102" s="3">
        <f>COUNTIFS(經排序的X1,"&gt;="&amp;$H102,經排序的X1,"&lt;"&amp;$I102,對應的X2,"&gt;="&amp;AE$2,對應的X2,"&lt;"&amp;AE$1)/$HP$204</f>
        <v>0</v>
      </c>
      <c r="AF102" s="3">
        <f>COUNTIFS(經排序的X1,"&gt;="&amp;$H102,經排序的X1,"&lt;"&amp;$I102,對應的X2,"&gt;="&amp;AF$2,對應的X2,"&lt;"&amp;AF$1)/$HP$204</f>
        <v>0</v>
      </c>
      <c r="AG102" s="3">
        <f>COUNTIFS(經排序的X1,"&gt;="&amp;$H102,經排序的X1,"&lt;"&amp;$I102,對應的X2,"&gt;="&amp;AG$2,對應的X2,"&lt;"&amp;AG$1)/$HP$204</f>
        <v>0</v>
      </c>
      <c r="AH102" s="3">
        <f>COUNTIFS(經排序的X1,"&gt;="&amp;$H102,經排序的X1,"&lt;"&amp;$I102,對應的X2,"&gt;="&amp;AH$2,對應的X2,"&lt;"&amp;AH$1)/$HP$204</f>
        <v>0</v>
      </c>
      <c r="AI102" s="3">
        <f>COUNTIFS(經排序的X1,"&gt;="&amp;$H102,經排序的X1,"&lt;"&amp;$I102,對應的X2,"&gt;="&amp;AI$2,對應的X2,"&lt;"&amp;AI$1)/$HP$204</f>
        <v>0</v>
      </c>
      <c r="AJ102" s="3">
        <f>COUNTIFS(經排序的X1,"&gt;="&amp;$H102,經排序的X1,"&lt;"&amp;$I102,對應的X2,"&gt;="&amp;AJ$2,對應的X2,"&lt;"&amp;AJ$1)/$HP$204</f>
        <v>0</v>
      </c>
      <c r="AK102" s="3">
        <f>COUNTIFS(經排序的X1,"&gt;="&amp;$H102,經排序的X1,"&lt;"&amp;$I102,對應的X2,"&gt;="&amp;AK$2,對應的X2,"&lt;"&amp;AK$1)/$HP$204</f>
        <v>0</v>
      </c>
      <c r="AL102" s="3">
        <f>COUNTIFS(經排序的X1,"&gt;="&amp;$H102,經排序的X1,"&lt;"&amp;$I102,對應的X2,"&gt;="&amp;AL$2,對應的X2,"&lt;"&amp;AL$1)/$HP$204</f>
        <v>0</v>
      </c>
      <c r="AM102" s="3">
        <f>COUNTIFS(經排序的X1,"&gt;="&amp;$H102,經排序的X1,"&lt;"&amp;$I102,對應的X2,"&gt;="&amp;AM$2,對應的X2,"&lt;"&amp;AM$1)/$HP$204</f>
        <v>0</v>
      </c>
      <c r="AN102" s="3">
        <f>COUNTIFS(經排序的X1,"&gt;="&amp;$H102,經排序的X1,"&lt;"&amp;$I102,對應的X2,"&gt;="&amp;AN$2,對應的X2,"&lt;"&amp;AN$1)/$HP$204</f>
        <v>0</v>
      </c>
      <c r="AO102" s="3">
        <f>COUNTIFS(經排序的X1,"&gt;="&amp;$H102,經排序的X1,"&lt;"&amp;$I102,對應的X2,"&gt;="&amp;AO$2,對應的X2,"&lt;"&amp;AO$1)/$HP$204</f>
        <v>0</v>
      </c>
      <c r="AP102" s="3">
        <f>COUNTIFS(經排序的X1,"&gt;="&amp;$H102,經排序的X1,"&lt;"&amp;$I102,對應的X2,"&gt;="&amp;AP$2,對應的X2,"&lt;"&amp;AP$1)/$HP$204</f>
        <v>0</v>
      </c>
      <c r="AQ102" s="3">
        <f>COUNTIFS(經排序的X1,"&gt;="&amp;$H102,經排序的X1,"&lt;"&amp;$I102,對應的X2,"&gt;="&amp;AQ$2,對應的X2,"&lt;"&amp;AQ$1)/$HP$204</f>
        <v>0</v>
      </c>
      <c r="AR102" s="3">
        <f>COUNTIFS(經排序的X1,"&gt;="&amp;$H102,經排序的X1,"&lt;"&amp;$I102,對應的X2,"&gt;="&amp;AR$2,對應的X2,"&lt;"&amp;AR$1)/$HP$204</f>
        <v>0</v>
      </c>
      <c r="AS102" s="3">
        <f>COUNTIFS(經排序的X1,"&gt;="&amp;$H102,經排序的X1,"&lt;"&amp;$I102,對應的X2,"&gt;="&amp;AS$2,對應的X2,"&lt;"&amp;AS$1)/$HP$204</f>
        <v>0</v>
      </c>
      <c r="AT102" s="3">
        <f>COUNTIFS(經排序的X1,"&gt;="&amp;$H102,經排序的X1,"&lt;"&amp;$I102,對應的X2,"&gt;="&amp;AT$2,對應的X2,"&lt;"&amp;AT$1)/$HP$204</f>
        <v>0</v>
      </c>
      <c r="AU102" s="3">
        <f>COUNTIFS(經排序的X1,"&gt;="&amp;$H102,經排序的X1,"&lt;"&amp;$I102,對應的X2,"&gt;="&amp;AU$2,對應的X2,"&lt;"&amp;AU$1)/$HP$204</f>
        <v>0</v>
      </c>
      <c r="AV102" s="3">
        <f>COUNTIFS(經排序的X1,"&gt;="&amp;$H102,經排序的X1,"&lt;"&amp;$I102,對應的X2,"&gt;="&amp;AV$2,對應的X2,"&lt;"&amp;AV$1)/$HP$204</f>
        <v>0</v>
      </c>
      <c r="AW102" s="3">
        <f>COUNTIFS(經排序的X1,"&gt;="&amp;$H102,經排序的X1,"&lt;"&amp;$I102,對應的X2,"&gt;="&amp;AW$2,對應的X2,"&lt;"&amp;AW$1)/$HP$204</f>
        <v>0</v>
      </c>
      <c r="AX102" s="3">
        <f>COUNTIFS(經排序的X1,"&gt;="&amp;$H102,經排序的X1,"&lt;"&amp;$I102,對應的X2,"&gt;="&amp;AX$2,對應的X2,"&lt;"&amp;AX$1)/$HP$204</f>
        <v>0</v>
      </c>
      <c r="AY102" s="3">
        <f>COUNTIFS(經排序的X1,"&gt;="&amp;$H102,經排序的X1,"&lt;"&amp;$I102,對應的X2,"&gt;="&amp;AY$2,對應的X2,"&lt;"&amp;AY$1)/$HP$204</f>
        <v>0</v>
      </c>
      <c r="AZ102" s="3">
        <f>COUNTIFS(經排序的X1,"&gt;="&amp;$H102,經排序的X1,"&lt;"&amp;$I102,對應的X2,"&gt;="&amp;AZ$2,對應的X2,"&lt;"&amp;AZ$1)/$HP$204</f>
        <v>0</v>
      </c>
      <c r="BA102" s="3">
        <f>COUNTIFS(經排序的X1,"&gt;="&amp;$H102,經排序的X1,"&lt;"&amp;$I102,對應的X2,"&gt;="&amp;BA$2,對應的X2,"&lt;"&amp;BA$1)/$HP$204</f>
        <v>0</v>
      </c>
      <c r="BB102" s="3">
        <f>COUNTIFS(經排序的X1,"&gt;="&amp;$H102,經排序的X1,"&lt;"&amp;$I102,對應的X2,"&gt;="&amp;BB$2,對應的X2,"&lt;"&amp;BB$1)/$HP$204</f>
        <v>0</v>
      </c>
      <c r="BC102" s="3">
        <f>COUNTIFS(經排序的X1,"&gt;="&amp;$H102,經排序的X1,"&lt;"&amp;$I102,對應的X2,"&gt;="&amp;BC$2,對應的X2,"&lt;"&amp;BC$1)/$HP$204</f>
        <v>0</v>
      </c>
      <c r="BD102" s="3">
        <f>COUNTIFS(經排序的X1,"&gt;="&amp;$H102,經排序的X1,"&lt;"&amp;$I102,對應的X2,"&gt;="&amp;BD$2,對應的X2,"&lt;"&amp;BD$1)/$HP$204</f>
        <v>0</v>
      </c>
      <c r="BE102" s="3">
        <f>COUNTIFS(經排序的X1,"&gt;="&amp;$H102,經排序的X1,"&lt;"&amp;$I102,對應的X2,"&gt;="&amp;BE$2,對應的X2,"&lt;"&amp;BE$1)/$HP$204</f>
        <v>0</v>
      </c>
      <c r="BF102" s="3">
        <f>COUNTIFS(經排序的X1,"&gt;="&amp;$H102,經排序的X1,"&lt;"&amp;$I102,對應的X2,"&gt;="&amp;BF$2,對應的X2,"&lt;"&amp;BF$1)/$HP$204</f>
        <v>0</v>
      </c>
      <c r="BG102" s="3">
        <f>COUNTIFS(經排序的X1,"&gt;="&amp;$H102,經排序的X1,"&lt;"&amp;$I102,對應的X2,"&gt;="&amp;BG$2,對應的X2,"&lt;"&amp;BG$1)/$HP$204</f>
        <v>0</v>
      </c>
      <c r="BH102" s="3">
        <f>COUNTIFS(經排序的X1,"&gt;="&amp;$H102,經排序的X1,"&lt;"&amp;$I102,對應的X2,"&gt;="&amp;BH$2,對應的X2,"&lt;"&amp;BH$1)/$HP$204</f>
        <v>0</v>
      </c>
      <c r="BI102" s="3">
        <f>COUNTIFS(經排序的X1,"&gt;="&amp;$H102,經排序的X1,"&lt;"&amp;$I102,對應的X2,"&gt;="&amp;BI$2,對應的X2,"&lt;"&amp;BI$1)/$HP$204</f>
        <v>0</v>
      </c>
      <c r="BJ102" s="3">
        <f>COUNTIFS(經排序的X1,"&gt;="&amp;$H102,經排序的X1,"&lt;"&amp;$I102,對應的X2,"&gt;="&amp;BJ$2,對應的X2,"&lt;"&amp;BJ$1)/$HP$204</f>
        <v>0</v>
      </c>
      <c r="BK102" s="3">
        <f>COUNTIFS(經排序的X1,"&gt;="&amp;$H102,經排序的X1,"&lt;"&amp;$I102,對應的X2,"&gt;="&amp;BK$2,對應的X2,"&lt;"&amp;BK$1)/$HP$204</f>
        <v>0</v>
      </c>
      <c r="BL102" s="3">
        <f>COUNTIFS(經排序的X1,"&gt;="&amp;$H102,經排序的X1,"&lt;"&amp;$I102,對應的X2,"&gt;="&amp;BL$2,對應的X2,"&lt;"&amp;BL$1)/$HP$204</f>
        <v>0</v>
      </c>
      <c r="BM102" s="3">
        <f>COUNTIFS(經排序的X1,"&gt;="&amp;$H102,經排序的X1,"&lt;"&amp;$I102,對應的X2,"&gt;="&amp;BM$2,對應的X2,"&lt;"&amp;BM$1)/$HP$204</f>
        <v>0</v>
      </c>
      <c r="BN102" s="3">
        <f>COUNTIFS(經排序的X1,"&gt;="&amp;$H102,經排序的X1,"&lt;"&amp;$I102,對應的X2,"&gt;="&amp;BN$2,對應的X2,"&lt;"&amp;BN$1)/$HP$204</f>
        <v>0</v>
      </c>
      <c r="BO102" s="3">
        <f>COUNTIFS(經排序的X1,"&gt;="&amp;$H102,經排序的X1,"&lt;"&amp;$I102,對應的X2,"&gt;="&amp;BO$2,對應的X2,"&lt;"&amp;BO$1)/$HP$204</f>
        <v>1E-4</v>
      </c>
      <c r="BP102" s="3">
        <f>COUNTIFS(經排序的X1,"&gt;="&amp;$H102,經排序的X1,"&lt;"&amp;$I102,對應的X2,"&gt;="&amp;BP$2,對應的X2,"&lt;"&amp;BP$1)/$HP$204</f>
        <v>0</v>
      </c>
      <c r="BQ102" s="3">
        <f>COUNTIFS(經排序的X1,"&gt;="&amp;$H102,經排序的X1,"&lt;"&amp;$I102,對應的X2,"&gt;="&amp;BQ$2,對應的X2,"&lt;"&amp;BQ$1)/$HP$204</f>
        <v>0</v>
      </c>
      <c r="BR102" s="3">
        <f>COUNTIFS(經排序的X1,"&gt;="&amp;$H102,經排序的X1,"&lt;"&amp;$I102,對應的X2,"&gt;="&amp;BR$2,對應的X2,"&lt;"&amp;BR$1)/$HP$204</f>
        <v>0</v>
      </c>
      <c r="BS102" s="3">
        <f>COUNTIFS(經排序的X1,"&gt;="&amp;$H102,經排序的X1,"&lt;"&amp;$I102,對應的X2,"&gt;="&amp;BS$2,對應的X2,"&lt;"&amp;BS$1)/$HP$204</f>
        <v>0</v>
      </c>
      <c r="BT102" s="3">
        <f>COUNTIFS(經排序的X1,"&gt;="&amp;$H102,經排序的X1,"&lt;"&amp;$I102,對應的X2,"&gt;="&amp;BT$2,對應的X2,"&lt;"&amp;BT$1)/$HP$204</f>
        <v>0</v>
      </c>
      <c r="BU102" s="3">
        <f>COUNTIFS(經排序的X1,"&gt;="&amp;$H102,經排序的X1,"&lt;"&amp;$I102,對應的X2,"&gt;="&amp;BU$2,對應的X2,"&lt;"&amp;BU$1)/$HP$204</f>
        <v>0</v>
      </c>
      <c r="BV102" s="3">
        <f>COUNTIFS(經排序的X1,"&gt;="&amp;$H102,經排序的X1,"&lt;"&amp;$I102,對應的X2,"&gt;="&amp;BV$2,對應的X2,"&lt;"&amp;BV$1)/$HP$204</f>
        <v>0</v>
      </c>
      <c r="BW102" s="3">
        <f>COUNTIFS(經排序的X1,"&gt;="&amp;$H102,經排序的X1,"&lt;"&amp;$I102,對應的X2,"&gt;="&amp;BW$2,對應的X2,"&lt;"&amp;BW$1)/$HP$204</f>
        <v>1E-4</v>
      </c>
      <c r="BX102" s="3">
        <f>COUNTIFS(經排序的X1,"&gt;="&amp;$H102,經排序的X1,"&lt;"&amp;$I102,對應的X2,"&gt;="&amp;BX$2,對應的X2,"&lt;"&amp;BX$1)/$HP$204</f>
        <v>0</v>
      </c>
      <c r="BY102" s="3">
        <f>COUNTIFS(經排序的X1,"&gt;="&amp;$H102,經排序的X1,"&lt;"&amp;$I102,對應的X2,"&gt;="&amp;BY$2,對應的X2,"&lt;"&amp;BY$1)/$HP$204</f>
        <v>0</v>
      </c>
      <c r="BZ102" s="3">
        <f>COUNTIFS(經排序的X1,"&gt;="&amp;$H102,經排序的X1,"&lt;"&amp;$I102,對應的X2,"&gt;="&amp;BZ$2,對應的X2,"&lt;"&amp;BZ$1)/$HP$204</f>
        <v>0</v>
      </c>
      <c r="CA102" s="3">
        <f>COUNTIFS(經排序的X1,"&gt;="&amp;$H102,經排序的X1,"&lt;"&amp;$I102,對應的X2,"&gt;="&amp;CA$2,對應的X2,"&lt;"&amp;CA$1)/$HP$204</f>
        <v>0</v>
      </c>
      <c r="CB102" s="3">
        <f>COUNTIFS(經排序的X1,"&gt;="&amp;$H102,經排序的X1,"&lt;"&amp;$I102,對應的X2,"&gt;="&amp;CB$2,對應的X2,"&lt;"&amp;CB$1)/$HP$204</f>
        <v>0</v>
      </c>
      <c r="CC102" s="3">
        <f>COUNTIFS(經排序的X1,"&gt;="&amp;$H102,經排序的X1,"&lt;"&amp;$I102,對應的X2,"&gt;="&amp;CC$2,對應的X2,"&lt;"&amp;CC$1)/$HP$204</f>
        <v>0</v>
      </c>
      <c r="CD102" s="3">
        <f>COUNTIFS(經排序的X1,"&gt;="&amp;$H102,經排序的X1,"&lt;"&amp;$I102,對應的X2,"&gt;="&amp;CD$2,對應的X2,"&lt;"&amp;CD$1)/$HP$204</f>
        <v>0</v>
      </c>
      <c r="CE102" s="3">
        <f>COUNTIFS(經排序的X1,"&gt;="&amp;$H102,經排序的X1,"&lt;"&amp;$I102,對應的X2,"&gt;="&amp;CE$2,對應的X2,"&lt;"&amp;CE$1)/$HP$204</f>
        <v>0</v>
      </c>
      <c r="CF102" s="3">
        <f>COUNTIFS(經排序的X1,"&gt;="&amp;$H102,經排序的X1,"&lt;"&amp;$I102,對應的X2,"&gt;="&amp;CF$2,對應的X2,"&lt;"&amp;CF$1)/$HP$204</f>
        <v>0</v>
      </c>
      <c r="CG102" s="3">
        <f>COUNTIFS(經排序的X1,"&gt;="&amp;$H102,經排序的X1,"&lt;"&amp;$I102,對應的X2,"&gt;="&amp;CG$2,對應的X2,"&lt;"&amp;CG$1)/$HP$204</f>
        <v>0</v>
      </c>
      <c r="CH102" s="3">
        <f>COUNTIFS(經排序的X1,"&gt;="&amp;$H102,經排序的X1,"&lt;"&amp;$I102,對應的X2,"&gt;="&amp;CH$2,對應的X2,"&lt;"&amp;CH$1)/$HP$204</f>
        <v>0</v>
      </c>
      <c r="CI102" s="3">
        <f>COUNTIFS(經排序的X1,"&gt;="&amp;$H102,經排序的X1,"&lt;"&amp;$I102,對應的X2,"&gt;="&amp;CI$2,對應的X2,"&lt;"&amp;CI$1)/$HP$204</f>
        <v>0</v>
      </c>
      <c r="CJ102" s="3">
        <f>COUNTIFS(經排序的X1,"&gt;="&amp;$H102,經排序的X1,"&lt;"&amp;$I102,對應的X2,"&gt;="&amp;CJ$2,對應的X2,"&lt;"&amp;CJ$1)/$HP$204</f>
        <v>0</v>
      </c>
      <c r="CK102" s="3">
        <f>COUNTIFS(經排序的X1,"&gt;="&amp;$H102,經排序的X1,"&lt;"&amp;$I102,對應的X2,"&gt;="&amp;CK$2,對應的X2,"&lt;"&amp;CK$1)/$HP$204</f>
        <v>0</v>
      </c>
      <c r="CL102" s="3">
        <f>COUNTIFS(經排序的X1,"&gt;="&amp;$H102,經排序的X1,"&lt;"&amp;$I102,對應的X2,"&gt;="&amp;CL$2,對應的X2,"&lt;"&amp;CL$1)/$HP$204</f>
        <v>0</v>
      </c>
      <c r="CM102" s="3">
        <f>COUNTIFS(經排序的X1,"&gt;="&amp;$H102,經排序的X1,"&lt;"&amp;$I102,對應的X2,"&gt;="&amp;CM$2,對應的X2,"&lt;"&amp;CM$1)/$HP$204</f>
        <v>0</v>
      </c>
      <c r="CN102" s="3">
        <f>COUNTIFS(經排序的X1,"&gt;="&amp;$H102,經排序的X1,"&lt;"&amp;$I102,對應的X2,"&gt;="&amp;CN$2,對應的X2,"&lt;"&amp;CN$1)/$HP$204</f>
        <v>0</v>
      </c>
      <c r="CO102" s="3">
        <f>COUNTIFS(經排序的X1,"&gt;="&amp;$H102,經排序的X1,"&lt;"&amp;$I102,對應的X2,"&gt;="&amp;CO$2,對應的X2,"&lt;"&amp;CO$1)/$HP$204</f>
        <v>0</v>
      </c>
      <c r="CP102" s="3">
        <f>COUNTIFS(經排序的X1,"&gt;="&amp;$H102,經排序的X1,"&lt;"&amp;$I102,對應的X2,"&gt;="&amp;CP$2,對應的X2,"&lt;"&amp;CP$1)/$HP$204</f>
        <v>0</v>
      </c>
      <c r="CQ102" s="3">
        <f>COUNTIFS(經排序的X1,"&gt;="&amp;$H102,經排序的X1,"&lt;"&amp;$I102,對應的X2,"&gt;="&amp;CQ$2,對應的X2,"&lt;"&amp;CQ$1)/$HP$204</f>
        <v>1E-4</v>
      </c>
      <c r="CR102" s="3">
        <f>COUNTIFS(經排序的X1,"&gt;="&amp;$H102,經排序的X1,"&lt;"&amp;$I102,對應的X2,"&gt;="&amp;CR$2,對應的X2,"&lt;"&amp;CR$1)/$HP$204</f>
        <v>0</v>
      </c>
      <c r="CS102" s="3">
        <f>COUNTIFS(經排序的X1,"&gt;="&amp;$H102,經排序的X1,"&lt;"&amp;$I102,對應的X2,"&gt;="&amp;CS$2,對應的X2,"&lt;"&amp;CS$1)/$HP$204</f>
        <v>1E-4</v>
      </c>
      <c r="CT102" s="3">
        <f>COUNTIFS(經排序的X1,"&gt;="&amp;$H102,經排序的X1,"&lt;"&amp;$I102,對應的X2,"&gt;="&amp;CT$2,對應的X2,"&lt;"&amp;CT$1)/$HP$204</f>
        <v>0</v>
      </c>
      <c r="CU102" s="3">
        <f>COUNTIFS(經排序的X1,"&gt;="&amp;$H102,經排序的X1,"&lt;"&amp;$I102,對應的X2,"&gt;="&amp;CU$2,對應的X2,"&lt;"&amp;CU$1)/$HP$204</f>
        <v>1E-4</v>
      </c>
      <c r="CV102" s="3">
        <f>COUNTIFS(經排序的X1,"&gt;="&amp;$H102,經排序的X1,"&lt;"&amp;$I102,對應的X2,"&gt;="&amp;CV$2,對應的X2,"&lt;"&amp;CV$1)/$HP$204</f>
        <v>0</v>
      </c>
      <c r="CW102" s="3">
        <f>COUNTIFS(經排序的X1,"&gt;="&amp;$H102,經排序的X1,"&lt;"&amp;$I102,對應的X2,"&gt;="&amp;CW$2,對應的X2,"&lt;"&amp;CW$1)/$HP$204</f>
        <v>0</v>
      </c>
      <c r="CX102" s="3">
        <f>COUNTIFS(經排序的X1,"&gt;="&amp;$H102,經排序的X1,"&lt;"&amp;$I102,對應的X2,"&gt;="&amp;CX$2,對應的X2,"&lt;"&amp;CX$1)/$HP$204</f>
        <v>0</v>
      </c>
      <c r="CY102" s="3">
        <f>COUNTIFS(經排序的X1,"&gt;="&amp;$H102,經排序的X1,"&lt;"&amp;$I102,對應的X2,"&gt;="&amp;CY$2,對應的X2,"&lt;"&amp;CY$1)/$HP$204</f>
        <v>0</v>
      </c>
      <c r="CZ102" s="3">
        <f>COUNTIFS(經排序的X1,"&gt;="&amp;$H102,經排序的X1,"&lt;"&amp;$I102,對應的X2,"&gt;="&amp;CZ$2,對應的X2,"&lt;"&amp;CZ$1)/$HP$204</f>
        <v>1E-4</v>
      </c>
      <c r="DA102" s="3">
        <f>COUNTIFS(經排序的X1,"&gt;="&amp;$H102,經排序的X1,"&lt;"&amp;$I102,對應的X2,"&gt;="&amp;DA$2,對應的X2,"&lt;"&amp;DA$1)/$HP$204</f>
        <v>1E-4</v>
      </c>
      <c r="DB102" s="3">
        <f>COUNTIFS(經排序的X1,"&gt;="&amp;$H102,經排序的X1,"&lt;"&amp;$I102,對應的X2,"&gt;="&amp;DB$2,對應的X2,"&lt;"&amp;DB$1)/$HP$204</f>
        <v>0</v>
      </c>
      <c r="DC102" s="3">
        <f>COUNTIFS(經排序的X1,"&gt;="&amp;$H102,經排序的X1,"&lt;"&amp;$I102,對應的X2,"&gt;="&amp;DC$2,對應的X2,"&lt;"&amp;DC$1)/$HP$204</f>
        <v>0</v>
      </c>
      <c r="DD102" s="3">
        <f>COUNTIFS(經排序的X1,"&gt;="&amp;$H102,經排序的X1,"&lt;"&amp;$I102,對應的X2,"&gt;="&amp;DD$2,對應的X2,"&lt;"&amp;DD$1)/$HP$204</f>
        <v>1E-4</v>
      </c>
      <c r="DE102" s="3">
        <f>COUNTIFS(經排序的X1,"&gt;="&amp;$H102,經排序的X1,"&lt;"&amp;$I102,對應的X2,"&gt;="&amp;DE$2,對應的X2,"&lt;"&amp;DE$1)/$HP$204</f>
        <v>0</v>
      </c>
      <c r="DF102" s="3">
        <f>COUNTIFS(經排序的X1,"&gt;="&amp;$H102,經排序的X1,"&lt;"&amp;$I102,對應的X2,"&gt;="&amp;DF$2,對應的X2,"&lt;"&amp;DF$1)/$HP$204</f>
        <v>2.0000000000000001E-4</v>
      </c>
      <c r="DG102" s="3">
        <f>COUNTIFS(經排序的X1,"&gt;="&amp;$H102,經排序的X1,"&lt;"&amp;$I102,對應的X2,"&gt;="&amp;DG$2,對應的X2,"&lt;"&amp;DG$1)/$HP$204</f>
        <v>0</v>
      </c>
      <c r="DH102" s="3">
        <f>COUNTIFS(經排序的X1,"&gt;="&amp;$H102,經排序的X1,"&lt;"&amp;$I102,對應的X2,"&gt;="&amp;DH$2,對應的X2,"&lt;"&amp;DH$1)/$HP$204</f>
        <v>0</v>
      </c>
      <c r="DI102" s="3">
        <f>COUNTIFS(經排序的X1,"&gt;="&amp;$H102,經排序的X1,"&lt;"&amp;$I102,對應的X2,"&gt;="&amp;DI$2,對應的X2,"&lt;"&amp;DI$1)/$HP$204</f>
        <v>1E-4</v>
      </c>
      <c r="DJ102" s="3">
        <f>COUNTIFS(經排序的X1,"&gt;="&amp;$H102,經排序的X1,"&lt;"&amp;$I102,對應的X2,"&gt;="&amp;DJ$2,對應的X2,"&lt;"&amp;DJ$1)/$HP$204</f>
        <v>0</v>
      </c>
      <c r="DK102" s="3">
        <f>COUNTIFS(經排序的X1,"&gt;="&amp;$H102,經排序的X1,"&lt;"&amp;$I102,對應的X2,"&gt;="&amp;DK$2,對應的X2,"&lt;"&amp;DK$1)/$HP$204</f>
        <v>1E-4</v>
      </c>
      <c r="DL102" s="3">
        <f>COUNTIFS(經排序的X1,"&gt;="&amp;$H102,經排序的X1,"&lt;"&amp;$I102,對應的X2,"&gt;="&amp;DL$2,對應的X2,"&lt;"&amp;DL$1)/$HP$204</f>
        <v>0</v>
      </c>
      <c r="DM102" s="3">
        <f>COUNTIFS(經排序的X1,"&gt;="&amp;$H102,經排序的X1,"&lt;"&amp;$I102,對應的X2,"&gt;="&amp;DM$2,對應的X2,"&lt;"&amp;DM$1)/$HP$204</f>
        <v>1E-4</v>
      </c>
      <c r="DN102" s="3">
        <f>COUNTIFS(經排序的X1,"&gt;="&amp;$H102,經排序的X1,"&lt;"&amp;$I102,對應的X2,"&gt;="&amp;DN$2,對應的X2,"&lt;"&amp;DN$1)/$HP$204</f>
        <v>0</v>
      </c>
      <c r="DO102" s="3">
        <f>COUNTIFS(經排序的X1,"&gt;="&amp;$H102,經排序的X1,"&lt;"&amp;$I102,對應的X2,"&gt;="&amp;DO$2,對應的X2,"&lt;"&amp;DO$1)/$HP$204</f>
        <v>0</v>
      </c>
      <c r="DP102" s="3">
        <f>COUNTIFS(經排序的X1,"&gt;="&amp;$H102,經排序的X1,"&lt;"&amp;$I102,對應的X2,"&gt;="&amp;DP$2,對應的X2,"&lt;"&amp;DP$1)/$HP$204</f>
        <v>0</v>
      </c>
      <c r="DQ102" s="3">
        <f>COUNTIFS(經排序的X1,"&gt;="&amp;$H102,經排序的X1,"&lt;"&amp;$I102,對應的X2,"&gt;="&amp;DQ$2,對應的X2,"&lt;"&amp;DQ$1)/$HP$204</f>
        <v>1E-4</v>
      </c>
      <c r="DR102" s="3">
        <f>COUNTIFS(經排序的X1,"&gt;="&amp;$H102,經排序的X1,"&lt;"&amp;$I102,對應的X2,"&gt;="&amp;DR$2,對應的X2,"&lt;"&amp;DR$1)/$HP$204</f>
        <v>1E-4</v>
      </c>
      <c r="DS102" s="3">
        <f>COUNTIFS(經排序的X1,"&gt;="&amp;$H102,經排序的X1,"&lt;"&amp;$I102,對應的X2,"&gt;="&amp;DS$2,對應的X2,"&lt;"&amp;DS$1)/$HP$204</f>
        <v>0</v>
      </c>
      <c r="DT102" s="3">
        <f>COUNTIFS(經排序的X1,"&gt;="&amp;$H102,經排序的X1,"&lt;"&amp;$I102,對應的X2,"&gt;="&amp;DT$2,對應的X2,"&lt;"&amp;DT$1)/$HP$204</f>
        <v>0</v>
      </c>
      <c r="DU102" s="3">
        <f>COUNTIFS(經排序的X1,"&gt;="&amp;$H102,經排序的X1,"&lt;"&amp;$I102,對應的X2,"&gt;="&amp;DU$2,對應的X2,"&lt;"&amp;DU$1)/$HP$204</f>
        <v>0</v>
      </c>
      <c r="DV102" s="3">
        <f>COUNTIFS(經排序的X1,"&gt;="&amp;$H102,經排序的X1,"&lt;"&amp;$I102,對應的X2,"&gt;="&amp;DV$2,對應的X2,"&lt;"&amp;DV$1)/$HP$204</f>
        <v>0</v>
      </c>
      <c r="DW102" s="3">
        <f>COUNTIFS(經排序的X1,"&gt;="&amp;$H102,經排序的X1,"&lt;"&amp;$I102,對應的X2,"&gt;="&amp;DW$2,對應的X2,"&lt;"&amp;DW$1)/$HP$204</f>
        <v>0</v>
      </c>
      <c r="DX102" s="3">
        <f>COUNTIFS(經排序的X1,"&gt;="&amp;$H102,經排序的X1,"&lt;"&amp;$I102,對應的X2,"&gt;="&amp;DX$2,對應的X2,"&lt;"&amp;DX$1)/$HP$204</f>
        <v>1E-4</v>
      </c>
      <c r="DY102" s="3">
        <f>COUNTIFS(經排序的X1,"&gt;="&amp;$H102,經排序的X1,"&lt;"&amp;$I102,對應的X2,"&gt;="&amp;DY$2,對應的X2,"&lt;"&amp;DY$1)/$HP$204</f>
        <v>0</v>
      </c>
      <c r="DZ102" s="3">
        <f>COUNTIFS(經排序的X1,"&gt;="&amp;$H102,經排序的X1,"&lt;"&amp;$I102,對應的X2,"&gt;="&amp;DZ$2,對應的X2,"&lt;"&amp;DZ$1)/$HP$204</f>
        <v>0</v>
      </c>
      <c r="EA102" s="3">
        <f>COUNTIFS(經排序的X1,"&gt;="&amp;$H102,經排序的X1,"&lt;"&amp;$I102,對應的X2,"&gt;="&amp;EA$2,對應的X2,"&lt;"&amp;EA$1)/$HP$204</f>
        <v>1E-4</v>
      </c>
      <c r="EB102" s="3">
        <f>COUNTIFS(經排序的X1,"&gt;="&amp;$H102,經排序的X1,"&lt;"&amp;$I102,對應的X2,"&gt;="&amp;EB$2,對應的X2,"&lt;"&amp;EB$1)/$HP$204</f>
        <v>0</v>
      </c>
      <c r="EC102" s="3">
        <f>COUNTIFS(經排序的X1,"&gt;="&amp;$H102,經排序的X1,"&lt;"&amp;$I102,對應的X2,"&gt;="&amp;EC$2,對應的X2,"&lt;"&amp;EC$1)/$HP$204</f>
        <v>2.0000000000000001E-4</v>
      </c>
      <c r="ED102" s="3">
        <f>COUNTIFS(經排序的X1,"&gt;="&amp;$H102,經排序的X1,"&lt;"&amp;$I102,對應的X2,"&gt;="&amp;ED$2,對應的X2,"&lt;"&amp;ED$1)/$HP$204</f>
        <v>0</v>
      </c>
      <c r="EE102" s="3">
        <f>COUNTIFS(經排序的X1,"&gt;="&amp;$H102,經排序的X1,"&lt;"&amp;$I102,對應的X2,"&gt;="&amp;EE$2,對應的X2,"&lt;"&amp;EE$1)/$HP$204</f>
        <v>0</v>
      </c>
      <c r="EF102" s="3">
        <f>COUNTIFS(經排序的X1,"&gt;="&amp;$H102,經排序的X1,"&lt;"&amp;$I102,對應的X2,"&gt;="&amp;EF$2,對應的X2,"&lt;"&amp;EF$1)/$HP$204</f>
        <v>1E-4</v>
      </c>
      <c r="EG102" s="3">
        <f>COUNTIFS(經排序的X1,"&gt;="&amp;$H102,經排序的X1,"&lt;"&amp;$I102,對應的X2,"&gt;="&amp;EG$2,對應的X2,"&lt;"&amp;EG$1)/$HP$204</f>
        <v>2.0000000000000001E-4</v>
      </c>
      <c r="EH102" s="3">
        <f>COUNTIFS(經排序的X1,"&gt;="&amp;$H102,經排序的X1,"&lt;"&amp;$I102,對應的X2,"&gt;="&amp;EH$2,對應的X2,"&lt;"&amp;EH$1)/$HP$204</f>
        <v>1E-4</v>
      </c>
      <c r="EI102" s="3">
        <f>COUNTIFS(經排序的X1,"&gt;="&amp;$H102,經排序的X1,"&lt;"&amp;$I102,對應的X2,"&gt;="&amp;EI$2,對應的X2,"&lt;"&amp;EI$1)/$HP$204</f>
        <v>1E-4</v>
      </c>
      <c r="EJ102" s="3">
        <f>COUNTIFS(經排序的X1,"&gt;="&amp;$H102,經排序的X1,"&lt;"&amp;$I102,對應的X2,"&gt;="&amp;EJ$2,對應的X2,"&lt;"&amp;EJ$1)/$HP$204</f>
        <v>2.0000000000000001E-4</v>
      </c>
      <c r="EK102" s="3">
        <f>COUNTIFS(經排序的X1,"&gt;="&amp;$H102,經排序的X1,"&lt;"&amp;$I102,對應的X2,"&gt;="&amp;EK$2,對應的X2,"&lt;"&amp;EK$1)/$HP$204</f>
        <v>1E-4</v>
      </c>
      <c r="EL102" s="3">
        <f>COUNTIFS(經排序的X1,"&gt;="&amp;$H102,經排序的X1,"&lt;"&amp;$I102,對應的X2,"&gt;="&amp;EL$2,對應的X2,"&lt;"&amp;EL$1)/$HP$204</f>
        <v>2.0000000000000001E-4</v>
      </c>
      <c r="EM102" s="3">
        <f>COUNTIFS(經排序的X1,"&gt;="&amp;$H102,經排序的X1,"&lt;"&amp;$I102,對應的X2,"&gt;="&amp;EM$2,對應的X2,"&lt;"&amp;EM$1)/$HP$204</f>
        <v>0</v>
      </c>
      <c r="EN102" s="3">
        <f>COUNTIFS(經排序的X1,"&gt;="&amp;$H102,經排序的X1,"&lt;"&amp;$I102,對應的X2,"&gt;="&amp;EN$2,對應的X2,"&lt;"&amp;EN$1)/$HP$204</f>
        <v>4.0000000000000002E-4</v>
      </c>
      <c r="EO102" s="3">
        <f>COUNTIFS(經排序的X1,"&gt;="&amp;$H102,經排序的X1,"&lt;"&amp;$I102,對應的X2,"&gt;="&amp;EO$2,對應的X2,"&lt;"&amp;EO$1)/$HP$204</f>
        <v>0</v>
      </c>
      <c r="EP102" s="3">
        <f>COUNTIFS(經排序的X1,"&gt;="&amp;$H102,經排序的X1,"&lt;"&amp;$I102,對應的X2,"&gt;="&amp;EP$2,對應的X2,"&lt;"&amp;EP$1)/$HP$204</f>
        <v>0</v>
      </c>
      <c r="EQ102" s="3">
        <f>COUNTIFS(經排序的X1,"&gt;="&amp;$H102,經排序的X1,"&lt;"&amp;$I102,對應的X2,"&gt;="&amp;EQ$2,對應的X2,"&lt;"&amp;EQ$1)/$HP$204</f>
        <v>2.0000000000000001E-4</v>
      </c>
      <c r="ER102" s="3">
        <f>COUNTIFS(經排序的X1,"&gt;="&amp;$H102,經排序的X1,"&lt;"&amp;$I102,對應的X2,"&gt;="&amp;ER$2,對應的X2,"&lt;"&amp;ER$1)/$HP$204</f>
        <v>1E-4</v>
      </c>
      <c r="ES102" s="3">
        <f>COUNTIFS(經排序的X1,"&gt;="&amp;$H102,經排序的X1,"&lt;"&amp;$I102,對應的X2,"&gt;="&amp;ES$2,對應的X2,"&lt;"&amp;ES$1)/$HP$204</f>
        <v>1E-4</v>
      </c>
      <c r="ET102" s="3">
        <f>COUNTIFS(經排序的X1,"&gt;="&amp;$H102,經排序的X1,"&lt;"&amp;$I102,對應的X2,"&gt;="&amp;ET$2,對應的X2,"&lt;"&amp;ET$1)/$HP$204</f>
        <v>2.0000000000000001E-4</v>
      </c>
      <c r="EU102" s="3">
        <f>COUNTIFS(經排序的X1,"&gt;="&amp;$H102,經排序的X1,"&lt;"&amp;$I102,對應的X2,"&gt;="&amp;EU$2,對應的X2,"&lt;"&amp;EU$1)/$HP$204</f>
        <v>4.0000000000000002E-4</v>
      </c>
      <c r="EV102" s="3">
        <f>COUNTIFS(經排序的X1,"&gt;="&amp;$H102,經排序的X1,"&lt;"&amp;$I102,對應的X2,"&gt;="&amp;EV$2,對應的X2,"&lt;"&amp;EV$1)/$HP$204</f>
        <v>4.0000000000000002E-4</v>
      </c>
      <c r="EW102" s="3">
        <f>COUNTIFS(經排序的X1,"&gt;="&amp;$H102,經排序的X1,"&lt;"&amp;$I102,對應的X2,"&gt;="&amp;EW$2,對應的X2,"&lt;"&amp;EW$1)/$HP$204</f>
        <v>2.0000000000000001E-4</v>
      </c>
      <c r="EX102" s="3">
        <f>COUNTIFS(經排序的X1,"&gt;="&amp;$H102,經排序的X1,"&lt;"&amp;$I102,對應的X2,"&gt;="&amp;EX$2,對應的X2,"&lt;"&amp;EX$1)/$HP$204</f>
        <v>0</v>
      </c>
      <c r="EY102" s="3">
        <f>COUNTIFS(經排序的X1,"&gt;="&amp;$H102,經排序的X1,"&lt;"&amp;$I102,對應的X2,"&gt;="&amp;EY$2,對應的X2,"&lt;"&amp;EY$1)/$HP$204</f>
        <v>2.0000000000000001E-4</v>
      </c>
      <c r="EZ102" s="3">
        <f>COUNTIFS(經排序的X1,"&gt;="&amp;$H102,經排序的X1,"&lt;"&amp;$I102,對應的X2,"&gt;="&amp;EZ$2,對應的X2,"&lt;"&amp;EZ$1)/$HP$204</f>
        <v>2.0000000000000001E-4</v>
      </c>
      <c r="FA102" s="3">
        <f>COUNTIFS(經排序的X1,"&gt;="&amp;$H102,經排序的X1,"&lt;"&amp;$I102,對應的X2,"&gt;="&amp;FA$2,對應的X2,"&lt;"&amp;FA$1)/$HP$204</f>
        <v>5.0000000000000001E-4</v>
      </c>
      <c r="FB102" s="3">
        <f>COUNTIFS(經排序的X1,"&gt;="&amp;$H102,經排序的X1,"&lt;"&amp;$I102,對應的X2,"&gt;="&amp;FB$2,對應的X2,"&lt;"&amp;FB$1)/$HP$204</f>
        <v>2.9999999999999997E-4</v>
      </c>
      <c r="FC102" s="3">
        <f>COUNTIFS(經排序的X1,"&gt;="&amp;$H102,經排序的X1,"&lt;"&amp;$I102,對應的X2,"&gt;="&amp;FC$2,對應的X2,"&lt;"&amp;FC$1)/$HP$204</f>
        <v>2.9999999999999997E-4</v>
      </c>
      <c r="FD102" s="3">
        <f>COUNTIFS(經排序的X1,"&gt;="&amp;$H102,經排序的X1,"&lt;"&amp;$I102,對應的X2,"&gt;="&amp;FD$2,對應的X2,"&lt;"&amp;FD$1)/$HP$204</f>
        <v>2.0000000000000001E-4</v>
      </c>
      <c r="FE102" s="3">
        <f>COUNTIFS(經排序的X1,"&gt;="&amp;$H102,經排序的X1,"&lt;"&amp;$I102,對應的X2,"&gt;="&amp;FE$2,對應的X2,"&lt;"&amp;FE$1)/$HP$204</f>
        <v>2.9999999999999997E-4</v>
      </c>
      <c r="FF102" s="3">
        <f>COUNTIFS(經排序的X1,"&gt;="&amp;$H102,經排序的X1,"&lt;"&amp;$I102,對應的X2,"&gt;="&amp;FF$2,對應的X2,"&lt;"&amp;FF$1)/$HP$204</f>
        <v>4.0000000000000002E-4</v>
      </c>
      <c r="FG102" s="3">
        <f>COUNTIFS(經排序的X1,"&gt;="&amp;$H102,經排序的X1,"&lt;"&amp;$I102,對應的X2,"&gt;="&amp;FG$2,對應的X2,"&lt;"&amp;FG$1)/$HP$204</f>
        <v>4.0000000000000002E-4</v>
      </c>
      <c r="FH102" s="3">
        <f>COUNTIFS(經排序的X1,"&gt;="&amp;$H102,經排序的X1,"&lt;"&amp;$I102,對應的X2,"&gt;="&amp;FH$2,對應的X2,"&lt;"&amp;FH$1)/$HP$204</f>
        <v>4.0000000000000002E-4</v>
      </c>
      <c r="FI102" s="3">
        <f>COUNTIFS(經排序的X1,"&gt;="&amp;$H102,經排序的X1,"&lt;"&amp;$I102,對應的X2,"&gt;="&amp;FI$2,對應的X2,"&lt;"&amp;FI$1)/$HP$204</f>
        <v>2.0000000000000001E-4</v>
      </c>
      <c r="FJ102" s="3">
        <f>COUNTIFS(經排序的X1,"&gt;="&amp;$H102,經排序的X1,"&lt;"&amp;$I102,對應的X2,"&gt;="&amp;FJ$2,對應的X2,"&lt;"&amp;FJ$1)/$HP$204</f>
        <v>2.0000000000000001E-4</v>
      </c>
      <c r="FK102" s="3">
        <f>COUNTIFS(經排序的X1,"&gt;="&amp;$H102,經排序的X1,"&lt;"&amp;$I102,對應的X2,"&gt;="&amp;FK$2,對應的X2,"&lt;"&amp;FK$1)/$HP$204</f>
        <v>5.0000000000000001E-4</v>
      </c>
      <c r="FL102" s="3">
        <f>COUNTIFS(經排序的X1,"&gt;="&amp;$H102,經排序的X1,"&lt;"&amp;$I102,對應的X2,"&gt;="&amp;FL$2,對應的X2,"&lt;"&amp;FL$1)/$HP$204</f>
        <v>2.9999999999999997E-4</v>
      </c>
      <c r="FM102" s="3">
        <f>COUNTIFS(經排序的X1,"&gt;="&amp;$H102,經排序的X1,"&lt;"&amp;$I102,對應的X2,"&gt;="&amp;FM$2,對應的X2,"&lt;"&amp;FM$1)/$HP$204</f>
        <v>2.0000000000000001E-4</v>
      </c>
      <c r="FN102" s="3">
        <f>COUNTIFS(經排序的X1,"&gt;="&amp;$H102,經排序的X1,"&lt;"&amp;$I102,對應的X2,"&gt;="&amp;FN$2,對應的X2,"&lt;"&amp;FN$1)/$HP$204</f>
        <v>4.0000000000000002E-4</v>
      </c>
      <c r="FO102" s="3">
        <f>COUNTIFS(經排序的X1,"&gt;="&amp;$H102,經排序的X1,"&lt;"&amp;$I102,對應的X2,"&gt;="&amp;FO$2,對應的X2,"&lt;"&amp;FO$1)/$HP$204</f>
        <v>5.0000000000000001E-4</v>
      </c>
      <c r="FP102" s="3">
        <f>COUNTIFS(經排序的X1,"&gt;="&amp;$H102,經排序的X1,"&lt;"&amp;$I102,對應的X2,"&gt;="&amp;FP$2,對應的X2,"&lt;"&amp;FP$1)/$HP$204</f>
        <v>0</v>
      </c>
      <c r="FQ102" s="3">
        <f>COUNTIFS(經排序的X1,"&gt;="&amp;$H102,經排序的X1,"&lt;"&amp;$I102,對應的X2,"&gt;="&amp;FQ$2,對應的X2,"&lt;"&amp;FQ$1)/$HP$204</f>
        <v>0</v>
      </c>
      <c r="FR102" s="3">
        <f>COUNTIFS(經排序的X1,"&gt;="&amp;$H102,經排序的X1,"&lt;"&amp;$I102,對應的X2,"&gt;="&amp;FR$2,對應的X2,"&lt;"&amp;FR$1)/$HP$204</f>
        <v>0</v>
      </c>
      <c r="FS102" s="3">
        <f>COUNTIFS(經排序的X1,"&gt;="&amp;$H102,經排序的X1,"&lt;"&amp;$I102,對應的X2,"&gt;="&amp;FS$2,對應的X2,"&lt;"&amp;FS$1)/$HP$204</f>
        <v>0</v>
      </c>
      <c r="FT102" s="3">
        <f>COUNTIFS(經排序的X1,"&gt;="&amp;$H102,經排序的X1,"&lt;"&amp;$I102,對應的X2,"&gt;="&amp;FT$2,對應的X2,"&lt;"&amp;FT$1)/$HP$204</f>
        <v>0</v>
      </c>
      <c r="FU102" s="3">
        <f>COUNTIFS(經排序的X1,"&gt;="&amp;$H102,經排序的X1,"&lt;"&amp;$I102,對應的X2,"&gt;="&amp;FU$2,對應的X2,"&lt;"&amp;FU$1)/$HP$204</f>
        <v>0</v>
      </c>
      <c r="FV102" s="3">
        <f>COUNTIFS(經排序的X1,"&gt;="&amp;$H102,經排序的X1,"&lt;"&amp;$I102,對應的X2,"&gt;="&amp;FV$2,對應的X2,"&lt;"&amp;FV$1)/$HP$204</f>
        <v>0</v>
      </c>
      <c r="FW102" s="3">
        <f>COUNTIFS(經排序的X1,"&gt;="&amp;$H102,經排序的X1,"&lt;"&amp;$I102,對應的X2,"&gt;="&amp;FW$2,對應的X2,"&lt;"&amp;FW$1)/$HP$204</f>
        <v>0</v>
      </c>
      <c r="FX102" s="3">
        <f>COUNTIFS(經排序的X1,"&gt;="&amp;$H102,經排序的X1,"&lt;"&amp;$I102,對應的X2,"&gt;="&amp;FX$2,對應的X2,"&lt;"&amp;FX$1)/$HP$204</f>
        <v>0</v>
      </c>
      <c r="FY102" s="3">
        <f>COUNTIFS(經排序的X1,"&gt;="&amp;$H102,經排序的X1,"&lt;"&amp;$I102,對應的X2,"&gt;="&amp;FY$2,對應的X2,"&lt;"&amp;FY$1)/$HP$204</f>
        <v>0</v>
      </c>
      <c r="FZ102" s="3">
        <f>COUNTIFS(經排序的X1,"&gt;="&amp;$H102,經排序的X1,"&lt;"&amp;$I102,對應的X2,"&gt;="&amp;FZ$2,對應的X2,"&lt;"&amp;FZ$1)/$HP$204</f>
        <v>0</v>
      </c>
      <c r="GA102" s="3">
        <f>COUNTIFS(經排序的X1,"&gt;="&amp;$H102,經排序的X1,"&lt;"&amp;$I102,對應的X2,"&gt;="&amp;GA$2,對應的X2,"&lt;"&amp;GA$1)/$HP$204</f>
        <v>0</v>
      </c>
      <c r="GB102" s="3">
        <f>COUNTIFS(經排序的X1,"&gt;="&amp;$H102,經排序的X1,"&lt;"&amp;$I102,對應的X2,"&gt;="&amp;GB$2,對應的X2,"&lt;"&amp;GB$1)/$HP$204</f>
        <v>0</v>
      </c>
      <c r="GC102" s="3">
        <f>COUNTIFS(經排序的X1,"&gt;="&amp;$H102,經排序的X1,"&lt;"&amp;$I102,對應的X2,"&gt;="&amp;GC$2,對應的X2,"&lt;"&amp;GC$1)/$HP$204</f>
        <v>0</v>
      </c>
      <c r="GD102" s="3">
        <f>COUNTIFS(經排序的X1,"&gt;="&amp;$H102,經排序的X1,"&lt;"&amp;$I102,對應的X2,"&gt;="&amp;GD$2,對應的X2,"&lt;"&amp;GD$1)/$HP$204</f>
        <v>0</v>
      </c>
      <c r="GE102" s="3">
        <f>COUNTIFS(經排序的X1,"&gt;="&amp;$H102,經排序的X1,"&lt;"&amp;$I102,對應的X2,"&gt;="&amp;GE$2,對應的X2,"&lt;"&amp;GE$1)/$HP$204</f>
        <v>0</v>
      </c>
      <c r="GF102" s="3">
        <f>COUNTIFS(經排序的X1,"&gt;="&amp;$H102,經排序的X1,"&lt;"&amp;$I102,對應的X2,"&gt;="&amp;GF$2,對應的X2,"&lt;"&amp;GF$1)/$HP$204</f>
        <v>0</v>
      </c>
      <c r="GG102" s="3">
        <f>COUNTIFS(經排序的X1,"&gt;="&amp;$H102,經排序的X1,"&lt;"&amp;$I102,對應的X2,"&gt;="&amp;GG$2,對應的X2,"&lt;"&amp;GG$1)/$HP$204</f>
        <v>0</v>
      </c>
      <c r="GH102" s="3">
        <f>COUNTIFS(經排序的X1,"&gt;="&amp;$H102,經排序的X1,"&lt;"&amp;$I102,對應的X2,"&gt;="&amp;GH$2,對應的X2,"&lt;"&amp;GH$1)/$HP$204</f>
        <v>0</v>
      </c>
      <c r="GI102" s="3">
        <f>COUNTIFS(經排序的X1,"&gt;="&amp;$H102,經排序的X1,"&lt;"&amp;$I102,對應的X2,"&gt;="&amp;GI$2,對應的X2,"&lt;"&amp;GI$1)/$HP$204</f>
        <v>0</v>
      </c>
      <c r="GJ102" s="3">
        <f>COUNTIFS(經排序的X1,"&gt;="&amp;$H102,經排序的X1,"&lt;"&amp;$I102,對應的X2,"&gt;="&amp;GJ$2,對應的X2,"&lt;"&amp;GJ$1)/$HP$204</f>
        <v>0</v>
      </c>
      <c r="GK102" s="3">
        <f>COUNTIFS(經排序的X1,"&gt;="&amp;$H102,經排序的X1,"&lt;"&amp;$I102,對應的X2,"&gt;="&amp;GK$2,對應的X2,"&lt;"&amp;GK$1)/$HP$204</f>
        <v>0</v>
      </c>
      <c r="GL102" s="3">
        <f>COUNTIFS(經排序的X1,"&gt;="&amp;$H102,經排序的X1,"&lt;"&amp;$I102,對應的X2,"&gt;="&amp;GL$2,對應的X2,"&lt;"&amp;GL$1)/$HP$204</f>
        <v>0</v>
      </c>
      <c r="GM102" s="3">
        <f>COUNTIFS(經排序的X1,"&gt;="&amp;$H102,經排序的X1,"&lt;"&amp;$I102,對應的X2,"&gt;="&amp;GM$2,對應的X2,"&lt;"&amp;GM$1)/$HP$204</f>
        <v>0</v>
      </c>
      <c r="GN102" s="3">
        <f>COUNTIFS(經排序的X1,"&gt;="&amp;$H102,經排序的X1,"&lt;"&amp;$I102,對應的X2,"&gt;="&amp;GN$2,對應的X2,"&lt;"&amp;GN$1)/$HP$204</f>
        <v>0</v>
      </c>
      <c r="GO102" s="3">
        <f>COUNTIFS(經排序的X1,"&gt;="&amp;$H102,經排序的X1,"&lt;"&amp;$I102,對應的X2,"&gt;="&amp;GO$2,對應的X2,"&lt;"&amp;GO$1)/$HP$204</f>
        <v>0</v>
      </c>
      <c r="GP102" s="3">
        <f>COUNTIFS(經排序的X1,"&gt;="&amp;$H102,經排序的X1,"&lt;"&amp;$I102,對應的X2,"&gt;="&amp;GP$2,對應的X2,"&lt;"&amp;GP$1)/$HP$204</f>
        <v>0</v>
      </c>
      <c r="GQ102" s="3">
        <f>COUNTIFS(經排序的X1,"&gt;="&amp;$H102,經排序的X1,"&lt;"&amp;$I102,對應的X2,"&gt;="&amp;GQ$2,對應的X2,"&lt;"&amp;GQ$1)/$HP$204</f>
        <v>0</v>
      </c>
      <c r="GR102" s="3">
        <f>COUNTIFS(經排序的X1,"&gt;="&amp;$H102,經排序的X1,"&lt;"&amp;$I102,對應的X2,"&gt;="&amp;GR$2,對應的X2,"&lt;"&amp;GR$1)/$HP$204</f>
        <v>0</v>
      </c>
      <c r="GS102" s="3">
        <f>COUNTIFS(經排序的X1,"&gt;="&amp;$H102,經排序的X1,"&lt;"&amp;$I102,對應的X2,"&gt;="&amp;GS$2,對應的X2,"&lt;"&amp;GS$1)/$HP$204</f>
        <v>0</v>
      </c>
      <c r="GT102" s="3">
        <f>COUNTIFS(經排序的X1,"&gt;="&amp;$H102,經排序的X1,"&lt;"&amp;$I102,對應的X2,"&gt;="&amp;GT$2,對應的X2,"&lt;"&amp;GT$1)/$HP$204</f>
        <v>0</v>
      </c>
      <c r="GU102" s="3">
        <f>COUNTIFS(經排序的X1,"&gt;="&amp;$H102,經排序的X1,"&lt;"&amp;$I102,對應的X2,"&gt;="&amp;GU$2,對應的X2,"&lt;"&amp;GU$1)/$HP$204</f>
        <v>0</v>
      </c>
      <c r="GV102" s="3">
        <f>COUNTIFS(經排序的X1,"&gt;="&amp;$H102,經排序的X1,"&lt;"&amp;$I102,對應的X2,"&gt;="&amp;GV$2,對應的X2,"&lt;"&amp;GV$1)/$HP$204</f>
        <v>0</v>
      </c>
      <c r="GW102" s="3">
        <f>COUNTIFS(經排序的X1,"&gt;="&amp;$H102,經排序的X1,"&lt;"&amp;$I102,對應的X2,"&gt;="&amp;GW$2,對應的X2,"&lt;"&amp;GW$1)/$HP$204</f>
        <v>0</v>
      </c>
      <c r="GX102" s="3">
        <f>COUNTIFS(經排序的X1,"&gt;="&amp;$H102,經排序的X1,"&lt;"&amp;$I102,對應的X2,"&gt;="&amp;GX$2,對應的X2,"&lt;"&amp;GX$1)/$HP$204</f>
        <v>0</v>
      </c>
      <c r="GY102" s="3">
        <f>COUNTIFS(經排序的X1,"&gt;="&amp;$H102,經排序的X1,"&lt;"&amp;$I102,對應的X2,"&gt;="&amp;GY$2,對應的X2,"&lt;"&amp;GY$1)/$HP$204</f>
        <v>0</v>
      </c>
      <c r="GZ102" s="3">
        <f>COUNTIFS(經排序的X1,"&gt;="&amp;$H102,經排序的X1,"&lt;"&amp;$I102,對應的X2,"&gt;="&amp;GZ$2,對應的X2,"&lt;"&amp;GZ$1)/$HP$204</f>
        <v>0</v>
      </c>
      <c r="HA102" s="3">
        <f>COUNTIFS(經排序的X1,"&gt;="&amp;$H102,經排序的X1,"&lt;"&amp;$I102,對應的X2,"&gt;="&amp;HA$2,對應的X2,"&lt;"&amp;HA$1)/$HP$204</f>
        <v>0</v>
      </c>
      <c r="HB102" s="3">
        <f>COUNTIFS(經排序的X1,"&gt;="&amp;$H102,經排序的X1,"&lt;"&amp;$I102,對應的X2,"&gt;="&amp;HB$2,對應的X2,"&lt;"&amp;HB$1)/$HP$204</f>
        <v>0</v>
      </c>
      <c r="HC102" s="3">
        <f>COUNTIFS(經排序的X1,"&gt;="&amp;$H102,經排序的X1,"&lt;"&amp;$I102,對應的X2,"&gt;="&amp;HC$2,對應的X2,"&lt;"&amp;HC$1)/$HP$204</f>
        <v>0</v>
      </c>
      <c r="HD102" s="3">
        <f>COUNTIFS(經排序的X1,"&gt;="&amp;$H102,經排序的X1,"&lt;"&amp;$I102,對應的X2,"&gt;="&amp;HD$2,對應的X2,"&lt;"&amp;HD$1)/$HP$204</f>
        <v>0</v>
      </c>
      <c r="HE102" s="3">
        <f>COUNTIFS(經排序的X1,"&gt;="&amp;$H102,經排序的X1,"&lt;"&amp;$I102,對應的X2,"&gt;="&amp;HE$2,對應的X2,"&lt;"&amp;HE$1)/$HP$204</f>
        <v>0</v>
      </c>
      <c r="HF102" s="3">
        <f>COUNTIFS(經排序的X1,"&gt;="&amp;$H102,經排序的X1,"&lt;"&amp;$I102,對應的X2,"&gt;="&amp;HF$2,對應的X2,"&lt;"&amp;HF$1)/$HP$204</f>
        <v>0</v>
      </c>
      <c r="HG102" s="3">
        <f>COUNTIFS(經排序的X1,"&gt;="&amp;$H102,經排序的X1,"&lt;"&amp;$I102,對應的X2,"&gt;="&amp;HG$2,對應的X2,"&lt;"&amp;HG$1)/$HP$204</f>
        <v>0</v>
      </c>
      <c r="HH102" s="3">
        <f>COUNTIFS(經排序的X1,"&gt;="&amp;$H102,經排序的X1,"&lt;"&amp;$I102,對應的X2,"&gt;="&amp;HH$2,對應的X2,"&lt;"&amp;HH$1)/$HP$204</f>
        <v>0</v>
      </c>
      <c r="HI102" s="3">
        <f>COUNTIFS(經排序的X1,"&gt;="&amp;$H102,經排序的X1,"&lt;"&amp;$I102,對應的X2,"&gt;="&amp;HI$2,對應的X2,"&lt;"&amp;HI$1)/$HP$204</f>
        <v>0</v>
      </c>
      <c r="HJ102" s="3">
        <f>COUNTIFS(經排序的X1,"&gt;="&amp;$H102,經排序的X1,"&lt;"&amp;$I102,對應的X2,"&gt;="&amp;HJ$2,對應的X2,"&lt;"&amp;HJ$1)/$HP$204</f>
        <v>0</v>
      </c>
      <c r="HK102" s="3">
        <f>COUNTIFS(經排序的X1,"&gt;="&amp;$H102,經排序的X1,"&lt;"&amp;$I102,對應的X2,"&gt;="&amp;HK$2,對應的X2,"&lt;"&amp;HK$1)/$HP$204</f>
        <v>0</v>
      </c>
      <c r="HL102" s="3">
        <f>COUNTIFS(經排序的X1,"&gt;="&amp;$H102,經排序的X1,"&lt;"&amp;$I102,對應的X2,"&gt;="&amp;HL$2,對應的X2,"&lt;"&amp;HL$1)/$HP$204</f>
        <v>0</v>
      </c>
      <c r="HM102" s="3">
        <f>COUNTIFS(經排序的X1,"&gt;="&amp;$H102,經排序的X1,"&lt;"&amp;$I102,對應的X2,"&gt;="&amp;HM$2,對應的X2,"&lt;"&amp;HM$1)/$HP$204</f>
        <v>0</v>
      </c>
      <c r="HN102" s="3">
        <f>COUNTIFS(經排序的X1,"&gt;="&amp;$H102,經排序的X1,"&lt;"&amp;$I102,對應的X2,"&gt;="&amp;HN$2,對應的X2,"&lt;"&amp;HN$1)/$HP$204</f>
        <v>0</v>
      </c>
      <c r="HO102" s="3">
        <f>COUNTIFS(經排序的X1,"&gt;="&amp;$H102,經排序的X1,"&lt;"&amp;$I102,對應的X2,"&gt;="&amp;HO$2,對應的X2,"&lt;"&amp;HO$1)/$HP$204</f>
        <v>0</v>
      </c>
      <c r="HP102">
        <f>COUNTIFS(經排序的X1,"&gt;="&amp;H102,經排序的X1,"&lt;"&amp;I102)</f>
        <v>104</v>
      </c>
    </row>
    <row r="103" spans="1:224" x14ac:dyDescent="0.4">
      <c r="A103">
        <v>55.478275037899998</v>
      </c>
      <c r="B103">
        <v>4.7015078292999997</v>
      </c>
      <c r="C103">
        <v>27.170728791799998</v>
      </c>
      <c r="D103">
        <v>4.3391501868000004</v>
      </c>
      <c r="H103">
        <f t="shared" si="4"/>
        <v>82.105381529825067</v>
      </c>
      <c r="I103">
        <f t="shared" si="5"/>
        <v>82.932800116300072</v>
      </c>
      <c r="J103">
        <f t="shared" si="6"/>
        <v>82.519090823062569</v>
      </c>
      <c r="K103">
        <f>COUNTIFS(經排序的X1,"&gt;="&amp;H103,經排序的X1,"&lt;"&amp;I103)</f>
        <v>105</v>
      </c>
      <c r="L103">
        <v>3.1562732736000001</v>
      </c>
      <c r="Q103">
        <v>4.0573443226535</v>
      </c>
      <c r="R103">
        <v>4.0765783214499995</v>
      </c>
      <c r="S103" s="1">
        <v>4.0669613220517498</v>
      </c>
      <c r="T103">
        <f>COUNTIFS(對應的X2,"&gt;="&amp;Q103,對應的X2,"&lt;"&amp;R103)</f>
        <v>51</v>
      </c>
      <c r="W103" s="2">
        <v>28.249563091212501</v>
      </c>
      <c r="X103" s="3">
        <f>COUNTIFS(經排序的X1,"&gt;="&amp;$H103,經排序的X1,"&lt;"&amp;$I103,對應的X2,"&gt;="&amp;X$2,對應的X2,"&lt;"&amp;X$1)/$HP$204</f>
        <v>0</v>
      </c>
      <c r="Y103" s="3">
        <f>COUNTIFS(經排序的X1,"&gt;="&amp;$H103,經排序的X1,"&lt;"&amp;$I103,對應的X2,"&gt;="&amp;Y$2,對應的X2,"&lt;"&amp;Y$1)/$HP$204</f>
        <v>0</v>
      </c>
      <c r="Z103" s="3">
        <f>COUNTIFS(經排序的X1,"&gt;="&amp;$H103,經排序的X1,"&lt;"&amp;$I103,對應的X2,"&gt;="&amp;Z$2,對應的X2,"&lt;"&amp;Z$1)/$HP$204</f>
        <v>0</v>
      </c>
      <c r="AA103" s="3">
        <f>COUNTIFS(經排序的X1,"&gt;="&amp;$H103,經排序的X1,"&lt;"&amp;$I103,對應的X2,"&gt;="&amp;AA$2,對應的X2,"&lt;"&amp;AA$1)/$HP$204</f>
        <v>0</v>
      </c>
      <c r="AB103" s="3">
        <f>COUNTIFS(經排序的X1,"&gt;="&amp;$H103,經排序的X1,"&lt;"&amp;$I103,對應的X2,"&gt;="&amp;AB$2,對應的X2,"&lt;"&amp;AB$1)/$HP$204</f>
        <v>0</v>
      </c>
      <c r="AC103" s="3">
        <f>COUNTIFS(經排序的X1,"&gt;="&amp;$H103,經排序的X1,"&lt;"&amp;$I103,對應的X2,"&gt;="&amp;AC$2,對應的X2,"&lt;"&amp;AC$1)/$HP$204</f>
        <v>0</v>
      </c>
      <c r="AD103" s="3">
        <f>COUNTIFS(經排序的X1,"&gt;="&amp;$H103,經排序的X1,"&lt;"&amp;$I103,對應的X2,"&gt;="&amp;AD$2,對應的X2,"&lt;"&amp;AD$1)/$HP$204</f>
        <v>0</v>
      </c>
      <c r="AE103" s="3">
        <f>COUNTIFS(經排序的X1,"&gt;="&amp;$H103,經排序的X1,"&lt;"&amp;$I103,對應的X2,"&gt;="&amp;AE$2,對應的X2,"&lt;"&amp;AE$1)/$HP$204</f>
        <v>0</v>
      </c>
      <c r="AF103" s="3">
        <f>COUNTIFS(經排序的X1,"&gt;="&amp;$H103,經排序的X1,"&lt;"&amp;$I103,對應的X2,"&gt;="&amp;AF$2,對應的X2,"&lt;"&amp;AF$1)/$HP$204</f>
        <v>0</v>
      </c>
      <c r="AG103" s="3">
        <f>COUNTIFS(經排序的X1,"&gt;="&amp;$H103,經排序的X1,"&lt;"&amp;$I103,對應的X2,"&gt;="&amp;AG$2,對應的X2,"&lt;"&amp;AG$1)/$HP$204</f>
        <v>0</v>
      </c>
      <c r="AH103" s="3">
        <f>COUNTIFS(經排序的X1,"&gt;="&amp;$H103,經排序的X1,"&lt;"&amp;$I103,對應的X2,"&gt;="&amp;AH$2,對應的X2,"&lt;"&amp;AH$1)/$HP$204</f>
        <v>0</v>
      </c>
      <c r="AI103" s="3">
        <f>COUNTIFS(經排序的X1,"&gt;="&amp;$H103,經排序的X1,"&lt;"&amp;$I103,對應的X2,"&gt;="&amp;AI$2,對應的X2,"&lt;"&amp;AI$1)/$HP$204</f>
        <v>0</v>
      </c>
      <c r="AJ103" s="3">
        <f>COUNTIFS(經排序的X1,"&gt;="&amp;$H103,經排序的X1,"&lt;"&amp;$I103,對應的X2,"&gt;="&amp;AJ$2,對應的X2,"&lt;"&amp;AJ$1)/$HP$204</f>
        <v>0</v>
      </c>
      <c r="AK103" s="3">
        <f>COUNTIFS(經排序的X1,"&gt;="&amp;$H103,經排序的X1,"&lt;"&amp;$I103,對應的X2,"&gt;="&amp;AK$2,對應的X2,"&lt;"&amp;AK$1)/$HP$204</f>
        <v>0</v>
      </c>
      <c r="AL103" s="3">
        <f>COUNTIFS(經排序的X1,"&gt;="&amp;$H103,經排序的X1,"&lt;"&amp;$I103,對應的X2,"&gt;="&amp;AL$2,對應的X2,"&lt;"&amp;AL$1)/$HP$204</f>
        <v>0</v>
      </c>
      <c r="AM103" s="3">
        <f>COUNTIFS(經排序的X1,"&gt;="&amp;$H103,經排序的X1,"&lt;"&amp;$I103,對應的X2,"&gt;="&amp;AM$2,對應的X2,"&lt;"&amp;AM$1)/$HP$204</f>
        <v>0</v>
      </c>
      <c r="AN103" s="3">
        <f>COUNTIFS(經排序的X1,"&gt;="&amp;$H103,經排序的X1,"&lt;"&amp;$I103,對應的X2,"&gt;="&amp;AN$2,對應的X2,"&lt;"&amp;AN$1)/$HP$204</f>
        <v>0</v>
      </c>
      <c r="AO103" s="3">
        <f>COUNTIFS(經排序的X1,"&gt;="&amp;$H103,經排序的X1,"&lt;"&amp;$I103,對應的X2,"&gt;="&amp;AO$2,對應的X2,"&lt;"&amp;AO$1)/$HP$204</f>
        <v>0</v>
      </c>
      <c r="AP103" s="3">
        <f>COUNTIFS(經排序的X1,"&gt;="&amp;$H103,經排序的X1,"&lt;"&amp;$I103,對應的X2,"&gt;="&amp;AP$2,對應的X2,"&lt;"&amp;AP$1)/$HP$204</f>
        <v>0</v>
      </c>
      <c r="AQ103" s="3">
        <f>COUNTIFS(經排序的X1,"&gt;="&amp;$H103,經排序的X1,"&lt;"&amp;$I103,對應的X2,"&gt;="&amp;AQ$2,對應的X2,"&lt;"&amp;AQ$1)/$HP$204</f>
        <v>0</v>
      </c>
      <c r="AR103" s="3">
        <f>COUNTIFS(經排序的X1,"&gt;="&amp;$H103,經排序的X1,"&lt;"&amp;$I103,對應的X2,"&gt;="&amp;AR$2,對應的X2,"&lt;"&amp;AR$1)/$HP$204</f>
        <v>0</v>
      </c>
      <c r="AS103" s="3">
        <f>COUNTIFS(經排序的X1,"&gt;="&amp;$H103,經排序的X1,"&lt;"&amp;$I103,對應的X2,"&gt;="&amp;AS$2,對應的X2,"&lt;"&amp;AS$1)/$HP$204</f>
        <v>0</v>
      </c>
      <c r="AT103" s="3">
        <f>COUNTIFS(經排序的X1,"&gt;="&amp;$H103,經排序的X1,"&lt;"&amp;$I103,對應的X2,"&gt;="&amp;AT$2,對應的X2,"&lt;"&amp;AT$1)/$HP$204</f>
        <v>0</v>
      </c>
      <c r="AU103" s="3">
        <f>COUNTIFS(經排序的X1,"&gt;="&amp;$H103,經排序的X1,"&lt;"&amp;$I103,對應的X2,"&gt;="&amp;AU$2,對應的X2,"&lt;"&amp;AU$1)/$HP$204</f>
        <v>0</v>
      </c>
      <c r="AV103" s="3">
        <f>COUNTIFS(經排序的X1,"&gt;="&amp;$H103,經排序的X1,"&lt;"&amp;$I103,對應的X2,"&gt;="&amp;AV$2,對應的X2,"&lt;"&amp;AV$1)/$HP$204</f>
        <v>0</v>
      </c>
      <c r="AW103" s="3">
        <f>COUNTIFS(經排序的X1,"&gt;="&amp;$H103,經排序的X1,"&lt;"&amp;$I103,對應的X2,"&gt;="&amp;AW$2,對應的X2,"&lt;"&amp;AW$1)/$HP$204</f>
        <v>0</v>
      </c>
      <c r="AX103" s="3">
        <f>COUNTIFS(經排序的X1,"&gt;="&amp;$H103,經排序的X1,"&lt;"&amp;$I103,對應的X2,"&gt;="&amp;AX$2,對應的X2,"&lt;"&amp;AX$1)/$HP$204</f>
        <v>0</v>
      </c>
      <c r="AY103" s="3">
        <f>COUNTIFS(經排序的X1,"&gt;="&amp;$H103,經排序的X1,"&lt;"&amp;$I103,對應的X2,"&gt;="&amp;AY$2,對應的X2,"&lt;"&amp;AY$1)/$HP$204</f>
        <v>0</v>
      </c>
      <c r="AZ103" s="3">
        <f>COUNTIFS(經排序的X1,"&gt;="&amp;$H103,經排序的X1,"&lt;"&amp;$I103,對應的X2,"&gt;="&amp;AZ$2,對應的X2,"&lt;"&amp;AZ$1)/$HP$204</f>
        <v>0</v>
      </c>
      <c r="BA103" s="3">
        <f>COUNTIFS(經排序的X1,"&gt;="&amp;$H103,經排序的X1,"&lt;"&amp;$I103,對應的X2,"&gt;="&amp;BA$2,對應的X2,"&lt;"&amp;BA$1)/$HP$204</f>
        <v>0</v>
      </c>
      <c r="BB103" s="3">
        <f>COUNTIFS(經排序的X1,"&gt;="&amp;$H103,經排序的X1,"&lt;"&amp;$I103,對應的X2,"&gt;="&amp;BB$2,對應的X2,"&lt;"&amp;BB$1)/$HP$204</f>
        <v>0</v>
      </c>
      <c r="BC103" s="3">
        <f>COUNTIFS(經排序的X1,"&gt;="&amp;$H103,經排序的X1,"&lt;"&amp;$I103,對應的X2,"&gt;="&amp;BC$2,對應的X2,"&lt;"&amp;BC$1)/$HP$204</f>
        <v>0</v>
      </c>
      <c r="BD103" s="3">
        <f>COUNTIFS(經排序的X1,"&gt;="&amp;$H103,經排序的X1,"&lt;"&amp;$I103,對應的X2,"&gt;="&amp;BD$2,對應的X2,"&lt;"&amp;BD$1)/$HP$204</f>
        <v>0</v>
      </c>
      <c r="BE103" s="3">
        <f>COUNTIFS(經排序的X1,"&gt;="&amp;$H103,經排序的X1,"&lt;"&amp;$I103,對應的X2,"&gt;="&amp;BE$2,對應的X2,"&lt;"&amp;BE$1)/$HP$204</f>
        <v>0</v>
      </c>
      <c r="BF103" s="3">
        <f>COUNTIFS(經排序的X1,"&gt;="&amp;$H103,經排序的X1,"&lt;"&amp;$I103,對應的X2,"&gt;="&amp;BF$2,對應的X2,"&lt;"&amp;BF$1)/$HP$204</f>
        <v>0</v>
      </c>
      <c r="BG103" s="3">
        <f>COUNTIFS(經排序的X1,"&gt;="&amp;$H103,經排序的X1,"&lt;"&amp;$I103,對應的X2,"&gt;="&amp;BG$2,對應的X2,"&lt;"&amp;BG$1)/$HP$204</f>
        <v>0</v>
      </c>
      <c r="BH103" s="3">
        <f>COUNTIFS(經排序的X1,"&gt;="&amp;$H103,經排序的X1,"&lt;"&amp;$I103,對應的X2,"&gt;="&amp;BH$2,對應的X2,"&lt;"&amp;BH$1)/$HP$204</f>
        <v>0</v>
      </c>
      <c r="BI103" s="3">
        <f>COUNTIFS(經排序的X1,"&gt;="&amp;$H103,經排序的X1,"&lt;"&amp;$I103,對應的X2,"&gt;="&amp;BI$2,對應的X2,"&lt;"&amp;BI$1)/$HP$204</f>
        <v>0</v>
      </c>
      <c r="BJ103" s="3">
        <f>COUNTIFS(經排序的X1,"&gt;="&amp;$H103,經排序的X1,"&lt;"&amp;$I103,對應的X2,"&gt;="&amp;BJ$2,對應的X2,"&lt;"&amp;BJ$1)/$HP$204</f>
        <v>0</v>
      </c>
      <c r="BK103" s="3">
        <f>COUNTIFS(經排序的X1,"&gt;="&amp;$H103,經排序的X1,"&lt;"&amp;$I103,對應的X2,"&gt;="&amp;BK$2,對應的X2,"&lt;"&amp;BK$1)/$HP$204</f>
        <v>0</v>
      </c>
      <c r="BL103" s="3">
        <f>COUNTIFS(經排序的X1,"&gt;="&amp;$H103,經排序的X1,"&lt;"&amp;$I103,對應的X2,"&gt;="&amp;BL$2,對應的X2,"&lt;"&amp;BL$1)/$HP$204</f>
        <v>0</v>
      </c>
      <c r="BM103" s="3">
        <f>COUNTIFS(經排序的X1,"&gt;="&amp;$H103,經排序的X1,"&lt;"&amp;$I103,對應的X2,"&gt;="&amp;BM$2,對應的X2,"&lt;"&amp;BM$1)/$HP$204</f>
        <v>0</v>
      </c>
      <c r="BN103" s="3">
        <f>COUNTIFS(經排序的X1,"&gt;="&amp;$H103,經排序的X1,"&lt;"&amp;$I103,對應的X2,"&gt;="&amp;BN$2,對應的X2,"&lt;"&amp;BN$1)/$HP$204</f>
        <v>0</v>
      </c>
      <c r="BO103" s="3">
        <f>COUNTIFS(經排序的X1,"&gt;="&amp;$H103,經排序的X1,"&lt;"&amp;$I103,對應的X2,"&gt;="&amp;BO$2,對應的X2,"&lt;"&amp;BO$1)/$HP$204</f>
        <v>0</v>
      </c>
      <c r="BP103" s="3">
        <f>COUNTIFS(經排序的X1,"&gt;="&amp;$H103,經排序的X1,"&lt;"&amp;$I103,對應的X2,"&gt;="&amp;BP$2,對應的X2,"&lt;"&amp;BP$1)/$HP$204</f>
        <v>0</v>
      </c>
      <c r="BQ103" s="3">
        <f>COUNTIFS(經排序的X1,"&gt;="&amp;$H103,經排序的X1,"&lt;"&amp;$I103,對應的X2,"&gt;="&amp;BQ$2,對應的X2,"&lt;"&amp;BQ$1)/$HP$204</f>
        <v>0</v>
      </c>
      <c r="BR103" s="3">
        <f>COUNTIFS(經排序的X1,"&gt;="&amp;$H103,經排序的X1,"&lt;"&amp;$I103,對應的X2,"&gt;="&amp;BR$2,對應的X2,"&lt;"&amp;BR$1)/$HP$204</f>
        <v>0</v>
      </c>
      <c r="BS103" s="3">
        <f>COUNTIFS(經排序的X1,"&gt;="&amp;$H103,經排序的X1,"&lt;"&amp;$I103,對應的X2,"&gt;="&amp;BS$2,對應的X2,"&lt;"&amp;BS$1)/$HP$204</f>
        <v>0</v>
      </c>
      <c r="BT103" s="3">
        <f>COUNTIFS(經排序的X1,"&gt;="&amp;$H103,經排序的X1,"&lt;"&amp;$I103,對應的X2,"&gt;="&amp;BT$2,對應的X2,"&lt;"&amp;BT$1)/$HP$204</f>
        <v>0</v>
      </c>
      <c r="BU103" s="3">
        <f>COUNTIFS(經排序的X1,"&gt;="&amp;$H103,經排序的X1,"&lt;"&amp;$I103,對應的X2,"&gt;="&amp;BU$2,對應的X2,"&lt;"&amp;BU$1)/$HP$204</f>
        <v>0</v>
      </c>
      <c r="BV103" s="3">
        <f>COUNTIFS(經排序的X1,"&gt;="&amp;$H103,經排序的X1,"&lt;"&amp;$I103,對應的X2,"&gt;="&amp;BV$2,對應的X2,"&lt;"&amp;BV$1)/$HP$204</f>
        <v>0</v>
      </c>
      <c r="BW103" s="3">
        <f>COUNTIFS(經排序的X1,"&gt;="&amp;$H103,經排序的X1,"&lt;"&amp;$I103,對應的X2,"&gt;="&amp;BW$2,對應的X2,"&lt;"&amp;BW$1)/$HP$204</f>
        <v>0</v>
      </c>
      <c r="BX103" s="3">
        <f>COUNTIFS(經排序的X1,"&gt;="&amp;$H103,經排序的X1,"&lt;"&amp;$I103,對應的X2,"&gt;="&amp;BX$2,對應的X2,"&lt;"&amp;BX$1)/$HP$204</f>
        <v>0</v>
      </c>
      <c r="BY103" s="3">
        <f>COUNTIFS(經排序的X1,"&gt;="&amp;$H103,經排序的X1,"&lt;"&amp;$I103,對應的X2,"&gt;="&amp;BY$2,對應的X2,"&lt;"&amp;BY$1)/$HP$204</f>
        <v>0</v>
      </c>
      <c r="BZ103" s="3">
        <f>COUNTIFS(經排序的X1,"&gt;="&amp;$H103,經排序的X1,"&lt;"&amp;$I103,對應的X2,"&gt;="&amp;BZ$2,對應的X2,"&lt;"&amp;BZ$1)/$HP$204</f>
        <v>1E-4</v>
      </c>
      <c r="CA103" s="3">
        <f>COUNTIFS(經排序的X1,"&gt;="&amp;$H103,經排序的X1,"&lt;"&amp;$I103,對應的X2,"&gt;="&amp;CA$2,對應的X2,"&lt;"&amp;CA$1)/$HP$204</f>
        <v>0</v>
      </c>
      <c r="CB103" s="3">
        <f>COUNTIFS(經排序的X1,"&gt;="&amp;$H103,經排序的X1,"&lt;"&amp;$I103,對應的X2,"&gt;="&amp;CB$2,對應的X2,"&lt;"&amp;CB$1)/$HP$204</f>
        <v>0</v>
      </c>
      <c r="CC103" s="3">
        <f>COUNTIFS(經排序的X1,"&gt;="&amp;$H103,經排序的X1,"&lt;"&amp;$I103,對應的X2,"&gt;="&amp;CC$2,對應的X2,"&lt;"&amp;CC$1)/$HP$204</f>
        <v>0</v>
      </c>
      <c r="CD103" s="3">
        <f>COUNTIFS(經排序的X1,"&gt;="&amp;$H103,經排序的X1,"&lt;"&amp;$I103,對應的X2,"&gt;="&amp;CD$2,對應的X2,"&lt;"&amp;CD$1)/$HP$204</f>
        <v>0</v>
      </c>
      <c r="CE103" s="3">
        <f>COUNTIFS(經排序的X1,"&gt;="&amp;$H103,經排序的X1,"&lt;"&amp;$I103,對應的X2,"&gt;="&amp;CE$2,對應的X2,"&lt;"&amp;CE$1)/$HP$204</f>
        <v>0</v>
      </c>
      <c r="CF103" s="3">
        <f>COUNTIFS(經排序的X1,"&gt;="&amp;$H103,經排序的X1,"&lt;"&amp;$I103,對應的X2,"&gt;="&amp;CF$2,對應的X2,"&lt;"&amp;CF$1)/$HP$204</f>
        <v>1E-4</v>
      </c>
      <c r="CG103" s="3">
        <f>COUNTIFS(經排序的X1,"&gt;="&amp;$H103,經排序的X1,"&lt;"&amp;$I103,對應的X2,"&gt;="&amp;CG$2,對應的X2,"&lt;"&amp;CG$1)/$HP$204</f>
        <v>0</v>
      </c>
      <c r="CH103" s="3">
        <f>COUNTIFS(經排序的X1,"&gt;="&amp;$H103,經排序的X1,"&lt;"&amp;$I103,對應的X2,"&gt;="&amp;CH$2,對應的X2,"&lt;"&amp;CH$1)/$HP$204</f>
        <v>0</v>
      </c>
      <c r="CI103" s="3">
        <f>COUNTIFS(經排序的X1,"&gt;="&amp;$H103,經排序的X1,"&lt;"&amp;$I103,對應的X2,"&gt;="&amp;CI$2,對應的X2,"&lt;"&amp;CI$1)/$HP$204</f>
        <v>0</v>
      </c>
      <c r="CJ103" s="3">
        <f>COUNTIFS(經排序的X1,"&gt;="&amp;$H103,經排序的X1,"&lt;"&amp;$I103,對應的X2,"&gt;="&amp;CJ$2,對應的X2,"&lt;"&amp;CJ$1)/$HP$204</f>
        <v>0</v>
      </c>
      <c r="CK103" s="3">
        <f>COUNTIFS(經排序的X1,"&gt;="&amp;$H103,經排序的X1,"&lt;"&amp;$I103,對應的X2,"&gt;="&amp;CK$2,對應的X2,"&lt;"&amp;CK$1)/$HP$204</f>
        <v>0</v>
      </c>
      <c r="CL103" s="3">
        <f>COUNTIFS(經排序的X1,"&gt;="&amp;$H103,經排序的X1,"&lt;"&amp;$I103,對應的X2,"&gt;="&amp;CL$2,對應的X2,"&lt;"&amp;CL$1)/$HP$204</f>
        <v>1E-4</v>
      </c>
      <c r="CM103" s="3">
        <f>COUNTIFS(經排序的X1,"&gt;="&amp;$H103,經排序的X1,"&lt;"&amp;$I103,對應的X2,"&gt;="&amp;CM$2,對應的X2,"&lt;"&amp;CM$1)/$HP$204</f>
        <v>0</v>
      </c>
      <c r="CN103" s="3">
        <f>COUNTIFS(經排序的X1,"&gt;="&amp;$H103,經排序的X1,"&lt;"&amp;$I103,對應的X2,"&gt;="&amp;CN$2,對應的X2,"&lt;"&amp;CN$1)/$HP$204</f>
        <v>0</v>
      </c>
      <c r="CO103" s="3">
        <f>COUNTIFS(經排序的X1,"&gt;="&amp;$H103,經排序的X1,"&lt;"&amp;$I103,對應的X2,"&gt;="&amp;CO$2,對應的X2,"&lt;"&amp;CO$1)/$HP$204</f>
        <v>1E-4</v>
      </c>
      <c r="CP103" s="3">
        <f>COUNTIFS(經排序的X1,"&gt;="&amp;$H103,經排序的X1,"&lt;"&amp;$I103,對應的X2,"&gt;="&amp;CP$2,對應的X2,"&lt;"&amp;CP$1)/$HP$204</f>
        <v>0</v>
      </c>
      <c r="CQ103" s="3">
        <f>COUNTIFS(經排序的X1,"&gt;="&amp;$H103,經排序的X1,"&lt;"&amp;$I103,對應的X2,"&gt;="&amp;CQ$2,對應的X2,"&lt;"&amp;CQ$1)/$HP$204</f>
        <v>0</v>
      </c>
      <c r="CR103" s="3">
        <f>COUNTIFS(經排序的X1,"&gt;="&amp;$H103,經排序的X1,"&lt;"&amp;$I103,對應的X2,"&gt;="&amp;CR$2,對應的X2,"&lt;"&amp;CR$1)/$HP$204</f>
        <v>0</v>
      </c>
      <c r="CS103" s="3">
        <f>COUNTIFS(經排序的X1,"&gt;="&amp;$H103,經排序的X1,"&lt;"&amp;$I103,對應的X2,"&gt;="&amp;CS$2,對應的X2,"&lt;"&amp;CS$1)/$HP$204</f>
        <v>1E-4</v>
      </c>
      <c r="CT103" s="3">
        <f>COUNTIFS(經排序的X1,"&gt;="&amp;$H103,經排序的X1,"&lt;"&amp;$I103,對應的X2,"&gt;="&amp;CT$2,對應的X2,"&lt;"&amp;CT$1)/$HP$204</f>
        <v>1E-4</v>
      </c>
      <c r="CU103" s="3">
        <f>COUNTIFS(經排序的X1,"&gt;="&amp;$H103,經排序的X1,"&lt;"&amp;$I103,對應的X2,"&gt;="&amp;CU$2,對應的X2,"&lt;"&amp;CU$1)/$HP$204</f>
        <v>0</v>
      </c>
      <c r="CV103" s="3">
        <f>COUNTIFS(經排序的X1,"&gt;="&amp;$H103,經排序的X1,"&lt;"&amp;$I103,對應的X2,"&gt;="&amp;CV$2,對應的X2,"&lt;"&amp;CV$1)/$HP$204</f>
        <v>0</v>
      </c>
      <c r="CW103" s="3">
        <f>COUNTIFS(經排序的X1,"&gt;="&amp;$H103,經排序的X1,"&lt;"&amp;$I103,對應的X2,"&gt;="&amp;CW$2,對應的X2,"&lt;"&amp;CW$1)/$HP$204</f>
        <v>2.0000000000000001E-4</v>
      </c>
      <c r="CX103" s="3">
        <f>COUNTIFS(經排序的X1,"&gt;="&amp;$H103,經排序的X1,"&lt;"&amp;$I103,對應的X2,"&gt;="&amp;CX$2,對應的X2,"&lt;"&amp;CX$1)/$HP$204</f>
        <v>1E-4</v>
      </c>
      <c r="CY103" s="3">
        <f>COUNTIFS(經排序的X1,"&gt;="&amp;$H103,經排序的X1,"&lt;"&amp;$I103,對應的X2,"&gt;="&amp;CY$2,對應的X2,"&lt;"&amp;CY$1)/$HP$204</f>
        <v>0</v>
      </c>
      <c r="CZ103" s="3">
        <f>COUNTIFS(經排序的X1,"&gt;="&amp;$H103,經排序的X1,"&lt;"&amp;$I103,對應的X2,"&gt;="&amp;CZ$2,對應的X2,"&lt;"&amp;CZ$1)/$HP$204</f>
        <v>1E-4</v>
      </c>
      <c r="DA103" s="3">
        <f>COUNTIFS(經排序的X1,"&gt;="&amp;$H103,經排序的X1,"&lt;"&amp;$I103,對應的X2,"&gt;="&amp;DA$2,對應的X2,"&lt;"&amp;DA$1)/$HP$204</f>
        <v>0</v>
      </c>
      <c r="DB103" s="3">
        <f>COUNTIFS(經排序的X1,"&gt;="&amp;$H103,經排序的X1,"&lt;"&amp;$I103,對應的X2,"&gt;="&amp;DB$2,對應的X2,"&lt;"&amp;DB$1)/$HP$204</f>
        <v>0</v>
      </c>
      <c r="DC103" s="3">
        <f>COUNTIFS(經排序的X1,"&gt;="&amp;$H103,經排序的X1,"&lt;"&amp;$I103,對應的X2,"&gt;="&amp;DC$2,對應的X2,"&lt;"&amp;DC$1)/$HP$204</f>
        <v>1E-4</v>
      </c>
      <c r="DD103" s="3">
        <f>COUNTIFS(經排序的X1,"&gt;="&amp;$H103,經排序的X1,"&lt;"&amp;$I103,對應的X2,"&gt;="&amp;DD$2,對應的X2,"&lt;"&amp;DD$1)/$HP$204</f>
        <v>1E-4</v>
      </c>
      <c r="DE103" s="3">
        <f>COUNTIFS(經排序的X1,"&gt;="&amp;$H103,經排序的X1,"&lt;"&amp;$I103,對應的X2,"&gt;="&amp;DE$2,對應的X2,"&lt;"&amp;DE$1)/$HP$204</f>
        <v>2.0000000000000001E-4</v>
      </c>
      <c r="DF103" s="3">
        <f>COUNTIFS(經排序的X1,"&gt;="&amp;$H103,經排序的X1,"&lt;"&amp;$I103,對應的X2,"&gt;="&amp;DF$2,對應的X2,"&lt;"&amp;DF$1)/$HP$204</f>
        <v>1E-4</v>
      </c>
      <c r="DG103" s="3">
        <f>COUNTIFS(經排序的X1,"&gt;="&amp;$H103,經排序的X1,"&lt;"&amp;$I103,對應的X2,"&gt;="&amp;DG$2,對應的X2,"&lt;"&amp;DG$1)/$HP$204</f>
        <v>0</v>
      </c>
      <c r="DH103" s="3">
        <f>COUNTIFS(經排序的X1,"&gt;="&amp;$H103,經排序的X1,"&lt;"&amp;$I103,對應的X2,"&gt;="&amp;DH$2,對應的X2,"&lt;"&amp;DH$1)/$HP$204</f>
        <v>0</v>
      </c>
      <c r="DI103" s="3">
        <f>COUNTIFS(經排序的X1,"&gt;="&amp;$H103,經排序的X1,"&lt;"&amp;$I103,對應的X2,"&gt;="&amp;DI$2,對應的X2,"&lt;"&amp;DI$1)/$HP$204</f>
        <v>0</v>
      </c>
      <c r="DJ103" s="3">
        <f>COUNTIFS(經排序的X1,"&gt;="&amp;$H103,經排序的X1,"&lt;"&amp;$I103,對應的X2,"&gt;="&amp;DJ$2,對應的X2,"&lt;"&amp;DJ$1)/$HP$204</f>
        <v>0</v>
      </c>
      <c r="DK103" s="3">
        <f>COUNTIFS(經排序的X1,"&gt;="&amp;$H103,經排序的X1,"&lt;"&amp;$I103,對應的X2,"&gt;="&amp;DK$2,對應的X2,"&lt;"&amp;DK$1)/$HP$204</f>
        <v>0</v>
      </c>
      <c r="DL103" s="3">
        <f>COUNTIFS(經排序的X1,"&gt;="&amp;$H103,經排序的X1,"&lt;"&amp;$I103,對應的X2,"&gt;="&amp;DL$2,對應的X2,"&lt;"&amp;DL$1)/$HP$204</f>
        <v>1E-4</v>
      </c>
      <c r="DM103" s="3">
        <f>COUNTIFS(經排序的X1,"&gt;="&amp;$H103,經排序的X1,"&lt;"&amp;$I103,對應的X2,"&gt;="&amp;DM$2,對應的X2,"&lt;"&amp;DM$1)/$HP$204</f>
        <v>1E-4</v>
      </c>
      <c r="DN103" s="3">
        <f>COUNTIFS(經排序的X1,"&gt;="&amp;$H103,經排序的X1,"&lt;"&amp;$I103,對應的X2,"&gt;="&amp;DN$2,對應的X2,"&lt;"&amp;DN$1)/$HP$204</f>
        <v>0</v>
      </c>
      <c r="DO103" s="3">
        <f>COUNTIFS(經排序的X1,"&gt;="&amp;$H103,經排序的X1,"&lt;"&amp;$I103,對應的X2,"&gt;="&amp;DO$2,對應的X2,"&lt;"&amp;DO$1)/$HP$204</f>
        <v>0</v>
      </c>
      <c r="DP103" s="3">
        <f>COUNTIFS(經排序的X1,"&gt;="&amp;$H103,經排序的X1,"&lt;"&amp;$I103,對應的X2,"&gt;="&amp;DP$2,對應的X2,"&lt;"&amp;DP$1)/$HP$204</f>
        <v>0</v>
      </c>
      <c r="DQ103" s="3">
        <f>COUNTIFS(經排序的X1,"&gt;="&amp;$H103,經排序的X1,"&lt;"&amp;$I103,對應的X2,"&gt;="&amp;DQ$2,對應的X2,"&lt;"&amp;DQ$1)/$HP$204</f>
        <v>0</v>
      </c>
      <c r="DR103" s="3">
        <f>COUNTIFS(經排序的X1,"&gt;="&amp;$H103,經排序的X1,"&lt;"&amp;$I103,對應的X2,"&gt;="&amp;DR$2,對應的X2,"&lt;"&amp;DR$1)/$HP$204</f>
        <v>0</v>
      </c>
      <c r="DS103" s="3">
        <f>COUNTIFS(經排序的X1,"&gt;="&amp;$H103,經排序的X1,"&lt;"&amp;$I103,對應的X2,"&gt;="&amp;DS$2,對應的X2,"&lt;"&amp;DS$1)/$HP$204</f>
        <v>1E-4</v>
      </c>
      <c r="DT103" s="3">
        <f>COUNTIFS(經排序的X1,"&gt;="&amp;$H103,經排序的X1,"&lt;"&amp;$I103,對應的X2,"&gt;="&amp;DT$2,對應的X2,"&lt;"&amp;DT$1)/$HP$204</f>
        <v>0</v>
      </c>
      <c r="DU103" s="3">
        <f>COUNTIFS(經排序的X1,"&gt;="&amp;$H103,經排序的X1,"&lt;"&amp;$I103,對應的X2,"&gt;="&amp;DU$2,對應的X2,"&lt;"&amp;DU$1)/$HP$204</f>
        <v>1E-4</v>
      </c>
      <c r="DV103" s="3">
        <f>COUNTIFS(經排序的X1,"&gt;="&amp;$H103,經排序的X1,"&lt;"&amp;$I103,對應的X2,"&gt;="&amp;DV$2,對應的X2,"&lt;"&amp;DV$1)/$HP$204</f>
        <v>0</v>
      </c>
      <c r="DW103" s="3">
        <f>COUNTIFS(經排序的X1,"&gt;="&amp;$H103,經排序的X1,"&lt;"&amp;$I103,對應的X2,"&gt;="&amp;DW$2,對應的X2,"&lt;"&amp;DW$1)/$HP$204</f>
        <v>1E-4</v>
      </c>
      <c r="DX103" s="3">
        <f>COUNTIFS(經排序的X1,"&gt;="&amp;$H103,經排序的X1,"&lt;"&amp;$I103,對應的X2,"&gt;="&amp;DX$2,對應的X2,"&lt;"&amp;DX$1)/$HP$204</f>
        <v>0</v>
      </c>
      <c r="DY103" s="3">
        <f>COUNTIFS(經排序的X1,"&gt;="&amp;$H103,經排序的X1,"&lt;"&amp;$I103,對應的X2,"&gt;="&amp;DY$2,對應的X2,"&lt;"&amp;DY$1)/$HP$204</f>
        <v>1E-4</v>
      </c>
      <c r="DZ103" s="3">
        <f>COUNTIFS(經排序的X1,"&gt;="&amp;$H103,經排序的X1,"&lt;"&amp;$I103,對應的X2,"&gt;="&amp;DZ$2,對應的X2,"&lt;"&amp;DZ$1)/$HP$204</f>
        <v>2.0000000000000001E-4</v>
      </c>
      <c r="EA103" s="3">
        <f>COUNTIFS(經排序的X1,"&gt;="&amp;$H103,經排序的X1,"&lt;"&amp;$I103,對應的X2,"&gt;="&amp;EA$2,對應的X2,"&lt;"&amp;EA$1)/$HP$204</f>
        <v>0</v>
      </c>
      <c r="EB103" s="3">
        <f>COUNTIFS(經排序的X1,"&gt;="&amp;$H103,經排序的X1,"&lt;"&amp;$I103,對應的X2,"&gt;="&amp;EB$2,對應的X2,"&lt;"&amp;EB$1)/$HP$204</f>
        <v>0</v>
      </c>
      <c r="EC103" s="3">
        <f>COUNTIFS(經排序的X1,"&gt;="&amp;$H103,經排序的X1,"&lt;"&amp;$I103,對應的X2,"&gt;="&amp;EC$2,對應的X2,"&lt;"&amp;EC$1)/$HP$204</f>
        <v>1E-4</v>
      </c>
      <c r="ED103" s="3">
        <f>COUNTIFS(經排序的X1,"&gt;="&amp;$H103,經排序的X1,"&lt;"&amp;$I103,對應的X2,"&gt;="&amp;ED$2,對應的X2,"&lt;"&amp;ED$1)/$HP$204</f>
        <v>0</v>
      </c>
      <c r="EE103" s="3">
        <f>COUNTIFS(經排序的X1,"&gt;="&amp;$H103,經排序的X1,"&lt;"&amp;$I103,對應的X2,"&gt;="&amp;EE$2,對應的X2,"&lt;"&amp;EE$1)/$HP$204</f>
        <v>2.9999999999999997E-4</v>
      </c>
      <c r="EF103" s="3">
        <f>COUNTIFS(經排序的X1,"&gt;="&amp;$H103,經排序的X1,"&lt;"&amp;$I103,對應的X2,"&gt;="&amp;EF$2,對應的X2,"&lt;"&amp;EF$1)/$HP$204</f>
        <v>0</v>
      </c>
      <c r="EG103" s="3">
        <f>COUNTIFS(經排序的X1,"&gt;="&amp;$H103,經排序的X1,"&lt;"&amp;$I103,對應的X2,"&gt;="&amp;EG$2,對應的X2,"&lt;"&amp;EG$1)/$HP$204</f>
        <v>1E-4</v>
      </c>
      <c r="EH103" s="3">
        <f>COUNTIFS(經排序的X1,"&gt;="&amp;$H103,經排序的X1,"&lt;"&amp;$I103,對應的X2,"&gt;="&amp;EH$2,對應的X2,"&lt;"&amp;EH$1)/$HP$204</f>
        <v>2.9999999999999997E-4</v>
      </c>
      <c r="EI103" s="3">
        <f>COUNTIFS(經排序的X1,"&gt;="&amp;$H103,經排序的X1,"&lt;"&amp;$I103,對應的X2,"&gt;="&amp;EI$2,對應的X2,"&lt;"&amp;EI$1)/$HP$204</f>
        <v>2.9999999999999997E-4</v>
      </c>
      <c r="EJ103" s="3">
        <f>COUNTIFS(經排序的X1,"&gt;="&amp;$H103,經排序的X1,"&lt;"&amp;$I103,對應的X2,"&gt;="&amp;EJ$2,對應的X2,"&lt;"&amp;EJ$1)/$HP$204</f>
        <v>2.0000000000000001E-4</v>
      </c>
      <c r="EK103" s="3">
        <f>COUNTIFS(經排序的X1,"&gt;="&amp;$H103,經排序的X1,"&lt;"&amp;$I103,對應的X2,"&gt;="&amp;EK$2,對應的X2,"&lt;"&amp;EK$1)/$HP$204</f>
        <v>2.0000000000000001E-4</v>
      </c>
      <c r="EL103" s="3">
        <f>COUNTIFS(經排序的X1,"&gt;="&amp;$H103,經排序的X1,"&lt;"&amp;$I103,對應的X2,"&gt;="&amp;EL$2,對應的X2,"&lt;"&amp;EL$1)/$HP$204</f>
        <v>0</v>
      </c>
      <c r="EM103" s="3">
        <f>COUNTIFS(經排序的X1,"&gt;="&amp;$H103,經排序的X1,"&lt;"&amp;$I103,對應的X2,"&gt;="&amp;EM$2,對應的X2,"&lt;"&amp;EM$1)/$HP$204</f>
        <v>5.0000000000000001E-4</v>
      </c>
      <c r="EN103" s="3">
        <f>COUNTIFS(經排序的X1,"&gt;="&amp;$H103,經排序的X1,"&lt;"&amp;$I103,對應的X2,"&gt;="&amp;EN$2,對應的X2,"&lt;"&amp;EN$1)/$HP$204</f>
        <v>1E-4</v>
      </c>
      <c r="EO103" s="3">
        <f>COUNTIFS(經排序的X1,"&gt;="&amp;$H103,經排序的X1,"&lt;"&amp;$I103,對應的X2,"&gt;="&amp;EO$2,對應的X2,"&lt;"&amp;EO$1)/$HP$204</f>
        <v>0</v>
      </c>
      <c r="EP103" s="3">
        <f>COUNTIFS(經排序的X1,"&gt;="&amp;$H103,經排序的X1,"&lt;"&amp;$I103,對應的X2,"&gt;="&amp;EP$2,對應的X2,"&lt;"&amp;EP$1)/$HP$204</f>
        <v>0</v>
      </c>
      <c r="EQ103" s="3">
        <f>COUNTIFS(經排序的X1,"&gt;="&amp;$H103,經排序的X1,"&lt;"&amp;$I103,對應的X2,"&gt;="&amp;EQ$2,對應的X2,"&lt;"&amp;EQ$1)/$HP$204</f>
        <v>2.0000000000000001E-4</v>
      </c>
      <c r="ER103" s="3">
        <f>COUNTIFS(經排序的X1,"&gt;="&amp;$H103,經排序的X1,"&lt;"&amp;$I103,對應的X2,"&gt;="&amp;ER$2,對應的X2,"&lt;"&amp;ER$1)/$HP$204</f>
        <v>1E-4</v>
      </c>
      <c r="ES103" s="3">
        <f>COUNTIFS(經排序的X1,"&gt;="&amp;$H103,經排序的X1,"&lt;"&amp;$I103,對應的X2,"&gt;="&amp;ES$2,對應的X2,"&lt;"&amp;ES$1)/$HP$204</f>
        <v>6.9999999999999999E-4</v>
      </c>
      <c r="ET103" s="3">
        <f>COUNTIFS(經排序的X1,"&gt;="&amp;$H103,經排序的X1,"&lt;"&amp;$I103,對應的X2,"&gt;="&amp;ET$2,對應的X2,"&lt;"&amp;ET$1)/$HP$204</f>
        <v>2.0000000000000001E-4</v>
      </c>
      <c r="EU103" s="3">
        <f>COUNTIFS(經排序的X1,"&gt;="&amp;$H103,經排序的X1,"&lt;"&amp;$I103,對應的X2,"&gt;="&amp;EU$2,對應的X2,"&lt;"&amp;EU$1)/$HP$204</f>
        <v>1E-4</v>
      </c>
      <c r="EV103" s="3">
        <f>COUNTIFS(經排序的X1,"&gt;="&amp;$H103,經排序的X1,"&lt;"&amp;$I103,對應的X2,"&gt;="&amp;EV$2,對應的X2,"&lt;"&amp;EV$1)/$HP$204</f>
        <v>4.0000000000000002E-4</v>
      </c>
      <c r="EW103" s="3">
        <f>COUNTIFS(經排序的X1,"&gt;="&amp;$H103,經排序的X1,"&lt;"&amp;$I103,對應的X2,"&gt;="&amp;EW$2,對應的X2,"&lt;"&amp;EW$1)/$HP$204</f>
        <v>2.9999999999999997E-4</v>
      </c>
      <c r="EX103" s="3">
        <f>COUNTIFS(經排序的X1,"&gt;="&amp;$H103,經排序的X1,"&lt;"&amp;$I103,對應的X2,"&gt;="&amp;EX$2,對應的X2,"&lt;"&amp;EX$1)/$HP$204</f>
        <v>5.0000000000000001E-4</v>
      </c>
      <c r="EY103" s="3">
        <f>COUNTIFS(經排序的X1,"&gt;="&amp;$H103,經排序的X1,"&lt;"&amp;$I103,對應的X2,"&gt;="&amp;EY$2,對應的X2,"&lt;"&amp;EY$1)/$HP$204</f>
        <v>2.9999999999999997E-4</v>
      </c>
      <c r="EZ103" s="3">
        <f>COUNTIFS(經排序的X1,"&gt;="&amp;$H103,經排序的X1,"&lt;"&amp;$I103,對應的X2,"&gt;="&amp;EZ$2,對應的X2,"&lt;"&amp;EZ$1)/$HP$204</f>
        <v>0</v>
      </c>
      <c r="FA103" s="3">
        <f>COUNTIFS(經排序的X1,"&gt;="&amp;$H103,經排序的X1,"&lt;"&amp;$I103,對應的X2,"&gt;="&amp;FA$2,對應的X2,"&lt;"&amp;FA$1)/$HP$204</f>
        <v>1E-4</v>
      </c>
      <c r="FB103" s="3">
        <f>COUNTIFS(經排序的X1,"&gt;="&amp;$H103,經排序的X1,"&lt;"&amp;$I103,對應的X2,"&gt;="&amp;FB$2,對應的X2,"&lt;"&amp;FB$1)/$HP$204</f>
        <v>1E-4</v>
      </c>
      <c r="FC103" s="3">
        <f>COUNTIFS(經排序的X1,"&gt;="&amp;$H103,經排序的X1,"&lt;"&amp;$I103,對應的X2,"&gt;="&amp;FC$2,對應的X2,"&lt;"&amp;FC$1)/$HP$204</f>
        <v>2.0000000000000001E-4</v>
      </c>
      <c r="FD103" s="3">
        <f>COUNTIFS(經排序的X1,"&gt;="&amp;$H103,經排序的X1,"&lt;"&amp;$I103,對應的X2,"&gt;="&amp;FD$2,對應的X2,"&lt;"&amp;FD$1)/$HP$204</f>
        <v>0</v>
      </c>
      <c r="FE103" s="3">
        <f>COUNTIFS(經排序的X1,"&gt;="&amp;$H103,經排序的X1,"&lt;"&amp;$I103,對應的X2,"&gt;="&amp;FE$2,對應的X2,"&lt;"&amp;FE$1)/$HP$204</f>
        <v>2.0000000000000001E-4</v>
      </c>
      <c r="FF103" s="3">
        <f>COUNTIFS(經排序的X1,"&gt;="&amp;$H103,經排序的X1,"&lt;"&amp;$I103,對應的X2,"&gt;="&amp;FF$2,對應的X2,"&lt;"&amp;FF$1)/$HP$204</f>
        <v>1E-4</v>
      </c>
      <c r="FG103" s="3">
        <f>COUNTIFS(經排序的X1,"&gt;="&amp;$H103,經排序的X1,"&lt;"&amp;$I103,對應的X2,"&gt;="&amp;FG$2,對應的X2,"&lt;"&amp;FG$1)/$HP$204</f>
        <v>4.0000000000000002E-4</v>
      </c>
      <c r="FH103" s="3">
        <f>COUNTIFS(經排序的X1,"&gt;="&amp;$H103,經排序的X1,"&lt;"&amp;$I103,對應的X2,"&gt;="&amp;FH$2,對應的X2,"&lt;"&amp;FH$1)/$HP$204</f>
        <v>4.0000000000000002E-4</v>
      </c>
      <c r="FI103" s="3">
        <f>COUNTIFS(經排序的X1,"&gt;="&amp;$H103,經排序的X1,"&lt;"&amp;$I103,對應的X2,"&gt;="&amp;FI$2,對應的X2,"&lt;"&amp;FI$1)/$HP$204</f>
        <v>2.9999999999999997E-4</v>
      </c>
      <c r="FJ103" s="3">
        <f>COUNTIFS(經排序的X1,"&gt;="&amp;$H103,經排序的X1,"&lt;"&amp;$I103,對應的X2,"&gt;="&amp;FJ$2,對應的X2,"&lt;"&amp;FJ$1)/$HP$204</f>
        <v>2.9999999999999997E-4</v>
      </c>
      <c r="FK103" s="3">
        <f>COUNTIFS(經排序的X1,"&gt;="&amp;$H103,經排序的X1,"&lt;"&amp;$I103,對應的X2,"&gt;="&amp;FK$2,對應的X2,"&lt;"&amp;FK$1)/$HP$204</f>
        <v>4.0000000000000002E-4</v>
      </c>
      <c r="FL103" s="3">
        <f>COUNTIFS(經排序的X1,"&gt;="&amp;$H103,經排序的X1,"&lt;"&amp;$I103,對應的X2,"&gt;="&amp;FL$2,對應的X2,"&lt;"&amp;FL$1)/$HP$204</f>
        <v>0</v>
      </c>
      <c r="FM103" s="3">
        <f>COUNTIFS(經排序的X1,"&gt;="&amp;$H103,經排序的X1,"&lt;"&amp;$I103,對應的X2,"&gt;="&amp;FM$2,對應的X2,"&lt;"&amp;FM$1)/$HP$204</f>
        <v>1E-4</v>
      </c>
      <c r="FN103" s="3">
        <f>COUNTIFS(經排序的X1,"&gt;="&amp;$H103,經排序的X1,"&lt;"&amp;$I103,對應的X2,"&gt;="&amp;FN$2,對應的X2,"&lt;"&amp;FN$1)/$HP$204</f>
        <v>2.0000000000000001E-4</v>
      </c>
      <c r="FO103" s="3">
        <f>COUNTIFS(經排序的X1,"&gt;="&amp;$H103,經排序的X1,"&lt;"&amp;$I103,對應的X2,"&gt;="&amp;FO$2,對應的X2,"&lt;"&amp;FO$1)/$HP$204</f>
        <v>5.0000000000000001E-4</v>
      </c>
      <c r="FP103" s="3">
        <f>COUNTIFS(經排序的X1,"&gt;="&amp;$H103,經排序的X1,"&lt;"&amp;$I103,對應的X2,"&gt;="&amp;FP$2,對應的X2,"&lt;"&amp;FP$1)/$HP$204</f>
        <v>0</v>
      </c>
      <c r="FQ103" s="3">
        <f>COUNTIFS(經排序的X1,"&gt;="&amp;$H103,經排序的X1,"&lt;"&amp;$I103,對應的X2,"&gt;="&amp;FQ$2,對應的X2,"&lt;"&amp;FQ$1)/$HP$204</f>
        <v>0</v>
      </c>
      <c r="FR103" s="3">
        <f>COUNTIFS(經排序的X1,"&gt;="&amp;$H103,經排序的X1,"&lt;"&amp;$I103,對應的X2,"&gt;="&amp;FR$2,對應的X2,"&lt;"&amp;FR$1)/$HP$204</f>
        <v>0</v>
      </c>
      <c r="FS103" s="3">
        <f>COUNTIFS(經排序的X1,"&gt;="&amp;$H103,經排序的X1,"&lt;"&amp;$I103,對應的X2,"&gt;="&amp;FS$2,對應的X2,"&lt;"&amp;FS$1)/$HP$204</f>
        <v>0</v>
      </c>
      <c r="FT103" s="3">
        <f>COUNTIFS(經排序的X1,"&gt;="&amp;$H103,經排序的X1,"&lt;"&amp;$I103,對應的X2,"&gt;="&amp;FT$2,對應的X2,"&lt;"&amp;FT$1)/$HP$204</f>
        <v>0</v>
      </c>
      <c r="FU103" s="3">
        <f>COUNTIFS(經排序的X1,"&gt;="&amp;$H103,經排序的X1,"&lt;"&amp;$I103,對應的X2,"&gt;="&amp;FU$2,對應的X2,"&lt;"&amp;FU$1)/$HP$204</f>
        <v>0</v>
      </c>
      <c r="FV103" s="3">
        <f>COUNTIFS(經排序的X1,"&gt;="&amp;$H103,經排序的X1,"&lt;"&amp;$I103,對應的X2,"&gt;="&amp;FV$2,對應的X2,"&lt;"&amp;FV$1)/$HP$204</f>
        <v>0</v>
      </c>
      <c r="FW103" s="3">
        <f>COUNTIFS(經排序的X1,"&gt;="&amp;$H103,經排序的X1,"&lt;"&amp;$I103,對應的X2,"&gt;="&amp;FW$2,對應的X2,"&lt;"&amp;FW$1)/$HP$204</f>
        <v>0</v>
      </c>
      <c r="FX103" s="3">
        <f>COUNTIFS(經排序的X1,"&gt;="&amp;$H103,經排序的X1,"&lt;"&amp;$I103,對應的X2,"&gt;="&amp;FX$2,對應的X2,"&lt;"&amp;FX$1)/$HP$204</f>
        <v>0</v>
      </c>
      <c r="FY103" s="3">
        <f>COUNTIFS(經排序的X1,"&gt;="&amp;$H103,經排序的X1,"&lt;"&amp;$I103,對應的X2,"&gt;="&amp;FY$2,對應的X2,"&lt;"&amp;FY$1)/$HP$204</f>
        <v>0</v>
      </c>
      <c r="FZ103" s="3">
        <f>COUNTIFS(經排序的X1,"&gt;="&amp;$H103,經排序的X1,"&lt;"&amp;$I103,對應的X2,"&gt;="&amp;FZ$2,對應的X2,"&lt;"&amp;FZ$1)/$HP$204</f>
        <v>0</v>
      </c>
      <c r="GA103" s="3">
        <f>COUNTIFS(經排序的X1,"&gt;="&amp;$H103,經排序的X1,"&lt;"&amp;$I103,對應的X2,"&gt;="&amp;GA$2,對應的X2,"&lt;"&amp;GA$1)/$HP$204</f>
        <v>0</v>
      </c>
      <c r="GB103" s="3">
        <f>COUNTIFS(經排序的X1,"&gt;="&amp;$H103,經排序的X1,"&lt;"&amp;$I103,對應的X2,"&gt;="&amp;GB$2,對應的X2,"&lt;"&amp;GB$1)/$HP$204</f>
        <v>0</v>
      </c>
      <c r="GC103" s="3">
        <f>COUNTIFS(經排序的X1,"&gt;="&amp;$H103,經排序的X1,"&lt;"&amp;$I103,對應的X2,"&gt;="&amp;GC$2,對應的X2,"&lt;"&amp;GC$1)/$HP$204</f>
        <v>0</v>
      </c>
      <c r="GD103" s="3">
        <f>COUNTIFS(經排序的X1,"&gt;="&amp;$H103,經排序的X1,"&lt;"&amp;$I103,對應的X2,"&gt;="&amp;GD$2,對應的X2,"&lt;"&amp;GD$1)/$HP$204</f>
        <v>0</v>
      </c>
      <c r="GE103" s="3">
        <f>COUNTIFS(經排序的X1,"&gt;="&amp;$H103,經排序的X1,"&lt;"&amp;$I103,對應的X2,"&gt;="&amp;GE$2,對應的X2,"&lt;"&amp;GE$1)/$HP$204</f>
        <v>0</v>
      </c>
      <c r="GF103" s="3">
        <f>COUNTIFS(經排序的X1,"&gt;="&amp;$H103,經排序的X1,"&lt;"&amp;$I103,對應的X2,"&gt;="&amp;GF$2,對應的X2,"&lt;"&amp;GF$1)/$HP$204</f>
        <v>0</v>
      </c>
      <c r="GG103" s="3">
        <f>COUNTIFS(經排序的X1,"&gt;="&amp;$H103,經排序的X1,"&lt;"&amp;$I103,對應的X2,"&gt;="&amp;GG$2,對應的X2,"&lt;"&amp;GG$1)/$HP$204</f>
        <v>0</v>
      </c>
      <c r="GH103" s="3">
        <f>COUNTIFS(經排序的X1,"&gt;="&amp;$H103,經排序的X1,"&lt;"&amp;$I103,對應的X2,"&gt;="&amp;GH$2,對應的X2,"&lt;"&amp;GH$1)/$HP$204</f>
        <v>0</v>
      </c>
      <c r="GI103" s="3">
        <f>COUNTIFS(經排序的X1,"&gt;="&amp;$H103,經排序的X1,"&lt;"&amp;$I103,對應的X2,"&gt;="&amp;GI$2,對應的X2,"&lt;"&amp;GI$1)/$HP$204</f>
        <v>0</v>
      </c>
      <c r="GJ103" s="3">
        <f>COUNTIFS(經排序的X1,"&gt;="&amp;$H103,經排序的X1,"&lt;"&amp;$I103,對應的X2,"&gt;="&amp;GJ$2,對應的X2,"&lt;"&amp;GJ$1)/$HP$204</f>
        <v>0</v>
      </c>
      <c r="GK103" s="3">
        <f>COUNTIFS(經排序的X1,"&gt;="&amp;$H103,經排序的X1,"&lt;"&amp;$I103,對應的X2,"&gt;="&amp;GK$2,對應的X2,"&lt;"&amp;GK$1)/$HP$204</f>
        <v>0</v>
      </c>
      <c r="GL103" s="3">
        <f>COUNTIFS(經排序的X1,"&gt;="&amp;$H103,經排序的X1,"&lt;"&amp;$I103,對應的X2,"&gt;="&amp;GL$2,對應的X2,"&lt;"&amp;GL$1)/$HP$204</f>
        <v>0</v>
      </c>
      <c r="GM103" s="3">
        <f>COUNTIFS(經排序的X1,"&gt;="&amp;$H103,經排序的X1,"&lt;"&amp;$I103,對應的X2,"&gt;="&amp;GM$2,對應的X2,"&lt;"&amp;GM$1)/$HP$204</f>
        <v>0</v>
      </c>
      <c r="GN103" s="3">
        <f>COUNTIFS(經排序的X1,"&gt;="&amp;$H103,經排序的X1,"&lt;"&amp;$I103,對應的X2,"&gt;="&amp;GN$2,對應的X2,"&lt;"&amp;GN$1)/$HP$204</f>
        <v>0</v>
      </c>
      <c r="GO103" s="3">
        <f>COUNTIFS(經排序的X1,"&gt;="&amp;$H103,經排序的X1,"&lt;"&amp;$I103,對應的X2,"&gt;="&amp;GO$2,對應的X2,"&lt;"&amp;GO$1)/$HP$204</f>
        <v>0</v>
      </c>
      <c r="GP103" s="3">
        <f>COUNTIFS(經排序的X1,"&gt;="&amp;$H103,經排序的X1,"&lt;"&amp;$I103,對應的X2,"&gt;="&amp;GP$2,對應的X2,"&lt;"&amp;GP$1)/$HP$204</f>
        <v>0</v>
      </c>
      <c r="GQ103" s="3">
        <f>COUNTIFS(經排序的X1,"&gt;="&amp;$H103,經排序的X1,"&lt;"&amp;$I103,對應的X2,"&gt;="&amp;GQ$2,對應的X2,"&lt;"&amp;GQ$1)/$HP$204</f>
        <v>0</v>
      </c>
      <c r="GR103" s="3">
        <f>COUNTIFS(經排序的X1,"&gt;="&amp;$H103,經排序的X1,"&lt;"&amp;$I103,對應的X2,"&gt;="&amp;GR$2,對應的X2,"&lt;"&amp;GR$1)/$HP$204</f>
        <v>0</v>
      </c>
      <c r="GS103" s="3">
        <f>COUNTIFS(經排序的X1,"&gt;="&amp;$H103,經排序的X1,"&lt;"&amp;$I103,對應的X2,"&gt;="&amp;GS$2,對應的X2,"&lt;"&amp;GS$1)/$HP$204</f>
        <v>0</v>
      </c>
      <c r="GT103" s="3">
        <f>COUNTIFS(經排序的X1,"&gt;="&amp;$H103,經排序的X1,"&lt;"&amp;$I103,對應的X2,"&gt;="&amp;GT$2,對應的X2,"&lt;"&amp;GT$1)/$HP$204</f>
        <v>0</v>
      </c>
      <c r="GU103" s="3">
        <f>COUNTIFS(經排序的X1,"&gt;="&amp;$H103,經排序的X1,"&lt;"&amp;$I103,對應的X2,"&gt;="&amp;GU$2,對應的X2,"&lt;"&amp;GU$1)/$HP$204</f>
        <v>0</v>
      </c>
      <c r="GV103" s="3">
        <f>COUNTIFS(經排序的X1,"&gt;="&amp;$H103,經排序的X1,"&lt;"&amp;$I103,對應的X2,"&gt;="&amp;GV$2,對應的X2,"&lt;"&amp;GV$1)/$HP$204</f>
        <v>0</v>
      </c>
      <c r="GW103" s="3">
        <f>COUNTIFS(經排序的X1,"&gt;="&amp;$H103,經排序的X1,"&lt;"&amp;$I103,對應的X2,"&gt;="&amp;GW$2,對應的X2,"&lt;"&amp;GW$1)/$HP$204</f>
        <v>0</v>
      </c>
      <c r="GX103" s="3">
        <f>COUNTIFS(經排序的X1,"&gt;="&amp;$H103,經排序的X1,"&lt;"&amp;$I103,對應的X2,"&gt;="&amp;GX$2,對應的X2,"&lt;"&amp;GX$1)/$HP$204</f>
        <v>0</v>
      </c>
      <c r="GY103" s="3">
        <f>COUNTIFS(經排序的X1,"&gt;="&amp;$H103,經排序的X1,"&lt;"&amp;$I103,對應的X2,"&gt;="&amp;GY$2,對應的X2,"&lt;"&amp;GY$1)/$HP$204</f>
        <v>0</v>
      </c>
      <c r="GZ103" s="3">
        <f>COUNTIFS(經排序的X1,"&gt;="&amp;$H103,經排序的X1,"&lt;"&amp;$I103,對應的X2,"&gt;="&amp;GZ$2,對應的X2,"&lt;"&amp;GZ$1)/$HP$204</f>
        <v>0</v>
      </c>
      <c r="HA103" s="3">
        <f>COUNTIFS(經排序的X1,"&gt;="&amp;$H103,經排序的X1,"&lt;"&amp;$I103,對應的X2,"&gt;="&amp;HA$2,對應的X2,"&lt;"&amp;HA$1)/$HP$204</f>
        <v>0</v>
      </c>
      <c r="HB103" s="3">
        <f>COUNTIFS(經排序的X1,"&gt;="&amp;$H103,經排序的X1,"&lt;"&amp;$I103,對應的X2,"&gt;="&amp;HB$2,對應的X2,"&lt;"&amp;HB$1)/$HP$204</f>
        <v>0</v>
      </c>
      <c r="HC103" s="3">
        <f>COUNTIFS(經排序的X1,"&gt;="&amp;$H103,經排序的X1,"&lt;"&amp;$I103,對應的X2,"&gt;="&amp;HC$2,對應的X2,"&lt;"&amp;HC$1)/$HP$204</f>
        <v>0</v>
      </c>
      <c r="HD103" s="3">
        <f>COUNTIFS(經排序的X1,"&gt;="&amp;$H103,經排序的X1,"&lt;"&amp;$I103,對應的X2,"&gt;="&amp;HD$2,對應的X2,"&lt;"&amp;HD$1)/$HP$204</f>
        <v>0</v>
      </c>
      <c r="HE103" s="3">
        <f>COUNTIFS(經排序的X1,"&gt;="&amp;$H103,經排序的X1,"&lt;"&amp;$I103,對應的X2,"&gt;="&amp;HE$2,對應的X2,"&lt;"&amp;HE$1)/$HP$204</f>
        <v>0</v>
      </c>
      <c r="HF103" s="3">
        <f>COUNTIFS(經排序的X1,"&gt;="&amp;$H103,經排序的X1,"&lt;"&amp;$I103,對應的X2,"&gt;="&amp;HF$2,對應的X2,"&lt;"&amp;HF$1)/$HP$204</f>
        <v>0</v>
      </c>
      <c r="HG103" s="3">
        <f>COUNTIFS(經排序的X1,"&gt;="&amp;$H103,經排序的X1,"&lt;"&amp;$I103,對應的X2,"&gt;="&amp;HG$2,對應的X2,"&lt;"&amp;HG$1)/$HP$204</f>
        <v>0</v>
      </c>
      <c r="HH103" s="3">
        <f>COUNTIFS(經排序的X1,"&gt;="&amp;$H103,經排序的X1,"&lt;"&amp;$I103,對應的X2,"&gt;="&amp;HH$2,對應的X2,"&lt;"&amp;HH$1)/$HP$204</f>
        <v>0</v>
      </c>
      <c r="HI103" s="3">
        <f>COUNTIFS(經排序的X1,"&gt;="&amp;$H103,經排序的X1,"&lt;"&amp;$I103,對應的X2,"&gt;="&amp;HI$2,對應的X2,"&lt;"&amp;HI$1)/$HP$204</f>
        <v>0</v>
      </c>
      <c r="HJ103" s="3">
        <f>COUNTIFS(經排序的X1,"&gt;="&amp;$H103,經排序的X1,"&lt;"&amp;$I103,對應的X2,"&gt;="&amp;HJ$2,對應的X2,"&lt;"&amp;HJ$1)/$HP$204</f>
        <v>0</v>
      </c>
      <c r="HK103" s="3">
        <f>COUNTIFS(經排序的X1,"&gt;="&amp;$H103,經排序的X1,"&lt;"&amp;$I103,對應的X2,"&gt;="&amp;HK$2,對應的X2,"&lt;"&amp;HK$1)/$HP$204</f>
        <v>0</v>
      </c>
      <c r="HL103" s="3">
        <f>COUNTIFS(經排序的X1,"&gt;="&amp;$H103,經排序的X1,"&lt;"&amp;$I103,對應的X2,"&gt;="&amp;HL$2,對應的X2,"&lt;"&amp;HL$1)/$HP$204</f>
        <v>0</v>
      </c>
      <c r="HM103" s="3">
        <f>COUNTIFS(經排序的X1,"&gt;="&amp;$H103,經排序的X1,"&lt;"&amp;$I103,對應的X2,"&gt;="&amp;HM$2,對應的X2,"&lt;"&amp;HM$1)/$HP$204</f>
        <v>0</v>
      </c>
      <c r="HN103" s="3">
        <f>COUNTIFS(經排序的X1,"&gt;="&amp;$H103,經排序的X1,"&lt;"&amp;$I103,對應的X2,"&gt;="&amp;HN$2,對應的X2,"&lt;"&amp;HN$1)/$HP$204</f>
        <v>0</v>
      </c>
      <c r="HO103" s="3">
        <f>COUNTIFS(經排序的X1,"&gt;="&amp;$H103,經排序的X1,"&lt;"&amp;$I103,對應的X2,"&gt;="&amp;HO$2,對應的X2,"&lt;"&amp;HO$1)/$HP$204</f>
        <v>0</v>
      </c>
      <c r="HP103">
        <f>COUNTIFS(經排序的X1,"&gt;="&amp;H103,經排序的X1,"&lt;"&amp;I103)</f>
        <v>105</v>
      </c>
    </row>
    <row r="104" spans="1:224" x14ac:dyDescent="0.4">
      <c r="A104">
        <v>47.2656491268</v>
      </c>
      <c r="B104">
        <v>4.9141741780999997</v>
      </c>
      <c r="C104">
        <v>27.179997826200001</v>
      </c>
      <c r="D104">
        <v>4.8863620125000002</v>
      </c>
      <c r="H104">
        <f t="shared" si="4"/>
        <v>82.932800116300072</v>
      </c>
      <c r="I104" s="1">
        <f t="shared" si="5"/>
        <v>83.760218702775077</v>
      </c>
      <c r="J104" s="1">
        <f t="shared" si="6"/>
        <v>83.346509409537575</v>
      </c>
      <c r="K104">
        <f>COUNTIFS(經排序的X1,"&gt;="&amp;H104,經排序的X1,"&lt;"&amp;I104)</f>
        <v>91</v>
      </c>
      <c r="L104">
        <v>3.1592957850999999</v>
      </c>
      <c r="Q104">
        <v>4.0765783214499995</v>
      </c>
      <c r="R104">
        <v>4.0958123202464991</v>
      </c>
      <c r="S104" s="1">
        <v>4.0861953208482493</v>
      </c>
      <c r="T104">
        <f>COUNTIFS(對應的X2,"&gt;="&amp;Q104,對應的X2,"&lt;"&amp;R104)</f>
        <v>60</v>
      </c>
      <c r="W104" s="2">
        <v>27.593707119437504</v>
      </c>
      <c r="X104" s="3">
        <f>COUNTIFS(經排序的X1,"&gt;="&amp;$H104,經排序的X1,"&lt;"&amp;$I104,對應的X2,"&gt;="&amp;X$2,對應的X2,"&lt;"&amp;X$1)/$HP$204</f>
        <v>0</v>
      </c>
      <c r="Y104" s="3">
        <f>COUNTIFS(經排序的X1,"&gt;="&amp;$H104,經排序的X1,"&lt;"&amp;$I104,對應的X2,"&gt;="&amp;Y$2,對應的X2,"&lt;"&amp;Y$1)/$HP$204</f>
        <v>0</v>
      </c>
      <c r="Z104" s="3">
        <f>COUNTIFS(經排序的X1,"&gt;="&amp;$H104,經排序的X1,"&lt;"&amp;$I104,對應的X2,"&gt;="&amp;Z$2,對應的X2,"&lt;"&amp;Z$1)/$HP$204</f>
        <v>0</v>
      </c>
      <c r="AA104" s="3">
        <f>COUNTIFS(經排序的X1,"&gt;="&amp;$H104,經排序的X1,"&lt;"&amp;$I104,對應的X2,"&gt;="&amp;AA$2,對應的X2,"&lt;"&amp;AA$1)/$HP$204</f>
        <v>0</v>
      </c>
      <c r="AB104" s="3">
        <f>COUNTIFS(經排序的X1,"&gt;="&amp;$H104,經排序的X1,"&lt;"&amp;$I104,對應的X2,"&gt;="&amp;AB$2,對應的X2,"&lt;"&amp;AB$1)/$HP$204</f>
        <v>0</v>
      </c>
      <c r="AC104" s="3">
        <f>COUNTIFS(經排序的X1,"&gt;="&amp;$H104,經排序的X1,"&lt;"&amp;$I104,對應的X2,"&gt;="&amp;AC$2,對應的X2,"&lt;"&amp;AC$1)/$HP$204</f>
        <v>0</v>
      </c>
      <c r="AD104" s="3">
        <f>COUNTIFS(經排序的X1,"&gt;="&amp;$H104,經排序的X1,"&lt;"&amp;$I104,對應的X2,"&gt;="&amp;AD$2,對應的X2,"&lt;"&amp;AD$1)/$HP$204</f>
        <v>0</v>
      </c>
      <c r="AE104" s="3">
        <f>COUNTIFS(經排序的X1,"&gt;="&amp;$H104,經排序的X1,"&lt;"&amp;$I104,對應的X2,"&gt;="&amp;AE$2,對應的X2,"&lt;"&amp;AE$1)/$HP$204</f>
        <v>0</v>
      </c>
      <c r="AF104" s="3">
        <f>COUNTIFS(經排序的X1,"&gt;="&amp;$H104,經排序的X1,"&lt;"&amp;$I104,對應的X2,"&gt;="&amp;AF$2,對應的X2,"&lt;"&amp;AF$1)/$HP$204</f>
        <v>0</v>
      </c>
      <c r="AG104" s="3">
        <f>COUNTIFS(經排序的X1,"&gt;="&amp;$H104,經排序的X1,"&lt;"&amp;$I104,對應的X2,"&gt;="&amp;AG$2,對應的X2,"&lt;"&amp;AG$1)/$HP$204</f>
        <v>0</v>
      </c>
      <c r="AH104" s="3">
        <f>COUNTIFS(經排序的X1,"&gt;="&amp;$H104,經排序的X1,"&lt;"&amp;$I104,對應的X2,"&gt;="&amp;AH$2,對應的X2,"&lt;"&amp;AH$1)/$HP$204</f>
        <v>0</v>
      </c>
      <c r="AI104" s="3">
        <f>COUNTIFS(經排序的X1,"&gt;="&amp;$H104,經排序的X1,"&lt;"&amp;$I104,對應的X2,"&gt;="&amp;AI$2,對應的X2,"&lt;"&amp;AI$1)/$HP$204</f>
        <v>0</v>
      </c>
      <c r="AJ104" s="3">
        <f>COUNTIFS(經排序的X1,"&gt;="&amp;$H104,經排序的X1,"&lt;"&amp;$I104,對應的X2,"&gt;="&amp;AJ$2,對應的X2,"&lt;"&amp;AJ$1)/$HP$204</f>
        <v>0</v>
      </c>
      <c r="AK104" s="3">
        <f>COUNTIFS(經排序的X1,"&gt;="&amp;$H104,經排序的X1,"&lt;"&amp;$I104,對應的X2,"&gt;="&amp;AK$2,對應的X2,"&lt;"&amp;AK$1)/$HP$204</f>
        <v>0</v>
      </c>
      <c r="AL104" s="3">
        <f>COUNTIFS(經排序的X1,"&gt;="&amp;$H104,經排序的X1,"&lt;"&amp;$I104,對應的X2,"&gt;="&amp;AL$2,對應的X2,"&lt;"&amp;AL$1)/$HP$204</f>
        <v>0</v>
      </c>
      <c r="AM104" s="3">
        <f>COUNTIFS(經排序的X1,"&gt;="&amp;$H104,經排序的X1,"&lt;"&amp;$I104,對應的X2,"&gt;="&amp;AM$2,對應的X2,"&lt;"&amp;AM$1)/$HP$204</f>
        <v>0</v>
      </c>
      <c r="AN104" s="3">
        <f>COUNTIFS(經排序的X1,"&gt;="&amp;$H104,經排序的X1,"&lt;"&amp;$I104,對應的X2,"&gt;="&amp;AN$2,對應的X2,"&lt;"&amp;AN$1)/$HP$204</f>
        <v>0</v>
      </c>
      <c r="AO104" s="3">
        <f>COUNTIFS(經排序的X1,"&gt;="&amp;$H104,經排序的X1,"&lt;"&amp;$I104,對應的X2,"&gt;="&amp;AO$2,對應的X2,"&lt;"&amp;AO$1)/$HP$204</f>
        <v>0</v>
      </c>
      <c r="AP104" s="3">
        <f>COUNTIFS(經排序的X1,"&gt;="&amp;$H104,經排序的X1,"&lt;"&amp;$I104,對應的X2,"&gt;="&amp;AP$2,對應的X2,"&lt;"&amp;AP$1)/$HP$204</f>
        <v>0</v>
      </c>
      <c r="AQ104" s="3">
        <f>COUNTIFS(經排序的X1,"&gt;="&amp;$H104,經排序的X1,"&lt;"&amp;$I104,對應的X2,"&gt;="&amp;AQ$2,對應的X2,"&lt;"&amp;AQ$1)/$HP$204</f>
        <v>0</v>
      </c>
      <c r="AR104" s="3">
        <f>COUNTIFS(經排序的X1,"&gt;="&amp;$H104,經排序的X1,"&lt;"&amp;$I104,對應的X2,"&gt;="&amp;AR$2,對應的X2,"&lt;"&amp;AR$1)/$HP$204</f>
        <v>0</v>
      </c>
      <c r="AS104" s="3">
        <f>COUNTIFS(經排序的X1,"&gt;="&amp;$H104,經排序的X1,"&lt;"&amp;$I104,對應的X2,"&gt;="&amp;AS$2,對應的X2,"&lt;"&amp;AS$1)/$HP$204</f>
        <v>0</v>
      </c>
      <c r="AT104" s="3">
        <f>COUNTIFS(經排序的X1,"&gt;="&amp;$H104,經排序的X1,"&lt;"&amp;$I104,對應的X2,"&gt;="&amp;AT$2,對應的X2,"&lt;"&amp;AT$1)/$HP$204</f>
        <v>0</v>
      </c>
      <c r="AU104" s="3">
        <f>COUNTIFS(經排序的X1,"&gt;="&amp;$H104,經排序的X1,"&lt;"&amp;$I104,對應的X2,"&gt;="&amp;AU$2,對應的X2,"&lt;"&amp;AU$1)/$HP$204</f>
        <v>0</v>
      </c>
      <c r="AV104" s="3">
        <f>COUNTIFS(經排序的X1,"&gt;="&amp;$H104,經排序的X1,"&lt;"&amp;$I104,對應的X2,"&gt;="&amp;AV$2,對應的X2,"&lt;"&amp;AV$1)/$HP$204</f>
        <v>0</v>
      </c>
      <c r="AW104" s="3">
        <f>COUNTIFS(經排序的X1,"&gt;="&amp;$H104,經排序的X1,"&lt;"&amp;$I104,對應的X2,"&gt;="&amp;AW$2,對應的X2,"&lt;"&amp;AW$1)/$HP$204</f>
        <v>0</v>
      </c>
      <c r="AX104" s="3">
        <f>COUNTIFS(經排序的X1,"&gt;="&amp;$H104,經排序的X1,"&lt;"&amp;$I104,對應的X2,"&gt;="&amp;AX$2,對應的X2,"&lt;"&amp;AX$1)/$HP$204</f>
        <v>0</v>
      </c>
      <c r="AY104" s="3">
        <f>COUNTIFS(經排序的X1,"&gt;="&amp;$H104,經排序的X1,"&lt;"&amp;$I104,對應的X2,"&gt;="&amp;AY$2,對應的X2,"&lt;"&amp;AY$1)/$HP$204</f>
        <v>0</v>
      </c>
      <c r="AZ104" s="3">
        <f>COUNTIFS(經排序的X1,"&gt;="&amp;$H104,經排序的X1,"&lt;"&amp;$I104,對應的X2,"&gt;="&amp;AZ$2,對應的X2,"&lt;"&amp;AZ$1)/$HP$204</f>
        <v>0</v>
      </c>
      <c r="BA104" s="3">
        <f>COUNTIFS(經排序的X1,"&gt;="&amp;$H104,經排序的X1,"&lt;"&amp;$I104,對應的X2,"&gt;="&amp;BA$2,對應的X2,"&lt;"&amp;BA$1)/$HP$204</f>
        <v>0</v>
      </c>
      <c r="BB104" s="3">
        <f>COUNTIFS(經排序的X1,"&gt;="&amp;$H104,經排序的X1,"&lt;"&amp;$I104,對應的X2,"&gt;="&amp;BB$2,對應的X2,"&lt;"&amp;BB$1)/$HP$204</f>
        <v>1E-4</v>
      </c>
      <c r="BC104" s="3">
        <f>COUNTIFS(經排序的X1,"&gt;="&amp;$H104,經排序的X1,"&lt;"&amp;$I104,對應的X2,"&gt;="&amp;BC$2,對應的X2,"&lt;"&amp;BC$1)/$HP$204</f>
        <v>0</v>
      </c>
      <c r="BD104" s="3">
        <f>COUNTIFS(經排序的X1,"&gt;="&amp;$H104,經排序的X1,"&lt;"&amp;$I104,對應的X2,"&gt;="&amp;BD$2,對應的X2,"&lt;"&amp;BD$1)/$HP$204</f>
        <v>0</v>
      </c>
      <c r="BE104" s="3">
        <f>COUNTIFS(經排序的X1,"&gt;="&amp;$H104,經排序的X1,"&lt;"&amp;$I104,對應的X2,"&gt;="&amp;BE$2,對應的X2,"&lt;"&amp;BE$1)/$HP$204</f>
        <v>0</v>
      </c>
      <c r="BF104" s="3">
        <f>COUNTIFS(經排序的X1,"&gt;="&amp;$H104,經排序的X1,"&lt;"&amp;$I104,對應的X2,"&gt;="&amp;BF$2,對應的X2,"&lt;"&amp;BF$1)/$HP$204</f>
        <v>0</v>
      </c>
      <c r="BG104" s="3">
        <f>COUNTIFS(經排序的X1,"&gt;="&amp;$H104,經排序的X1,"&lt;"&amp;$I104,對應的X2,"&gt;="&amp;BG$2,對應的X2,"&lt;"&amp;BG$1)/$HP$204</f>
        <v>0</v>
      </c>
      <c r="BH104" s="3">
        <f>COUNTIFS(經排序的X1,"&gt;="&amp;$H104,經排序的X1,"&lt;"&amp;$I104,對應的X2,"&gt;="&amp;BH$2,對應的X2,"&lt;"&amp;BH$1)/$HP$204</f>
        <v>0</v>
      </c>
      <c r="BI104" s="3">
        <f>COUNTIFS(經排序的X1,"&gt;="&amp;$H104,經排序的X1,"&lt;"&amp;$I104,對應的X2,"&gt;="&amp;BI$2,對應的X2,"&lt;"&amp;BI$1)/$HP$204</f>
        <v>0</v>
      </c>
      <c r="BJ104" s="3">
        <f>COUNTIFS(經排序的X1,"&gt;="&amp;$H104,經排序的X1,"&lt;"&amp;$I104,對應的X2,"&gt;="&amp;BJ$2,對應的X2,"&lt;"&amp;BJ$1)/$HP$204</f>
        <v>0</v>
      </c>
      <c r="BK104" s="3">
        <f>COUNTIFS(經排序的X1,"&gt;="&amp;$H104,經排序的X1,"&lt;"&amp;$I104,對應的X2,"&gt;="&amp;BK$2,對應的X2,"&lt;"&amp;BK$1)/$HP$204</f>
        <v>0</v>
      </c>
      <c r="BL104" s="3">
        <f>COUNTIFS(經排序的X1,"&gt;="&amp;$H104,經排序的X1,"&lt;"&amp;$I104,對應的X2,"&gt;="&amp;BL$2,對應的X2,"&lt;"&amp;BL$1)/$HP$204</f>
        <v>1E-4</v>
      </c>
      <c r="BM104" s="3">
        <f>COUNTIFS(經排序的X1,"&gt;="&amp;$H104,經排序的X1,"&lt;"&amp;$I104,對應的X2,"&gt;="&amp;BM$2,對應的X2,"&lt;"&amp;BM$1)/$HP$204</f>
        <v>0</v>
      </c>
      <c r="BN104" s="3">
        <f>COUNTIFS(經排序的X1,"&gt;="&amp;$H104,經排序的X1,"&lt;"&amp;$I104,對應的X2,"&gt;="&amp;BN$2,對應的X2,"&lt;"&amp;BN$1)/$HP$204</f>
        <v>0</v>
      </c>
      <c r="BO104" s="3">
        <f>COUNTIFS(經排序的X1,"&gt;="&amp;$H104,經排序的X1,"&lt;"&amp;$I104,對應的X2,"&gt;="&amp;BO$2,對應的X2,"&lt;"&amp;BO$1)/$HP$204</f>
        <v>0</v>
      </c>
      <c r="BP104" s="3">
        <f>COUNTIFS(經排序的X1,"&gt;="&amp;$H104,經排序的X1,"&lt;"&amp;$I104,對應的X2,"&gt;="&amp;BP$2,對應的X2,"&lt;"&amp;BP$1)/$HP$204</f>
        <v>0</v>
      </c>
      <c r="BQ104" s="3">
        <f>COUNTIFS(經排序的X1,"&gt;="&amp;$H104,經排序的X1,"&lt;"&amp;$I104,對應的X2,"&gt;="&amp;BQ$2,對應的X2,"&lt;"&amp;BQ$1)/$HP$204</f>
        <v>0</v>
      </c>
      <c r="BR104" s="3">
        <f>COUNTIFS(經排序的X1,"&gt;="&amp;$H104,經排序的X1,"&lt;"&amp;$I104,對應的X2,"&gt;="&amp;BR$2,對應的X2,"&lt;"&amp;BR$1)/$HP$204</f>
        <v>0</v>
      </c>
      <c r="BS104" s="3">
        <f>COUNTIFS(經排序的X1,"&gt;="&amp;$H104,經排序的X1,"&lt;"&amp;$I104,對應的X2,"&gt;="&amp;BS$2,對應的X2,"&lt;"&amp;BS$1)/$HP$204</f>
        <v>0</v>
      </c>
      <c r="BT104" s="3">
        <f>COUNTIFS(經排序的X1,"&gt;="&amp;$H104,經排序的X1,"&lt;"&amp;$I104,對應的X2,"&gt;="&amp;BT$2,對應的X2,"&lt;"&amp;BT$1)/$HP$204</f>
        <v>0</v>
      </c>
      <c r="BU104" s="3">
        <f>COUNTIFS(經排序的X1,"&gt;="&amp;$H104,經排序的X1,"&lt;"&amp;$I104,對應的X2,"&gt;="&amp;BU$2,對應的X2,"&lt;"&amp;BU$1)/$HP$204</f>
        <v>0</v>
      </c>
      <c r="BV104" s="3">
        <f>COUNTIFS(經排序的X1,"&gt;="&amp;$H104,經排序的X1,"&lt;"&amp;$I104,對應的X2,"&gt;="&amp;BV$2,對應的X2,"&lt;"&amp;BV$1)/$HP$204</f>
        <v>0</v>
      </c>
      <c r="BW104" s="3">
        <f>COUNTIFS(經排序的X1,"&gt;="&amp;$H104,經排序的X1,"&lt;"&amp;$I104,對應的X2,"&gt;="&amp;BW$2,對應的X2,"&lt;"&amp;BW$1)/$HP$204</f>
        <v>0</v>
      </c>
      <c r="BX104" s="3">
        <f>COUNTIFS(經排序的X1,"&gt;="&amp;$H104,經排序的X1,"&lt;"&amp;$I104,對應的X2,"&gt;="&amp;BX$2,對應的X2,"&lt;"&amp;BX$1)/$HP$204</f>
        <v>0</v>
      </c>
      <c r="BY104" s="3">
        <f>COUNTIFS(經排序的X1,"&gt;="&amp;$H104,經排序的X1,"&lt;"&amp;$I104,對應的X2,"&gt;="&amp;BY$2,對應的X2,"&lt;"&amp;BY$1)/$HP$204</f>
        <v>0</v>
      </c>
      <c r="BZ104" s="3">
        <f>COUNTIFS(經排序的X1,"&gt;="&amp;$H104,經排序的X1,"&lt;"&amp;$I104,對應的X2,"&gt;="&amp;BZ$2,對應的X2,"&lt;"&amp;BZ$1)/$HP$204</f>
        <v>0</v>
      </c>
      <c r="CA104" s="3">
        <f>COUNTIFS(經排序的X1,"&gt;="&amp;$H104,經排序的X1,"&lt;"&amp;$I104,對應的X2,"&gt;="&amp;CA$2,對應的X2,"&lt;"&amp;CA$1)/$HP$204</f>
        <v>0</v>
      </c>
      <c r="CB104" s="3">
        <f>COUNTIFS(經排序的X1,"&gt;="&amp;$H104,經排序的X1,"&lt;"&amp;$I104,對應的X2,"&gt;="&amp;CB$2,對應的X2,"&lt;"&amp;CB$1)/$HP$204</f>
        <v>0</v>
      </c>
      <c r="CC104" s="3">
        <f>COUNTIFS(經排序的X1,"&gt;="&amp;$H104,經排序的X1,"&lt;"&amp;$I104,對應的X2,"&gt;="&amp;CC$2,對應的X2,"&lt;"&amp;CC$1)/$HP$204</f>
        <v>0</v>
      </c>
      <c r="CD104" s="3">
        <f>COUNTIFS(經排序的X1,"&gt;="&amp;$H104,經排序的X1,"&lt;"&amp;$I104,對應的X2,"&gt;="&amp;CD$2,對應的X2,"&lt;"&amp;CD$1)/$HP$204</f>
        <v>0</v>
      </c>
      <c r="CE104" s="3">
        <f>COUNTIFS(經排序的X1,"&gt;="&amp;$H104,經排序的X1,"&lt;"&amp;$I104,對應的X2,"&gt;="&amp;CE$2,對應的X2,"&lt;"&amp;CE$1)/$HP$204</f>
        <v>0</v>
      </c>
      <c r="CF104" s="3">
        <f>COUNTIFS(經排序的X1,"&gt;="&amp;$H104,經排序的X1,"&lt;"&amp;$I104,對應的X2,"&gt;="&amp;CF$2,對應的X2,"&lt;"&amp;CF$1)/$HP$204</f>
        <v>0</v>
      </c>
      <c r="CG104" s="3">
        <f>COUNTIFS(經排序的X1,"&gt;="&amp;$H104,經排序的X1,"&lt;"&amp;$I104,對應的X2,"&gt;="&amp;CG$2,對應的X2,"&lt;"&amp;CG$1)/$HP$204</f>
        <v>0</v>
      </c>
      <c r="CH104" s="3">
        <f>COUNTIFS(經排序的X1,"&gt;="&amp;$H104,經排序的X1,"&lt;"&amp;$I104,對應的X2,"&gt;="&amp;CH$2,對應的X2,"&lt;"&amp;CH$1)/$HP$204</f>
        <v>0</v>
      </c>
      <c r="CI104" s="3">
        <f>COUNTIFS(經排序的X1,"&gt;="&amp;$H104,經排序的X1,"&lt;"&amp;$I104,對應的X2,"&gt;="&amp;CI$2,對應的X2,"&lt;"&amp;CI$1)/$HP$204</f>
        <v>0</v>
      </c>
      <c r="CJ104" s="3">
        <f>COUNTIFS(經排序的X1,"&gt;="&amp;$H104,經排序的X1,"&lt;"&amp;$I104,對應的X2,"&gt;="&amp;CJ$2,對應的X2,"&lt;"&amp;CJ$1)/$HP$204</f>
        <v>0</v>
      </c>
      <c r="CK104" s="3">
        <f>COUNTIFS(經排序的X1,"&gt;="&amp;$H104,經排序的X1,"&lt;"&amp;$I104,對應的X2,"&gt;="&amp;CK$2,對應的X2,"&lt;"&amp;CK$1)/$HP$204</f>
        <v>0</v>
      </c>
      <c r="CL104" s="3">
        <f>COUNTIFS(經排序的X1,"&gt;="&amp;$H104,經排序的X1,"&lt;"&amp;$I104,對應的X2,"&gt;="&amp;CL$2,對應的X2,"&lt;"&amp;CL$1)/$HP$204</f>
        <v>2.0000000000000001E-4</v>
      </c>
      <c r="CM104" s="3">
        <f>COUNTIFS(經排序的X1,"&gt;="&amp;$H104,經排序的X1,"&lt;"&amp;$I104,對應的X2,"&gt;="&amp;CM$2,對應的X2,"&lt;"&amp;CM$1)/$HP$204</f>
        <v>0</v>
      </c>
      <c r="CN104" s="3">
        <f>COUNTIFS(經排序的X1,"&gt;="&amp;$H104,經排序的X1,"&lt;"&amp;$I104,對應的X2,"&gt;="&amp;CN$2,對應的X2,"&lt;"&amp;CN$1)/$HP$204</f>
        <v>1E-4</v>
      </c>
      <c r="CO104" s="3">
        <f>COUNTIFS(經排序的X1,"&gt;="&amp;$H104,經排序的X1,"&lt;"&amp;$I104,對應的X2,"&gt;="&amp;CO$2,對應的X2,"&lt;"&amp;CO$1)/$HP$204</f>
        <v>0</v>
      </c>
      <c r="CP104" s="3">
        <f>COUNTIFS(經排序的X1,"&gt;="&amp;$H104,經排序的X1,"&lt;"&amp;$I104,對應的X2,"&gt;="&amp;CP$2,對應的X2,"&lt;"&amp;CP$1)/$HP$204</f>
        <v>1E-4</v>
      </c>
      <c r="CQ104" s="3">
        <f>COUNTIFS(經排序的X1,"&gt;="&amp;$H104,經排序的X1,"&lt;"&amp;$I104,對應的X2,"&gt;="&amp;CQ$2,對應的X2,"&lt;"&amp;CQ$1)/$HP$204</f>
        <v>0</v>
      </c>
      <c r="CR104" s="3">
        <f>COUNTIFS(經排序的X1,"&gt;="&amp;$H104,經排序的X1,"&lt;"&amp;$I104,對應的X2,"&gt;="&amp;CR$2,對應的X2,"&lt;"&amp;CR$1)/$HP$204</f>
        <v>0</v>
      </c>
      <c r="CS104" s="3">
        <f>COUNTIFS(經排序的X1,"&gt;="&amp;$H104,經排序的X1,"&lt;"&amp;$I104,對應的X2,"&gt;="&amp;CS$2,對應的X2,"&lt;"&amp;CS$1)/$HP$204</f>
        <v>0</v>
      </c>
      <c r="CT104" s="3">
        <f>COUNTIFS(經排序的X1,"&gt;="&amp;$H104,經排序的X1,"&lt;"&amp;$I104,對應的X2,"&gt;="&amp;CT$2,對應的X2,"&lt;"&amp;CT$1)/$HP$204</f>
        <v>1E-4</v>
      </c>
      <c r="CU104" s="3">
        <f>COUNTIFS(經排序的X1,"&gt;="&amp;$H104,經排序的X1,"&lt;"&amp;$I104,對應的X2,"&gt;="&amp;CU$2,對應的X2,"&lt;"&amp;CU$1)/$HP$204</f>
        <v>0</v>
      </c>
      <c r="CV104" s="3">
        <f>COUNTIFS(經排序的X1,"&gt;="&amp;$H104,經排序的X1,"&lt;"&amp;$I104,對應的X2,"&gt;="&amp;CV$2,對應的X2,"&lt;"&amp;CV$1)/$HP$204</f>
        <v>0</v>
      </c>
      <c r="CW104" s="3">
        <f>COUNTIFS(經排序的X1,"&gt;="&amp;$H104,經排序的X1,"&lt;"&amp;$I104,對應的X2,"&gt;="&amp;CW$2,對應的X2,"&lt;"&amp;CW$1)/$HP$204</f>
        <v>0</v>
      </c>
      <c r="CX104" s="3">
        <f>COUNTIFS(經排序的X1,"&gt;="&amp;$H104,經排序的X1,"&lt;"&amp;$I104,對應的X2,"&gt;="&amp;CX$2,對應的X2,"&lt;"&amp;CX$1)/$HP$204</f>
        <v>0</v>
      </c>
      <c r="CY104" s="3">
        <f>COUNTIFS(經排序的X1,"&gt;="&amp;$H104,經排序的X1,"&lt;"&amp;$I104,對應的X2,"&gt;="&amp;CY$2,對應的X2,"&lt;"&amp;CY$1)/$HP$204</f>
        <v>0</v>
      </c>
      <c r="CZ104" s="3">
        <f>COUNTIFS(經排序的X1,"&gt;="&amp;$H104,經排序的X1,"&lt;"&amp;$I104,對應的X2,"&gt;="&amp;CZ$2,對應的X2,"&lt;"&amp;CZ$1)/$HP$204</f>
        <v>0</v>
      </c>
      <c r="DA104" s="3">
        <f>COUNTIFS(經排序的X1,"&gt;="&amp;$H104,經排序的X1,"&lt;"&amp;$I104,對應的X2,"&gt;="&amp;DA$2,對應的X2,"&lt;"&amp;DA$1)/$HP$204</f>
        <v>0</v>
      </c>
      <c r="DB104" s="3">
        <f>COUNTIFS(經排序的X1,"&gt;="&amp;$H104,經排序的X1,"&lt;"&amp;$I104,對應的X2,"&gt;="&amp;DB$2,對應的X2,"&lt;"&amp;DB$1)/$HP$204</f>
        <v>0</v>
      </c>
      <c r="DC104" s="3">
        <f>COUNTIFS(經排序的X1,"&gt;="&amp;$H104,經排序的X1,"&lt;"&amp;$I104,對應的X2,"&gt;="&amp;DC$2,對應的X2,"&lt;"&amp;DC$1)/$HP$204</f>
        <v>0</v>
      </c>
      <c r="DD104" s="3">
        <f>COUNTIFS(經排序的X1,"&gt;="&amp;$H104,經排序的X1,"&lt;"&amp;$I104,對應的X2,"&gt;="&amp;DD$2,對應的X2,"&lt;"&amp;DD$1)/$HP$204</f>
        <v>0</v>
      </c>
      <c r="DE104" s="3">
        <f>COUNTIFS(經排序的X1,"&gt;="&amp;$H104,經排序的X1,"&lt;"&amp;$I104,對應的X2,"&gt;="&amp;DE$2,對應的X2,"&lt;"&amp;DE$1)/$HP$204</f>
        <v>0</v>
      </c>
      <c r="DF104" s="3">
        <f>COUNTIFS(經排序的X1,"&gt;="&amp;$H104,經排序的X1,"&lt;"&amp;$I104,對應的X2,"&gt;="&amp;DF$2,對應的X2,"&lt;"&amp;DF$1)/$HP$204</f>
        <v>0</v>
      </c>
      <c r="DG104" s="3">
        <f>COUNTIFS(經排序的X1,"&gt;="&amp;$H104,經排序的X1,"&lt;"&amp;$I104,對應的X2,"&gt;="&amp;DG$2,對應的X2,"&lt;"&amp;DG$1)/$HP$204</f>
        <v>1E-4</v>
      </c>
      <c r="DH104" s="3">
        <f>COUNTIFS(經排序的X1,"&gt;="&amp;$H104,經排序的X1,"&lt;"&amp;$I104,對應的X2,"&gt;="&amp;DH$2,對應的X2,"&lt;"&amp;DH$1)/$HP$204</f>
        <v>0</v>
      </c>
      <c r="DI104" s="3">
        <f>COUNTIFS(經排序的X1,"&gt;="&amp;$H104,經排序的X1,"&lt;"&amp;$I104,對應的X2,"&gt;="&amp;DI$2,對應的X2,"&lt;"&amp;DI$1)/$HP$204</f>
        <v>0</v>
      </c>
      <c r="DJ104" s="3">
        <f>COUNTIFS(經排序的X1,"&gt;="&amp;$H104,經排序的X1,"&lt;"&amp;$I104,對應的X2,"&gt;="&amp;DJ$2,對應的X2,"&lt;"&amp;DJ$1)/$HP$204</f>
        <v>0</v>
      </c>
      <c r="DK104" s="3">
        <f>COUNTIFS(經排序的X1,"&gt;="&amp;$H104,經排序的X1,"&lt;"&amp;$I104,對應的X2,"&gt;="&amp;DK$2,對應的X2,"&lt;"&amp;DK$1)/$HP$204</f>
        <v>0</v>
      </c>
      <c r="DL104" s="3">
        <f>COUNTIFS(經排序的X1,"&gt;="&amp;$H104,經排序的X1,"&lt;"&amp;$I104,對應的X2,"&gt;="&amp;DL$2,對應的X2,"&lt;"&amp;DL$1)/$HP$204</f>
        <v>1E-4</v>
      </c>
      <c r="DM104" s="3">
        <f>COUNTIFS(經排序的X1,"&gt;="&amp;$H104,經排序的X1,"&lt;"&amp;$I104,對應的X2,"&gt;="&amp;DM$2,對應的X2,"&lt;"&amp;DM$1)/$HP$204</f>
        <v>0</v>
      </c>
      <c r="DN104" s="3">
        <f>COUNTIFS(經排序的X1,"&gt;="&amp;$H104,經排序的X1,"&lt;"&amp;$I104,對應的X2,"&gt;="&amp;DN$2,對應的X2,"&lt;"&amp;DN$1)/$HP$204</f>
        <v>0</v>
      </c>
      <c r="DO104" s="3">
        <f>COUNTIFS(經排序的X1,"&gt;="&amp;$H104,經排序的X1,"&lt;"&amp;$I104,對應的X2,"&gt;="&amp;DO$2,對應的X2,"&lt;"&amp;DO$1)/$HP$204</f>
        <v>0</v>
      </c>
      <c r="DP104" s="3">
        <f>COUNTIFS(經排序的X1,"&gt;="&amp;$H104,經排序的X1,"&lt;"&amp;$I104,對應的X2,"&gt;="&amp;DP$2,對應的X2,"&lt;"&amp;DP$1)/$HP$204</f>
        <v>0</v>
      </c>
      <c r="DQ104" s="3">
        <f>COUNTIFS(經排序的X1,"&gt;="&amp;$H104,經排序的X1,"&lt;"&amp;$I104,對應的X2,"&gt;="&amp;DQ$2,對應的X2,"&lt;"&amp;DQ$1)/$HP$204</f>
        <v>0</v>
      </c>
      <c r="DR104" s="3">
        <f>COUNTIFS(經排序的X1,"&gt;="&amp;$H104,經排序的X1,"&lt;"&amp;$I104,對應的X2,"&gt;="&amp;DR$2,對應的X2,"&lt;"&amp;DR$1)/$HP$204</f>
        <v>2.0000000000000001E-4</v>
      </c>
      <c r="DS104" s="3">
        <f>COUNTIFS(經排序的X1,"&gt;="&amp;$H104,經排序的X1,"&lt;"&amp;$I104,對應的X2,"&gt;="&amp;DS$2,對應的X2,"&lt;"&amp;DS$1)/$HP$204</f>
        <v>0</v>
      </c>
      <c r="DT104" s="3">
        <f>COUNTIFS(經排序的X1,"&gt;="&amp;$H104,經排序的X1,"&lt;"&amp;$I104,對應的X2,"&gt;="&amp;DT$2,對應的X2,"&lt;"&amp;DT$1)/$HP$204</f>
        <v>1E-4</v>
      </c>
      <c r="DU104" s="3">
        <f>COUNTIFS(經排序的X1,"&gt;="&amp;$H104,經排序的X1,"&lt;"&amp;$I104,對應的X2,"&gt;="&amp;DU$2,對應的X2,"&lt;"&amp;DU$1)/$HP$204</f>
        <v>1E-4</v>
      </c>
      <c r="DV104" s="3">
        <f>COUNTIFS(經排序的X1,"&gt;="&amp;$H104,經排序的X1,"&lt;"&amp;$I104,對應的X2,"&gt;="&amp;DV$2,對應的X2,"&lt;"&amp;DV$1)/$HP$204</f>
        <v>1E-4</v>
      </c>
      <c r="DW104" s="3">
        <f>COUNTIFS(經排序的X1,"&gt;="&amp;$H104,經排序的X1,"&lt;"&amp;$I104,對應的X2,"&gt;="&amp;DW$2,對應的X2,"&lt;"&amp;DW$1)/$HP$204</f>
        <v>0</v>
      </c>
      <c r="DX104" s="3">
        <f>COUNTIFS(經排序的X1,"&gt;="&amp;$H104,經排序的X1,"&lt;"&amp;$I104,對應的X2,"&gt;="&amp;DX$2,對應的X2,"&lt;"&amp;DX$1)/$HP$204</f>
        <v>0</v>
      </c>
      <c r="DY104" s="3">
        <f>COUNTIFS(經排序的X1,"&gt;="&amp;$H104,經排序的X1,"&lt;"&amp;$I104,對應的X2,"&gt;="&amp;DY$2,對應的X2,"&lt;"&amp;DY$1)/$HP$204</f>
        <v>1E-4</v>
      </c>
      <c r="DZ104" s="3">
        <f>COUNTIFS(經排序的X1,"&gt;="&amp;$H104,經排序的X1,"&lt;"&amp;$I104,對應的X2,"&gt;="&amp;DZ$2,對應的X2,"&lt;"&amp;DZ$1)/$HP$204</f>
        <v>1E-4</v>
      </c>
      <c r="EA104" s="3">
        <f>COUNTIFS(經排序的X1,"&gt;="&amp;$H104,經排序的X1,"&lt;"&amp;$I104,對應的X2,"&gt;="&amp;EA$2,對應的X2,"&lt;"&amp;EA$1)/$HP$204</f>
        <v>1E-4</v>
      </c>
      <c r="EB104" s="3">
        <f>COUNTIFS(經排序的X1,"&gt;="&amp;$H104,經排序的X1,"&lt;"&amp;$I104,對應的X2,"&gt;="&amp;EB$2,對應的X2,"&lt;"&amp;EB$1)/$HP$204</f>
        <v>1E-4</v>
      </c>
      <c r="EC104" s="3">
        <f>COUNTIFS(經排序的X1,"&gt;="&amp;$H104,經排序的X1,"&lt;"&amp;$I104,對應的X2,"&gt;="&amp;EC$2,對應的X2,"&lt;"&amp;EC$1)/$HP$204</f>
        <v>1E-4</v>
      </c>
      <c r="ED104" s="3">
        <f>COUNTIFS(經排序的X1,"&gt;="&amp;$H104,經排序的X1,"&lt;"&amp;$I104,對應的X2,"&gt;="&amp;ED$2,對應的X2,"&lt;"&amp;ED$1)/$HP$204</f>
        <v>0</v>
      </c>
      <c r="EE104" s="3">
        <f>COUNTIFS(經排序的X1,"&gt;="&amp;$H104,經排序的X1,"&lt;"&amp;$I104,對應的X2,"&gt;="&amp;EE$2,對應的X2,"&lt;"&amp;EE$1)/$HP$204</f>
        <v>0</v>
      </c>
      <c r="EF104" s="3">
        <f>COUNTIFS(經排序的X1,"&gt;="&amp;$H104,經排序的X1,"&lt;"&amp;$I104,對應的X2,"&gt;="&amp;EF$2,對應的X2,"&lt;"&amp;EF$1)/$HP$204</f>
        <v>1E-4</v>
      </c>
      <c r="EG104" s="3">
        <f>COUNTIFS(經排序的X1,"&gt;="&amp;$H104,經排序的X1,"&lt;"&amp;$I104,對應的X2,"&gt;="&amp;EG$2,對應的X2,"&lt;"&amp;EG$1)/$HP$204</f>
        <v>0</v>
      </c>
      <c r="EH104" s="3">
        <f>COUNTIFS(經排序的X1,"&gt;="&amp;$H104,經排序的X1,"&lt;"&amp;$I104,對應的X2,"&gt;="&amp;EH$2,對應的X2,"&lt;"&amp;EH$1)/$HP$204</f>
        <v>2.9999999999999997E-4</v>
      </c>
      <c r="EI104" s="3">
        <f>COUNTIFS(經排序的X1,"&gt;="&amp;$H104,經排序的X1,"&lt;"&amp;$I104,對應的X2,"&gt;="&amp;EI$2,對應的X2,"&lt;"&amp;EI$1)/$HP$204</f>
        <v>2.0000000000000001E-4</v>
      </c>
      <c r="EJ104" s="3">
        <f>COUNTIFS(經排序的X1,"&gt;="&amp;$H104,經排序的X1,"&lt;"&amp;$I104,對應的X2,"&gt;="&amp;EJ$2,對應的X2,"&lt;"&amp;EJ$1)/$HP$204</f>
        <v>2.0000000000000001E-4</v>
      </c>
      <c r="EK104" s="3">
        <f>COUNTIFS(經排序的X1,"&gt;="&amp;$H104,經排序的X1,"&lt;"&amp;$I104,對應的X2,"&gt;="&amp;EK$2,對應的X2,"&lt;"&amp;EK$1)/$HP$204</f>
        <v>1E-4</v>
      </c>
      <c r="EL104" s="3">
        <f>COUNTIFS(經排序的X1,"&gt;="&amp;$H104,經排序的X1,"&lt;"&amp;$I104,對應的X2,"&gt;="&amp;EL$2,對應的X2,"&lt;"&amp;EL$1)/$HP$204</f>
        <v>1E-4</v>
      </c>
      <c r="EM104" s="3">
        <f>COUNTIFS(經排序的X1,"&gt;="&amp;$H104,經排序的X1,"&lt;"&amp;$I104,對應的X2,"&gt;="&amp;EM$2,對應的X2,"&lt;"&amp;EM$1)/$HP$204</f>
        <v>4.0000000000000002E-4</v>
      </c>
      <c r="EN104" s="3">
        <f>COUNTIFS(經排序的X1,"&gt;="&amp;$H104,經排序的X1,"&lt;"&amp;$I104,對應的X2,"&gt;="&amp;EN$2,對應的X2,"&lt;"&amp;EN$1)/$HP$204</f>
        <v>0</v>
      </c>
      <c r="EO104" s="3">
        <f>COUNTIFS(經排序的X1,"&gt;="&amp;$H104,經排序的X1,"&lt;"&amp;$I104,對應的X2,"&gt;="&amp;EO$2,對應的X2,"&lt;"&amp;EO$1)/$HP$204</f>
        <v>2.9999999999999997E-4</v>
      </c>
      <c r="EP104" s="3">
        <f>COUNTIFS(經排序的X1,"&gt;="&amp;$H104,經排序的X1,"&lt;"&amp;$I104,對應的X2,"&gt;="&amp;EP$2,對應的X2,"&lt;"&amp;EP$1)/$HP$204</f>
        <v>0</v>
      </c>
      <c r="EQ104" s="3">
        <f>COUNTIFS(經排序的X1,"&gt;="&amp;$H104,經排序的X1,"&lt;"&amp;$I104,對應的X2,"&gt;="&amp;EQ$2,對應的X2,"&lt;"&amp;EQ$1)/$HP$204</f>
        <v>1E-4</v>
      </c>
      <c r="ER104" s="3">
        <f>COUNTIFS(經排序的X1,"&gt;="&amp;$H104,經排序的X1,"&lt;"&amp;$I104,對應的X2,"&gt;="&amp;ER$2,對應的X2,"&lt;"&amp;ER$1)/$HP$204</f>
        <v>0</v>
      </c>
      <c r="ES104" s="3">
        <f>COUNTIFS(經排序的X1,"&gt;="&amp;$H104,經排序的X1,"&lt;"&amp;$I104,對應的X2,"&gt;="&amp;ES$2,對應的X2,"&lt;"&amp;ES$1)/$HP$204</f>
        <v>2.0000000000000001E-4</v>
      </c>
      <c r="ET104" s="3">
        <f>COUNTIFS(經排序的X1,"&gt;="&amp;$H104,經排序的X1,"&lt;"&amp;$I104,對應的X2,"&gt;="&amp;ET$2,對應的X2,"&lt;"&amp;ET$1)/$HP$204</f>
        <v>2.9999999999999997E-4</v>
      </c>
      <c r="EU104" s="3">
        <f>COUNTIFS(經排序的X1,"&gt;="&amp;$H104,經排序的X1,"&lt;"&amp;$I104,對應的X2,"&gt;="&amp;EU$2,對應的X2,"&lt;"&amp;EU$1)/$HP$204</f>
        <v>2.0000000000000001E-4</v>
      </c>
      <c r="EV104" s="3">
        <f>COUNTIFS(經排序的X1,"&gt;="&amp;$H104,經排序的X1,"&lt;"&amp;$I104,對應的X2,"&gt;="&amp;EV$2,對應的X2,"&lt;"&amp;EV$1)/$HP$204</f>
        <v>2.0000000000000001E-4</v>
      </c>
      <c r="EW104" s="3">
        <f>COUNTIFS(經排序的X1,"&gt;="&amp;$H104,經排序的X1,"&lt;"&amp;$I104,對應的X2,"&gt;="&amp;EW$2,對應的X2,"&lt;"&amp;EW$1)/$HP$204</f>
        <v>5.0000000000000001E-4</v>
      </c>
      <c r="EX104" s="3">
        <f>COUNTIFS(經排序的X1,"&gt;="&amp;$H104,經排序的X1,"&lt;"&amp;$I104,對應的X2,"&gt;="&amp;EX$2,對應的X2,"&lt;"&amp;EX$1)/$HP$204</f>
        <v>2.0000000000000001E-4</v>
      </c>
      <c r="EY104" s="3">
        <f>COUNTIFS(經排序的X1,"&gt;="&amp;$H104,經排序的X1,"&lt;"&amp;$I104,對應的X2,"&gt;="&amp;EY$2,對應的X2,"&lt;"&amp;EY$1)/$HP$204</f>
        <v>4.0000000000000002E-4</v>
      </c>
      <c r="EZ104" s="3">
        <f>COUNTIFS(經排序的X1,"&gt;="&amp;$H104,經排序的X1,"&lt;"&amp;$I104,對應的X2,"&gt;="&amp;EZ$2,對應的X2,"&lt;"&amp;EZ$1)/$HP$204</f>
        <v>0</v>
      </c>
      <c r="FA104" s="3">
        <f>COUNTIFS(經排序的X1,"&gt;="&amp;$H104,經排序的X1,"&lt;"&amp;$I104,對應的X2,"&gt;="&amp;FA$2,對應的X2,"&lt;"&amp;FA$1)/$HP$204</f>
        <v>1E-4</v>
      </c>
      <c r="FB104" s="3">
        <f>COUNTIFS(經排序的X1,"&gt;="&amp;$H104,經排序的X1,"&lt;"&amp;$I104,對應的X2,"&gt;="&amp;FB$2,對應的X2,"&lt;"&amp;FB$1)/$HP$204</f>
        <v>0</v>
      </c>
      <c r="FC104" s="3">
        <f>COUNTIFS(經排序的X1,"&gt;="&amp;$H104,經排序的X1,"&lt;"&amp;$I104,對應的X2,"&gt;="&amp;FC$2,對應的X2,"&lt;"&amp;FC$1)/$HP$204</f>
        <v>2.0000000000000001E-4</v>
      </c>
      <c r="FD104" s="3">
        <f>COUNTIFS(經排序的X1,"&gt;="&amp;$H104,經排序的X1,"&lt;"&amp;$I104,對應的X2,"&gt;="&amp;FD$2,對應的X2,"&lt;"&amp;FD$1)/$HP$204</f>
        <v>2.0000000000000001E-4</v>
      </c>
      <c r="FE104" s="3">
        <f>COUNTIFS(經排序的X1,"&gt;="&amp;$H104,經排序的X1,"&lt;"&amp;$I104,對應的X2,"&gt;="&amp;FE$2,對應的X2,"&lt;"&amp;FE$1)/$HP$204</f>
        <v>2.9999999999999997E-4</v>
      </c>
      <c r="FF104" s="3">
        <f>COUNTIFS(經排序的X1,"&gt;="&amp;$H104,經排序的X1,"&lt;"&amp;$I104,對應的X2,"&gt;="&amp;FF$2,對應的X2,"&lt;"&amp;FF$1)/$HP$204</f>
        <v>5.9999999999999995E-4</v>
      </c>
      <c r="FG104" s="3">
        <f>COUNTIFS(經排序的X1,"&gt;="&amp;$H104,經排序的X1,"&lt;"&amp;$I104,對應的X2,"&gt;="&amp;FG$2,對應的X2,"&lt;"&amp;FG$1)/$HP$204</f>
        <v>2.9999999999999997E-4</v>
      </c>
      <c r="FH104" s="3">
        <f>COUNTIFS(經排序的X1,"&gt;="&amp;$H104,經排序的X1,"&lt;"&amp;$I104,對應的X2,"&gt;="&amp;FH$2,對應的X2,"&lt;"&amp;FH$1)/$HP$204</f>
        <v>1E-4</v>
      </c>
      <c r="FI104" s="3">
        <f>COUNTIFS(經排序的X1,"&gt;="&amp;$H104,經排序的X1,"&lt;"&amp;$I104,對應的X2,"&gt;="&amp;FI$2,對應的X2,"&lt;"&amp;FI$1)/$HP$204</f>
        <v>2.9999999999999997E-4</v>
      </c>
      <c r="FJ104" s="3">
        <f>COUNTIFS(經排序的X1,"&gt;="&amp;$H104,經排序的X1,"&lt;"&amp;$I104,對應的X2,"&gt;="&amp;FJ$2,對應的X2,"&lt;"&amp;FJ$1)/$HP$204</f>
        <v>2.0000000000000001E-4</v>
      </c>
      <c r="FK104" s="3">
        <f>COUNTIFS(經排序的X1,"&gt;="&amp;$H104,經排序的X1,"&lt;"&amp;$I104,對應的X2,"&gt;="&amp;FK$2,對應的X2,"&lt;"&amp;FK$1)/$HP$204</f>
        <v>1E-4</v>
      </c>
      <c r="FL104" s="3">
        <f>COUNTIFS(經排序的X1,"&gt;="&amp;$H104,經排序的X1,"&lt;"&amp;$I104,對應的X2,"&gt;="&amp;FL$2,對應的X2,"&lt;"&amp;FL$1)/$HP$204</f>
        <v>2.9999999999999997E-4</v>
      </c>
      <c r="FM104" s="3">
        <f>COUNTIFS(經排序的X1,"&gt;="&amp;$H104,經排序的X1,"&lt;"&amp;$I104,對應的X2,"&gt;="&amp;FM$2,對應的X2,"&lt;"&amp;FM$1)/$HP$204</f>
        <v>2.0000000000000001E-4</v>
      </c>
      <c r="FN104" s="3">
        <f>COUNTIFS(經排序的X1,"&gt;="&amp;$H104,經排序的X1,"&lt;"&amp;$I104,對應的X2,"&gt;="&amp;FN$2,對應的X2,"&lt;"&amp;FN$1)/$HP$204</f>
        <v>1E-4</v>
      </c>
      <c r="FO104" s="3">
        <f>COUNTIFS(經排序的X1,"&gt;="&amp;$H104,經排序的X1,"&lt;"&amp;$I104,對應的X2,"&gt;="&amp;FO$2,對應的X2,"&lt;"&amp;FO$1)/$HP$204</f>
        <v>4.0000000000000002E-4</v>
      </c>
      <c r="FP104" s="3">
        <f>COUNTIFS(經排序的X1,"&gt;="&amp;$H104,經排序的X1,"&lt;"&amp;$I104,對應的X2,"&gt;="&amp;FP$2,對應的X2,"&lt;"&amp;FP$1)/$HP$204</f>
        <v>0</v>
      </c>
      <c r="FQ104" s="3">
        <f>COUNTIFS(經排序的X1,"&gt;="&amp;$H104,經排序的X1,"&lt;"&amp;$I104,對應的X2,"&gt;="&amp;FQ$2,對應的X2,"&lt;"&amp;FQ$1)/$HP$204</f>
        <v>0</v>
      </c>
      <c r="FR104" s="3">
        <f>COUNTIFS(經排序的X1,"&gt;="&amp;$H104,經排序的X1,"&lt;"&amp;$I104,對應的X2,"&gt;="&amp;FR$2,對應的X2,"&lt;"&amp;FR$1)/$HP$204</f>
        <v>0</v>
      </c>
      <c r="FS104" s="3">
        <f>COUNTIFS(經排序的X1,"&gt;="&amp;$H104,經排序的X1,"&lt;"&amp;$I104,對應的X2,"&gt;="&amp;FS$2,對應的X2,"&lt;"&amp;FS$1)/$HP$204</f>
        <v>0</v>
      </c>
      <c r="FT104" s="3">
        <f>COUNTIFS(經排序的X1,"&gt;="&amp;$H104,經排序的X1,"&lt;"&amp;$I104,對應的X2,"&gt;="&amp;FT$2,對應的X2,"&lt;"&amp;FT$1)/$HP$204</f>
        <v>0</v>
      </c>
      <c r="FU104" s="3">
        <f>COUNTIFS(經排序的X1,"&gt;="&amp;$H104,經排序的X1,"&lt;"&amp;$I104,對應的X2,"&gt;="&amp;FU$2,對應的X2,"&lt;"&amp;FU$1)/$HP$204</f>
        <v>0</v>
      </c>
      <c r="FV104" s="3">
        <f>COUNTIFS(經排序的X1,"&gt;="&amp;$H104,經排序的X1,"&lt;"&amp;$I104,對應的X2,"&gt;="&amp;FV$2,對應的X2,"&lt;"&amp;FV$1)/$HP$204</f>
        <v>0</v>
      </c>
      <c r="FW104" s="3">
        <f>COUNTIFS(經排序的X1,"&gt;="&amp;$H104,經排序的X1,"&lt;"&amp;$I104,對應的X2,"&gt;="&amp;FW$2,對應的X2,"&lt;"&amp;FW$1)/$HP$204</f>
        <v>0</v>
      </c>
      <c r="FX104" s="3">
        <f>COUNTIFS(經排序的X1,"&gt;="&amp;$H104,經排序的X1,"&lt;"&amp;$I104,對應的X2,"&gt;="&amp;FX$2,對應的X2,"&lt;"&amp;FX$1)/$HP$204</f>
        <v>0</v>
      </c>
      <c r="FY104" s="3">
        <f>COUNTIFS(經排序的X1,"&gt;="&amp;$H104,經排序的X1,"&lt;"&amp;$I104,對應的X2,"&gt;="&amp;FY$2,對應的X2,"&lt;"&amp;FY$1)/$HP$204</f>
        <v>0</v>
      </c>
      <c r="FZ104" s="3">
        <f>COUNTIFS(經排序的X1,"&gt;="&amp;$H104,經排序的X1,"&lt;"&amp;$I104,對應的X2,"&gt;="&amp;FZ$2,對應的X2,"&lt;"&amp;FZ$1)/$HP$204</f>
        <v>0</v>
      </c>
      <c r="GA104" s="3">
        <f>COUNTIFS(經排序的X1,"&gt;="&amp;$H104,經排序的X1,"&lt;"&amp;$I104,對應的X2,"&gt;="&amp;GA$2,對應的X2,"&lt;"&amp;GA$1)/$HP$204</f>
        <v>0</v>
      </c>
      <c r="GB104" s="3">
        <f>COUNTIFS(經排序的X1,"&gt;="&amp;$H104,經排序的X1,"&lt;"&amp;$I104,對應的X2,"&gt;="&amp;GB$2,對應的X2,"&lt;"&amp;GB$1)/$HP$204</f>
        <v>0</v>
      </c>
      <c r="GC104" s="3">
        <f>COUNTIFS(經排序的X1,"&gt;="&amp;$H104,經排序的X1,"&lt;"&amp;$I104,對應的X2,"&gt;="&amp;GC$2,對應的X2,"&lt;"&amp;GC$1)/$HP$204</f>
        <v>0</v>
      </c>
      <c r="GD104" s="3">
        <f>COUNTIFS(經排序的X1,"&gt;="&amp;$H104,經排序的X1,"&lt;"&amp;$I104,對應的X2,"&gt;="&amp;GD$2,對應的X2,"&lt;"&amp;GD$1)/$HP$204</f>
        <v>0</v>
      </c>
      <c r="GE104" s="3">
        <f>COUNTIFS(經排序的X1,"&gt;="&amp;$H104,經排序的X1,"&lt;"&amp;$I104,對應的X2,"&gt;="&amp;GE$2,對應的X2,"&lt;"&amp;GE$1)/$HP$204</f>
        <v>0</v>
      </c>
      <c r="GF104" s="3">
        <f>COUNTIFS(經排序的X1,"&gt;="&amp;$H104,經排序的X1,"&lt;"&amp;$I104,對應的X2,"&gt;="&amp;GF$2,對應的X2,"&lt;"&amp;GF$1)/$HP$204</f>
        <v>0</v>
      </c>
      <c r="GG104" s="3">
        <f>COUNTIFS(經排序的X1,"&gt;="&amp;$H104,經排序的X1,"&lt;"&amp;$I104,對應的X2,"&gt;="&amp;GG$2,對應的X2,"&lt;"&amp;GG$1)/$HP$204</f>
        <v>0</v>
      </c>
      <c r="GH104" s="3">
        <f>COUNTIFS(經排序的X1,"&gt;="&amp;$H104,經排序的X1,"&lt;"&amp;$I104,對應的X2,"&gt;="&amp;GH$2,對應的X2,"&lt;"&amp;GH$1)/$HP$204</f>
        <v>0</v>
      </c>
      <c r="GI104" s="3">
        <f>COUNTIFS(經排序的X1,"&gt;="&amp;$H104,經排序的X1,"&lt;"&amp;$I104,對應的X2,"&gt;="&amp;GI$2,對應的X2,"&lt;"&amp;GI$1)/$HP$204</f>
        <v>0</v>
      </c>
      <c r="GJ104" s="3">
        <f>COUNTIFS(經排序的X1,"&gt;="&amp;$H104,經排序的X1,"&lt;"&amp;$I104,對應的X2,"&gt;="&amp;GJ$2,對應的X2,"&lt;"&amp;GJ$1)/$HP$204</f>
        <v>0</v>
      </c>
      <c r="GK104" s="3">
        <f>COUNTIFS(經排序的X1,"&gt;="&amp;$H104,經排序的X1,"&lt;"&amp;$I104,對應的X2,"&gt;="&amp;GK$2,對應的X2,"&lt;"&amp;GK$1)/$HP$204</f>
        <v>0</v>
      </c>
      <c r="GL104" s="3">
        <f>COUNTIFS(經排序的X1,"&gt;="&amp;$H104,經排序的X1,"&lt;"&amp;$I104,對應的X2,"&gt;="&amp;GL$2,對應的X2,"&lt;"&amp;GL$1)/$HP$204</f>
        <v>0</v>
      </c>
      <c r="GM104" s="3">
        <f>COUNTIFS(經排序的X1,"&gt;="&amp;$H104,經排序的X1,"&lt;"&amp;$I104,對應的X2,"&gt;="&amp;GM$2,對應的X2,"&lt;"&amp;GM$1)/$HP$204</f>
        <v>0</v>
      </c>
      <c r="GN104" s="3">
        <f>COUNTIFS(經排序的X1,"&gt;="&amp;$H104,經排序的X1,"&lt;"&amp;$I104,對應的X2,"&gt;="&amp;GN$2,對應的X2,"&lt;"&amp;GN$1)/$HP$204</f>
        <v>0</v>
      </c>
      <c r="GO104" s="3">
        <f>COUNTIFS(經排序的X1,"&gt;="&amp;$H104,經排序的X1,"&lt;"&amp;$I104,對應的X2,"&gt;="&amp;GO$2,對應的X2,"&lt;"&amp;GO$1)/$HP$204</f>
        <v>0</v>
      </c>
      <c r="GP104" s="3">
        <f>COUNTIFS(經排序的X1,"&gt;="&amp;$H104,經排序的X1,"&lt;"&amp;$I104,對應的X2,"&gt;="&amp;GP$2,對應的X2,"&lt;"&amp;GP$1)/$HP$204</f>
        <v>0</v>
      </c>
      <c r="GQ104" s="3">
        <f>COUNTIFS(經排序的X1,"&gt;="&amp;$H104,經排序的X1,"&lt;"&amp;$I104,對應的X2,"&gt;="&amp;GQ$2,對應的X2,"&lt;"&amp;GQ$1)/$HP$204</f>
        <v>0</v>
      </c>
      <c r="GR104" s="3">
        <f>COUNTIFS(經排序的X1,"&gt;="&amp;$H104,經排序的X1,"&lt;"&amp;$I104,對應的X2,"&gt;="&amp;GR$2,對應的X2,"&lt;"&amp;GR$1)/$HP$204</f>
        <v>0</v>
      </c>
      <c r="GS104" s="3">
        <f>COUNTIFS(經排序的X1,"&gt;="&amp;$H104,經排序的X1,"&lt;"&amp;$I104,對應的X2,"&gt;="&amp;GS$2,對應的X2,"&lt;"&amp;GS$1)/$HP$204</f>
        <v>0</v>
      </c>
      <c r="GT104" s="3">
        <f>COUNTIFS(經排序的X1,"&gt;="&amp;$H104,經排序的X1,"&lt;"&amp;$I104,對應的X2,"&gt;="&amp;GT$2,對應的X2,"&lt;"&amp;GT$1)/$HP$204</f>
        <v>0</v>
      </c>
      <c r="GU104" s="3">
        <f>COUNTIFS(經排序的X1,"&gt;="&amp;$H104,經排序的X1,"&lt;"&amp;$I104,對應的X2,"&gt;="&amp;GU$2,對應的X2,"&lt;"&amp;GU$1)/$HP$204</f>
        <v>0</v>
      </c>
      <c r="GV104" s="3">
        <f>COUNTIFS(經排序的X1,"&gt;="&amp;$H104,經排序的X1,"&lt;"&amp;$I104,對應的X2,"&gt;="&amp;GV$2,對應的X2,"&lt;"&amp;GV$1)/$HP$204</f>
        <v>0</v>
      </c>
      <c r="GW104" s="3">
        <f>COUNTIFS(經排序的X1,"&gt;="&amp;$H104,經排序的X1,"&lt;"&amp;$I104,對應的X2,"&gt;="&amp;GW$2,對應的X2,"&lt;"&amp;GW$1)/$HP$204</f>
        <v>0</v>
      </c>
      <c r="GX104" s="3">
        <f>COUNTIFS(經排序的X1,"&gt;="&amp;$H104,經排序的X1,"&lt;"&amp;$I104,對應的X2,"&gt;="&amp;GX$2,對應的X2,"&lt;"&amp;GX$1)/$HP$204</f>
        <v>0</v>
      </c>
      <c r="GY104" s="3">
        <f>COUNTIFS(經排序的X1,"&gt;="&amp;$H104,經排序的X1,"&lt;"&amp;$I104,對應的X2,"&gt;="&amp;GY$2,對應的X2,"&lt;"&amp;GY$1)/$HP$204</f>
        <v>0</v>
      </c>
      <c r="GZ104" s="3">
        <f>COUNTIFS(經排序的X1,"&gt;="&amp;$H104,經排序的X1,"&lt;"&amp;$I104,對應的X2,"&gt;="&amp;GZ$2,對應的X2,"&lt;"&amp;GZ$1)/$HP$204</f>
        <v>0</v>
      </c>
      <c r="HA104" s="3">
        <f>COUNTIFS(經排序的X1,"&gt;="&amp;$H104,經排序的X1,"&lt;"&amp;$I104,對應的X2,"&gt;="&amp;HA$2,對應的X2,"&lt;"&amp;HA$1)/$HP$204</f>
        <v>0</v>
      </c>
      <c r="HB104" s="3">
        <f>COUNTIFS(經排序的X1,"&gt;="&amp;$H104,經排序的X1,"&lt;"&amp;$I104,對應的X2,"&gt;="&amp;HB$2,對應的X2,"&lt;"&amp;HB$1)/$HP$204</f>
        <v>0</v>
      </c>
      <c r="HC104" s="3">
        <f>COUNTIFS(經排序的X1,"&gt;="&amp;$H104,經排序的X1,"&lt;"&amp;$I104,對應的X2,"&gt;="&amp;HC$2,對應的X2,"&lt;"&amp;HC$1)/$HP$204</f>
        <v>0</v>
      </c>
      <c r="HD104" s="3">
        <f>COUNTIFS(經排序的X1,"&gt;="&amp;$H104,經排序的X1,"&lt;"&amp;$I104,對應的X2,"&gt;="&amp;HD$2,對應的X2,"&lt;"&amp;HD$1)/$HP$204</f>
        <v>0</v>
      </c>
      <c r="HE104" s="3">
        <f>COUNTIFS(經排序的X1,"&gt;="&amp;$H104,經排序的X1,"&lt;"&amp;$I104,對應的X2,"&gt;="&amp;HE$2,對應的X2,"&lt;"&amp;HE$1)/$HP$204</f>
        <v>0</v>
      </c>
      <c r="HF104" s="3">
        <f>COUNTIFS(經排序的X1,"&gt;="&amp;$H104,經排序的X1,"&lt;"&amp;$I104,對應的X2,"&gt;="&amp;HF$2,對應的X2,"&lt;"&amp;HF$1)/$HP$204</f>
        <v>0</v>
      </c>
      <c r="HG104" s="3">
        <f>COUNTIFS(經排序的X1,"&gt;="&amp;$H104,經排序的X1,"&lt;"&amp;$I104,對應的X2,"&gt;="&amp;HG$2,對應的X2,"&lt;"&amp;HG$1)/$HP$204</f>
        <v>0</v>
      </c>
      <c r="HH104" s="3">
        <f>COUNTIFS(經排序的X1,"&gt;="&amp;$H104,經排序的X1,"&lt;"&amp;$I104,對應的X2,"&gt;="&amp;HH$2,對應的X2,"&lt;"&amp;HH$1)/$HP$204</f>
        <v>0</v>
      </c>
      <c r="HI104" s="3">
        <f>COUNTIFS(經排序的X1,"&gt;="&amp;$H104,經排序的X1,"&lt;"&amp;$I104,對應的X2,"&gt;="&amp;HI$2,對應的X2,"&lt;"&amp;HI$1)/$HP$204</f>
        <v>0</v>
      </c>
      <c r="HJ104" s="3">
        <f>COUNTIFS(經排序的X1,"&gt;="&amp;$H104,經排序的X1,"&lt;"&amp;$I104,對應的X2,"&gt;="&amp;HJ$2,對應的X2,"&lt;"&amp;HJ$1)/$HP$204</f>
        <v>0</v>
      </c>
      <c r="HK104" s="3">
        <f>COUNTIFS(經排序的X1,"&gt;="&amp;$H104,經排序的X1,"&lt;"&amp;$I104,對應的X2,"&gt;="&amp;HK$2,對應的X2,"&lt;"&amp;HK$1)/$HP$204</f>
        <v>0</v>
      </c>
      <c r="HL104" s="3">
        <f>COUNTIFS(經排序的X1,"&gt;="&amp;$H104,經排序的X1,"&lt;"&amp;$I104,對應的X2,"&gt;="&amp;HL$2,對應的X2,"&lt;"&amp;HL$1)/$HP$204</f>
        <v>0</v>
      </c>
      <c r="HM104" s="3">
        <f>COUNTIFS(經排序的X1,"&gt;="&amp;$H104,經排序的X1,"&lt;"&amp;$I104,對應的X2,"&gt;="&amp;HM$2,對應的X2,"&lt;"&amp;HM$1)/$HP$204</f>
        <v>0</v>
      </c>
      <c r="HN104" s="3">
        <f>COUNTIFS(經排序的X1,"&gt;="&amp;$H104,經排序的X1,"&lt;"&amp;$I104,對應的X2,"&gt;="&amp;HN$2,對應的X2,"&lt;"&amp;HN$1)/$HP$204</f>
        <v>0</v>
      </c>
      <c r="HO104" s="3">
        <f>COUNTIFS(經排序的X1,"&gt;="&amp;$H104,經排序的X1,"&lt;"&amp;$I104,對應的X2,"&gt;="&amp;HO$2,對應的X2,"&lt;"&amp;HO$1)/$HP$204</f>
        <v>0</v>
      </c>
      <c r="HP104">
        <f>COUNTIFS(經排序的X1,"&gt;="&amp;H104,經排序的X1,"&lt;"&amp;I104)</f>
        <v>91</v>
      </c>
    </row>
    <row r="105" spans="1:224" x14ac:dyDescent="0.4">
      <c r="A105">
        <v>70.201677866400004</v>
      </c>
      <c r="B105">
        <v>4.0914287824000004</v>
      </c>
      <c r="C105">
        <v>27.3156628787</v>
      </c>
      <c r="D105">
        <v>4.9135637748000001</v>
      </c>
      <c r="H105">
        <f t="shared" si="4"/>
        <v>83.760218702775077</v>
      </c>
      <c r="I105">
        <f t="shared" si="5"/>
        <v>84.587637289250083</v>
      </c>
      <c r="J105">
        <f t="shared" si="6"/>
        <v>84.17392799601258</v>
      </c>
      <c r="K105">
        <f>COUNTIFS(經排序的X1,"&gt;="&amp;H105,經排序的X1,"&lt;"&amp;I105)</f>
        <v>92</v>
      </c>
      <c r="L105">
        <v>3.1640783265999999</v>
      </c>
      <c r="Q105">
        <v>4.0958123202464991</v>
      </c>
      <c r="R105">
        <v>4.1150463190429987</v>
      </c>
      <c r="S105" s="1">
        <v>4.1054293196447489</v>
      </c>
      <c r="T105">
        <f>COUNTIFS(對應的X2,"&gt;="&amp;Q105,對應的X2,"&lt;"&amp;R105)</f>
        <v>78</v>
      </c>
      <c r="W105" s="2">
        <v>28.421125705912502</v>
      </c>
      <c r="X105" s="3">
        <f>COUNTIFS(經排序的X1,"&gt;="&amp;$H105,經排序的X1,"&lt;"&amp;$I105,對應的X2,"&gt;="&amp;X$2,對應的X2,"&lt;"&amp;X$1)/$HP$204</f>
        <v>0</v>
      </c>
      <c r="Y105" s="3">
        <f>COUNTIFS(經排序的X1,"&gt;="&amp;$H105,經排序的X1,"&lt;"&amp;$I105,對應的X2,"&gt;="&amp;Y$2,對應的X2,"&lt;"&amp;Y$1)/$HP$204</f>
        <v>0</v>
      </c>
      <c r="Z105" s="3">
        <f>COUNTIFS(經排序的X1,"&gt;="&amp;$H105,經排序的X1,"&lt;"&amp;$I105,對應的X2,"&gt;="&amp;Z$2,對應的X2,"&lt;"&amp;Z$1)/$HP$204</f>
        <v>0</v>
      </c>
      <c r="AA105" s="3">
        <f>COUNTIFS(經排序的X1,"&gt;="&amp;$H105,經排序的X1,"&lt;"&amp;$I105,對應的X2,"&gt;="&amp;AA$2,對應的X2,"&lt;"&amp;AA$1)/$HP$204</f>
        <v>0</v>
      </c>
      <c r="AB105" s="3">
        <f>COUNTIFS(經排序的X1,"&gt;="&amp;$H105,經排序的X1,"&lt;"&amp;$I105,對應的X2,"&gt;="&amp;AB$2,對應的X2,"&lt;"&amp;AB$1)/$HP$204</f>
        <v>0</v>
      </c>
      <c r="AC105" s="3">
        <f>COUNTIFS(經排序的X1,"&gt;="&amp;$H105,經排序的X1,"&lt;"&amp;$I105,對應的X2,"&gt;="&amp;AC$2,對應的X2,"&lt;"&amp;AC$1)/$HP$204</f>
        <v>0</v>
      </c>
      <c r="AD105" s="3">
        <f>COUNTIFS(經排序的X1,"&gt;="&amp;$H105,經排序的X1,"&lt;"&amp;$I105,對應的X2,"&gt;="&amp;AD$2,對應的X2,"&lt;"&amp;AD$1)/$HP$204</f>
        <v>0</v>
      </c>
      <c r="AE105" s="3">
        <f>COUNTIFS(經排序的X1,"&gt;="&amp;$H105,經排序的X1,"&lt;"&amp;$I105,對應的X2,"&gt;="&amp;AE$2,對應的X2,"&lt;"&amp;AE$1)/$HP$204</f>
        <v>0</v>
      </c>
      <c r="AF105" s="3">
        <f>COUNTIFS(經排序的X1,"&gt;="&amp;$H105,經排序的X1,"&lt;"&amp;$I105,對應的X2,"&gt;="&amp;AF$2,對應的X2,"&lt;"&amp;AF$1)/$HP$204</f>
        <v>0</v>
      </c>
      <c r="AG105" s="3">
        <f>COUNTIFS(經排序的X1,"&gt;="&amp;$H105,經排序的X1,"&lt;"&amp;$I105,對應的X2,"&gt;="&amp;AG$2,對應的X2,"&lt;"&amp;AG$1)/$HP$204</f>
        <v>0</v>
      </c>
      <c r="AH105" s="3">
        <f>COUNTIFS(經排序的X1,"&gt;="&amp;$H105,經排序的X1,"&lt;"&amp;$I105,對應的X2,"&gt;="&amp;AH$2,對應的X2,"&lt;"&amp;AH$1)/$HP$204</f>
        <v>0</v>
      </c>
      <c r="AI105" s="3">
        <f>COUNTIFS(經排序的X1,"&gt;="&amp;$H105,經排序的X1,"&lt;"&amp;$I105,對應的X2,"&gt;="&amp;AI$2,對應的X2,"&lt;"&amp;AI$1)/$HP$204</f>
        <v>0</v>
      </c>
      <c r="AJ105" s="3">
        <f>COUNTIFS(經排序的X1,"&gt;="&amp;$H105,經排序的X1,"&lt;"&amp;$I105,對應的X2,"&gt;="&amp;AJ$2,對應的X2,"&lt;"&amp;AJ$1)/$HP$204</f>
        <v>0</v>
      </c>
      <c r="AK105" s="3">
        <f>COUNTIFS(經排序的X1,"&gt;="&amp;$H105,經排序的X1,"&lt;"&amp;$I105,對應的X2,"&gt;="&amp;AK$2,對應的X2,"&lt;"&amp;AK$1)/$HP$204</f>
        <v>0</v>
      </c>
      <c r="AL105" s="3">
        <f>COUNTIFS(經排序的X1,"&gt;="&amp;$H105,經排序的X1,"&lt;"&amp;$I105,對應的X2,"&gt;="&amp;AL$2,對應的X2,"&lt;"&amp;AL$1)/$HP$204</f>
        <v>0</v>
      </c>
      <c r="AM105" s="3">
        <f>COUNTIFS(經排序的X1,"&gt;="&amp;$H105,經排序的X1,"&lt;"&amp;$I105,對應的X2,"&gt;="&amp;AM$2,對應的X2,"&lt;"&amp;AM$1)/$HP$204</f>
        <v>0</v>
      </c>
      <c r="AN105" s="3">
        <f>COUNTIFS(經排序的X1,"&gt;="&amp;$H105,經排序的X1,"&lt;"&amp;$I105,對應的X2,"&gt;="&amp;AN$2,對應的X2,"&lt;"&amp;AN$1)/$HP$204</f>
        <v>0</v>
      </c>
      <c r="AO105" s="3">
        <f>COUNTIFS(經排序的X1,"&gt;="&amp;$H105,經排序的X1,"&lt;"&amp;$I105,對應的X2,"&gt;="&amp;AO$2,對應的X2,"&lt;"&amp;AO$1)/$HP$204</f>
        <v>0</v>
      </c>
      <c r="AP105" s="3">
        <f>COUNTIFS(經排序的X1,"&gt;="&amp;$H105,經排序的X1,"&lt;"&amp;$I105,對應的X2,"&gt;="&amp;AP$2,對應的X2,"&lt;"&amp;AP$1)/$HP$204</f>
        <v>0</v>
      </c>
      <c r="AQ105" s="3">
        <f>COUNTIFS(經排序的X1,"&gt;="&amp;$H105,經排序的X1,"&lt;"&amp;$I105,對應的X2,"&gt;="&amp;AQ$2,對應的X2,"&lt;"&amp;AQ$1)/$HP$204</f>
        <v>0</v>
      </c>
      <c r="AR105" s="3">
        <f>COUNTIFS(經排序的X1,"&gt;="&amp;$H105,經排序的X1,"&lt;"&amp;$I105,對應的X2,"&gt;="&amp;AR$2,對應的X2,"&lt;"&amp;AR$1)/$HP$204</f>
        <v>0</v>
      </c>
      <c r="AS105" s="3">
        <f>COUNTIFS(經排序的X1,"&gt;="&amp;$H105,經排序的X1,"&lt;"&amp;$I105,對應的X2,"&gt;="&amp;AS$2,對應的X2,"&lt;"&amp;AS$1)/$HP$204</f>
        <v>0</v>
      </c>
      <c r="AT105" s="3">
        <f>COUNTIFS(經排序的X1,"&gt;="&amp;$H105,經排序的X1,"&lt;"&amp;$I105,對應的X2,"&gt;="&amp;AT$2,對應的X2,"&lt;"&amp;AT$1)/$HP$204</f>
        <v>0</v>
      </c>
      <c r="AU105" s="3">
        <f>COUNTIFS(經排序的X1,"&gt;="&amp;$H105,經排序的X1,"&lt;"&amp;$I105,對應的X2,"&gt;="&amp;AU$2,對應的X2,"&lt;"&amp;AU$1)/$HP$204</f>
        <v>0</v>
      </c>
      <c r="AV105" s="3">
        <f>COUNTIFS(經排序的X1,"&gt;="&amp;$H105,經排序的X1,"&lt;"&amp;$I105,對應的X2,"&gt;="&amp;AV$2,對應的X2,"&lt;"&amp;AV$1)/$HP$204</f>
        <v>0</v>
      </c>
      <c r="AW105" s="3">
        <f>COUNTIFS(經排序的X1,"&gt;="&amp;$H105,經排序的X1,"&lt;"&amp;$I105,對應的X2,"&gt;="&amp;AW$2,對應的X2,"&lt;"&amp;AW$1)/$HP$204</f>
        <v>0</v>
      </c>
      <c r="AX105" s="3">
        <f>COUNTIFS(經排序的X1,"&gt;="&amp;$H105,經排序的X1,"&lt;"&amp;$I105,對應的X2,"&gt;="&amp;AX$2,對應的X2,"&lt;"&amp;AX$1)/$HP$204</f>
        <v>0</v>
      </c>
      <c r="AY105" s="3">
        <f>COUNTIFS(經排序的X1,"&gt;="&amp;$H105,經排序的X1,"&lt;"&amp;$I105,對應的X2,"&gt;="&amp;AY$2,對應的X2,"&lt;"&amp;AY$1)/$HP$204</f>
        <v>0</v>
      </c>
      <c r="AZ105" s="3">
        <f>COUNTIFS(經排序的X1,"&gt;="&amp;$H105,經排序的X1,"&lt;"&amp;$I105,對應的X2,"&gt;="&amp;AZ$2,對應的X2,"&lt;"&amp;AZ$1)/$HP$204</f>
        <v>0</v>
      </c>
      <c r="BA105" s="3">
        <f>COUNTIFS(經排序的X1,"&gt;="&amp;$H105,經排序的X1,"&lt;"&amp;$I105,對應的X2,"&gt;="&amp;BA$2,對應的X2,"&lt;"&amp;BA$1)/$HP$204</f>
        <v>0</v>
      </c>
      <c r="BB105" s="3">
        <f>COUNTIFS(經排序的X1,"&gt;="&amp;$H105,經排序的X1,"&lt;"&amp;$I105,對應的X2,"&gt;="&amp;BB$2,對應的X2,"&lt;"&amp;BB$1)/$HP$204</f>
        <v>0</v>
      </c>
      <c r="BC105" s="3">
        <f>COUNTIFS(經排序的X1,"&gt;="&amp;$H105,經排序的X1,"&lt;"&amp;$I105,對應的X2,"&gt;="&amp;BC$2,對應的X2,"&lt;"&amp;BC$1)/$HP$204</f>
        <v>0</v>
      </c>
      <c r="BD105" s="3">
        <f>COUNTIFS(經排序的X1,"&gt;="&amp;$H105,經排序的X1,"&lt;"&amp;$I105,對應的X2,"&gt;="&amp;BD$2,對應的X2,"&lt;"&amp;BD$1)/$HP$204</f>
        <v>0</v>
      </c>
      <c r="BE105" s="3">
        <f>COUNTIFS(經排序的X1,"&gt;="&amp;$H105,經排序的X1,"&lt;"&amp;$I105,對應的X2,"&gt;="&amp;BE$2,對應的X2,"&lt;"&amp;BE$1)/$HP$204</f>
        <v>0</v>
      </c>
      <c r="BF105" s="3">
        <f>COUNTIFS(經排序的X1,"&gt;="&amp;$H105,經排序的X1,"&lt;"&amp;$I105,對應的X2,"&gt;="&amp;BF$2,對應的X2,"&lt;"&amp;BF$1)/$HP$204</f>
        <v>0</v>
      </c>
      <c r="BG105" s="3">
        <f>COUNTIFS(經排序的X1,"&gt;="&amp;$H105,經排序的X1,"&lt;"&amp;$I105,對應的X2,"&gt;="&amp;BG$2,對應的X2,"&lt;"&amp;BG$1)/$HP$204</f>
        <v>0</v>
      </c>
      <c r="BH105" s="3">
        <f>COUNTIFS(經排序的X1,"&gt;="&amp;$H105,經排序的X1,"&lt;"&amp;$I105,對應的X2,"&gt;="&amp;BH$2,對應的X2,"&lt;"&amp;BH$1)/$HP$204</f>
        <v>0</v>
      </c>
      <c r="BI105" s="3">
        <f>COUNTIFS(經排序的X1,"&gt;="&amp;$H105,經排序的X1,"&lt;"&amp;$I105,對應的X2,"&gt;="&amp;BI$2,對應的X2,"&lt;"&amp;BI$1)/$HP$204</f>
        <v>0</v>
      </c>
      <c r="BJ105" s="3">
        <f>COUNTIFS(經排序的X1,"&gt;="&amp;$H105,經排序的X1,"&lt;"&amp;$I105,對應的X2,"&gt;="&amp;BJ$2,對應的X2,"&lt;"&amp;BJ$1)/$HP$204</f>
        <v>0</v>
      </c>
      <c r="BK105" s="3">
        <f>COUNTIFS(經排序的X1,"&gt;="&amp;$H105,經排序的X1,"&lt;"&amp;$I105,對應的X2,"&gt;="&amp;BK$2,對應的X2,"&lt;"&amp;BK$1)/$HP$204</f>
        <v>0</v>
      </c>
      <c r="BL105" s="3">
        <f>COUNTIFS(經排序的X1,"&gt;="&amp;$H105,經排序的X1,"&lt;"&amp;$I105,對應的X2,"&gt;="&amp;BL$2,對應的X2,"&lt;"&amp;BL$1)/$HP$204</f>
        <v>0</v>
      </c>
      <c r="BM105" s="3">
        <f>COUNTIFS(經排序的X1,"&gt;="&amp;$H105,經排序的X1,"&lt;"&amp;$I105,對應的X2,"&gt;="&amp;BM$2,對應的X2,"&lt;"&amp;BM$1)/$HP$204</f>
        <v>0</v>
      </c>
      <c r="BN105" s="3">
        <f>COUNTIFS(經排序的X1,"&gt;="&amp;$H105,經排序的X1,"&lt;"&amp;$I105,對應的X2,"&gt;="&amp;BN$2,對應的X2,"&lt;"&amp;BN$1)/$HP$204</f>
        <v>0</v>
      </c>
      <c r="BO105" s="3">
        <f>COUNTIFS(經排序的X1,"&gt;="&amp;$H105,經排序的X1,"&lt;"&amp;$I105,對應的X2,"&gt;="&amp;BO$2,對應的X2,"&lt;"&amp;BO$1)/$HP$204</f>
        <v>0</v>
      </c>
      <c r="BP105" s="3">
        <f>COUNTIFS(經排序的X1,"&gt;="&amp;$H105,經排序的X1,"&lt;"&amp;$I105,對應的X2,"&gt;="&amp;BP$2,對應的X2,"&lt;"&amp;BP$1)/$HP$204</f>
        <v>0</v>
      </c>
      <c r="BQ105" s="3">
        <f>COUNTIFS(經排序的X1,"&gt;="&amp;$H105,經排序的X1,"&lt;"&amp;$I105,對應的X2,"&gt;="&amp;BQ$2,對應的X2,"&lt;"&amp;BQ$1)/$HP$204</f>
        <v>0</v>
      </c>
      <c r="BR105" s="3">
        <f>COUNTIFS(經排序的X1,"&gt;="&amp;$H105,經排序的X1,"&lt;"&amp;$I105,對應的X2,"&gt;="&amp;BR$2,對應的X2,"&lt;"&amp;BR$1)/$HP$204</f>
        <v>1E-4</v>
      </c>
      <c r="BS105" s="3">
        <f>COUNTIFS(經排序的X1,"&gt;="&amp;$H105,經排序的X1,"&lt;"&amp;$I105,對應的X2,"&gt;="&amp;BS$2,對應的X2,"&lt;"&amp;BS$1)/$HP$204</f>
        <v>0</v>
      </c>
      <c r="BT105" s="3">
        <f>COUNTIFS(經排序的X1,"&gt;="&amp;$H105,經排序的X1,"&lt;"&amp;$I105,對應的X2,"&gt;="&amp;BT$2,對應的X2,"&lt;"&amp;BT$1)/$HP$204</f>
        <v>0</v>
      </c>
      <c r="BU105" s="3">
        <f>COUNTIFS(經排序的X1,"&gt;="&amp;$H105,經排序的X1,"&lt;"&amp;$I105,對應的X2,"&gt;="&amp;BU$2,對應的X2,"&lt;"&amp;BU$1)/$HP$204</f>
        <v>0</v>
      </c>
      <c r="BV105" s="3">
        <f>COUNTIFS(經排序的X1,"&gt;="&amp;$H105,經排序的X1,"&lt;"&amp;$I105,對應的X2,"&gt;="&amp;BV$2,對應的X2,"&lt;"&amp;BV$1)/$HP$204</f>
        <v>0</v>
      </c>
      <c r="BW105" s="3">
        <f>COUNTIFS(經排序的X1,"&gt;="&amp;$H105,經排序的X1,"&lt;"&amp;$I105,對應的X2,"&gt;="&amp;BW$2,對應的X2,"&lt;"&amp;BW$1)/$HP$204</f>
        <v>0</v>
      </c>
      <c r="BX105" s="3">
        <f>COUNTIFS(經排序的X1,"&gt;="&amp;$H105,經排序的X1,"&lt;"&amp;$I105,對應的X2,"&gt;="&amp;BX$2,對應的X2,"&lt;"&amp;BX$1)/$HP$204</f>
        <v>0</v>
      </c>
      <c r="BY105" s="3">
        <f>COUNTIFS(經排序的X1,"&gt;="&amp;$H105,經排序的X1,"&lt;"&amp;$I105,對應的X2,"&gt;="&amp;BY$2,對應的X2,"&lt;"&amp;BY$1)/$HP$204</f>
        <v>0</v>
      </c>
      <c r="BZ105" s="3">
        <f>COUNTIFS(經排序的X1,"&gt;="&amp;$H105,經排序的X1,"&lt;"&amp;$I105,對應的X2,"&gt;="&amp;BZ$2,對應的X2,"&lt;"&amp;BZ$1)/$HP$204</f>
        <v>0</v>
      </c>
      <c r="CA105" s="3">
        <f>COUNTIFS(經排序的X1,"&gt;="&amp;$H105,經排序的X1,"&lt;"&amp;$I105,對應的X2,"&gt;="&amp;CA$2,對應的X2,"&lt;"&amp;CA$1)/$HP$204</f>
        <v>1E-4</v>
      </c>
      <c r="CB105" s="3">
        <f>COUNTIFS(經排序的X1,"&gt;="&amp;$H105,經排序的X1,"&lt;"&amp;$I105,對應的X2,"&gt;="&amp;CB$2,對應的X2,"&lt;"&amp;CB$1)/$HP$204</f>
        <v>0</v>
      </c>
      <c r="CC105" s="3">
        <f>COUNTIFS(經排序的X1,"&gt;="&amp;$H105,經排序的X1,"&lt;"&amp;$I105,對應的X2,"&gt;="&amp;CC$2,對應的X2,"&lt;"&amp;CC$1)/$HP$204</f>
        <v>0</v>
      </c>
      <c r="CD105" s="3">
        <f>COUNTIFS(經排序的X1,"&gt;="&amp;$H105,經排序的X1,"&lt;"&amp;$I105,對應的X2,"&gt;="&amp;CD$2,對應的X2,"&lt;"&amp;CD$1)/$HP$204</f>
        <v>0</v>
      </c>
      <c r="CE105" s="3">
        <f>COUNTIFS(經排序的X1,"&gt;="&amp;$H105,經排序的X1,"&lt;"&amp;$I105,對應的X2,"&gt;="&amp;CE$2,對應的X2,"&lt;"&amp;CE$1)/$HP$204</f>
        <v>0</v>
      </c>
      <c r="CF105" s="3">
        <f>COUNTIFS(經排序的X1,"&gt;="&amp;$H105,經排序的X1,"&lt;"&amp;$I105,對應的X2,"&gt;="&amp;CF$2,對應的X2,"&lt;"&amp;CF$1)/$HP$204</f>
        <v>0</v>
      </c>
      <c r="CG105" s="3">
        <f>COUNTIFS(經排序的X1,"&gt;="&amp;$H105,經排序的X1,"&lt;"&amp;$I105,對應的X2,"&gt;="&amp;CG$2,對應的X2,"&lt;"&amp;CG$1)/$HP$204</f>
        <v>0</v>
      </c>
      <c r="CH105" s="3">
        <f>COUNTIFS(經排序的X1,"&gt;="&amp;$H105,經排序的X1,"&lt;"&amp;$I105,對應的X2,"&gt;="&amp;CH$2,對應的X2,"&lt;"&amp;CH$1)/$HP$204</f>
        <v>1E-4</v>
      </c>
      <c r="CI105" s="3">
        <f>COUNTIFS(經排序的X1,"&gt;="&amp;$H105,經排序的X1,"&lt;"&amp;$I105,對應的X2,"&gt;="&amp;CI$2,對應的X2,"&lt;"&amp;CI$1)/$HP$204</f>
        <v>0</v>
      </c>
      <c r="CJ105" s="3">
        <f>COUNTIFS(經排序的X1,"&gt;="&amp;$H105,經排序的X1,"&lt;"&amp;$I105,對應的X2,"&gt;="&amp;CJ$2,對應的X2,"&lt;"&amp;CJ$1)/$HP$204</f>
        <v>1E-4</v>
      </c>
      <c r="CK105" s="3">
        <f>COUNTIFS(經排序的X1,"&gt;="&amp;$H105,經排序的X1,"&lt;"&amp;$I105,對應的X2,"&gt;="&amp;CK$2,對應的X2,"&lt;"&amp;CK$1)/$HP$204</f>
        <v>0</v>
      </c>
      <c r="CL105" s="3">
        <f>COUNTIFS(經排序的X1,"&gt;="&amp;$H105,經排序的X1,"&lt;"&amp;$I105,對應的X2,"&gt;="&amp;CL$2,對應的X2,"&lt;"&amp;CL$1)/$HP$204</f>
        <v>0</v>
      </c>
      <c r="CM105" s="3">
        <f>COUNTIFS(經排序的X1,"&gt;="&amp;$H105,經排序的X1,"&lt;"&amp;$I105,對應的X2,"&gt;="&amp;CM$2,對應的X2,"&lt;"&amp;CM$1)/$HP$204</f>
        <v>0</v>
      </c>
      <c r="CN105" s="3">
        <f>COUNTIFS(經排序的X1,"&gt;="&amp;$H105,經排序的X1,"&lt;"&amp;$I105,對應的X2,"&gt;="&amp;CN$2,對應的X2,"&lt;"&amp;CN$1)/$HP$204</f>
        <v>0</v>
      </c>
      <c r="CO105" s="3">
        <f>COUNTIFS(經排序的X1,"&gt;="&amp;$H105,經排序的X1,"&lt;"&amp;$I105,對應的X2,"&gt;="&amp;CO$2,對應的X2,"&lt;"&amp;CO$1)/$HP$204</f>
        <v>0</v>
      </c>
      <c r="CP105" s="3">
        <f>COUNTIFS(經排序的X1,"&gt;="&amp;$H105,經排序的X1,"&lt;"&amp;$I105,對應的X2,"&gt;="&amp;CP$2,對應的X2,"&lt;"&amp;CP$1)/$HP$204</f>
        <v>0</v>
      </c>
      <c r="CQ105" s="3">
        <f>COUNTIFS(經排序的X1,"&gt;="&amp;$H105,經排序的X1,"&lt;"&amp;$I105,對應的X2,"&gt;="&amp;CQ$2,對應的X2,"&lt;"&amp;CQ$1)/$HP$204</f>
        <v>1E-4</v>
      </c>
      <c r="CR105" s="3">
        <f>COUNTIFS(經排序的X1,"&gt;="&amp;$H105,經排序的X1,"&lt;"&amp;$I105,對應的X2,"&gt;="&amp;CR$2,對應的X2,"&lt;"&amp;CR$1)/$HP$204</f>
        <v>0</v>
      </c>
      <c r="CS105" s="3">
        <f>COUNTIFS(經排序的X1,"&gt;="&amp;$H105,經排序的X1,"&lt;"&amp;$I105,對應的X2,"&gt;="&amp;CS$2,對應的X2,"&lt;"&amp;CS$1)/$HP$204</f>
        <v>1E-4</v>
      </c>
      <c r="CT105" s="3">
        <f>COUNTIFS(經排序的X1,"&gt;="&amp;$H105,經排序的X1,"&lt;"&amp;$I105,對應的X2,"&gt;="&amp;CT$2,對應的X2,"&lt;"&amp;CT$1)/$HP$204</f>
        <v>0</v>
      </c>
      <c r="CU105" s="3">
        <f>COUNTIFS(經排序的X1,"&gt;="&amp;$H105,經排序的X1,"&lt;"&amp;$I105,對應的X2,"&gt;="&amp;CU$2,對應的X2,"&lt;"&amp;CU$1)/$HP$204</f>
        <v>0</v>
      </c>
      <c r="CV105" s="3">
        <f>COUNTIFS(經排序的X1,"&gt;="&amp;$H105,經排序的X1,"&lt;"&amp;$I105,對應的X2,"&gt;="&amp;CV$2,對應的X2,"&lt;"&amp;CV$1)/$HP$204</f>
        <v>1E-4</v>
      </c>
      <c r="CW105" s="3">
        <f>COUNTIFS(經排序的X1,"&gt;="&amp;$H105,經排序的X1,"&lt;"&amp;$I105,對應的X2,"&gt;="&amp;CW$2,對應的X2,"&lt;"&amp;CW$1)/$HP$204</f>
        <v>0</v>
      </c>
      <c r="CX105" s="3">
        <f>COUNTIFS(經排序的X1,"&gt;="&amp;$H105,經排序的X1,"&lt;"&amp;$I105,對應的X2,"&gt;="&amp;CX$2,對應的X2,"&lt;"&amp;CX$1)/$HP$204</f>
        <v>0</v>
      </c>
      <c r="CY105" s="3">
        <f>COUNTIFS(經排序的X1,"&gt;="&amp;$H105,經排序的X1,"&lt;"&amp;$I105,對應的X2,"&gt;="&amp;CY$2,對應的X2,"&lt;"&amp;CY$1)/$HP$204</f>
        <v>0</v>
      </c>
      <c r="CZ105" s="3">
        <f>COUNTIFS(經排序的X1,"&gt;="&amp;$H105,經排序的X1,"&lt;"&amp;$I105,對應的X2,"&gt;="&amp;CZ$2,對應的X2,"&lt;"&amp;CZ$1)/$HP$204</f>
        <v>0</v>
      </c>
      <c r="DA105" s="3">
        <f>COUNTIFS(經排序的X1,"&gt;="&amp;$H105,經排序的X1,"&lt;"&amp;$I105,對應的X2,"&gt;="&amp;DA$2,對應的X2,"&lt;"&amp;DA$1)/$HP$204</f>
        <v>0</v>
      </c>
      <c r="DB105" s="3">
        <f>COUNTIFS(經排序的X1,"&gt;="&amp;$H105,經排序的X1,"&lt;"&amp;$I105,對應的X2,"&gt;="&amp;DB$2,對應的X2,"&lt;"&amp;DB$1)/$HP$204</f>
        <v>1E-4</v>
      </c>
      <c r="DC105" s="3">
        <f>COUNTIFS(經排序的X1,"&gt;="&amp;$H105,經排序的X1,"&lt;"&amp;$I105,對應的X2,"&gt;="&amp;DC$2,對應的X2,"&lt;"&amp;DC$1)/$HP$204</f>
        <v>0</v>
      </c>
      <c r="DD105" s="3">
        <f>COUNTIFS(經排序的X1,"&gt;="&amp;$H105,經排序的X1,"&lt;"&amp;$I105,對應的X2,"&gt;="&amp;DD$2,對應的X2,"&lt;"&amp;DD$1)/$HP$204</f>
        <v>0</v>
      </c>
      <c r="DE105" s="3">
        <f>COUNTIFS(經排序的X1,"&gt;="&amp;$H105,經排序的X1,"&lt;"&amp;$I105,對應的X2,"&gt;="&amp;DE$2,對應的X2,"&lt;"&amp;DE$1)/$HP$204</f>
        <v>0</v>
      </c>
      <c r="DF105" s="3">
        <f>COUNTIFS(經排序的X1,"&gt;="&amp;$H105,經排序的X1,"&lt;"&amp;$I105,對應的X2,"&gt;="&amp;DF$2,對應的X2,"&lt;"&amp;DF$1)/$HP$204</f>
        <v>0</v>
      </c>
      <c r="DG105" s="3">
        <f>COUNTIFS(經排序的X1,"&gt;="&amp;$H105,經排序的X1,"&lt;"&amp;$I105,對應的X2,"&gt;="&amp;DG$2,對應的X2,"&lt;"&amp;DG$1)/$HP$204</f>
        <v>0</v>
      </c>
      <c r="DH105" s="3">
        <f>COUNTIFS(經排序的X1,"&gt;="&amp;$H105,經排序的X1,"&lt;"&amp;$I105,對應的X2,"&gt;="&amp;DH$2,對應的X2,"&lt;"&amp;DH$1)/$HP$204</f>
        <v>1E-4</v>
      </c>
      <c r="DI105" s="3">
        <f>COUNTIFS(經排序的X1,"&gt;="&amp;$H105,經排序的X1,"&lt;"&amp;$I105,對應的X2,"&gt;="&amp;DI$2,對應的X2,"&lt;"&amp;DI$1)/$HP$204</f>
        <v>2.0000000000000001E-4</v>
      </c>
      <c r="DJ105" s="3">
        <f>COUNTIFS(經排序的X1,"&gt;="&amp;$H105,經排序的X1,"&lt;"&amp;$I105,對應的X2,"&gt;="&amp;DJ$2,對應的X2,"&lt;"&amp;DJ$1)/$HP$204</f>
        <v>1E-4</v>
      </c>
      <c r="DK105" s="3">
        <f>COUNTIFS(經排序的X1,"&gt;="&amp;$H105,經排序的X1,"&lt;"&amp;$I105,對應的X2,"&gt;="&amp;DK$2,對應的X2,"&lt;"&amp;DK$1)/$HP$204</f>
        <v>0</v>
      </c>
      <c r="DL105" s="3">
        <f>COUNTIFS(經排序的X1,"&gt;="&amp;$H105,經排序的X1,"&lt;"&amp;$I105,對應的X2,"&gt;="&amp;DL$2,對應的X2,"&lt;"&amp;DL$1)/$HP$204</f>
        <v>1E-4</v>
      </c>
      <c r="DM105" s="3">
        <f>COUNTIFS(經排序的X1,"&gt;="&amp;$H105,經排序的X1,"&lt;"&amp;$I105,對應的X2,"&gt;="&amp;DM$2,對應的X2,"&lt;"&amp;DM$1)/$HP$204</f>
        <v>0</v>
      </c>
      <c r="DN105" s="3">
        <f>COUNTIFS(經排序的X1,"&gt;="&amp;$H105,經排序的X1,"&lt;"&amp;$I105,對應的X2,"&gt;="&amp;DN$2,對應的X2,"&lt;"&amp;DN$1)/$HP$204</f>
        <v>0</v>
      </c>
      <c r="DO105" s="3">
        <f>COUNTIFS(經排序的X1,"&gt;="&amp;$H105,經排序的X1,"&lt;"&amp;$I105,對應的X2,"&gt;="&amp;DO$2,對應的X2,"&lt;"&amp;DO$1)/$HP$204</f>
        <v>2.0000000000000001E-4</v>
      </c>
      <c r="DP105" s="3">
        <f>COUNTIFS(經排序的X1,"&gt;="&amp;$H105,經排序的X1,"&lt;"&amp;$I105,對應的X2,"&gt;="&amp;DP$2,對應的X2,"&lt;"&amp;DP$1)/$HP$204</f>
        <v>0</v>
      </c>
      <c r="DQ105" s="3">
        <f>COUNTIFS(經排序的X1,"&gt;="&amp;$H105,經排序的X1,"&lt;"&amp;$I105,對應的X2,"&gt;="&amp;DQ$2,對應的X2,"&lt;"&amp;DQ$1)/$HP$204</f>
        <v>1E-4</v>
      </c>
      <c r="DR105" s="3">
        <f>COUNTIFS(經排序的X1,"&gt;="&amp;$H105,經排序的X1,"&lt;"&amp;$I105,對應的X2,"&gt;="&amp;DR$2,對應的X2,"&lt;"&amp;DR$1)/$HP$204</f>
        <v>1E-4</v>
      </c>
      <c r="DS105" s="3">
        <f>COUNTIFS(經排序的X1,"&gt;="&amp;$H105,經排序的X1,"&lt;"&amp;$I105,對應的X2,"&gt;="&amp;DS$2,對應的X2,"&lt;"&amp;DS$1)/$HP$204</f>
        <v>0</v>
      </c>
      <c r="DT105" s="3">
        <f>COUNTIFS(經排序的X1,"&gt;="&amp;$H105,經排序的X1,"&lt;"&amp;$I105,對應的X2,"&gt;="&amp;DT$2,對應的X2,"&lt;"&amp;DT$1)/$HP$204</f>
        <v>2.0000000000000001E-4</v>
      </c>
      <c r="DU105" s="3">
        <f>COUNTIFS(經排序的X1,"&gt;="&amp;$H105,經排序的X1,"&lt;"&amp;$I105,對應的X2,"&gt;="&amp;DU$2,對應的X2,"&lt;"&amp;DU$1)/$HP$204</f>
        <v>1E-4</v>
      </c>
      <c r="DV105" s="3">
        <f>COUNTIFS(經排序的X1,"&gt;="&amp;$H105,經排序的X1,"&lt;"&amp;$I105,對應的X2,"&gt;="&amp;DV$2,對應的X2,"&lt;"&amp;DV$1)/$HP$204</f>
        <v>1E-4</v>
      </c>
      <c r="DW105" s="3">
        <f>COUNTIFS(經排序的X1,"&gt;="&amp;$H105,經排序的X1,"&lt;"&amp;$I105,對應的X2,"&gt;="&amp;DW$2,對應的X2,"&lt;"&amp;DW$1)/$HP$204</f>
        <v>1E-4</v>
      </c>
      <c r="DX105" s="3">
        <f>COUNTIFS(經排序的X1,"&gt;="&amp;$H105,經排序的X1,"&lt;"&amp;$I105,對應的X2,"&gt;="&amp;DX$2,對應的X2,"&lt;"&amp;DX$1)/$HP$204</f>
        <v>1E-4</v>
      </c>
      <c r="DY105" s="3">
        <f>COUNTIFS(經排序的X1,"&gt;="&amp;$H105,經排序的X1,"&lt;"&amp;$I105,對應的X2,"&gt;="&amp;DY$2,對應的X2,"&lt;"&amp;DY$1)/$HP$204</f>
        <v>0</v>
      </c>
      <c r="DZ105" s="3">
        <f>COUNTIFS(經排序的X1,"&gt;="&amp;$H105,經排序的X1,"&lt;"&amp;$I105,對應的X2,"&gt;="&amp;DZ$2,對應的X2,"&lt;"&amp;DZ$1)/$HP$204</f>
        <v>0</v>
      </c>
      <c r="EA105" s="3">
        <f>COUNTIFS(經排序的X1,"&gt;="&amp;$H105,經排序的X1,"&lt;"&amp;$I105,對應的X2,"&gt;="&amp;EA$2,對應的X2,"&lt;"&amp;EA$1)/$HP$204</f>
        <v>2.9999999999999997E-4</v>
      </c>
      <c r="EB105" s="3">
        <f>COUNTIFS(經排序的X1,"&gt;="&amp;$H105,經排序的X1,"&lt;"&amp;$I105,對應的X2,"&gt;="&amp;EB$2,對應的X2,"&lt;"&amp;EB$1)/$HP$204</f>
        <v>1E-4</v>
      </c>
      <c r="EC105" s="3">
        <f>COUNTIFS(經排序的X1,"&gt;="&amp;$H105,經排序的X1,"&lt;"&amp;$I105,對應的X2,"&gt;="&amp;EC$2,對應的X2,"&lt;"&amp;EC$1)/$HP$204</f>
        <v>0</v>
      </c>
      <c r="ED105" s="3">
        <f>COUNTIFS(經排序的X1,"&gt;="&amp;$H105,經排序的X1,"&lt;"&amp;$I105,對應的X2,"&gt;="&amp;ED$2,對應的X2,"&lt;"&amp;ED$1)/$HP$204</f>
        <v>1E-4</v>
      </c>
      <c r="EE105" s="3">
        <f>COUNTIFS(經排序的X1,"&gt;="&amp;$H105,經排序的X1,"&lt;"&amp;$I105,對應的X2,"&gt;="&amp;EE$2,對應的X2,"&lt;"&amp;EE$1)/$HP$204</f>
        <v>1E-4</v>
      </c>
      <c r="EF105" s="3">
        <f>COUNTIFS(經排序的X1,"&gt;="&amp;$H105,經排序的X1,"&lt;"&amp;$I105,對應的X2,"&gt;="&amp;EF$2,對應的X2,"&lt;"&amp;EF$1)/$HP$204</f>
        <v>1E-4</v>
      </c>
      <c r="EG105" s="3">
        <f>COUNTIFS(經排序的X1,"&gt;="&amp;$H105,經排序的X1,"&lt;"&amp;$I105,對應的X2,"&gt;="&amp;EG$2,對應的X2,"&lt;"&amp;EG$1)/$HP$204</f>
        <v>4.0000000000000002E-4</v>
      </c>
      <c r="EH105" s="3">
        <f>COUNTIFS(經排序的X1,"&gt;="&amp;$H105,經排序的X1,"&lt;"&amp;$I105,對應的X2,"&gt;="&amp;EH$2,對應的X2,"&lt;"&amp;EH$1)/$HP$204</f>
        <v>1E-4</v>
      </c>
      <c r="EI105" s="3">
        <f>COUNTIFS(經排序的X1,"&gt;="&amp;$H105,經排序的X1,"&lt;"&amp;$I105,對應的X2,"&gt;="&amp;EI$2,對應的X2,"&lt;"&amp;EI$1)/$HP$204</f>
        <v>1E-4</v>
      </c>
      <c r="EJ105" s="3">
        <f>COUNTIFS(經排序的X1,"&gt;="&amp;$H105,經排序的X1,"&lt;"&amp;$I105,對應的X2,"&gt;="&amp;EJ$2,對應的X2,"&lt;"&amp;EJ$1)/$HP$204</f>
        <v>0</v>
      </c>
      <c r="EK105" s="3">
        <f>COUNTIFS(經排序的X1,"&gt;="&amp;$H105,經排序的X1,"&lt;"&amp;$I105,對應的X2,"&gt;="&amp;EK$2,對應的X2,"&lt;"&amp;EK$1)/$HP$204</f>
        <v>1E-4</v>
      </c>
      <c r="EL105" s="3">
        <f>COUNTIFS(經排序的X1,"&gt;="&amp;$H105,經排序的X1,"&lt;"&amp;$I105,對應的X2,"&gt;="&amp;EL$2,對應的X2,"&lt;"&amp;EL$1)/$HP$204</f>
        <v>2.0000000000000001E-4</v>
      </c>
      <c r="EM105" s="3">
        <f>COUNTIFS(經排序的X1,"&gt;="&amp;$H105,經排序的X1,"&lt;"&amp;$I105,對應的X2,"&gt;="&amp;EM$2,對應的X2,"&lt;"&amp;EM$1)/$HP$204</f>
        <v>1E-4</v>
      </c>
      <c r="EN105" s="3">
        <f>COUNTIFS(經排序的X1,"&gt;="&amp;$H105,經排序的X1,"&lt;"&amp;$I105,對應的X2,"&gt;="&amp;EN$2,對應的X2,"&lt;"&amp;EN$1)/$HP$204</f>
        <v>0</v>
      </c>
      <c r="EO105" s="3">
        <f>COUNTIFS(經排序的X1,"&gt;="&amp;$H105,經排序的X1,"&lt;"&amp;$I105,對應的X2,"&gt;="&amp;EO$2,對應的X2,"&lt;"&amp;EO$1)/$HP$204</f>
        <v>1E-4</v>
      </c>
      <c r="EP105" s="3">
        <f>COUNTIFS(經排序的X1,"&gt;="&amp;$H105,經排序的X1,"&lt;"&amp;$I105,對應的X2,"&gt;="&amp;EP$2,對應的X2,"&lt;"&amp;EP$1)/$HP$204</f>
        <v>1E-4</v>
      </c>
      <c r="EQ105" s="3">
        <f>COUNTIFS(經排序的X1,"&gt;="&amp;$H105,經排序的X1,"&lt;"&amp;$I105,對應的X2,"&gt;="&amp;EQ$2,對應的X2,"&lt;"&amp;EQ$1)/$HP$204</f>
        <v>1E-4</v>
      </c>
      <c r="ER105" s="3">
        <f>COUNTIFS(經排序的X1,"&gt;="&amp;$H105,經排序的X1,"&lt;"&amp;$I105,對應的X2,"&gt;="&amp;ER$2,對應的X2,"&lt;"&amp;ER$1)/$HP$204</f>
        <v>0</v>
      </c>
      <c r="ES105" s="3">
        <f>COUNTIFS(經排序的X1,"&gt;="&amp;$H105,經排序的X1,"&lt;"&amp;$I105,對應的X2,"&gt;="&amp;ES$2,對應的X2,"&lt;"&amp;ES$1)/$HP$204</f>
        <v>2.9999999999999997E-4</v>
      </c>
      <c r="ET105" s="3">
        <f>COUNTIFS(經排序的X1,"&gt;="&amp;$H105,經排序的X1,"&lt;"&amp;$I105,對應的X2,"&gt;="&amp;ET$2,對應的X2,"&lt;"&amp;ET$1)/$HP$204</f>
        <v>2.0000000000000001E-4</v>
      </c>
      <c r="EU105" s="3">
        <f>COUNTIFS(經排序的X1,"&gt;="&amp;$H105,經排序的X1,"&lt;"&amp;$I105,對應的X2,"&gt;="&amp;EU$2,對應的X2,"&lt;"&amp;EU$1)/$HP$204</f>
        <v>4.0000000000000002E-4</v>
      </c>
      <c r="EV105" s="3">
        <f>COUNTIFS(經排序的X1,"&gt;="&amp;$H105,經排序的X1,"&lt;"&amp;$I105,對應的X2,"&gt;="&amp;EV$2,對應的X2,"&lt;"&amp;EV$1)/$HP$204</f>
        <v>0</v>
      </c>
      <c r="EW105" s="3">
        <f>COUNTIFS(經排序的X1,"&gt;="&amp;$H105,經排序的X1,"&lt;"&amp;$I105,對應的X2,"&gt;="&amp;EW$2,對應的X2,"&lt;"&amp;EW$1)/$HP$204</f>
        <v>4.0000000000000002E-4</v>
      </c>
      <c r="EX105" s="3">
        <f>COUNTIFS(經排序的X1,"&gt;="&amp;$H105,經排序的X1,"&lt;"&amp;$I105,對應的X2,"&gt;="&amp;EX$2,對應的X2,"&lt;"&amp;EX$1)/$HP$204</f>
        <v>0</v>
      </c>
      <c r="EY105" s="3">
        <f>COUNTIFS(經排序的X1,"&gt;="&amp;$H105,經排序的X1,"&lt;"&amp;$I105,對應的X2,"&gt;="&amp;EY$2,對應的X2,"&lt;"&amp;EY$1)/$HP$204</f>
        <v>2.0000000000000001E-4</v>
      </c>
      <c r="EZ105" s="3">
        <f>COUNTIFS(經排序的X1,"&gt;="&amp;$H105,經排序的X1,"&lt;"&amp;$I105,對應的X2,"&gt;="&amp;EZ$2,對應的X2,"&lt;"&amp;EZ$1)/$HP$204</f>
        <v>0</v>
      </c>
      <c r="FA105" s="3">
        <f>COUNTIFS(經排序的X1,"&gt;="&amp;$H105,經排序的X1,"&lt;"&amp;$I105,對應的X2,"&gt;="&amp;FA$2,對應的X2,"&lt;"&amp;FA$1)/$HP$204</f>
        <v>2.0000000000000001E-4</v>
      </c>
      <c r="FB105" s="3">
        <f>COUNTIFS(經排序的X1,"&gt;="&amp;$H105,經排序的X1,"&lt;"&amp;$I105,對應的X2,"&gt;="&amp;FB$2,對應的X2,"&lt;"&amp;FB$1)/$HP$204</f>
        <v>1E-4</v>
      </c>
      <c r="FC105" s="3">
        <f>COUNTIFS(經排序的X1,"&gt;="&amp;$H105,經排序的X1,"&lt;"&amp;$I105,對應的X2,"&gt;="&amp;FC$2,對應的X2,"&lt;"&amp;FC$1)/$HP$204</f>
        <v>2.0000000000000001E-4</v>
      </c>
      <c r="FD105" s="3">
        <f>COUNTIFS(經排序的X1,"&gt;="&amp;$H105,經排序的X1,"&lt;"&amp;$I105,對應的X2,"&gt;="&amp;FD$2,對應的X2,"&lt;"&amp;FD$1)/$HP$204</f>
        <v>1E-4</v>
      </c>
      <c r="FE105" s="3">
        <f>COUNTIFS(經排序的X1,"&gt;="&amp;$H105,經排序的X1,"&lt;"&amp;$I105,對應的X2,"&gt;="&amp;FE$2,對應的X2,"&lt;"&amp;FE$1)/$HP$204</f>
        <v>1E-4</v>
      </c>
      <c r="FF105" s="3">
        <f>COUNTIFS(經排序的X1,"&gt;="&amp;$H105,經排序的X1,"&lt;"&amp;$I105,對應的X2,"&gt;="&amp;FF$2,對應的X2,"&lt;"&amp;FF$1)/$HP$204</f>
        <v>5.0000000000000001E-4</v>
      </c>
      <c r="FG105" s="3">
        <f>COUNTIFS(經排序的X1,"&gt;="&amp;$H105,經排序的X1,"&lt;"&amp;$I105,對應的X2,"&gt;="&amp;FG$2,對應的X2,"&lt;"&amp;FG$1)/$HP$204</f>
        <v>1E-4</v>
      </c>
      <c r="FH105" s="3">
        <f>COUNTIFS(經排序的X1,"&gt;="&amp;$H105,經排序的X1,"&lt;"&amp;$I105,對應的X2,"&gt;="&amp;FH$2,對應的X2,"&lt;"&amp;FH$1)/$HP$204</f>
        <v>2.0000000000000001E-4</v>
      </c>
      <c r="FI105" s="3">
        <f>COUNTIFS(經排序的X1,"&gt;="&amp;$H105,經排序的X1,"&lt;"&amp;$I105,對應的X2,"&gt;="&amp;FI$2,對應的X2,"&lt;"&amp;FI$1)/$HP$204</f>
        <v>2.9999999999999997E-4</v>
      </c>
      <c r="FJ105" s="3">
        <f>COUNTIFS(經排序的X1,"&gt;="&amp;$H105,經排序的X1,"&lt;"&amp;$I105,對應的X2,"&gt;="&amp;FJ$2,對應的X2,"&lt;"&amp;FJ$1)/$HP$204</f>
        <v>2.9999999999999997E-4</v>
      </c>
      <c r="FK105" s="3">
        <f>COUNTIFS(經排序的X1,"&gt;="&amp;$H105,經排序的X1,"&lt;"&amp;$I105,對應的X2,"&gt;="&amp;FK$2,對應的X2,"&lt;"&amp;FK$1)/$HP$204</f>
        <v>0</v>
      </c>
      <c r="FL105" s="3">
        <f>COUNTIFS(經排序的X1,"&gt;="&amp;$H105,經排序的X1,"&lt;"&amp;$I105,對應的X2,"&gt;="&amp;FL$2,對應的X2,"&lt;"&amp;FL$1)/$HP$204</f>
        <v>2.0000000000000001E-4</v>
      </c>
      <c r="FM105" s="3">
        <f>COUNTIFS(經排序的X1,"&gt;="&amp;$H105,經排序的X1,"&lt;"&amp;$I105,對應的X2,"&gt;="&amp;FM$2,對應的X2,"&lt;"&amp;FM$1)/$HP$204</f>
        <v>2.0000000000000001E-4</v>
      </c>
      <c r="FN105" s="3">
        <f>COUNTIFS(經排序的X1,"&gt;="&amp;$H105,經排序的X1,"&lt;"&amp;$I105,對應的X2,"&gt;="&amp;FN$2,對應的X2,"&lt;"&amp;FN$1)/$HP$204</f>
        <v>4.0000000000000002E-4</v>
      </c>
      <c r="FO105" s="3">
        <f>COUNTIFS(經排序的X1,"&gt;="&amp;$H105,經排序的X1,"&lt;"&amp;$I105,對應的X2,"&gt;="&amp;FO$2,對應的X2,"&lt;"&amp;FO$1)/$HP$204</f>
        <v>5.0000000000000001E-4</v>
      </c>
      <c r="FP105" s="3">
        <f>COUNTIFS(經排序的X1,"&gt;="&amp;$H105,經排序的X1,"&lt;"&amp;$I105,對應的X2,"&gt;="&amp;FP$2,對應的X2,"&lt;"&amp;FP$1)/$HP$204</f>
        <v>0</v>
      </c>
      <c r="FQ105" s="3">
        <f>COUNTIFS(經排序的X1,"&gt;="&amp;$H105,經排序的X1,"&lt;"&amp;$I105,對應的X2,"&gt;="&amp;FQ$2,對應的X2,"&lt;"&amp;FQ$1)/$HP$204</f>
        <v>0</v>
      </c>
      <c r="FR105" s="3">
        <f>COUNTIFS(經排序的X1,"&gt;="&amp;$H105,經排序的X1,"&lt;"&amp;$I105,對應的X2,"&gt;="&amp;FR$2,對應的X2,"&lt;"&amp;FR$1)/$HP$204</f>
        <v>0</v>
      </c>
      <c r="FS105" s="3">
        <f>COUNTIFS(經排序的X1,"&gt;="&amp;$H105,經排序的X1,"&lt;"&amp;$I105,對應的X2,"&gt;="&amp;FS$2,對應的X2,"&lt;"&amp;FS$1)/$HP$204</f>
        <v>0</v>
      </c>
      <c r="FT105" s="3">
        <f>COUNTIFS(經排序的X1,"&gt;="&amp;$H105,經排序的X1,"&lt;"&amp;$I105,對應的X2,"&gt;="&amp;FT$2,對應的X2,"&lt;"&amp;FT$1)/$HP$204</f>
        <v>0</v>
      </c>
      <c r="FU105" s="3">
        <f>COUNTIFS(經排序的X1,"&gt;="&amp;$H105,經排序的X1,"&lt;"&amp;$I105,對應的X2,"&gt;="&amp;FU$2,對應的X2,"&lt;"&amp;FU$1)/$HP$204</f>
        <v>0</v>
      </c>
      <c r="FV105" s="3">
        <f>COUNTIFS(經排序的X1,"&gt;="&amp;$H105,經排序的X1,"&lt;"&amp;$I105,對應的X2,"&gt;="&amp;FV$2,對應的X2,"&lt;"&amp;FV$1)/$HP$204</f>
        <v>0</v>
      </c>
      <c r="FW105" s="3">
        <f>COUNTIFS(經排序的X1,"&gt;="&amp;$H105,經排序的X1,"&lt;"&amp;$I105,對應的X2,"&gt;="&amp;FW$2,對應的X2,"&lt;"&amp;FW$1)/$HP$204</f>
        <v>0</v>
      </c>
      <c r="FX105" s="3">
        <f>COUNTIFS(經排序的X1,"&gt;="&amp;$H105,經排序的X1,"&lt;"&amp;$I105,對應的X2,"&gt;="&amp;FX$2,對應的X2,"&lt;"&amp;FX$1)/$HP$204</f>
        <v>0</v>
      </c>
      <c r="FY105" s="3">
        <f>COUNTIFS(經排序的X1,"&gt;="&amp;$H105,經排序的X1,"&lt;"&amp;$I105,對應的X2,"&gt;="&amp;FY$2,對應的X2,"&lt;"&amp;FY$1)/$HP$204</f>
        <v>0</v>
      </c>
      <c r="FZ105" s="3">
        <f>COUNTIFS(經排序的X1,"&gt;="&amp;$H105,經排序的X1,"&lt;"&amp;$I105,對應的X2,"&gt;="&amp;FZ$2,對應的X2,"&lt;"&amp;FZ$1)/$HP$204</f>
        <v>0</v>
      </c>
      <c r="GA105" s="3">
        <f>COUNTIFS(經排序的X1,"&gt;="&amp;$H105,經排序的X1,"&lt;"&amp;$I105,對應的X2,"&gt;="&amp;GA$2,對應的X2,"&lt;"&amp;GA$1)/$HP$204</f>
        <v>0</v>
      </c>
      <c r="GB105" s="3">
        <f>COUNTIFS(經排序的X1,"&gt;="&amp;$H105,經排序的X1,"&lt;"&amp;$I105,對應的X2,"&gt;="&amp;GB$2,對應的X2,"&lt;"&amp;GB$1)/$HP$204</f>
        <v>0</v>
      </c>
      <c r="GC105" s="3">
        <f>COUNTIFS(經排序的X1,"&gt;="&amp;$H105,經排序的X1,"&lt;"&amp;$I105,對應的X2,"&gt;="&amp;GC$2,對應的X2,"&lt;"&amp;GC$1)/$HP$204</f>
        <v>0</v>
      </c>
      <c r="GD105" s="3">
        <f>COUNTIFS(經排序的X1,"&gt;="&amp;$H105,經排序的X1,"&lt;"&amp;$I105,對應的X2,"&gt;="&amp;GD$2,對應的X2,"&lt;"&amp;GD$1)/$HP$204</f>
        <v>0</v>
      </c>
      <c r="GE105" s="3">
        <f>COUNTIFS(經排序的X1,"&gt;="&amp;$H105,經排序的X1,"&lt;"&amp;$I105,對應的X2,"&gt;="&amp;GE$2,對應的X2,"&lt;"&amp;GE$1)/$HP$204</f>
        <v>0</v>
      </c>
      <c r="GF105" s="3">
        <f>COUNTIFS(經排序的X1,"&gt;="&amp;$H105,經排序的X1,"&lt;"&amp;$I105,對應的X2,"&gt;="&amp;GF$2,對應的X2,"&lt;"&amp;GF$1)/$HP$204</f>
        <v>0</v>
      </c>
      <c r="GG105" s="3">
        <f>COUNTIFS(經排序的X1,"&gt;="&amp;$H105,經排序的X1,"&lt;"&amp;$I105,對應的X2,"&gt;="&amp;GG$2,對應的X2,"&lt;"&amp;GG$1)/$HP$204</f>
        <v>0</v>
      </c>
      <c r="GH105" s="3">
        <f>COUNTIFS(經排序的X1,"&gt;="&amp;$H105,經排序的X1,"&lt;"&amp;$I105,對應的X2,"&gt;="&amp;GH$2,對應的X2,"&lt;"&amp;GH$1)/$HP$204</f>
        <v>0</v>
      </c>
      <c r="GI105" s="3">
        <f>COUNTIFS(經排序的X1,"&gt;="&amp;$H105,經排序的X1,"&lt;"&amp;$I105,對應的X2,"&gt;="&amp;GI$2,對應的X2,"&lt;"&amp;GI$1)/$HP$204</f>
        <v>0</v>
      </c>
      <c r="GJ105" s="3">
        <f>COUNTIFS(經排序的X1,"&gt;="&amp;$H105,經排序的X1,"&lt;"&amp;$I105,對應的X2,"&gt;="&amp;GJ$2,對應的X2,"&lt;"&amp;GJ$1)/$HP$204</f>
        <v>0</v>
      </c>
      <c r="GK105" s="3">
        <f>COUNTIFS(經排序的X1,"&gt;="&amp;$H105,經排序的X1,"&lt;"&amp;$I105,對應的X2,"&gt;="&amp;GK$2,對應的X2,"&lt;"&amp;GK$1)/$HP$204</f>
        <v>0</v>
      </c>
      <c r="GL105" s="3">
        <f>COUNTIFS(經排序的X1,"&gt;="&amp;$H105,經排序的X1,"&lt;"&amp;$I105,對應的X2,"&gt;="&amp;GL$2,對應的X2,"&lt;"&amp;GL$1)/$HP$204</f>
        <v>0</v>
      </c>
      <c r="GM105" s="3">
        <f>COUNTIFS(經排序的X1,"&gt;="&amp;$H105,經排序的X1,"&lt;"&amp;$I105,對應的X2,"&gt;="&amp;GM$2,對應的X2,"&lt;"&amp;GM$1)/$HP$204</f>
        <v>0</v>
      </c>
      <c r="GN105" s="3">
        <f>COUNTIFS(經排序的X1,"&gt;="&amp;$H105,經排序的X1,"&lt;"&amp;$I105,對應的X2,"&gt;="&amp;GN$2,對應的X2,"&lt;"&amp;GN$1)/$HP$204</f>
        <v>0</v>
      </c>
      <c r="GO105" s="3">
        <f>COUNTIFS(經排序的X1,"&gt;="&amp;$H105,經排序的X1,"&lt;"&amp;$I105,對應的X2,"&gt;="&amp;GO$2,對應的X2,"&lt;"&amp;GO$1)/$HP$204</f>
        <v>0</v>
      </c>
      <c r="GP105" s="3">
        <f>COUNTIFS(經排序的X1,"&gt;="&amp;$H105,經排序的X1,"&lt;"&amp;$I105,對應的X2,"&gt;="&amp;GP$2,對應的X2,"&lt;"&amp;GP$1)/$HP$204</f>
        <v>0</v>
      </c>
      <c r="GQ105" s="3">
        <f>COUNTIFS(經排序的X1,"&gt;="&amp;$H105,經排序的X1,"&lt;"&amp;$I105,對應的X2,"&gt;="&amp;GQ$2,對應的X2,"&lt;"&amp;GQ$1)/$HP$204</f>
        <v>0</v>
      </c>
      <c r="GR105" s="3">
        <f>COUNTIFS(經排序的X1,"&gt;="&amp;$H105,經排序的X1,"&lt;"&amp;$I105,對應的X2,"&gt;="&amp;GR$2,對應的X2,"&lt;"&amp;GR$1)/$HP$204</f>
        <v>0</v>
      </c>
      <c r="GS105" s="3">
        <f>COUNTIFS(經排序的X1,"&gt;="&amp;$H105,經排序的X1,"&lt;"&amp;$I105,對應的X2,"&gt;="&amp;GS$2,對應的X2,"&lt;"&amp;GS$1)/$HP$204</f>
        <v>0</v>
      </c>
      <c r="GT105" s="3">
        <f>COUNTIFS(經排序的X1,"&gt;="&amp;$H105,經排序的X1,"&lt;"&amp;$I105,對應的X2,"&gt;="&amp;GT$2,對應的X2,"&lt;"&amp;GT$1)/$HP$204</f>
        <v>0</v>
      </c>
      <c r="GU105" s="3">
        <f>COUNTIFS(經排序的X1,"&gt;="&amp;$H105,經排序的X1,"&lt;"&amp;$I105,對應的X2,"&gt;="&amp;GU$2,對應的X2,"&lt;"&amp;GU$1)/$HP$204</f>
        <v>0</v>
      </c>
      <c r="GV105" s="3">
        <f>COUNTIFS(經排序的X1,"&gt;="&amp;$H105,經排序的X1,"&lt;"&amp;$I105,對應的X2,"&gt;="&amp;GV$2,對應的X2,"&lt;"&amp;GV$1)/$HP$204</f>
        <v>0</v>
      </c>
      <c r="GW105" s="3">
        <f>COUNTIFS(經排序的X1,"&gt;="&amp;$H105,經排序的X1,"&lt;"&amp;$I105,對應的X2,"&gt;="&amp;GW$2,對應的X2,"&lt;"&amp;GW$1)/$HP$204</f>
        <v>0</v>
      </c>
      <c r="GX105" s="3">
        <f>COUNTIFS(經排序的X1,"&gt;="&amp;$H105,經排序的X1,"&lt;"&amp;$I105,對應的X2,"&gt;="&amp;GX$2,對應的X2,"&lt;"&amp;GX$1)/$HP$204</f>
        <v>0</v>
      </c>
      <c r="GY105" s="3">
        <f>COUNTIFS(經排序的X1,"&gt;="&amp;$H105,經排序的X1,"&lt;"&amp;$I105,對應的X2,"&gt;="&amp;GY$2,對應的X2,"&lt;"&amp;GY$1)/$HP$204</f>
        <v>0</v>
      </c>
      <c r="GZ105" s="3">
        <f>COUNTIFS(經排序的X1,"&gt;="&amp;$H105,經排序的X1,"&lt;"&amp;$I105,對應的X2,"&gt;="&amp;GZ$2,對應的X2,"&lt;"&amp;GZ$1)/$HP$204</f>
        <v>0</v>
      </c>
      <c r="HA105" s="3">
        <f>COUNTIFS(經排序的X1,"&gt;="&amp;$H105,經排序的X1,"&lt;"&amp;$I105,對應的X2,"&gt;="&amp;HA$2,對應的X2,"&lt;"&amp;HA$1)/$HP$204</f>
        <v>0</v>
      </c>
      <c r="HB105" s="3">
        <f>COUNTIFS(經排序的X1,"&gt;="&amp;$H105,經排序的X1,"&lt;"&amp;$I105,對應的X2,"&gt;="&amp;HB$2,對應的X2,"&lt;"&amp;HB$1)/$HP$204</f>
        <v>0</v>
      </c>
      <c r="HC105" s="3">
        <f>COUNTIFS(經排序的X1,"&gt;="&amp;$H105,經排序的X1,"&lt;"&amp;$I105,對應的X2,"&gt;="&amp;HC$2,對應的X2,"&lt;"&amp;HC$1)/$HP$204</f>
        <v>0</v>
      </c>
      <c r="HD105" s="3">
        <f>COUNTIFS(經排序的X1,"&gt;="&amp;$H105,經排序的X1,"&lt;"&amp;$I105,對應的X2,"&gt;="&amp;HD$2,對應的X2,"&lt;"&amp;HD$1)/$HP$204</f>
        <v>0</v>
      </c>
      <c r="HE105" s="3">
        <f>COUNTIFS(經排序的X1,"&gt;="&amp;$H105,經排序的X1,"&lt;"&amp;$I105,對應的X2,"&gt;="&amp;HE$2,對應的X2,"&lt;"&amp;HE$1)/$HP$204</f>
        <v>0</v>
      </c>
      <c r="HF105" s="3">
        <f>COUNTIFS(經排序的X1,"&gt;="&amp;$H105,經排序的X1,"&lt;"&amp;$I105,對應的X2,"&gt;="&amp;HF$2,對應的X2,"&lt;"&amp;HF$1)/$HP$204</f>
        <v>0</v>
      </c>
      <c r="HG105" s="3">
        <f>COUNTIFS(經排序的X1,"&gt;="&amp;$H105,經排序的X1,"&lt;"&amp;$I105,對應的X2,"&gt;="&amp;HG$2,對應的X2,"&lt;"&amp;HG$1)/$HP$204</f>
        <v>0</v>
      </c>
      <c r="HH105" s="3">
        <f>COUNTIFS(經排序的X1,"&gt;="&amp;$H105,經排序的X1,"&lt;"&amp;$I105,對應的X2,"&gt;="&amp;HH$2,對應的X2,"&lt;"&amp;HH$1)/$HP$204</f>
        <v>0</v>
      </c>
      <c r="HI105" s="3">
        <f>COUNTIFS(經排序的X1,"&gt;="&amp;$H105,經排序的X1,"&lt;"&amp;$I105,對應的X2,"&gt;="&amp;HI$2,對應的X2,"&lt;"&amp;HI$1)/$HP$204</f>
        <v>0</v>
      </c>
      <c r="HJ105" s="3">
        <f>COUNTIFS(經排序的X1,"&gt;="&amp;$H105,經排序的X1,"&lt;"&amp;$I105,對應的X2,"&gt;="&amp;HJ$2,對應的X2,"&lt;"&amp;HJ$1)/$HP$204</f>
        <v>0</v>
      </c>
      <c r="HK105" s="3">
        <f>COUNTIFS(經排序的X1,"&gt;="&amp;$H105,經排序的X1,"&lt;"&amp;$I105,對應的X2,"&gt;="&amp;HK$2,對應的X2,"&lt;"&amp;HK$1)/$HP$204</f>
        <v>0</v>
      </c>
      <c r="HL105" s="3">
        <f>COUNTIFS(經排序的X1,"&gt;="&amp;$H105,經排序的X1,"&lt;"&amp;$I105,對應的X2,"&gt;="&amp;HL$2,對應的X2,"&lt;"&amp;HL$1)/$HP$204</f>
        <v>0</v>
      </c>
      <c r="HM105" s="3">
        <f>COUNTIFS(經排序的X1,"&gt;="&amp;$H105,經排序的X1,"&lt;"&amp;$I105,對應的X2,"&gt;="&amp;HM$2,對應的X2,"&lt;"&amp;HM$1)/$HP$204</f>
        <v>0</v>
      </c>
      <c r="HN105" s="3">
        <f>COUNTIFS(經排序的X1,"&gt;="&amp;$H105,經排序的X1,"&lt;"&amp;$I105,對應的X2,"&gt;="&amp;HN$2,對應的X2,"&lt;"&amp;HN$1)/$HP$204</f>
        <v>0</v>
      </c>
      <c r="HO105" s="3">
        <f>COUNTIFS(經排序的X1,"&gt;="&amp;$H105,經排序的X1,"&lt;"&amp;$I105,對應的X2,"&gt;="&amp;HO$2,對應的X2,"&lt;"&amp;HO$1)/$HP$204</f>
        <v>0</v>
      </c>
      <c r="HP105">
        <f>COUNTIFS(經排序的X1,"&gt;="&amp;H105,經排序的X1,"&lt;"&amp;I105)</f>
        <v>92</v>
      </c>
    </row>
    <row r="106" spans="1:224" x14ac:dyDescent="0.4">
      <c r="A106">
        <v>48.075384056600001</v>
      </c>
      <c r="B106">
        <v>3.5332078875000001</v>
      </c>
      <c r="C106">
        <v>27.405867515800001</v>
      </c>
      <c r="D106">
        <v>4.4038741457999997</v>
      </c>
      <c r="H106">
        <f t="shared" si="4"/>
        <v>84.587637289250083</v>
      </c>
      <c r="I106" s="1">
        <f t="shared" si="5"/>
        <v>85.415055875725088</v>
      </c>
      <c r="J106" s="1">
        <f t="shared" si="6"/>
        <v>85.001346582487585</v>
      </c>
      <c r="K106">
        <f>COUNTIFS(經排序的X1,"&gt;="&amp;H106,經排序的X1,"&lt;"&amp;I106)</f>
        <v>86</v>
      </c>
      <c r="L106">
        <v>3.1665798853</v>
      </c>
      <c r="Q106">
        <v>4.1150463190429987</v>
      </c>
      <c r="R106">
        <v>4.1342803178394982</v>
      </c>
      <c r="S106" s="1">
        <v>4.1246633184412484</v>
      </c>
      <c r="T106">
        <f>COUNTIFS(對應的X2,"&gt;="&amp;Q106,對應的X2,"&lt;"&amp;R106)</f>
        <v>62</v>
      </c>
      <c r="W106" s="2">
        <v>27.8195768090375</v>
      </c>
      <c r="X106" s="3">
        <f>COUNTIFS(經排序的X1,"&gt;="&amp;$H106,經排序的X1,"&lt;"&amp;$I106,對應的X2,"&gt;="&amp;X$2,對應的X2,"&lt;"&amp;X$1)/$HP$204</f>
        <v>0</v>
      </c>
      <c r="Y106" s="3">
        <f>COUNTIFS(經排序的X1,"&gt;="&amp;$H106,經排序的X1,"&lt;"&amp;$I106,對應的X2,"&gt;="&amp;Y$2,對應的X2,"&lt;"&amp;Y$1)/$HP$204</f>
        <v>0</v>
      </c>
      <c r="Z106" s="3">
        <f>COUNTIFS(經排序的X1,"&gt;="&amp;$H106,經排序的X1,"&lt;"&amp;$I106,對應的X2,"&gt;="&amp;Z$2,對應的X2,"&lt;"&amp;Z$1)/$HP$204</f>
        <v>0</v>
      </c>
      <c r="AA106" s="3">
        <f>COUNTIFS(經排序的X1,"&gt;="&amp;$H106,經排序的X1,"&lt;"&amp;$I106,對應的X2,"&gt;="&amp;AA$2,對應的X2,"&lt;"&amp;AA$1)/$HP$204</f>
        <v>0</v>
      </c>
      <c r="AB106" s="3">
        <f>COUNTIFS(經排序的X1,"&gt;="&amp;$H106,經排序的X1,"&lt;"&amp;$I106,對應的X2,"&gt;="&amp;AB$2,對應的X2,"&lt;"&amp;AB$1)/$HP$204</f>
        <v>0</v>
      </c>
      <c r="AC106" s="3">
        <f>COUNTIFS(經排序的X1,"&gt;="&amp;$H106,經排序的X1,"&lt;"&amp;$I106,對應的X2,"&gt;="&amp;AC$2,對應的X2,"&lt;"&amp;AC$1)/$HP$204</f>
        <v>0</v>
      </c>
      <c r="AD106" s="3">
        <f>COUNTIFS(經排序的X1,"&gt;="&amp;$H106,經排序的X1,"&lt;"&amp;$I106,對應的X2,"&gt;="&amp;AD$2,對應的X2,"&lt;"&amp;AD$1)/$HP$204</f>
        <v>0</v>
      </c>
      <c r="AE106" s="3">
        <f>COUNTIFS(經排序的X1,"&gt;="&amp;$H106,經排序的X1,"&lt;"&amp;$I106,對應的X2,"&gt;="&amp;AE$2,對應的X2,"&lt;"&amp;AE$1)/$HP$204</f>
        <v>0</v>
      </c>
      <c r="AF106" s="3">
        <f>COUNTIFS(經排序的X1,"&gt;="&amp;$H106,經排序的X1,"&lt;"&amp;$I106,對應的X2,"&gt;="&amp;AF$2,對應的X2,"&lt;"&amp;AF$1)/$HP$204</f>
        <v>0</v>
      </c>
      <c r="AG106" s="3">
        <f>COUNTIFS(經排序的X1,"&gt;="&amp;$H106,經排序的X1,"&lt;"&amp;$I106,對應的X2,"&gt;="&amp;AG$2,對應的X2,"&lt;"&amp;AG$1)/$HP$204</f>
        <v>0</v>
      </c>
      <c r="AH106" s="3">
        <f>COUNTIFS(經排序的X1,"&gt;="&amp;$H106,經排序的X1,"&lt;"&amp;$I106,對應的X2,"&gt;="&amp;AH$2,對應的X2,"&lt;"&amp;AH$1)/$HP$204</f>
        <v>0</v>
      </c>
      <c r="AI106" s="3">
        <f>COUNTIFS(經排序的X1,"&gt;="&amp;$H106,經排序的X1,"&lt;"&amp;$I106,對應的X2,"&gt;="&amp;AI$2,對應的X2,"&lt;"&amp;AI$1)/$HP$204</f>
        <v>0</v>
      </c>
      <c r="AJ106" s="3">
        <f>COUNTIFS(經排序的X1,"&gt;="&amp;$H106,經排序的X1,"&lt;"&amp;$I106,對應的X2,"&gt;="&amp;AJ$2,對應的X2,"&lt;"&amp;AJ$1)/$HP$204</f>
        <v>0</v>
      </c>
      <c r="AK106" s="3">
        <f>COUNTIFS(經排序的X1,"&gt;="&amp;$H106,經排序的X1,"&lt;"&amp;$I106,對應的X2,"&gt;="&amp;AK$2,對應的X2,"&lt;"&amp;AK$1)/$HP$204</f>
        <v>0</v>
      </c>
      <c r="AL106" s="3">
        <f>COUNTIFS(經排序的X1,"&gt;="&amp;$H106,經排序的X1,"&lt;"&amp;$I106,對應的X2,"&gt;="&amp;AL$2,對應的X2,"&lt;"&amp;AL$1)/$HP$204</f>
        <v>0</v>
      </c>
      <c r="AM106" s="3">
        <f>COUNTIFS(經排序的X1,"&gt;="&amp;$H106,經排序的X1,"&lt;"&amp;$I106,對應的X2,"&gt;="&amp;AM$2,對應的X2,"&lt;"&amp;AM$1)/$HP$204</f>
        <v>0</v>
      </c>
      <c r="AN106" s="3">
        <f>COUNTIFS(經排序的X1,"&gt;="&amp;$H106,經排序的X1,"&lt;"&amp;$I106,對應的X2,"&gt;="&amp;AN$2,對應的X2,"&lt;"&amp;AN$1)/$HP$204</f>
        <v>0</v>
      </c>
      <c r="AO106" s="3">
        <f>COUNTIFS(經排序的X1,"&gt;="&amp;$H106,經排序的X1,"&lt;"&amp;$I106,對應的X2,"&gt;="&amp;AO$2,對應的X2,"&lt;"&amp;AO$1)/$HP$204</f>
        <v>0</v>
      </c>
      <c r="AP106" s="3">
        <f>COUNTIFS(經排序的X1,"&gt;="&amp;$H106,經排序的X1,"&lt;"&amp;$I106,對應的X2,"&gt;="&amp;AP$2,對應的X2,"&lt;"&amp;AP$1)/$HP$204</f>
        <v>0</v>
      </c>
      <c r="AQ106" s="3">
        <f>COUNTIFS(經排序的X1,"&gt;="&amp;$H106,經排序的X1,"&lt;"&amp;$I106,對應的X2,"&gt;="&amp;AQ$2,對應的X2,"&lt;"&amp;AQ$1)/$HP$204</f>
        <v>0</v>
      </c>
      <c r="AR106" s="3">
        <f>COUNTIFS(經排序的X1,"&gt;="&amp;$H106,經排序的X1,"&lt;"&amp;$I106,對應的X2,"&gt;="&amp;AR$2,對應的X2,"&lt;"&amp;AR$1)/$HP$204</f>
        <v>0</v>
      </c>
      <c r="AS106" s="3">
        <f>COUNTIFS(經排序的X1,"&gt;="&amp;$H106,經排序的X1,"&lt;"&amp;$I106,對應的X2,"&gt;="&amp;AS$2,對應的X2,"&lt;"&amp;AS$1)/$HP$204</f>
        <v>0</v>
      </c>
      <c r="AT106" s="3">
        <f>COUNTIFS(經排序的X1,"&gt;="&amp;$H106,經排序的X1,"&lt;"&amp;$I106,對應的X2,"&gt;="&amp;AT$2,對應的X2,"&lt;"&amp;AT$1)/$HP$204</f>
        <v>0</v>
      </c>
      <c r="AU106" s="3">
        <f>COUNTIFS(經排序的X1,"&gt;="&amp;$H106,經排序的X1,"&lt;"&amp;$I106,對應的X2,"&gt;="&amp;AU$2,對應的X2,"&lt;"&amp;AU$1)/$HP$204</f>
        <v>0</v>
      </c>
      <c r="AV106" s="3">
        <f>COUNTIFS(經排序的X1,"&gt;="&amp;$H106,經排序的X1,"&lt;"&amp;$I106,對應的X2,"&gt;="&amp;AV$2,對應的X2,"&lt;"&amp;AV$1)/$HP$204</f>
        <v>0</v>
      </c>
      <c r="AW106" s="3">
        <f>COUNTIFS(經排序的X1,"&gt;="&amp;$H106,經排序的X1,"&lt;"&amp;$I106,對應的X2,"&gt;="&amp;AW$2,對應的X2,"&lt;"&amp;AW$1)/$HP$204</f>
        <v>0</v>
      </c>
      <c r="AX106" s="3">
        <f>COUNTIFS(經排序的X1,"&gt;="&amp;$H106,經排序的X1,"&lt;"&amp;$I106,對應的X2,"&gt;="&amp;AX$2,對應的X2,"&lt;"&amp;AX$1)/$HP$204</f>
        <v>0</v>
      </c>
      <c r="AY106" s="3">
        <f>COUNTIFS(經排序的X1,"&gt;="&amp;$H106,經排序的X1,"&lt;"&amp;$I106,對應的X2,"&gt;="&amp;AY$2,對應的X2,"&lt;"&amp;AY$1)/$HP$204</f>
        <v>0</v>
      </c>
      <c r="AZ106" s="3">
        <f>COUNTIFS(經排序的X1,"&gt;="&amp;$H106,經排序的X1,"&lt;"&amp;$I106,對應的X2,"&gt;="&amp;AZ$2,對應的X2,"&lt;"&amp;AZ$1)/$HP$204</f>
        <v>0</v>
      </c>
      <c r="BA106" s="3">
        <f>COUNTIFS(經排序的X1,"&gt;="&amp;$H106,經排序的X1,"&lt;"&amp;$I106,對應的X2,"&gt;="&amp;BA$2,對應的X2,"&lt;"&amp;BA$1)/$HP$204</f>
        <v>0</v>
      </c>
      <c r="BB106" s="3">
        <f>COUNTIFS(經排序的X1,"&gt;="&amp;$H106,經排序的X1,"&lt;"&amp;$I106,對應的X2,"&gt;="&amp;BB$2,對應的X2,"&lt;"&amp;BB$1)/$HP$204</f>
        <v>0</v>
      </c>
      <c r="BC106" s="3">
        <f>COUNTIFS(經排序的X1,"&gt;="&amp;$H106,經排序的X1,"&lt;"&amp;$I106,對應的X2,"&gt;="&amp;BC$2,對應的X2,"&lt;"&amp;BC$1)/$HP$204</f>
        <v>0</v>
      </c>
      <c r="BD106" s="3">
        <f>COUNTIFS(經排序的X1,"&gt;="&amp;$H106,經排序的X1,"&lt;"&amp;$I106,對應的X2,"&gt;="&amp;BD$2,對應的X2,"&lt;"&amp;BD$1)/$HP$204</f>
        <v>0</v>
      </c>
      <c r="BE106" s="3">
        <f>COUNTIFS(經排序的X1,"&gt;="&amp;$H106,經排序的X1,"&lt;"&amp;$I106,對應的X2,"&gt;="&amp;BE$2,對應的X2,"&lt;"&amp;BE$1)/$HP$204</f>
        <v>0</v>
      </c>
      <c r="BF106" s="3">
        <f>COUNTIFS(經排序的X1,"&gt;="&amp;$H106,經排序的X1,"&lt;"&amp;$I106,對應的X2,"&gt;="&amp;BF$2,對應的X2,"&lt;"&amp;BF$1)/$HP$204</f>
        <v>0</v>
      </c>
      <c r="BG106" s="3">
        <f>COUNTIFS(經排序的X1,"&gt;="&amp;$H106,經排序的X1,"&lt;"&amp;$I106,對應的X2,"&gt;="&amp;BG$2,對應的X2,"&lt;"&amp;BG$1)/$HP$204</f>
        <v>0</v>
      </c>
      <c r="BH106" s="3">
        <f>COUNTIFS(經排序的X1,"&gt;="&amp;$H106,經排序的X1,"&lt;"&amp;$I106,對應的X2,"&gt;="&amp;BH$2,對應的X2,"&lt;"&amp;BH$1)/$HP$204</f>
        <v>1E-4</v>
      </c>
      <c r="BI106" s="3">
        <f>COUNTIFS(經排序的X1,"&gt;="&amp;$H106,經排序的X1,"&lt;"&amp;$I106,對應的X2,"&gt;="&amp;BI$2,對應的X2,"&lt;"&amp;BI$1)/$HP$204</f>
        <v>0</v>
      </c>
      <c r="BJ106" s="3">
        <f>COUNTIFS(經排序的X1,"&gt;="&amp;$H106,經排序的X1,"&lt;"&amp;$I106,對應的X2,"&gt;="&amp;BJ$2,對應的X2,"&lt;"&amp;BJ$1)/$HP$204</f>
        <v>0</v>
      </c>
      <c r="BK106" s="3">
        <f>COUNTIFS(經排序的X1,"&gt;="&amp;$H106,經排序的X1,"&lt;"&amp;$I106,對應的X2,"&gt;="&amp;BK$2,對應的X2,"&lt;"&amp;BK$1)/$HP$204</f>
        <v>0</v>
      </c>
      <c r="BL106" s="3">
        <f>COUNTIFS(經排序的X1,"&gt;="&amp;$H106,經排序的X1,"&lt;"&amp;$I106,對應的X2,"&gt;="&amp;BL$2,對應的X2,"&lt;"&amp;BL$1)/$HP$204</f>
        <v>0</v>
      </c>
      <c r="BM106" s="3">
        <f>COUNTIFS(經排序的X1,"&gt;="&amp;$H106,經排序的X1,"&lt;"&amp;$I106,對應的X2,"&gt;="&amp;BM$2,對應的X2,"&lt;"&amp;BM$1)/$HP$204</f>
        <v>0</v>
      </c>
      <c r="BN106" s="3">
        <f>COUNTIFS(經排序的X1,"&gt;="&amp;$H106,經排序的X1,"&lt;"&amp;$I106,對應的X2,"&gt;="&amp;BN$2,對應的X2,"&lt;"&amp;BN$1)/$HP$204</f>
        <v>0</v>
      </c>
      <c r="BO106" s="3">
        <f>COUNTIFS(經排序的X1,"&gt;="&amp;$H106,經排序的X1,"&lt;"&amp;$I106,對應的X2,"&gt;="&amp;BO$2,對應的X2,"&lt;"&amp;BO$1)/$HP$204</f>
        <v>0</v>
      </c>
      <c r="BP106" s="3">
        <f>COUNTIFS(經排序的X1,"&gt;="&amp;$H106,經排序的X1,"&lt;"&amp;$I106,對應的X2,"&gt;="&amp;BP$2,對應的X2,"&lt;"&amp;BP$1)/$HP$204</f>
        <v>0</v>
      </c>
      <c r="BQ106" s="3">
        <f>COUNTIFS(經排序的X1,"&gt;="&amp;$H106,經排序的X1,"&lt;"&amp;$I106,對應的X2,"&gt;="&amp;BQ$2,對應的X2,"&lt;"&amp;BQ$1)/$HP$204</f>
        <v>0</v>
      </c>
      <c r="BR106" s="3">
        <f>COUNTIFS(經排序的X1,"&gt;="&amp;$H106,經排序的X1,"&lt;"&amp;$I106,對應的X2,"&gt;="&amp;BR$2,對應的X2,"&lt;"&amp;BR$1)/$HP$204</f>
        <v>0</v>
      </c>
      <c r="BS106" s="3">
        <f>COUNTIFS(經排序的X1,"&gt;="&amp;$H106,經排序的X1,"&lt;"&amp;$I106,對應的X2,"&gt;="&amp;BS$2,對應的X2,"&lt;"&amp;BS$1)/$HP$204</f>
        <v>0</v>
      </c>
      <c r="BT106" s="3">
        <f>COUNTIFS(經排序的X1,"&gt;="&amp;$H106,經排序的X1,"&lt;"&amp;$I106,對應的X2,"&gt;="&amp;BT$2,對應的X2,"&lt;"&amp;BT$1)/$HP$204</f>
        <v>0</v>
      </c>
      <c r="BU106" s="3">
        <f>COUNTIFS(經排序的X1,"&gt;="&amp;$H106,經排序的X1,"&lt;"&amp;$I106,對應的X2,"&gt;="&amp;BU$2,對應的X2,"&lt;"&amp;BU$1)/$HP$204</f>
        <v>0</v>
      </c>
      <c r="BV106" s="3">
        <f>COUNTIFS(經排序的X1,"&gt;="&amp;$H106,經排序的X1,"&lt;"&amp;$I106,對應的X2,"&gt;="&amp;BV$2,對應的X2,"&lt;"&amp;BV$1)/$HP$204</f>
        <v>0</v>
      </c>
      <c r="BW106" s="3">
        <f>COUNTIFS(經排序的X1,"&gt;="&amp;$H106,經排序的X1,"&lt;"&amp;$I106,對應的X2,"&gt;="&amp;BW$2,對應的X2,"&lt;"&amp;BW$1)/$HP$204</f>
        <v>0</v>
      </c>
      <c r="BX106" s="3">
        <f>COUNTIFS(經排序的X1,"&gt;="&amp;$H106,經排序的X1,"&lt;"&amp;$I106,對應的X2,"&gt;="&amp;BX$2,對應的X2,"&lt;"&amp;BX$1)/$HP$204</f>
        <v>0</v>
      </c>
      <c r="BY106" s="3">
        <f>COUNTIFS(經排序的X1,"&gt;="&amp;$H106,經排序的X1,"&lt;"&amp;$I106,對應的X2,"&gt;="&amp;BY$2,對應的X2,"&lt;"&amp;BY$1)/$HP$204</f>
        <v>0</v>
      </c>
      <c r="BZ106" s="3">
        <f>COUNTIFS(經排序的X1,"&gt;="&amp;$H106,經排序的X1,"&lt;"&amp;$I106,對應的X2,"&gt;="&amp;BZ$2,對應的X2,"&lt;"&amp;BZ$1)/$HP$204</f>
        <v>0</v>
      </c>
      <c r="CA106" s="3">
        <f>COUNTIFS(經排序的X1,"&gt;="&amp;$H106,經排序的X1,"&lt;"&amp;$I106,對應的X2,"&gt;="&amp;CA$2,對應的X2,"&lt;"&amp;CA$1)/$HP$204</f>
        <v>0</v>
      </c>
      <c r="CB106" s="3">
        <f>COUNTIFS(經排序的X1,"&gt;="&amp;$H106,經排序的X1,"&lt;"&amp;$I106,對應的X2,"&gt;="&amp;CB$2,對應的X2,"&lt;"&amp;CB$1)/$HP$204</f>
        <v>0</v>
      </c>
      <c r="CC106" s="3">
        <f>COUNTIFS(經排序的X1,"&gt;="&amp;$H106,經排序的X1,"&lt;"&amp;$I106,對應的X2,"&gt;="&amp;CC$2,對應的X2,"&lt;"&amp;CC$1)/$HP$204</f>
        <v>0</v>
      </c>
      <c r="CD106" s="3">
        <f>COUNTIFS(經排序的X1,"&gt;="&amp;$H106,經排序的X1,"&lt;"&amp;$I106,對應的X2,"&gt;="&amp;CD$2,對應的X2,"&lt;"&amp;CD$1)/$HP$204</f>
        <v>0</v>
      </c>
      <c r="CE106" s="3">
        <f>COUNTIFS(經排序的X1,"&gt;="&amp;$H106,經排序的X1,"&lt;"&amp;$I106,對應的X2,"&gt;="&amp;CE$2,對應的X2,"&lt;"&amp;CE$1)/$HP$204</f>
        <v>0</v>
      </c>
      <c r="CF106" s="3">
        <f>COUNTIFS(經排序的X1,"&gt;="&amp;$H106,經排序的X1,"&lt;"&amp;$I106,對應的X2,"&gt;="&amp;CF$2,對應的X2,"&lt;"&amp;CF$1)/$HP$204</f>
        <v>0</v>
      </c>
      <c r="CG106" s="3">
        <f>COUNTIFS(經排序的X1,"&gt;="&amp;$H106,經排序的X1,"&lt;"&amp;$I106,對應的X2,"&gt;="&amp;CG$2,對應的X2,"&lt;"&amp;CG$1)/$HP$204</f>
        <v>0</v>
      </c>
      <c r="CH106" s="3">
        <f>COUNTIFS(經排序的X1,"&gt;="&amp;$H106,經排序的X1,"&lt;"&amp;$I106,對應的X2,"&gt;="&amp;CH$2,對應的X2,"&lt;"&amp;CH$1)/$HP$204</f>
        <v>0</v>
      </c>
      <c r="CI106" s="3">
        <f>COUNTIFS(經排序的X1,"&gt;="&amp;$H106,經排序的X1,"&lt;"&amp;$I106,對應的X2,"&gt;="&amp;CI$2,對應的X2,"&lt;"&amp;CI$1)/$HP$204</f>
        <v>0</v>
      </c>
      <c r="CJ106" s="3">
        <f>COUNTIFS(經排序的X1,"&gt;="&amp;$H106,經排序的X1,"&lt;"&amp;$I106,對應的X2,"&gt;="&amp;CJ$2,對應的X2,"&lt;"&amp;CJ$1)/$HP$204</f>
        <v>0</v>
      </c>
      <c r="CK106" s="3">
        <f>COUNTIFS(經排序的X1,"&gt;="&amp;$H106,經排序的X1,"&lt;"&amp;$I106,對應的X2,"&gt;="&amp;CK$2,對應的X2,"&lt;"&amp;CK$1)/$HP$204</f>
        <v>0</v>
      </c>
      <c r="CL106" s="3">
        <f>COUNTIFS(經排序的X1,"&gt;="&amp;$H106,經排序的X1,"&lt;"&amp;$I106,對應的X2,"&gt;="&amp;CL$2,對應的X2,"&lt;"&amp;CL$1)/$HP$204</f>
        <v>1E-4</v>
      </c>
      <c r="CM106" s="3">
        <f>COUNTIFS(經排序的X1,"&gt;="&amp;$H106,經排序的X1,"&lt;"&amp;$I106,對應的X2,"&gt;="&amp;CM$2,對應的X2,"&lt;"&amp;CM$1)/$HP$204</f>
        <v>0</v>
      </c>
      <c r="CN106" s="3">
        <f>COUNTIFS(經排序的X1,"&gt;="&amp;$H106,經排序的X1,"&lt;"&amp;$I106,對應的X2,"&gt;="&amp;CN$2,對應的X2,"&lt;"&amp;CN$1)/$HP$204</f>
        <v>0</v>
      </c>
      <c r="CO106" s="3">
        <f>COUNTIFS(經排序的X1,"&gt;="&amp;$H106,經排序的X1,"&lt;"&amp;$I106,對應的X2,"&gt;="&amp;CO$2,對應的X2,"&lt;"&amp;CO$1)/$HP$204</f>
        <v>0</v>
      </c>
      <c r="CP106" s="3">
        <f>COUNTIFS(經排序的X1,"&gt;="&amp;$H106,經排序的X1,"&lt;"&amp;$I106,對應的X2,"&gt;="&amp;CP$2,對應的X2,"&lt;"&amp;CP$1)/$HP$204</f>
        <v>0</v>
      </c>
      <c r="CQ106" s="3">
        <f>COUNTIFS(經排序的X1,"&gt;="&amp;$H106,經排序的X1,"&lt;"&amp;$I106,對應的X2,"&gt;="&amp;CQ$2,對應的X2,"&lt;"&amp;CQ$1)/$HP$204</f>
        <v>0</v>
      </c>
      <c r="CR106" s="3">
        <f>COUNTIFS(經排序的X1,"&gt;="&amp;$H106,經排序的X1,"&lt;"&amp;$I106,對應的X2,"&gt;="&amp;CR$2,對應的X2,"&lt;"&amp;CR$1)/$HP$204</f>
        <v>0</v>
      </c>
      <c r="CS106" s="3">
        <f>COUNTIFS(經排序的X1,"&gt;="&amp;$H106,經排序的X1,"&lt;"&amp;$I106,對應的X2,"&gt;="&amp;CS$2,對應的X2,"&lt;"&amp;CS$1)/$HP$204</f>
        <v>0</v>
      </c>
      <c r="CT106" s="3">
        <f>COUNTIFS(經排序的X1,"&gt;="&amp;$H106,經排序的X1,"&lt;"&amp;$I106,對應的X2,"&gt;="&amp;CT$2,對應的X2,"&lt;"&amp;CT$1)/$HP$204</f>
        <v>0</v>
      </c>
      <c r="CU106" s="3">
        <f>COUNTIFS(經排序的X1,"&gt;="&amp;$H106,經排序的X1,"&lt;"&amp;$I106,對應的X2,"&gt;="&amp;CU$2,對應的X2,"&lt;"&amp;CU$1)/$HP$204</f>
        <v>1E-4</v>
      </c>
      <c r="CV106" s="3">
        <f>COUNTIFS(經排序的X1,"&gt;="&amp;$H106,經排序的X1,"&lt;"&amp;$I106,對應的X2,"&gt;="&amp;CV$2,對應的X2,"&lt;"&amp;CV$1)/$HP$204</f>
        <v>1E-4</v>
      </c>
      <c r="CW106" s="3">
        <f>COUNTIFS(經排序的X1,"&gt;="&amp;$H106,經排序的X1,"&lt;"&amp;$I106,對應的X2,"&gt;="&amp;CW$2,對應的X2,"&lt;"&amp;CW$1)/$HP$204</f>
        <v>0</v>
      </c>
      <c r="CX106" s="3">
        <f>COUNTIFS(經排序的X1,"&gt;="&amp;$H106,經排序的X1,"&lt;"&amp;$I106,對應的X2,"&gt;="&amp;CX$2,對應的X2,"&lt;"&amp;CX$1)/$HP$204</f>
        <v>2.0000000000000001E-4</v>
      </c>
      <c r="CY106" s="3">
        <f>COUNTIFS(經排序的X1,"&gt;="&amp;$H106,經排序的X1,"&lt;"&amp;$I106,對應的X2,"&gt;="&amp;CY$2,對應的X2,"&lt;"&amp;CY$1)/$HP$204</f>
        <v>0</v>
      </c>
      <c r="CZ106" s="3">
        <f>COUNTIFS(經排序的X1,"&gt;="&amp;$H106,經排序的X1,"&lt;"&amp;$I106,對應的X2,"&gt;="&amp;CZ$2,對應的X2,"&lt;"&amp;CZ$1)/$HP$204</f>
        <v>0</v>
      </c>
      <c r="DA106" s="3">
        <f>COUNTIFS(經排序的X1,"&gt;="&amp;$H106,經排序的X1,"&lt;"&amp;$I106,對應的X2,"&gt;="&amp;DA$2,對應的X2,"&lt;"&amp;DA$1)/$HP$204</f>
        <v>0</v>
      </c>
      <c r="DB106" s="3">
        <f>COUNTIFS(經排序的X1,"&gt;="&amp;$H106,經排序的X1,"&lt;"&amp;$I106,對應的X2,"&gt;="&amp;DB$2,對應的X2,"&lt;"&amp;DB$1)/$HP$204</f>
        <v>0</v>
      </c>
      <c r="DC106" s="3">
        <f>COUNTIFS(經排序的X1,"&gt;="&amp;$H106,經排序的X1,"&lt;"&amp;$I106,對應的X2,"&gt;="&amp;DC$2,對應的X2,"&lt;"&amp;DC$1)/$HP$204</f>
        <v>0</v>
      </c>
      <c r="DD106" s="3">
        <f>COUNTIFS(經排序的X1,"&gt;="&amp;$H106,經排序的X1,"&lt;"&amp;$I106,對應的X2,"&gt;="&amp;DD$2,對應的X2,"&lt;"&amp;DD$1)/$HP$204</f>
        <v>0</v>
      </c>
      <c r="DE106" s="3">
        <f>COUNTIFS(經排序的X1,"&gt;="&amp;$H106,經排序的X1,"&lt;"&amp;$I106,對應的X2,"&gt;="&amp;DE$2,對應的X2,"&lt;"&amp;DE$1)/$HP$204</f>
        <v>0</v>
      </c>
      <c r="DF106" s="3">
        <f>COUNTIFS(經排序的X1,"&gt;="&amp;$H106,經排序的X1,"&lt;"&amp;$I106,對應的X2,"&gt;="&amp;DF$2,對應的X2,"&lt;"&amp;DF$1)/$HP$204</f>
        <v>1E-4</v>
      </c>
      <c r="DG106" s="3">
        <f>COUNTIFS(經排序的X1,"&gt;="&amp;$H106,經排序的X1,"&lt;"&amp;$I106,對應的X2,"&gt;="&amp;DG$2,對應的X2,"&lt;"&amp;DG$1)/$HP$204</f>
        <v>0</v>
      </c>
      <c r="DH106" s="3">
        <f>COUNTIFS(經排序的X1,"&gt;="&amp;$H106,經排序的X1,"&lt;"&amp;$I106,對應的X2,"&gt;="&amp;DH$2,對應的X2,"&lt;"&amp;DH$1)/$HP$204</f>
        <v>1E-4</v>
      </c>
      <c r="DI106" s="3">
        <f>COUNTIFS(經排序的X1,"&gt;="&amp;$H106,經排序的X1,"&lt;"&amp;$I106,對應的X2,"&gt;="&amp;DI$2,對應的X2,"&lt;"&amp;DI$1)/$HP$204</f>
        <v>0</v>
      </c>
      <c r="DJ106" s="3">
        <f>COUNTIFS(經排序的X1,"&gt;="&amp;$H106,經排序的X1,"&lt;"&amp;$I106,對應的X2,"&gt;="&amp;DJ$2,對應的X2,"&lt;"&amp;DJ$1)/$HP$204</f>
        <v>0</v>
      </c>
      <c r="DK106" s="3">
        <f>COUNTIFS(經排序的X1,"&gt;="&amp;$H106,經排序的X1,"&lt;"&amp;$I106,對應的X2,"&gt;="&amp;DK$2,對應的X2,"&lt;"&amp;DK$1)/$HP$204</f>
        <v>2.0000000000000001E-4</v>
      </c>
      <c r="DL106" s="3">
        <f>COUNTIFS(經排序的X1,"&gt;="&amp;$H106,經排序的X1,"&lt;"&amp;$I106,對應的X2,"&gt;="&amp;DL$2,對應的X2,"&lt;"&amp;DL$1)/$HP$204</f>
        <v>0</v>
      </c>
      <c r="DM106" s="3">
        <f>COUNTIFS(經排序的X1,"&gt;="&amp;$H106,經排序的X1,"&lt;"&amp;$I106,對應的X2,"&gt;="&amp;DM$2,對應的X2,"&lt;"&amp;DM$1)/$HP$204</f>
        <v>1E-4</v>
      </c>
      <c r="DN106" s="3">
        <f>COUNTIFS(經排序的X1,"&gt;="&amp;$H106,經排序的X1,"&lt;"&amp;$I106,對應的X2,"&gt;="&amp;DN$2,對應的X2,"&lt;"&amp;DN$1)/$HP$204</f>
        <v>0</v>
      </c>
      <c r="DO106" s="3">
        <f>COUNTIFS(經排序的X1,"&gt;="&amp;$H106,經排序的X1,"&lt;"&amp;$I106,對應的X2,"&gt;="&amp;DO$2,對應的X2,"&lt;"&amp;DO$1)/$HP$204</f>
        <v>1E-4</v>
      </c>
      <c r="DP106" s="3">
        <f>COUNTIFS(經排序的X1,"&gt;="&amp;$H106,經排序的X1,"&lt;"&amp;$I106,對應的X2,"&gt;="&amp;DP$2,對應的X2,"&lt;"&amp;DP$1)/$HP$204</f>
        <v>0</v>
      </c>
      <c r="DQ106" s="3">
        <f>COUNTIFS(經排序的X1,"&gt;="&amp;$H106,經排序的X1,"&lt;"&amp;$I106,對應的X2,"&gt;="&amp;DQ$2,對應的X2,"&lt;"&amp;DQ$1)/$HP$204</f>
        <v>1E-4</v>
      </c>
      <c r="DR106" s="3">
        <f>COUNTIFS(經排序的X1,"&gt;="&amp;$H106,經排序的X1,"&lt;"&amp;$I106,對應的X2,"&gt;="&amp;DR$2,對應的X2,"&lt;"&amp;DR$1)/$HP$204</f>
        <v>0</v>
      </c>
      <c r="DS106" s="3">
        <f>COUNTIFS(經排序的X1,"&gt;="&amp;$H106,經排序的X1,"&lt;"&amp;$I106,對應的X2,"&gt;="&amp;DS$2,對應的X2,"&lt;"&amp;DS$1)/$HP$204</f>
        <v>2.0000000000000001E-4</v>
      </c>
      <c r="DT106" s="3">
        <f>COUNTIFS(經排序的X1,"&gt;="&amp;$H106,經排序的X1,"&lt;"&amp;$I106,對應的X2,"&gt;="&amp;DT$2,對應的X2,"&lt;"&amp;DT$1)/$HP$204</f>
        <v>1E-4</v>
      </c>
      <c r="DU106" s="3">
        <f>COUNTIFS(經排序的X1,"&gt;="&amp;$H106,經排序的X1,"&lt;"&amp;$I106,對應的X2,"&gt;="&amp;DU$2,對應的X2,"&lt;"&amp;DU$1)/$HP$204</f>
        <v>0</v>
      </c>
      <c r="DV106" s="3">
        <f>COUNTIFS(經排序的X1,"&gt;="&amp;$H106,經排序的X1,"&lt;"&amp;$I106,對應的X2,"&gt;="&amp;DV$2,對應的X2,"&lt;"&amp;DV$1)/$HP$204</f>
        <v>0</v>
      </c>
      <c r="DW106" s="3">
        <f>COUNTIFS(經排序的X1,"&gt;="&amp;$H106,經排序的X1,"&lt;"&amp;$I106,對應的X2,"&gt;="&amp;DW$2,對應的X2,"&lt;"&amp;DW$1)/$HP$204</f>
        <v>0</v>
      </c>
      <c r="DX106" s="3">
        <f>COUNTIFS(經排序的X1,"&gt;="&amp;$H106,經排序的X1,"&lt;"&amp;$I106,對應的X2,"&gt;="&amp;DX$2,對應的X2,"&lt;"&amp;DX$1)/$HP$204</f>
        <v>0</v>
      </c>
      <c r="DY106" s="3">
        <f>COUNTIFS(經排序的X1,"&gt;="&amp;$H106,經排序的X1,"&lt;"&amp;$I106,對應的X2,"&gt;="&amp;DY$2,對應的X2,"&lt;"&amp;DY$1)/$HP$204</f>
        <v>1E-4</v>
      </c>
      <c r="DZ106" s="3">
        <f>COUNTIFS(經排序的X1,"&gt;="&amp;$H106,經排序的X1,"&lt;"&amp;$I106,對應的X2,"&gt;="&amp;DZ$2,對應的X2,"&lt;"&amp;DZ$1)/$HP$204</f>
        <v>2.0000000000000001E-4</v>
      </c>
      <c r="EA106" s="3">
        <f>COUNTIFS(經排序的X1,"&gt;="&amp;$H106,經排序的X1,"&lt;"&amp;$I106,對應的X2,"&gt;="&amp;EA$2,對應的X2,"&lt;"&amp;EA$1)/$HP$204</f>
        <v>0</v>
      </c>
      <c r="EB106" s="3">
        <f>COUNTIFS(經排序的X1,"&gt;="&amp;$H106,經排序的X1,"&lt;"&amp;$I106,對應的X2,"&gt;="&amp;EB$2,對應的X2,"&lt;"&amp;EB$1)/$HP$204</f>
        <v>1E-4</v>
      </c>
      <c r="EC106" s="3">
        <f>COUNTIFS(經排序的X1,"&gt;="&amp;$H106,經排序的X1,"&lt;"&amp;$I106,對應的X2,"&gt;="&amp;EC$2,對應的X2,"&lt;"&amp;EC$1)/$HP$204</f>
        <v>0</v>
      </c>
      <c r="ED106" s="3">
        <f>COUNTIFS(經排序的X1,"&gt;="&amp;$H106,經排序的X1,"&lt;"&amp;$I106,對應的X2,"&gt;="&amp;ED$2,對應的X2,"&lt;"&amp;ED$1)/$HP$204</f>
        <v>2.0000000000000001E-4</v>
      </c>
      <c r="EE106" s="3">
        <f>COUNTIFS(經排序的X1,"&gt;="&amp;$H106,經排序的X1,"&lt;"&amp;$I106,對應的X2,"&gt;="&amp;EE$2,對應的X2,"&lt;"&amp;EE$1)/$HP$204</f>
        <v>0</v>
      </c>
      <c r="EF106" s="3">
        <f>COUNTIFS(經排序的X1,"&gt;="&amp;$H106,經排序的X1,"&lt;"&amp;$I106,對應的X2,"&gt;="&amp;EF$2,對應的X2,"&lt;"&amp;EF$1)/$HP$204</f>
        <v>0</v>
      </c>
      <c r="EG106" s="3">
        <f>COUNTIFS(經排序的X1,"&gt;="&amp;$H106,經排序的X1,"&lt;"&amp;$I106,對應的X2,"&gt;="&amp;EG$2,對應的X2,"&lt;"&amp;EG$1)/$HP$204</f>
        <v>0</v>
      </c>
      <c r="EH106" s="3">
        <f>COUNTIFS(經排序的X1,"&gt;="&amp;$H106,經排序的X1,"&lt;"&amp;$I106,對應的X2,"&gt;="&amp;EH$2,對應的X2,"&lt;"&amp;EH$1)/$HP$204</f>
        <v>1E-4</v>
      </c>
      <c r="EI106" s="3">
        <f>COUNTIFS(經排序的X1,"&gt;="&amp;$H106,經排序的X1,"&lt;"&amp;$I106,對應的X2,"&gt;="&amp;EI$2,對應的X2,"&lt;"&amp;EI$1)/$HP$204</f>
        <v>0</v>
      </c>
      <c r="EJ106" s="3">
        <f>COUNTIFS(經排序的X1,"&gt;="&amp;$H106,經排序的X1,"&lt;"&amp;$I106,對應的X2,"&gt;="&amp;EJ$2,對應的X2,"&lt;"&amp;EJ$1)/$HP$204</f>
        <v>0</v>
      </c>
      <c r="EK106" s="3">
        <f>COUNTIFS(經排序的X1,"&gt;="&amp;$H106,經排序的X1,"&lt;"&amp;$I106,對應的X2,"&gt;="&amp;EK$2,對應的X2,"&lt;"&amp;EK$1)/$HP$204</f>
        <v>0</v>
      </c>
      <c r="EL106" s="3">
        <f>COUNTIFS(經排序的X1,"&gt;="&amp;$H106,經排序的X1,"&lt;"&amp;$I106,對應的X2,"&gt;="&amp;EL$2,對應的X2,"&lt;"&amp;EL$1)/$HP$204</f>
        <v>0</v>
      </c>
      <c r="EM106" s="3">
        <f>COUNTIFS(經排序的X1,"&gt;="&amp;$H106,經排序的X1,"&lt;"&amp;$I106,對應的X2,"&gt;="&amp;EM$2,對應的X2,"&lt;"&amp;EM$1)/$HP$204</f>
        <v>1E-4</v>
      </c>
      <c r="EN106" s="3">
        <f>COUNTIFS(經排序的X1,"&gt;="&amp;$H106,經排序的X1,"&lt;"&amp;$I106,對應的X2,"&gt;="&amp;EN$2,對應的X2,"&lt;"&amp;EN$1)/$HP$204</f>
        <v>0</v>
      </c>
      <c r="EO106" s="3">
        <f>COUNTIFS(經排序的X1,"&gt;="&amp;$H106,經排序的X1,"&lt;"&amp;$I106,對應的X2,"&gt;="&amp;EO$2,對應的X2,"&lt;"&amp;EO$1)/$HP$204</f>
        <v>1E-4</v>
      </c>
      <c r="EP106" s="3">
        <f>COUNTIFS(經排序的X1,"&gt;="&amp;$H106,經排序的X1,"&lt;"&amp;$I106,對應的X2,"&gt;="&amp;EP$2,對應的X2,"&lt;"&amp;EP$1)/$HP$204</f>
        <v>0</v>
      </c>
      <c r="EQ106" s="3">
        <f>COUNTIFS(經排序的X1,"&gt;="&amp;$H106,經排序的X1,"&lt;"&amp;$I106,對應的X2,"&gt;="&amp;EQ$2,對應的X2,"&lt;"&amp;EQ$1)/$HP$204</f>
        <v>1E-4</v>
      </c>
      <c r="ER106" s="3">
        <f>COUNTIFS(經排序的X1,"&gt;="&amp;$H106,經排序的X1,"&lt;"&amp;$I106,對應的X2,"&gt;="&amp;ER$2,對應的X2,"&lt;"&amp;ER$1)/$HP$204</f>
        <v>1E-4</v>
      </c>
      <c r="ES106" s="3">
        <f>COUNTIFS(經排序的X1,"&gt;="&amp;$H106,經排序的X1,"&lt;"&amp;$I106,對應的X2,"&gt;="&amp;ES$2,對應的X2,"&lt;"&amp;ES$1)/$HP$204</f>
        <v>2.0000000000000001E-4</v>
      </c>
      <c r="ET106" s="3">
        <f>COUNTIFS(經排序的X1,"&gt;="&amp;$H106,經排序的X1,"&lt;"&amp;$I106,對應的X2,"&gt;="&amp;ET$2,對應的X2,"&lt;"&amp;ET$1)/$HP$204</f>
        <v>2.9999999999999997E-4</v>
      </c>
      <c r="EU106" s="3">
        <f>COUNTIFS(經排序的X1,"&gt;="&amp;$H106,經排序的X1,"&lt;"&amp;$I106,對應的X2,"&gt;="&amp;EU$2,對應的X2,"&lt;"&amp;EU$1)/$HP$204</f>
        <v>2.0000000000000001E-4</v>
      </c>
      <c r="EV106" s="3">
        <f>COUNTIFS(經排序的X1,"&gt;="&amp;$H106,經排序的X1,"&lt;"&amp;$I106,對應的X2,"&gt;="&amp;EV$2,對應的X2,"&lt;"&amp;EV$1)/$HP$204</f>
        <v>2.0000000000000001E-4</v>
      </c>
      <c r="EW106" s="3">
        <f>COUNTIFS(經排序的X1,"&gt;="&amp;$H106,經排序的X1,"&lt;"&amp;$I106,對應的X2,"&gt;="&amp;EW$2,對應的X2,"&lt;"&amp;EW$1)/$HP$204</f>
        <v>2.0000000000000001E-4</v>
      </c>
      <c r="EX106" s="3">
        <f>COUNTIFS(經排序的X1,"&gt;="&amp;$H106,經排序的X1,"&lt;"&amp;$I106,對應的X2,"&gt;="&amp;EX$2,對應的X2,"&lt;"&amp;EX$1)/$HP$204</f>
        <v>2.0000000000000001E-4</v>
      </c>
      <c r="EY106" s="3">
        <f>COUNTIFS(經排序的X1,"&gt;="&amp;$H106,經排序的X1,"&lt;"&amp;$I106,對應的X2,"&gt;="&amp;EY$2,對應的X2,"&lt;"&amp;EY$1)/$HP$204</f>
        <v>1E-4</v>
      </c>
      <c r="EZ106" s="3">
        <f>COUNTIFS(經排序的X1,"&gt;="&amp;$H106,經排序的X1,"&lt;"&amp;$I106,對應的X2,"&gt;="&amp;EZ$2,對應的X2,"&lt;"&amp;EZ$1)/$HP$204</f>
        <v>2.0000000000000001E-4</v>
      </c>
      <c r="FA106" s="3">
        <f>COUNTIFS(經排序的X1,"&gt;="&amp;$H106,經排序的X1,"&lt;"&amp;$I106,對應的X2,"&gt;="&amp;FA$2,對應的X2,"&lt;"&amp;FA$1)/$HP$204</f>
        <v>4.0000000000000002E-4</v>
      </c>
      <c r="FB106" s="3">
        <f>COUNTIFS(經排序的X1,"&gt;="&amp;$H106,經排序的X1,"&lt;"&amp;$I106,對應的X2,"&gt;="&amp;FB$2,對應的X2,"&lt;"&amp;FB$1)/$HP$204</f>
        <v>2.9999999999999997E-4</v>
      </c>
      <c r="FC106" s="3">
        <f>COUNTIFS(經排序的X1,"&gt;="&amp;$H106,經排序的X1,"&lt;"&amp;$I106,對應的X2,"&gt;="&amp;FC$2,對應的X2,"&lt;"&amp;FC$1)/$HP$204</f>
        <v>1E-4</v>
      </c>
      <c r="FD106" s="3">
        <f>COUNTIFS(經排序的X1,"&gt;="&amp;$H106,經排序的X1,"&lt;"&amp;$I106,對應的X2,"&gt;="&amp;FD$2,對應的X2,"&lt;"&amp;FD$1)/$HP$204</f>
        <v>2.0000000000000001E-4</v>
      </c>
      <c r="FE106" s="3">
        <f>COUNTIFS(經排序的X1,"&gt;="&amp;$H106,經排序的X1,"&lt;"&amp;$I106,對應的X2,"&gt;="&amp;FE$2,對應的X2,"&lt;"&amp;FE$1)/$HP$204</f>
        <v>4.0000000000000002E-4</v>
      </c>
      <c r="FF106" s="3">
        <f>COUNTIFS(經排序的X1,"&gt;="&amp;$H106,經排序的X1,"&lt;"&amp;$I106,對應的X2,"&gt;="&amp;FF$2,對應的X2,"&lt;"&amp;FF$1)/$HP$204</f>
        <v>2.0000000000000001E-4</v>
      </c>
      <c r="FG106" s="3">
        <f>COUNTIFS(經排序的X1,"&gt;="&amp;$H106,經排序的X1,"&lt;"&amp;$I106,對應的X2,"&gt;="&amp;FG$2,對應的X2,"&lt;"&amp;FG$1)/$HP$204</f>
        <v>1E-4</v>
      </c>
      <c r="FH106" s="3">
        <f>COUNTIFS(經排序的X1,"&gt;="&amp;$H106,經排序的X1,"&lt;"&amp;$I106,對應的X2,"&gt;="&amp;FH$2,對應的X2,"&lt;"&amp;FH$1)/$HP$204</f>
        <v>5.0000000000000001E-4</v>
      </c>
      <c r="FI106" s="3">
        <f>COUNTIFS(經排序的X1,"&gt;="&amp;$H106,經排序的X1,"&lt;"&amp;$I106,對應的X2,"&gt;="&amp;FI$2,對應的X2,"&lt;"&amp;FI$1)/$HP$204</f>
        <v>2.9999999999999997E-4</v>
      </c>
      <c r="FJ106" s="3">
        <f>COUNTIFS(經排序的X1,"&gt;="&amp;$H106,經排序的X1,"&lt;"&amp;$I106,對應的X2,"&gt;="&amp;FJ$2,對應的X2,"&lt;"&amp;FJ$1)/$HP$204</f>
        <v>5.0000000000000001E-4</v>
      </c>
      <c r="FK106" s="3">
        <f>COUNTIFS(經排序的X1,"&gt;="&amp;$H106,經排序的X1,"&lt;"&amp;$I106,對應的X2,"&gt;="&amp;FK$2,對應的X2,"&lt;"&amp;FK$1)/$HP$204</f>
        <v>1E-4</v>
      </c>
      <c r="FL106" s="3">
        <f>COUNTIFS(經排序的X1,"&gt;="&amp;$H106,經排序的X1,"&lt;"&amp;$I106,對應的X2,"&gt;="&amp;FL$2,對應的X2,"&lt;"&amp;FL$1)/$HP$204</f>
        <v>4.0000000000000002E-4</v>
      </c>
      <c r="FM106" s="3">
        <f>COUNTIFS(經排序的X1,"&gt;="&amp;$H106,經排序的X1,"&lt;"&amp;$I106,對應的X2,"&gt;="&amp;FM$2,對應的X2,"&lt;"&amp;FM$1)/$HP$204</f>
        <v>2.0000000000000001E-4</v>
      </c>
      <c r="FN106" s="3">
        <f>COUNTIFS(經排序的X1,"&gt;="&amp;$H106,經排序的X1,"&lt;"&amp;$I106,對應的X2,"&gt;="&amp;FN$2,對應的X2,"&lt;"&amp;FN$1)/$HP$204</f>
        <v>2.0000000000000001E-4</v>
      </c>
      <c r="FO106" s="3">
        <f>COUNTIFS(經排序的X1,"&gt;="&amp;$H106,經排序的X1,"&lt;"&amp;$I106,對應的X2,"&gt;="&amp;FO$2,對應的X2,"&lt;"&amp;FO$1)/$HP$204</f>
        <v>4.0000000000000002E-4</v>
      </c>
      <c r="FP106" s="3">
        <f>COUNTIFS(經排序的X1,"&gt;="&amp;$H106,經排序的X1,"&lt;"&amp;$I106,對應的X2,"&gt;="&amp;FP$2,對應的X2,"&lt;"&amp;FP$1)/$HP$204</f>
        <v>0</v>
      </c>
      <c r="FQ106" s="3">
        <f>COUNTIFS(經排序的X1,"&gt;="&amp;$H106,經排序的X1,"&lt;"&amp;$I106,對應的X2,"&gt;="&amp;FQ$2,對應的X2,"&lt;"&amp;FQ$1)/$HP$204</f>
        <v>0</v>
      </c>
      <c r="FR106" s="3">
        <f>COUNTIFS(經排序的X1,"&gt;="&amp;$H106,經排序的X1,"&lt;"&amp;$I106,對應的X2,"&gt;="&amp;FR$2,對應的X2,"&lt;"&amp;FR$1)/$HP$204</f>
        <v>0</v>
      </c>
      <c r="FS106" s="3">
        <f>COUNTIFS(經排序的X1,"&gt;="&amp;$H106,經排序的X1,"&lt;"&amp;$I106,對應的X2,"&gt;="&amp;FS$2,對應的X2,"&lt;"&amp;FS$1)/$HP$204</f>
        <v>0</v>
      </c>
      <c r="FT106" s="3">
        <f>COUNTIFS(經排序的X1,"&gt;="&amp;$H106,經排序的X1,"&lt;"&amp;$I106,對應的X2,"&gt;="&amp;FT$2,對應的X2,"&lt;"&amp;FT$1)/$HP$204</f>
        <v>0</v>
      </c>
      <c r="FU106" s="3">
        <f>COUNTIFS(經排序的X1,"&gt;="&amp;$H106,經排序的X1,"&lt;"&amp;$I106,對應的X2,"&gt;="&amp;FU$2,對應的X2,"&lt;"&amp;FU$1)/$HP$204</f>
        <v>0</v>
      </c>
      <c r="FV106" s="3">
        <f>COUNTIFS(經排序的X1,"&gt;="&amp;$H106,經排序的X1,"&lt;"&amp;$I106,對應的X2,"&gt;="&amp;FV$2,對應的X2,"&lt;"&amp;FV$1)/$HP$204</f>
        <v>0</v>
      </c>
      <c r="FW106" s="3">
        <f>COUNTIFS(經排序的X1,"&gt;="&amp;$H106,經排序的X1,"&lt;"&amp;$I106,對應的X2,"&gt;="&amp;FW$2,對應的X2,"&lt;"&amp;FW$1)/$HP$204</f>
        <v>0</v>
      </c>
      <c r="FX106" s="3">
        <f>COUNTIFS(經排序的X1,"&gt;="&amp;$H106,經排序的X1,"&lt;"&amp;$I106,對應的X2,"&gt;="&amp;FX$2,對應的X2,"&lt;"&amp;FX$1)/$HP$204</f>
        <v>0</v>
      </c>
      <c r="FY106" s="3">
        <f>COUNTIFS(經排序的X1,"&gt;="&amp;$H106,經排序的X1,"&lt;"&amp;$I106,對應的X2,"&gt;="&amp;FY$2,對應的X2,"&lt;"&amp;FY$1)/$HP$204</f>
        <v>0</v>
      </c>
      <c r="FZ106" s="3">
        <f>COUNTIFS(經排序的X1,"&gt;="&amp;$H106,經排序的X1,"&lt;"&amp;$I106,對應的X2,"&gt;="&amp;FZ$2,對應的X2,"&lt;"&amp;FZ$1)/$HP$204</f>
        <v>0</v>
      </c>
      <c r="GA106" s="3">
        <f>COUNTIFS(經排序的X1,"&gt;="&amp;$H106,經排序的X1,"&lt;"&amp;$I106,對應的X2,"&gt;="&amp;GA$2,對應的X2,"&lt;"&amp;GA$1)/$HP$204</f>
        <v>0</v>
      </c>
      <c r="GB106" s="3">
        <f>COUNTIFS(經排序的X1,"&gt;="&amp;$H106,經排序的X1,"&lt;"&amp;$I106,對應的X2,"&gt;="&amp;GB$2,對應的X2,"&lt;"&amp;GB$1)/$HP$204</f>
        <v>0</v>
      </c>
      <c r="GC106" s="3">
        <f>COUNTIFS(經排序的X1,"&gt;="&amp;$H106,經排序的X1,"&lt;"&amp;$I106,對應的X2,"&gt;="&amp;GC$2,對應的X2,"&lt;"&amp;GC$1)/$HP$204</f>
        <v>0</v>
      </c>
      <c r="GD106" s="3">
        <f>COUNTIFS(經排序的X1,"&gt;="&amp;$H106,經排序的X1,"&lt;"&amp;$I106,對應的X2,"&gt;="&amp;GD$2,對應的X2,"&lt;"&amp;GD$1)/$HP$204</f>
        <v>0</v>
      </c>
      <c r="GE106" s="3">
        <f>COUNTIFS(經排序的X1,"&gt;="&amp;$H106,經排序的X1,"&lt;"&amp;$I106,對應的X2,"&gt;="&amp;GE$2,對應的X2,"&lt;"&amp;GE$1)/$HP$204</f>
        <v>0</v>
      </c>
      <c r="GF106" s="3">
        <f>COUNTIFS(經排序的X1,"&gt;="&amp;$H106,經排序的X1,"&lt;"&amp;$I106,對應的X2,"&gt;="&amp;GF$2,對應的X2,"&lt;"&amp;GF$1)/$HP$204</f>
        <v>0</v>
      </c>
      <c r="GG106" s="3">
        <f>COUNTIFS(經排序的X1,"&gt;="&amp;$H106,經排序的X1,"&lt;"&amp;$I106,對應的X2,"&gt;="&amp;GG$2,對應的X2,"&lt;"&amp;GG$1)/$HP$204</f>
        <v>0</v>
      </c>
      <c r="GH106" s="3">
        <f>COUNTIFS(經排序的X1,"&gt;="&amp;$H106,經排序的X1,"&lt;"&amp;$I106,對應的X2,"&gt;="&amp;GH$2,對應的X2,"&lt;"&amp;GH$1)/$HP$204</f>
        <v>0</v>
      </c>
      <c r="GI106" s="3">
        <f>COUNTIFS(經排序的X1,"&gt;="&amp;$H106,經排序的X1,"&lt;"&amp;$I106,對應的X2,"&gt;="&amp;GI$2,對應的X2,"&lt;"&amp;GI$1)/$HP$204</f>
        <v>0</v>
      </c>
      <c r="GJ106" s="3">
        <f>COUNTIFS(經排序的X1,"&gt;="&amp;$H106,經排序的X1,"&lt;"&amp;$I106,對應的X2,"&gt;="&amp;GJ$2,對應的X2,"&lt;"&amp;GJ$1)/$HP$204</f>
        <v>0</v>
      </c>
      <c r="GK106" s="3">
        <f>COUNTIFS(經排序的X1,"&gt;="&amp;$H106,經排序的X1,"&lt;"&amp;$I106,對應的X2,"&gt;="&amp;GK$2,對應的X2,"&lt;"&amp;GK$1)/$HP$204</f>
        <v>0</v>
      </c>
      <c r="GL106" s="3">
        <f>COUNTIFS(經排序的X1,"&gt;="&amp;$H106,經排序的X1,"&lt;"&amp;$I106,對應的X2,"&gt;="&amp;GL$2,對應的X2,"&lt;"&amp;GL$1)/$HP$204</f>
        <v>0</v>
      </c>
      <c r="GM106" s="3">
        <f>COUNTIFS(經排序的X1,"&gt;="&amp;$H106,經排序的X1,"&lt;"&amp;$I106,對應的X2,"&gt;="&amp;GM$2,對應的X2,"&lt;"&amp;GM$1)/$HP$204</f>
        <v>0</v>
      </c>
      <c r="GN106" s="3">
        <f>COUNTIFS(經排序的X1,"&gt;="&amp;$H106,經排序的X1,"&lt;"&amp;$I106,對應的X2,"&gt;="&amp;GN$2,對應的X2,"&lt;"&amp;GN$1)/$HP$204</f>
        <v>0</v>
      </c>
      <c r="GO106" s="3">
        <f>COUNTIFS(經排序的X1,"&gt;="&amp;$H106,經排序的X1,"&lt;"&amp;$I106,對應的X2,"&gt;="&amp;GO$2,對應的X2,"&lt;"&amp;GO$1)/$HP$204</f>
        <v>0</v>
      </c>
      <c r="GP106" s="3">
        <f>COUNTIFS(經排序的X1,"&gt;="&amp;$H106,經排序的X1,"&lt;"&amp;$I106,對應的X2,"&gt;="&amp;GP$2,對應的X2,"&lt;"&amp;GP$1)/$HP$204</f>
        <v>0</v>
      </c>
      <c r="GQ106" s="3">
        <f>COUNTIFS(經排序的X1,"&gt;="&amp;$H106,經排序的X1,"&lt;"&amp;$I106,對應的X2,"&gt;="&amp;GQ$2,對應的X2,"&lt;"&amp;GQ$1)/$HP$204</f>
        <v>0</v>
      </c>
      <c r="GR106" s="3">
        <f>COUNTIFS(經排序的X1,"&gt;="&amp;$H106,經排序的X1,"&lt;"&amp;$I106,對應的X2,"&gt;="&amp;GR$2,對應的X2,"&lt;"&amp;GR$1)/$HP$204</f>
        <v>0</v>
      </c>
      <c r="GS106" s="3">
        <f>COUNTIFS(經排序的X1,"&gt;="&amp;$H106,經排序的X1,"&lt;"&amp;$I106,對應的X2,"&gt;="&amp;GS$2,對應的X2,"&lt;"&amp;GS$1)/$HP$204</f>
        <v>0</v>
      </c>
      <c r="GT106" s="3">
        <f>COUNTIFS(經排序的X1,"&gt;="&amp;$H106,經排序的X1,"&lt;"&amp;$I106,對應的X2,"&gt;="&amp;GT$2,對應的X2,"&lt;"&amp;GT$1)/$HP$204</f>
        <v>0</v>
      </c>
      <c r="GU106" s="3">
        <f>COUNTIFS(經排序的X1,"&gt;="&amp;$H106,經排序的X1,"&lt;"&amp;$I106,對應的X2,"&gt;="&amp;GU$2,對應的X2,"&lt;"&amp;GU$1)/$HP$204</f>
        <v>0</v>
      </c>
      <c r="GV106" s="3">
        <f>COUNTIFS(經排序的X1,"&gt;="&amp;$H106,經排序的X1,"&lt;"&amp;$I106,對應的X2,"&gt;="&amp;GV$2,對應的X2,"&lt;"&amp;GV$1)/$HP$204</f>
        <v>0</v>
      </c>
      <c r="GW106" s="3">
        <f>COUNTIFS(經排序的X1,"&gt;="&amp;$H106,經排序的X1,"&lt;"&amp;$I106,對應的X2,"&gt;="&amp;GW$2,對應的X2,"&lt;"&amp;GW$1)/$HP$204</f>
        <v>0</v>
      </c>
      <c r="GX106" s="3">
        <f>COUNTIFS(經排序的X1,"&gt;="&amp;$H106,經排序的X1,"&lt;"&amp;$I106,對應的X2,"&gt;="&amp;GX$2,對應的X2,"&lt;"&amp;GX$1)/$HP$204</f>
        <v>0</v>
      </c>
      <c r="GY106" s="3">
        <f>COUNTIFS(經排序的X1,"&gt;="&amp;$H106,經排序的X1,"&lt;"&amp;$I106,對應的X2,"&gt;="&amp;GY$2,對應的X2,"&lt;"&amp;GY$1)/$HP$204</f>
        <v>0</v>
      </c>
      <c r="GZ106" s="3">
        <f>COUNTIFS(經排序的X1,"&gt;="&amp;$H106,經排序的X1,"&lt;"&amp;$I106,對應的X2,"&gt;="&amp;GZ$2,對應的X2,"&lt;"&amp;GZ$1)/$HP$204</f>
        <v>0</v>
      </c>
      <c r="HA106" s="3">
        <f>COUNTIFS(經排序的X1,"&gt;="&amp;$H106,經排序的X1,"&lt;"&amp;$I106,對應的X2,"&gt;="&amp;HA$2,對應的X2,"&lt;"&amp;HA$1)/$HP$204</f>
        <v>0</v>
      </c>
      <c r="HB106" s="3">
        <f>COUNTIFS(經排序的X1,"&gt;="&amp;$H106,經排序的X1,"&lt;"&amp;$I106,對應的X2,"&gt;="&amp;HB$2,對應的X2,"&lt;"&amp;HB$1)/$HP$204</f>
        <v>0</v>
      </c>
      <c r="HC106" s="3">
        <f>COUNTIFS(經排序的X1,"&gt;="&amp;$H106,經排序的X1,"&lt;"&amp;$I106,對應的X2,"&gt;="&amp;HC$2,對應的X2,"&lt;"&amp;HC$1)/$HP$204</f>
        <v>0</v>
      </c>
      <c r="HD106" s="3">
        <f>COUNTIFS(經排序的X1,"&gt;="&amp;$H106,經排序的X1,"&lt;"&amp;$I106,對應的X2,"&gt;="&amp;HD$2,對應的X2,"&lt;"&amp;HD$1)/$HP$204</f>
        <v>0</v>
      </c>
      <c r="HE106" s="3">
        <f>COUNTIFS(經排序的X1,"&gt;="&amp;$H106,經排序的X1,"&lt;"&amp;$I106,對應的X2,"&gt;="&amp;HE$2,對應的X2,"&lt;"&amp;HE$1)/$HP$204</f>
        <v>0</v>
      </c>
      <c r="HF106" s="3">
        <f>COUNTIFS(經排序的X1,"&gt;="&amp;$H106,經排序的X1,"&lt;"&amp;$I106,對應的X2,"&gt;="&amp;HF$2,對應的X2,"&lt;"&amp;HF$1)/$HP$204</f>
        <v>0</v>
      </c>
      <c r="HG106" s="3">
        <f>COUNTIFS(經排序的X1,"&gt;="&amp;$H106,經排序的X1,"&lt;"&amp;$I106,對應的X2,"&gt;="&amp;HG$2,對應的X2,"&lt;"&amp;HG$1)/$HP$204</f>
        <v>0</v>
      </c>
      <c r="HH106" s="3">
        <f>COUNTIFS(經排序的X1,"&gt;="&amp;$H106,經排序的X1,"&lt;"&amp;$I106,對應的X2,"&gt;="&amp;HH$2,對應的X2,"&lt;"&amp;HH$1)/$HP$204</f>
        <v>0</v>
      </c>
      <c r="HI106" s="3">
        <f>COUNTIFS(經排序的X1,"&gt;="&amp;$H106,經排序的X1,"&lt;"&amp;$I106,對應的X2,"&gt;="&amp;HI$2,對應的X2,"&lt;"&amp;HI$1)/$HP$204</f>
        <v>0</v>
      </c>
      <c r="HJ106" s="3">
        <f>COUNTIFS(經排序的X1,"&gt;="&amp;$H106,經排序的X1,"&lt;"&amp;$I106,對應的X2,"&gt;="&amp;HJ$2,對應的X2,"&lt;"&amp;HJ$1)/$HP$204</f>
        <v>0</v>
      </c>
      <c r="HK106" s="3">
        <f>COUNTIFS(經排序的X1,"&gt;="&amp;$H106,經排序的X1,"&lt;"&amp;$I106,對應的X2,"&gt;="&amp;HK$2,對應的X2,"&lt;"&amp;HK$1)/$HP$204</f>
        <v>0</v>
      </c>
      <c r="HL106" s="3">
        <f>COUNTIFS(經排序的X1,"&gt;="&amp;$H106,經排序的X1,"&lt;"&amp;$I106,對應的X2,"&gt;="&amp;HL$2,對應的X2,"&lt;"&amp;HL$1)/$HP$204</f>
        <v>0</v>
      </c>
      <c r="HM106" s="3">
        <f>COUNTIFS(經排序的X1,"&gt;="&amp;$H106,經排序的X1,"&lt;"&amp;$I106,對應的X2,"&gt;="&amp;HM$2,對應的X2,"&lt;"&amp;HM$1)/$HP$204</f>
        <v>0</v>
      </c>
      <c r="HN106" s="3">
        <f>COUNTIFS(經排序的X1,"&gt;="&amp;$H106,經排序的X1,"&lt;"&amp;$I106,對應的X2,"&gt;="&amp;HN$2,對應的X2,"&lt;"&amp;HN$1)/$HP$204</f>
        <v>0</v>
      </c>
      <c r="HO106" s="3">
        <f>COUNTIFS(經排序的X1,"&gt;="&amp;$H106,經排序的X1,"&lt;"&amp;$I106,對應的X2,"&gt;="&amp;HO$2,對應的X2,"&lt;"&amp;HO$1)/$HP$204</f>
        <v>0</v>
      </c>
      <c r="HP106">
        <f>COUNTIFS(經排序的X1,"&gt;="&amp;H106,經排序的X1,"&lt;"&amp;I106)</f>
        <v>86</v>
      </c>
    </row>
    <row r="107" spans="1:224" x14ac:dyDescent="0.4">
      <c r="A107">
        <v>57.4436202475</v>
      </c>
      <c r="B107">
        <v>4.4310899026000001</v>
      </c>
      <c r="C107">
        <v>27.453629762399999</v>
      </c>
      <c r="D107">
        <v>4.9002422579999996</v>
      </c>
      <c r="H107">
        <f t="shared" si="4"/>
        <v>85.415055875725088</v>
      </c>
      <c r="I107">
        <f t="shared" si="5"/>
        <v>86.242474462200093</v>
      </c>
      <c r="J107">
        <f t="shared" si="6"/>
        <v>85.82876516896259</v>
      </c>
      <c r="K107">
        <f>COUNTIFS(經排序的X1,"&gt;="&amp;H107,經排序的X1,"&lt;"&amp;I107)</f>
        <v>89</v>
      </c>
      <c r="L107">
        <v>3.1691661107</v>
      </c>
      <c r="Q107">
        <v>4.1342803178394982</v>
      </c>
      <c r="R107">
        <v>4.1535143166359978</v>
      </c>
      <c r="S107" s="1">
        <v>4.143897317237748</v>
      </c>
      <c r="T107">
        <f>COUNTIFS(對應的X2,"&gt;="&amp;Q107,對應的X2,"&lt;"&amp;R107)</f>
        <v>59</v>
      </c>
      <c r="W107" s="2">
        <v>28.646995395512505</v>
      </c>
      <c r="X107" s="3">
        <f>COUNTIFS(經排序的X1,"&gt;="&amp;$H107,經排序的X1,"&lt;"&amp;$I107,對應的X2,"&gt;="&amp;X$2,對應的X2,"&lt;"&amp;X$1)/$HP$204</f>
        <v>0</v>
      </c>
      <c r="Y107" s="3">
        <f>COUNTIFS(經排序的X1,"&gt;="&amp;$H107,經排序的X1,"&lt;"&amp;$I107,對應的X2,"&gt;="&amp;Y$2,對應的X2,"&lt;"&amp;Y$1)/$HP$204</f>
        <v>0</v>
      </c>
      <c r="Z107" s="3">
        <f>COUNTIFS(經排序的X1,"&gt;="&amp;$H107,經排序的X1,"&lt;"&amp;$I107,對應的X2,"&gt;="&amp;Z$2,對應的X2,"&lt;"&amp;Z$1)/$HP$204</f>
        <v>0</v>
      </c>
      <c r="AA107" s="3">
        <f>COUNTIFS(經排序的X1,"&gt;="&amp;$H107,經排序的X1,"&lt;"&amp;$I107,對應的X2,"&gt;="&amp;AA$2,對應的X2,"&lt;"&amp;AA$1)/$HP$204</f>
        <v>0</v>
      </c>
      <c r="AB107" s="3">
        <f>COUNTIFS(經排序的X1,"&gt;="&amp;$H107,經排序的X1,"&lt;"&amp;$I107,對應的X2,"&gt;="&amp;AB$2,對應的X2,"&lt;"&amp;AB$1)/$HP$204</f>
        <v>0</v>
      </c>
      <c r="AC107" s="3">
        <f>COUNTIFS(經排序的X1,"&gt;="&amp;$H107,經排序的X1,"&lt;"&amp;$I107,對應的X2,"&gt;="&amp;AC$2,對應的X2,"&lt;"&amp;AC$1)/$HP$204</f>
        <v>0</v>
      </c>
      <c r="AD107" s="3">
        <f>COUNTIFS(經排序的X1,"&gt;="&amp;$H107,經排序的X1,"&lt;"&amp;$I107,對應的X2,"&gt;="&amp;AD$2,對應的X2,"&lt;"&amp;AD$1)/$HP$204</f>
        <v>0</v>
      </c>
      <c r="AE107" s="3">
        <f>COUNTIFS(經排序的X1,"&gt;="&amp;$H107,經排序的X1,"&lt;"&amp;$I107,對應的X2,"&gt;="&amp;AE$2,對應的X2,"&lt;"&amp;AE$1)/$HP$204</f>
        <v>0</v>
      </c>
      <c r="AF107" s="3">
        <f>COUNTIFS(經排序的X1,"&gt;="&amp;$H107,經排序的X1,"&lt;"&amp;$I107,對應的X2,"&gt;="&amp;AF$2,對應的X2,"&lt;"&amp;AF$1)/$HP$204</f>
        <v>0</v>
      </c>
      <c r="AG107" s="3">
        <f>COUNTIFS(經排序的X1,"&gt;="&amp;$H107,經排序的X1,"&lt;"&amp;$I107,對應的X2,"&gt;="&amp;AG$2,對應的X2,"&lt;"&amp;AG$1)/$HP$204</f>
        <v>0</v>
      </c>
      <c r="AH107" s="3">
        <f>COUNTIFS(經排序的X1,"&gt;="&amp;$H107,經排序的X1,"&lt;"&amp;$I107,對應的X2,"&gt;="&amp;AH$2,對應的X2,"&lt;"&amp;AH$1)/$HP$204</f>
        <v>0</v>
      </c>
      <c r="AI107" s="3">
        <f>COUNTIFS(經排序的X1,"&gt;="&amp;$H107,經排序的X1,"&lt;"&amp;$I107,對應的X2,"&gt;="&amp;AI$2,對應的X2,"&lt;"&amp;AI$1)/$HP$204</f>
        <v>0</v>
      </c>
      <c r="AJ107" s="3">
        <f>COUNTIFS(經排序的X1,"&gt;="&amp;$H107,經排序的X1,"&lt;"&amp;$I107,對應的X2,"&gt;="&amp;AJ$2,對應的X2,"&lt;"&amp;AJ$1)/$HP$204</f>
        <v>0</v>
      </c>
      <c r="AK107" s="3">
        <f>COUNTIFS(經排序的X1,"&gt;="&amp;$H107,經排序的X1,"&lt;"&amp;$I107,對應的X2,"&gt;="&amp;AK$2,對應的X2,"&lt;"&amp;AK$1)/$HP$204</f>
        <v>0</v>
      </c>
      <c r="AL107" s="3">
        <f>COUNTIFS(經排序的X1,"&gt;="&amp;$H107,經排序的X1,"&lt;"&amp;$I107,對應的X2,"&gt;="&amp;AL$2,對應的X2,"&lt;"&amp;AL$1)/$HP$204</f>
        <v>0</v>
      </c>
      <c r="AM107" s="3">
        <f>COUNTIFS(經排序的X1,"&gt;="&amp;$H107,經排序的X1,"&lt;"&amp;$I107,對應的X2,"&gt;="&amp;AM$2,對應的X2,"&lt;"&amp;AM$1)/$HP$204</f>
        <v>0</v>
      </c>
      <c r="AN107" s="3">
        <f>COUNTIFS(經排序的X1,"&gt;="&amp;$H107,經排序的X1,"&lt;"&amp;$I107,對應的X2,"&gt;="&amp;AN$2,對應的X2,"&lt;"&amp;AN$1)/$HP$204</f>
        <v>0</v>
      </c>
      <c r="AO107" s="3">
        <f>COUNTIFS(經排序的X1,"&gt;="&amp;$H107,經排序的X1,"&lt;"&amp;$I107,對應的X2,"&gt;="&amp;AO$2,對應的X2,"&lt;"&amp;AO$1)/$HP$204</f>
        <v>0</v>
      </c>
      <c r="AP107" s="3">
        <f>COUNTIFS(經排序的X1,"&gt;="&amp;$H107,經排序的X1,"&lt;"&amp;$I107,對應的X2,"&gt;="&amp;AP$2,對應的X2,"&lt;"&amp;AP$1)/$HP$204</f>
        <v>0</v>
      </c>
      <c r="AQ107" s="3">
        <f>COUNTIFS(經排序的X1,"&gt;="&amp;$H107,經排序的X1,"&lt;"&amp;$I107,對應的X2,"&gt;="&amp;AQ$2,對應的X2,"&lt;"&amp;AQ$1)/$HP$204</f>
        <v>0</v>
      </c>
      <c r="AR107" s="3">
        <f>COUNTIFS(經排序的X1,"&gt;="&amp;$H107,經排序的X1,"&lt;"&amp;$I107,對應的X2,"&gt;="&amp;AR$2,對應的X2,"&lt;"&amp;AR$1)/$HP$204</f>
        <v>0</v>
      </c>
      <c r="AS107" s="3">
        <f>COUNTIFS(經排序的X1,"&gt;="&amp;$H107,經排序的X1,"&lt;"&amp;$I107,對應的X2,"&gt;="&amp;AS$2,對應的X2,"&lt;"&amp;AS$1)/$HP$204</f>
        <v>0</v>
      </c>
      <c r="AT107" s="3">
        <f>COUNTIFS(經排序的X1,"&gt;="&amp;$H107,經排序的X1,"&lt;"&amp;$I107,對應的X2,"&gt;="&amp;AT$2,對應的X2,"&lt;"&amp;AT$1)/$HP$204</f>
        <v>0</v>
      </c>
      <c r="AU107" s="3">
        <f>COUNTIFS(經排序的X1,"&gt;="&amp;$H107,經排序的X1,"&lt;"&amp;$I107,對應的X2,"&gt;="&amp;AU$2,對應的X2,"&lt;"&amp;AU$1)/$HP$204</f>
        <v>0</v>
      </c>
      <c r="AV107" s="3">
        <f>COUNTIFS(經排序的X1,"&gt;="&amp;$H107,經排序的X1,"&lt;"&amp;$I107,對應的X2,"&gt;="&amp;AV$2,對應的X2,"&lt;"&amp;AV$1)/$HP$204</f>
        <v>0</v>
      </c>
      <c r="AW107" s="3">
        <f>COUNTIFS(經排序的X1,"&gt;="&amp;$H107,經排序的X1,"&lt;"&amp;$I107,對應的X2,"&gt;="&amp;AW$2,對應的X2,"&lt;"&amp;AW$1)/$HP$204</f>
        <v>0</v>
      </c>
      <c r="AX107" s="3">
        <f>COUNTIFS(經排序的X1,"&gt;="&amp;$H107,經排序的X1,"&lt;"&amp;$I107,對應的X2,"&gt;="&amp;AX$2,對應的X2,"&lt;"&amp;AX$1)/$HP$204</f>
        <v>0</v>
      </c>
      <c r="AY107" s="3">
        <f>COUNTIFS(經排序的X1,"&gt;="&amp;$H107,經排序的X1,"&lt;"&amp;$I107,對應的X2,"&gt;="&amp;AY$2,對應的X2,"&lt;"&amp;AY$1)/$HP$204</f>
        <v>0</v>
      </c>
      <c r="AZ107" s="3">
        <f>COUNTIFS(經排序的X1,"&gt;="&amp;$H107,經排序的X1,"&lt;"&amp;$I107,對應的X2,"&gt;="&amp;AZ$2,對應的X2,"&lt;"&amp;AZ$1)/$HP$204</f>
        <v>0</v>
      </c>
      <c r="BA107" s="3">
        <f>COUNTIFS(經排序的X1,"&gt;="&amp;$H107,經排序的X1,"&lt;"&amp;$I107,對應的X2,"&gt;="&amp;BA$2,對應的X2,"&lt;"&amp;BA$1)/$HP$204</f>
        <v>0</v>
      </c>
      <c r="BB107" s="3">
        <f>COUNTIFS(經排序的X1,"&gt;="&amp;$H107,經排序的X1,"&lt;"&amp;$I107,對應的X2,"&gt;="&amp;BB$2,對應的X2,"&lt;"&amp;BB$1)/$HP$204</f>
        <v>0</v>
      </c>
      <c r="BC107" s="3">
        <f>COUNTIFS(經排序的X1,"&gt;="&amp;$H107,經排序的X1,"&lt;"&amp;$I107,對應的X2,"&gt;="&amp;BC$2,對應的X2,"&lt;"&amp;BC$1)/$HP$204</f>
        <v>0</v>
      </c>
      <c r="BD107" s="3">
        <f>COUNTIFS(經排序的X1,"&gt;="&amp;$H107,經排序的X1,"&lt;"&amp;$I107,對應的X2,"&gt;="&amp;BD$2,對應的X2,"&lt;"&amp;BD$1)/$HP$204</f>
        <v>0</v>
      </c>
      <c r="BE107" s="3">
        <f>COUNTIFS(經排序的X1,"&gt;="&amp;$H107,經排序的X1,"&lt;"&amp;$I107,對應的X2,"&gt;="&amp;BE$2,對應的X2,"&lt;"&amp;BE$1)/$HP$204</f>
        <v>0</v>
      </c>
      <c r="BF107" s="3">
        <f>COUNTIFS(經排序的X1,"&gt;="&amp;$H107,經排序的X1,"&lt;"&amp;$I107,對應的X2,"&gt;="&amp;BF$2,對應的X2,"&lt;"&amp;BF$1)/$HP$204</f>
        <v>0</v>
      </c>
      <c r="BG107" s="3">
        <f>COUNTIFS(經排序的X1,"&gt;="&amp;$H107,經排序的X1,"&lt;"&amp;$I107,對應的X2,"&gt;="&amp;BG$2,對應的X2,"&lt;"&amp;BG$1)/$HP$204</f>
        <v>0</v>
      </c>
      <c r="BH107" s="3">
        <f>COUNTIFS(經排序的X1,"&gt;="&amp;$H107,經排序的X1,"&lt;"&amp;$I107,對應的X2,"&gt;="&amp;BH$2,對應的X2,"&lt;"&amp;BH$1)/$HP$204</f>
        <v>0</v>
      </c>
      <c r="BI107" s="3">
        <f>COUNTIFS(經排序的X1,"&gt;="&amp;$H107,經排序的X1,"&lt;"&amp;$I107,對應的X2,"&gt;="&amp;BI$2,對應的X2,"&lt;"&amp;BI$1)/$HP$204</f>
        <v>0</v>
      </c>
      <c r="BJ107" s="3">
        <f>COUNTIFS(經排序的X1,"&gt;="&amp;$H107,經排序的X1,"&lt;"&amp;$I107,對應的X2,"&gt;="&amp;BJ$2,對應的X2,"&lt;"&amp;BJ$1)/$HP$204</f>
        <v>0</v>
      </c>
      <c r="BK107" s="3">
        <f>COUNTIFS(經排序的X1,"&gt;="&amp;$H107,經排序的X1,"&lt;"&amp;$I107,對應的X2,"&gt;="&amp;BK$2,對應的X2,"&lt;"&amp;BK$1)/$HP$204</f>
        <v>0</v>
      </c>
      <c r="BL107" s="3">
        <f>COUNTIFS(經排序的X1,"&gt;="&amp;$H107,經排序的X1,"&lt;"&amp;$I107,對應的X2,"&gt;="&amp;BL$2,對應的X2,"&lt;"&amp;BL$1)/$HP$204</f>
        <v>0</v>
      </c>
      <c r="BM107" s="3">
        <f>COUNTIFS(經排序的X1,"&gt;="&amp;$H107,經排序的X1,"&lt;"&amp;$I107,對應的X2,"&gt;="&amp;BM$2,對應的X2,"&lt;"&amp;BM$1)/$HP$204</f>
        <v>0</v>
      </c>
      <c r="BN107" s="3">
        <f>COUNTIFS(經排序的X1,"&gt;="&amp;$H107,經排序的X1,"&lt;"&amp;$I107,對應的X2,"&gt;="&amp;BN$2,對應的X2,"&lt;"&amp;BN$1)/$HP$204</f>
        <v>0</v>
      </c>
      <c r="BO107" s="3">
        <f>COUNTIFS(經排序的X1,"&gt;="&amp;$H107,經排序的X1,"&lt;"&amp;$I107,對應的X2,"&gt;="&amp;BO$2,對應的X2,"&lt;"&amp;BO$1)/$HP$204</f>
        <v>0</v>
      </c>
      <c r="BP107" s="3">
        <f>COUNTIFS(經排序的X1,"&gt;="&amp;$H107,經排序的X1,"&lt;"&amp;$I107,對應的X2,"&gt;="&amp;BP$2,對應的X2,"&lt;"&amp;BP$1)/$HP$204</f>
        <v>0</v>
      </c>
      <c r="BQ107" s="3">
        <f>COUNTIFS(經排序的X1,"&gt;="&amp;$H107,經排序的X1,"&lt;"&amp;$I107,對應的X2,"&gt;="&amp;BQ$2,對應的X2,"&lt;"&amp;BQ$1)/$HP$204</f>
        <v>0</v>
      </c>
      <c r="BR107" s="3">
        <f>COUNTIFS(經排序的X1,"&gt;="&amp;$H107,經排序的X1,"&lt;"&amp;$I107,對應的X2,"&gt;="&amp;BR$2,對應的X2,"&lt;"&amp;BR$1)/$HP$204</f>
        <v>0</v>
      </c>
      <c r="BS107" s="3">
        <f>COUNTIFS(經排序的X1,"&gt;="&amp;$H107,經排序的X1,"&lt;"&amp;$I107,對應的X2,"&gt;="&amp;BS$2,對應的X2,"&lt;"&amp;BS$1)/$HP$204</f>
        <v>0</v>
      </c>
      <c r="BT107" s="3">
        <f>COUNTIFS(經排序的X1,"&gt;="&amp;$H107,經排序的X1,"&lt;"&amp;$I107,對應的X2,"&gt;="&amp;BT$2,對應的X2,"&lt;"&amp;BT$1)/$HP$204</f>
        <v>0</v>
      </c>
      <c r="BU107" s="3">
        <f>COUNTIFS(經排序的X1,"&gt;="&amp;$H107,經排序的X1,"&lt;"&amp;$I107,對應的X2,"&gt;="&amp;BU$2,對應的X2,"&lt;"&amp;BU$1)/$HP$204</f>
        <v>0</v>
      </c>
      <c r="BV107" s="3">
        <f>COUNTIFS(經排序的X1,"&gt;="&amp;$H107,經排序的X1,"&lt;"&amp;$I107,對應的X2,"&gt;="&amp;BV$2,對應的X2,"&lt;"&amp;BV$1)/$HP$204</f>
        <v>0</v>
      </c>
      <c r="BW107" s="3">
        <f>COUNTIFS(經排序的X1,"&gt;="&amp;$H107,經排序的X1,"&lt;"&amp;$I107,對應的X2,"&gt;="&amp;BW$2,對應的X2,"&lt;"&amp;BW$1)/$HP$204</f>
        <v>0</v>
      </c>
      <c r="BX107" s="3">
        <f>COUNTIFS(經排序的X1,"&gt;="&amp;$H107,經排序的X1,"&lt;"&amp;$I107,對應的X2,"&gt;="&amp;BX$2,對應的X2,"&lt;"&amp;BX$1)/$HP$204</f>
        <v>0</v>
      </c>
      <c r="BY107" s="3">
        <f>COUNTIFS(經排序的X1,"&gt;="&amp;$H107,經排序的X1,"&lt;"&amp;$I107,對應的X2,"&gt;="&amp;BY$2,對應的X2,"&lt;"&amp;BY$1)/$HP$204</f>
        <v>0</v>
      </c>
      <c r="BZ107" s="3">
        <f>COUNTIFS(經排序的X1,"&gt;="&amp;$H107,經排序的X1,"&lt;"&amp;$I107,對應的X2,"&gt;="&amp;BZ$2,對應的X2,"&lt;"&amp;BZ$1)/$HP$204</f>
        <v>0</v>
      </c>
      <c r="CA107" s="3">
        <f>COUNTIFS(經排序的X1,"&gt;="&amp;$H107,經排序的X1,"&lt;"&amp;$I107,對應的X2,"&gt;="&amp;CA$2,對應的X2,"&lt;"&amp;CA$1)/$HP$204</f>
        <v>0</v>
      </c>
      <c r="CB107" s="3">
        <f>COUNTIFS(經排序的X1,"&gt;="&amp;$H107,經排序的X1,"&lt;"&amp;$I107,對應的X2,"&gt;="&amp;CB$2,對應的X2,"&lt;"&amp;CB$1)/$HP$204</f>
        <v>0</v>
      </c>
      <c r="CC107" s="3">
        <f>COUNTIFS(經排序的X1,"&gt;="&amp;$H107,經排序的X1,"&lt;"&amp;$I107,對應的X2,"&gt;="&amp;CC$2,對應的X2,"&lt;"&amp;CC$1)/$HP$204</f>
        <v>0</v>
      </c>
      <c r="CD107" s="3">
        <f>COUNTIFS(經排序的X1,"&gt;="&amp;$H107,經排序的X1,"&lt;"&amp;$I107,對應的X2,"&gt;="&amp;CD$2,對應的X2,"&lt;"&amp;CD$1)/$HP$204</f>
        <v>0</v>
      </c>
      <c r="CE107" s="3">
        <f>COUNTIFS(經排序的X1,"&gt;="&amp;$H107,經排序的X1,"&lt;"&amp;$I107,對應的X2,"&gt;="&amp;CE$2,對應的X2,"&lt;"&amp;CE$1)/$HP$204</f>
        <v>0</v>
      </c>
      <c r="CF107" s="3">
        <f>COUNTIFS(經排序的X1,"&gt;="&amp;$H107,經排序的X1,"&lt;"&amp;$I107,對應的X2,"&gt;="&amp;CF$2,對應的X2,"&lt;"&amp;CF$1)/$HP$204</f>
        <v>1E-4</v>
      </c>
      <c r="CG107" s="3">
        <f>COUNTIFS(經排序的X1,"&gt;="&amp;$H107,經排序的X1,"&lt;"&amp;$I107,對應的X2,"&gt;="&amp;CG$2,對應的X2,"&lt;"&amp;CG$1)/$HP$204</f>
        <v>0</v>
      </c>
      <c r="CH107" s="3">
        <f>COUNTIFS(經排序的X1,"&gt;="&amp;$H107,經排序的X1,"&lt;"&amp;$I107,對應的X2,"&gt;="&amp;CH$2,對應的X2,"&lt;"&amp;CH$1)/$HP$204</f>
        <v>1E-4</v>
      </c>
      <c r="CI107" s="3">
        <f>COUNTIFS(經排序的X1,"&gt;="&amp;$H107,經排序的X1,"&lt;"&amp;$I107,對應的X2,"&gt;="&amp;CI$2,對應的X2,"&lt;"&amp;CI$1)/$HP$204</f>
        <v>0</v>
      </c>
      <c r="CJ107" s="3">
        <f>COUNTIFS(經排序的X1,"&gt;="&amp;$H107,經排序的X1,"&lt;"&amp;$I107,對應的X2,"&gt;="&amp;CJ$2,對應的X2,"&lt;"&amp;CJ$1)/$HP$204</f>
        <v>0</v>
      </c>
      <c r="CK107" s="3">
        <f>COUNTIFS(經排序的X1,"&gt;="&amp;$H107,經排序的X1,"&lt;"&amp;$I107,對應的X2,"&gt;="&amp;CK$2,對應的X2,"&lt;"&amp;CK$1)/$HP$204</f>
        <v>0</v>
      </c>
      <c r="CL107" s="3">
        <f>COUNTIFS(經排序的X1,"&gt;="&amp;$H107,經排序的X1,"&lt;"&amp;$I107,對應的X2,"&gt;="&amp;CL$2,對應的X2,"&lt;"&amp;CL$1)/$HP$204</f>
        <v>0</v>
      </c>
      <c r="CM107" s="3">
        <f>COUNTIFS(經排序的X1,"&gt;="&amp;$H107,經排序的X1,"&lt;"&amp;$I107,對應的X2,"&gt;="&amp;CM$2,對應的X2,"&lt;"&amp;CM$1)/$HP$204</f>
        <v>1E-4</v>
      </c>
      <c r="CN107" s="3">
        <f>COUNTIFS(經排序的X1,"&gt;="&amp;$H107,經排序的X1,"&lt;"&amp;$I107,對應的X2,"&gt;="&amp;CN$2,對應的X2,"&lt;"&amp;CN$1)/$HP$204</f>
        <v>0</v>
      </c>
      <c r="CO107" s="3">
        <f>COUNTIFS(經排序的X1,"&gt;="&amp;$H107,經排序的X1,"&lt;"&amp;$I107,對應的X2,"&gt;="&amp;CO$2,對應的X2,"&lt;"&amp;CO$1)/$HP$204</f>
        <v>0</v>
      </c>
      <c r="CP107" s="3">
        <f>COUNTIFS(經排序的X1,"&gt;="&amp;$H107,經排序的X1,"&lt;"&amp;$I107,對應的X2,"&gt;="&amp;CP$2,對應的X2,"&lt;"&amp;CP$1)/$HP$204</f>
        <v>0</v>
      </c>
      <c r="CQ107" s="3">
        <f>COUNTIFS(經排序的X1,"&gt;="&amp;$H107,經排序的X1,"&lt;"&amp;$I107,對應的X2,"&gt;="&amp;CQ$2,對應的X2,"&lt;"&amp;CQ$1)/$HP$204</f>
        <v>0</v>
      </c>
      <c r="CR107" s="3">
        <f>COUNTIFS(經排序的X1,"&gt;="&amp;$H107,經排序的X1,"&lt;"&amp;$I107,對應的X2,"&gt;="&amp;CR$2,對應的X2,"&lt;"&amp;CR$1)/$HP$204</f>
        <v>0</v>
      </c>
      <c r="CS107" s="3">
        <f>COUNTIFS(經排序的X1,"&gt;="&amp;$H107,經排序的X1,"&lt;"&amp;$I107,對應的X2,"&gt;="&amp;CS$2,對應的X2,"&lt;"&amp;CS$1)/$HP$204</f>
        <v>0</v>
      </c>
      <c r="CT107" s="3">
        <f>COUNTIFS(經排序的X1,"&gt;="&amp;$H107,經排序的X1,"&lt;"&amp;$I107,對應的X2,"&gt;="&amp;CT$2,對應的X2,"&lt;"&amp;CT$1)/$HP$204</f>
        <v>0</v>
      </c>
      <c r="CU107" s="3">
        <f>COUNTIFS(經排序的X1,"&gt;="&amp;$H107,經排序的X1,"&lt;"&amp;$I107,對應的X2,"&gt;="&amp;CU$2,對應的X2,"&lt;"&amp;CU$1)/$HP$204</f>
        <v>0</v>
      </c>
      <c r="CV107" s="3">
        <f>COUNTIFS(經排序的X1,"&gt;="&amp;$H107,經排序的X1,"&lt;"&amp;$I107,對應的X2,"&gt;="&amp;CV$2,對應的X2,"&lt;"&amp;CV$1)/$HP$204</f>
        <v>1E-4</v>
      </c>
      <c r="CW107" s="3">
        <f>COUNTIFS(經排序的X1,"&gt;="&amp;$H107,經排序的X1,"&lt;"&amp;$I107,對應的X2,"&gt;="&amp;CW$2,對應的X2,"&lt;"&amp;CW$1)/$HP$204</f>
        <v>0</v>
      </c>
      <c r="CX107" s="3">
        <f>COUNTIFS(經排序的X1,"&gt;="&amp;$H107,經排序的X1,"&lt;"&amp;$I107,對應的X2,"&gt;="&amp;CX$2,對應的X2,"&lt;"&amp;CX$1)/$HP$204</f>
        <v>0</v>
      </c>
      <c r="CY107" s="3">
        <f>COUNTIFS(經排序的X1,"&gt;="&amp;$H107,經排序的X1,"&lt;"&amp;$I107,對應的X2,"&gt;="&amp;CY$2,對應的X2,"&lt;"&amp;CY$1)/$HP$204</f>
        <v>0</v>
      </c>
      <c r="CZ107" s="3">
        <f>COUNTIFS(經排序的X1,"&gt;="&amp;$H107,經排序的X1,"&lt;"&amp;$I107,對應的X2,"&gt;="&amp;CZ$2,對應的X2,"&lt;"&amp;CZ$1)/$HP$204</f>
        <v>0</v>
      </c>
      <c r="DA107" s="3">
        <f>COUNTIFS(經排序的X1,"&gt;="&amp;$H107,經排序的X1,"&lt;"&amp;$I107,對應的X2,"&gt;="&amp;DA$2,對應的X2,"&lt;"&amp;DA$1)/$HP$204</f>
        <v>0</v>
      </c>
      <c r="DB107" s="3">
        <f>COUNTIFS(經排序的X1,"&gt;="&amp;$H107,經排序的X1,"&lt;"&amp;$I107,對應的X2,"&gt;="&amp;DB$2,對應的X2,"&lt;"&amp;DB$1)/$HP$204</f>
        <v>0</v>
      </c>
      <c r="DC107" s="3">
        <f>COUNTIFS(經排序的X1,"&gt;="&amp;$H107,經排序的X1,"&lt;"&amp;$I107,對應的X2,"&gt;="&amp;DC$2,對應的X2,"&lt;"&amp;DC$1)/$HP$204</f>
        <v>0</v>
      </c>
      <c r="DD107" s="3">
        <f>COUNTIFS(經排序的X1,"&gt;="&amp;$H107,經排序的X1,"&lt;"&amp;$I107,對應的X2,"&gt;="&amp;DD$2,對應的X2,"&lt;"&amp;DD$1)/$HP$204</f>
        <v>0</v>
      </c>
      <c r="DE107" s="3">
        <f>COUNTIFS(經排序的X1,"&gt;="&amp;$H107,經排序的X1,"&lt;"&amp;$I107,對應的X2,"&gt;="&amp;DE$2,對應的X2,"&lt;"&amp;DE$1)/$HP$204</f>
        <v>0</v>
      </c>
      <c r="DF107" s="3">
        <f>COUNTIFS(經排序的X1,"&gt;="&amp;$H107,經排序的X1,"&lt;"&amp;$I107,對應的X2,"&gt;="&amp;DF$2,對應的X2,"&lt;"&amp;DF$1)/$HP$204</f>
        <v>0</v>
      </c>
      <c r="DG107" s="3">
        <f>COUNTIFS(經排序的X1,"&gt;="&amp;$H107,經排序的X1,"&lt;"&amp;$I107,對應的X2,"&gt;="&amp;DG$2,對應的X2,"&lt;"&amp;DG$1)/$HP$204</f>
        <v>0</v>
      </c>
      <c r="DH107" s="3">
        <f>COUNTIFS(經排序的X1,"&gt;="&amp;$H107,經排序的X1,"&lt;"&amp;$I107,對應的X2,"&gt;="&amp;DH$2,對應的X2,"&lt;"&amp;DH$1)/$HP$204</f>
        <v>1E-4</v>
      </c>
      <c r="DI107" s="3">
        <f>COUNTIFS(經排序的X1,"&gt;="&amp;$H107,經排序的X1,"&lt;"&amp;$I107,對應的X2,"&gt;="&amp;DI$2,對應的X2,"&lt;"&amp;DI$1)/$HP$204</f>
        <v>0</v>
      </c>
      <c r="DJ107" s="3">
        <f>COUNTIFS(經排序的X1,"&gt;="&amp;$H107,經排序的X1,"&lt;"&amp;$I107,對應的X2,"&gt;="&amp;DJ$2,對應的X2,"&lt;"&amp;DJ$1)/$HP$204</f>
        <v>0</v>
      </c>
      <c r="DK107" s="3">
        <f>COUNTIFS(經排序的X1,"&gt;="&amp;$H107,經排序的X1,"&lt;"&amp;$I107,對應的X2,"&gt;="&amp;DK$2,對應的X2,"&lt;"&amp;DK$1)/$HP$204</f>
        <v>0</v>
      </c>
      <c r="DL107" s="3">
        <f>COUNTIFS(經排序的X1,"&gt;="&amp;$H107,經排序的X1,"&lt;"&amp;$I107,對應的X2,"&gt;="&amp;DL$2,對應的X2,"&lt;"&amp;DL$1)/$HP$204</f>
        <v>0</v>
      </c>
      <c r="DM107" s="3">
        <f>COUNTIFS(經排序的X1,"&gt;="&amp;$H107,經排序的X1,"&lt;"&amp;$I107,對應的X2,"&gt;="&amp;DM$2,對應的X2,"&lt;"&amp;DM$1)/$HP$204</f>
        <v>0</v>
      </c>
      <c r="DN107" s="3">
        <f>COUNTIFS(經排序的X1,"&gt;="&amp;$H107,經排序的X1,"&lt;"&amp;$I107,對應的X2,"&gt;="&amp;DN$2,對應的X2,"&lt;"&amp;DN$1)/$HP$204</f>
        <v>0</v>
      </c>
      <c r="DO107" s="3">
        <f>COUNTIFS(經排序的X1,"&gt;="&amp;$H107,經排序的X1,"&lt;"&amp;$I107,對應的X2,"&gt;="&amp;DO$2,對應的X2,"&lt;"&amp;DO$1)/$HP$204</f>
        <v>0</v>
      </c>
      <c r="DP107" s="3">
        <f>COUNTIFS(經排序的X1,"&gt;="&amp;$H107,經排序的X1,"&lt;"&amp;$I107,對應的X2,"&gt;="&amp;DP$2,對應的X2,"&lt;"&amp;DP$1)/$HP$204</f>
        <v>0</v>
      </c>
      <c r="DQ107" s="3">
        <f>COUNTIFS(經排序的X1,"&gt;="&amp;$H107,經排序的X1,"&lt;"&amp;$I107,對應的X2,"&gt;="&amp;DQ$2,對應的X2,"&lt;"&amp;DQ$1)/$HP$204</f>
        <v>0</v>
      </c>
      <c r="DR107" s="3">
        <f>COUNTIFS(經排序的X1,"&gt;="&amp;$H107,經排序的X1,"&lt;"&amp;$I107,對應的X2,"&gt;="&amp;DR$2,對應的X2,"&lt;"&amp;DR$1)/$HP$204</f>
        <v>0</v>
      </c>
      <c r="DS107" s="3">
        <f>COUNTIFS(經排序的X1,"&gt;="&amp;$H107,經排序的X1,"&lt;"&amp;$I107,對應的X2,"&gt;="&amp;DS$2,對應的X2,"&lt;"&amp;DS$1)/$HP$204</f>
        <v>0</v>
      </c>
      <c r="DT107" s="3">
        <f>COUNTIFS(經排序的X1,"&gt;="&amp;$H107,經排序的X1,"&lt;"&amp;$I107,對應的X2,"&gt;="&amp;DT$2,對應的X2,"&lt;"&amp;DT$1)/$HP$204</f>
        <v>1E-4</v>
      </c>
      <c r="DU107" s="3">
        <f>COUNTIFS(經排序的X1,"&gt;="&amp;$H107,經排序的X1,"&lt;"&amp;$I107,對應的X2,"&gt;="&amp;DU$2,對應的X2,"&lt;"&amp;DU$1)/$HP$204</f>
        <v>1E-4</v>
      </c>
      <c r="DV107" s="3">
        <f>COUNTIFS(經排序的X1,"&gt;="&amp;$H107,經排序的X1,"&lt;"&amp;$I107,對應的X2,"&gt;="&amp;DV$2,對應的X2,"&lt;"&amp;DV$1)/$HP$204</f>
        <v>0</v>
      </c>
      <c r="DW107" s="3">
        <f>COUNTIFS(經排序的X1,"&gt;="&amp;$H107,經排序的X1,"&lt;"&amp;$I107,對應的X2,"&gt;="&amp;DW$2,對應的X2,"&lt;"&amp;DW$1)/$HP$204</f>
        <v>2.0000000000000001E-4</v>
      </c>
      <c r="DX107" s="3">
        <f>COUNTIFS(經排序的X1,"&gt;="&amp;$H107,經排序的X1,"&lt;"&amp;$I107,對應的X2,"&gt;="&amp;DX$2,對應的X2,"&lt;"&amp;DX$1)/$HP$204</f>
        <v>2.0000000000000001E-4</v>
      </c>
      <c r="DY107" s="3">
        <f>COUNTIFS(經排序的X1,"&gt;="&amp;$H107,經排序的X1,"&lt;"&amp;$I107,對應的X2,"&gt;="&amp;DY$2,對應的X2,"&lt;"&amp;DY$1)/$HP$204</f>
        <v>0</v>
      </c>
      <c r="DZ107" s="3">
        <f>COUNTIFS(經排序的X1,"&gt;="&amp;$H107,經排序的X1,"&lt;"&amp;$I107,對應的X2,"&gt;="&amp;DZ$2,對應的X2,"&lt;"&amp;DZ$1)/$HP$204</f>
        <v>1E-4</v>
      </c>
      <c r="EA107" s="3">
        <f>COUNTIFS(經排序的X1,"&gt;="&amp;$H107,經排序的X1,"&lt;"&amp;$I107,對應的X2,"&gt;="&amp;EA$2,對應的X2,"&lt;"&amp;EA$1)/$HP$204</f>
        <v>0</v>
      </c>
      <c r="EB107" s="3">
        <f>COUNTIFS(經排序的X1,"&gt;="&amp;$H107,經排序的X1,"&lt;"&amp;$I107,對應的X2,"&gt;="&amp;EB$2,對應的X2,"&lt;"&amp;EB$1)/$HP$204</f>
        <v>1E-4</v>
      </c>
      <c r="EC107" s="3">
        <f>COUNTIFS(經排序的X1,"&gt;="&amp;$H107,經排序的X1,"&lt;"&amp;$I107,對應的X2,"&gt;="&amp;EC$2,對應的X2,"&lt;"&amp;EC$1)/$HP$204</f>
        <v>0</v>
      </c>
      <c r="ED107" s="3">
        <f>COUNTIFS(經排序的X1,"&gt;="&amp;$H107,經排序的X1,"&lt;"&amp;$I107,對應的X2,"&gt;="&amp;ED$2,對應的X2,"&lt;"&amp;ED$1)/$HP$204</f>
        <v>1E-4</v>
      </c>
      <c r="EE107" s="3">
        <f>COUNTIFS(經排序的X1,"&gt;="&amp;$H107,經排序的X1,"&lt;"&amp;$I107,對應的X2,"&gt;="&amp;EE$2,對應的X2,"&lt;"&amp;EE$1)/$HP$204</f>
        <v>2.9999999999999997E-4</v>
      </c>
      <c r="EF107" s="3">
        <f>COUNTIFS(經排序的X1,"&gt;="&amp;$H107,經排序的X1,"&lt;"&amp;$I107,對應的X2,"&gt;="&amp;EF$2,對應的X2,"&lt;"&amp;EF$1)/$HP$204</f>
        <v>0</v>
      </c>
      <c r="EG107" s="3">
        <f>COUNTIFS(經排序的X1,"&gt;="&amp;$H107,經排序的X1,"&lt;"&amp;$I107,對應的X2,"&gt;="&amp;EG$2,對應的X2,"&lt;"&amp;EG$1)/$HP$204</f>
        <v>0</v>
      </c>
      <c r="EH107" s="3">
        <f>COUNTIFS(經排序的X1,"&gt;="&amp;$H107,經排序的X1,"&lt;"&amp;$I107,對應的X2,"&gt;="&amp;EH$2,對應的X2,"&lt;"&amp;EH$1)/$HP$204</f>
        <v>2.0000000000000001E-4</v>
      </c>
      <c r="EI107" s="3">
        <f>COUNTIFS(經排序的X1,"&gt;="&amp;$H107,經排序的X1,"&lt;"&amp;$I107,對應的X2,"&gt;="&amp;EI$2,對應的X2,"&lt;"&amp;EI$1)/$HP$204</f>
        <v>0</v>
      </c>
      <c r="EJ107" s="3">
        <f>COUNTIFS(經排序的X1,"&gt;="&amp;$H107,經排序的X1,"&lt;"&amp;$I107,對應的X2,"&gt;="&amp;EJ$2,對應的X2,"&lt;"&amp;EJ$1)/$HP$204</f>
        <v>2.0000000000000001E-4</v>
      </c>
      <c r="EK107" s="3">
        <f>COUNTIFS(經排序的X1,"&gt;="&amp;$H107,經排序的X1,"&lt;"&amp;$I107,對應的X2,"&gt;="&amp;EK$2,對應的X2,"&lt;"&amp;EK$1)/$HP$204</f>
        <v>2.9999999999999997E-4</v>
      </c>
      <c r="EL107" s="3">
        <f>COUNTIFS(經排序的X1,"&gt;="&amp;$H107,經排序的X1,"&lt;"&amp;$I107,對應的X2,"&gt;="&amp;EL$2,對應的X2,"&lt;"&amp;EL$1)/$HP$204</f>
        <v>1E-4</v>
      </c>
      <c r="EM107" s="3">
        <f>COUNTIFS(經排序的X1,"&gt;="&amp;$H107,經排序的X1,"&lt;"&amp;$I107,對應的X2,"&gt;="&amp;EM$2,對應的X2,"&lt;"&amp;EM$1)/$HP$204</f>
        <v>2.0000000000000001E-4</v>
      </c>
      <c r="EN107" s="3">
        <f>COUNTIFS(經排序的X1,"&gt;="&amp;$H107,經排序的X1,"&lt;"&amp;$I107,對應的X2,"&gt;="&amp;EN$2,對應的X2,"&lt;"&amp;EN$1)/$HP$204</f>
        <v>4.0000000000000002E-4</v>
      </c>
      <c r="EO107" s="3">
        <f>COUNTIFS(經排序的X1,"&gt;="&amp;$H107,經排序的X1,"&lt;"&amp;$I107,對應的X2,"&gt;="&amp;EO$2,對應的X2,"&lt;"&amp;EO$1)/$HP$204</f>
        <v>2.9999999999999997E-4</v>
      </c>
      <c r="EP107" s="3">
        <f>COUNTIFS(經排序的X1,"&gt;="&amp;$H107,經排序的X1,"&lt;"&amp;$I107,對應的X2,"&gt;="&amp;EP$2,對應的X2,"&lt;"&amp;EP$1)/$HP$204</f>
        <v>1E-4</v>
      </c>
      <c r="EQ107" s="3">
        <f>COUNTIFS(經排序的X1,"&gt;="&amp;$H107,經排序的X1,"&lt;"&amp;$I107,對應的X2,"&gt;="&amp;EQ$2,對應的X2,"&lt;"&amp;EQ$1)/$HP$204</f>
        <v>1E-4</v>
      </c>
      <c r="ER107" s="3">
        <f>COUNTIFS(經排序的X1,"&gt;="&amp;$H107,經排序的X1,"&lt;"&amp;$I107,對應的X2,"&gt;="&amp;ER$2,對應的X2,"&lt;"&amp;ER$1)/$HP$204</f>
        <v>5.0000000000000001E-4</v>
      </c>
      <c r="ES107" s="3">
        <f>COUNTIFS(經排序的X1,"&gt;="&amp;$H107,經排序的X1,"&lt;"&amp;$I107,對應的X2,"&gt;="&amp;ES$2,對應的X2,"&lt;"&amp;ES$1)/$HP$204</f>
        <v>2.0000000000000001E-4</v>
      </c>
      <c r="ET107" s="3">
        <f>COUNTIFS(經排序的X1,"&gt;="&amp;$H107,經排序的X1,"&lt;"&amp;$I107,對應的X2,"&gt;="&amp;ET$2,對應的X2,"&lt;"&amp;ET$1)/$HP$204</f>
        <v>1E-4</v>
      </c>
      <c r="EU107" s="3">
        <f>COUNTIFS(經排序的X1,"&gt;="&amp;$H107,經排序的X1,"&lt;"&amp;$I107,對應的X2,"&gt;="&amp;EU$2,對應的X2,"&lt;"&amp;EU$1)/$HP$204</f>
        <v>1E-4</v>
      </c>
      <c r="EV107" s="3">
        <f>COUNTIFS(經排序的X1,"&gt;="&amp;$H107,經排序的X1,"&lt;"&amp;$I107,對應的X2,"&gt;="&amp;EV$2,對應的X2,"&lt;"&amp;EV$1)/$HP$204</f>
        <v>2.9999999999999997E-4</v>
      </c>
      <c r="EW107" s="3">
        <f>COUNTIFS(經排序的X1,"&gt;="&amp;$H107,經排序的X1,"&lt;"&amp;$I107,對應的X2,"&gt;="&amp;EW$2,對應的X2,"&lt;"&amp;EW$1)/$HP$204</f>
        <v>2.0000000000000001E-4</v>
      </c>
      <c r="EX107" s="3">
        <f>COUNTIFS(經排序的X1,"&gt;="&amp;$H107,經排序的X1,"&lt;"&amp;$I107,對應的X2,"&gt;="&amp;EX$2,對應的X2,"&lt;"&amp;EX$1)/$HP$204</f>
        <v>2.0000000000000001E-4</v>
      </c>
      <c r="EY107" s="3">
        <f>COUNTIFS(經排序的X1,"&gt;="&amp;$H107,經排序的X1,"&lt;"&amp;$I107,對應的X2,"&gt;="&amp;EY$2,對應的X2,"&lt;"&amp;EY$1)/$HP$204</f>
        <v>2.0000000000000001E-4</v>
      </c>
      <c r="EZ107" s="3">
        <f>COUNTIFS(經排序的X1,"&gt;="&amp;$H107,經排序的X1,"&lt;"&amp;$I107,對應的X2,"&gt;="&amp;EZ$2,對應的X2,"&lt;"&amp;EZ$1)/$HP$204</f>
        <v>2.9999999999999997E-4</v>
      </c>
      <c r="FA107" s="3">
        <f>COUNTIFS(經排序的X1,"&gt;="&amp;$H107,經排序的X1,"&lt;"&amp;$I107,對應的X2,"&gt;="&amp;FA$2,對應的X2,"&lt;"&amp;FA$1)/$HP$204</f>
        <v>2.0000000000000001E-4</v>
      </c>
      <c r="FB107" s="3">
        <f>COUNTIFS(經排序的X1,"&gt;="&amp;$H107,經排序的X1,"&lt;"&amp;$I107,對應的X2,"&gt;="&amp;FB$2,對應的X2,"&lt;"&amp;FB$1)/$HP$204</f>
        <v>1E-4</v>
      </c>
      <c r="FC107" s="3">
        <f>COUNTIFS(經排序的X1,"&gt;="&amp;$H107,經排序的X1,"&lt;"&amp;$I107,對應的X2,"&gt;="&amp;FC$2,對應的X2,"&lt;"&amp;FC$1)/$HP$204</f>
        <v>2.0000000000000001E-4</v>
      </c>
      <c r="FD107" s="3">
        <f>COUNTIFS(經排序的X1,"&gt;="&amp;$H107,經排序的X1,"&lt;"&amp;$I107,對應的X2,"&gt;="&amp;FD$2,對應的X2,"&lt;"&amp;FD$1)/$HP$204</f>
        <v>2.9999999999999997E-4</v>
      </c>
      <c r="FE107" s="3">
        <f>COUNTIFS(經排序的X1,"&gt;="&amp;$H107,經排序的X1,"&lt;"&amp;$I107,對應的X2,"&gt;="&amp;FE$2,對應的X2,"&lt;"&amp;FE$1)/$HP$204</f>
        <v>1E-4</v>
      </c>
      <c r="FF107" s="3">
        <f>COUNTIFS(經排序的X1,"&gt;="&amp;$H107,經排序的X1,"&lt;"&amp;$I107,對應的X2,"&gt;="&amp;FF$2,對應的X2,"&lt;"&amp;FF$1)/$HP$204</f>
        <v>2.0000000000000001E-4</v>
      </c>
      <c r="FG107" s="3">
        <f>COUNTIFS(經排序的X1,"&gt;="&amp;$H107,經排序的X1,"&lt;"&amp;$I107,對應的X2,"&gt;="&amp;FG$2,對應的X2,"&lt;"&amp;FG$1)/$HP$204</f>
        <v>2.9999999999999997E-4</v>
      </c>
      <c r="FH107" s="3">
        <f>COUNTIFS(經排序的X1,"&gt;="&amp;$H107,經排序的X1,"&lt;"&amp;$I107,對應的X2,"&gt;="&amp;FH$2,對應的X2,"&lt;"&amp;FH$1)/$HP$204</f>
        <v>2.0000000000000001E-4</v>
      </c>
      <c r="FI107" s="3">
        <f>COUNTIFS(經排序的X1,"&gt;="&amp;$H107,經排序的X1,"&lt;"&amp;$I107,對應的X2,"&gt;="&amp;FI$2,對應的X2,"&lt;"&amp;FI$1)/$HP$204</f>
        <v>0</v>
      </c>
      <c r="FJ107" s="3">
        <f>COUNTIFS(經排序的X1,"&gt;="&amp;$H107,經排序的X1,"&lt;"&amp;$I107,對應的X2,"&gt;="&amp;FJ$2,對應的X2,"&lt;"&amp;FJ$1)/$HP$204</f>
        <v>5.0000000000000001E-4</v>
      </c>
      <c r="FK107" s="3">
        <f>COUNTIFS(經排序的X1,"&gt;="&amp;$H107,經排序的X1,"&lt;"&amp;$I107,對應的X2,"&gt;="&amp;FK$2,對應的X2,"&lt;"&amp;FK$1)/$HP$204</f>
        <v>2.0000000000000001E-4</v>
      </c>
      <c r="FL107" s="3">
        <f>COUNTIFS(經排序的X1,"&gt;="&amp;$H107,經排序的X1,"&lt;"&amp;$I107,對應的X2,"&gt;="&amp;FL$2,對應的X2,"&lt;"&amp;FL$1)/$HP$204</f>
        <v>4.0000000000000002E-4</v>
      </c>
      <c r="FM107" s="3">
        <f>COUNTIFS(經排序的X1,"&gt;="&amp;$H107,經排序的X1,"&lt;"&amp;$I107,對應的X2,"&gt;="&amp;FM$2,對應的X2,"&lt;"&amp;FM$1)/$HP$204</f>
        <v>1E-4</v>
      </c>
      <c r="FN107" s="3">
        <f>COUNTIFS(經排序的X1,"&gt;="&amp;$H107,經排序的X1,"&lt;"&amp;$I107,對應的X2,"&gt;="&amp;FN$2,對應的X2,"&lt;"&amp;FN$1)/$HP$204</f>
        <v>1E-4</v>
      </c>
      <c r="FO107" s="3">
        <f>COUNTIFS(經排序的X1,"&gt;="&amp;$H107,經排序的X1,"&lt;"&amp;$I107,對應的X2,"&gt;="&amp;FO$2,對應的X2,"&lt;"&amp;FO$1)/$HP$204</f>
        <v>2.0000000000000001E-4</v>
      </c>
      <c r="FP107" s="3">
        <f>COUNTIFS(經排序的X1,"&gt;="&amp;$H107,經排序的X1,"&lt;"&amp;$I107,對應的X2,"&gt;="&amp;FP$2,對應的X2,"&lt;"&amp;FP$1)/$HP$204</f>
        <v>1E-4</v>
      </c>
      <c r="FQ107" s="3">
        <f>COUNTIFS(經排序的X1,"&gt;="&amp;$H107,經排序的X1,"&lt;"&amp;$I107,對應的X2,"&gt;="&amp;FQ$2,對應的X2,"&lt;"&amp;FQ$1)/$HP$204</f>
        <v>0</v>
      </c>
      <c r="FR107" s="3">
        <f>COUNTIFS(經排序的X1,"&gt;="&amp;$H107,經排序的X1,"&lt;"&amp;$I107,對應的X2,"&gt;="&amp;FR$2,對應的X2,"&lt;"&amp;FR$1)/$HP$204</f>
        <v>0</v>
      </c>
      <c r="FS107" s="3">
        <f>COUNTIFS(經排序的X1,"&gt;="&amp;$H107,經排序的X1,"&lt;"&amp;$I107,對應的X2,"&gt;="&amp;FS$2,對應的X2,"&lt;"&amp;FS$1)/$HP$204</f>
        <v>0</v>
      </c>
      <c r="FT107" s="3">
        <f>COUNTIFS(經排序的X1,"&gt;="&amp;$H107,經排序的X1,"&lt;"&amp;$I107,對應的X2,"&gt;="&amp;FT$2,對應的X2,"&lt;"&amp;FT$1)/$HP$204</f>
        <v>0</v>
      </c>
      <c r="FU107" s="3">
        <f>COUNTIFS(經排序的X1,"&gt;="&amp;$H107,經排序的X1,"&lt;"&amp;$I107,對應的X2,"&gt;="&amp;FU$2,對應的X2,"&lt;"&amp;FU$1)/$HP$204</f>
        <v>0</v>
      </c>
      <c r="FV107" s="3">
        <f>COUNTIFS(經排序的X1,"&gt;="&amp;$H107,經排序的X1,"&lt;"&amp;$I107,對應的X2,"&gt;="&amp;FV$2,對應的X2,"&lt;"&amp;FV$1)/$HP$204</f>
        <v>0</v>
      </c>
      <c r="FW107" s="3">
        <f>COUNTIFS(經排序的X1,"&gt;="&amp;$H107,經排序的X1,"&lt;"&amp;$I107,對應的X2,"&gt;="&amp;FW$2,對應的X2,"&lt;"&amp;FW$1)/$HP$204</f>
        <v>0</v>
      </c>
      <c r="FX107" s="3">
        <f>COUNTIFS(經排序的X1,"&gt;="&amp;$H107,經排序的X1,"&lt;"&amp;$I107,對應的X2,"&gt;="&amp;FX$2,對應的X2,"&lt;"&amp;FX$1)/$HP$204</f>
        <v>0</v>
      </c>
      <c r="FY107" s="3">
        <f>COUNTIFS(經排序的X1,"&gt;="&amp;$H107,經排序的X1,"&lt;"&amp;$I107,對應的X2,"&gt;="&amp;FY$2,對應的X2,"&lt;"&amp;FY$1)/$HP$204</f>
        <v>0</v>
      </c>
      <c r="FZ107" s="3">
        <f>COUNTIFS(經排序的X1,"&gt;="&amp;$H107,經排序的X1,"&lt;"&amp;$I107,對應的X2,"&gt;="&amp;FZ$2,對應的X2,"&lt;"&amp;FZ$1)/$HP$204</f>
        <v>0</v>
      </c>
      <c r="GA107" s="3">
        <f>COUNTIFS(經排序的X1,"&gt;="&amp;$H107,經排序的X1,"&lt;"&amp;$I107,對應的X2,"&gt;="&amp;GA$2,對應的X2,"&lt;"&amp;GA$1)/$HP$204</f>
        <v>0</v>
      </c>
      <c r="GB107" s="3">
        <f>COUNTIFS(經排序的X1,"&gt;="&amp;$H107,經排序的X1,"&lt;"&amp;$I107,對應的X2,"&gt;="&amp;GB$2,對應的X2,"&lt;"&amp;GB$1)/$HP$204</f>
        <v>0</v>
      </c>
      <c r="GC107" s="3">
        <f>COUNTIFS(經排序的X1,"&gt;="&amp;$H107,經排序的X1,"&lt;"&amp;$I107,對應的X2,"&gt;="&amp;GC$2,對應的X2,"&lt;"&amp;GC$1)/$HP$204</f>
        <v>0</v>
      </c>
      <c r="GD107" s="3">
        <f>COUNTIFS(經排序的X1,"&gt;="&amp;$H107,經排序的X1,"&lt;"&amp;$I107,對應的X2,"&gt;="&amp;GD$2,對應的X2,"&lt;"&amp;GD$1)/$HP$204</f>
        <v>0</v>
      </c>
      <c r="GE107" s="3">
        <f>COUNTIFS(經排序的X1,"&gt;="&amp;$H107,經排序的X1,"&lt;"&amp;$I107,對應的X2,"&gt;="&amp;GE$2,對應的X2,"&lt;"&amp;GE$1)/$HP$204</f>
        <v>0</v>
      </c>
      <c r="GF107" s="3">
        <f>COUNTIFS(經排序的X1,"&gt;="&amp;$H107,經排序的X1,"&lt;"&amp;$I107,對應的X2,"&gt;="&amp;GF$2,對應的X2,"&lt;"&amp;GF$1)/$HP$204</f>
        <v>0</v>
      </c>
      <c r="GG107" s="3">
        <f>COUNTIFS(經排序的X1,"&gt;="&amp;$H107,經排序的X1,"&lt;"&amp;$I107,對應的X2,"&gt;="&amp;GG$2,對應的X2,"&lt;"&amp;GG$1)/$HP$204</f>
        <v>0</v>
      </c>
      <c r="GH107" s="3">
        <f>COUNTIFS(經排序的X1,"&gt;="&amp;$H107,經排序的X1,"&lt;"&amp;$I107,對應的X2,"&gt;="&amp;GH$2,對應的X2,"&lt;"&amp;GH$1)/$HP$204</f>
        <v>0</v>
      </c>
      <c r="GI107" s="3">
        <f>COUNTIFS(經排序的X1,"&gt;="&amp;$H107,經排序的X1,"&lt;"&amp;$I107,對應的X2,"&gt;="&amp;GI$2,對應的X2,"&lt;"&amp;GI$1)/$HP$204</f>
        <v>0</v>
      </c>
      <c r="GJ107" s="3">
        <f>COUNTIFS(經排序的X1,"&gt;="&amp;$H107,經排序的X1,"&lt;"&amp;$I107,對應的X2,"&gt;="&amp;GJ$2,對應的X2,"&lt;"&amp;GJ$1)/$HP$204</f>
        <v>0</v>
      </c>
      <c r="GK107" s="3">
        <f>COUNTIFS(經排序的X1,"&gt;="&amp;$H107,經排序的X1,"&lt;"&amp;$I107,對應的X2,"&gt;="&amp;GK$2,對應的X2,"&lt;"&amp;GK$1)/$HP$204</f>
        <v>0</v>
      </c>
      <c r="GL107" s="3">
        <f>COUNTIFS(經排序的X1,"&gt;="&amp;$H107,經排序的X1,"&lt;"&amp;$I107,對應的X2,"&gt;="&amp;GL$2,對應的X2,"&lt;"&amp;GL$1)/$HP$204</f>
        <v>0</v>
      </c>
      <c r="GM107" s="3">
        <f>COUNTIFS(經排序的X1,"&gt;="&amp;$H107,經排序的X1,"&lt;"&amp;$I107,對應的X2,"&gt;="&amp;GM$2,對應的X2,"&lt;"&amp;GM$1)/$HP$204</f>
        <v>0</v>
      </c>
      <c r="GN107" s="3">
        <f>COUNTIFS(經排序的X1,"&gt;="&amp;$H107,經排序的X1,"&lt;"&amp;$I107,對應的X2,"&gt;="&amp;GN$2,對應的X2,"&lt;"&amp;GN$1)/$HP$204</f>
        <v>0</v>
      </c>
      <c r="GO107" s="3">
        <f>COUNTIFS(經排序的X1,"&gt;="&amp;$H107,經排序的X1,"&lt;"&amp;$I107,對應的X2,"&gt;="&amp;GO$2,對應的X2,"&lt;"&amp;GO$1)/$HP$204</f>
        <v>0</v>
      </c>
      <c r="GP107" s="3">
        <f>COUNTIFS(經排序的X1,"&gt;="&amp;$H107,經排序的X1,"&lt;"&amp;$I107,對應的X2,"&gt;="&amp;GP$2,對應的X2,"&lt;"&amp;GP$1)/$HP$204</f>
        <v>0</v>
      </c>
      <c r="GQ107" s="3">
        <f>COUNTIFS(經排序的X1,"&gt;="&amp;$H107,經排序的X1,"&lt;"&amp;$I107,對應的X2,"&gt;="&amp;GQ$2,對應的X2,"&lt;"&amp;GQ$1)/$HP$204</f>
        <v>0</v>
      </c>
      <c r="GR107" s="3">
        <f>COUNTIFS(經排序的X1,"&gt;="&amp;$H107,經排序的X1,"&lt;"&amp;$I107,對應的X2,"&gt;="&amp;GR$2,對應的X2,"&lt;"&amp;GR$1)/$HP$204</f>
        <v>0</v>
      </c>
      <c r="GS107" s="3">
        <f>COUNTIFS(經排序的X1,"&gt;="&amp;$H107,經排序的X1,"&lt;"&amp;$I107,對應的X2,"&gt;="&amp;GS$2,對應的X2,"&lt;"&amp;GS$1)/$HP$204</f>
        <v>0</v>
      </c>
      <c r="GT107" s="3">
        <f>COUNTIFS(經排序的X1,"&gt;="&amp;$H107,經排序的X1,"&lt;"&amp;$I107,對應的X2,"&gt;="&amp;GT$2,對應的X2,"&lt;"&amp;GT$1)/$HP$204</f>
        <v>0</v>
      </c>
      <c r="GU107" s="3">
        <f>COUNTIFS(經排序的X1,"&gt;="&amp;$H107,經排序的X1,"&lt;"&amp;$I107,對應的X2,"&gt;="&amp;GU$2,對應的X2,"&lt;"&amp;GU$1)/$HP$204</f>
        <v>0</v>
      </c>
      <c r="GV107" s="3">
        <f>COUNTIFS(經排序的X1,"&gt;="&amp;$H107,經排序的X1,"&lt;"&amp;$I107,對應的X2,"&gt;="&amp;GV$2,對應的X2,"&lt;"&amp;GV$1)/$HP$204</f>
        <v>0</v>
      </c>
      <c r="GW107" s="3">
        <f>COUNTIFS(經排序的X1,"&gt;="&amp;$H107,經排序的X1,"&lt;"&amp;$I107,對應的X2,"&gt;="&amp;GW$2,對應的X2,"&lt;"&amp;GW$1)/$HP$204</f>
        <v>0</v>
      </c>
      <c r="GX107" s="3">
        <f>COUNTIFS(經排序的X1,"&gt;="&amp;$H107,經排序的X1,"&lt;"&amp;$I107,對應的X2,"&gt;="&amp;GX$2,對應的X2,"&lt;"&amp;GX$1)/$HP$204</f>
        <v>0</v>
      </c>
      <c r="GY107" s="3">
        <f>COUNTIFS(經排序的X1,"&gt;="&amp;$H107,經排序的X1,"&lt;"&amp;$I107,對應的X2,"&gt;="&amp;GY$2,對應的X2,"&lt;"&amp;GY$1)/$HP$204</f>
        <v>0</v>
      </c>
      <c r="GZ107" s="3">
        <f>COUNTIFS(經排序的X1,"&gt;="&amp;$H107,經排序的X1,"&lt;"&amp;$I107,對應的X2,"&gt;="&amp;GZ$2,對應的X2,"&lt;"&amp;GZ$1)/$HP$204</f>
        <v>0</v>
      </c>
      <c r="HA107" s="3">
        <f>COUNTIFS(經排序的X1,"&gt;="&amp;$H107,經排序的X1,"&lt;"&amp;$I107,對應的X2,"&gt;="&amp;HA$2,對應的X2,"&lt;"&amp;HA$1)/$HP$204</f>
        <v>0</v>
      </c>
      <c r="HB107" s="3">
        <f>COUNTIFS(經排序的X1,"&gt;="&amp;$H107,經排序的X1,"&lt;"&amp;$I107,對應的X2,"&gt;="&amp;HB$2,對應的X2,"&lt;"&amp;HB$1)/$HP$204</f>
        <v>0</v>
      </c>
      <c r="HC107" s="3">
        <f>COUNTIFS(經排序的X1,"&gt;="&amp;$H107,經排序的X1,"&lt;"&amp;$I107,對應的X2,"&gt;="&amp;HC$2,對應的X2,"&lt;"&amp;HC$1)/$HP$204</f>
        <v>0</v>
      </c>
      <c r="HD107" s="3">
        <f>COUNTIFS(經排序的X1,"&gt;="&amp;$H107,經排序的X1,"&lt;"&amp;$I107,對應的X2,"&gt;="&amp;HD$2,對應的X2,"&lt;"&amp;HD$1)/$HP$204</f>
        <v>0</v>
      </c>
      <c r="HE107" s="3">
        <f>COUNTIFS(經排序的X1,"&gt;="&amp;$H107,經排序的X1,"&lt;"&amp;$I107,對應的X2,"&gt;="&amp;HE$2,對應的X2,"&lt;"&amp;HE$1)/$HP$204</f>
        <v>0</v>
      </c>
      <c r="HF107" s="3">
        <f>COUNTIFS(經排序的X1,"&gt;="&amp;$H107,經排序的X1,"&lt;"&amp;$I107,對應的X2,"&gt;="&amp;HF$2,對應的X2,"&lt;"&amp;HF$1)/$HP$204</f>
        <v>0</v>
      </c>
      <c r="HG107" s="3">
        <f>COUNTIFS(經排序的X1,"&gt;="&amp;$H107,經排序的X1,"&lt;"&amp;$I107,對應的X2,"&gt;="&amp;HG$2,對應的X2,"&lt;"&amp;HG$1)/$HP$204</f>
        <v>0</v>
      </c>
      <c r="HH107" s="3">
        <f>COUNTIFS(經排序的X1,"&gt;="&amp;$H107,經排序的X1,"&lt;"&amp;$I107,對應的X2,"&gt;="&amp;HH$2,對應的X2,"&lt;"&amp;HH$1)/$HP$204</f>
        <v>0</v>
      </c>
      <c r="HI107" s="3">
        <f>COUNTIFS(經排序的X1,"&gt;="&amp;$H107,經排序的X1,"&lt;"&amp;$I107,對應的X2,"&gt;="&amp;HI$2,對應的X2,"&lt;"&amp;HI$1)/$HP$204</f>
        <v>0</v>
      </c>
      <c r="HJ107" s="3">
        <f>COUNTIFS(經排序的X1,"&gt;="&amp;$H107,經排序的X1,"&lt;"&amp;$I107,對應的X2,"&gt;="&amp;HJ$2,對應的X2,"&lt;"&amp;HJ$1)/$HP$204</f>
        <v>0</v>
      </c>
      <c r="HK107" s="3">
        <f>COUNTIFS(經排序的X1,"&gt;="&amp;$H107,經排序的X1,"&lt;"&amp;$I107,對應的X2,"&gt;="&amp;HK$2,對應的X2,"&lt;"&amp;HK$1)/$HP$204</f>
        <v>0</v>
      </c>
      <c r="HL107" s="3">
        <f>COUNTIFS(經排序的X1,"&gt;="&amp;$H107,經排序的X1,"&lt;"&amp;$I107,對應的X2,"&gt;="&amp;HL$2,對應的X2,"&lt;"&amp;HL$1)/$HP$204</f>
        <v>0</v>
      </c>
      <c r="HM107" s="3">
        <f>COUNTIFS(經排序的X1,"&gt;="&amp;$H107,經排序的X1,"&lt;"&amp;$I107,對應的X2,"&gt;="&amp;HM$2,對應的X2,"&lt;"&amp;HM$1)/$HP$204</f>
        <v>0</v>
      </c>
      <c r="HN107" s="3">
        <f>COUNTIFS(經排序的X1,"&gt;="&amp;$H107,經排序的X1,"&lt;"&amp;$I107,對應的X2,"&gt;="&amp;HN$2,對應的X2,"&lt;"&amp;HN$1)/$HP$204</f>
        <v>0</v>
      </c>
      <c r="HO107" s="3">
        <f>COUNTIFS(經排序的X1,"&gt;="&amp;$H107,經排序的X1,"&lt;"&amp;$I107,對應的X2,"&gt;="&amp;HO$2,對應的X2,"&lt;"&amp;HO$1)/$HP$204</f>
        <v>0</v>
      </c>
      <c r="HP107">
        <f>COUNTIFS(經排序的X1,"&gt;="&amp;H107,經排序的X1,"&lt;"&amp;I107)</f>
        <v>89</v>
      </c>
    </row>
    <row r="108" spans="1:224" x14ac:dyDescent="0.4">
      <c r="A108">
        <v>88.862128165100003</v>
      </c>
      <c r="B108">
        <v>4.7359742829</v>
      </c>
      <c r="C108">
        <v>27.697542967499999</v>
      </c>
      <c r="D108">
        <v>4.5569069832000002</v>
      </c>
      <c r="H108">
        <f t="shared" si="4"/>
        <v>86.242474462200093</v>
      </c>
      <c r="I108" s="1">
        <f t="shared" si="5"/>
        <v>87.069893048675098</v>
      </c>
      <c r="J108" s="1">
        <f t="shared" si="6"/>
        <v>86.656183755437596</v>
      </c>
      <c r="K108">
        <f>COUNTIFS(經排序的X1,"&gt;="&amp;H108,經排序的X1,"&lt;"&amp;I108)</f>
        <v>68</v>
      </c>
      <c r="L108">
        <v>3.1774163460999998</v>
      </c>
      <c r="Q108">
        <v>4.1535143166359978</v>
      </c>
      <c r="R108">
        <v>4.1727483154324974</v>
      </c>
      <c r="S108" s="1">
        <v>4.1631313160342476</v>
      </c>
      <c r="T108">
        <f>COUNTIFS(對應的X2,"&gt;="&amp;Q108,對應的X2,"&lt;"&amp;R108)</f>
        <v>73</v>
      </c>
      <c r="W108" s="2">
        <v>28.111252260737501</v>
      </c>
      <c r="X108" s="3">
        <f>COUNTIFS(經排序的X1,"&gt;="&amp;$H108,經排序的X1,"&lt;"&amp;$I108,對應的X2,"&gt;="&amp;X$2,對應的X2,"&lt;"&amp;X$1)/$HP$204</f>
        <v>0</v>
      </c>
      <c r="Y108" s="3">
        <f>COUNTIFS(經排序的X1,"&gt;="&amp;$H108,經排序的X1,"&lt;"&amp;$I108,對應的X2,"&gt;="&amp;Y$2,對應的X2,"&lt;"&amp;Y$1)/$HP$204</f>
        <v>0</v>
      </c>
      <c r="Z108" s="3">
        <f>COUNTIFS(經排序的X1,"&gt;="&amp;$H108,經排序的X1,"&lt;"&amp;$I108,對應的X2,"&gt;="&amp;Z$2,對應的X2,"&lt;"&amp;Z$1)/$HP$204</f>
        <v>0</v>
      </c>
      <c r="AA108" s="3">
        <f>COUNTIFS(經排序的X1,"&gt;="&amp;$H108,經排序的X1,"&lt;"&amp;$I108,對應的X2,"&gt;="&amp;AA$2,對應的X2,"&lt;"&amp;AA$1)/$HP$204</f>
        <v>0</v>
      </c>
      <c r="AB108" s="3">
        <f>COUNTIFS(經排序的X1,"&gt;="&amp;$H108,經排序的X1,"&lt;"&amp;$I108,對應的X2,"&gt;="&amp;AB$2,對應的X2,"&lt;"&amp;AB$1)/$HP$204</f>
        <v>0</v>
      </c>
      <c r="AC108" s="3">
        <f>COUNTIFS(經排序的X1,"&gt;="&amp;$H108,經排序的X1,"&lt;"&amp;$I108,對應的X2,"&gt;="&amp;AC$2,對應的X2,"&lt;"&amp;AC$1)/$HP$204</f>
        <v>0</v>
      </c>
      <c r="AD108" s="3">
        <f>COUNTIFS(經排序的X1,"&gt;="&amp;$H108,經排序的X1,"&lt;"&amp;$I108,對應的X2,"&gt;="&amp;AD$2,對應的X2,"&lt;"&amp;AD$1)/$HP$204</f>
        <v>0</v>
      </c>
      <c r="AE108" s="3">
        <f>COUNTIFS(經排序的X1,"&gt;="&amp;$H108,經排序的X1,"&lt;"&amp;$I108,對應的X2,"&gt;="&amp;AE$2,對應的X2,"&lt;"&amp;AE$1)/$HP$204</f>
        <v>0</v>
      </c>
      <c r="AF108" s="3">
        <f>COUNTIFS(經排序的X1,"&gt;="&amp;$H108,經排序的X1,"&lt;"&amp;$I108,對應的X2,"&gt;="&amp;AF$2,對應的X2,"&lt;"&amp;AF$1)/$HP$204</f>
        <v>0</v>
      </c>
      <c r="AG108" s="3">
        <f>COUNTIFS(經排序的X1,"&gt;="&amp;$H108,經排序的X1,"&lt;"&amp;$I108,對應的X2,"&gt;="&amp;AG$2,對應的X2,"&lt;"&amp;AG$1)/$HP$204</f>
        <v>0</v>
      </c>
      <c r="AH108" s="3">
        <f>COUNTIFS(經排序的X1,"&gt;="&amp;$H108,經排序的X1,"&lt;"&amp;$I108,對應的X2,"&gt;="&amp;AH$2,對應的X2,"&lt;"&amp;AH$1)/$HP$204</f>
        <v>0</v>
      </c>
      <c r="AI108" s="3">
        <f>COUNTIFS(經排序的X1,"&gt;="&amp;$H108,經排序的X1,"&lt;"&amp;$I108,對應的X2,"&gt;="&amp;AI$2,對應的X2,"&lt;"&amp;AI$1)/$HP$204</f>
        <v>0</v>
      </c>
      <c r="AJ108" s="3">
        <f>COUNTIFS(經排序的X1,"&gt;="&amp;$H108,經排序的X1,"&lt;"&amp;$I108,對應的X2,"&gt;="&amp;AJ$2,對應的X2,"&lt;"&amp;AJ$1)/$HP$204</f>
        <v>0</v>
      </c>
      <c r="AK108" s="3">
        <f>COUNTIFS(經排序的X1,"&gt;="&amp;$H108,經排序的X1,"&lt;"&amp;$I108,對應的X2,"&gt;="&amp;AK$2,對應的X2,"&lt;"&amp;AK$1)/$HP$204</f>
        <v>0</v>
      </c>
      <c r="AL108" s="3">
        <f>COUNTIFS(經排序的X1,"&gt;="&amp;$H108,經排序的X1,"&lt;"&amp;$I108,對應的X2,"&gt;="&amp;AL$2,對應的X2,"&lt;"&amp;AL$1)/$HP$204</f>
        <v>0</v>
      </c>
      <c r="AM108" s="3">
        <f>COUNTIFS(經排序的X1,"&gt;="&amp;$H108,經排序的X1,"&lt;"&amp;$I108,對應的X2,"&gt;="&amp;AM$2,對應的X2,"&lt;"&amp;AM$1)/$HP$204</f>
        <v>0</v>
      </c>
      <c r="AN108" s="3">
        <f>COUNTIFS(經排序的X1,"&gt;="&amp;$H108,經排序的X1,"&lt;"&amp;$I108,對應的X2,"&gt;="&amp;AN$2,對應的X2,"&lt;"&amp;AN$1)/$HP$204</f>
        <v>0</v>
      </c>
      <c r="AO108" s="3">
        <f>COUNTIFS(經排序的X1,"&gt;="&amp;$H108,經排序的X1,"&lt;"&amp;$I108,對應的X2,"&gt;="&amp;AO$2,對應的X2,"&lt;"&amp;AO$1)/$HP$204</f>
        <v>0</v>
      </c>
      <c r="AP108" s="3">
        <f>COUNTIFS(經排序的X1,"&gt;="&amp;$H108,經排序的X1,"&lt;"&amp;$I108,對應的X2,"&gt;="&amp;AP$2,對應的X2,"&lt;"&amp;AP$1)/$HP$204</f>
        <v>0</v>
      </c>
      <c r="AQ108" s="3">
        <f>COUNTIFS(經排序的X1,"&gt;="&amp;$H108,經排序的X1,"&lt;"&amp;$I108,對應的X2,"&gt;="&amp;AQ$2,對應的X2,"&lt;"&amp;AQ$1)/$HP$204</f>
        <v>0</v>
      </c>
      <c r="AR108" s="3">
        <f>COUNTIFS(經排序的X1,"&gt;="&amp;$H108,經排序的X1,"&lt;"&amp;$I108,對應的X2,"&gt;="&amp;AR$2,對應的X2,"&lt;"&amp;AR$1)/$HP$204</f>
        <v>0</v>
      </c>
      <c r="AS108" s="3">
        <f>COUNTIFS(經排序的X1,"&gt;="&amp;$H108,經排序的X1,"&lt;"&amp;$I108,對應的X2,"&gt;="&amp;AS$2,對應的X2,"&lt;"&amp;AS$1)/$HP$204</f>
        <v>0</v>
      </c>
      <c r="AT108" s="3">
        <f>COUNTIFS(經排序的X1,"&gt;="&amp;$H108,經排序的X1,"&lt;"&amp;$I108,對應的X2,"&gt;="&amp;AT$2,對應的X2,"&lt;"&amp;AT$1)/$HP$204</f>
        <v>0</v>
      </c>
      <c r="AU108" s="3">
        <f>COUNTIFS(經排序的X1,"&gt;="&amp;$H108,經排序的X1,"&lt;"&amp;$I108,對應的X2,"&gt;="&amp;AU$2,對應的X2,"&lt;"&amp;AU$1)/$HP$204</f>
        <v>0</v>
      </c>
      <c r="AV108" s="3">
        <f>COUNTIFS(經排序的X1,"&gt;="&amp;$H108,經排序的X1,"&lt;"&amp;$I108,對應的X2,"&gt;="&amp;AV$2,對應的X2,"&lt;"&amp;AV$1)/$HP$204</f>
        <v>0</v>
      </c>
      <c r="AW108" s="3">
        <f>COUNTIFS(經排序的X1,"&gt;="&amp;$H108,經排序的X1,"&lt;"&amp;$I108,對應的X2,"&gt;="&amp;AW$2,對應的X2,"&lt;"&amp;AW$1)/$HP$204</f>
        <v>0</v>
      </c>
      <c r="AX108" s="3">
        <f>COUNTIFS(經排序的X1,"&gt;="&amp;$H108,經排序的X1,"&lt;"&amp;$I108,對應的X2,"&gt;="&amp;AX$2,對應的X2,"&lt;"&amp;AX$1)/$HP$204</f>
        <v>0</v>
      </c>
      <c r="AY108" s="3">
        <f>COUNTIFS(經排序的X1,"&gt;="&amp;$H108,經排序的X1,"&lt;"&amp;$I108,對應的X2,"&gt;="&amp;AY$2,對應的X2,"&lt;"&amp;AY$1)/$HP$204</f>
        <v>0</v>
      </c>
      <c r="AZ108" s="3">
        <f>COUNTIFS(經排序的X1,"&gt;="&amp;$H108,經排序的X1,"&lt;"&amp;$I108,對應的X2,"&gt;="&amp;AZ$2,對應的X2,"&lt;"&amp;AZ$1)/$HP$204</f>
        <v>0</v>
      </c>
      <c r="BA108" s="3">
        <f>COUNTIFS(經排序的X1,"&gt;="&amp;$H108,經排序的X1,"&lt;"&amp;$I108,對應的X2,"&gt;="&amp;BA$2,對應的X2,"&lt;"&amp;BA$1)/$HP$204</f>
        <v>0</v>
      </c>
      <c r="BB108" s="3">
        <f>COUNTIFS(經排序的X1,"&gt;="&amp;$H108,經排序的X1,"&lt;"&amp;$I108,對應的X2,"&gt;="&amp;BB$2,對應的X2,"&lt;"&amp;BB$1)/$HP$204</f>
        <v>0</v>
      </c>
      <c r="BC108" s="3">
        <f>COUNTIFS(經排序的X1,"&gt;="&amp;$H108,經排序的X1,"&lt;"&amp;$I108,對應的X2,"&gt;="&amp;BC$2,對應的X2,"&lt;"&amp;BC$1)/$HP$204</f>
        <v>0</v>
      </c>
      <c r="BD108" s="3">
        <f>COUNTIFS(經排序的X1,"&gt;="&amp;$H108,經排序的X1,"&lt;"&amp;$I108,對應的X2,"&gt;="&amp;BD$2,對應的X2,"&lt;"&amp;BD$1)/$HP$204</f>
        <v>0</v>
      </c>
      <c r="BE108" s="3">
        <f>COUNTIFS(經排序的X1,"&gt;="&amp;$H108,經排序的X1,"&lt;"&amp;$I108,對應的X2,"&gt;="&amp;BE$2,對應的X2,"&lt;"&amp;BE$1)/$HP$204</f>
        <v>0</v>
      </c>
      <c r="BF108" s="3">
        <f>COUNTIFS(經排序的X1,"&gt;="&amp;$H108,經排序的X1,"&lt;"&amp;$I108,對應的X2,"&gt;="&amp;BF$2,對應的X2,"&lt;"&amp;BF$1)/$HP$204</f>
        <v>0</v>
      </c>
      <c r="BG108" s="3">
        <f>COUNTIFS(經排序的X1,"&gt;="&amp;$H108,經排序的X1,"&lt;"&amp;$I108,對應的X2,"&gt;="&amp;BG$2,對應的X2,"&lt;"&amp;BG$1)/$HP$204</f>
        <v>0</v>
      </c>
      <c r="BH108" s="3">
        <f>COUNTIFS(經排序的X1,"&gt;="&amp;$H108,經排序的X1,"&lt;"&amp;$I108,對應的X2,"&gt;="&amp;BH$2,對應的X2,"&lt;"&amp;BH$1)/$HP$204</f>
        <v>0</v>
      </c>
      <c r="BI108" s="3">
        <f>COUNTIFS(經排序的X1,"&gt;="&amp;$H108,經排序的X1,"&lt;"&amp;$I108,對應的X2,"&gt;="&amp;BI$2,對應的X2,"&lt;"&amp;BI$1)/$HP$204</f>
        <v>0</v>
      </c>
      <c r="BJ108" s="3">
        <f>COUNTIFS(經排序的X1,"&gt;="&amp;$H108,經排序的X1,"&lt;"&amp;$I108,對應的X2,"&gt;="&amp;BJ$2,對應的X2,"&lt;"&amp;BJ$1)/$HP$204</f>
        <v>0</v>
      </c>
      <c r="BK108" s="3">
        <f>COUNTIFS(經排序的X1,"&gt;="&amp;$H108,經排序的X1,"&lt;"&amp;$I108,對應的X2,"&gt;="&amp;BK$2,對應的X2,"&lt;"&amp;BK$1)/$HP$204</f>
        <v>0</v>
      </c>
      <c r="BL108" s="3">
        <f>COUNTIFS(經排序的X1,"&gt;="&amp;$H108,經排序的X1,"&lt;"&amp;$I108,對應的X2,"&gt;="&amp;BL$2,對應的X2,"&lt;"&amp;BL$1)/$HP$204</f>
        <v>0</v>
      </c>
      <c r="BM108" s="3">
        <f>COUNTIFS(經排序的X1,"&gt;="&amp;$H108,經排序的X1,"&lt;"&amp;$I108,對應的X2,"&gt;="&amp;BM$2,對應的X2,"&lt;"&amp;BM$1)/$HP$204</f>
        <v>0</v>
      </c>
      <c r="BN108" s="3">
        <f>COUNTIFS(經排序的X1,"&gt;="&amp;$H108,經排序的X1,"&lt;"&amp;$I108,對應的X2,"&gt;="&amp;BN$2,對應的X2,"&lt;"&amp;BN$1)/$HP$204</f>
        <v>0</v>
      </c>
      <c r="BO108" s="3">
        <f>COUNTIFS(經排序的X1,"&gt;="&amp;$H108,經排序的X1,"&lt;"&amp;$I108,對應的X2,"&gt;="&amp;BO$2,對應的X2,"&lt;"&amp;BO$1)/$HP$204</f>
        <v>0</v>
      </c>
      <c r="BP108" s="3">
        <f>COUNTIFS(經排序的X1,"&gt;="&amp;$H108,經排序的X1,"&lt;"&amp;$I108,對應的X2,"&gt;="&amp;BP$2,對應的X2,"&lt;"&amp;BP$1)/$HP$204</f>
        <v>1E-4</v>
      </c>
      <c r="BQ108" s="3">
        <f>COUNTIFS(經排序的X1,"&gt;="&amp;$H108,經排序的X1,"&lt;"&amp;$I108,對應的X2,"&gt;="&amp;BQ$2,對應的X2,"&lt;"&amp;BQ$1)/$HP$204</f>
        <v>0</v>
      </c>
      <c r="BR108" s="3">
        <f>COUNTIFS(經排序的X1,"&gt;="&amp;$H108,經排序的X1,"&lt;"&amp;$I108,對應的X2,"&gt;="&amp;BR$2,對應的X2,"&lt;"&amp;BR$1)/$HP$204</f>
        <v>0</v>
      </c>
      <c r="BS108" s="3">
        <f>COUNTIFS(經排序的X1,"&gt;="&amp;$H108,經排序的X1,"&lt;"&amp;$I108,對應的X2,"&gt;="&amp;BS$2,對應的X2,"&lt;"&amp;BS$1)/$HP$204</f>
        <v>0</v>
      </c>
      <c r="BT108" s="3">
        <f>COUNTIFS(經排序的X1,"&gt;="&amp;$H108,經排序的X1,"&lt;"&amp;$I108,對應的X2,"&gt;="&amp;BT$2,對應的X2,"&lt;"&amp;BT$1)/$HP$204</f>
        <v>0</v>
      </c>
      <c r="BU108" s="3">
        <f>COUNTIFS(經排序的X1,"&gt;="&amp;$H108,經排序的X1,"&lt;"&amp;$I108,對應的X2,"&gt;="&amp;BU$2,對應的X2,"&lt;"&amp;BU$1)/$HP$204</f>
        <v>0</v>
      </c>
      <c r="BV108" s="3">
        <f>COUNTIFS(經排序的X1,"&gt;="&amp;$H108,經排序的X1,"&lt;"&amp;$I108,對應的X2,"&gt;="&amp;BV$2,對應的X2,"&lt;"&amp;BV$1)/$HP$204</f>
        <v>0</v>
      </c>
      <c r="BW108" s="3">
        <f>COUNTIFS(經排序的X1,"&gt;="&amp;$H108,經排序的X1,"&lt;"&amp;$I108,對應的X2,"&gt;="&amp;BW$2,對應的X2,"&lt;"&amp;BW$1)/$HP$204</f>
        <v>0</v>
      </c>
      <c r="BX108" s="3">
        <f>COUNTIFS(經排序的X1,"&gt;="&amp;$H108,經排序的X1,"&lt;"&amp;$I108,對應的X2,"&gt;="&amp;BX$2,對應的X2,"&lt;"&amp;BX$1)/$HP$204</f>
        <v>0</v>
      </c>
      <c r="BY108" s="3">
        <f>COUNTIFS(經排序的X1,"&gt;="&amp;$H108,經排序的X1,"&lt;"&amp;$I108,對應的X2,"&gt;="&amp;BY$2,對應的X2,"&lt;"&amp;BY$1)/$HP$204</f>
        <v>1E-4</v>
      </c>
      <c r="BZ108" s="3">
        <f>COUNTIFS(經排序的X1,"&gt;="&amp;$H108,經排序的X1,"&lt;"&amp;$I108,對應的X2,"&gt;="&amp;BZ$2,對應的X2,"&lt;"&amp;BZ$1)/$HP$204</f>
        <v>0</v>
      </c>
      <c r="CA108" s="3">
        <f>COUNTIFS(經排序的X1,"&gt;="&amp;$H108,經排序的X1,"&lt;"&amp;$I108,對應的X2,"&gt;="&amp;CA$2,對應的X2,"&lt;"&amp;CA$1)/$HP$204</f>
        <v>0</v>
      </c>
      <c r="CB108" s="3">
        <f>COUNTIFS(經排序的X1,"&gt;="&amp;$H108,經排序的X1,"&lt;"&amp;$I108,對應的X2,"&gt;="&amp;CB$2,對應的X2,"&lt;"&amp;CB$1)/$HP$204</f>
        <v>0</v>
      </c>
      <c r="CC108" s="3">
        <f>COUNTIFS(經排序的X1,"&gt;="&amp;$H108,經排序的X1,"&lt;"&amp;$I108,對應的X2,"&gt;="&amp;CC$2,對應的X2,"&lt;"&amp;CC$1)/$HP$204</f>
        <v>0</v>
      </c>
      <c r="CD108" s="3">
        <f>COUNTIFS(經排序的X1,"&gt;="&amp;$H108,經排序的X1,"&lt;"&amp;$I108,對應的X2,"&gt;="&amp;CD$2,對應的X2,"&lt;"&amp;CD$1)/$HP$204</f>
        <v>0</v>
      </c>
      <c r="CE108" s="3">
        <f>COUNTIFS(經排序的X1,"&gt;="&amp;$H108,經排序的X1,"&lt;"&amp;$I108,對應的X2,"&gt;="&amp;CE$2,對應的X2,"&lt;"&amp;CE$1)/$HP$204</f>
        <v>0</v>
      </c>
      <c r="CF108" s="3">
        <f>COUNTIFS(經排序的X1,"&gt;="&amp;$H108,經排序的X1,"&lt;"&amp;$I108,對應的X2,"&gt;="&amp;CF$2,對應的X2,"&lt;"&amp;CF$1)/$HP$204</f>
        <v>0</v>
      </c>
      <c r="CG108" s="3">
        <f>COUNTIFS(經排序的X1,"&gt;="&amp;$H108,經排序的X1,"&lt;"&amp;$I108,對應的X2,"&gt;="&amp;CG$2,對應的X2,"&lt;"&amp;CG$1)/$HP$204</f>
        <v>1E-4</v>
      </c>
      <c r="CH108" s="3">
        <f>COUNTIFS(經排序的X1,"&gt;="&amp;$H108,經排序的X1,"&lt;"&amp;$I108,對應的X2,"&gt;="&amp;CH$2,對應的X2,"&lt;"&amp;CH$1)/$HP$204</f>
        <v>0</v>
      </c>
      <c r="CI108" s="3">
        <f>COUNTIFS(經排序的X1,"&gt;="&amp;$H108,經排序的X1,"&lt;"&amp;$I108,對應的X2,"&gt;="&amp;CI$2,對應的X2,"&lt;"&amp;CI$1)/$HP$204</f>
        <v>0</v>
      </c>
      <c r="CJ108" s="3">
        <f>COUNTIFS(經排序的X1,"&gt;="&amp;$H108,經排序的X1,"&lt;"&amp;$I108,對應的X2,"&gt;="&amp;CJ$2,對應的X2,"&lt;"&amp;CJ$1)/$HP$204</f>
        <v>0</v>
      </c>
      <c r="CK108" s="3">
        <f>COUNTIFS(經排序的X1,"&gt;="&amp;$H108,經排序的X1,"&lt;"&amp;$I108,對應的X2,"&gt;="&amp;CK$2,對應的X2,"&lt;"&amp;CK$1)/$HP$204</f>
        <v>0</v>
      </c>
      <c r="CL108" s="3">
        <f>COUNTIFS(經排序的X1,"&gt;="&amp;$H108,經排序的X1,"&lt;"&amp;$I108,對應的X2,"&gt;="&amp;CL$2,對應的X2,"&lt;"&amp;CL$1)/$HP$204</f>
        <v>0</v>
      </c>
      <c r="CM108" s="3">
        <f>COUNTIFS(經排序的X1,"&gt;="&amp;$H108,經排序的X1,"&lt;"&amp;$I108,對應的X2,"&gt;="&amp;CM$2,對應的X2,"&lt;"&amp;CM$1)/$HP$204</f>
        <v>0</v>
      </c>
      <c r="CN108" s="3">
        <f>COUNTIFS(經排序的X1,"&gt;="&amp;$H108,經排序的X1,"&lt;"&amp;$I108,對應的X2,"&gt;="&amp;CN$2,對應的X2,"&lt;"&amp;CN$1)/$HP$204</f>
        <v>0</v>
      </c>
      <c r="CO108" s="3">
        <f>COUNTIFS(經排序的X1,"&gt;="&amp;$H108,經排序的X1,"&lt;"&amp;$I108,對應的X2,"&gt;="&amp;CO$2,對應的X2,"&lt;"&amp;CO$1)/$HP$204</f>
        <v>1E-4</v>
      </c>
      <c r="CP108" s="3">
        <f>COUNTIFS(經排序的X1,"&gt;="&amp;$H108,經排序的X1,"&lt;"&amp;$I108,對應的X2,"&gt;="&amp;CP$2,對應的X2,"&lt;"&amp;CP$1)/$HP$204</f>
        <v>1E-4</v>
      </c>
      <c r="CQ108" s="3">
        <f>COUNTIFS(經排序的X1,"&gt;="&amp;$H108,經排序的X1,"&lt;"&amp;$I108,對應的X2,"&gt;="&amp;CQ$2,對應的X2,"&lt;"&amp;CQ$1)/$HP$204</f>
        <v>0</v>
      </c>
      <c r="CR108" s="3">
        <f>COUNTIFS(經排序的X1,"&gt;="&amp;$H108,經排序的X1,"&lt;"&amp;$I108,對應的X2,"&gt;="&amp;CR$2,對應的X2,"&lt;"&amp;CR$1)/$HP$204</f>
        <v>1E-4</v>
      </c>
      <c r="CS108" s="3">
        <f>COUNTIFS(經排序的X1,"&gt;="&amp;$H108,經排序的X1,"&lt;"&amp;$I108,對應的X2,"&gt;="&amp;CS$2,對應的X2,"&lt;"&amp;CS$1)/$HP$204</f>
        <v>0</v>
      </c>
      <c r="CT108" s="3">
        <f>COUNTIFS(經排序的X1,"&gt;="&amp;$H108,經排序的X1,"&lt;"&amp;$I108,對應的X2,"&gt;="&amp;CT$2,對應的X2,"&lt;"&amp;CT$1)/$HP$204</f>
        <v>0</v>
      </c>
      <c r="CU108" s="3">
        <f>COUNTIFS(經排序的X1,"&gt;="&amp;$H108,經排序的X1,"&lt;"&amp;$I108,對應的X2,"&gt;="&amp;CU$2,對應的X2,"&lt;"&amp;CU$1)/$HP$204</f>
        <v>1E-4</v>
      </c>
      <c r="CV108" s="3">
        <f>COUNTIFS(經排序的X1,"&gt;="&amp;$H108,經排序的X1,"&lt;"&amp;$I108,對應的X2,"&gt;="&amp;CV$2,對應的X2,"&lt;"&amp;CV$1)/$HP$204</f>
        <v>0</v>
      </c>
      <c r="CW108" s="3">
        <f>COUNTIFS(經排序的X1,"&gt;="&amp;$H108,經排序的X1,"&lt;"&amp;$I108,對應的X2,"&gt;="&amp;CW$2,對應的X2,"&lt;"&amp;CW$1)/$HP$204</f>
        <v>0</v>
      </c>
      <c r="CX108" s="3">
        <f>COUNTIFS(經排序的X1,"&gt;="&amp;$H108,經排序的X1,"&lt;"&amp;$I108,對應的X2,"&gt;="&amp;CX$2,對應的X2,"&lt;"&amp;CX$1)/$HP$204</f>
        <v>0</v>
      </c>
      <c r="CY108" s="3">
        <f>COUNTIFS(經排序的X1,"&gt;="&amp;$H108,經排序的X1,"&lt;"&amp;$I108,對應的X2,"&gt;="&amp;CY$2,對應的X2,"&lt;"&amp;CY$1)/$HP$204</f>
        <v>0</v>
      </c>
      <c r="CZ108" s="3">
        <f>COUNTIFS(經排序的X1,"&gt;="&amp;$H108,經排序的X1,"&lt;"&amp;$I108,對應的X2,"&gt;="&amp;CZ$2,對應的X2,"&lt;"&amp;CZ$1)/$HP$204</f>
        <v>0</v>
      </c>
      <c r="DA108" s="3">
        <f>COUNTIFS(經排序的X1,"&gt;="&amp;$H108,經排序的X1,"&lt;"&amp;$I108,對應的X2,"&gt;="&amp;DA$2,對應的X2,"&lt;"&amp;DA$1)/$HP$204</f>
        <v>0</v>
      </c>
      <c r="DB108" s="3">
        <f>COUNTIFS(經排序的X1,"&gt;="&amp;$H108,經排序的X1,"&lt;"&amp;$I108,對應的X2,"&gt;="&amp;DB$2,對應的X2,"&lt;"&amp;DB$1)/$HP$204</f>
        <v>0</v>
      </c>
      <c r="DC108" s="3">
        <f>COUNTIFS(經排序的X1,"&gt;="&amp;$H108,經排序的X1,"&lt;"&amp;$I108,對應的X2,"&gt;="&amp;DC$2,對應的X2,"&lt;"&amp;DC$1)/$HP$204</f>
        <v>0</v>
      </c>
      <c r="DD108" s="3">
        <f>COUNTIFS(經排序的X1,"&gt;="&amp;$H108,經排序的X1,"&lt;"&amp;$I108,對應的X2,"&gt;="&amp;DD$2,對應的X2,"&lt;"&amp;DD$1)/$HP$204</f>
        <v>0</v>
      </c>
      <c r="DE108" s="3">
        <f>COUNTIFS(經排序的X1,"&gt;="&amp;$H108,經排序的X1,"&lt;"&amp;$I108,對應的X2,"&gt;="&amp;DE$2,對應的X2,"&lt;"&amp;DE$1)/$HP$204</f>
        <v>0</v>
      </c>
      <c r="DF108" s="3">
        <f>COUNTIFS(經排序的X1,"&gt;="&amp;$H108,經排序的X1,"&lt;"&amp;$I108,對應的X2,"&gt;="&amp;DF$2,對應的X2,"&lt;"&amp;DF$1)/$HP$204</f>
        <v>1E-4</v>
      </c>
      <c r="DG108" s="3">
        <f>COUNTIFS(經排序的X1,"&gt;="&amp;$H108,經排序的X1,"&lt;"&amp;$I108,對應的X2,"&gt;="&amp;DG$2,對應的X2,"&lt;"&amp;DG$1)/$HP$204</f>
        <v>0</v>
      </c>
      <c r="DH108" s="3">
        <f>COUNTIFS(經排序的X1,"&gt;="&amp;$H108,經排序的X1,"&lt;"&amp;$I108,對應的X2,"&gt;="&amp;DH$2,對應的X2,"&lt;"&amp;DH$1)/$HP$204</f>
        <v>0</v>
      </c>
      <c r="DI108" s="3">
        <f>COUNTIFS(經排序的X1,"&gt;="&amp;$H108,經排序的X1,"&lt;"&amp;$I108,對應的X2,"&gt;="&amp;DI$2,對應的X2,"&lt;"&amp;DI$1)/$HP$204</f>
        <v>0</v>
      </c>
      <c r="DJ108" s="3">
        <f>COUNTIFS(經排序的X1,"&gt;="&amp;$H108,經排序的X1,"&lt;"&amp;$I108,對應的X2,"&gt;="&amp;DJ$2,對應的X2,"&lt;"&amp;DJ$1)/$HP$204</f>
        <v>0</v>
      </c>
      <c r="DK108" s="3">
        <f>COUNTIFS(經排序的X1,"&gt;="&amp;$H108,經排序的X1,"&lt;"&amp;$I108,對應的X2,"&gt;="&amp;DK$2,對應的X2,"&lt;"&amp;DK$1)/$HP$204</f>
        <v>0</v>
      </c>
      <c r="DL108" s="3">
        <f>COUNTIFS(經排序的X1,"&gt;="&amp;$H108,經排序的X1,"&lt;"&amp;$I108,對應的X2,"&gt;="&amp;DL$2,對應的X2,"&lt;"&amp;DL$1)/$HP$204</f>
        <v>0</v>
      </c>
      <c r="DM108" s="3">
        <f>COUNTIFS(經排序的X1,"&gt;="&amp;$H108,經排序的X1,"&lt;"&amp;$I108,對應的X2,"&gt;="&amp;DM$2,對應的X2,"&lt;"&amp;DM$1)/$HP$204</f>
        <v>0</v>
      </c>
      <c r="DN108" s="3">
        <f>COUNTIFS(經排序的X1,"&gt;="&amp;$H108,經排序的X1,"&lt;"&amp;$I108,對應的X2,"&gt;="&amp;DN$2,對應的X2,"&lt;"&amp;DN$1)/$HP$204</f>
        <v>0</v>
      </c>
      <c r="DO108" s="3">
        <f>COUNTIFS(經排序的X1,"&gt;="&amp;$H108,經排序的X1,"&lt;"&amp;$I108,對應的X2,"&gt;="&amp;DO$2,對應的X2,"&lt;"&amp;DO$1)/$HP$204</f>
        <v>0</v>
      </c>
      <c r="DP108" s="3">
        <f>COUNTIFS(經排序的X1,"&gt;="&amp;$H108,經排序的X1,"&lt;"&amp;$I108,對應的X2,"&gt;="&amp;DP$2,對應的X2,"&lt;"&amp;DP$1)/$HP$204</f>
        <v>0</v>
      </c>
      <c r="DQ108" s="3">
        <f>COUNTIFS(經排序的X1,"&gt;="&amp;$H108,經排序的X1,"&lt;"&amp;$I108,對應的X2,"&gt;="&amp;DQ$2,對應的X2,"&lt;"&amp;DQ$1)/$HP$204</f>
        <v>0</v>
      </c>
      <c r="DR108" s="3">
        <f>COUNTIFS(經排序的X1,"&gt;="&amp;$H108,經排序的X1,"&lt;"&amp;$I108,對應的X2,"&gt;="&amp;DR$2,對應的X2,"&lt;"&amp;DR$1)/$HP$204</f>
        <v>0</v>
      </c>
      <c r="DS108" s="3">
        <f>COUNTIFS(經排序的X1,"&gt;="&amp;$H108,經排序的X1,"&lt;"&amp;$I108,對應的X2,"&gt;="&amp;DS$2,對應的X2,"&lt;"&amp;DS$1)/$HP$204</f>
        <v>0</v>
      </c>
      <c r="DT108" s="3">
        <f>COUNTIFS(經排序的X1,"&gt;="&amp;$H108,經排序的X1,"&lt;"&amp;$I108,對應的X2,"&gt;="&amp;DT$2,對應的X2,"&lt;"&amp;DT$1)/$HP$204</f>
        <v>1E-4</v>
      </c>
      <c r="DU108" s="3">
        <f>COUNTIFS(經排序的X1,"&gt;="&amp;$H108,經排序的X1,"&lt;"&amp;$I108,對應的X2,"&gt;="&amp;DU$2,對應的X2,"&lt;"&amp;DU$1)/$HP$204</f>
        <v>0</v>
      </c>
      <c r="DV108" s="3">
        <f>COUNTIFS(經排序的X1,"&gt;="&amp;$H108,經排序的X1,"&lt;"&amp;$I108,對應的X2,"&gt;="&amp;DV$2,對應的X2,"&lt;"&amp;DV$1)/$HP$204</f>
        <v>1E-4</v>
      </c>
      <c r="DW108" s="3">
        <f>COUNTIFS(經排序的X1,"&gt;="&amp;$H108,經排序的X1,"&lt;"&amp;$I108,對應的X2,"&gt;="&amp;DW$2,對應的X2,"&lt;"&amp;DW$1)/$HP$204</f>
        <v>0</v>
      </c>
      <c r="DX108" s="3">
        <f>COUNTIFS(經排序的X1,"&gt;="&amp;$H108,經排序的X1,"&lt;"&amp;$I108,對應的X2,"&gt;="&amp;DX$2,對應的X2,"&lt;"&amp;DX$1)/$HP$204</f>
        <v>1E-4</v>
      </c>
      <c r="DY108" s="3">
        <f>COUNTIFS(經排序的X1,"&gt;="&amp;$H108,經排序的X1,"&lt;"&amp;$I108,對應的X2,"&gt;="&amp;DY$2,對應的X2,"&lt;"&amp;DY$1)/$HP$204</f>
        <v>2.0000000000000001E-4</v>
      </c>
      <c r="DZ108" s="3">
        <f>COUNTIFS(經排序的X1,"&gt;="&amp;$H108,經排序的X1,"&lt;"&amp;$I108,對應的X2,"&gt;="&amp;DZ$2,對應的X2,"&lt;"&amp;DZ$1)/$HP$204</f>
        <v>1E-4</v>
      </c>
      <c r="EA108" s="3">
        <f>COUNTIFS(經排序的X1,"&gt;="&amp;$H108,經排序的X1,"&lt;"&amp;$I108,對應的X2,"&gt;="&amp;EA$2,對應的X2,"&lt;"&amp;EA$1)/$HP$204</f>
        <v>1E-4</v>
      </c>
      <c r="EB108" s="3">
        <f>COUNTIFS(經排序的X1,"&gt;="&amp;$H108,經排序的X1,"&lt;"&amp;$I108,對應的X2,"&gt;="&amp;EB$2,對應的X2,"&lt;"&amp;EB$1)/$HP$204</f>
        <v>0</v>
      </c>
      <c r="EC108" s="3">
        <f>COUNTIFS(經排序的X1,"&gt;="&amp;$H108,經排序的X1,"&lt;"&amp;$I108,對應的X2,"&gt;="&amp;EC$2,對應的X2,"&lt;"&amp;EC$1)/$HP$204</f>
        <v>0</v>
      </c>
      <c r="ED108" s="3">
        <f>COUNTIFS(經排序的X1,"&gt;="&amp;$H108,經排序的X1,"&lt;"&amp;$I108,對應的X2,"&gt;="&amp;ED$2,對應的X2,"&lt;"&amp;ED$1)/$HP$204</f>
        <v>2.0000000000000001E-4</v>
      </c>
      <c r="EE108" s="3">
        <f>COUNTIFS(經排序的X1,"&gt;="&amp;$H108,經排序的X1,"&lt;"&amp;$I108,對應的X2,"&gt;="&amp;EE$2,對應的X2,"&lt;"&amp;EE$1)/$HP$204</f>
        <v>2.9999999999999997E-4</v>
      </c>
      <c r="EF108" s="3">
        <f>COUNTIFS(經排序的X1,"&gt;="&amp;$H108,經排序的X1,"&lt;"&amp;$I108,對應的X2,"&gt;="&amp;EF$2,對應的X2,"&lt;"&amp;EF$1)/$HP$204</f>
        <v>0</v>
      </c>
      <c r="EG108" s="3">
        <f>COUNTIFS(經排序的X1,"&gt;="&amp;$H108,經排序的X1,"&lt;"&amp;$I108,對應的X2,"&gt;="&amp;EG$2,對應的X2,"&lt;"&amp;EG$1)/$HP$204</f>
        <v>0</v>
      </c>
      <c r="EH108" s="3">
        <f>COUNTIFS(經排序的X1,"&gt;="&amp;$H108,經排序的X1,"&lt;"&amp;$I108,對應的X2,"&gt;="&amp;EH$2,對應的X2,"&lt;"&amp;EH$1)/$HP$204</f>
        <v>0</v>
      </c>
      <c r="EI108" s="3">
        <f>COUNTIFS(經排序的X1,"&gt;="&amp;$H108,經排序的X1,"&lt;"&amp;$I108,對應的X2,"&gt;="&amp;EI$2,對應的X2,"&lt;"&amp;EI$1)/$HP$204</f>
        <v>1E-4</v>
      </c>
      <c r="EJ108" s="3">
        <f>COUNTIFS(經排序的X1,"&gt;="&amp;$H108,經排序的X1,"&lt;"&amp;$I108,對應的X2,"&gt;="&amp;EJ$2,對應的X2,"&lt;"&amp;EJ$1)/$HP$204</f>
        <v>1E-4</v>
      </c>
      <c r="EK108" s="3">
        <f>COUNTIFS(經排序的X1,"&gt;="&amp;$H108,經排序的X1,"&lt;"&amp;$I108,對應的X2,"&gt;="&amp;EK$2,對應的X2,"&lt;"&amp;EK$1)/$HP$204</f>
        <v>0</v>
      </c>
      <c r="EL108" s="3">
        <f>COUNTIFS(經排序的X1,"&gt;="&amp;$H108,經排序的X1,"&lt;"&amp;$I108,對應的X2,"&gt;="&amp;EL$2,對應的X2,"&lt;"&amp;EL$1)/$HP$204</f>
        <v>2.9999999999999997E-4</v>
      </c>
      <c r="EM108" s="3">
        <f>COUNTIFS(經排序的X1,"&gt;="&amp;$H108,經排序的X1,"&lt;"&amp;$I108,對應的X2,"&gt;="&amp;EM$2,對應的X2,"&lt;"&amp;EM$1)/$HP$204</f>
        <v>1E-4</v>
      </c>
      <c r="EN108" s="3">
        <f>COUNTIFS(經排序的X1,"&gt;="&amp;$H108,經排序的X1,"&lt;"&amp;$I108,對應的X2,"&gt;="&amp;EN$2,對應的X2,"&lt;"&amp;EN$1)/$HP$204</f>
        <v>2.0000000000000001E-4</v>
      </c>
      <c r="EO108" s="3">
        <f>COUNTIFS(經排序的X1,"&gt;="&amp;$H108,經排序的X1,"&lt;"&amp;$I108,對應的X2,"&gt;="&amp;EO$2,對應的X2,"&lt;"&amp;EO$1)/$HP$204</f>
        <v>1E-4</v>
      </c>
      <c r="EP108" s="3">
        <f>COUNTIFS(經排序的X1,"&gt;="&amp;$H108,經排序的X1,"&lt;"&amp;$I108,對應的X2,"&gt;="&amp;EP$2,對應的X2,"&lt;"&amp;EP$1)/$HP$204</f>
        <v>1E-4</v>
      </c>
      <c r="EQ108" s="3">
        <f>COUNTIFS(經排序的X1,"&gt;="&amp;$H108,經排序的X1,"&lt;"&amp;$I108,對應的X2,"&gt;="&amp;EQ$2,對應的X2,"&lt;"&amp;EQ$1)/$HP$204</f>
        <v>2.0000000000000001E-4</v>
      </c>
      <c r="ER108" s="3">
        <f>COUNTIFS(經排序的X1,"&gt;="&amp;$H108,經排序的X1,"&lt;"&amp;$I108,對應的X2,"&gt;="&amp;ER$2,對應的X2,"&lt;"&amp;ER$1)/$HP$204</f>
        <v>2.0000000000000001E-4</v>
      </c>
      <c r="ES108" s="3">
        <f>COUNTIFS(經排序的X1,"&gt;="&amp;$H108,經排序的X1,"&lt;"&amp;$I108,對應的X2,"&gt;="&amp;ES$2,對應的X2,"&lt;"&amp;ES$1)/$HP$204</f>
        <v>1E-4</v>
      </c>
      <c r="ET108" s="3">
        <f>COUNTIFS(經排序的X1,"&gt;="&amp;$H108,經排序的X1,"&lt;"&amp;$I108,對應的X2,"&gt;="&amp;ET$2,對應的X2,"&lt;"&amp;ET$1)/$HP$204</f>
        <v>0</v>
      </c>
      <c r="EU108" s="3">
        <f>COUNTIFS(經排序的X1,"&gt;="&amp;$H108,經排序的X1,"&lt;"&amp;$I108,對應的X2,"&gt;="&amp;EU$2,對應的X2,"&lt;"&amp;EU$1)/$HP$204</f>
        <v>0</v>
      </c>
      <c r="EV108" s="3">
        <f>COUNTIFS(經排序的X1,"&gt;="&amp;$H108,經排序的X1,"&lt;"&amp;$I108,對應的X2,"&gt;="&amp;EV$2,對應的X2,"&lt;"&amp;EV$1)/$HP$204</f>
        <v>0</v>
      </c>
      <c r="EW108" s="3">
        <f>COUNTIFS(經排序的X1,"&gt;="&amp;$H108,經排序的X1,"&lt;"&amp;$I108,對應的X2,"&gt;="&amp;EW$2,對應的X2,"&lt;"&amp;EW$1)/$HP$204</f>
        <v>1E-4</v>
      </c>
      <c r="EX108" s="3">
        <f>COUNTIFS(經排序的X1,"&gt;="&amp;$H108,經排序的X1,"&lt;"&amp;$I108,對應的X2,"&gt;="&amp;EX$2,對應的X2,"&lt;"&amp;EX$1)/$HP$204</f>
        <v>1E-4</v>
      </c>
      <c r="EY108" s="3">
        <f>COUNTIFS(經排序的X1,"&gt;="&amp;$H108,經排序的X1,"&lt;"&amp;$I108,對應的X2,"&gt;="&amp;EY$2,對應的X2,"&lt;"&amp;EY$1)/$HP$204</f>
        <v>1E-4</v>
      </c>
      <c r="EZ108" s="3">
        <f>COUNTIFS(經排序的X1,"&gt;="&amp;$H108,經排序的X1,"&lt;"&amp;$I108,對應的X2,"&gt;="&amp;EZ$2,對應的X2,"&lt;"&amp;EZ$1)/$HP$204</f>
        <v>4.0000000000000002E-4</v>
      </c>
      <c r="FA108" s="3">
        <f>COUNTIFS(經排序的X1,"&gt;="&amp;$H108,經排序的X1,"&lt;"&amp;$I108,對應的X2,"&gt;="&amp;FA$2,對應的X2,"&lt;"&amp;FA$1)/$HP$204</f>
        <v>1E-4</v>
      </c>
      <c r="FB108" s="3">
        <f>COUNTIFS(經排序的X1,"&gt;="&amp;$H108,經排序的X1,"&lt;"&amp;$I108,對應的X2,"&gt;="&amp;FB$2,對應的X2,"&lt;"&amp;FB$1)/$HP$204</f>
        <v>2.0000000000000001E-4</v>
      </c>
      <c r="FC108" s="3">
        <f>COUNTIFS(經排序的X1,"&gt;="&amp;$H108,經排序的X1,"&lt;"&amp;$I108,對應的X2,"&gt;="&amp;FC$2,對應的X2,"&lt;"&amp;FC$1)/$HP$204</f>
        <v>1E-4</v>
      </c>
      <c r="FD108" s="3">
        <f>COUNTIFS(經排序的X1,"&gt;="&amp;$H108,經排序的X1,"&lt;"&amp;$I108,對應的X2,"&gt;="&amp;FD$2,對應的X2,"&lt;"&amp;FD$1)/$HP$204</f>
        <v>0</v>
      </c>
      <c r="FE108" s="3">
        <f>COUNTIFS(經排序的X1,"&gt;="&amp;$H108,經排序的X1,"&lt;"&amp;$I108,對應的X2,"&gt;="&amp;FE$2,對應的X2,"&lt;"&amp;FE$1)/$HP$204</f>
        <v>2.0000000000000001E-4</v>
      </c>
      <c r="FF108" s="3">
        <f>COUNTIFS(經排序的X1,"&gt;="&amp;$H108,經排序的X1,"&lt;"&amp;$I108,對應的X2,"&gt;="&amp;FF$2,對應的X2,"&lt;"&amp;FF$1)/$HP$204</f>
        <v>2.0000000000000001E-4</v>
      </c>
      <c r="FG108" s="3">
        <f>COUNTIFS(經排序的X1,"&gt;="&amp;$H108,經排序的X1,"&lt;"&amp;$I108,對應的X2,"&gt;="&amp;FG$2,對應的X2,"&lt;"&amp;FG$1)/$HP$204</f>
        <v>2.9999999999999997E-4</v>
      </c>
      <c r="FH108" s="3">
        <f>COUNTIFS(經排序的X1,"&gt;="&amp;$H108,經排序的X1,"&lt;"&amp;$I108,對應的X2,"&gt;="&amp;FH$2,對應的X2,"&lt;"&amp;FH$1)/$HP$204</f>
        <v>4.0000000000000002E-4</v>
      </c>
      <c r="FI108" s="3">
        <f>COUNTIFS(經排序的X1,"&gt;="&amp;$H108,經排序的X1,"&lt;"&amp;$I108,對應的X2,"&gt;="&amp;FI$2,對應的X2,"&lt;"&amp;FI$1)/$HP$204</f>
        <v>0</v>
      </c>
      <c r="FJ108" s="3">
        <f>COUNTIFS(經排序的X1,"&gt;="&amp;$H108,經排序的X1,"&lt;"&amp;$I108,對應的X2,"&gt;="&amp;FJ$2,對應的X2,"&lt;"&amp;FJ$1)/$HP$204</f>
        <v>2.9999999999999997E-4</v>
      </c>
      <c r="FK108" s="3">
        <f>COUNTIFS(經排序的X1,"&gt;="&amp;$H108,經排序的X1,"&lt;"&amp;$I108,對應的X2,"&gt;="&amp;FK$2,對應的X2,"&lt;"&amp;FK$1)/$HP$204</f>
        <v>2.9999999999999997E-4</v>
      </c>
      <c r="FL108" s="3">
        <f>COUNTIFS(經排序的X1,"&gt;="&amp;$H108,經排序的X1,"&lt;"&amp;$I108,對應的X2,"&gt;="&amp;FL$2,對應的X2,"&lt;"&amp;FL$1)/$HP$204</f>
        <v>1E-4</v>
      </c>
      <c r="FM108" s="3">
        <f>COUNTIFS(經排序的X1,"&gt;="&amp;$H108,經排序的X1,"&lt;"&amp;$I108,對應的X2,"&gt;="&amp;FM$2,對應的X2,"&lt;"&amp;FM$1)/$HP$204</f>
        <v>2.0000000000000001E-4</v>
      </c>
      <c r="FN108" s="3">
        <f>COUNTIFS(經排序的X1,"&gt;="&amp;$H108,經排序的X1,"&lt;"&amp;$I108,對應的X2,"&gt;="&amp;FN$2,對應的X2,"&lt;"&amp;FN$1)/$HP$204</f>
        <v>2.0000000000000001E-4</v>
      </c>
      <c r="FO108" s="3">
        <f>COUNTIFS(經排序的X1,"&gt;="&amp;$H108,經排序的X1,"&lt;"&amp;$I108,對應的X2,"&gt;="&amp;FO$2,對應的X2,"&lt;"&amp;FO$1)/$HP$204</f>
        <v>0</v>
      </c>
      <c r="FP108" s="3">
        <f>COUNTIFS(經排序的X1,"&gt;="&amp;$H108,經排序的X1,"&lt;"&amp;$I108,對應的X2,"&gt;="&amp;FP$2,對應的X2,"&lt;"&amp;FP$1)/$HP$204</f>
        <v>0</v>
      </c>
      <c r="FQ108" s="3">
        <f>COUNTIFS(經排序的X1,"&gt;="&amp;$H108,經排序的X1,"&lt;"&amp;$I108,對應的X2,"&gt;="&amp;FQ$2,對應的X2,"&lt;"&amp;FQ$1)/$HP$204</f>
        <v>0</v>
      </c>
      <c r="FR108" s="3">
        <f>COUNTIFS(經排序的X1,"&gt;="&amp;$H108,經排序的X1,"&lt;"&amp;$I108,對應的X2,"&gt;="&amp;FR$2,對應的X2,"&lt;"&amp;FR$1)/$HP$204</f>
        <v>0</v>
      </c>
      <c r="FS108" s="3">
        <f>COUNTIFS(經排序的X1,"&gt;="&amp;$H108,經排序的X1,"&lt;"&amp;$I108,對應的X2,"&gt;="&amp;FS$2,對應的X2,"&lt;"&amp;FS$1)/$HP$204</f>
        <v>0</v>
      </c>
      <c r="FT108" s="3">
        <f>COUNTIFS(經排序的X1,"&gt;="&amp;$H108,經排序的X1,"&lt;"&amp;$I108,對應的X2,"&gt;="&amp;FT$2,對應的X2,"&lt;"&amp;FT$1)/$HP$204</f>
        <v>0</v>
      </c>
      <c r="FU108" s="3">
        <f>COUNTIFS(經排序的X1,"&gt;="&amp;$H108,經排序的X1,"&lt;"&amp;$I108,對應的X2,"&gt;="&amp;FU$2,對應的X2,"&lt;"&amp;FU$1)/$HP$204</f>
        <v>0</v>
      </c>
      <c r="FV108" s="3">
        <f>COUNTIFS(經排序的X1,"&gt;="&amp;$H108,經排序的X1,"&lt;"&amp;$I108,對應的X2,"&gt;="&amp;FV$2,對應的X2,"&lt;"&amp;FV$1)/$HP$204</f>
        <v>0</v>
      </c>
      <c r="FW108" s="3">
        <f>COUNTIFS(經排序的X1,"&gt;="&amp;$H108,經排序的X1,"&lt;"&amp;$I108,對應的X2,"&gt;="&amp;FW$2,對應的X2,"&lt;"&amp;FW$1)/$HP$204</f>
        <v>0</v>
      </c>
      <c r="FX108" s="3">
        <f>COUNTIFS(經排序的X1,"&gt;="&amp;$H108,經排序的X1,"&lt;"&amp;$I108,對應的X2,"&gt;="&amp;FX$2,對應的X2,"&lt;"&amp;FX$1)/$HP$204</f>
        <v>0</v>
      </c>
      <c r="FY108" s="3">
        <f>COUNTIFS(經排序的X1,"&gt;="&amp;$H108,經排序的X1,"&lt;"&amp;$I108,對應的X2,"&gt;="&amp;FY$2,對應的X2,"&lt;"&amp;FY$1)/$HP$204</f>
        <v>0</v>
      </c>
      <c r="FZ108" s="3">
        <f>COUNTIFS(經排序的X1,"&gt;="&amp;$H108,經排序的X1,"&lt;"&amp;$I108,對應的X2,"&gt;="&amp;FZ$2,對應的X2,"&lt;"&amp;FZ$1)/$HP$204</f>
        <v>0</v>
      </c>
      <c r="GA108" s="3">
        <f>COUNTIFS(經排序的X1,"&gt;="&amp;$H108,經排序的X1,"&lt;"&amp;$I108,對應的X2,"&gt;="&amp;GA$2,對應的X2,"&lt;"&amp;GA$1)/$HP$204</f>
        <v>0</v>
      </c>
      <c r="GB108" s="3">
        <f>COUNTIFS(經排序的X1,"&gt;="&amp;$H108,經排序的X1,"&lt;"&amp;$I108,對應的X2,"&gt;="&amp;GB$2,對應的X2,"&lt;"&amp;GB$1)/$HP$204</f>
        <v>0</v>
      </c>
      <c r="GC108" s="3">
        <f>COUNTIFS(經排序的X1,"&gt;="&amp;$H108,經排序的X1,"&lt;"&amp;$I108,對應的X2,"&gt;="&amp;GC$2,對應的X2,"&lt;"&amp;GC$1)/$HP$204</f>
        <v>0</v>
      </c>
      <c r="GD108" s="3">
        <f>COUNTIFS(經排序的X1,"&gt;="&amp;$H108,經排序的X1,"&lt;"&amp;$I108,對應的X2,"&gt;="&amp;GD$2,對應的X2,"&lt;"&amp;GD$1)/$HP$204</f>
        <v>0</v>
      </c>
      <c r="GE108" s="3">
        <f>COUNTIFS(經排序的X1,"&gt;="&amp;$H108,經排序的X1,"&lt;"&amp;$I108,對應的X2,"&gt;="&amp;GE$2,對應的X2,"&lt;"&amp;GE$1)/$HP$204</f>
        <v>0</v>
      </c>
      <c r="GF108" s="3">
        <f>COUNTIFS(經排序的X1,"&gt;="&amp;$H108,經排序的X1,"&lt;"&amp;$I108,對應的X2,"&gt;="&amp;GF$2,對應的X2,"&lt;"&amp;GF$1)/$HP$204</f>
        <v>0</v>
      </c>
      <c r="GG108" s="3">
        <f>COUNTIFS(經排序的X1,"&gt;="&amp;$H108,經排序的X1,"&lt;"&amp;$I108,對應的X2,"&gt;="&amp;GG$2,對應的X2,"&lt;"&amp;GG$1)/$HP$204</f>
        <v>0</v>
      </c>
      <c r="GH108" s="3">
        <f>COUNTIFS(經排序的X1,"&gt;="&amp;$H108,經排序的X1,"&lt;"&amp;$I108,對應的X2,"&gt;="&amp;GH$2,對應的X2,"&lt;"&amp;GH$1)/$HP$204</f>
        <v>0</v>
      </c>
      <c r="GI108" s="3">
        <f>COUNTIFS(經排序的X1,"&gt;="&amp;$H108,經排序的X1,"&lt;"&amp;$I108,對應的X2,"&gt;="&amp;GI$2,對應的X2,"&lt;"&amp;GI$1)/$HP$204</f>
        <v>0</v>
      </c>
      <c r="GJ108" s="3">
        <f>COUNTIFS(經排序的X1,"&gt;="&amp;$H108,經排序的X1,"&lt;"&amp;$I108,對應的X2,"&gt;="&amp;GJ$2,對應的X2,"&lt;"&amp;GJ$1)/$HP$204</f>
        <v>0</v>
      </c>
      <c r="GK108" s="3">
        <f>COUNTIFS(經排序的X1,"&gt;="&amp;$H108,經排序的X1,"&lt;"&amp;$I108,對應的X2,"&gt;="&amp;GK$2,對應的X2,"&lt;"&amp;GK$1)/$HP$204</f>
        <v>0</v>
      </c>
      <c r="GL108" s="3">
        <f>COUNTIFS(經排序的X1,"&gt;="&amp;$H108,經排序的X1,"&lt;"&amp;$I108,對應的X2,"&gt;="&amp;GL$2,對應的X2,"&lt;"&amp;GL$1)/$HP$204</f>
        <v>0</v>
      </c>
      <c r="GM108" s="3">
        <f>COUNTIFS(經排序的X1,"&gt;="&amp;$H108,經排序的X1,"&lt;"&amp;$I108,對應的X2,"&gt;="&amp;GM$2,對應的X2,"&lt;"&amp;GM$1)/$HP$204</f>
        <v>0</v>
      </c>
      <c r="GN108" s="3">
        <f>COUNTIFS(經排序的X1,"&gt;="&amp;$H108,經排序的X1,"&lt;"&amp;$I108,對應的X2,"&gt;="&amp;GN$2,對應的X2,"&lt;"&amp;GN$1)/$HP$204</f>
        <v>0</v>
      </c>
      <c r="GO108" s="3">
        <f>COUNTIFS(經排序的X1,"&gt;="&amp;$H108,經排序的X1,"&lt;"&amp;$I108,對應的X2,"&gt;="&amp;GO$2,對應的X2,"&lt;"&amp;GO$1)/$HP$204</f>
        <v>0</v>
      </c>
      <c r="GP108" s="3">
        <f>COUNTIFS(經排序的X1,"&gt;="&amp;$H108,經排序的X1,"&lt;"&amp;$I108,對應的X2,"&gt;="&amp;GP$2,對應的X2,"&lt;"&amp;GP$1)/$HP$204</f>
        <v>0</v>
      </c>
      <c r="GQ108" s="3">
        <f>COUNTIFS(經排序的X1,"&gt;="&amp;$H108,經排序的X1,"&lt;"&amp;$I108,對應的X2,"&gt;="&amp;GQ$2,對應的X2,"&lt;"&amp;GQ$1)/$HP$204</f>
        <v>0</v>
      </c>
      <c r="GR108" s="3">
        <f>COUNTIFS(經排序的X1,"&gt;="&amp;$H108,經排序的X1,"&lt;"&amp;$I108,對應的X2,"&gt;="&amp;GR$2,對應的X2,"&lt;"&amp;GR$1)/$HP$204</f>
        <v>0</v>
      </c>
      <c r="GS108" s="3">
        <f>COUNTIFS(經排序的X1,"&gt;="&amp;$H108,經排序的X1,"&lt;"&amp;$I108,對應的X2,"&gt;="&amp;GS$2,對應的X2,"&lt;"&amp;GS$1)/$HP$204</f>
        <v>0</v>
      </c>
      <c r="GT108" s="3">
        <f>COUNTIFS(經排序的X1,"&gt;="&amp;$H108,經排序的X1,"&lt;"&amp;$I108,對應的X2,"&gt;="&amp;GT$2,對應的X2,"&lt;"&amp;GT$1)/$HP$204</f>
        <v>0</v>
      </c>
      <c r="GU108" s="3">
        <f>COUNTIFS(經排序的X1,"&gt;="&amp;$H108,經排序的X1,"&lt;"&amp;$I108,對應的X2,"&gt;="&amp;GU$2,對應的X2,"&lt;"&amp;GU$1)/$HP$204</f>
        <v>0</v>
      </c>
      <c r="GV108" s="3">
        <f>COUNTIFS(經排序的X1,"&gt;="&amp;$H108,經排序的X1,"&lt;"&amp;$I108,對應的X2,"&gt;="&amp;GV$2,對應的X2,"&lt;"&amp;GV$1)/$HP$204</f>
        <v>0</v>
      </c>
      <c r="GW108" s="3">
        <f>COUNTIFS(經排序的X1,"&gt;="&amp;$H108,經排序的X1,"&lt;"&amp;$I108,對應的X2,"&gt;="&amp;GW$2,對應的X2,"&lt;"&amp;GW$1)/$HP$204</f>
        <v>0</v>
      </c>
      <c r="GX108" s="3">
        <f>COUNTIFS(經排序的X1,"&gt;="&amp;$H108,經排序的X1,"&lt;"&amp;$I108,對應的X2,"&gt;="&amp;GX$2,對應的X2,"&lt;"&amp;GX$1)/$HP$204</f>
        <v>0</v>
      </c>
      <c r="GY108" s="3">
        <f>COUNTIFS(經排序的X1,"&gt;="&amp;$H108,經排序的X1,"&lt;"&amp;$I108,對應的X2,"&gt;="&amp;GY$2,對應的X2,"&lt;"&amp;GY$1)/$HP$204</f>
        <v>0</v>
      </c>
      <c r="GZ108" s="3">
        <f>COUNTIFS(經排序的X1,"&gt;="&amp;$H108,經排序的X1,"&lt;"&amp;$I108,對應的X2,"&gt;="&amp;GZ$2,對應的X2,"&lt;"&amp;GZ$1)/$HP$204</f>
        <v>0</v>
      </c>
      <c r="HA108" s="3">
        <f>COUNTIFS(經排序的X1,"&gt;="&amp;$H108,經排序的X1,"&lt;"&amp;$I108,對應的X2,"&gt;="&amp;HA$2,對應的X2,"&lt;"&amp;HA$1)/$HP$204</f>
        <v>0</v>
      </c>
      <c r="HB108" s="3">
        <f>COUNTIFS(經排序的X1,"&gt;="&amp;$H108,經排序的X1,"&lt;"&amp;$I108,對應的X2,"&gt;="&amp;HB$2,對應的X2,"&lt;"&amp;HB$1)/$HP$204</f>
        <v>0</v>
      </c>
      <c r="HC108" s="3">
        <f>COUNTIFS(經排序的X1,"&gt;="&amp;$H108,經排序的X1,"&lt;"&amp;$I108,對應的X2,"&gt;="&amp;HC$2,對應的X2,"&lt;"&amp;HC$1)/$HP$204</f>
        <v>0</v>
      </c>
      <c r="HD108" s="3">
        <f>COUNTIFS(經排序的X1,"&gt;="&amp;$H108,經排序的X1,"&lt;"&amp;$I108,對應的X2,"&gt;="&amp;HD$2,對應的X2,"&lt;"&amp;HD$1)/$HP$204</f>
        <v>0</v>
      </c>
      <c r="HE108" s="3">
        <f>COUNTIFS(經排序的X1,"&gt;="&amp;$H108,經排序的X1,"&lt;"&amp;$I108,對應的X2,"&gt;="&amp;HE$2,對應的X2,"&lt;"&amp;HE$1)/$HP$204</f>
        <v>0</v>
      </c>
      <c r="HF108" s="3">
        <f>COUNTIFS(經排序的X1,"&gt;="&amp;$H108,經排序的X1,"&lt;"&amp;$I108,對應的X2,"&gt;="&amp;HF$2,對應的X2,"&lt;"&amp;HF$1)/$HP$204</f>
        <v>0</v>
      </c>
      <c r="HG108" s="3">
        <f>COUNTIFS(經排序的X1,"&gt;="&amp;$H108,經排序的X1,"&lt;"&amp;$I108,對應的X2,"&gt;="&amp;HG$2,對應的X2,"&lt;"&amp;HG$1)/$HP$204</f>
        <v>0</v>
      </c>
      <c r="HH108" s="3">
        <f>COUNTIFS(經排序的X1,"&gt;="&amp;$H108,經排序的X1,"&lt;"&amp;$I108,對應的X2,"&gt;="&amp;HH$2,對應的X2,"&lt;"&amp;HH$1)/$HP$204</f>
        <v>0</v>
      </c>
      <c r="HI108" s="3">
        <f>COUNTIFS(經排序的X1,"&gt;="&amp;$H108,經排序的X1,"&lt;"&amp;$I108,對應的X2,"&gt;="&amp;HI$2,對應的X2,"&lt;"&amp;HI$1)/$HP$204</f>
        <v>0</v>
      </c>
      <c r="HJ108" s="3">
        <f>COUNTIFS(經排序的X1,"&gt;="&amp;$H108,經排序的X1,"&lt;"&amp;$I108,對應的X2,"&gt;="&amp;HJ$2,對應的X2,"&lt;"&amp;HJ$1)/$HP$204</f>
        <v>0</v>
      </c>
      <c r="HK108" s="3">
        <f>COUNTIFS(經排序的X1,"&gt;="&amp;$H108,經排序的X1,"&lt;"&amp;$I108,對應的X2,"&gt;="&amp;HK$2,對應的X2,"&lt;"&amp;HK$1)/$HP$204</f>
        <v>0</v>
      </c>
      <c r="HL108" s="3">
        <f>COUNTIFS(經排序的X1,"&gt;="&amp;$H108,經排序的X1,"&lt;"&amp;$I108,對應的X2,"&gt;="&amp;HL$2,對應的X2,"&lt;"&amp;HL$1)/$HP$204</f>
        <v>0</v>
      </c>
      <c r="HM108" s="3">
        <f>COUNTIFS(經排序的X1,"&gt;="&amp;$H108,經排序的X1,"&lt;"&amp;$I108,對應的X2,"&gt;="&amp;HM$2,對應的X2,"&lt;"&amp;HM$1)/$HP$204</f>
        <v>0</v>
      </c>
      <c r="HN108" s="3">
        <f>COUNTIFS(經排序的X1,"&gt;="&amp;$H108,經排序的X1,"&lt;"&amp;$I108,對應的X2,"&gt;="&amp;HN$2,對應的X2,"&lt;"&amp;HN$1)/$HP$204</f>
        <v>0</v>
      </c>
      <c r="HO108" s="3">
        <f>COUNTIFS(經排序的X1,"&gt;="&amp;$H108,經排序的X1,"&lt;"&amp;$I108,對應的X2,"&gt;="&amp;HO$2,對應的X2,"&lt;"&amp;HO$1)/$HP$204</f>
        <v>0</v>
      </c>
      <c r="HP108">
        <f>COUNTIFS(經排序的X1,"&gt;="&amp;H108,經排序的X1,"&lt;"&amp;I108)</f>
        <v>68</v>
      </c>
    </row>
    <row r="109" spans="1:224" x14ac:dyDescent="0.4">
      <c r="A109">
        <v>165.67465876380001</v>
      </c>
      <c r="B109">
        <v>4.7765711851999999</v>
      </c>
      <c r="C109">
        <v>27.7535074858</v>
      </c>
      <c r="D109">
        <v>4.3108866116</v>
      </c>
      <c r="H109">
        <f t="shared" si="4"/>
        <v>87.069893048675098</v>
      </c>
      <c r="I109">
        <f t="shared" si="5"/>
        <v>87.897311635150103</v>
      </c>
      <c r="J109">
        <f t="shared" si="6"/>
        <v>87.483602341912601</v>
      </c>
      <c r="K109">
        <f>COUNTIFS(經排序的X1,"&gt;="&amp;H109,經排序的X1,"&lt;"&amp;I109)</f>
        <v>77</v>
      </c>
      <c r="L109">
        <v>3.1790048966</v>
      </c>
      <c r="Q109">
        <v>4.1727483154324974</v>
      </c>
      <c r="R109">
        <v>4.1919823142289969</v>
      </c>
      <c r="S109" s="1">
        <v>4.1823653148307471</v>
      </c>
      <c r="T109">
        <f>COUNTIFS(對應的X2,"&gt;="&amp;Q109,對應的X2,"&lt;"&amp;R109)</f>
        <v>78</v>
      </c>
      <c r="W109" s="2">
        <v>28.938670847212499</v>
      </c>
      <c r="X109" s="3">
        <f>COUNTIFS(經排序的X1,"&gt;="&amp;$H109,經排序的X1,"&lt;"&amp;$I109,對應的X2,"&gt;="&amp;X$2,對應的X2,"&lt;"&amp;X$1)/$HP$204</f>
        <v>0</v>
      </c>
      <c r="Y109" s="3">
        <f>COUNTIFS(經排序的X1,"&gt;="&amp;$H109,經排序的X1,"&lt;"&amp;$I109,對應的X2,"&gt;="&amp;Y$2,對應的X2,"&lt;"&amp;Y$1)/$HP$204</f>
        <v>0</v>
      </c>
      <c r="Z109" s="3">
        <f>COUNTIFS(經排序的X1,"&gt;="&amp;$H109,經排序的X1,"&lt;"&amp;$I109,對應的X2,"&gt;="&amp;Z$2,對應的X2,"&lt;"&amp;Z$1)/$HP$204</f>
        <v>0</v>
      </c>
      <c r="AA109" s="3">
        <f>COUNTIFS(經排序的X1,"&gt;="&amp;$H109,經排序的X1,"&lt;"&amp;$I109,對應的X2,"&gt;="&amp;AA$2,對應的X2,"&lt;"&amp;AA$1)/$HP$204</f>
        <v>0</v>
      </c>
      <c r="AB109" s="3">
        <f>COUNTIFS(經排序的X1,"&gt;="&amp;$H109,經排序的X1,"&lt;"&amp;$I109,對應的X2,"&gt;="&amp;AB$2,對應的X2,"&lt;"&amp;AB$1)/$HP$204</f>
        <v>0</v>
      </c>
      <c r="AC109" s="3">
        <f>COUNTIFS(經排序的X1,"&gt;="&amp;$H109,經排序的X1,"&lt;"&amp;$I109,對應的X2,"&gt;="&amp;AC$2,對應的X2,"&lt;"&amp;AC$1)/$HP$204</f>
        <v>0</v>
      </c>
      <c r="AD109" s="3">
        <f>COUNTIFS(經排序的X1,"&gt;="&amp;$H109,經排序的X1,"&lt;"&amp;$I109,對應的X2,"&gt;="&amp;AD$2,對應的X2,"&lt;"&amp;AD$1)/$HP$204</f>
        <v>0</v>
      </c>
      <c r="AE109" s="3">
        <f>COUNTIFS(經排序的X1,"&gt;="&amp;$H109,經排序的X1,"&lt;"&amp;$I109,對應的X2,"&gt;="&amp;AE$2,對應的X2,"&lt;"&amp;AE$1)/$HP$204</f>
        <v>0</v>
      </c>
      <c r="AF109" s="3">
        <f>COUNTIFS(經排序的X1,"&gt;="&amp;$H109,經排序的X1,"&lt;"&amp;$I109,對應的X2,"&gt;="&amp;AF$2,對應的X2,"&lt;"&amp;AF$1)/$HP$204</f>
        <v>0</v>
      </c>
      <c r="AG109" s="3">
        <f>COUNTIFS(經排序的X1,"&gt;="&amp;$H109,經排序的X1,"&lt;"&amp;$I109,對應的X2,"&gt;="&amp;AG$2,對應的X2,"&lt;"&amp;AG$1)/$HP$204</f>
        <v>0</v>
      </c>
      <c r="AH109" s="3">
        <f>COUNTIFS(經排序的X1,"&gt;="&amp;$H109,經排序的X1,"&lt;"&amp;$I109,對應的X2,"&gt;="&amp;AH$2,對應的X2,"&lt;"&amp;AH$1)/$HP$204</f>
        <v>0</v>
      </c>
      <c r="AI109" s="3">
        <f>COUNTIFS(經排序的X1,"&gt;="&amp;$H109,經排序的X1,"&lt;"&amp;$I109,對應的X2,"&gt;="&amp;AI$2,對應的X2,"&lt;"&amp;AI$1)/$HP$204</f>
        <v>0</v>
      </c>
      <c r="AJ109" s="3">
        <f>COUNTIFS(經排序的X1,"&gt;="&amp;$H109,經排序的X1,"&lt;"&amp;$I109,對應的X2,"&gt;="&amp;AJ$2,對應的X2,"&lt;"&amp;AJ$1)/$HP$204</f>
        <v>0</v>
      </c>
      <c r="AK109" s="3">
        <f>COUNTIFS(經排序的X1,"&gt;="&amp;$H109,經排序的X1,"&lt;"&amp;$I109,對應的X2,"&gt;="&amp;AK$2,對應的X2,"&lt;"&amp;AK$1)/$HP$204</f>
        <v>0</v>
      </c>
      <c r="AL109" s="3">
        <f>COUNTIFS(經排序的X1,"&gt;="&amp;$H109,經排序的X1,"&lt;"&amp;$I109,對應的X2,"&gt;="&amp;AL$2,對應的X2,"&lt;"&amp;AL$1)/$HP$204</f>
        <v>0</v>
      </c>
      <c r="AM109" s="3">
        <f>COUNTIFS(經排序的X1,"&gt;="&amp;$H109,經排序的X1,"&lt;"&amp;$I109,對應的X2,"&gt;="&amp;AM$2,對應的X2,"&lt;"&amp;AM$1)/$HP$204</f>
        <v>0</v>
      </c>
      <c r="AN109" s="3">
        <f>COUNTIFS(經排序的X1,"&gt;="&amp;$H109,經排序的X1,"&lt;"&amp;$I109,對應的X2,"&gt;="&amp;AN$2,對應的X2,"&lt;"&amp;AN$1)/$HP$204</f>
        <v>0</v>
      </c>
      <c r="AO109" s="3">
        <f>COUNTIFS(經排序的X1,"&gt;="&amp;$H109,經排序的X1,"&lt;"&amp;$I109,對應的X2,"&gt;="&amp;AO$2,對應的X2,"&lt;"&amp;AO$1)/$HP$204</f>
        <v>0</v>
      </c>
      <c r="AP109" s="3">
        <f>COUNTIFS(經排序的X1,"&gt;="&amp;$H109,經排序的X1,"&lt;"&amp;$I109,對應的X2,"&gt;="&amp;AP$2,對應的X2,"&lt;"&amp;AP$1)/$HP$204</f>
        <v>0</v>
      </c>
      <c r="AQ109" s="3">
        <f>COUNTIFS(經排序的X1,"&gt;="&amp;$H109,經排序的X1,"&lt;"&amp;$I109,對應的X2,"&gt;="&amp;AQ$2,對應的X2,"&lt;"&amp;AQ$1)/$HP$204</f>
        <v>0</v>
      </c>
      <c r="AR109" s="3">
        <f>COUNTIFS(經排序的X1,"&gt;="&amp;$H109,經排序的X1,"&lt;"&amp;$I109,對應的X2,"&gt;="&amp;AR$2,對應的X2,"&lt;"&amp;AR$1)/$HP$204</f>
        <v>0</v>
      </c>
      <c r="AS109" s="3">
        <f>COUNTIFS(經排序的X1,"&gt;="&amp;$H109,經排序的X1,"&lt;"&amp;$I109,對應的X2,"&gt;="&amp;AS$2,對應的X2,"&lt;"&amp;AS$1)/$HP$204</f>
        <v>0</v>
      </c>
      <c r="AT109" s="3">
        <f>COUNTIFS(經排序的X1,"&gt;="&amp;$H109,經排序的X1,"&lt;"&amp;$I109,對應的X2,"&gt;="&amp;AT$2,對應的X2,"&lt;"&amp;AT$1)/$HP$204</f>
        <v>0</v>
      </c>
      <c r="AU109" s="3">
        <f>COUNTIFS(經排序的X1,"&gt;="&amp;$H109,經排序的X1,"&lt;"&amp;$I109,對應的X2,"&gt;="&amp;AU$2,對應的X2,"&lt;"&amp;AU$1)/$HP$204</f>
        <v>0</v>
      </c>
      <c r="AV109" s="3">
        <f>COUNTIFS(經排序的X1,"&gt;="&amp;$H109,經排序的X1,"&lt;"&amp;$I109,對應的X2,"&gt;="&amp;AV$2,對應的X2,"&lt;"&amp;AV$1)/$HP$204</f>
        <v>0</v>
      </c>
      <c r="AW109" s="3">
        <f>COUNTIFS(經排序的X1,"&gt;="&amp;$H109,經排序的X1,"&lt;"&amp;$I109,對應的X2,"&gt;="&amp;AW$2,對應的X2,"&lt;"&amp;AW$1)/$HP$204</f>
        <v>0</v>
      </c>
      <c r="AX109" s="3">
        <f>COUNTIFS(經排序的X1,"&gt;="&amp;$H109,經排序的X1,"&lt;"&amp;$I109,對應的X2,"&gt;="&amp;AX$2,對應的X2,"&lt;"&amp;AX$1)/$HP$204</f>
        <v>0</v>
      </c>
      <c r="AY109" s="3">
        <f>COUNTIFS(經排序的X1,"&gt;="&amp;$H109,經排序的X1,"&lt;"&amp;$I109,對應的X2,"&gt;="&amp;AY$2,對應的X2,"&lt;"&amp;AY$1)/$HP$204</f>
        <v>0</v>
      </c>
      <c r="AZ109" s="3">
        <f>COUNTIFS(經排序的X1,"&gt;="&amp;$H109,經排序的X1,"&lt;"&amp;$I109,對應的X2,"&gt;="&amp;AZ$2,對應的X2,"&lt;"&amp;AZ$1)/$HP$204</f>
        <v>0</v>
      </c>
      <c r="BA109" s="3">
        <f>COUNTIFS(經排序的X1,"&gt;="&amp;$H109,經排序的X1,"&lt;"&amp;$I109,對應的X2,"&gt;="&amp;BA$2,對應的X2,"&lt;"&amp;BA$1)/$HP$204</f>
        <v>0</v>
      </c>
      <c r="BB109" s="3">
        <f>COUNTIFS(經排序的X1,"&gt;="&amp;$H109,經排序的X1,"&lt;"&amp;$I109,對應的X2,"&gt;="&amp;BB$2,對應的X2,"&lt;"&amp;BB$1)/$HP$204</f>
        <v>0</v>
      </c>
      <c r="BC109" s="3">
        <f>COUNTIFS(經排序的X1,"&gt;="&amp;$H109,經排序的X1,"&lt;"&amp;$I109,對應的X2,"&gt;="&amp;BC$2,對應的X2,"&lt;"&amp;BC$1)/$HP$204</f>
        <v>0</v>
      </c>
      <c r="BD109" s="3">
        <f>COUNTIFS(經排序的X1,"&gt;="&amp;$H109,經排序的X1,"&lt;"&amp;$I109,對應的X2,"&gt;="&amp;BD$2,對應的X2,"&lt;"&amp;BD$1)/$HP$204</f>
        <v>0</v>
      </c>
      <c r="BE109" s="3">
        <f>COUNTIFS(經排序的X1,"&gt;="&amp;$H109,經排序的X1,"&lt;"&amp;$I109,對應的X2,"&gt;="&amp;BE$2,對應的X2,"&lt;"&amp;BE$1)/$HP$204</f>
        <v>0</v>
      </c>
      <c r="BF109" s="3">
        <f>COUNTIFS(經排序的X1,"&gt;="&amp;$H109,經排序的X1,"&lt;"&amp;$I109,對應的X2,"&gt;="&amp;BF$2,對應的X2,"&lt;"&amp;BF$1)/$HP$204</f>
        <v>0</v>
      </c>
      <c r="BG109" s="3">
        <f>COUNTIFS(經排序的X1,"&gt;="&amp;$H109,經排序的X1,"&lt;"&amp;$I109,對應的X2,"&gt;="&amp;BG$2,對應的X2,"&lt;"&amp;BG$1)/$HP$204</f>
        <v>0</v>
      </c>
      <c r="BH109" s="3">
        <f>COUNTIFS(經排序的X1,"&gt;="&amp;$H109,經排序的X1,"&lt;"&amp;$I109,對應的X2,"&gt;="&amp;BH$2,對應的X2,"&lt;"&amp;BH$1)/$HP$204</f>
        <v>0</v>
      </c>
      <c r="BI109" s="3">
        <f>COUNTIFS(經排序的X1,"&gt;="&amp;$H109,經排序的X1,"&lt;"&amp;$I109,對應的X2,"&gt;="&amp;BI$2,對應的X2,"&lt;"&amp;BI$1)/$HP$204</f>
        <v>0</v>
      </c>
      <c r="BJ109" s="3">
        <f>COUNTIFS(經排序的X1,"&gt;="&amp;$H109,經排序的X1,"&lt;"&amp;$I109,對應的X2,"&gt;="&amp;BJ$2,對應的X2,"&lt;"&amp;BJ$1)/$HP$204</f>
        <v>0</v>
      </c>
      <c r="BK109" s="3">
        <f>COUNTIFS(經排序的X1,"&gt;="&amp;$H109,經排序的X1,"&lt;"&amp;$I109,對應的X2,"&gt;="&amp;BK$2,對應的X2,"&lt;"&amp;BK$1)/$HP$204</f>
        <v>0</v>
      </c>
      <c r="BL109" s="3">
        <f>COUNTIFS(經排序的X1,"&gt;="&amp;$H109,經排序的X1,"&lt;"&amp;$I109,對應的X2,"&gt;="&amp;BL$2,對應的X2,"&lt;"&amp;BL$1)/$HP$204</f>
        <v>0</v>
      </c>
      <c r="BM109" s="3">
        <f>COUNTIFS(經排序的X1,"&gt;="&amp;$H109,經排序的X1,"&lt;"&amp;$I109,對應的X2,"&gt;="&amp;BM$2,對應的X2,"&lt;"&amp;BM$1)/$HP$204</f>
        <v>0</v>
      </c>
      <c r="BN109" s="3">
        <f>COUNTIFS(經排序的X1,"&gt;="&amp;$H109,經排序的X1,"&lt;"&amp;$I109,對應的X2,"&gt;="&amp;BN$2,對應的X2,"&lt;"&amp;BN$1)/$HP$204</f>
        <v>0</v>
      </c>
      <c r="BO109" s="3">
        <f>COUNTIFS(經排序的X1,"&gt;="&amp;$H109,經排序的X1,"&lt;"&amp;$I109,對應的X2,"&gt;="&amp;BO$2,對應的X2,"&lt;"&amp;BO$1)/$HP$204</f>
        <v>0</v>
      </c>
      <c r="BP109" s="3">
        <f>COUNTIFS(經排序的X1,"&gt;="&amp;$H109,經排序的X1,"&lt;"&amp;$I109,對應的X2,"&gt;="&amp;BP$2,對應的X2,"&lt;"&amp;BP$1)/$HP$204</f>
        <v>0</v>
      </c>
      <c r="BQ109" s="3">
        <f>COUNTIFS(經排序的X1,"&gt;="&amp;$H109,經排序的X1,"&lt;"&amp;$I109,對應的X2,"&gt;="&amp;BQ$2,對應的X2,"&lt;"&amp;BQ$1)/$HP$204</f>
        <v>0</v>
      </c>
      <c r="BR109" s="3">
        <f>COUNTIFS(經排序的X1,"&gt;="&amp;$H109,經排序的X1,"&lt;"&amp;$I109,對應的X2,"&gt;="&amp;BR$2,對應的X2,"&lt;"&amp;BR$1)/$HP$204</f>
        <v>0</v>
      </c>
      <c r="BS109" s="3">
        <f>COUNTIFS(經排序的X1,"&gt;="&amp;$H109,經排序的X1,"&lt;"&amp;$I109,對應的X2,"&gt;="&amp;BS$2,對應的X2,"&lt;"&amp;BS$1)/$HP$204</f>
        <v>0</v>
      </c>
      <c r="BT109" s="3">
        <f>COUNTIFS(經排序的X1,"&gt;="&amp;$H109,經排序的X1,"&lt;"&amp;$I109,對應的X2,"&gt;="&amp;BT$2,對應的X2,"&lt;"&amp;BT$1)/$HP$204</f>
        <v>0</v>
      </c>
      <c r="BU109" s="3">
        <f>COUNTIFS(經排序的X1,"&gt;="&amp;$H109,經排序的X1,"&lt;"&amp;$I109,對應的X2,"&gt;="&amp;BU$2,對應的X2,"&lt;"&amp;BU$1)/$HP$204</f>
        <v>0</v>
      </c>
      <c r="BV109" s="3">
        <f>COUNTIFS(經排序的X1,"&gt;="&amp;$H109,經排序的X1,"&lt;"&amp;$I109,對應的X2,"&gt;="&amp;BV$2,對應的X2,"&lt;"&amp;BV$1)/$HP$204</f>
        <v>0</v>
      </c>
      <c r="BW109" s="3">
        <f>COUNTIFS(經排序的X1,"&gt;="&amp;$H109,經排序的X1,"&lt;"&amp;$I109,對應的X2,"&gt;="&amp;BW$2,對應的X2,"&lt;"&amp;BW$1)/$HP$204</f>
        <v>0</v>
      </c>
      <c r="BX109" s="3">
        <f>COUNTIFS(經排序的X1,"&gt;="&amp;$H109,經排序的X1,"&lt;"&amp;$I109,對應的X2,"&gt;="&amp;BX$2,對應的X2,"&lt;"&amp;BX$1)/$HP$204</f>
        <v>0</v>
      </c>
      <c r="BY109" s="3">
        <f>COUNTIFS(經排序的X1,"&gt;="&amp;$H109,經排序的X1,"&lt;"&amp;$I109,對應的X2,"&gt;="&amp;BY$2,對應的X2,"&lt;"&amp;BY$1)/$HP$204</f>
        <v>0</v>
      </c>
      <c r="BZ109" s="3">
        <f>COUNTIFS(經排序的X1,"&gt;="&amp;$H109,經排序的X1,"&lt;"&amp;$I109,對應的X2,"&gt;="&amp;BZ$2,對應的X2,"&lt;"&amp;BZ$1)/$HP$204</f>
        <v>0</v>
      </c>
      <c r="CA109" s="3">
        <f>COUNTIFS(經排序的X1,"&gt;="&amp;$H109,經排序的X1,"&lt;"&amp;$I109,對應的X2,"&gt;="&amp;CA$2,對應的X2,"&lt;"&amp;CA$1)/$HP$204</f>
        <v>0</v>
      </c>
      <c r="CB109" s="3">
        <f>COUNTIFS(經排序的X1,"&gt;="&amp;$H109,經排序的X1,"&lt;"&amp;$I109,對應的X2,"&gt;="&amp;CB$2,對應的X2,"&lt;"&amp;CB$1)/$HP$204</f>
        <v>0</v>
      </c>
      <c r="CC109" s="3">
        <f>COUNTIFS(經排序的X1,"&gt;="&amp;$H109,經排序的X1,"&lt;"&amp;$I109,對應的X2,"&gt;="&amp;CC$2,對應的X2,"&lt;"&amp;CC$1)/$HP$204</f>
        <v>0</v>
      </c>
      <c r="CD109" s="3">
        <f>COUNTIFS(經排序的X1,"&gt;="&amp;$H109,經排序的X1,"&lt;"&amp;$I109,對應的X2,"&gt;="&amp;CD$2,對應的X2,"&lt;"&amp;CD$1)/$HP$204</f>
        <v>0</v>
      </c>
      <c r="CE109" s="3">
        <f>COUNTIFS(經排序的X1,"&gt;="&amp;$H109,經排序的X1,"&lt;"&amp;$I109,對應的X2,"&gt;="&amp;CE$2,對應的X2,"&lt;"&amp;CE$1)/$HP$204</f>
        <v>0</v>
      </c>
      <c r="CF109" s="3">
        <f>COUNTIFS(經排序的X1,"&gt;="&amp;$H109,經排序的X1,"&lt;"&amp;$I109,對應的X2,"&gt;="&amp;CF$2,對應的X2,"&lt;"&amp;CF$1)/$HP$204</f>
        <v>0</v>
      </c>
      <c r="CG109" s="3">
        <f>COUNTIFS(經排序的X1,"&gt;="&amp;$H109,經排序的X1,"&lt;"&amp;$I109,對應的X2,"&gt;="&amp;CG$2,對應的X2,"&lt;"&amp;CG$1)/$HP$204</f>
        <v>0</v>
      </c>
      <c r="CH109" s="3">
        <f>COUNTIFS(經排序的X1,"&gt;="&amp;$H109,經排序的X1,"&lt;"&amp;$I109,對應的X2,"&gt;="&amp;CH$2,對應的X2,"&lt;"&amp;CH$1)/$HP$204</f>
        <v>0</v>
      </c>
      <c r="CI109" s="3">
        <f>COUNTIFS(經排序的X1,"&gt;="&amp;$H109,經排序的X1,"&lt;"&amp;$I109,對應的X2,"&gt;="&amp;CI$2,對應的X2,"&lt;"&amp;CI$1)/$HP$204</f>
        <v>1E-4</v>
      </c>
      <c r="CJ109" s="3">
        <f>COUNTIFS(經排序的X1,"&gt;="&amp;$H109,經排序的X1,"&lt;"&amp;$I109,對應的X2,"&gt;="&amp;CJ$2,對應的X2,"&lt;"&amp;CJ$1)/$HP$204</f>
        <v>0</v>
      </c>
      <c r="CK109" s="3">
        <f>COUNTIFS(經排序的X1,"&gt;="&amp;$H109,經排序的X1,"&lt;"&amp;$I109,對應的X2,"&gt;="&amp;CK$2,對應的X2,"&lt;"&amp;CK$1)/$HP$204</f>
        <v>0</v>
      </c>
      <c r="CL109" s="3">
        <f>COUNTIFS(經排序的X1,"&gt;="&amp;$H109,經排序的X1,"&lt;"&amp;$I109,對應的X2,"&gt;="&amp;CL$2,對應的X2,"&lt;"&amp;CL$1)/$HP$204</f>
        <v>1E-4</v>
      </c>
      <c r="CM109" s="3">
        <f>COUNTIFS(經排序的X1,"&gt;="&amp;$H109,經排序的X1,"&lt;"&amp;$I109,對應的X2,"&gt;="&amp;CM$2,對應的X2,"&lt;"&amp;CM$1)/$HP$204</f>
        <v>0</v>
      </c>
      <c r="CN109" s="3">
        <f>COUNTIFS(經排序的X1,"&gt;="&amp;$H109,經排序的X1,"&lt;"&amp;$I109,對應的X2,"&gt;="&amp;CN$2,對應的X2,"&lt;"&amp;CN$1)/$HP$204</f>
        <v>0</v>
      </c>
      <c r="CO109" s="3">
        <f>COUNTIFS(經排序的X1,"&gt;="&amp;$H109,經排序的X1,"&lt;"&amp;$I109,對應的X2,"&gt;="&amp;CO$2,對應的X2,"&lt;"&amp;CO$1)/$HP$204</f>
        <v>0</v>
      </c>
      <c r="CP109" s="3">
        <f>COUNTIFS(經排序的X1,"&gt;="&amp;$H109,經排序的X1,"&lt;"&amp;$I109,對應的X2,"&gt;="&amp;CP$2,對應的X2,"&lt;"&amp;CP$1)/$HP$204</f>
        <v>0</v>
      </c>
      <c r="CQ109" s="3">
        <f>COUNTIFS(經排序的X1,"&gt;="&amp;$H109,經排序的X1,"&lt;"&amp;$I109,對應的X2,"&gt;="&amp;CQ$2,對應的X2,"&lt;"&amp;CQ$1)/$HP$204</f>
        <v>0</v>
      </c>
      <c r="CR109" s="3">
        <f>COUNTIFS(經排序的X1,"&gt;="&amp;$H109,經排序的X1,"&lt;"&amp;$I109,對應的X2,"&gt;="&amp;CR$2,對應的X2,"&lt;"&amp;CR$1)/$HP$204</f>
        <v>0</v>
      </c>
      <c r="CS109" s="3">
        <f>COUNTIFS(經排序的X1,"&gt;="&amp;$H109,經排序的X1,"&lt;"&amp;$I109,對應的X2,"&gt;="&amp;CS$2,對應的X2,"&lt;"&amp;CS$1)/$HP$204</f>
        <v>0</v>
      </c>
      <c r="CT109" s="3">
        <f>COUNTIFS(經排序的X1,"&gt;="&amp;$H109,經排序的X1,"&lt;"&amp;$I109,對應的X2,"&gt;="&amp;CT$2,對應的X2,"&lt;"&amp;CT$1)/$HP$204</f>
        <v>1E-4</v>
      </c>
      <c r="CU109" s="3">
        <f>COUNTIFS(經排序的X1,"&gt;="&amp;$H109,經排序的X1,"&lt;"&amp;$I109,對應的X2,"&gt;="&amp;CU$2,對應的X2,"&lt;"&amp;CU$1)/$HP$204</f>
        <v>1E-4</v>
      </c>
      <c r="CV109" s="3">
        <f>COUNTIFS(經排序的X1,"&gt;="&amp;$H109,經排序的X1,"&lt;"&amp;$I109,對應的X2,"&gt;="&amp;CV$2,對應的X2,"&lt;"&amp;CV$1)/$HP$204</f>
        <v>0</v>
      </c>
      <c r="CW109" s="3">
        <f>COUNTIFS(經排序的X1,"&gt;="&amp;$H109,經排序的X1,"&lt;"&amp;$I109,對應的X2,"&gt;="&amp;CW$2,對應的X2,"&lt;"&amp;CW$1)/$HP$204</f>
        <v>0</v>
      </c>
      <c r="CX109" s="3">
        <f>COUNTIFS(經排序的X1,"&gt;="&amp;$H109,經排序的X1,"&lt;"&amp;$I109,對應的X2,"&gt;="&amp;CX$2,對應的X2,"&lt;"&amp;CX$1)/$HP$204</f>
        <v>0</v>
      </c>
      <c r="CY109" s="3">
        <f>COUNTIFS(經排序的X1,"&gt;="&amp;$H109,經排序的X1,"&lt;"&amp;$I109,對應的X2,"&gt;="&amp;CY$2,對應的X2,"&lt;"&amp;CY$1)/$HP$204</f>
        <v>0</v>
      </c>
      <c r="CZ109" s="3">
        <f>COUNTIFS(經排序的X1,"&gt;="&amp;$H109,經排序的X1,"&lt;"&amp;$I109,對應的X2,"&gt;="&amp;CZ$2,對應的X2,"&lt;"&amp;CZ$1)/$HP$204</f>
        <v>0</v>
      </c>
      <c r="DA109" s="3">
        <f>COUNTIFS(經排序的X1,"&gt;="&amp;$H109,經排序的X1,"&lt;"&amp;$I109,對應的X2,"&gt;="&amp;DA$2,對應的X2,"&lt;"&amp;DA$1)/$HP$204</f>
        <v>1E-4</v>
      </c>
      <c r="DB109" s="3">
        <f>COUNTIFS(經排序的X1,"&gt;="&amp;$H109,經排序的X1,"&lt;"&amp;$I109,對應的X2,"&gt;="&amp;DB$2,對應的X2,"&lt;"&amp;DB$1)/$HP$204</f>
        <v>1E-4</v>
      </c>
      <c r="DC109" s="3">
        <f>COUNTIFS(經排序的X1,"&gt;="&amp;$H109,經排序的X1,"&lt;"&amp;$I109,對應的X2,"&gt;="&amp;DC$2,對應的X2,"&lt;"&amp;DC$1)/$HP$204</f>
        <v>0</v>
      </c>
      <c r="DD109" s="3">
        <f>COUNTIFS(經排序的X1,"&gt;="&amp;$H109,經排序的X1,"&lt;"&amp;$I109,對應的X2,"&gt;="&amp;DD$2,對應的X2,"&lt;"&amp;DD$1)/$HP$204</f>
        <v>0</v>
      </c>
      <c r="DE109" s="3">
        <f>COUNTIFS(經排序的X1,"&gt;="&amp;$H109,經排序的X1,"&lt;"&amp;$I109,對應的X2,"&gt;="&amp;DE$2,對應的X2,"&lt;"&amp;DE$1)/$HP$204</f>
        <v>1E-4</v>
      </c>
      <c r="DF109" s="3">
        <f>COUNTIFS(經排序的X1,"&gt;="&amp;$H109,經排序的X1,"&lt;"&amp;$I109,對應的X2,"&gt;="&amp;DF$2,對應的X2,"&lt;"&amp;DF$1)/$HP$204</f>
        <v>1E-4</v>
      </c>
      <c r="DG109" s="3">
        <f>COUNTIFS(經排序的X1,"&gt;="&amp;$H109,經排序的X1,"&lt;"&amp;$I109,對應的X2,"&gt;="&amp;DG$2,對應的X2,"&lt;"&amp;DG$1)/$HP$204</f>
        <v>0</v>
      </c>
      <c r="DH109" s="3">
        <f>COUNTIFS(經排序的X1,"&gt;="&amp;$H109,經排序的X1,"&lt;"&amp;$I109,對應的X2,"&gt;="&amp;DH$2,對應的X2,"&lt;"&amp;DH$1)/$HP$204</f>
        <v>0</v>
      </c>
      <c r="DI109" s="3">
        <f>COUNTIFS(經排序的X1,"&gt;="&amp;$H109,經排序的X1,"&lt;"&amp;$I109,對應的X2,"&gt;="&amp;DI$2,對應的X2,"&lt;"&amp;DI$1)/$HP$204</f>
        <v>0</v>
      </c>
      <c r="DJ109" s="3">
        <f>COUNTIFS(經排序的X1,"&gt;="&amp;$H109,經排序的X1,"&lt;"&amp;$I109,對應的X2,"&gt;="&amp;DJ$2,對應的X2,"&lt;"&amp;DJ$1)/$HP$204</f>
        <v>2.0000000000000001E-4</v>
      </c>
      <c r="DK109" s="3">
        <f>COUNTIFS(經排序的X1,"&gt;="&amp;$H109,經排序的X1,"&lt;"&amp;$I109,對應的X2,"&gt;="&amp;DK$2,對應的X2,"&lt;"&amp;DK$1)/$HP$204</f>
        <v>0</v>
      </c>
      <c r="DL109" s="3">
        <f>COUNTIFS(經排序的X1,"&gt;="&amp;$H109,經排序的X1,"&lt;"&amp;$I109,對應的X2,"&gt;="&amp;DL$2,對應的X2,"&lt;"&amp;DL$1)/$HP$204</f>
        <v>2.0000000000000001E-4</v>
      </c>
      <c r="DM109" s="3">
        <f>COUNTIFS(經排序的X1,"&gt;="&amp;$H109,經排序的X1,"&lt;"&amp;$I109,對應的X2,"&gt;="&amp;DM$2,對應的X2,"&lt;"&amp;DM$1)/$HP$204</f>
        <v>0</v>
      </c>
      <c r="DN109" s="3">
        <f>COUNTIFS(經排序的X1,"&gt;="&amp;$H109,經排序的X1,"&lt;"&amp;$I109,對應的X2,"&gt;="&amp;DN$2,對應的X2,"&lt;"&amp;DN$1)/$HP$204</f>
        <v>0</v>
      </c>
      <c r="DO109" s="3">
        <f>COUNTIFS(經排序的X1,"&gt;="&amp;$H109,經排序的X1,"&lt;"&amp;$I109,對應的X2,"&gt;="&amp;DO$2,對應的X2,"&lt;"&amp;DO$1)/$HP$204</f>
        <v>1E-4</v>
      </c>
      <c r="DP109" s="3">
        <f>COUNTIFS(經排序的X1,"&gt;="&amp;$H109,經排序的X1,"&lt;"&amp;$I109,對應的X2,"&gt;="&amp;DP$2,對應的X2,"&lt;"&amp;DP$1)/$HP$204</f>
        <v>0</v>
      </c>
      <c r="DQ109" s="3">
        <f>COUNTIFS(經排序的X1,"&gt;="&amp;$H109,經排序的X1,"&lt;"&amp;$I109,對應的X2,"&gt;="&amp;DQ$2,對應的X2,"&lt;"&amp;DQ$1)/$HP$204</f>
        <v>0</v>
      </c>
      <c r="DR109" s="3">
        <f>COUNTIFS(經排序的X1,"&gt;="&amp;$H109,經排序的X1,"&lt;"&amp;$I109,對應的X2,"&gt;="&amp;DR$2,對應的X2,"&lt;"&amp;DR$1)/$HP$204</f>
        <v>1E-4</v>
      </c>
      <c r="DS109" s="3">
        <f>COUNTIFS(經排序的X1,"&gt;="&amp;$H109,經排序的X1,"&lt;"&amp;$I109,對應的X2,"&gt;="&amp;DS$2,對應的X2,"&lt;"&amp;DS$1)/$HP$204</f>
        <v>0</v>
      </c>
      <c r="DT109" s="3">
        <f>COUNTIFS(經排序的X1,"&gt;="&amp;$H109,經排序的X1,"&lt;"&amp;$I109,對應的X2,"&gt;="&amp;DT$2,對應的X2,"&lt;"&amp;DT$1)/$HP$204</f>
        <v>0</v>
      </c>
      <c r="DU109" s="3">
        <f>COUNTIFS(經排序的X1,"&gt;="&amp;$H109,經排序的X1,"&lt;"&amp;$I109,對應的X2,"&gt;="&amp;DU$2,對應的X2,"&lt;"&amp;DU$1)/$HP$204</f>
        <v>1E-4</v>
      </c>
      <c r="DV109" s="3">
        <f>COUNTIFS(經排序的X1,"&gt;="&amp;$H109,經排序的X1,"&lt;"&amp;$I109,對應的X2,"&gt;="&amp;DV$2,對應的X2,"&lt;"&amp;DV$1)/$HP$204</f>
        <v>0</v>
      </c>
      <c r="DW109" s="3">
        <f>COUNTIFS(經排序的X1,"&gt;="&amp;$H109,經排序的X1,"&lt;"&amp;$I109,對應的X2,"&gt;="&amp;DW$2,對應的X2,"&lt;"&amp;DW$1)/$HP$204</f>
        <v>0</v>
      </c>
      <c r="DX109" s="3">
        <f>COUNTIFS(經排序的X1,"&gt;="&amp;$H109,經排序的X1,"&lt;"&amp;$I109,對應的X2,"&gt;="&amp;DX$2,對應的X2,"&lt;"&amp;DX$1)/$HP$204</f>
        <v>2.0000000000000001E-4</v>
      </c>
      <c r="DY109" s="3">
        <f>COUNTIFS(經排序的X1,"&gt;="&amp;$H109,經排序的X1,"&lt;"&amp;$I109,對應的X2,"&gt;="&amp;DY$2,對應的X2,"&lt;"&amp;DY$1)/$HP$204</f>
        <v>1E-4</v>
      </c>
      <c r="DZ109" s="3">
        <f>COUNTIFS(經排序的X1,"&gt;="&amp;$H109,經排序的X1,"&lt;"&amp;$I109,對應的X2,"&gt;="&amp;DZ$2,對應的X2,"&lt;"&amp;DZ$1)/$HP$204</f>
        <v>0</v>
      </c>
      <c r="EA109" s="3">
        <f>COUNTIFS(經排序的X1,"&gt;="&amp;$H109,經排序的X1,"&lt;"&amp;$I109,對應的X2,"&gt;="&amp;EA$2,對應的X2,"&lt;"&amp;EA$1)/$HP$204</f>
        <v>0</v>
      </c>
      <c r="EB109" s="3">
        <f>COUNTIFS(經排序的X1,"&gt;="&amp;$H109,經排序的X1,"&lt;"&amp;$I109,對應的X2,"&gt;="&amp;EB$2,對應的X2,"&lt;"&amp;EB$1)/$HP$204</f>
        <v>1E-4</v>
      </c>
      <c r="EC109" s="3">
        <f>COUNTIFS(經排序的X1,"&gt;="&amp;$H109,經排序的X1,"&lt;"&amp;$I109,對應的X2,"&gt;="&amp;EC$2,對應的X2,"&lt;"&amp;EC$1)/$HP$204</f>
        <v>0</v>
      </c>
      <c r="ED109" s="3">
        <f>COUNTIFS(經排序的X1,"&gt;="&amp;$H109,經排序的X1,"&lt;"&amp;$I109,對應的X2,"&gt;="&amp;ED$2,對應的X2,"&lt;"&amp;ED$1)/$HP$204</f>
        <v>0</v>
      </c>
      <c r="EE109" s="3">
        <f>COUNTIFS(經排序的X1,"&gt;="&amp;$H109,經排序的X1,"&lt;"&amp;$I109,對應的X2,"&gt;="&amp;EE$2,對應的X2,"&lt;"&amp;EE$1)/$HP$204</f>
        <v>2.0000000000000001E-4</v>
      </c>
      <c r="EF109" s="3">
        <f>COUNTIFS(經排序的X1,"&gt;="&amp;$H109,經排序的X1,"&lt;"&amp;$I109,對應的X2,"&gt;="&amp;EF$2,對應的X2,"&lt;"&amp;EF$1)/$HP$204</f>
        <v>1E-4</v>
      </c>
      <c r="EG109" s="3">
        <f>COUNTIFS(經排序的X1,"&gt;="&amp;$H109,經排序的X1,"&lt;"&amp;$I109,對應的X2,"&gt;="&amp;EG$2,對應的X2,"&lt;"&amp;EG$1)/$HP$204</f>
        <v>1E-4</v>
      </c>
      <c r="EH109" s="3">
        <f>COUNTIFS(經排序的X1,"&gt;="&amp;$H109,經排序的X1,"&lt;"&amp;$I109,對應的X2,"&gt;="&amp;EH$2,對應的X2,"&lt;"&amp;EH$1)/$HP$204</f>
        <v>0</v>
      </c>
      <c r="EI109" s="3">
        <f>COUNTIFS(經排序的X1,"&gt;="&amp;$H109,經排序的X1,"&lt;"&amp;$I109,對應的X2,"&gt;="&amp;EI$2,對應的X2,"&lt;"&amp;EI$1)/$HP$204</f>
        <v>2.0000000000000001E-4</v>
      </c>
      <c r="EJ109" s="3">
        <f>COUNTIFS(經排序的X1,"&gt;="&amp;$H109,經排序的X1,"&lt;"&amp;$I109,對應的X2,"&gt;="&amp;EJ$2,對應的X2,"&lt;"&amp;EJ$1)/$HP$204</f>
        <v>1E-4</v>
      </c>
      <c r="EK109" s="3">
        <f>COUNTIFS(經排序的X1,"&gt;="&amp;$H109,經排序的X1,"&lt;"&amp;$I109,對應的X2,"&gt;="&amp;EK$2,對應的X2,"&lt;"&amp;EK$1)/$HP$204</f>
        <v>2.0000000000000001E-4</v>
      </c>
      <c r="EL109" s="3">
        <f>COUNTIFS(經排序的X1,"&gt;="&amp;$H109,經排序的X1,"&lt;"&amp;$I109,對應的X2,"&gt;="&amp;EL$2,對應的X2,"&lt;"&amp;EL$1)/$HP$204</f>
        <v>0</v>
      </c>
      <c r="EM109" s="3">
        <f>COUNTIFS(經排序的X1,"&gt;="&amp;$H109,經排序的X1,"&lt;"&amp;$I109,對應的X2,"&gt;="&amp;EM$2,對應的X2,"&lt;"&amp;EM$1)/$HP$204</f>
        <v>1E-4</v>
      </c>
      <c r="EN109" s="3">
        <f>COUNTIFS(經排序的X1,"&gt;="&amp;$H109,經排序的X1,"&lt;"&amp;$I109,對應的X2,"&gt;="&amp;EN$2,對應的X2,"&lt;"&amp;EN$1)/$HP$204</f>
        <v>0</v>
      </c>
      <c r="EO109" s="3">
        <f>COUNTIFS(經排序的X1,"&gt;="&amp;$H109,經排序的X1,"&lt;"&amp;$I109,對應的X2,"&gt;="&amp;EO$2,對應的X2,"&lt;"&amp;EO$1)/$HP$204</f>
        <v>2.9999999999999997E-4</v>
      </c>
      <c r="EP109" s="3">
        <f>COUNTIFS(經排序的X1,"&gt;="&amp;$H109,經排序的X1,"&lt;"&amp;$I109,對應的X2,"&gt;="&amp;EP$2,對應的X2,"&lt;"&amp;EP$1)/$HP$204</f>
        <v>2.0000000000000001E-4</v>
      </c>
      <c r="EQ109" s="3">
        <f>COUNTIFS(經排序的X1,"&gt;="&amp;$H109,經排序的X1,"&lt;"&amp;$I109,對應的X2,"&gt;="&amp;EQ$2,對應的X2,"&lt;"&amp;EQ$1)/$HP$204</f>
        <v>1E-4</v>
      </c>
      <c r="ER109" s="3">
        <f>COUNTIFS(經排序的X1,"&gt;="&amp;$H109,經排序的X1,"&lt;"&amp;$I109,對應的X2,"&gt;="&amp;ER$2,對應的X2,"&lt;"&amp;ER$1)/$HP$204</f>
        <v>0</v>
      </c>
      <c r="ES109" s="3">
        <f>COUNTIFS(經排序的X1,"&gt;="&amp;$H109,經排序的X1,"&lt;"&amp;$I109,對應的X2,"&gt;="&amp;ES$2,對應的X2,"&lt;"&amp;ES$1)/$HP$204</f>
        <v>0</v>
      </c>
      <c r="ET109" s="3">
        <f>COUNTIFS(經排序的X1,"&gt;="&amp;$H109,經排序的X1,"&lt;"&amp;$I109,對應的X2,"&gt;="&amp;ET$2,對應的X2,"&lt;"&amp;ET$1)/$HP$204</f>
        <v>2.0000000000000001E-4</v>
      </c>
      <c r="EU109" s="3">
        <f>COUNTIFS(經排序的X1,"&gt;="&amp;$H109,經排序的X1,"&lt;"&amp;$I109,對應的X2,"&gt;="&amp;EU$2,對應的X2,"&lt;"&amp;EU$1)/$HP$204</f>
        <v>0</v>
      </c>
      <c r="EV109" s="3">
        <f>COUNTIFS(經排序的X1,"&gt;="&amp;$H109,經排序的X1,"&lt;"&amp;$I109,對應的X2,"&gt;="&amp;EV$2,對應的X2,"&lt;"&amp;EV$1)/$HP$204</f>
        <v>0</v>
      </c>
      <c r="EW109" s="3">
        <f>COUNTIFS(經排序的X1,"&gt;="&amp;$H109,經排序的X1,"&lt;"&amp;$I109,對應的X2,"&gt;="&amp;EW$2,對應的X2,"&lt;"&amp;EW$1)/$HP$204</f>
        <v>1E-4</v>
      </c>
      <c r="EX109" s="3">
        <f>COUNTIFS(經排序的X1,"&gt;="&amp;$H109,經排序的X1,"&lt;"&amp;$I109,對應的X2,"&gt;="&amp;EX$2,對應的X2,"&lt;"&amp;EX$1)/$HP$204</f>
        <v>0</v>
      </c>
      <c r="EY109" s="3">
        <f>COUNTIFS(經排序的X1,"&gt;="&amp;$H109,經排序的X1,"&lt;"&amp;$I109,對應的X2,"&gt;="&amp;EY$2,對應的X2,"&lt;"&amp;EY$1)/$HP$204</f>
        <v>1E-4</v>
      </c>
      <c r="EZ109" s="3">
        <f>COUNTIFS(經排序的X1,"&gt;="&amp;$H109,經排序的X1,"&lt;"&amp;$I109,對應的X2,"&gt;="&amp;EZ$2,對應的X2,"&lt;"&amp;EZ$1)/$HP$204</f>
        <v>2.0000000000000001E-4</v>
      </c>
      <c r="FA109" s="3">
        <f>COUNTIFS(經排序的X1,"&gt;="&amp;$H109,經排序的X1,"&lt;"&amp;$I109,對應的X2,"&gt;="&amp;FA$2,對應的X2,"&lt;"&amp;FA$1)/$HP$204</f>
        <v>2.0000000000000001E-4</v>
      </c>
      <c r="FB109" s="3">
        <f>COUNTIFS(經排序的X1,"&gt;="&amp;$H109,經排序的X1,"&lt;"&amp;$I109,對應的X2,"&gt;="&amp;FB$2,對應的X2,"&lt;"&amp;FB$1)/$HP$204</f>
        <v>0</v>
      </c>
      <c r="FC109" s="3">
        <f>COUNTIFS(經排序的X1,"&gt;="&amp;$H109,經排序的X1,"&lt;"&amp;$I109,對應的X2,"&gt;="&amp;FC$2,對應的X2,"&lt;"&amp;FC$1)/$HP$204</f>
        <v>1E-4</v>
      </c>
      <c r="FD109" s="3">
        <f>COUNTIFS(經排序的X1,"&gt;="&amp;$H109,經排序的X1,"&lt;"&amp;$I109,對應的X2,"&gt;="&amp;FD$2,對應的X2,"&lt;"&amp;FD$1)/$HP$204</f>
        <v>1E-4</v>
      </c>
      <c r="FE109" s="3">
        <f>COUNTIFS(經排序的X1,"&gt;="&amp;$H109,經排序的X1,"&lt;"&amp;$I109,對應的X2,"&gt;="&amp;FE$2,對應的X2,"&lt;"&amp;FE$1)/$HP$204</f>
        <v>2.0000000000000001E-4</v>
      </c>
      <c r="FF109" s="3">
        <f>COUNTIFS(經排序的X1,"&gt;="&amp;$H109,經排序的X1,"&lt;"&amp;$I109,對應的X2,"&gt;="&amp;FF$2,對應的X2,"&lt;"&amp;FF$1)/$HP$204</f>
        <v>2.0000000000000001E-4</v>
      </c>
      <c r="FG109" s="3">
        <f>COUNTIFS(經排序的X1,"&gt;="&amp;$H109,經排序的X1,"&lt;"&amp;$I109,對應的X2,"&gt;="&amp;FG$2,對應的X2,"&lt;"&amp;FG$1)/$HP$204</f>
        <v>2.0000000000000001E-4</v>
      </c>
      <c r="FH109" s="3">
        <f>COUNTIFS(經排序的X1,"&gt;="&amp;$H109,經排序的X1,"&lt;"&amp;$I109,對應的X2,"&gt;="&amp;FH$2,對應的X2,"&lt;"&amp;FH$1)/$HP$204</f>
        <v>2.0000000000000001E-4</v>
      </c>
      <c r="FI109" s="3">
        <f>COUNTIFS(經排序的X1,"&gt;="&amp;$H109,經排序的X1,"&lt;"&amp;$I109,對應的X2,"&gt;="&amp;FI$2,對應的X2,"&lt;"&amp;FI$1)/$HP$204</f>
        <v>4.0000000000000002E-4</v>
      </c>
      <c r="FJ109" s="3">
        <f>COUNTIFS(經排序的X1,"&gt;="&amp;$H109,經排序的X1,"&lt;"&amp;$I109,對應的X2,"&gt;="&amp;FJ$2,對應的X2,"&lt;"&amp;FJ$1)/$HP$204</f>
        <v>2.0000000000000001E-4</v>
      </c>
      <c r="FK109" s="3">
        <f>COUNTIFS(經排序的X1,"&gt;="&amp;$H109,經排序的X1,"&lt;"&amp;$I109,對應的X2,"&gt;="&amp;FK$2,對應的X2,"&lt;"&amp;FK$1)/$HP$204</f>
        <v>2.9999999999999997E-4</v>
      </c>
      <c r="FL109" s="3">
        <f>COUNTIFS(經排序的X1,"&gt;="&amp;$H109,經排序的X1,"&lt;"&amp;$I109,對應的X2,"&gt;="&amp;FL$2,對應的X2,"&lt;"&amp;FL$1)/$HP$204</f>
        <v>2.9999999999999997E-4</v>
      </c>
      <c r="FM109" s="3">
        <f>COUNTIFS(經排序的X1,"&gt;="&amp;$H109,經排序的X1,"&lt;"&amp;$I109,對應的X2,"&gt;="&amp;FM$2,對應的X2,"&lt;"&amp;FM$1)/$HP$204</f>
        <v>5.9999999999999995E-4</v>
      </c>
      <c r="FN109" s="3">
        <f>COUNTIFS(經排序的X1,"&gt;="&amp;$H109,經排序的X1,"&lt;"&amp;$I109,對應的X2,"&gt;="&amp;FN$2,對應的X2,"&lt;"&amp;FN$1)/$HP$204</f>
        <v>2.0000000000000001E-4</v>
      </c>
      <c r="FO109" s="3">
        <f>COUNTIFS(經排序的X1,"&gt;="&amp;$H109,經排序的X1,"&lt;"&amp;$I109,對應的X2,"&gt;="&amp;FO$2,對應的X2,"&lt;"&amp;FO$1)/$HP$204</f>
        <v>4.0000000000000002E-4</v>
      </c>
      <c r="FP109" s="3">
        <f>COUNTIFS(經排序的X1,"&gt;="&amp;$H109,經排序的X1,"&lt;"&amp;$I109,對應的X2,"&gt;="&amp;FP$2,對應的X2,"&lt;"&amp;FP$1)/$HP$204</f>
        <v>0</v>
      </c>
      <c r="FQ109" s="3">
        <f>COUNTIFS(經排序的X1,"&gt;="&amp;$H109,經排序的X1,"&lt;"&amp;$I109,對應的X2,"&gt;="&amp;FQ$2,對應的X2,"&lt;"&amp;FQ$1)/$HP$204</f>
        <v>0</v>
      </c>
      <c r="FR109" s="3">
        <f>COUNTIFS(經排序的X1,"&gt;="&amp;$H109,經排序的X1,"&lt;"&amp;$I109,對應的X2,"&gt;="&amp;FR$2,對應的X2,"&lt;"&amp;FR$1)/$HP$204</f>
        <v>0</v>
      </c>
      <c r="FS109" s="3">
        <f>COUNTIFS(經排序的X1,"&gt;="&amp;$H109,經排序的X1,"&lt;"&amp;$I109,對應的X2,"&gt;="&amp;FS$2,對應的X2,"&lt;"&amp;FS$1)/$HP$204</f>
        <v>0</v>
      </c>
      <c r="FT109" s="3">
        <f>COUNTIFS(經排序的X1,"&gt;="&amp;$H109,經排序的X1,"&lt;"&amp;$I109,對應的X2,"&gt;="&amp;FT$2,對應的X2,"&lt;"&amp;FT$1)/$HP$204</f>
        <v>0</v>
      </c>
      <c r="FU109" s="3">
        <f>COUNTIFS(經排序的X1,"&gt;="&amp;$H109,經排序的X1,"&lt;"&amp;$I109,對應的X2,"&gt;="&amp;FU$2,對應的X2,"&lt;"&amp;FU$1)/$HP$204</f>
        <v>0</v>
      </c>
      <c r="FV109" s="3">
        <f>COUNTIFS(經排序的X1,"&gt;="&amp;$H109,經排序的X1,"&lt;"&amp;$I109,對應的X2,"&gt;="&amp;FV$2,對應的X2,"&lt;"&amp;FV$1)/$HP$204</f>
        <v>0</v>
      </c>
      <c r="FW109" s="3">
        <f>COUNTIFS(經排序的X1,"&gt;="&amp;$H109,經排序的X1,"&lt;"&amp;$I109,對應的X2,"&gt;="&amp;FW$2,對應的X2,"&lt;"&amp;FW$1)/$HP$204</f>
        <v>0</v>
      </c>
      <c r="FX109" s="3">
        <f>COUNTIFS(經排序的X1,"&gt;="&amp;$H109,經排序的X1,"&lt;"&amp;$I109,對應的X2,"&gt;="&amp;FX$2,對應的X2,"&lt;"&amp;FX$1)/$HP$204</f>
        <v>0</v>
      </c>
      <c r="FY109" s="3">
        <f>COUNTIFS(經排序的X1,"&gt;="&amp;$H109,經排序的X1,"&lt;"&amp;$I109,對應的X2,"&gt;="&amp;FY$2,對應的X2,"&lt;"&amp;FY$1)/$HP$204</f>
        <v>0</v>
      </c>
      <c r="FZ109" s="3">
        <f>COUNTIFS(經排序的X1,"&gt;="&amp;$H109,經排序的X1,"&lt;"&amp;$I109,對應的X2,"&gt;="&amp;FZ$2,對應的X2,"&lt;"&amp;FZ$1)/$HP$204</f>
        <v>0</v>
      </c>
      <c r="GA109" s="3">
        <f>COUNTIFS(經排序的X1,"&gt;="&amp;$H109,經排序的X1,"&lt;"&amp;$I109,對應的X2,"&gt;="&amp;GA$2,對應的X2,"&lt;"&amp;GA$1)/$HP$204</f>
        <v>0</v>
      </c>
      <c r="GB109" s="3">
        <f>COUNTIFS(經排序的X1,"&gt;="&amp;$H109,經排序的X1,"&lt;"&amp;$I109,對應的X2,"&gt;="&amp;GB$2,對應的X2,"&lt;"&amp;GB$1)/$HP$204</f>
        <v>0</v>
      </c>
      <c r="GC109" s="3">
        <f>COUNTIFS(經排序的X1,"&gt;="&amp;$H109,經排序的X1,"&lt;"&amp;$I109,對應的X2,"&gt;="&amp;GC$2,對應的X2,"&lt;"&amp;GC$1)/$HP$204</f>
        <v>0</v>
      </c>
      <c r="GD109" s="3">
        <f>COUNTIFS(經排序的X1,"&gt;="&amp;$H109,經排序的X1,"&lt;"&amp;$I109,對應的X2,"&gt;="&amp;GD$2,對應的X2,"&lt;"&amp;GD$1)/$HP$204</f>
        <v>0</v>
      </c>
      <c r="GE109" s="3">
        <f>COUNTIFS(經排序的X1,"&gt;="&amp;$H109,經排序的X1,"&lt;"&amp;$I109,對應的X2,"&gt;="&amp;GE$2,對應的X2,"&lt;"&amp;GE$1)/$HP$204</f>
        <v>0</v>
      </c>
      <c r="GF109" s="3">
        <f>COUNTIFS(經排序的X1,"&gt;="&amp;$H109,經排序的X1,"&lt;"&amp;$I109,對應的X2,"&gt;="&amp;GF$2,對應的X2,"&lt;"&amp;GF$1)/$HP$204</f>
        <v>0</v>
      </c>
      <c r="GG109" s="3">
        <f>COUNTIFS(經排序的X1,"&gt;="&amp;$H109,經排序的X1,"&lt;"&amp;$I109,對應的X2,"&gt;="&amp;GG$2,對應的X2,"&lt;"&amp;GG$1)/$HP$204</f>
        <v>0</v>
      </c>
      <c r="GH109" s="3">
        <f>COUNTIFS(經排序的X1,"&gt;="&amp;$H109,經排序的X1,"&lt;"&amp;$I109,對應的X2,"&gt;="&amp;GH$2,對應的X2,"&lt;"&amp;GH$1)/$HP$204</f>
        <v>0</v>
      </c>
      <c r="GI109" s="3">
        <f>COUNTIFS(經排序的X1,"&gt;="&amp;$H109,經排序的X1,"&lt;"&amp;$I109,對應的X2,"&gt;="&amp;GI$2,對應的X2,"&lt;"&amp;GI$1)/$HP$204</f>
        <v>0</v>
      </c>
      <c r="GJ109" s="3">
        <f>COUNTIFS(經排序的X1,"&gt;="&amp;$H109,經排序的X1,"&lt;"&amp;$I109,對應的X2,"&gt;="&amp;GJ$2,對應的X2,"&lt;"&amp;GJ$1)/$HP$204</f>
        <v>0</v>
      </c>
      <c r="GK109" s="3">
        <f>COUNTIFS(經排序的X1,"&gt;="&amp;$H109,經排序的X1,"&lt;"&amp;$I109,對應的X2,"&gt;="&amp;GK$2,對應的X2,"&lt;"&amp;GK$1)/$HP$204</f>
        <v>0</v>
      </c>
      <c r="GL109" s="3">
        <f>COUNTIFS(經排序的X1,"&gt;="&amp;$H109,經排序的X1,"&lt;"&amp;$I109,對應的X2,"&gt;="&amp;GL$2,對應的X2,"&lt;"&amp;GL$1)/$HP$204</f>
        <v>0</v>
      </c>
      <c r="GM109" s="3">
        <f>COUNTIFS(經排序的X1,"&gt;="&amp;$H109,經排序的X1,"&lt;"&amp;$I109,對應的X2,"&gt;="&amp;GM$2,對應的X2,"&lt;"&amp;GM$1)/$HP$204</f>
        <v>0</v>
      </c>
      <c r="GN109" s="3">
        <f>COUNTIFS(經排序的X1,"&gt;="&amp;$H109,經排序的X1,"&lt;"&amp;$I109,對應的X2,"&gt;="&amp;GN$2,對應的X2,"&lt;"&amp;GN$1)/$HP$204</f>
        <v>0</v>
      </c>
      <c r="GO109" s="3">
        <f>COUNTIFS(經排序的X1,"&gt;="&amp;$H109,經排序的X1,"&lt;"&amp;$I109,對應的X2,"&gt;="&amp;GO$2,對應的X2,"&lt;"&amp;GO$1)/$HP$204</f>
        <v>0</v>
      </c>
      <c r="GP109" s="3">
        <f>COUNTIFS(經排序的X1,"&gt;="&amp;$H109,經排序的X1,"&lt;"&amp;$I109,對應的X2,"&gt;="&amp;GP$2,對應的X2,"&lt;"&amp;GP$1)/$HP$204</f>
        <v>0</v>
      </c>
      <c r="GQ109" s="3">
        <f>COUNTIFS(經排序的X1,"&gt;="&amp;$H109,經排序的X1,"&lt;"&amp;$I109,對應的X2,"&gt;="&amp;GQ$2,對應的X2,"&lt;"&amp;GQ$1)/$HP$204</f>
        <v>0</v>
      </c>
      <c r="GR109" s="3">
        <f>COUNTIFS(經排序的X1,"&gt;="&amp;$H109,經排序的X1,"&lt;"&amp;$I109,對應的X2,"&gt;="&amp;GR$2,對應的X2,"&lt;"&amp;GR$1)/$HP$204</f>
        <v>0</v>
      </c>
      <c r="GS109" s="3">
        <f>COUNTIFS(經排序的X1,"&gt;="&amp;$H109,經排序的X1,"&lt;"&amp;$I109,對應的X2,"&gt;="&amp;GS$2,對應的X2,"&lt;"&amp;GS$1)/$HP$204</f>
        <v>0</v>
      </c>
      <c r="GT109" s="3">
        <f>COUNTIFS(經排序的X1,"&gt;="&amp;$H109,經排序的X1,"&lt;"&amp;$I109,對應的X2,"&gt;="&amp;GT$2,對應的X2,"&lt;"&amp;GT$1)/$HP$204</f>
        <v>0</v>
      </c>
      <c r="GU109" s="3">
        <f>COUNTIFS(經排序的X1,"&gt;="&amp;$H109,經排序的X1,"&lt;"&amp;$I109,對應的X2,"&gt;="&amp;GU$2,對應的X2,"&lt;"&amp;GU$1)/$HP$204</f>
        <v>0</v>
      </c>
      <c r="GV109" s="3">
        <f>COUNTIFS(經排序的X1,"&gt;="&amp;$H109,經排序的X1,"&lt;"&amp;$I109,對應的X2,"&gt;="&amp;GV$2,對應的X2,"&lt;"&amp;GV$1)/$HP$204</f>
        <v>0</v>
      </c>
      <c r="GW109" s="3">
        <f>COUNTIFS(經排序的X1,"&gt;="&amp;$H109,經排序的X1,"&lt;"&amp;$I109,對應的X2,"&gt;="&amp;GW$2,對應的X2,"&lt;"&amp;GW$1)/$HP$204</f>
        <v>0</v>
      </c>
      <c r="GX109" s="3">
        <f>COUNTIFS(經排序的X1,"&gt;="&amp;$H109,經排序的X1,"&lt;"&amp;$I109,對應的X2,"&gt;="&amp;GX$2,對應的X2,"&lt;"&amp;GX$1)/$HP$204</f>
        <v>0</v>
      </c>
      <c r="GY109" s="3">
        <f>COUNTIFS(經排序的X1,"&gt;="&amp;$H109,經排序的X1,"&lt;"&amp;$I109,對應的X2,"&gt;="&amp;GY$2,對應的X2,"&lt;"&amp;GY$1)/$HP$204</f>
        <v>0</v>
      </c>
      <c r="GZ109" s="3">
        <f>COUNTIFS(經排序的X1,"&gt;="&amp;$H109,經排序的X1,"&lt;"&amp;$I109,對應的X2,"&gt;="&amp;GZ$2,對應的X2,"&lt;"&amp;GZ$1)/$HP$204</f>
        <v>0</v>
      </c>
      <c r="HA109" s="3">
        <f>COUNTIFS(經排序的X1,"&gt;="&amp;$H109,經排序的X1,"&lt;"&amp;$I109,對應的X2,"&gt;="&amp;HA$2,對應的X2,"&lt;"&amp;HA$1)/$HP$204</f>
        <v>0</v>
      </c>
      <c r="HB109" s="3">
        <f>COUNTIFS(經排序的X1,"&gt;="&amp;$H109,經排序的X1,"&lt;"&amp;$I109,對應的X2,"&gt;="&amp;HB$2,對應的X2,"&lt;"&amp;HB$1)/$HP$204</f>
        <v>0</v>
      </c>
      <c r="HC109" s="3">
        <f>COUNTIFS(經排序的X1,"&gt;="&amp;$H109,經排序的X1,"&lt;"&amp;$I109,對應的X2,"&gt;="&amp;HC$2,對應的X2,"&lt;"&amp;HC$1)/$HP$204</f>
        <v>0</v>
      </c>
      <c r="HD109" s="3">
        <f>COUNTIFS(經排序的X1,"&gt;="&amp;$H109,經排序的X1,"&lt;"&amp;$I109,對應的X2,"&gt;="&amp;HD$2,對應的X2,"&lt;"&amp;HD$1)/$HP$204</f>
        <v>0</v>
      </c>
      <c r="HE109" s="3">
        <f>COUNTIFS(經排序的X1,"&gt;="&amp;$H109,經排序的X1,"&lt;"&amp;$I109,對應的X2,"&gt;="&amp;HE$2,對應的X2,"&lt;"&amp;HE$1)/$HP$204</f>
        <v>0</v>
      </c>
      <c r="HF109" s="3">
        <f>COUNTIFS(經排序的X1,"&gt;="&amp;$H109,經排序的X1,"&lt;"&amp;$I109,對應的X2,"&gt;="&amp;HF$2,對應的X2,"&lt;"&amp;HF$1)/$HP$204</f>
        <v>0</v>
      </c>
      <c r="HG109" s="3">
        <f>COUNTIFS(經排序的X1,"&gt;="&amp;$H109,經排序的X1,"&lt;"&amp;$I109,對應的X2,"&gt;="&amp;HG$2,對應的X2,"&lt;"&amp;HG$1)/$HP$204</f>
        <v>0</v>
      </c>
      <c r="HH109" s="3">
        <f>COUNTIFS(經排序的X1,"&gt;="&amp;$H109,經排序的X1,"&lt;"&amp;$I109,對應的X2,"&gt;="&amp;HH$2,對應的X2,"&lt;"&amp;HH$1)/$HP$204</f>
        <v>0</v>
      </c>
      <c r="HI109" s="3">
        <f>COUNTIFS(經排序的X1,"&gt;="&amp;$H109,經排序的X1,"&lt;"&amp;$I109,對應的X2,"&gt;="&amp;HI$2,對應的X2,"&lt;"&amp;HI$1)/$HP$204</f>
        <v>0</v>
      </c>
      <c r="HJ109" s="3">
        <f>COUNTIFS(經排序的X1,"&gt;="&amp;$H109,經排序的X1,"&lt;"&amp;$I109,對應的X2,"&gt;="&amp;HJ$2,對應的X2,"&lt;"&amp;HJ$1)/$HP$204</f>
        <v>0</v>
      </c>
      <c r="HK109" s="3">
        <f>COUNTIFS(經排序的X1,"&gt;="&amp;$H109,經排序的X1,"&lt;"&amp;$I109,對應的X2,"&gt;="&amp;HK$2,對應的X2,"&lt;"&amp;HK$1)/$HP$204</f>
        <v>0</v>
      </c>
      <c r="HL109" s="3">
        <f>COUNTIFS(經排序的X1,"&gt;="&amp;$H109,經排序的X1,"&lt;"&amp;$I109,對應的X2,"&gt;="&amp;HL$2,對應的X2,"&lt;"&amp;HL$1)/$HP$204</f>
        <v>0</v>
      </c>
      <c r="HM109" s="3">
        <f>COUNTIFS(經排序的X1,"&gt;="&amp;$H109,經排序的X1,"&lt;"&amp;$I109,對應的X2,"&gt;="&amp;HM$2,對應的X2,"&lt;"&amp;HM$1)/$HP$204</f>
        <v>0</v>
      </c>
      <c r="HN109" s="3">
        <f>COUNTIFS(經排序的X1,"&gt;="&amp;$H109,經排序的X1,"&lt;"&amp;$I109,對應的X2,"&gt;="&amp;HN$2,對應的X2,"&lt;"&amp;HN$1)/$HP$204</f>
        <v>0</v>
      </c>
      <c r="HO109" s="3">
        <f>COUNTIFS(經排序的X1,"&gt;="&amp;$H109,經排序的X1,"&lt;"&amp;$I109,對應的X2,"&gt;="&amp;HO$2,對應的X2,"&lt;"&amp;HO$1)/$HP$204</f>
        <v>0</v>
      </c>
      <c r="HP109">
        <f>COUNTIFS(經排序的X1,"&gt;="&amp;H109,經排序的X1,"&lt;"&amp;I109)</f>
        <v>77</v>
      </c>
    </row>
    <row r="110" spans="1:224" x14ac:dyDescent="0.4">
      <c r="A110">
        <v>45.349121866399997</v>
      </c>
      <c r="B110">
        <v>4.0110947830999999</v>
      </c>
      <c r="C110">
        <v>27.774139591499999</v>
      </c>
      <c r="D110">
        <v>4.6741553522999997</v>
      </c>
      <c r="H110">
        <f t="shared" si="4"/>
        <v>87.897311635150103</v>
      </c>
      <c r="I110" s="1">
        <f t="shared" si="5"/>
        <v>88.724730221625109</v>
      </c>
      <c r="J110" s="1">
        <f t="shared" si="6"/>
        <v>88.311020928387606</v>
      </c>
      <c r="K110">
        <f>COUNTIFS(經排序的X1,"&gt;="&amp;H110,經排序的X1,"&lt;"&amp;I110)</f>
        <v>43</v>
      </c>
      <c r="L110">
        <v>3.1800975022000002</v>
      </c>
      <c r="Q110">
        <v>4.1919823142289969</v>
      </c>
      <c r="R110">
        <v>4.2112163130254965</v>
      </c>
      <c r="S110" s="1">
        <v>4.2015993136272467</v>
      </c>
      <c r="T110">
        <f>COUNTIFS(對應的X2,"&gt;="&amp;Q110,對應的X2,"&lt;"&amp;R110)</f>
        <v>78</v>
      </c>
      <c r="W110" s="2">
        <v>28.187848884737498</v>
      </c>
      <c r="X110" s="3">
        <f>COUNTIFS(經排序的X1,"&gt;="&amp;$H110,經排序的X1,"&lt;"&amp;$I110,對應的X2,"&gt;="&amp;X$2,對應的X2,"&lt;"&amp;X$1)/$HP$204</f>
        <v>0</v>
      </c>
      <c r="Y110" s="3">
        <f>COUNTIFS(經排序的X1,"&gt;="&amp;$H110,經排序的X1,"&lt;"&amp;$I110,對應的X2,"&gt;="&amp;Y$2,對應的X2,"&lt;"&amp;Y$1)/$HP$204</f>
        <v>0</v>
      </c>
      <c r="Z110" s="3">
        <f>COUNTIFS(經排序的X1,"&gt;="&amp;$H110,經排序的X1,"&lt;"&amp;$I110,對應的X2,"&gt;="&amp;Z$2,對應的X2,"&lt;"&amp;Z$1)/$HP$204</f>
        <v>0</v>
      </c>
      <c r="AA110" s="3">
        <f>COUNTIFS(經排序的X1,"&gt;="&amp;$H110,經排序的X1,"&lt;"&amp;$I110,對應的X2,"&gt;="&amp;AA$2,對應的X2,"&lt;"&amp;AA$1)/$HP$204</f>
        <v>0</v>
      </c>
      <c r="AB110" s="3">
        <f>COUNTIFS(經排序的X1,"&gt;="&amp;$H110,經排序的X1,"&lt;"&amp;$I110,對應的X2,"&gt;="&amp;AB$2,對應的X2,"&lt;"&amp;AB$1)/$HP$204</f>
        <v>0</v>
      </c>
      <c r="AC110" s="3">
        <f>COUNTIFS(經排序的X1,"&gt;="&amp;$H110,經排序的X1,"&lt;"&amp;$I110,對應的X2,"&gt;="&amp;AC$2,對應的X2,"&lt;"&amp;AC$1)/$HP$204</f>
        <v>0</v>
      </c>
      <c r="AD110" s="3">
        <f>COUNTIFS(經排序的X1,"&gt;="&amp;$H110,經排序的X1,"&lt;"&amp;$I110,對應的X2,"&gt;="&amp;AD$2,對應的X2,"&lt;"&amp;AD$1)/$HP$204</f>
        <v>0</v>
      </c>
      <c r="AE110" s="3">
        <f>COUNTIFS(經排序的X1,"&gt;="&amp;$H110,經排序的X1,"&lt;"&amp;$I110,對應的X2,"&gt;="&amp;AE$2,對應的X2,"&lt;"&amp;AE$1)/$HP$204</f>
        <v>0</v>
      </c>
      <c r="AF110" s="3">
        <f>COUNTIFS(經排序的X1,"&gt;="&amp;$H110,經排序的X1,"&lt;"&amp;$I110,對應的X2,"&gt;="&amp;AF$2,對應的X2,"&lt;"&amp;AF$1)/$HP$204</f>
        <v>0</v>
      </c>
      <c r="AG110" s="3">
        <f>COUNTIFS(經排序的X1,"&gt;="&amp;$H110,經排序的X1,"&lt;"&amp;$I110,對應的X2,"&gt;="&amp;AG$2,對應的X2,"&lt;"&amp;AG$1)/$HP$204</f>
        <v>0</v>
      </c>
      <c r="AH110" s="3">
        <f>COUNTIFS(經排序的X1,"&gt;="&amp;$H110,經排序的X1,"&lt;"&amp;$I110,對應的X2,"&gt;="&amp;AH$2,對應的X2,"&lt;"&amp;AH$1)/$HP$204</f>
        <v>0</v>
      </c>
      <c r="AI110" s="3">
        <f>COUNTIFS(經排序的X1,"&gt;="&amp;$H110,經排序的X1,"&lt;"&amp;$I110,對應的X2,"&gt;="&amp;AI$2,對應的X2,"&lt;"&amp;AI$1)/$HP$204</f>
        <v>0</v>
      </c>
      <c r="AJ110" s="3">
        <f>COUNTIFS(經排序的X1,"&gt;="&amp;$H110,經排序的X1,"&lt;"&amp;$I110,對應的X2,"&gt;="&amp;AJ$2,對應的X2,"&lt;"&amp;AJ$1)/$HP$204</f>
        <v>0</v>
      </c>
      <c r="AK110" s="3">
        <f>COUNTIFS(經排序的X1,"&gt;="&amp;$H110,經排序的X1,"&lt;"&amp;$I110,對應的X2,"&gt;="&amp;AK$2,對應的X2,"&lt;"&amp;AK$1)/$HP$204</f>
        <v>0</v>
      </c>
      <c r="AL110" s="3">
        <f>COUNTIFS(經排序的X1,"&gt;="&amp;$H110,經排序的X1,"&lt;"&amp;$I110,對應的X2,"&gt;="&amp;AL$2,對應的X2,"&lt;"&amp;AL$1)/$HP$204</f>
        <v>0</v>
      </c>
      <c r="AM110" s="3">
        <f>COUNTIFS(經排序的X1,"&gt;="&amp;$H110,經排序的X1,"&lt;"&amp;$I110,對應的X2,"&gt;="&amp;AM$2,對應的X2,"&lt;"&amp;AM$1)/$HP$204</f>
        <v>0</v>
      </c>
      <c r="AN110" s="3">
        <f>COUNTIFS(經排序的X1,"&gt;="&amp;$H110,經排序的X1,"&lt;"&amp;$I110,對應的X2,"&gt;="&amp;AN$2,對應的X2,"&lt;"&amp;AN$1)/$HP$204</f>
        <v>0</v>
      </c>
      <c r="AO110" s="3">
        <f>COUNTIFS(經排序的X1,"&gt;="&amp;$H110,經排序的X1,"&lt;"&amp;$I110,對應的X2,"&gt;="&amp;AO$2,對應的X2,"&lt;"&amp;AO$1)/$HP$204</f>
        <v>0</v>
      </c>
      <c r="AP110" s="3">
        <f>COUNTIFS(經排序的X1,"&gt;="&amp;$H110,經排序的X1,"&lt;"&amp;$I110,對應的X2,"&gt;="&amp;AP$2,對應的X2,"&lt;"&amp;AP$1)/$HP$204</f>
        <v>0</v>
      </c>
      <c r="AQ110" s="3">
        <f>COUNTIFS(經排序的X1,"&gt;="&amp;$H110,經排序的X1,"&lt;"&amp;$I110,對應的X2,"&gt;="&amp;AQ$2,對應的X2,"&lt;"&amp;AQ$1)/$HP$204</f>
        <v>0</v>
      </c>
      <c r="AR110" s="3">
        <f>COUNTIFS(經排序的X1,"&gt;="&amp;$H110,經排序的X1,"&lt;"&amp;$I110,對應的X2,"&gt;="&amp;AR$2,對應的X2,"&lt;"&amp;AR$1)/$HP$204</f>
        <v>0</v>
      </c>
      <c r="AS110" s="3">
        <f>COUNTIFS(經排序的X1,"&gt;="&amp;$H110,經排序的X1,"&lt;"&amp;$I110,對應的X2,"&gt;="&amp;AS$2,對應的X2,"&lt;"&amp;AS$1)/$HP$204</f>
        <v>0</v>
      </c>
      <c r="AT110" s="3">
        <f>COUNTIFS(經排序的X1,"&gt;="&amp;$H110,經排序的X1,"&lt;"&amp;$I110,對應的X2,"&gt;="&amp;AT$2,對應的X2,"&lt;"&amp;AT$1)/$HP$204</f>
        <v>0</v>
      </c>
      <c r="AU110" s="3">
        <f>COUNTIFS(經排序的X1,"&gt;="&amp;$H110,經排序的X1,"&lt;"&amp;$I110,對應的X2,"&gt;="&amp;AU$2,對應的X2,"&lt;"&amp;AU$1)/$HP$204</f>
        <v>0</v>
      </c>
      <c r="AV110" s="3">
        <f>COUNTIFS(經排序的X1,"&gt;="&amp;$H110,經排序的X1,"&lt;"&amp;$I110,對應的X2,"&gt;="&amp;AV$2,對應的X2,"&lt;"&amp;AV$1)/$HP$204</f>
        <v>0</v>
      </c>
      <c r="AW110" s="3">
        <f>COUNTIFS(經排序的X1,"&gt;="&amp;$H110,經排序的X1,"&lt;"&amp;$I110,對應的X2,"&gt;="&amp;AW$2,對應的X2,"&lt;"&amp;AW$1)/$HP$204</f>
        <v>0</v>
      </c>
      <c r="AX110" s="3">
        <f>COUNTIFS(經排序的X1,"&gt;="&amp;$H110,經排序的X1,"&lt;"&amp;$I110,對應的X2,"&gt;="&amp;AX$2,對應的X2,"&lt;"&amp;AX$1)/$HP$204</f>
        <v>0</v>
      </c>
      <c r="AY110" s="3">
        <f>COUNTIFS(經排序的X1,"&gt;="&amp;$H110,經排序的X1,"&lt;"&amp;$I110,對應的X2,"&gt;="&amp;AY$2,對應的X2,"&lt;"&amp;AY$1)/$HP$204</f>
        <v>0</v>
      </c>
      <c r="AZ110" s="3">
        <f>COUNTIFS(經排序的X1,"&gt;="&amp;$H110,經排序的X1,"&lt;"&amp;$I110,對應的X2,"&gt;="&amp;AZ$2,對應的X2,"&lt;"&amp;AZ$1)/$HP$204</f>
        <v>0</v>
      </c>
      <c r="BA110" s="3">
        <f>COUNTIFS(經排序的X1,"&gt;="&amp;$H110,經排序的X1,"&lt;"&amp;$I110,對應的X2,"&gt;="&amp;BA$2,對應的X2,"&lt;"&amp;BA$1)/$HP$204</f>
        <v>0</v>
      </c>
      <c r="BB110" s="3">
        <f>COUNTIFS(經排序的X1,"&gt;="&amp;$H110,經排序的X1,"&lt;"&amp;$I110,對應的X2,"&gt;="&amp;BB$2,對應的X2,"&lt;"&amp;BB$1)/$HP$204</f>
        <v>0</v>
      </c>
      <c r="BC110" s="3">
        <f>COUNTIFS(經排序的X1,"&gt;="&amp;$H110,經排序的X1,"&lt;"&amp;$I110,對應的X2,"&gt;="&amp;BC$2,對應的X2,"&lt;"&amp;BC$1)/$HP$204</f>
        <v>0</v>
      </c>
      <c r="BD110" s="3">
        <f>COUNTIFS(經排序的X1,"&gt;="&amp;$H110,經排序的X1,"&lt;"&amp;$I110,對應的X2,"&gt;="&amp;BD$2,對應的X2,"&lt;"&amp;BD$1)/$HP$204</f>
        <v>0</v>
      </c>
      <c r="BE110" s="3">
        <f>COUNTIFS(經排序的X1,"&gt;="&amp;$H110,經排序的X1,"&lt;"&amp;$I110,對應的X2,"&gt;="&amp;BE$2,對應的X2,"&lt;"&amp;BE$1)/$HP$204</f>
        <v>0</v>
      </c>
      <c r="BF110" s="3">
        <f>COUNTIFS(經排序的X1,"&gt;="&amp;$H110,經排序的X1,"&lt;"&amp;$I110,對應的X2,"&gt;="&amp;BF$2,對應的X2,"&lt;"&amp;BF$1)/$HP$204</f>
        <v>0</v>
      </c>
      <c r="BG110" s="3">
        <f>COUNTIFS(經排序的X1,"&gt;="&amp;$H110,經排序的X1,"&lt;"&amp;$I110,對應的X2,"&gt;="&amp;BG$2,對應的X2,"&lt;"&amp;BG$1)/$HP$204</f>
        <v>0</v>
      </c>
      <c r="BH110" s="3">
        <f>COUNTIFS(經排序的X1,"&gt;="&amp;$H110,經排序的X1,"&lt;"&amp;$I110,對應的X2,"&gt;="&amp;BH$2,對應的X2,"&lt;"&amp;BH$1)/$HP$204</f>
        <v>0</v>
      </c>
      <c r="BI110" s="3">
        <f>COUNTIFS(經排序的X1,"&gt;="&amp;$H110,經排序的X1,"&lt;"&amp;$I110,對應的X2,"&gt;="&amp;BI$2,對應的X2,"&lt;"&amp;BI$1)/$HP$204</f>
        <v>0</v>
      </c>
      <c r="BJ110" s="3">
        <f>COUNTIFS(經排序的X1,"&gt;="&amp;$H110,經排序的X1,"&lt;"&amp;$I110,對應的X2,"&gt;="&amp;BJ$2,對應的X2,"&lt;"&amp;BJ$1)/$HP$204</f>
        <v>0</v>
      </c>
      <c r="BK110" s="3">
        <f>COUNTIFS(經排序的X1,"&gt;="&amp;$H110,經排序的X1,"&lt;"&amp;$I110,對應的X2,"&gt;="&amp;BK$2,對應的X2,"&lt;"&amp;BK$1)/$HP$204</f>
        <v>0</v>
      </c>
      <c r="BL110" s="3">
        <f>COUNTIFS(經排序的X1,"&gt;="&amp;$H110,經排序的X1,"&lt;"&amp;$I110,對應的X2,"&gt;="&amp;BL$2,對應的X2,"&lt;"&amp;BL$1)/$HP$204</f>
        <v>0</v>
      </c>
      <c r="BM110" s="3">
        <f>COUNTIFS(經排序的X1,"&gt;="&amp;$H110,經排序的X1,"&lt;"&amp;$I110,對應的X2,"&gt;="&amp;BM$2,對應的X2,"&lt;"&amp;BM$1)/$HP$204</f>
        <v>0</v>
      </c>
      <c r="BN110" s="3">
        <f>COUNTIFS(經排序的X1,"&gt;="&amp;$H110,經排序的X1,"&lt;"&amp;$I110,對應的X2,"&gt;="&amp;BN$2,對應的X2,"&lt;"&amp;BN$1)/$HP$204</f>
        <v>0</v>
      </c>
      <c r="BO110" s="3">
        <f>COUNTIFS(經排序的X1,"&gt;="&amp;$H110,經排序的X1,"&lt;"&amp;$I110,對應的X2,"&gt;="&amp;BO$2,對應的X2,"&lt;"&amp;BO$1)/$HP$204</f>
        <v>0</v>
      </c>
      <c r="BP110" s="3">
        <f>COUNTIFS(經排序的X1,"&gt;="&amp;$H110,經排序的X1,"&lt;"&amp;$I110,對應的X2,"&gt;="&amp;BP$2,對應的X2,"&lt;"&amp;BP$1)/$HP$204</f>
        <v>0</v>
      </c>
      <c r="BQ110" s="3">
        <f>COUNTIFS(經排序的X1,"&gt;="&amp;$H110,經排序的X1,"&lt;"&amp;$I110,對應的X2,"&gt;="&amp;BQ$2,對應的X2,"&lt;"&amp;BQ$1)/$HP$204</f>
        <v>0</v>
      </c>
      <c r="BR110" s="3">
        <f>COUNTIFS(經排序的X1,"&gt;="&amp;$H110,經排序的X1,"&lt;"&amp;$I110,對應的X2,"&gt;="&amp;BR$2,對應的X2,"&lt;"&amp;BR$1)/$HP$204</f>
        <v>0</v>
      </c>
      <c r="BS110" s="3">
        <f>COUNTIFS(經排序的X1,"&gt;="&amp;$H110,經排序的X1,"&lt;"&amp;$I110,對應的X2,"&gt;="&amp;BS$2,對應的X2,"&lt;"&amp;BS$1)/$HP$204</f>
        <v>0</v>
      </c>
      <c r="BT110" s="3">
        <f>COUNTIFS(經排序的X1,"&gt;="&amp;$H110,經排序的X1,"&lt;"&amp;$I110,對應的X2,"&gt;="&amp;BT$2,對應的X2,"&lt;"&amp;BT$1)/$HP$204</f>
        <v>0</v>
      </c>
      <c r="BU110" s="3">
        <f>COUNTIFS(經排序的X1,"&gt;="&amp;$H110,經排序的X1,"&lt;"&amp;$I110,對應的X2,"&gt;="&amp;BU$2,對應的X2,"&lt;"&amp;BU$1)/$HP$204</f>
        <v>0</v>
      </c>
      <c r="BV110" s="3">
        <f>COUNTIFS(經排序的X1,"&gt;="&amp;$H110,經排序的X1,"&lt;"&amp;$I110,對應的X2,"&gt;="&amp;BV$2,對應的X2,"&lt;"&amp;BV$1)/$HP$204</f>
        <v>0</v>
      </c>
      <c r="BW110" s="3">
        <f>COUNTIFS(經排序的X1,"&gt;="&amp;$H110,經排序的X1,"&lt;"&amp;$I110,對應的X2,"&gt;="&amp;BW$2,對應的X2,"&lt;"&amp;BW$1)/$HP$204</f>
        <v>0</v>
      </c>
      <c r="BX110" s="3">
        <f>COUNTIFS(經排序的X1,"&gt;="&amp;$H110,經排序的X1,"&lt;"&amp;$I110,對應的X2,"&gt;="&amp;BX$2,對應的X2,"&lt;"&amp;BX$1)/$HP$204</f>
        <v>0</v>
      </c>
      <c r="BY110" s="3">
        <f>COUNTIFS(經排序的X1,"&gt;="&amp;$H110,經排序的X1,"&lt;"&amp;$I110,對應的X2,"&gt;="&amp;BY$2,對應的X2,"&lt;"&amp;BY$1)/$HP$204</f>
        <v>0</v>
      </c>
      <c r="BZ110" s="3">
        <f>COUNTIFS(經排序的X1,"&gt;="&amp;$H110,經排序的X1,"&lt;"&amp;$I110,對應的X2,"&gt;="&amp;BZ$2,對應的X2,"&lt;"&amp;BZ$1)/$HP$204</f>
        <v>0</v>
      </c>
      <c r="CA110" s="3">
        <f>COUNTIFS(經排序的X1,"&gt;="&amp;$H110,經排序的X1,"&lt;"&amp;$I110,對應的X2,"&gt;="&amp;CA$2,對應的X2,"&lt;"&amp;CA$1)/$HP$204</f>
        <v>0</v>
      </c>
      <c r="CB110" s="3">
        <f>COUNTIFS(經排序的X1,"&gt;="&amp;$H110,經排序的X1,"&lt;"&amp;$I110,對應的X2,"&gt;="&amp;CB$2,對應的X2,"&lt;"&amp;CB$1)/$HP$204</f>
        <v>0</v>
      </c>
      <c r="CC110" s="3">
        <f>COUNTIFS(經排序的X1,"&gt;="&amp;$H110,經排序的X1,"&lt;"&amp;$I110,對應的X2,"&gt;="&amp;CC$2,對應的X2,"&lt;"&amp;CC$1)/$HP$204</f>
        <v>0</v>
      </c>
      <c r="CD110" s="3">
        <f>COUNTIFS(經排序的X1,"&gt;="&amp;$H110,經排序的X1,"&lt;"&amp;$I110,對應的X2,"&gt;="&amp;CD$2,對應的X2,"&lt;"&amp;CD$1)/$HP$204</f>
        <v>0</v>
      </c>
      <c r="CE110" s="3">
        <f>COUNTIFS(經排序的X1,"&gt;="&amp;$H110,經排序的X1,"&lt;"&amp;$I110,對應的X2,"&gt;="&amp;CE$2,對應的X2,"&lt;"&amp;CE$1)/$HP$204</f>
        <v>0</v>
      </c>
      <c r="CF110" s="3">
        <f>COUNTIFS(經排序的X1,"&gt;="&amp;$H110,經排序的X1,"&lt;"&amp;$I110,對應的X2,"&gt;="&amp;CF$2,對應的X2,"&lt;"&amp;CF$1)/$HP$204</f>
        <v>0</v>
      </c>
      <c r="CG110" s="3">
        <f>COUNTIFS(經排序的X1,"&gt;="&amp;$H110,經排序的X1,"&lt;"&amp;$I110,對應的X2,"&gt;="&amp;CG$2,對應的X2,"&lt;"&amp;CG$1)/$HP$204</f>
        <v>0</v>
      </c>
      <c r="CH110" s="3">
        <f>COUNTIFS(經排序的X1,"&gt;="&amp;$H110,經排序的X1,"&lt;"&amp;$I110,對應的X2,"&gt;="&amp;CH$2,對應的X2,"&lt;"&amp;CH$1)/$HP$204</f>
        <v>0</v>
      </c>
      <c r="CI110" s="3">
        <f>COUNTIFS(經排序的X1,"&gt;="&amp;$H110,經排序的X1,"&lt;"&amp;$I110,對應的X2,"&gt;="&amp;CI$2,對應的X2,"&lt;"&amp;CI$1)/$HP$204</f>
        <v>0</v>
      </c>
      <c r="CJ110" s="3">
        <f>COUNTIFS(經排序的X1,"&gt;="&amp;$H110,經排序的X1,"&lt;"&amp;$I110,對應的X2,"&gt;="&amp;CJ$2,對應的X2,"&lt;"&amp;CJ$1)/$HP$204</f>
        <v>0</v>
      </c>
      <c r="CK110" s="3">
        <f>COUNTIFS(經排序的X1,"&gt;="&amp;$H110,經排序的X1,"&lt;"&amp;$I110,對應的X2,"&gt;="&amp;CK$2,對應的X2,"&lt;"&amp;CK$1)/$HP$204</f>
        <v>0</v>
      </c>
      <c r="CL110" s="3">
        <f>COUNTIFS(經排序的X1,"&gt;="&amp;$H110,經排序的X1,"&lt;"&amp;$I110,對應的X2,"&gt;="&amp;CL$2,對應的X2,"&lt;"&amp;CL$1)/$HP$204</f>
        <v>0</v>
      </c>
      <c r="CM110" s="3">
        <f>COUNTIFS(經排序的X1,"&gt;="&amp;$H110,經排序的X1,"&lt;"&amp;$I110,對應的X2,"&gt;="&amp;CM$2,對應的X2,"&lt;"&amp;CM$1)/$HP$204</f>
        <v>0</v>
      </c>
      <c r="CN110" s="3">
        <f>COUNTIFS(經排序的X1,"&gt;="&amp;$H110,經排序的X1,"&lt;"&amp;$I110,對應的X2,"&gt;="&amp;CN$2,對應的X2,"&lt;"&amp;CN$1)/$HP$204</f>
        <v>0</v>
      </c>
      <c r="CO110" s="3">
        <f>COUNTIFS(經排序的X1,"&gt;="&amp;$H110,經排序的X1,"&lt;"&amp;$I110,對應的X2,"&gt;="&amp;CO$2,對應的X2,"&lt;"&amp;CO$1)/$HP$204</f>
        <v>0</v>
      </c>
      <c r="CP110" s="3">
        <f>COUNTIFS(經排序的X1,"&gt;="&amp;$H110,經排序的X1,"&lt;"&amp;$I110,對應的X2,"&gt;="&amp;CP$2,對應的X2,"&lt;"&amp;CP$1)/$HP$204</f>
        <v>0</v>
      </c>
      <c r="CQ110" s="3">
        <f>COUNTIFS(經排序的X1,"&gt;="&amp;$H110,經排序的X1,"&lt;"&amp;$I110,對應的X2,"&gt;="&amp;CQ$2,對應的X2,"&lt;"&amp;CQ$1)/$HP$204</f>
        <v>0</v>
      </c>
      <c r="CR110" s="3">
        <f>COUNTIFS(經排序的X1,"&gt;="&amp;$H110,經排序的X1,"&lt;"&amp;$I110,對應的X2,"&gt;="&amp;CR$2,對應的X2,"&lt;"&amp;CR$1)/$HP$204</f>
        <v>0</v>
      </c>
      <c r="CS110" s="3">
        <f>COUNTIFS(經排序的X1,"&gt;="&amp;$H110,經排序的X1,"&lt;"&amp;$I110,對應的X2,"&gt;="&amp;CS$2,對應的X2,"&lt;"&amp;CS$1)/$HP$204</f>
        <v>0</v>
      </c>
      <c r="CT110" s="3">
        <f>COUNTIFS(經排序的X1,"&gt;="&amp;$H110,經排序的X1,"&lt;"&amp;$I110,對應的X2,"&gt;="&amp;CT$2,對應的X2,"&lt;"&amp;CT$1)/$HP$204</f>
        <v>0</v>
      </c>
      <c r="CU110" s="3">
        <f>COUNTIFS(經排序的X1,"&gt;="&amp;$H110,經排序的X1,"&lt;"&amp;$I110,對應的X2,"&gt;="&amp;CU$2,對應的X2,"&lt;"&amp;CU$1)/$HP$204</f>
        <v>0</v>
      </c>
      <c r="CV110" s="3">
        <f>COUNTIFS(經排序的X1,"&gt;="&amp;$H110,經排序的X1,"&lt;"&amp;$I110,對應的X2,"&gt;="&amp;CV$2,對應的X2,"&lt;"&amp;CV$1)/$HP$204</f>
        <v>0</v>
      </c>
      <c r="CW110" s="3">
        <f>COUNTIFS(經排序的X1,"&gt;="&amp;$H110,經排序的X1,"&lt;"&amp;$I110,對應的X2,"&gt;="&amp;CW$2,對應的X2,"&lt;"&amp;CW$1)/$HP$204</f>
        <v>0</v>
      </c>
      <c r="CX110" s="3">
        <f>COUNTIFS(經排序的X1,"&gt;="&amp;$H110,經排序的X1,"&lt;"&amp;$I110,對應的X2,"&gt;="&amp;CX$2,對應的X2,"&lt;"&amp;CX$1)/$HP$204</f>
        <v>0</v>
      </c>
      <c r="CY110" s="3">
        <f>COUNTIFS(經排序的X1,"&gt;="&amp;$H110,經排序的X1,"&lt;"&amp;$I110,對應的X2,"&gt;="&amp;CY$2,對應的X2,"&lt;"&amp;CY$1)/$HP$204</f>
        <v>1E-4</v>
      </c>
      <c r="CZ110" s="3">
        <f>COUNTIFS(經排序的X1,"&gt;="&amp;$H110,經排序的X1,"&lt;"&amp;$I110,對應的X2,"&gt;="&amp;CZ$2,對應的X2,"&lt;"&amp;CZ$1)/$HP$204</f>
        <v>1E-4</v>
      </c>
      <c r="DA110" s="3">
        <f>COUNTIFS(經排序的X1,"&gt;="&amp;$H110,經排序的X1,"&lt;"&amp;$I110,對應的X2,"&gt;="&amp;DA$2,對應的X2,"&lt;"&amp;DA$1)/$HP$204</f>
        <v>0</v>
      </c>
      <c r="DB110" s="3">
        <f>COUNTIFS(經排序的X1,"&gt;="&amp;$H110,經排序的X1,"&lt;"&amp;$I110,對應的X2,"&gt;="&amp;DB$2,對應的X2,"&lt;"&amp;DB$1)/$HP$204</f>
        <v>0</v>
      </c>
      <c r="DC110" s="3">
        <f>COUNTIFS(經排序的X1,"&gt;="&amp;$H110,經排序的X1,"&lt;"&amp;$I110,對應的X2,"&gt;="&amp;DC$2,對應的X2,"&lt;"&amp;DC$1)/$HP$204</f>
        <v>0</v>
      </c>
      <c r="DD110" s="3">
        <f>COUNTIFS(經排序的X1,"&gt;="&amp;$H110,經排序的X1,"&lt;"&amp;$I110,對應的X2,"&gt;="&amp;DD$2,對應的X2,"&lt;"&amp;DD$1)/$HP$204</f>
        <v>0</v>
      </c>
      <c r="DE110" s="3">
        <f>COUNTIFS(經排序的X1,"&gt;="&amp;$H110,經排序的X1,"&lt;"&amp;$I110,對應的X2,"&gt;="&amp;DE$2,對應的X2,"&lt;"&amp;DE$1)/$HP$204</f>
        <v>1E-4</v>
      </c>
      <c r="DF110" s="3">
        <f>COUNTIFS(經排序的X1,"&gt;="&amp;$H110,經排序的X1,"&lt;"&amp;$I110,對應的X2,"&gt;="&amp;DF$2,對應的X2,"&lt;"&amp;DF$1)/$HP$204</f>
        <v>0</v>
      </c>
      <c r="DG110" s="3">
        <f>COUNTIFS(經排序的X1,"&gt;="&amp;$H110,經排序的X1,"&lt;"&amp;$I110,對應的X2,"&gt;="&amp;DG$2,對應的X2,"&lt;"&amp;DG$1)/$HP$204</f>
        <v>0</v>
      </c>
      <c r="DH110" s="3">
        <f>COUNTIFS(經排序的X1,"&gt;="&amp;$H110,經排序的X1,"&lt;"&amp;$I110,對應的X2,"&gt;="&amp;DH$2,對應的X2,"&lt;"&amp;DH$1)/$HP$204</f>
        <v>0</v>
      </c>
      <c r="DI110" s="3">
        <f>COUNTIFS(經排序的X1,"&gt;="&amp;$H110,經排序的X1,"&lt;"&amp;$I110,對應的X2,"&gt;="&amp;DI$2,對應的X2,"&lt;"&amp;DI$1)/$HP$204</f>
        <v>1E-4</v>
      </c>
      <c r="DJ110" s="3">
        <f>COUNTIFS(經排序的X1,"&gt;="&amp;$H110,經排序的X1,"&lt;"&amp;$I110,對應的X2,"&gt;="&amp;DJ$2,對應的X2,"&lt;"&amp;DJ$1)/$HP$204</f>
        <v>0</v>
      </c>
      <c r="DK110" s="3">
        <f>COUNTIFS(經排序的X1,"&gt;="&amp;$H110,經排序的X1,"&lt;"&amp;$I110,對應的X2,"&gt;="&amp;DK$2,對應的X2,"&lt;"&amp;DK$1)/$HP$204</f>
        <v>0</v>
      </c>
      <c r="DL110" s="3">
        <f>COUNTIFS(經排序的X1,"&gt;="&amp;$H110,經排序的X1,"&lt;"&amp;$I110,對應的X2,"&gt;="&amp;DL$2,對應的X2,"&lt;"&amp;DL$1)/$HP$204</f>
        <v>0</v>
      </c>
      <c r="DM110" s="3">
        <f>COUNTIFS(經排序的X1,"&gt;="&amp;$H110,經排序的X1,"&lt;"&amp;$I110,對應的X2,"&gt;="&amp;DM$2,對應的X2,"&lt;"&amp;DM$1)/$HP$204</f>
        <v>0</v>
      </c>
      <c r="DN110" s="3">
        <f>COUNTIFS(經排序的X1,"&gt;="&amp;$H110,經排序的X1,"&lt;"&amp;$I110,對應的X2,"&gt;="&amp;DN$2,對應的X2,"&lt;"&amp;DN$1)/$HP$204</f>
        <v>0</v>
      </c>
      <c r="DO110" s="3">
        <f>COUNTIFS(經排序的X1,"&gt;="&amp;$H110,經排序的X1,"&lt;"&amp;$I110,對應的X2,"&gt;="&amp;DO$2,對應的X2,"&lt;"&amp;DO$1)/$HP$204</f>
        <v>0</v>
      </c>
      <c r="DP110" s="3">
        <f>COUNTIFS(經排序的X1,"&gt;="&amp;$H110,經排序的X1,"&lt;"&amp;$I110,對應的X2,"&gt;="&amp;DP$2,對應的X2,"&lt;"&amp;DP$1)/$HP$204</f>
        <v>0</v>
      </c>
      <c r="DQ110" s="3">
        <f>COUNTIFS(經排序的X1,"&gt;="&amp;$H110,經排序的X1,"&lt;"&amp;$I110,對應的X2,"&gt;="&amp;DQ$2,對應的X2,"&lt;"&amp;DQ$1)/$HP$204</f>
        <v>0</v>
      </c>
      <c r="DR110" s="3">
        <f>COUNTIFS(經排序的X1,"&gt;="&amp;$H110,經排序的X1,"&lt;"&amp;$I110,對應的X2,"&gt;="&amp;DR$2,對應的X2,"&lt;"&amp;DR$1)/$HP$204</f>
        <v>0</v>
      </c>
      <c r="DS110" s="3">
        <f>COUNTIFS(經排序的X1,"&gt;="&amp;$H110,經排序的X1,"&lt;"&amp;$I110,對應的X2,"&gt;="&amp;DS$2,對應的X2,"&lt;"&amp;DS$1)/$HP$204</f>
        <v>1E-4</v>
      </c>
      <c r="DT110" s="3">
        <f>COUNTIFS(經排序的X1,"&gt;="&amp;$H110,經排序的X1,"&lt;"&amp;$I110,對應的X2,"&gt;="&amp;DT$2,對應的X2,"&lt;"&amp;DT$1)/$HP$204</f>
        <v>0</v>
      </c>
      <c r="DU110" s="3">
        <f>COUNTIFS(經排序的X1,"&gt;="&amp;$H110,經排序的X1,"&lt;"&amp;$I110,對應的X2,"&gt;="&amp;DU$2,對應的X2,"&lt;"&amp;DU$1)/$HP$204</f>
        <v>0</v>
      </c>
      <c r="DV110" s="3">
        <f>COUNTIFS(經排序的X1,"&gt;="&amp;$H110,經排序的X1,"&lt;"&amp;$I110,對應的X2,"&gt;="&amp;DV$2,對應的X2,"&lt;"&amp;DV$1)/$HP$204</f>
        <v>0</v>
      </c>
      <c r="DW110" s="3">
        <f>COUNTIFS(經排序的X1,"&gt;="&amp;$H110,經排序的X1,"&lt;"&amp;$I110,對應的X2,"&gt;="&amp;DW$2,對應的X2,"&lt;"&amp;DW$1)/$HP$204</f>
        <v>0</v>
      </c>
      <c r="DX110" s="3">
        <f>COUNTIFS(經排序的X1,"&gt;="&amp;$H110,經排序的X1,"&lt;"&amp;$I110,對應的X2,"&gt;="&amp;DX$2,對應的X2,"&lt;"&amp;DX$1)/$HP$204</f>
        <v>1E-4</v>
      </c>
      <c r="DY110" s="3">
        <f>COUNTIFS(經排序的X1,"&gt;="&amp;$H110,經排序的X1,"&lt;"&amp;$I110,對應的X2,"&gt;="&amp;DY$2,對應的X2,"&lt;"&amp;DY$1)/$HP$204</f>
        <v>0</v>
      </c>
      <c r="DZ110" s="3">
        <f>COUNTIFS(經排序的X1,"&gt;="&amp;$H110,經排序的X1,"&lt;"&amp;$I110,對應的X2,"&gt;="&amp;DZ$2,對應的X2,"&lt;"&amp;DZ$1)/$HP$204</f>
        <v>1E-4</v>
      </c>
      <c r="EA110" s="3">
        <f>COUNTIFS(經排序的X1,"&gt;="&amp;$H110,經排序的X1,"&lt;"&amp;$I110,對應的X2,"&gt;="&amp;EA$2,對應的X2,"&lt;"&amp;EA$1)/$HP$204</f>
        <v>0</v>
      </c>
      <c r="EB110" s="3">
        <f>COUNTIFS(經排序的X1,"&gt;="&amp;$H110,經排序的X1,"&lt;"&amp;$I110,對應的X2,"&gt;="&amp;EB$2,對應的X2,"&lt;"&amp;EB$1)/$HP$204</f>
        <v>0</v>
      </c>
      <c r="EC110" s="3">
        <f>COUNTIFS(經排序的X1,"&gt;="&amp;$H110,經排序的X1,"&lt;"&amp;$I110,對應的X2,"&gt;="&amp;EC$2,對應的X2,"&lt;"&amp;EC$1)/$HP$204</f>
        <v>0</v>
      </c>
      <c r="ED110" s="3">
        <f>COUNTIFS(經排序的X1,"&gt;="&amp;$H110,經排序的X1,"&lt;"&amp;$I110,對應的X2,"&gt;="&amp;ED$2,對應的X2,"&lt;"&amp;ED$1)/$HP$204</f>
        <v>0</v>
      </c>
      <c r="EE110" s="3">
        <f>COUNTIFS(經排序的X1,"&gt;="&amp;$H110,經排序的X1,"&lt;"&amp;$I110,對應的X2,"&gt;="&amp;EE$2,對應的X2,"&lt;"&amp;EE$1)/$HP$204</f>
        <v>0</v>
      </c>
      <c r="EF110" s="3">
        <f>COUNTIFS(經排序的X1,"&gt;="&amp;$H110,經排序的X1,"&lt;"&amp;$I110,對應的X2,"&gt;="&amp;EF$2,對應的X2,"&lt;"&amp;EF$1)/$HP$204</f>
        <v>0</v>
      </c>
      <c r="EG110" s="3">
        <f>COUNTIFS(經排序的X1,"&gt;="&amp;$H110,經排序的X1,"&lt;"&amp;$I110,對應的X2,"&gt;="&amp;EG$2,對應的X2,"&lt;"&amp;EG$1)/$HP$204</f>
        <v>0</v>
      </c>
      <c r="EH110" s="3">
        <f>COUNTIFS(經排序的X1,"&gt;="&amp;$H110,經排序的X1,"&lt;"&amp;$I110,對應的X2,"&gt;="&amp;EH$2,對應的X2,"&lt;"&amp;EH$1)/$HP$204</f>
        <v>0</v>
      </c>
      <c r="EI110" s="3">
        <f>COUNTIFS(經排序的X1,"&gt;="&amp;$H110,經排序的X1,"&lt;"&amp;$I110,對應的X2,"&gt;="&amp;EI$2,對應的X2,"&lt;"&amp;EI$1)/$HP$204</f>
        <v>0</v>
      </c>
      <c r="EJ110" s="3">
        <f>COUNTIFS(經排序的X1,"&gt;="&amp;$H110,經排序的X1,"&lt;"&amp;$I110,對應的X2,"&gt;="&amp;EJ$2,對應的X2,"&lt;"&amp;EJ$1)/$HP$204</f>
        <v>1E-4</v>
      </c>
      <c r="EK110" s="3">
        <f>COUNTIFS(經排序的X1,"&gt;="&amp;$H110,經排序的X1,"&lt;"&amp;$I110,對應的X2,"&gt;="&amp;EK$2,對應的X2,"&lt;"&amp;EK$1)/$HP$204</f>
        <v>1E-4</v>
      </c>
      <c r="EL110" s="3">
        <f>COUNTIFS(經排序的X1,"&gt;="&amp;$H110,經排序的X1,"&lt;"&amp;$I110,對應的X2,"&gt;="&amp;EL$2,對應的X2,"&lt;"&amp;EL$1)/$HP$204</f>
        <v>1E-4</v>
      </c>
      <c r="EM110" s="3">
        <f>COUNTIFS(經排序的X1,"&gt;="&amp;$H110,經排序的X1,"&lt;"&amp;$I110,對應的X2,"&gt;="&amp;EM$2,對應的X2,"&lt;"&amp;EM$1)/$HP$204</f>
        <v>0</v>
      </c>
      <c r="EN110" s="3">
        <f>COUNTIFS(經排序的X1,"&gt;="&amp;$H110,經排序的X1,"&lt;"&amp;$I110,對應的X2,"&gt;="&amp;EN$2,對應的X2,"&lt;"&amp;EN$1)/$HP$204</f>
        <v>0</v>
      </c>
      <c r="EO110" s="3">
        <f>COUNTIFS(經排序的X1,"&gt;="&amp;$H110,經排序的X1,"&lt;"&amp;$I110,對應的X2,"&gt;="&amp;EO$2,對應的X2,"&lt;"&amp;EO$1)/$HP$204</f>
        <v>1E-4</v>
      </c>
      <c r="EP110" s="3">
        <f>COUNTIFS(經排序的X1,"&gt;="&amp;$H110,經排序的X1,"&lt;"&amp;$I110,對應的X2,"&gt;="&amp;EP$2,對應的X2,"&lt;"&amp;EP$1)/$HP$204</f>
        <v>0</v>
      </c>
      <c r="EQ110" s="3">
        <f>COUNTIFS(經排序的X1,"&gt;="&amp;$H110,經排序的X1,"&lt;"&amp;$I110,對應的X2,"&gt;="&amp;EQ$2,對應的X2,"&lt;"&amp;EQ$1)/$HP$204</f>
        <v>2.0000000000000001E-4</v>
      </c>
      <c r="ER110" s="3">
        <f>COUNTIFS(經排序的X1,"&gt;="&amp;$H110,經排序的X1,"&lt;"&amp;$I110,對應的X2,"&gt;="&amp;ER$2,對應的X2,"&lt;"&amp;ER$1)/$HP$204</f>
        <v>2.0000000000000001E-4</v>
      </c>
      <c r="ES110" s="3">
        <f>COUNTIFS(經排序的X1,"&gt;="&amp;$H110,經排序的X1,"&lt;"&amp;$I110,對應的X2,"&gt;="&amp;ES$2,對應的X2,"&lt;"&amp;ES$1)/$HP$204</f>
        <v>1E-4</v>
      </c>
      <c r="ET110" s="3">
        <f>COUNTIFS(經排序的X1,"&gt;="&amp;$H110,經排序的X1,"&lt;"&amp;$I110,對應的X2,"&gt;="&amp;ET$2,對應的X2,"&lt;"&amp;ET$1)/$HP$204</f>
        <v>0</v>
      </c>
      <c r="EU110" s="3">
        <f>COUNTIFS(經排序的X1,"&gt;="&amp;$H110,經排序的X1,"&lt;"&amp;$I110,對應的X2,"&gt;="&amp;EU$2,對應的X2,"&lt;"&amp;EU$1)/$HP$204</f>
        <v>2.0000000000000001E-4</v>
      </c>
      <c r="EV110" s="3">
        <f>COUNTIFS(經排序的X1,"&gt;="&amp;$H110,經排序的X1,"&lt;"&amp;$I110,對應的X2,"&gt;="&amp;EV$2,對應的X2,"&lt;"&amp;EV$1)/$HP$204</f>
        <v>0</v>
      </c>
      <c r="EW110" s="3">
        <f>COUNTIFS(經排序的X1,"&gt;="&amp;$H110,經排序的X1,"&lt;"&amp;$I110,對應的X2,"&gt;="&amp;EW$2,對應的X2,"&lt;"&amp;EW$1)/$HP$204</f>
        <v>1E-4</v>
      </c>
      <c r="EX110" s="3">
        <f>COUNTIFS(經排序的X1,"&gt;="&amp;$H110,經排序的X1,"&lt;"&amp;$I110,對應的X2,"&gt;="&amp;EX$2,對應的X2,"&lt;"&amp;EX$1)/$HP$204</f>
        <v>1E-4</v>
      </c>
      <c r="EY110" s="3">
        <f>COUNTIFS(經排序的X1,"&gt;="&amp;$H110,經排序的X1,"&lt;"&amp;$I110,對應的X2,"&gt;="&amp;EY$2,對應的X2,"&lt;"&amp;EY$1)/$HP$204</f>
        <v>2.9999999999999997E-4</v>
      </c>
      <c r="EZ110" s="3">
        <f>COUNTIFS(經排序的X1,"&gt;="&amp;$H110,經排序的X1,"&lt;"&amp;$I110,對應的X2,"&gt;="&amp;EZ$2,對應的X2,"&lt;"&amp;EZ$1)/$HP$204</f>
        <v>2.0000000000000001E-4</v>
      </c>
      <c r="FA110" s="3">
        <f>COUNTIFS(經排序的X1,"&gt;="&amp;$H110,經排序的X1,"&lt;"&amp;$I110,對應的X2,"&gt;="&amp;FA$2,對應的X2,"&lt;"&amp;FA$1)/$HP$204</f>
        <v>0</v>
      </c>
      <c r="FB110" s="3">
        <f>COUNTIFS(經排序的X1,"&gt;="&amp;$H110,經排序的X1,"&lt;"&amp;$I110,對應的X2,"&gt;="&amp;FB$2,對應的X2,"&lt;"&amp;FB$1)/$HP$204</f>
        <v>1E-4</v>
      </c>
      <c r="FC110" s="3">
        <f>COUNTIFS(經排序的X1,"&gt;="&amp;$H110,經排序的X1,"&lt;"&amp;$I110,對應的X2,"&gt;="&amp;FC$2,對應的X2,"&lt;"&amp;FC$1)/$HP$204</f>
        <v>0</v>
      </c>
      <c r="FD110" s="3">
        <f>COUNTIFS(經排序的X1,"&gt;="&amp;$H110,經排序的X1,"&lt;"&amp;$I110,對應的X2,"&gt;="&amp;FD$2,對應的X2,"&lt;"&amp;FD$1)/$HP$204</f>
        <v>0</v>
      </c>
      <c r="FE110" s="3">
        <f>COUNTIFS(經排序的X1,"&gt;="&amp;$H110,經排序的X1,"&lt;"&amp;$I110,對應的X2,"&gt;="&amp;FE$2,對應的X2,"&lt;"&amp;FE$1)/$HP$204</f>
        <v>1E-4</v>
      </c>
      <c r="FF110" s="3">
        <f>COUNTIFS(經排序的X1,"&gt;="&amp;$H110,經排序的X1,"&lt;"&amp;$I110,對應的X2,"&gt;="&amp;FF$2,對應的X2,"&lt;"&amp;FF$1)/$HP$204</f>
        <v>1E-4</v>
      </c>
      <c r="FG110" s="3">
        <f>COUNTIFS(經排序的X1,"&gt;="&amp;$H110,經排序的X1,"&lt;"&amp;$I110,對應的X2,"&gt;="&amp;FG$2,對應的X2,"&lt;"&amp;FG$1)/$HP$204</f>
        <v>2.9999999999999997E-4</v>
      </c>
      <c r="FH110" s="3">
        <f>COUNTIFS(經排序的X1,"&gt;="&amp;$H110,經排序的X1,"&lt;"&amp;$I110,對應的X2,"&gt;="&amp;FH$2,對應的X2,"&lt;"&amp;FH$1)/$HP$204</f>
        <v>4.0000000000000002E-4</v>
      </c>
      <c r="FI110" s="3">
        <f>COUNTIFS(經排序的X1,"&gt;="&amp;$H110,經排序的X1,"&lt;"&amp;$I110,對應的X2,"&gt;="&amp;FI$2,對應的X2,"&lt;"&amp;FI$1)/$HP$204</f>
        <v>0</v>
      </c>
      <c r="FJ110" s="3">
        <f>COUNTIFS(經排序的X1,"&gt;="&amp;$H110,經排序的X1,"&lt;"&amp;$I110,對應的X2,"&gt;="&amp;FJ$2,對應的X2,"&lt;"&amp;FJ$1)/$HP$204</f>
        <v>0</v>
      </c>
      <c r="FK110" s="3">
        <f>COUNTIFS(經排序的X1,"&gt;="&amp;$H110,經排序的X1,"&lt;"&amp;$I110,對應的X2,"&gt;="&amp;FK$2,對應的X2,"&lt;"&amp;FK$1)/$HP$204</f>
        <v>1E-4</v>
      </c>
      <c r="FL110" s="3">
        <f>COUNTIFS(經排序的X1,"&gt;="&amp;$H110,經排序的X1,"&lt;"&amp;$I110,對應的X2,"&gt;="&amp;FL$2,對應的X2,"&lt;"&amp;FL$1)/$HP$204</f>
        <v>2.0000000000000001E-4</v>
      </c>
      <c r="FM110" s="3">
        <f>COUNTIFS(經排序的X1,"&gt;="&amp;$H110,經排序的X1,"&lt;"&amp;$I110,對應的X2,"&gt;="&amp;FM$2,對應的X2,"&lt;"&amp;FM$1)/$HP$204</f>
        <v>2.0000000000000001E-4</v>
      </c>
      <c r="FN110" s="3">
        <f>COUNTIFS(經排序的X1,"&gt;="&amp;$H110,經排序的X1,"&lt;"&amp;$I110,對應的X2,"&gt;="&amp;FN$2,對應的X2,"&lt;"&amp;FN$1)/$HP$204</f>
        <v>1E-4</v>
      </c>
      <c r="FO110" s="3">
        <f>COUNTIFS(經排序的X1,"&gt;="&amp;$H110,經排序的X1,"&lt;"&amp;$I110,對應的X2,"&gt;="&amp;FO$2,對應的X2,"&lt;"&amp;FO$1)/$HP$204</f>
        <v>2.0000000000000001E-4</v>
      </c>
      <c r="FP110" s="3">
        <f>COUNTIFS(經排序的X1,"&gt;="&amp;$H110,經排序的X1,"&lt;"&amp;$I110,對應的X2,"&gt;="&amp;FP$2,對應的X2,"&lt;"&amp;FP$1)/$HP$204</f>
        <v>0</v>
      </c>
      <c r="FQ110" s="3">
        <f>COUNTIFS(經排序的X1,"&gt;="&amp;$H110,經排序的X1,"&lt;"&amp;$I110,對應的X2,"&gt;="&amp;FQ$2,對應的X2,"&lt;"&amp;FQ$1)/$HP$204</f>
        <v>0</v>
      </c>
      <c r="FR110" s="3">
        <f>COUNTIFS(經排序的X1,"&gt;="&amp;$H110,經排序的X1,"&lt;"&amp;$I110,對應的X2,"&gt;="&amp;FR$2,對應的X2,"&lt;"&amp;FR$1)/$HP$204</f>
        <v>0</v>
      </c>
      <c r="FS110" s="3">
        <f>COUNTIFS(經排序的X1,"&gt;="&amp;$H110,經排序的X1,"&lt;"&amp;$I110,對應的X2,"&gt;="&amp;FS$2,對應的X2,"&lt;"&amp;FS$1)/$HP$204</f>
        <v>0</v>
      </c>
      <c r="FT110" s="3">
        <f>COUNTIFS(經排序的X1,"&gt;="&amp;$H110,經排序的X1,"&lt;"&amp;$I110,對應的X2,"&gt;="&amp;FT$2,對應的X2,"&lt;"&amp;FT$1)/$HP$204</f>
        <v>0</v>
      </c>
      <c r="FU110" s="3">
        <f>COUNTIFS(經排序的X1,"&gt;="&amp;$H110,經排序的X1,"&lt;"&amp;$I110,對應的X2,"&gt;="&amp;FU$2,對應的X2,"&lt;"&amp;FU$1)/$HP$204</f>
        <v>0</v>
      </c>
      <c r="FV110" s="3">
        <f>COUNTIFS(經排序的X1,"&gt;="&amp;$H110,經排序的X1,"&lt;"&amp;$I110,對應的X2,"&gt;="&amp;FV$2,對應的X2,"&lt;"&amp;FV$1)/$HP$204</f>
        <v>0</v>
      </c>
      <c r="FW110" s="3">
        <f>COUNTIFS(經排序的X1,"&gt;="&amp;$H110,經排序的X1,"&lt;"&amp;$I110,對應的X2,"&gt;="&amp;FW$2,對應的X2,"&lt;"&amp;FW$1)/$HP$204</f>
        <v>0</v>
      </c>
      <c r="FX110" s="3">
        <f>COUNTIFS(經排序的X1,"&gt;="&amp;$H110,經排序的X1,"&lt;"&amp;$I110,對應的X2,"&gt;="&amp;FX$2,對應的X2,"&lt;"&amp;FX$1)/$HP$204</f>
        <v>0</v>
      </c>
      <c r="FY110" s="3">
        <f>COUNTIFS(經排序的X1,"&gt;="&amp;$H110,經排序的X1,"&lt;"&amp;$I110,對應的X2,"&gt;="&amp;FY$2,對應的X2,"&lt;"&amp;FY$1)/$HP$204</f>
        <v>0</v>
      </c>
      <c r="FZ110" s="3">
        <f>COUNTIFS(經排序的X1,"&gt;="&amp;$H110,經排序的X1,"&lt;"&amp;$I110,對應的X2,"&gt;="&amp;FZ$2,對應的X2,"&lt;"&amp;FZ$1)/$HP$204</f>
        <v>0</v>
      </c>
      <c r="GA110" s="3">
        <f>COUNTIFS(經排序的X1,"&gt;="&amp;$H110,經排序的X1,"&lt;"&amp;$I110,對應的X2,"&gt;="&amp;GA$2,對應的X2,"&lt;"&amp;GA$1)/$HP$204</f>
        <v>0</v>
      </c>
      <c r="GB110" s="3">
        <f>COUNTIFS(經排序的X1,"&gt;="&amp;$H110,經排序的X1,"&lt;"&amp;$I110,對應的X2,"&gt;="&amp;GB$2,對應的X2,"&lt;"&amp;GB$1)/$HP$204</f>
        <v>0</v>
      </c>
      <c r="GC110" s="3">
        <f>COUNTIFS(經排序的X1,"&gt;="&amp;$H110,經排序的X1,"&lt;"&amp;$I110,對應的X2,"&gt;="&amp;GC$2,對應的X2,"&lt;"&amp;GC$1)/$HP$204</f>
        <v>0</v>
      </c>
      <c r="GD110" s="3">
        <f>COUNTIFS(經排序的X1,"&gt;="&amp;$H110,經排序的X1,"&lt;"&amp;$I110,對應的X2,"&gt;="&amp;GD$2,對應的X2,"&lt;"&amp;GD$1)/$HP$204</f>
        <v>0</v>
      </c>
      <c r="GE110" s="3">
        <f>COUNTIFS(經排序的X1,"&gt;="&amp;$H110,經排序的X1,"&lt;"&amp;$I110,對應的X2,"&gt;="&amp;GE$2,對應的X2,"&lt;"&amp;GE$1)/$HP$204</f>
        <v>0</v>
      </c>
      <c r="GF110" s="3">
        <f>COUNTIFS(經排序的X1,"&gt;="&amp;$H110,經排序的X1,"&lt;"&amp;$I110,對應的X2,"&gt;="&amp;GF$2,對應的X2,"&lt;"&amp;GF$1)/$HP$204</f>
        <v>0</v>
      </c>
      <c r="GG110" s="3">
        <f>COUNTIFS(經排序的X1,"&gt;="&amp;$H110,經排序的X1,"&lt;"&amp;$I110,對應的X2,"&gt;="&amp;GG$2,對應的X2,"&lt;"&amp;GG$1)/$HP$204</f>
        <v>0</v>
      </c>
      <c r="GH110" s="3">
        <f>COUNTIFS(經排序的X1,"&gt;="&amp;$H110,經排序的X1,"&lt;"&amp;$I110,對應的X2,"&gt;="&amp;GH$2,對應的X2,"&lt;"&amp;GH$1)/$HP$204</f>
        <v>0</v>
      </c>
      <c r="GI110" s="3">
        <f>COUNTIFS(經排序的X1,"&gt;="&amp;$H110,經排序的X1,"&lt;"&amp;$I110,對應的X2,"&gt;="&amp;GI$2,對應的X2,"&lt;"&amp;GI$1)/$HP$204</f>
        <v>0</v>
      </c>
      <c r="GJ110" s="3">
        <f>COUNTIFS(經排序的X1,"&gt;="&amp;$H110,經排序的X1,"&lt;"&amp;$I110,對應的X2,"&gt;="&amp;GJ$2,對應的X2,"&lt;"&amp;GJ$1)/$HP$204</f>
        <v>0</v>
      </c>
      <c r="GK110" s="3">
        <f>COUNTIFS(經排序的X1,"&gt;="&amp;$H110,經排序的X1,"&lt;"&amp;$I110,對應的X2,"&gt;="&amp;GK$2,對應的X2,"&lt;"&amp;GK$1)/$HP$204</f>
        <v>0</v>
      </c>
      <c r="GL110" s="3">
        <f>COUNTIFS(經排序的X1,"&gt;="&amp;$H110,經排序的X1,"&lt;"&amp;$I110,對應的X2,"&gt;="&amp;GL$2,對應的X2,"&lt;"&amp;GL$1)/$HP$204</f>
        <v>0</v>
      </c>
      <c r="GM110" s="3">
        <f>COUNTIFS(經排序的X1,"&gt;="&amp;$H110,經排序的X1,"&lt;"&amp;$I110,對應的X2,"&gt;="&amp;GM$2,對應的X2,"&lt;"&amp;GM$1)/$HP$204</f>
        <v>0</v>
      </c>
      <c r="GN110" s="3">
        <f>COUNTIFS(經排序的X1,"&gt;="&amp;$H110,經排序的X1,"&lt;"&amp;$I110,對應的X2,"&gt;="&amp;GN$2,對應的X2,"&lt;"&amp;GN$1)/$HP$204</f>
        <v>0</v>
      </c>
      <c r="GO110" s="3">
        <f>COUNTIFS(經排序的X1,"&gt;="&amp;$H110,經排序的X1,"&lt;"&amp;$I110,對應的X2,"&gt;="&amp;GO$2,對應的X2,"&lt;"&amp;GO$1)/$HP$204</f>
        <v>0</v>
      </c>
      <c r="GP110" s="3">
        <f>COUNTIFS(經排序的X1,"&gt;="&amp;$H110,經排序的X1,"&lt;"&amp;$I110,對應的X2,"&gt;="&amp;GP$2,對應的X2,"&lt;"&amp;GP$1)/$HP$204</f>
        <v>0</v>
      </c>
      <c r="GQ110" s="3">
        <f>COUNTIFS(經排序的X1,"&gt;="&amp;$H110,經排序的X1,"&lt;"&amp;$I110,對應的X2,"&gt;="&amp;GQ$2,對應的X2,"&lt;"&amp;GQ$1)/$HP$204</f>
        <v>0</v>
      </c>
      <c r="GR110" s="3">
        <f>COUNTIFS(經排序的X1,"&gt;="&amp;$H110,經排序的X1,"&lt;"&amp;$I110,對應的X2,"&gt;="&amp;GR$2,對應的X2,"&lt;"&amp;GR$1)/$HP$204</f>
        <v>0</v>
      </c>
      <c r="GS110" s="3">
        <f>COUNTIFS(經排序的X1,"&gt;="&amp;$H110,經排序的X1,"&lt;"&amp;$I110,對應的X2,"&gt;="&amp;GS$2,對應的X2,"&lt;"&amp;GS$1)/$HP$204</f>
        <v>0</v>
      </c>
      <c r="GT110" s="3">
        <f>COUNTIFS(經排序的X1,"&gt;="&amp;$H110,經排序的X1,"&lt;"&amp;$I110,對應的X2,"&gt;="&amp;GT$2,對應的X2,"&lt;"&amp;GT$1)/$HP$204</f>
        <v>0</v>
      </c>
      <c r="GU110" s="3">
        <f>COUNTIFS(經排序的X1,"&gt;="&amp;$H110,經排序的X1,"&lt;"&amp;$I110,對應的X2,"&gt;="&amp;GU$2,對應的X2,"&lt;"&amp;GU$1)/$HP$204</f>
        <v>0</v>
      </c>
      <c r="GV110" s="3">
        <f>COUNTIFS(經排序的X1,"&gt;="&amp;$H110,經排序的X1,"&lt;"&amp;$I110,對應的X2,"&gt;="&amp;GV$2,對應的X2,"&lt;"&amp;GV$1)/$HP$204</f>
        <v>0</v>
      </c>
      <c r="GW110" s="3">
        <f>COUNTIFS(經排序的X1,"&gt;="&amp;$H110,經排序的X1,"&lt;"&amp;$I110,對應的X2,"&gt;="&amp;GW$2,對應的X2,"&lt;"&amp;GW$1)/$HP$204</f>
        <v>0</v>
      </c>
      <c r="GX110" s="3">
        <f>COUNTIFS(經排序的X1,"&gt;="&amp;$H110,經排序的X1,"&lt;"&amp;$I110,對應的X2,"&gt;="&amp;GX$2,對應的X2,"&lt;"&amp;GX$1)/$HP$204</f>
        <v>0</v>
      </c>
      <c r="GY110" s="3">
        <f>COUNTIFS(經排序的X1,"&gt;="&amp;$H110,經排序的X1,"&lt;"&amp;$I110,對應的X2,"&gt;="&amp;GY$2,對應的X2,"&lt;"&amp;GY$1)/$HP$204</f>
        <v>0</v>
      </c>
      <c r="GZ110" s="3">
        <f>COUNTIFS(經排序的X1,"&gt;="&amp;$H110,經排序的X1,"&lt;"&amp;$I110,對應的X2,"&gt;="&amp;GZ$2,對應的X2,"&lt;"&amp;GZ$1)/$HP$204</f>
        <v>0</v>
      </c>
      <c r="HA110" s="3">
        <f>COUNTIFS(經排序的X1,"&gt;="&amp;$H110,經排序的X1,"&lt;"&amp;$I110,對應的X2,"&gt;="&amp;HA$2,對應的X2,"&lt;"&amp;HA$1)/$HP$204</f>
        <v>0</v>
      </c>
      <c r="HB110" s="3">
        <f>COUNTIFS(經排序的X1,"&gt;="&amp;$H110,經排序的X1,"&lt;"&amp;$I110,對應的X2,"&gt;="&amp;HB$2,對應的X2,"&lt;"&amp;HB$1)/$HP$204</f>
        <v>0</v>
      </c>
      <c r="HC110" s="3">
        <f>COUNTIFS(經排序的X1,"&gt;="&amp;$H110,經排序的X1,"&lt;"&amp;$I110,對應的X2,"&gt;="&amp;HC$2,對應的X2,"&lt;"&amp;HC$1)/$HP$204</f>
        <v>0</v>
      </c>
      <c r="HD110" s="3">
        <f>COUNTIFS(經排序的X1,"&gt;="&amp;$H110,經排序的X1,"&lt;"&amp;$I110,對應的X2,"&gt;="&amp;HD$2,對應的X2,"&lt;"&amp;HD$1)/$HP$204</f>
        <v>0</v>
      </c>
      <c r="HE110" s="3">
        <f>COUNTIFS(經排序的X1,"&gt;="&amp;$H110,經排序的X1,"&lt;"&amp;$I110,對應的X2,"&gt;="&amp;HE$2,對應的X2,"&lt;"&amp;HE$1)/$HP$204</f>
        <v>0</v>
      </c>
      <c r="HF110" s="3">
        <f>COUNTIFS(經排序的X1,"&gt;="&amp;$H110,經排序的X1,"&lt;"&amp;$I110,對應的X2,"&gt;="&amp;HF$2,對應的X2,"&lt;"&amp;HF$1)/$HP$204</f>
        <v>0</v>
      </c>
      <c r="HG110" s="3">
        <f>COUNTIFS(經排序的X1,"&gt;="&amp;$H110,經排序的X1,"&lt;"&amp;$I110,對應的X2,"&gt;="&amp;HG$2,對應的X2,"&lt;"&amp;HG$1)/$HP$204</f>
        <v>0</v>
      </c>
      <c r="HH110" s="3">
        <f>COUNTIFS(經排序的X1,"&gt;="&amp;$H110,經排序的X1,"&lt;"&amp;$I110,對應的X2,"&gt;="&amp;HH$2,對應的X2,"&lt;"&amp;HH$1)/$HP$204</f>
        <v>0</v>
      </c>
      <c r="HI110" s="3">
        <f>COUNTIFS(經排序的X1,"&gt;="&amp;$H110,經排序的X1,"&lt;"&amp;$I110,對應的X2,"&gt;="&amp;HI$2,對應的X2,"&lt;"&amp;HI$1)/$HP$204</f>
        <v>0</v>
      </c>
      <c r="HJ110" s="3">
        <f>COUNTIFS(經排序的X1,"&gt;="&amp;$H110,經排序的X1,"&lt;"&amp;$I110,對應的X2,"&gt;="&amp;HJ$2,對應的X2,"&lt;"&amp;HJ$1)/$HP$204</f>
        <v>0</v>
      </c>
      <c r="HK110" s="3">
        <f>COUNTIFS(經排序的X1,"&gt;="&amp;$H110,經排序的X1,"&lt;"&amp;$I110,對應的X2,"&gt;="&amp;HK$2,對應的X2,"&lt;"&amp;HK$1)/$HP$204</f>
        <v>0</v>
      </c>
      <c r="HL110" s="3">
        <f>COUNTIFS(經排序的X1,"&gt;="&amp;$H110,經排序的X1,"&lt;"&amp;$I110,對應的X2,"&gt;="&amp;HL$2,對應的X2,"&lt;"&amp;HL$1)/$HP$204</f>
        <v>0</v>
      </c>
      <c r="HM110" s="3">
        <f>COUNTIFS(經排序的X1,"&gt;="&amp;$H110,經排序的X1,"&lt;"&amp;$I110,對應的X2,"&gt;="&amp;HM$2,對應的X2,"&lt;"&amp;HM$1)/$HP$204</f>
        <v>0</v>
      </c>
      <c r="HN110" s="3">
        <f>COUNTIFS(經排序的X1,"&gt;="&amp;$H110,經排序的X1,"&lt;"&amp;$I110,對應的X2,"&gt;="&amp;HN$2,對應的X2,"&lt;"&amp;HN$1)/$HP$204</f>
        <v>0</v>
      </c>
      <c r="HO110" s="3">
        <f>COUNTIFS(經排序的X1,"&gt;="&amp;$H110,經排序的X1,"&lt;"&amp;$I110,對應的X2,"&gt;="&amp;HO$2,對應的X2,"&lt;"&amp;HO$1)/$HP$204</f>
        <v>0</v>
      </c>
      <c r="HP110">
        <f>COUNTIFS(經排序的X1,"&gt;="&amp;H110,經排序的X1,"&lt;"&amp;I110)</f>
        <v>43</v>
      </c>
    </row>
    <row r="111" spans="1:224" x14ac:dyDescent="0.4">
      <c r="A111">
        <v>60.678452950800001</v>
      </c>
      <c r="B111">
        <v>4.1481162445999997</v>
      </c>
      <c r="C111">
        <v>27.789345813400001</v>
      </c>
      <c r="D111">
        <v>4.9117337252000004</v>
      </c>
      <c r="H111">
        <f t="shared" si="4"/>
        <v>88.724730221625109</v>
      </c>
      <c r="I111">
        <f t="shared" si="5"/>
        <v>89.552148808100114</v>
      </c>
      <c r="J111">
        <f t="shared" si="6"/>
        <v>89.138439514862611</v>
      </c>
      <c r="K111">
        <f>COUNTIFS(經排序的X1,"&gt;="&amp;H111,經排序的X1,"&lt;"&amp;I111)</f>
        <v>66</v>
      </c>
      <c r="L111">
        <v>3.1849657317000002</v>
      </c>
      <c r="Q111">
        <v>4.2112163130254965</v>
      </c>
      <c r="R111">
        <v>4.230450311821996</v>
      </c>
      <c r="S111" s="1">
        <v>4.2208333124237463</v>
      </c>
      <c r="T111">
        <f>COUNTIFS(對應的X2,"&gt;="&amp;Q111,對應的X2,"&lt;"&amp;R111)</f>
        <v>83</v>
      </c>
      <c r="W111" s="2">
        <v>29.015267471212503</v>
      </c>
      <c r="X111" s="3">
        <f>COUNTIFS(經排序的X1,"&gt;="&amp;$H111,經排序的X1,"&lt;"&amp;$I111,對應的X2,"&gt;="&amp;X$2,對應的X2,"&lt;"&amp;X$1)/$HP$204</f>
        <v>0</v>
      </c>
      <c r="Y111" s="3">
        <f>COUNTIFS(經排序的X1,"&gt;="&amp;$H111,經排序的X1,"&lt;"&amp;$I111,對應的X2,"&gt;="&amp;Y$2,對應的X2,"&lt;"&amp;Y$1)/$HP$204</f>
        <v>0</v>
      </c>
      <c r="Z111" s="3">
        <f>COUNTIFS(經排序的X1,"&gt;="&amp;$H111,經排序的X1,"&lt;"&amp;$I111,對應的X2,"&gt;="&amp;Z$2,對應的X2,"&lt;"&amp;Z$1)/$HP$204</f>
        <v>0</v>
      </c>
      <c r="AA111" s="3">
        <f>COUNTIFS(經排序的X1,"&gt;="&amp;$H111,經排序的X1,"&lt;"&amp;$I111,對應的X2,"&gt;="&amp;AA$2,對應的X2,"&lt;"&amp;AA$1)/$HP$204</f>
        <v>0</v>
      </c>
      <c r="AB111" s="3">
        <f>COUNTIFS(經排序的X1,"&gt;="&amp;$H111,經排序的X1,"&lt;"&amp;$I111,對應的X2,"&gt;="&amp;AB$2,對應的X2,"&lt;"&amp;AB$1)/$HP$204</f>
        <v>0</v>
      </c>
      <c r="AC111" s="3">
        <f>COUNTIFS(經排序的X1,"&gt;="&amp;$H111,經排序的X1,"&lt;"&amp;$I111,對應的X2,"&gt;="&amp;AC$2,對應的X2,"&lt;"&amp;AC$1)/$HP$204</f>
        <v>0</v>
      </c>
      <c r="AD111" s="3">
        <f>COUNTIFS(經排序的X1,"&gt;="&amp;$H111,經排序的X1,"&lt;"&amp;$I111,對應的X2,"&gt;="&amp;AD$2,對應的X2,"&lt;"&amp;AD$1)/$HP$204</f>
        <v>0</v>
      </c>
      <c r="AE111" s="3">
        <f>COUNTIFS(經排序的X1,"&gt;="&amp;$H111,經排序的X1,"&lt;"&amp;$I111,對應的X2,"&gt;="&amp;AE$2,對應的X2,"&lt;"&amp;AE$1)/$HP$204</f>
        <v>0</v>
      </c>
      <c r="AF111" s="3">
        <f>COUNTIFS(經排序的X1,"&gt;="&amp;$H111,經排序的X1,"&lt;"&amp;$I111,對應的X2,"&gt;="&amp;AF$2,對應的X2,"&lt;"&amp;AF$1)/$HP$204</f>
        <v>0</v>
      </c>
      <c r="AG111" s="3">
        <f>COUNTIFS(經排序的X1,"&gt;="&amp;$H111,經排序的X1,"&lt;"&amp;$I111,對應的X2,"&gt;="&amp;AG$2,對應的X2,"&lt;"&amp;AG$1)/$HP$204</f>
        <v>0</v>
      </c>
      <c r="AH111" s="3">
        <f>COUNTIFS(經排序的X1,"&gt;="&amp;$H111,經排序的X1,"&lt;"&amp;$I111,對應的X2,"&gt;="&amp;AH$2,對應的X2,"&lt;"&amp;AH$1)/$HP$204</f>
        <v>0</v>
      </c>
      <c r="AI111" s="3">
        <f>COUNTIFS(經排序的X1,"&gt;="&amp;$H111,經排序的X1,"&lt;"&amp;$I111,對應的X2,"&gt;="&amp;AI$2,對應的X2,"&lt;"&amp;AI$1)/$HP$204</f>
        <v>0</v>
      </c>
      <c r="AJ111" s="3">
        <f>COUNTIFS(經排序的X1,"&gt;="&amp;$H111,經排序的X1,"&lt;"&amp;$I111,對應的X2,"&gt;="&amp;AJ$2,對應的X2,"&lt;"&amp;AJ$1)/$HP$204</f>
        <v>0</v>
      </c>
      <c r="AK111" s="3">
        <f>COUNTIFS(經排序的X1,"&gt;="&amp;$H111,經排序的X1,"&lt;"&amp;$I111,對應的X2,"&gt;="&amp;AK$2,對應的X2,"&lt;"&amp;AK$1)/$HP$204</f>
        <v>0</v>
      </c>
      <c r="AL111" s="3">
        <f>COUNTIFS(經排序的X1,"&gt;="&amp;$H111,經排序的X1,"&lt;"&amp;$I111,對應的X2,"&gt;="&amp;AL$2,對應的X2,"&lt;"&amp;AL$1)/$HP$204</f>
        <v>0</v>
      </c>
      <c r="AM111" s="3">
        <f>COUNTIFS(經排序的X1,"&gt;="&amp;$H111,經排序的X1,"&lt;"&amp;$I111,對應的X2,"&gt;="&amp;AM$2,對應的X2,"&lt;"&amp;AM$1)/$HP$204</f>
        <v>0</v>
      </c>
      <c r="AN111" s="3">
        <f>COUNTIFS(經排序的X1,"&gt;="&amp;$H111,經排序的X1,"&lt;"&amp;$I111,對應的X2,"&gt;="&amp;AN$2,對應的X2,"&lt;"&amp;AN$1)/$HP$204</f>
        <v>0</v>
      </c>
      <c r="AO111" s="3">
        <f>COUNTIFS(經排序的X1,"&gt;="&amp;$H111,經排序的X1,"&lt;"&amp;$I111,對應的X2,"&gt;="&amp;AO$2,對應的X2,"&lt;"&amp;AO$1)/$HP$204</f>
        <v>0</v>
      </c>
      <c r="AP111" s="3">
        <f>COUNTIFS(經排序的X1,"&gt;="&amp;$H111,經排序的X1,"&lt;"&amp;$I111,對應的X2,"&gt;="&amp;AP$2,對應的X2,"&lt;"&amp;AP$1)/$HP$204</f>
        <v>0</v>
      </c>
      <c r="AQ111" s="3">
        <f>COUNTIFS(經排序的X1,"&gt;="&amp;$H111,經排序的X1,"&lt;"&amp;$I111,對應的X2,"&gt;="&amp;AQ$2,對應的X2,"&lt;"&amp;AQ$1)/$HP$204</f>
        <v>0</v>
      </c>
      <c r="AR111" s="3">
        <f>COUNTIFS(經排序的X1,"&gt;="&amp;$H111,經排序的X1,"&lt;"&amp;$I111,對應的X2,"&gt;="&amp;AR$2,對應的X2,"&lt;"&amp;AR$1)/$HP$204</f>
        <v>0</v>
      </c>
      <c r="AS111" s="3">
        <f>COUNTIFS(經排序的X1,"&gt;="&amp;$H111,經排序的X1,"&lt;"&amp;$I111,對應的X2,"&gt;="&amp;AS$2,對應的X2,"&lt;"&amp;AS$1)/$HP$204</f>
        <v>0</v>
      </c>
      <c r="AT111" s="3">
        <f>COUNTIFS(經排序的X1,"&gt;="&amp;$H111,經排序的X1,"&lt;"&amp;$I111,對應的X2,"&gt;="&amp;AT$2,對應的X2,"&lt;"&amp;AT$1)/$HP$204</f>
        <v>0</v>
      </c>
      <c r="AU111" s="3">
        <f>COUNTIFS(經排序的X1,"&gt;="&amp;$H111,經排序的X1,"&lt;"&amp;$I111,對應的X2,"&gt;="&amp;AU$2,對應的X2,"&lt;"&amp;AU$1)/$HP$204</f>
        <v>0</v>
      </c>
      <c r="AV111" s="3">
        <f>COUNTIFS(經排序的X1,"&gt;="&amp;$H111,經排序的X1,"&lt;"&amp;$I111,對應的X2,"&gt;="&amp;AV$2,對應的X2,"&lt;"&amp;AV$1)/$HP$204</f>
        <v>0</v>
      </c>
      <c r="AW111" s="3">
        <f>COUNTIFS(經排序的X1,"&gt;="&amp;$H111,經排序的X1,"&lt;"&amp;$I111,對應的X2,"&gt;="&amp;AW$2,對應的X2,"&lt;"&amp;AW$1)/$HP$204</f>
        <v>0</v>
      </c>
      <c r="AX111" s="3">
        <f>COUNTIFS(經排序的X1,"&gt;="&amp;$H111,經排序的X1,"&lt;"&amp;$I111,對應的X2,"&gt;="&amp;AX$2,對應的X2,"&lt;"&amp;AX$1)/$HP$204</f>
        <v>0</v>
      </c>
      <c r="AY111" s="3">
        <f>COUNTIFS(經排序的X1,"&gt;="&amp;$H111,經排序的X1,"&lt;"&amp;$I111,對應的X2,"&gt;="&amp;AY$2,對應的X2,"&lt;"&amp;AY$1)/$HP$204</f>
        <v>0</v>
      </c>
      <c r="AZ111" s="3">
        <f>COUNTIFS(經排序的X1,"&gt;="&amp;$H111,經排序的X1,"&lt;"&amp;$I111,對應的X2,"&gt;="&amp;AZ$2,對應的X2,"&lt;"&amp;AZ$1)/$HP$204</f>
        <v>0</v>
      </c>
      <c r="BA111" s="3">
        <f>COUNTIFS(經排序的X1,"&gt;="&amp;$H111,經排序的X1,"&lt;"&amp;$I111,對應的X2,"&gt;="&amp;BA$2,對應的X2,"&lt;"&amp;BA$1)/$HP$204</f>
        <v>0</v>
      </c>
      <c r="BB111" s="3">
        <f>COUNTIFS(經排序的X1,"&gt;="&amp;$H111,經排序的X1,"&lt;"&amp;$I111,對應的X2,"&gt;="&amp;BB$2,對應的X2,"&lt;"&amp;BB$1)/$HP$204</f>
        <v>0</v>
      </c>
      <c r="BC111" s="3">
        <f>COUNTIFS(經排序的X1,"&gt;="&amp;$H111,經排序的X1,"&lt;"&amp;$I111,對應的X2,"&gt;="&amp;BC$2,對應的X2,"&lt;"&amp;BC$1)/$HP$204</f>
        <v>0</v>
      </c>
      <c r="BD111" s="3">
        <f>COUNTIFS(經排序的X1,"&gt;="&amp;$H111,經排序的X1,"&lt;"&amp;$I111,對應的X2,"&gt;="&amp;BD$2,對應的X2,"&lt;"&amp;BD$1)/$HP$204</f>
        <v>0</v>
      </c>
      <c r="BE111" s="3">
        <f>COUNTIFS(經排序的X1,"&gt;="&amp;$H111,經排序的X1,"&lt;"&amp;$I111,對應的X2,"&gt;="&amp;BE$2,對應的X2,"&lt;"&amp;BE$1)/$HP$204</f>
        <v>0</v>
      </c>
      <c r="BF111" s="3">
        <f>COUNTIFS(經排序的X1,"&gt;="&amp;$H111,經排序的X1,"&lt;"&amp;$I111,對應的X2,"&gt;="&amp;BF$2,對應的X2,"&lt;"&amp;BF$1)/$HP$204</f>
        <v>0</v>
      </c>
      <c r="BG111" s="3">
        <f>COUNTIFS(經排序的X1,"&gt;="&amp;$H111,經排序的X1,"&lt;"&amp;$I111,對應的X2,"&gt;="&amp;BG$2,對應的X2,"&lt;"&amp;BG$1)/$HP$204</f>
        <v>0</v>
      </c>
      <c r="BH111" s="3">
        <f>COUNTIFS(經排序的X1,"&gt;="&amp;$H111,經排序的X1,"&lt;"&amp;$I111,對應的X2,"&gt;="&amp;BH$2,對應的X2,"&lt;"&amp;BH$1)/$HP$204</f>
        <v>0</v>
      </c>
      <c r="BI111" s="3">
        <f>COUNTIFS(經排序的X1,"&gt;="&amp;$H111,經排序的X1,"&lt;"&amp;$I111,對應的X2,"&gt;="&amp;BI$2,對應的X2,"&lt;"&amp;BI$1)/$HP$204</f>
        <v>0</v>
      </c>
      <c r="BJ111" s="3">
        <f>COUNTIFS(經排序的X1,"&gt;="&amp;$H111,經排序的X1,"&lt;"&amp;$I111,對應的X2,"&gt;="&amp;BJ$2,對應的X2,"&lt;"&amp;BJ$1)/$HP$204</f>
        <v>0</v>
      </c>
      <c r="BK111" s="3">
        <f>COUNTIFS(經排序的X1,"&gt;="&amp;$H111,經排序的X1,"&lt;"&amp;$I111,對應的X2,"&gt;="&amp;BK$2,對應的X2,"&lt;"&amp;BK$1)/$HP$204</f>
        <v>0</v>
      </c>
      <c r="BL111" s="3">
        <f>COUNTIFS(經排序的X1,"&gt;="&amp;$H111,經排序的X1,"&lt;"&amp;$I111,對應的X2,"&gt;="&amp;BL$2,對應的X2,"&lt;"&amp;BL$1)/$HP$204</f>
        <v>0</v>
      </c>
      <c r="BM111" s="3">
        <f>COUNTIFS(經排序的X1,"&gt;="&amp;$H111,經排序的X1,"&lt;"&amp;$I111,對應的X2,"&gt;="&amp;BM$2,對應的X2,"&lt;"&amp;BM$1)/$HP$204</f>
        <v>0</v>
      </c>
      <c r="BN111" s="3">
        <f>COUNTIFS(經排序的X1,"&gt;="&amp;$H111,經排序的X1,"&lt;"&amp;$I111,對應的X2,"&gt;="&amp;BN$2,對應的X2,"&lt;"&amp;BN$1)/$HP$204</f>
        <v>0</v>
      </c>
      <c r="BO111" s="3">
        <f>COUNTIFS(經排序的X1,"&gt;="&amp;$H111,經排序的X1,"&lt;"&amp;$I111,對應的X2,"&gt;="&amp;BO$2,對應的X2,"&lt;"&amp;BO$1)/$HP$204</f>
        <v>0</v>
      </c>
      <c r="BP111" s="3">
        <f>COUNTIFS(經排序的X1,"&gt;="&amp;$H111,經排序的X1,"&lt;"&amp;$I111,對應的X2,"&gt;="&amp;BP$2,對應的X2,"&lt;"&amp;BP$1)/$HP$204</f>
        <v>0</v>
      </c>
      <c r="BQ111" s="3">
        <f>COUNTIFS(經排序的X1,"&gt;="&amp;$H111,經排序的X1,"&lt;"&amp;$I111,對應的X2,"&gt;="&amp;BQ$2,對應的X2,"&lt;"&amp;BQ$1)/$HP$204</f>
        <v>0</v>
      </c>
      <c r="BR111" s="3">
        <f>COUNTIFS(經排序的X1,"&gt;="&amp;$H111,經排序的X1,"&lt;"&amp;$I111,對應的X2,"&gt;="&amp;BR$2,對應的X2,"&lt;"&amp;BR$1)/$HP$204</f>
        <v>0</v>
      </c>
      <c r="BS111" s="3">
        <f>COUNTIFS(經排序的X1,"&gt;="&amp;$H111,經排序的X1,"&lt;"&amp;$I111,對應的X2,"&gt;="&amp;BS$2,對應的X2,"&lt;"&amp;BS$1)/$HP$204</f>
        <v>0</v>
      </c>
      <c r="BT111" s="3">
        <f>COUNTIFS(經排序的X1,"&gt;="&amp;$H111,經排序的X1,"&lt;"&amp;$I111,對應的X2,"&gt;="&amp;BT$2,對應的X2,"&lt;"&amp;BT$1)/$HP$204</f>
        <v>0</v>
      </c>
      <c r="BU111" s="3">
        <f>COUNTIFS(經排序的X1,"&gt;="&amp;$H111,經排序的X1,"&lt;"&amp;$I111,對應的X2,"&gt;="&amp;BU$2,對應的X2,"&lt;"&amp;BU$1)/$HP$204</f>
        <v>0</v>
      </c>
      <c r="BV111" s="3">
        <f>COUNTIFS(經排序的X1,"&gt;="&amp;$H111,經排序的X1,"&lt;"&amp;$I111,對應的X2,"&gt;="&amp;BV$2,對應的X2,"&lt;"&amp;BV$1)/$HP$204</f>
        <v>0</v>
      </c>
      <c r="BW111" s="3">
        <f>COUNTIFS(經排序的X1,"&gt;="&amp;$H111,經排序的X1,"&lt;"&amp;$I111,對應的X2,"&gt;="&amp;BW$2,對應的X2,"&lt;"&amp;BW$1)/$HP$204</f>
        <v>0</v>
      </c>
      <c r="BX111" s="3">
        <f>COUNTIFS(經排序的X1,"&gt;="&amp;$H111,經排序的X1,"&lt;"&amp;$I111,對應的X2,"&gt;="&amp;BX$2,對應的X2,"&lt;"&amp;BX$1)/$HP$204</f>
        <v>0</v>
      </c>
      <c r="BY111" s="3">
        <f>COUNTIFS(經排序的X1,"&gt;="&amp;$H111,經排序的X1,"&lt;"&amp;$I111,對應的X2,"&gt;="&amp;BY$2,對應的X2,"&lt;"&amp;BY$1)/$HP$204</f>
        <v>0</v>
      </c>
      <c r="BZ111" s="3">
        <f>COUNTIFS(經排序的X1,"&gt;="&amp;$H111,經排序的X1,"&lt;"&amp;$I111,對應的X2,"&gt;="&amp;BZ$2,對應的X2,"&lt;"&amp;BZ$1)/$HP$204</f>
        <v>0</v>
      </c>
      <c r="CA111" s="3">
        <f>COUNTIFS(經排序的X1,"&gt;="&amp;$H111,經排序的X1,"&lt;"&amp;$I111,對應的X2,"&gt;="&amp;CA$2,對應的X2,"&lt;"&amp;CA$1)/$HP$204</f>
        <v>0</v>
      </c>
      <c r="CB111" s="3">
        <f>COUNTIFS(經排序的X1,"&gt;="&amp;$H111,經排序的X1,"&lt;"&amp;$I111,對應的X2,"&gt;="&amp;CB$2,對應的X2,"&lt;"&amp;CB$1)/$HP$204</f>
        <v>0</v>
      </c>
      <c r="CC111" s="3">
        <f>COUNTIFS(經排序的X1,"&gt;="&amp;$H111,經排序的X1,"&lt;"&amp;$I111,對應的X2,"&gt;="&amp;CC$2,對應的X2,"&lt;"&amp;CC$1)/$HP$204</f>
        <v>0</v>
      </c>
      <c r="CD111" s="3">
        <f>COUNTIFS(經排序的X1,"&gt;="&amp;$H111,經排序的X1,"&lt;"&amp;$I111,對應的X2,"&gt;="&amp;CD$2,對應的X2,"&lt;"&amp;CD$1)/$HP$204</f>
        <v>0</v>
      </c>
      <c r="CE111" s="3">
        <f>COUNTIFS(經排序的X1,"&gt;="&amp;$H111,經排序的X1,"&lt;"&amp;$I111,對應的X2,"&gt;="&amp;CE$2,對應的X2,"&lt;"&amp;CE$1)/$HP$204</f>
        <v>0</v>
      </c>
      <c r="CF111" s="3">
        <f>COUNTIFS(經排序的X1,"&gt;="&amp;$H111,經排序的X1,"&lt;"&amp;$I111,對應的X2,"&gt;="&amp;CF$2,對應的X2,"&lt;"&amp;CF$1)/$HP$204</f>
        <v>0</v>
      </c>
      <c r="CG111" s="3">
        <f>COUNTIFS(經排序的X1,"&gt;="&amp;$H111,經排序的X1,"&lt;"&amp;$I111,對應的X2,"&gt;="&amp;CG$2,對應的X2,"&lt;"&amp;CG$1)/$HP$204</f>
        <v>0</v>
      </c>
      <c r="CH111" s="3">
        <f>COUNTIFS(經排序的X1,"&gt;="&amp;$H111,經排序的X1,"&lt;"&amp;$I111,對應的X2,"&gt;="&amp;CH$2,對應的X2,"&lt;"&amp;CH$1)/$HP$204</f>
        <v>0</v>
      </c>
      <c r="CI111" s="3">
        <f>COUNTIFS(經排序的X1,"&gt;="&amp;$H111,經排序的X1,"&lt;"&amp;$I111,對應的X2,"&gt;="&amp;CI$2,對應的X2,"&lt;"&amp;CI$1)/$HP$204</f>
        <v>0</v>
      </c>
      <c r="CJ111" s="3">
        <f>COUNTIFS(經排序的X1,"&gt;="&amp;$H111,經排序的X1,"&lt;"&amp;$I111,對應的X2,"&gt;="&amp;CJ$2,對應的X2,"&lt;"&amp;CJ$1)/$HP$204</f>
        <v>0</v>
      </c>
      <c r="CK111" s="3">
        <f>COUNTIFS(經排序的X1,"&gt;="&amp;$H111,經排序的X1,"&lt;"&amp;$I111,對應的X2,"&gt;="&amp;CK$2,對應的X2,"&lt;"&amp;CK$1)/$HP$204</f>
        <v>0</v>
      </c>
      <c r="CL111" s="3">
        <f>COUNTIFS(經排序的X1,"&gt;="&amp;$H111,經排序的X1,"&lt;"&amp;$I111,對應的X2,"&gt;="&amp;CL$2,對應的X2,"&lt;"&amp;CL$1)/$HP$204</f>
        <v>1E-4</v>
      </c>
      <c r="CM111" s="3">
        <f>COUNTIFS(經排序的X1,"&gt;="&amp;$H111,經排序的X1,"&lt;"&amp;$I111,對應的X2,"&gt;="&amp;CM$2,對應的X2,"&lt;"&amp;CM$1)/$HP$204</f>
        <v>0</v>
      </c>
      <c r="CN111" s="3">
        <f>COUNTIFS(經排序的X1,"&gt;="&amp;$H111,經排序的X1,"&lt;"&amp;$I111,對應的X2,"&gt;="&amp;CN$2,對應的X2,"&lt;"&amp;CN$1)/$HP$204</f>
        <v>0</v>
      </c>
      <c r="CO111" s="3">
        <f>COUNTIFS(經排序的X1,"&gt;="&amp;$H111,經排序的X1,"&lt;"&amp;$I111,對應的X2,"&gt;="&amp;CO$2,對應的X2,"&lt;"&amp;CO$1)/$HP$204</f>
        <v>0</v>
      </c>
      <c r="CP111" s="3">
        <f>COUNTIFS(經排序的X1,"&gt;="&amp;$H111,經排序的X1,"&lt;"&amp;$I111,對應的X2,"&gt;="&amp;CP$2,對應的X2,"&lt;"&amp;CP$1)/$HP$204</f>
        <v>0</v>
      </c>
      <c r="CQ111" s="3">
        <f>COUNTIFS(經排序的X1,"&gt;="&amp;$H111,經排序的X1,"&lt;"&amp;$I111,對應的X2,"&gt;="&amp;CQ$2,對應的X2,"&lt;"&amp;CQ$1)/$HP$204</f>
        <v>0</v>
      </c>
      <c r="CR111" s="3">
        <f>COUNTIFS(經排序的X1,"&gt;="&amp;$H111,經排序的X1,"&lt;"&amp;$I111,對應的X2,"&gt;="&amp;CR$2,對應的X2,"&lt;"&amp;CR$1)/$HP$204</f>
        <v>0</v>
      </c>
      <c r="CS111" s="3">
        <f>COUNTIFS(經排序的X1,"&gt;="&amp;$H111,經排序的X1,"&lt;"&amp;$I111,對應的X2,"&gt;="&amp;CS$2,對應的X2,"&lt;"&amp;CS$1)/$HP$204</f>
        <v>0</v>
      </c>
      <c r="CT111" s="3">
        <f>COUNTIFS(經排序的X1,"&gt;="&amp;$H111,經排序的X1,"&lt;"&amp;$I111,對應的X2,"&gt;="&amp;CT$2,對應的X2,"&lt;"&amp;CT$1)/$HP$204</f>
        <v>0</v>
      </c>
      <c r="CU111" s="3">
        <f>COUNTIFS(經排序的X1,"&gt;="&amp;$H111,經排序的X1,"&lt;"&amp;$I111,對應的X2,"&gt;="&amp;CU$2,對應的X2,"&lt;"&amp;CU$1)/$HP$204</f>
        <v>0</v>
      </c>
      <c r="CV111" s="3">
        <f>COUNTIFS(經排序的X1,"&gt;="&amp;$H111,經排序的X1,"&lt;"&amp;$I111,對應的X2,"&gt;="&amp;CV$2,對應的X2,"&lt;"&amp;CV$1)/$HP$204</f>
        <v>0</v>
      </c>
      <c r="CW111" s="3">
        <f>COUNTIFS(經排序的X1,"&gt;="&amp;$H111,經排序的X1,"&lt;"&amp;$I111,對應的X2,"&gt;="&amp;CW$2,對應的X2,"&lt;"&amp;CW$1)/$HP$204</f>
        <v>0</v>
      </c>
      <c r="CX111" s="3">
        <f>COUNTIFS(經排序的X1,"&gt;="&amp;$H111,經排序的X1,"&lt;"&amp;$I111,對應的X2,"&gt;="&amp;CX$2,對應的X2,"&lt;"&amp;CX$1)/$HP$204</f>
        <v>0</v>
      </c>
      <c r="CY111" s="3">
        <f>COUNTIFS(經排序的X1,"&gt;="&amp;$H111,經排序的X1,"&lt;"&amp;$I111,對應的X2,"&gt;="&amp;CY$2,對應的X2,"&lt;"&amp;CY$1)/$HP$204</f>
        <v>0</v>
      </c>
      <c r="CZ111" s="3">
        <f>COUNTIFS(經排序的X1,"&gt;="&amp;$H111,經排序的X1,"&lt;"&amp;$I111,對應的X2,"&gt;="&amp;CZ$2,對應的X2,"&lt;"&amp;CZ$1)/$HP$204</f>
        <v>1E-4</v>
      </c>
      <c r="DA111" s="3">
        <f>COUNTIFS(經排序的X1,"&gt;="&amp;$H111,經排序的X1,"&lt;"&amp;$I111,對應的X2,"&gt;="&amp;DA$2,對應的X2,"&lt;"&amp;DA$1)/$HP$204</f>
        <v>0</v>
      </c>
      <c r="DB111" s="3">
        <f>COUNTIFS(經排序的X1,"&gt;="&amp;$H111,經排序的X1,"&lt;"&amp;$I111,對應的X2,"&gt;="&amp;DB$2,對應的X2,"&lt;"&amp;DB$1)/$HP$204</f>
        <v>0</v>
      </c>
      <c r="DC111" s="3">
        <f>COUNTIFS(經排序的X1,"&gt;="&amp;$H111,經排序的X1,"&lt;"&amp;$I111,對應的X2,"&gt;="&amp;DC$2,對應的X2,"&lt;"&amp;DC$1)/$HP$204</f>
        <v>0</v>
      </c>
      <c r="DD111" s="3">
        <f>COUNTIFS(經排序的X1,"&gt;="&amp;$H111,經排序的X1,"&lt;"&amp;$I111,對應的X2,"&gt;="&amp;DD$2,對應的X2,"&lt;"&amp;DD$1)/$HP$204</f>
        <v>0</v>
      </c>
      <c r="DE111" s="3">
        <f>COUNTIFS(經排序的X1,"&gt;="&amp;$H111,經排序的X1,"&lt;"&amp;$I111,對應的X2,"&gt;="&amp;DE$2,對應的X2,"&lt;"&amp;DE$1)/$HP$204</f>
        <v>2.0000000000000001E-4</v>
      </c>
      <c r="DF111" s="3">
        <f>COUNTIFS(經排序的X1,"&gt;="&amp;$H111,經排序的X1,"&lt;"&amp;$I111,對應的X2,"&gt;="&amp;DF$2,對應的X2,"&lt;"&amp;DF$1)/$HP$204</f>
        <v>0</v>
      </c>
      <c r="DG111" s="3">
        <f>COUNTIFS(經排序的X1,"&gt;="&amp;$H111,經排序的X1,"&lt;"&amp;$I111,對應的X2,"&gt;="&amp;DG$2,對應的X2,"&lt;"&amp;DG$1)/$HP$204</f>
        <v>0</v>
      </c>
      <c r="DH111" s="3">
        <f>COUNTIFS(經排序的X1,"&gt;="&amp;$H111,經排序的X1,"&lt;"&amp;$I111,對應的X2,"&gt;="&amp;DH$2,對應的X2,"&lt;"&amp;DH$1)/$HP$204</f>
        <v>1E-4</v>
      </c>
      <c r="DI111" s="3">
        <f>COUNTIFS(經排序的X1,"&gt;="&amp;$H111,經排序的X1,"&lt;"&amp;$I111,對應的X2,"&gt;="&amp;DI$2,對應的X2,"&lt;"&amp;DI$1)/$HP$204</f>
        <v>0</v>
      </c>
      <c r="DJ111" s="3">
        <f>COUNTIFS(經排序的X1,"&gt;="&amp;$H111,經排序的X1,"&lt;"&amp;$I111,對應的X2,"&gt;="&amp;DJ$2,對應的X2,"&lt;"&amp;DJ$1)/$HP$204</f>
        <v>0</v>
      </c>
      <c r="DK111" s="3">
        <f>COUNTIFS(經排序的X1,"&gt;="&amp;$H111,經排序的X1,"&lt;"&amp;$I111,對應的X2,"&gt;="&amp;DK$2,對應的X2,"&lt;"&amp;DK$1)/$HP$204</f>
        <v>0</v>
      </c>
      <c r="DL111" s="3">
        <f>COUNTIFS(經排序的X1,"&gt;="&amp;$H111,經排序的X1,"&lt;"&amp;$I111,對應的X2,"&gt;="&amp;DL$2,對應的X2,"&lt;"&amp;DL$1)/$HP$204</f>
        <v>0</v>
      </c>
      <c r="DM111" s="3">
        <f>COUNTIFS(經排序的X1,"&gt;="&amp;$H111,經排序的X1,"&lt;"&amp;$I111,對應的X2,"&gt;="&amp;DM$2,對應的X2,"&lt;"&amp;DM$1)/$HP$204</f>
        <v>1E-4</v>
      </c>
      <c r="DN111" s="3">
        <f>COUNTIFS(經排序的X1,"&gt;="&amp;$H111,經排序的X1,"&lt;"&amp;$I111,對應的X2,"&gt;="&amp;DN$2,對應的X2,"&lt;"&amp;DN$1)/$HP$204</f>
        <v>1E-4</v>
      </c>
      <c r="DO111" s="3">
        <f>COUNTIFS(經排序的X1,"&gt;="&amp;$H111,經排序的X1,"&lt;"&amp;$I111,對應的X2,"&gt;="&amp;DO$2,對應的X2,"&lt;"&amp;DO$1)/$HP$204</f>
        <v>0</v>
      </c>
      <c r="DP111" s="3">
        <f>COUNTIFS(經排序的X1,"&gt;="&amp;$H111,經排序的X1,"&lt;"&amp;$I111,對應的X2,"&gt;="&amp;DP$2,對應的X2,"&lt;"&amp;DP$1)/$HP$204</f>
        <v>0</v>
      </c>
      <c r="DQ111" s="3">
        <f>COUNTIFS(經排序的X1,"&gt;="&amp;$H111,經排序的X1,"&lt;"&amp;$I111,對應的X2,"&gt;="&amp;DQ$2,對應的X2,"&lt;"&amp;DQ$1)/$HP$204</f>
        <v>0</v>
      </c>
      <c r="DR111" s="3">
        <f>COUNTIFS(經排序的X1,"&gt;="&amp;$H111,經排序的X1,"&lt;"&amp;$I111,對應的X2,"&gt;="&amp;DR$2,對應的X2,"&lt;"&amp;DR$1)/$HP$204</f>
        <v>0</v>
      </c>
      <c r="DS111" s="3">
        <f>COUNTIFS(經排序的X1,"&gt;="&amp;$H111,經排序的X1,"&lt;"&amp;$I111,對應的X2,"&gt;="&amp;DS$2,對應的X2,"&lt;"&amp;DS$1)/$HP$204</f>
        <v>0</v>
      </c>
      <c r="DT111" s="3">
        <f>COUNTIFS(經排序的X1,"&gt;="&amp;$H111,經排序的X1,"&lt;"&amp;$I111,對應的X2,"&gt;="&amp;DT$2,對應的X2,"&lt;"&amp;DT$1)/$HP$204</f>
        <v>0</v>
      </c>
      <c r="DU111" s="3">
        <f>COUNTIFS(經排序的X1,"&gt;="&amp;$H111,經排序的X1,"&lt;"&amp;$I111,對應的X2,"&gt;="&amp;DU$2,對應的X2,"&lt;"&amp;DU$1)/$HP$204</f>
        <v>2.0000000000000001E-4</v>
      </c>
      <c r="DV111" s="3">
        <f>COUNTIFS(經排序的X1,"&gt;="&amp;$H111,經排序的X1,"&lt;"&amp;$I111,對應的X2,"&gt;="&amp;DV$2,對應的X2,"&lt;"&amp;DV$1)/$HP$204</f>
        <v>0</v>
      </c>
      <c r="DW111" s="3">
        <f>COUNTIFS(經排序的X1,"&gt;="&amp;$H111,經排序的X1,"&lt;"&amp;$I111,對應的X2,"&gt;="&amp;DW$2,對應的X2,"&lt;"&amp;DW$1)/$HP$204</f>
        <v>0</v>
      </c>
      <c r="DX111" s="3">
        <f>COUNTIFS(經排序的X1,"&gt;="&amp;$H111,經排序的X1,"&lt;"&amp;$I111,對應的X2,"&gt;="&amp;DX$2,對應的X2,"&lt;"&amp;DX$1)/$HP$204</f>
        <v>1E-4</v>
      </c>
      <c r="DY111" s="3">
        <f>COUNTIFS(經排序的X1,"&gt;="&amp;$H111,經排序的X1,"&lt;"&amp;$I111,對應的X2,"&gt;="&amp;DY$2,對應的X2,"&lt;"&amp;DY$1)/$HP$204</f>
        <v>0</v>
      </c>
      <c r="DZ111" s="3">
        <f>COUNTIFS(經排序的X1,"&gt;="&amp;$H111,經排序的X1,"&lt;"&amp;$I111,對應的X2,"&gt;="&amp;DZ$2,對應的X2,"&lt;"&amp;DZ$1)/$HP$204</f>
        <v>0</v>
      </c>
      <c r="EA111" s="3">
        <f>COUNTIFS(經排序的X1,"&gt;="&amp;$H111,經排序的X1,"&lt;"&amp;$I111,對應的X2,"&gt;="&amp;EA$2,對應的X2,"&lt;"&amp;EA$1)/$HP$204</f>
        <v>0</v>
      </c>
      <c r="EB111" s="3">
        <f>COUNTIFS(經排序的X1,"&gt;="&amp;$H111,經排序的X1,"&lt;"&amp;$I111,對應的X2,"&gt;="&amp;EB$2,對應的X2,"&lt;"&amp;EB$1)/$HP$204</f>
        <v>0</v>
      </c>
      <c r="EC111" s="3">
        <f>COUNTIFS(經排序的X1,"&gt;="&amp;$H111,經排序的X1,"&lt;"&amp;$I111,對應的X2,"&gt;="&amp;EC$2,對應的X2,"&lt;"&amp;EC$1)/$HP$204</f>
        <v>1E-4</v>
      </c>
      <c r="ED111" s="3">
        <f>COUNTIFS(經排序的X1,"&gt;="&amp;$H111,經排序的X1,"&lt;"&amp;$I111,對應的X2,"&gt;="&amp;ED$2,對應的X2,"&lt;"&amp;ED$1)/$HP$204</f>
        <v>0</v>
      </c>
      <c r="EE111" s="3">
        <f>COUNTIFS(經排序的X1,"&gt;="&amp;$H111,經排序的X1,"&lt;"&amp;$I111,對應的X2,"&gt;="&amp;EE$2,對應的X2,"&lt;"&amp;EE$1)/$HP$204</f>
        <v>0</v>
      </c>
      <c r="EF111" s="3">
        <f>COUNTIFS(經排序的X1,"&gt;="&amp;$H111,經排序的X1,"&lt;"&amp;$I111,對應的X2,"&gt;="&amp;EF$2,對應的X2,"&lt;"&amp;EF$1)/$HP$204</f>
        <v>2.0000000000000001E-4</v>
      </c>
      <c r="EG111" s="3">
        <f>COUNTIFS(經排序的X1,"&gt;="&amp;$H111,經排序的X1,"&lt;"&amp;$I111,對應的X2,"&gt;="&amp;EG$2,對應的X2,"&lt;"&amp;EG$1)/$HP$204</f>
        <v>1E-4</v>
      </c>
      <c r="EH111" s="3">
        <f>COUNTIFS(經排序的X1,"&gt;="&amp;$H111,經排序的X1,"&lt;"&amp;$I111,對應的X2,"&gt;="&amp;EH$2,對應的X2,"&lt;"&amp;EH$1)/$HP$204</f>
        <v>1E-4</v>
      </c>
      <c r="EI111" s="3">
        <f>COUNTIFS(經排序的X1,"&gt;="&amp;$H111,經排序的X1,"&lt;"&amp;$I111,對應的X2,"&gt;="&amp;EI$2,對應的X2,"&lt;"&amp;EI$1)/$HP$204</f>
        <v>0</v>
      </c>
      <c r="EJ111" s="3">
        <f>COUNTIFS(經排序的X1,"&gt;="&amp;$H111,經排序的X1,"&lt;"&amp;$I111,對應的X2,"&gt;="&amp;EJ$2,對應的X2,"&lt;"&amp;EJ$1)/$HP$204</f>
        <v>0</v>
      </c>
      <c r="EK111" s="3">
        <f>COUNTIFS(經排序的X1,"&gt;="&amp;$H111,經排序的X1,"&lt;"&amp;$I111,對應的X2,"&gt;="&amp;EK$2,對應的X2,"&lt;"&amp;EK$1)/$HP$204</f>
        <v>0</v>
      </c>
      <c r="EL111" s="3">
        <f>COUNTIFS(經排序的X1,"&gt;="&amp;$H111,經排序的X1,"&lt;"&amp;$I111,對應的X2,"&gt;="&amp;EL$2,對應的X2,"&lt;"&amp;EL$1)/$HP$204</f>
        <v>0</v>
      </c>
      <c r="EM111" s="3">
        <f>COUNTIFS(經排序的X1,"&gt;="&amp;$H111,經排序的X1,"&lt;"&amp;$I111,對應的X2,"&gt;="&amp;EM$2,對應的X2,"&lt;"&amp;EM$1)/$HP$204</f>
        <v>2.0000000000000001E-4</v>
      </c>
      <c r="EN111" s="3">
        <f>COUNTIFS(經排序的X1,"&gt;="&amp;$H111,經排序的X1,"&lt;"&amp;$I111,對應的X2,"&gt;="&amp;EN$2,對應的X2,"&lt;"&amp;EN$1)/$HP$204</f>
        <v>2.0000000000000001E-4</v>
      </c>
      <c r="EO111" s="3">
        <f>COUNTIFS(經排序的X1,"&gt;="&amp;$H111,經排序的X1,"&lt;"&amp;$I111,對應的X2,"&gt;="&amp;EO$2,對應的X2,"&lt;"&amp;EO$1)/$HP$204</f>
        <v>2.0000000000000001E-4</v>
      </c>
      <c r="EP111" s="3">
        <f>COUNTIFS(經排序的X1,"&gt;="&amp;$H111,經排序的X1,"&lt;"&amp;$I111,對應的X2,"&gt;="&amp;EP$2,對應的X2,"&lt;"&amp;EP$1)/$HP$204</f>
        <v>2.0000000000000001E-4</v>
      </c>
      <c r="EQ111" s="3">
        <f>COUNTIFS(經排序的X1,"&gt;="&amp;$H111,經排序的X1,"&lt;"&amp;$I111,對應的X2,"&gt;="&amp;EQ$2,對應的X2,"&lt;"&amp;EQ$1)/$HP$204</f>
        <v>2.0000000000000001E-4</v>
      </c>
      <c r="ER111" s="3">
        <f>COUNTIFS(經排序的X1,"&gt;="&amp;$H111,經排序的X1,"&lt;"&amp;$I111,對應的X2,"&gt;="&amp;ER$2,對應的X2,"&lt;"&amp;ER$1)/$HP$204</f>
        <v>0</v>
      </c>
      <c r="ES111" s="3">
        <f>COUNTIFS(經排序的X1,"&gt;="&amp;$H111,經排序的X1,"&lt;"&amp;$I111,對應的X2,"&gt;="&amp;ES$2,對應的X2,"&lt;"&amp;ES$1)/$HP$204</f>
        <v>0</v>
      </c>
      <c r="ET111" s="3">
        <f>COUNTIFS(經排序的X1,"&gt;="&amp;$H111,經排序的X1,"&lt;"&amp;$I111,對應的X2,"&gt;="&amp;ET$2,對應的X2,"&lt;"&amp;ET$1)/$HP$204</f>
        <v>0</v>
      </c>
      <c r="EU111" s="3">
        <f>COUNTIFS(經排序的X1,"&gt;="&amp;$H111,經排序的X1,"&lt;"&amp;$I111,對應的X2,"&gt;="&amp;EU$2,對應的X2,"&lt;"&amp;EU$1)/$HP$204</f>
        <v>1E-4</v>
      </c>
      <c r="EV111" s="3">
        <f>COUNTIFS(經排序的X1,"&gt;="&amp;$H111,經排序的X1,"&lt;"&amp;$I111,對應的X2,"&gt;="&amp;EV$2,對應的X2,"&lt;"&amp;EV$1)/$HP$204</f>
        <v>0</v>
      </c>
      <c r="EW111" s="3">
        <f>COUNTIFS(經排序的X1,"&gt;="&amp;$H111,經排序的X1,"&lt;"&amp;$I111,對應的X2,"&gt;="&amp;EW$2,對應的X2,"&lt;"&amp;EW$1)/$HP$204</f>
        <v>1E-4</v>
      </c>
      <c r="EX111" s="3">
        <f>COUNTIFS(經排序的X1,"&gt;="&amp;$H111,經排序的X1,"&lt;"&amp;$I111,對應的X2,"&gt;="&amp;EX$2,對應的X2,"&lt;"&amp;EX$1)/$HP$204</f>
        <v>2.0000000000000001E-4</v>
      </c>
      <c r="EY111" s="3">
        <f>COUNTIFS(經排序的X1,"&gt;="&amp;$H111,經排序的X1,"&lt;"&amp;$I111,對應的X2,"&gt;="&amp;EY$2,對應的X2,"&lt;"&amp;EY$1)/$HP$204</f>
        <v>2.0000000000000001E-4</v>
      </c>
      <c r="EZ111" s="3">
        <f>COUNTIFS(經排序的X1,"&gt;="&amp;$H111,經排序的X1,"&lt;"&amp;$I111,對應的X2,"&gt;="&amp;EZ$2,對應的X2,"&lt;"&amp;EZ$1)/$HP$204</f>
        <v>1E-4</v>
      </c>
      <c r="FA111" s="3">
        <f>COUNTIFS(經排序的X1,"&gt;="&amp;$H111,經排序的X1,"&lt;"&amp;$I111,對應的X2,"&gt;="&amp;FA$2,對應的X2,"&lt;"&amp;FA$1)/$HP$204</f>
        <v>2.9999999999999997E-4</v>
      </c>
      <c r="FB111" s="3">
        <f>COUNTIFS(經排序的X1,"&gt;="&amp;$H111,經排序的X1,"&lt;"&amp;$I111,對應的X2,"&gt;="&amp;FB$2,對應的X2,"&lt;"&amp;FB$1)/$HP$204</f>
        <v>5.0000000000000001E-4</v>
      </c>
      <c r="FC111" s="3">
        <f>COUNTIFS(經排序的X1,"&gt;="&amp;$H111,經排序的X1,"&lt;"&amp;$I111,對應的X2,"&gt;="&amp;FC$2,對應的X2,"&lt;"&amp;FC$1)/$HP$204</f>
        <v>1E-4</v>
      </c>
      <c r="FD111" s="3">
        <f>COUNTIFS(經排序的X1,"&gt;="&amp;$H111,經排序的X1,"&lt;"&amp;$I111,對應的X2,"&gt;="&amp;FD$2,對應的X2,"&lt;"&amp;FD$1)/$HP$204</f>
        <v>1E-4</v>
      </c>
      <c r="FE111" s="3">
        <f>COUNTIFS(經排序的X1,"&gt;="&amp;$H111,經排序的X1,"&lt;"&amp;$I111,對應的X2,"&gt;="&amp;FE$2,對應的X2,"&lt;"&amp;FE$1)/$HP$204</f>
        <v>1E-4</v>
      </c>
      <c r="FF111" s="3">
        <f>COUNTIFS(經排序的X1,"&gt;="&amp;$H111,經排序的X1,"&lt;"&amp;$I111,對應的X2,"&gt;="&amp;FF$2,對應的X2,"&lt;"&amp;FF$1)/$HP$204</f>
        <v>2.0000000000000001E-4</v>
      </c>
      <c r="FG111" s="3">
        <f>COUNTIFS(經排序的X1,"&gt;="&amp;$H111,經排序的X1,"&lt;"&amp;$I111,對應的X2,"&gt;="&amp;FG$2,對應的X2,"&lt;"&amp;FG$1)/$HP$204</f>
        <v>2.9999999999999997E-4</v>
      </c>
      <c r="FH111" s="3">
        <f>COUNTIFS(經排序的X1,"&gt;="&amp;$H111,經排序的X1,"&lt;"&amp;$I111,對應的X2,"&gt;="&amp;FH$2,對應的X2,"&lt;"&amp;FH$1)/$HP$204</f>
        <v>4.0000000000000002E-4</v>
      </c>
      <c r="FI111" s="3">
        <f>COUNTIFS(經排序的X1,"&gt;="&amp;$H111,經排序的X1,"&lt;"&amp;$I111,對應的X2,"&gt;="&amp;FI$2,對應的X2,"&lt;"&amp;FI$1)/$HP$204</f>
        <v>1E-4</v>
      </c>
      <c r="FJ111" s="3">
        <f>COUNTIFS(經排序的X1,"&gt;="&amp;$H111,經排序的X1,"&lt;"&amp;$I111,對應的X2,"&gt;="&amp;FJ$2,對應的X2,"&lt;"&amp;FJ$1)/$HP$204</f>
        <v>2.0000000000000001E-4</v>
      </c>
      <c r="FK111" s="3">
        <f>COUNTIFS(經排序的X1,"&gt;="&amp;$H111,經排序的X1,"&lt;"&amp;$I111,對應的X2,"&gt;="&amp;FK$2,對應的X2,"&lt;"&amp;FK$1)/$HP$204</f>
        <v>2.9999999999999997E-4</v>
      </c>
      <c r="FL111" s="3">
        <f>COUNTIFS(經排序的X1,"&gt;="&amp;$H111,經排序的X1,"&lt;"&amp;$I111,對應的X2,"&gt;="&amp;FL$2,對應的X2,"&lt;"&amp;FL$1)/$HP$204</f>
        <v>2.0000000000000001E-4</v>
      </c>
      <c r="FM111" s="3">
        <f>COUNTIFS(經排序的X1,"&gt;="&amp;$H111,經排序的X1,"&lt;"&amp;$I111,對應的X2,"&gt;="&amp;FM$2,對應的X2,"&lt;"&amp;FM$1)/$HP$204</f>
        <v>2.0000000000000001E-4</v>
      </c>
      <c r="FN111" s="3">
        <f>COUNTIFS(經排序的X1,"&gt;="&amp;$H111,經排序的X1,"&lt;"&amp;$I111,對應的X2,"&gt;="&amp;FN$2,對應的X2,"&lt;"&amp;FN$1)/$HP$204</f>
        <v>2.0000000000000001E-4</v>
      </c>
      <c r="FO111" s="3">
        <f>COUNTIFS(經排序的X1,"&gt;="&amp;$H111,經排序的X1,"&lt;"&amp;$I111,對應的X2,"&gt;="&amp;FO$2,對應的X2,"&lt;"&amp;FO$1)/$HP$204</f>
        <v>2.0000000000000001E-4</v>
      </c>
      <c r="FP111" s="3">
        <f>COUNTIFS(經排序的X1,"&gt;="&amp;$H111,經排序的X1,"&lt;"&amp;$I111,對應的X2,"&gt;="&amp;FP$2,對應的X2,"&lt;"&amp;FP$1)/$HP$204</f>
        <v>0</v>
      </c>
      <c r="FQ111" s="3">
        <f>COUNTIFS(經排序的X1,"&gt;="&amp;$H111,經排序的X1,"&lt;"&amp;$I111,對應的X2,"&gt;="&amp;FQ$2,對應的X2,"&lt;"&amp;FQ$1)/$HP$204</f>
        <v>0</v>
      </c>
      <c r="FR111" s="3">
        <f>COUNTIFS(經排序的X1,"&gt;="&amp;$H111,經排序的X1,"&lt;"&amp;$I111,對應的X2,"&gt;="&amp;FR$2,對應的X2,"&lt;"&amp;FR$1)/$HP$204</f>
        <v>0</v>
      </c>
      <c r="FS111" s="3">
        <f>COUNTIFS(經排序的X1,"&gt;="&amp;$H111,經排序的X1,"&lt;"&amp;$I111,對應的X2,"&gt;="&amp;FS$2,對應的X2,"&lt;"&amp;FS$1)/$HP$204</f>
        <v>0</v>
      </c>
      <c r="FT111" s="3">
        <f>COUNTIFS(經排序的X1,"&gt;="&amp;$H111,經排序的X1,"&lt;"&amp;$I111,對應的X2,"&gt;="&amp;FT$2,對應的X2,"&lt;"&amp;FT$1)/$HP$204</f>
        <v>0</v>
      </c>
      <c r="FU111" s="3">
        <f>COUNTIFS(經排序的X1,"&gt;="&amp;$H111,經排序的X1,"&lt;"&amp;$I111,對應的X2,"&gt;="&amp;FU$2,對應的X2,"&lt;"&amp;FU$1)/$HP$204</f>
        <v>0</v>
      </c>
      <c r="FV111" s="3">
        <f>COUNTIFS(經排序的X1,"&gt;="&amp;$H111,經排序的X1,"&lt;"&amp;$I111,對應的X2,"&gt;="&amp;FV$2,對應的X2,"&lt;"&amp;FV$1)/$HP$204</f>
        <v>0</v>
      </c>
      <c r="FW111" s="3">
        <f>COUNTIFS(經排序的X1,"&gt;="&amp;$H111,經排序的X1,"&lt;"&amp;$I111,對應的X2,"&gt;="&amp;FW$2,對應的X2,"&lt;"&amp;FW$1)/$HP$204</f>
        <v>0</v>
      </c>
      <c r="FX111" s="3">
        <f>COUNTIFS(經排序的X1,"&gt;="&amp;$H111,經排序的X1,"&lt;"&amp;$I111,對應的X2,"&gt;="&amp;FX$2,對應的X2,"&lt;"&amp;FX$1)/$HP$204</f>
        <v>0</v>
      </c>
      <c r="FY111" s="3">
        <f>COUNTIFS(經排序的X1,"&gt;="&amp;$H111,經排序的X1,"&lt;"&amp;$I111,對應的X2,"&gt;="&amp;FY$2,對應的X2,"&lt;"&amp;FY$1)/$HP$204</f>
        <v>0</v>
      </c>
      <c r="FZ111" s="3">
        <f>COUNTIFS(經排序的X1,"&gt;="&amp;$H111,經排序的X1,"&lt;"&amp;$I111,對應的X2,"&gt;="&amp;FZ$2,對應的X2,"&lt;"&amp;FZ$1)/$HP$204</f>
        <v>0</v>
      </c>
      <c r="GA111" s="3">
        <f>COUNTIFS(經排序的X1,"&gt;="&amp;$H111,經排序的X1,"&lt;"&amp;$I111,對應的X2,"&gt;="&amp;GA$2,對應的X2,"&lt;"&amp;GA$1)/$HP$204</f>
        <v>0</v>
      </c>
      <c r="GB111" s="3">
        <f>COUNTIFS(經排序的X1,"&gt;="&amp;$H111,經排序的X1,"&lt;"&amp;$I111,對應的X2,"&gt;="&amp;GB$2,對應的X2,"&lt;"&amp;GB$1)/$HP$204</f>
        <v>0</v>
      </c>
      <c r="GC111" s="3">
        <f>COUNTIFS(經排序的X1,"&gt;="&amp;$H111,經排序的X1,"&lt;"&amp;$I111,對應的X2,"&gt;="&amp;GC$2,對應的X2,"&lt;"&amp;GC$1)/$HP$204</f>
        <v>0</v>
      </c>
      <c r="GD111" s="3">
        <f>COUNTIFS(經排序的X1,"&gt;="&amp;$H111,經排序的X1,"&lt;"&amp;$I111,對應的X2,"&gt;="&amp;GD$2,對應的X2,"&lt;"&amp;GD$1)/$HP$204</f>
        <v>0</v>
      </c>
      <c r="GE111" s="3">
        <f>COUNTIFS(經排序的X1,"&gt;="&amp;$H111,經排序的X1,"&lt;"&amp;$I111,對應的X2,"&gt;="&amp;GE$2,對應的X2,"&lt;"&amp;GE$1)/$HP$204</f>
        <v>0</v>
      </c>
      <c r="GF111" s="3">
        <f>COUNTIFS(經排序的X1,"&gt;="&amp;$H111,經排序的X1,"&lt;"&amp;$I111,對應的X2,"&gt;="&amp;GF$2,對應的X2,"&lt;"&amp;GF$1)/$HP$204</f>
        <v>0</v>
      </c>
      <c r="GG111" s="3">
        <f>COUNTIFS(經排序的X1,"&gt;="&amp;$H111,經排序的X1,"&lt;"&amp;$I111,對應的X2,"&gt;="&amp;GG$2,對應的X2,"&lt;"&amp;GG$1)/$HP$204</f>
        <v>0</v>
      </c>
      <c r="GH111" s="3">
        <f>COUNTIFS(經排序的X1,"&gt;="&amp;$H111,經排序的X1,"&lt;"&amp;$I111,對應的X2,"&gt;="&amp;GH$2,對應的X2,"&lt;"&amp;GH$1)/$HP$204</f>
        <v>0</v>
      </c>
      <c r="GI111" s="3">
        <f>COUNTIFS(經排序的X1,"&gt;="&amp;$H111,經排序的X1,"&lt;"&amp;$I111,對應的X2,"&gt;="&amp;GI$2,對應的X2,"&lt;"&amp;GI$1)/$HP$204</f>
        <v>0</v>
      </c>
      <c r="GJ111" s="3">
        <f>COUNTIFS(經排序的X1,"&gt;="&amp;$H111,經排序的X1,"&lt;"&amp;$I111,對應的X2,"&gt;="&amp;GJ$2,對應的X2,"&lt;"&amp;GJ$1)/$HP$204</f>
        <v>0</v>
      </c>
      <c r="GK111" s="3">
        <f>COUNTIFS(經排序的X1,"&gt;="&amp;$H111,經排序的X1,"&lt;"&amp;$I111,對應的X2,"&gt;="&amp;GK$2,對應的X2,"&lt;"&amp;GK$1)/$HP$204</f>
        <v>0</v>
      </c>
      <c r="GL111" s="3">
        <f>COUNTIFS(經排序的X1,"&gt;="&amp;$H111,經排序的X1,"&lt;"&amp;$I111,對應的X2,"&gt;="&amp;GL$2,對應的X2,"&lt;"&amp;GL$1)/$HP$204</f>
        <v>0</v>
      </c>
      <c r="GM111" s="3">
        <f>COUNTIFS(經排序的X1,"&gt;="&amp;$H111,經排序的X1,"&lt;"&amp;$I111,對應的X2,"&gt;="&amp;GM$2,對應的X2,"&lt;"&amp;GM$1)/$HP$204</f>
        <v>0</v>
      </c>
      <c r="GN111" s="3">
        <f>COUNTIFS(經排序的X1,"&gt;="&amp;$H111,經排序的X1,"&lt;"&amp;$I111,對應的X2,"&gt;="&amp;GN$2,對應的X2,"&lt;"&amp;GN$1)/$HP$204</f>
        <v>0</v>
      </c>
      <c r="GO111" s="3">
        <f>COUNTIFS(經排序的X1,"&gt;="&amp;$H111,經排序的X1,"&lt;"&amp;$I111,對應的X2,"&gt;="&amp;GO$2,對應的X2,"&lt;"&amp;GO$1)/$HP$204</f>
        <v>0</v>
      </c>
      <c r="GP111" s="3">
        <f>COUNTIFS(經排序的X1,"&gt;="&amp;$H111,經排序的X1,"&lt;"&amp;$I111,對應的X2,"&gt;="&amp;GP$2,對應的X2,"&lt;"&amp;GP$1)/$HP$204</f>
        <v>0</v>
      </c>
      <c r="GQ111" s="3">
        <f>COUNTIFS(經排序的X1,"&gt;="&amp;$H111,經排序的X1,"&lt;"&amp;$I111,對應的X2,"&gt;="&amp;GQ$2,對應的X2,"&lt;"&amp;GQ$1)/$HP$204</f>
        <v>0</v>
      </c>
      <c r="GR111" s="3">
        <f>COUNTIFS(經排序的X1,"&gt;="&amp;$H111,經排序的X1,"&lt;"&amp;$I111,對應的X2,"&gt;="&amp;GR$2,對應的X2,"&lt;"&amp;GR$1)/$HP$204</f>
        <v>0</v>
      </c>
      <c r="GS111" s="3">
        <f>COUNTIFS(經排序的X1,"&gt;="&amp;$H111,經排序的X1,"&lt;"&amp;$I111,對應的X2,"&gt;="&amp;GS$2,對應的X2,"&lt;"&amp;GS$1)/$HP$204</f>
        <v>0</v>
      </c>
      <c r="GT111" s="3">
        <f>COUNTIFS(經排序的X1,"&gt;="&amp;$H111,經排序的X1,"&lt;"&amp;$I111,對應的X2,"&gt;="&amp;GT$2,對應的X2,"&lt;"&amp;GT$1)/$HP$204</f>
        <v>0</v>
      </c>
      <c r="GU111" s="3">
        <f>COUNTIFS(經排序的X1,"&gt;="&amp;$H111,經排序的X1,"&lt;"&amp;$I111,對應的X2,"&gt;="&amp;GU$2,對應的X2,"&lt;"&amp;GU$1)/$HP$204</f>
        <v>0</v>
      </c>
      <c r="GV111" s="3">
        <f>COUNTIFS(經排序的X1,"&gt;="&amp;$H111,經排序的X1,"&lt;"&amp;$I111,對應的X2,"&gt;="&amp;GV$2,對應的X2,"&lt;"&amp;GV$1)/$HP$204</f>
        <v>0</v>
      </c>
      <c r="GW111" s="3">
        <f>COUNTIFS(經排序的X1,"&gt;="&amp;$H111,經排序的X1,"&lt;"&amp;$I111,對應的X2,"&gt;="&amp;GW$2,對應的X2,"&lt;"&amp;GW$1)/$HP$204</f>
        <v>0</v>
      </c>
      <c r="GX111" s="3">
        <f>COUNTIFS(經排序的X1,"&gt;="&amp;$H111,經排序的X1,"&lt;"&amp;$I111,對應的X2,"&gt;="&amp;GX$2,對應的X2,"&lt;"&amp;GX$1)/$HP$204</f>
        <v>0</v>
      </c>
      <c r="GY111" s="3">
        <f>COUNTIFS(經排序的X1,"&gt;="&amp;$H111,經排序的X1,"&lt;"&amp;$I111,對應的X2,"&gt;="&amp;GY$2,對應的X2,"&lt;"&amp;GY$1)/$HP$204</f>
        <v>0</v>
      </c>
      <c r="GZ111" s="3">
        <f>COUNTIFS(經排序的X1,"&gt;="&amp;$H111,經排序的X1,"&lt;"&amp;$I111,對應的X2,"&gt;="&amp;GZ$2,對應的X2,"&lt;"&amp;GZ$1)/$HP$204</f>
        <v>0</v>
      </c>
      <c r="HA111" s="3">
        <f>COUNTIFS(經排序的X1,"&gt;="&amp;$H111,經排序的X1,"&lt;"&amp;$I111,對應的X2,"&gt;="&amp;HA$2,對應的X2,"&lt;"&amp;HA$1)/$HP$204</f>
        <v>0</v>
      </c>
      <c r="HB111" s="3">
        <f>COUNTIFS(經排序的X1,"&gt;="&amp;$H111,經排序的X1,"&lt;"&amp;$I111,對應的X2,"&gt;="&amp;HB$2,對應的X2,"&lt;"&amp;HB$1)/$HP$204</f>
        <v>0</v>
      </c>
      <c r="HC111" s="3">
        <f>COUNTIFS(經排序的X1,"&gt;="&amp;$H111,經排序的X1,"&lt;"&amp;$I111,對應的X2,"&gt;="&amp;HC$2,對應的X2,"&lt;"&amp;HC$1)/$HP$204</f>
        <v>0</v>
      </c>
      <c r="HD111" s="3">
        <f>COUNTIFS(經排序的X1,"&gt;="&amp;$H111,經排序的X1,"&lt;"&amp;$I111,對應的X2,"&gt;="&amp;HD$2,對應的X2,"&lt;"&amp;HD$1)/$HP$204</f>
        <v>0</v>
      </c>
      <c r="HE111" s="3">
        <f>COUNTIFS(經排序的X1,"&gt;="&amp;$H111,經排序的X1,"&lt;"&amp;$I111,對應的X2,"&gt;="&amp;HE$2,對應的X2,"&lt;"&amp;HE$1)/$HP$204</f>
        <v>0</v>
      </c>
      <c r="HF111" s="3">
        <f>COUNTIFS(經排序的X1,"&gt;="&amp;$H111,經排序的X1,"&lt;"&amp;$I111,對應的X2,"&gt;="&amp;HF$2,對應的X2,"&lt;"&amp;HF$1)/$HP$204</f>
        <v>0</v>
      </c>
      <c r="HG111" s="3">
        <f>COUNTIFS(經排序的X1,"&gt;="&amp;$H111,經排序的X1,"&lt;"&amp;$I111,對應的X2,"&gt;="&amp;HG$2,對應的X2,"&lt;"&amp;HG$1)/$HP$204</f>
        <v>0</v>
      </c>
      <c r="HH111" s="3">
        <f>COUNTIFS(經排序的X1,"&gt;="&amp;$H111,經排序的X1,"&lt;"&amp;$I111,對應的X2,"&gt;="&amp;HH$2,對應的X2,"&lt;"&amp;HH$1)/$HP$204</f>
        <v>0</v>
      </c>
      <c r="HI111" s="3">
        <f>COUNTIFS(經排序的X1,"&gt;="&amp;$H111,經排序的X1,"&lt;"&amp;$I111,對應的X2,"&gt;="&amp;HI$2,對應的X2,"&lt;"&amp;HI$1)/$HP$204</f>
        <v>0</v>
      </c>
      <c r="HJ111" s="3">
        <f>COUNTIFS(經排序的X1,"&gt;="&amp;$H111,經排序的X1,"&lt;"&amp;$I111,對應的X2,"&gt;="&amp;HJ$2,對應的X2,"&lt;"&amp;HJ$1)/$HP$204</f>
        <v>0</v>
      </c>
      <c r="HK111" s="3">
        <f>COUNTIFS(經排序的X1,"&gt;="&amp;$H111,經排序的X1,"&lt;"&amp;$I111,對應的X2,"&gt;="&amp;HK$2,對應的X2,"&lt;"&amp;HK$1)/$HP$204</f>
        <v>0</v>
      </c>
      <c r="HL111" s="3">
        <f>COUNTIFS(經排序的X1,"&gt;="&amp;$H111,經排序的X1,"&lt;"&amp;$I111,對應的X2,"&gt;="&amp;HL$2,對應的X2,"&lt;"&amp;HL$1)/$HP$204</f>
        <v>0</v>
      </c>
      <c r="HM111" s="3">
        <f>COUNTIFS(經排序的X1,"&gt;="&amp;$H111,經排序的X1,"&lt;"&amp;$I111,對應的X2,"&gt;="&amp;HM$2,對應的X2,"&lt;"&amp;HM$1)/$HP$204</f>
        <v>0</v>
      </c>
      <c r="HN111" s="3">
        <f>COUNTIFS(經排序的X1,"&gt;="&amp;$H111,經排序的X1,"&lt;"&amp;$I111,對應的X2,"&gt;="&amp;HN$2,對應的X2,"&lt;"&amp;HN$1)/$HP$204</f>
        <v>0</v>
      </c>
      <c r="HO111" s="3">
        <f>COUNTIFS(經排序的X1,"&gt;="&amp;$H111,經排序的X1,"&lt;"&amp;$I111,對應的X2,"&gt;="&amp;HO$2,對應的X2,"&lt;"&amp;HO$1)/$HP$204</f>
        <v>0</v>
      </c>
      <c r="HP111">
        <f>COUNTIFS(經排序的X1,"&gt;="&amp;H111,經排序的X1,"&lt;"&amp;I111)</f>
        <v>66</v>
      </c>
    </row>
    <row r="112" spans="1:224" x14ac:dyDescent="0.4">
      <c r="A112">
        <v>85.524102357100006</v>
      </c>
      <c r="B112">
        <v>4.6732906767999998</v>
      </c>
      <c r="C112">
        <v>27.9133686889</v>
      </c>
      <c r="D112">
        <v>4.3641419920000004</v>
      </c>
      <c r="H112">
        <f t="shared" si="4"/>
        <v>89.552148808100114</v>
      </c>
      <c r="I112" s="1">
        <f t="shared" si="5"/>
        <v>90.379567394575119</v>
      </c>
      <c r="J112" s="1">
        <f t="shared" si="6"/>
        <v>89.965858101337616</v>
      </c>
      <c r="K112">
        <f>COUNTIFS(經排序的X1,"&gt;="&amp;H112,經排序的X1,"&lt;"&amp;I112)</f>
        <v>60</v>
      </c>
      <c r="L112">
        <v>3.1861501690999998</v>
      </c>
      <c r="Q112">
        <v>4.230450311821996</v>
      </c>
      <c r="R112">
        <v>4.2496843106184956</v>
      </c>
      <c r="S112" s="1">
        <v>4.2400673112202458</v>
      </c>
      <c r="T112">
        <f>COUNTIFS(對應的X2,"&gt;="&amp;Q112,對應的X2,"&lt;"&amp;R112)</f>
        <v>86</v>
      </c>
      <c r="W112" s="2">
        <v>28.327077982137503</v>
      </c>
      <c r="X112" s="3">
        <f>COUNTIFS(經排序的X1,"&gt;="&amp;$H112,經排序的X1,"&lt;"&amp;$I112,對應的X2,"&gt;="&amp;X$2,對應的X2,"&lt;"&amp;X$1)/$HP$204</f>
        <v>0</v>
      </c>
      <c r="Y112" s="3">
        <f>COUNTIFS(經排序的X1,"&gt;="&amp;$H112,經排序的X1,"&lt;"&amp;$I112,對應的X2,"&gt;="&amp;Y$2,對應的X2,"&lt;"&amp;Y$1)/$HP$204</f>
        <v>0</v>
      </c>
      <c r="Z112" s="3">
        <f>COUNTIFS(經排序的X1,"&gt;="&amp;$H112,經排序的X1,"&lt;"&amp;$I112,對應的X2,"&gt;="&amp;Z$2,對應的X2,"&lt;"&amp;Z$1)/$HP$204</f>
        <v>0</v>
      </c>
      <c r="AA112" s="3">
        <f>COUNTIFS(經排序的X1,"&gt;="&amp;$H112,經排序的X1,"&lt;"&amp;$I112,對應的X2,"&gt;="&amp;AA$2,對應的X2,"&lt;"&amp;AA$1)/$HP$204</f>
        <v>0</v>
      </c>
      <c r="AB112" s="3">
        <f>COUNTIFS(經排序的X1,"&gt;="&amp;$H112,經排序的X1,"&lt;"&amp;$I112,對應的X2,"&gt;="&amp;AB$2,對應的X2,"&lt;"&amp;AB$1)/$HP$204</f>
        <v>0</v>
      </c>
      <c r="AC112" s="3">
        <f>COUNTIFS(經排序的X1,"&gt;="&amp;$H112,經排序的X1,"&lt;"&amp;$I112,對應的X2,"&gt;="&amp;AC$2,對應的X2,"&lt;"&amp;AC$1)/$HP$204</f>
        <v>0</v>
      </c>
      <c r="AD112" s="3">
        <f>COUNTIFS(經排序的X1,"&gt;="&amp;$H112,經排序的X1,"&lt;"&amp;$I112,對應的X2,"&gt;="&amp;AD$2,對應的X2,"&lt;"&amp;AD$1)/$HP$204</f>
        <v>0</v>
      </c>
      <c r="AE112" s="3">
        <f>COUNTIFS(經排序的X1,"&gt;="&amp;$H112,經排序的X1,"&lt;"&amp;$I112,對應的X2,"&gt;="&amp;AE$2,對應的X2,"&lt;"&amp;AE$1)/$HP$204</f>
        <v>0</v>
      </c>
      <c r="AF112" s="3">
        <f>COUNTIFS(經排序的X1,"&gt;="&amp;$H112,經排序的X1,"&lt;"&amp;$I112,對應的X2,"&gt;="&amp;AF$2,對應的X2,"&lt;"&amp;AF$1)/$HP$204</f>
        <v>0</v>
      </c>
      <c r="AG112" s="3">
        <f>COUNTIFS(經排序的X1,"&gt;="&amp;$H112,經排序的X1,"&lt;"&amp;$I112,對應的X2,"&gt;="&amp;AG$2,對應的X2,"&lt;"&amp;AG$1)/$HP$204</f>
        <v>0</v>
      </c>
      <c r="AH112" s="3">
        <f>COUNTIFS(經排序的X1,"&gt;="&amp;$H112,經排序的X1,"&lt;"&amp;$I112,對應的X2,"&gt;="&amp;AH$2,對應的X2,"&lt;"&amp;AH$1)/$HP$204</f>
        <v>0</v>
      </c>
      <c r="AI112" s="3">
        <f>COUNTIFS(經排序的X1,"&gt;="&amp;$H112,經排序的X1,"&lt;"&amp;$I112,對應的X2,"&gt;="&amp;AI$2,對應的X2,"&lt;"&amp;AI$1)/$HP$204</f>
        <v>0</v>
      </c>
      <c r="AJ112" s="3">
        <f>COUNTIFS(經排序的X1,"&gt;="&amp;$H112,經排序的X1,"&lt;"&amp;$I112,對應的X2,"&gt;="&amp;AJ$2,對應的X2,"&lt;"&amp;AJ$1)/$HP$204</f>
        <v>0</v>
      </c>
      <c r="AK112" s="3">
        <f>COUNTIFS(經排序的X1,"&gt;="&amp;$H112,經排序的X1,"&lt;"&amp;$I112,對應的X2,"&gt;="&amp;AK$2,對應的X2,"&lt;"&amp;AK$1)/$HP$204</f>
        <v>0</v>
      </c>
      <c r="AL112" s="3">
        <f>COUNTIFS(經排序的X1,"&gt;="&amp;$H112,經排序的X1,"&lt;"&amp;$I112,對應的X2,"&gt;="&amp;AL$2,對應的X2,"&lt;"&amp;AL$1)/$HP$204</f>
        <v>0</v>
      </c>
      <c r="AM112" s="3">
        <f>COUNTIFS(經排序的X1,"&gt;="&amp;$H112,經排序的X1,"&lt;"&amp;$I112,對應的X2,"&gt;="&amp;AM$2,對應的X2,"&lt;"&amp;AM$1)/$HP$204</f>
        <v>0</v>
      </c>
      <c r="AN112" s="3">
        <f>COUNTIFS(經排序的X1,"&gt;="&amp;$H112,經排序的X1,"&lt;"&amp;$I112,對應的X2,"&gt;="&amp;AN$2,對應的X2,"&lt;"&amp;AN$1)/$HP$204</f>
        <v>0</v>
      </c>
      <c r="AO112" s="3">
        <f>COUNTIFS(經排序的X1,"&gt;="&amp;$H112,經排序的X1,"&lt;"&amp;$I112,對應的X2,"&gt;="&amp;AO$2,對應的X2,"&lt;"&amp;AO$1)/$HP$204</f>
        <v>0</v>
      </c>
      <c r="AP112" s="3">
        <f>COUNTIFS(經排序的X1,"&gt;="&amp;$H112,經排序的X1,"&lt;"&amp;$I112,對應的X2,"&gt;="&amp;AP$2,對應的X2,"&lt;"&amp;AP$1)/$HP$204</f>
        <v>0</v>
      </c>
      <c r="AQ112" s="3">
        <f>COUNTIFS(經排序的X1,"&gt;="&amp;$H112,經排序的X1,"&lt;"&amp;$I112,對應的X2,"&gt;="&amp;AQ$2,對應的X2,"&lt;"&amp;AQ$1)/$HP$204</f>
        <v>0</v>
      </c>
      <c r="AR112" s="3">
        <f>COUNTIFS(經排序的X1,"&gt;="&amp;$H112,經排序的X1,"&lt;"&amp;$I112,對應的X2,"&gt;="&amp;AR$2,對應的X2,"&lt;"&amp;AR$1)/$HP$204</f>
        <v>0</v>
      </c>
      <c r="AS112" s="3">
        <f>COUNTIFS(經排序的X1,"&gt;="&amp;$H112,經排序的X1,"&lt;"&amp;$I112,對應的X2,"&gt;="&amp;AS$2,對應的X2,"&lt;"&amp;AS$1)/$HP$204</f>
        <v>0</v>
      </c>
      <c r="AT112" s="3">
        <f>COUNTIFS(經排序的X1,"&gt;="&amp;$H112,經排序的X1,"&lt;"&amp;$I112,對應的X2,"&gt;="&amp;AT$2,對應的X2,"&lt;"&amp;AT$1)/$HP$204</f>
        <v>0</v>
      </c>
      <c r="AU112" s="3">
        <f>COUNTIFS(經排序的X1,"&gt;="&amp;$H112,經排序的X1,"&lt;"&amp;$I112,對應的X2,"&gt;="&amp;AU$2,對應的X2,"&lt;"&amp;AU$1)/$HP$204</f>
        <v>0</v>
      </c>
      <c r="AV112" s="3">
        <f>COUNTIFS(經排序的X1,"&gt;="&amp;$H112,經排序的X1,"&lt;"&amp;$I112,對應的X2,"&gt;="&amp;AV$2,對應的X2,"&lt;"&amp;AV$1)/$HP$204</f>
        <v>0</v>
      </c>
      <c r="AW112" s="3">
        <f>COUNTIFS(經排序的X1,"&gt;="&amp;$H112,經排序的X1,"&lt;"&amp;$I112,對應的X2,"&gt;="&amp;AW$2,對應的X2,"&lt;"&amp;AW$1)/$HP$204</f>
        <v>0</v>
      </c>
      <c r="AX112" s="3">
        <f>COUNTIFS(經排序的X1,"&gt;="&amp;$H112,經排序的X1,"&lt;"&amp;$I112,對應的X2,"&gt;="&amp;AX$2,對應的X2,"&lt;"&amp;AX$1)/$HP$204</f>
        <v>0</v>
      </c>
      <c r="AY112" s="3">
        <f>COUNTIFS(經排序的X1,"&gt;="&amp;$H112,經排序的X1,"&lt;"&amp;$I112,對應的X2,"&gt;="&amp;AY$2,對應的X2,"&lt;"&amp;AY$1)/$HP$204</f>
        <v>0</v>
      </c>
      <c r="AZ112" s="3">
        <f>COUNTIFS(經排序的X1,"&gt;="&amp;$H112,經排序的X1,"&lt;"&amp;$I112,對應的X2,"&gt;="&amp;AZ$2,對應的X2,"&lt;"&amp;AZ$1)/$HP$204</f>
        <v>0</v>
      </c>
      <c r="BA112" s="3">
        <f>COUNTIFS(經排序的X1,"&gt;="&amp;$H112,經排序的X1,"&lt;"&amp;$I112,對應的X2,"&gt;="&amp;BA$2,對應的X2,"&lt;"&amp;BA$1)/$HP$204</f>
        <v>0</v>
      </c>
      <c r="BB112" s="3">
        <f>COUNTIFS(經排序的X1,"&gt;="&amp;$H112,經排序的X1,"&lt;"&amp;$I112,對應的X2,"&gt;="&amp;BB$2,對應的X2,"&lt;"&amp;BB$1)/$HP$204</f>
        <v>0</v>
      </c>
      <c r="BC112" s="3">
        <f>COUNTIFS(經排序的X1,"&gt;="&amp;$H112,經排序的X1,"&lt;"&amp;$I112,對應的X2,"&gt;="&amp;BC$2,對應的X2,"&lt;"&amp;BC$1)/$HP$204</f>
        <v>0</v>
      </c>
      <c r="BD112" s="3">
        <f>COUNTIFS(經排序的X1,"&gt;="&amp;$H112,經排序的X1,"&lt;"&amp;$I112,對應的X2,"&gt;="&amp;BD$2,對應的X2,"&lt;"&amp;BD$1)/$HP$204</f>
        <v>0</v>
      </c>
      <c r="BE112" s="3">
        <f>COUNTIFS(經排序的X1,"&gt;="&amp;$H112,經排序的X1,"&lt;"&amp;$I112,對應的X2,"&gt;="&amp;BE$2,對應的X2,"&lt;"&amp;BE$1)/$HP$204</f>
        <v>0</v>
      </c>
      <c r="BF112" s="3">
        <f>COUNTIFS(經排序的X1,"&gt;="&amp;$H112,經排序的X1,"&lt;"&amp;$I112,對應的X2,"&gt;="&amp;BF$2,對應的X2,"&lt;"&amp;BF$1)/$HP$204</f>
        <v>0</v>
      </c>
      <c r="BG112" s="3">
        <f>COUNTIFS(經排序的X1,"&gt;="&amp;$H112,經排序的X1,"&lt;"&amp;$I112,對應的X2,"&gt;="&amp;BG$2,對應的X2,"&lt;"&amp;BG$1)/$HP$204</f>
        <v>0</v>
      </c>
      <c r="BH112" s="3">
        <f>COUNTIFS(經排序的X1,"&gt;="&amp;$H112,經排序的X1,"&lt;"&amp;$I112,對應的X2,"&gt;="&amp;BH$2,對應的X2,"&lt;"&amp;BH$1)/$HP$204</f>
        <v>0</v>
      </c>
      <c r="BI112" s="3">
        <f>COUNTIFS(經排序的X1,"&gt;="&amp;$H112,經排序的X1,"&lt;"&amp;$I112,對應的X2,"&gt;="&amp;BI$2,對應的X2,"&lt;"&amp;BI$1)/$HP$204</f>
        <v>0</v>
      </c>
      <c r="BJ112" s="3">
        <f>COUNTIFS(經排序的X1,"&gt;="&amp;$H112,經排序的X1,"&lt;"&amp;$I112,對應的X2,"&gt;="&amp;BJ$2,對應的X2,"&lt;"&amp;BJ$1)/$HP$204</f>
        <v>0</v>
      </c>
      <c r="BK112" s="3">
        <f>COUNTIFS(經排序的X1,"&gt;="&amp;$H112,經排序的X1,"&lt;"&amp;$I112,對應的X2,"&gt;="&amp;BK$2,對應的X2,"&lt;"&amp;BK$1)/$HP$204</f>
        <v>0</v>
      </c>
      <c r="BL112" s="3">
        <f>COUNTIFS(經排序的X1,"&gt;="&amp;$H112,經排序的X1,"&lt;"&amp;$I112,對應的X2,"&gt;="&amp;BL$2,對應的X2,"&lt;"&amp;BL$1)/$HP$204</f>
        <v>0</v>
      </c>
      <c r="BM112" s="3">
        <f>COUNTIFS(經排序的X1,"&gt;="&amp;$H112,經排序的X1,"&lt;"&amp;$I112,對應的X2,"&gt;="&amp;BM$2,對應的X2,"&lt;"&amp;BM$1)/$HP$204</f>
        <v>0</v>
      </c>
      <c r="BN112" s="3">
        <f>COUNTIFS(經排序的X1,"&gt;="&amp;$H112,經排序的X1,"&lt;"&amp;$I112,對應的X2,"&gt;="&amp;BN$2,對應的X2,"&lt;"&amp;BN$1)/$HP$204</f>
        <v>0</v>
      </c>
      <c r="BO112" s="3">
        <f>COUNTIFS(經排序的X1,"&gt;="&amp;$H112,經排序的X1,"&lt;"&amp;$I112,對應的X2,"&gt;="&amp;BO$2,對應的X2,"&lt;"&amp;BO$1)/$HP$204</f>
        <v>0</v>
      </c>
      <c r="BP112" s="3">
        <f>COUNTIFS(經排序的X1,"&gt;="&amp;$H112,經排序的X1,"&lt;"&amp;$I112,對應的X2,"&gt;="&amp;BP$2,對應的X2,"&lt;"&amp;BP$1)/$HP$204</f>
        <v>0</v>
      </c>
      <c r="BQ112" s="3">
        <f>COUNTIFS(經排序的X1,"&gt;="&amp;$H112,經排序的X1,"&lt;"&amp;$I112,對應的X2,"&gt;="&amp;BQ$2,對應的X2,"&lt;"&amp;BQ$1)/$HP$204</f>
        <v>0</v>
      </c>
      <c r="BR112" s="3">
        <f>COUNTIFS(經排序的X1,"&gt;="&amp;$H112,經排序的X1,"&lt;"&amp;$I112,對應的X2,"&gt;="&amp;BR$2,對應的X2,"&lt;"&amp;BR$1)/$HP$204</f>
        <v>0</v>
      </c>
      <c r="BS112" s="3">
        <f>COUNTIFS(經排序的X1,"&gt;="&amp;$H112,經排序的X1,"&lt;"&amp;$I112,對應的X2,"&gt;="&amp;BS$2,對應的X2,"&lt;"&amp;BS$1)/$HP$204</f>
        <v>0</v>
      </c>
      <c r="BT112" s="3">
        <f>COUNTIFS(經排序的X1,"&gt;="&amp;$H112,經排序的X1,"&lt;"&amp;$I112,對應的X2,"&gt;="&amp;BT$2,對應的X2,"&lt;"&amp;BT$1)/$HP$204</f>
        <v>0</v>
      </c>
      <c r="BU112" s="3">
        <f>COUNTIFS(經排序的X1,"&gt;="&amp;$H112,經排序的X1,"&lt;"&amp;$I112,對應的X2,"&gt;="&amp;BU$2,對應的X2,"&lt;"&amp;BU$1)/$HP$204</f>
        <v>0</v>
      </c>
      <c r="BV112" s="3">
        <f>COUNTIFS(經排序的X1,"&gt;="&amp;$H112,經排序的X1,"&lt;"&amp;$I112,對應的X2,"&gt;="&amp;BV$2,對應的X2,"&lt;"&amp;BV$1)/$HP$204</f>
        <v>1E-4</v>
      </c>
      <c r="BW112" s="3">
        <f>COUNTIFS(經排序的X1,"&gt;="&amp;$H112,經排序的X1,"&lt;"&amp;$I112,對應的X2,"&gt;="&amp;BW$2,對應的X2,"&lt;"&amp;BW$1)/$HP$204</f>
        <v>0</v>
      </c>
      <c r="BX112" s="3">
        <f>COUNTIFS(經排序的X1,"&gt;="&amp;$H112,經排序的X1,"&lt;"&amp;$I112,對應的X2,"&gt;="&amp;BX$2,對應的X2,"&lt;"&amp;BX$1)/$HP$204</f>
        <v>0</v>
      </c>
      <c r="BY112" s="3">
        <f>COUNTIFS(經排序的X1,"&gt;="&amp;$H112,經排序的X1,"&lt;"&amp;$I112,對應的X2,"&gt;="&amp;BY$2,對應的X2,"&lt;"&amp;BY$1)/$HP$204</f>
        <v>0</v>
      </c>
      <c r="BZ112" s="3">
        <f>COUNTIFS(經排序的X1,"&gt;="&amp;$H112,經排序的X1,"&lt;"&amp;$I112,對應的X2,"&gt;="&amp;BZ$2,對應的X2,"&lt;"&amp;BZ$1)/$HP$204</f>
        <v>0</v>
      </c>
      <c r="CA112" s="3">
        <f>COUNTIFS(經排序的X1,"&gt;="&amp;$H112,經排序的X1,"&lt;"&amp;$I112,對應的X2,"&gt;="&amp;CA$2,對應的X2,"&lt;"&amp;CA$1)/$HP$204</f>
        <v>0</v>
      </c>
      <c r="CB112" s="3">
        <f>COUNTIFS(經排序的X1,"&gt;="&amp;$H112,經排序的X1,"&lt;"&amp;$I112,對應的X2,"&gt;="&amp;CB$2,對應的X2,"&lt;"&amp;CB$1)/$HP$204</f>
        <v>0</v>
      </c>
      <c r="CC112" s="3">
        <f>COUNTIFS(經排序的X1,"&gt;="&amp;$H112,經排序的X1,"&lt;"&amp;$I112,對應的X2,"&gt;="&amp;CC$2,對應的X2,"&lt;"&amp;CC$1)/$HP$204</f>
        <v>0</v>
      </c>
      <c r="CD112" s="3">
        <f>COUNTIFS(經排序的X1,"&gt;="&amp;$H112,經排序的X1,"&lt;"&amp;$I112,對應的X2,"&gt;="&amp;CD$2,對應的X2,"&lt;"&amp;CD$1)/$HP$204</f>
        <v>0</v>
      </c>
      <c r="CE112" s="3">
        <f>COUNTIFS(經排序的X1,"&gt;="&amp;$H112,經排序的X1,"&lt;"&amp;$I112,對應的X2,"&gt;="&amp;CE$2,對應的X2,"&lt;"&amp;CE$1)/$HP$204</f>
        <v>0</v>
      </c>
      <c r="CF112" s="3">
        <f>COUNTIFS(經排序的X1,"&gt;="&amp;$H112,經排序的X1,"&lt;"&amp;$I112,對應的X2,"&gt;="&amp;CF$2,對應的X2,"&lt;"&amp;CF$1)/$HP$204</f>
        <v>0</v>
      </c>
      <c r="CG112" s="3">
        <f>COUNTIFS(經排序的X1,"&gt;="&amp;$H112,經排序的X1,"&lt;"&amp;$I112,對應的X2,"&gt;="&amp;CG$2,對應的X2,"&lt;"&amp;CG$1)/$HP$204</f>
        <v>0</v>
      </c>
      <c r="CH112" s="3">
        <f>COUNTIFS(經排序的X1,"&gt;="&amp;$H112,經排序的X1,"&lt;"&amp;$I112,對應的X2,"&gt;="&amp;CH$2,對應的X2,"&lt;"&amp;CH$1)/$HP$204</f>
        <v>0</v>
      </c>
      <c r="CI112" s="3">
        <f>COUNTIFS(經排序的X1,"&gt;="&amp;$H112,經排序的X1,"&lt;"&amp;$I112,對應的X2,"&gt;="&amp;CI$2,對應的X2,"&lt;"&amp;CI$1)/$HP$204</f>
        <v>0</v>
      </c>
      <c r="CJ112" s="3">
        <f>COUNTIFS(經排序的X1,"&gt;="&amp;$H112,經排序的X1,"&lt;"&amp;$I112,對應的X2,"&gt;="&amp;CJ$2,對應的X2,"&lt;"&amp;CJ$1)/$HP$204</f>
        <v>0</v>
      </c>
      <c r="CK112" s="3">
        <f>COUNTIFS(經排序的X1,"&gt;="&amp;$H112,經排序的X1,"&lt;"&amp;$I112,對應的X2,"&gt;="&amp;CK$2,對應的X2,"&lt;"&amp;CK$1)/$HP$204</f>
        <v>1E-4</v>
      </c>
      <c r="CL112" s="3">
        <f>COUNTIFS(經排序的X1,"&gt;="&amp;$H112,經排序的X1,"&lt;"&amp;$I112,對應的X2,"&gt;="&amp;CL$2,對應的X2,"&lt;"&amp;CL$1)/$HP$204</f>
        <v>0</v>
      </c>
      <c r="CM112" s="3">
        <f>COUNTIFS(經排序的X1,"&gt;="&amp;$H112,經排序的X1,"&lt;"&amp;$I112,對應的X2,"&gt;="&amp;CM$2,對應的X2,"&lt;"&amp;CM$1)/$HP$204</f>
        <v>0</v>
      </c>
      <c r="CN112" s="3">
        <f>COUNTIFS(經排序的X1,"&gt;="&amp;$H112,經排序的X1,"&lt;"&amp;$I112,對應的X2,"&gt;="&amp;CN$2,對應的X2,"&lt;"&amp;CN$1)/$HP$204</f>
        <v>0</v>
      </c>
      <c r="CO112" s="3">
        <f>COUNTIFS(經排序的X1,"&gt;="&amp;$H112,經排序的X1,"&lt;"&amp;$I112,對應的X2,"&gt;="&amp;CO$2,對應的X2,"&lt;"&amp;CO$1)/$HP$204</f>
        <v>0</v>
      </c>
      <c r="CP112" s="3">
        <f>COUNTIFS(經排序的X1,"&gt;="&amp;$H112,經排序的X1,"&lt;"&amp;$I112,對應的X2,"&gt;="&amp;CP$2,對應的X2,"&lt;"&amp;CP$1)/$HP$204</f>
        <v>0</v>
      </c>
      <c r="CQ112" s="3">
        <f>COUNTIFS(經排序的X1,"&gt;="&amp;$H112,經排序的X1,"&lt;"&amp;$I112,對應的X2,"&gt;="&amp;CQ$2,對應的X2,"&lt;"&amp;CQ$1)/$HP$204</f>
        <v>0</v>
      </c>
      <c r="CR112" s="3">
        <f>COUNTIFS(經排序的X1,"&gt;="&amp;$H112,經排序的X1,"&lt;"&amp;$I112,對應的X2,"&gt;="&amp;CR$2,對應的X2,"&lt;"&amp;CR$1)/$HP$204</f>
        <v>0</v>
      </c>
      <c r="CS112" s="3">
        <f>COUNTIFS(經排序的X1,"&gt;="&amp;$H112,經排序的X1,"&lt;"&amp;$I112,對應的X2,"&gt;="&amp;CS$2,對應的X2,"&lt;"&amp;CS$1)/$HP$204</f>
        <v>0</v>
      </c>
      <c r="CT112" s="3">
        <f>COUNTIFS(經排序的X1,"&gt;="&amp;$H112,經排序的X1,"&lt;"&amp;$I112,對應的X2,"&gt;="&amp;CT$2,對應的X2,"&lt;"&amp;CT$1)/$HP$204</f>
        <v>0</v>
      </c>
      <c r="CU112" s="3">
        <f>COUNTIFS(經排序的X1,"&gt;="&amp;$H112,經排序的X1,"&lt;"&amp;$I112,對應的X2,"&gt;="&amp;CU$2,對應的X2,"&lt;"&amp;CU$1)/$HP$204</f>
        <v>0</v>
      </c>
      <c r="CV112" s="3">
        <f>COUNTIFS(經排序的X1,"&gt;="&amp;$H112,經排序的X1,"&lt;"&amp;$I112,對應的X2,"&gt;="&amp;CV$2,對應的X2,"&lt;"&amp;CV$1)/$HP$204</f>
        <v>0</v>
      </c>
      <c r="CW112" s="3">
        <f>COUNTIFS(經排序的X1,"&gt;="&amp;$H112,經排序的X1,"&lt;"&amp;$I112,對應的X2,"&gt;="&amp;CW$2,對應的X2,"&lt;"&amp;CW$1)/$HP$204</f>
        <v>0</v>
      </c>
      <c r="CX112" s="3">
        <f>COUNTIFS(經排序的X1,"&gt;="&amp;$H112,經排序的X1,"&lt;"&amp;$I112,對應的X2,"&gt;="&amp;CX$2,對應的X2,"&lt;"&amp;CX$1)/$HP$204</f>
        <v>1E-4</v>
      </c>
      <c r="CY112" s="3">
        <f>COUNTIFS(經排序的X1,"&gt;="&amp;$H112,經排序的X1,"&lt;"&amp;$I112,對應的X2,"&gt;="&amp;CY$2,對應的X2,"&lt;"&amp;CY$1)/$HP$204</f>
        <v>0</v>
      </c>
      <c r="CZ112" s="3">
        <f>COUNTIFS(經排序的X1,"&gt;="&amp;$H112,經排序的X1,"&lt;"&amp;$I112,對應的X2,"&gt;="&amp;CZ$2,對應的X2,"&lt;"&amp;CZ$1)/$HP$204</f>
        <v>0</v>
      </c>
      <c r="DA112" s="3">
        <f>COUNTIFS(經排序的X1,"&gt;="&amp;$H112,經排序的X1,"&lt;"&amp;$I112,對應的X2,"&gt;="&amp;DA$2,對應的X2,"&lt;"&amp;DA$1)/$HP$204</f>
        <v>0</v>
      </c>
      <c r="DB112" s="3">
        <f>COUNTIFS(經排序的X1,"&gt;="&amp;$H112,經排序的X1,"&lt;"&amp;$I112,對應的X2,"&gt;="&amp;DB$2,對應的X2,"&lt;"&amp;DB$1)/$HP$204</f>
        <v>0</v>
      </c>
      <c r="DC112" s="3">
        <f>COUNTIFS(經排序的X1,"&gt;="&amp;$H112,經排序的X1,"&lt;"&amp;$I112,對應的X2,"&gt;="&amp;DC$2,對應的X2,"&lt;"&amp;DC$1)/$HP$204</f>
        <v>0</v>
      </c>
      <c r="DD112" s="3">
        <f>COUNTIFS(經排序的X1,"&gt;="&amp;$H112,經排序的X1,"&lt;"&amp;$I112,對應的X2,"&gt;="&amp;DD$2,對應的X2,"&lt;"&amp;DD$1)/$HP$204</f>
        <v>0</v>
      </c>
      <c r="DE112" s="3">
        <f>COUNTIFS(經排序的X1,"&gt;="&amp;$H112,經排序的X1,"&lt;"&amp;$I112,對應的X2,"&gt;="&amp;DE$2,對應的X2,"&lt;"&amp;DE$1)/$HP$204</f>
        <v>1E-4</v>
      </c>
      <c r="DF112" s="3">
        <f>COUNTIFS(經排序的X1,"&gt;="&amp;$H112,經排序的X1,"&lt;"&amp;$I112,對應的X2,"&gt;="&amp;DF$2,對應的X2,"&lt;"&amp;DF$1)/$HP$204</f>
        <v>0</v>
      </c>
      <c r="DG112" s="3">
        <f>COUNTIFS(經排序的X1,"&gt;="&amp;$H112,經排序的X1,"&lt;"&amp;$I112,對應的X2,"&gt;="&amp;DG$2,對應的X2,"&lt;"&amp;DG$1)/$HP$204</f>
        <v>0</v>
      </c>
      <c r="DH112" s="3">
        <f>COUNTIFS(經排序的X1,"&gt;="&amp;$H112,經排序的X1,"&lt;"&amp;$I112,對應的X2,"&gt;="&amp;DH$2,對應的X2,"&lt;"&amp;DH$1)/$HP$204</f>
        <v>0</v>
      </c>
      <c r="DI112" s="3">
        <f>COUNTIFS(經排序的X1,"&gt;="&amp;$H112,經排序的X1,"&lt;"&amp;$I112,對應的X2,"&gt;="&amp;DI$2,對應的X2,"&lt;"&amp;DI$1)/$HP$204</f>
        <v>1E-4</v>
      </c>
      <c r="DJ112" s="3">
        <f>COUNTIFS(經排序的X1,"&gt;="&amp;$H112,經排序的X1,"&lt;"&amp;$I112,對應的X2,"&gt;="&amp;DJ$2,對應的X2,"&lt;"&amp;DJ$1)/$HP$204</f>
        <v>0</v>
      </c>
      <c r="DK112" s="3">
        <f>COUNTIFS(經排序的X1,"&gt;="&amp;$H112,經排序的X1,"&lt;"&amp;$I112,對應的X2,"&gt;="&amp;DK$2,對應的X2,"&lt;"&amp;DK$1)/$HP$204</f>
        <v>1E-4</v>
      </c>
      <c r="DL112" s="3">
        <f>COUNTIFS(經排序的X1,"&gt;="&amp;$H112,經排序的X1,"&lt;"&amp;$I112,對應的X2,"&gt;="&amp;DL$2,對應的X2,"&lt;"&amp;DL$1)/$HP$204</f>
        <v>0</v>
      </c>
      <c r="DM112" s="3">
        <f>COUNTIFS(經排序的X1,"&gt;="&amp;$H112,經排序的X1,"&lt;"&amp;$I112,對應的X2,"&gt;="&amp;DM$2,對應的X2,"&lt;"&amp;DM$1)/$HP$204</f>
        <v>0</v>
      </c>
      <c r="DN112" s="3">
        <f>COUNTIFS(經排序的X1,"&gt;="&amp;$H112,經排序的X1,"&lt;"&amp;$I112,對應的X2,"&gt;="&amp;DN$2,對應的X2,"&lt;"&amp;DN$1)/$HP$204</f>
        <v>1E-4</v>
      </c>
      <c r="DO112" s="3">
        <f>COUNTIFS(經排序的X1,"&gt;="&amp;$H112,經排序的X1,"&lt;"&amp;$I112,對應的X2,"&gt;="&amp;DO$2,對應的X2,"&lt;"&amp;DO$1)/$HP$204</f>
        <v>1E-4</v>
      </c>
      <c r="DP112" s="3">
        <f>COUNTIFS(經排序的X1,"&gt;="&amp;$H112,經排序的X1,"&lt;"&amp;$I112,對應的X2,"&gt;="&amp;DP$2,對應的X2,"&lt;"&amp;DP$1)/$HP$204</f>
        <v>1E-4</v>
      </c>
      <c r="DQ112" s="3">
        <f>COUNTIFS(經排序的X1,"&gt;="&amp;$H112,經排序的X1,"&lt;"&amp;$I112,對應的X2,"&gt;="&amp;DQ$2,對應的X2,"&lt;"&amp;DQ$1)/$HP$204</f>
        <v>0</v>
      </c>
      <c r="DR112" s="3">
        <f>COUNTIFS(經排序的X1,"&gt;="&amp;$H112,經排序的X1,"&lt;"&amp;$I112,對應的X2,"&gt;="&amp;DR$2,對應的X2,"&lt;"&amp;DR$1)/$HP$204</f>
        <v>1E-4</v>
      </c>
      <c r="DS112" s="3">
        <f>COUNTIFS(經排序的X1,"&gt;="&amp;$H112,經排序的X1,"&lt;"&amp;$I112,對應的X2,"&gt;="&amp;DS$2,對應的X2,"&lt;"&amp;DS$1)/$HP$204</f>
        <v>0</v>
      </c>
      <c r="DT112" s="3">
        <f>COUNTIFS(經排序的X1,"&gt;="&amp;$H112,經排序的X1,"&lt;"&amp;$I112,對應的X2,"&gt;="&amp;DT$2,對應的X2,"&lt;"&amp;DT$1)/$HP$204</f>
        <v>1E-4</v>
      </c>
      <c r="DU112" s="3">
        <f>COUNTIFS(經排序的X1,"&gt;="&amp;$H112,經排序的X1,"&lt;"&amp;$I112,對應的X2,"&gt;="&amp;DU$2,對應的X2,"&lt;"&amp;DU$1)/$HP$204</f>
        <v>0</v>
      </c>
      <c r="DV112" s="3">
        <f>COUNTIFS(經排序的X1,"&gt;="&amp;$H112,經排序的X1,"&lt;"&amp;$I112,對應的X2,"&gt;="&amp;DV$2,對應的X2,"&lt;"&amp;DV$1)/$HP$204</f>
        <v>1E-4</v>
      </c>
      <c r="DW112" s="3">
        <f>COUNTIFS(經排序的X1,"&gt;="&amp;$H112,經排序的X1,"&lt;"&amp;$I112,對應的X2,"&gt;="&amp;DW$2,對應的X2,"&lt;"&amp;DW$1)/$HP$204</f>
        <v>0</v>
      </c>
      <c r="DX112" s="3">
        <f>COUNTIFS(經排序的X1,"&gt;="&amp;$H112,經排序的X1,"&lt;"&amp;$I112,對應的X2,"&gt;="&amp;DX$2,對應的X2,"&lt;"&amp;DX$1)/$HP$204</f>
        <v>0</v>
      </c>
      <c r="DY112" s="3">
        <f>COUNTIFS(經排序的X1,"&gt;="&amp;$H112,經排序的X1,"&lt;"&amp;$I112,對應的X2,"&gt;="&amp;DY$2,對應的X2,"&lt;"&amp;DY$1)/$HP$204</f>
        <v>0</v>
      </c>
      <c r="DZ112" s="3">
        <f>COUNTIFS(經排序的X1,"&gt;="&amp;$H112,經排序的X1,"&lt;"&amp;$I112,對應的X2,"&gt;="&amp;DZ$2,對應的X2,"&lt;"&amp;DZ$1)/$HP$204</f>
        <v>1E-4</v>
      </c>
      <c r="EA112" s="3">
        <f>COUNTIFS(經排序的X1,"&gt;="&amp;$H112,經排序的X1,"&lt;"&amp;$I112,對應的X2,"&gt;="&amp;EA$2,對應的X2,"&lt;"&amp;EA$1)/$HP$204</f>
        <v>0</v>
      </c>
      <c r="EB112" s="3">
        <f>COUNTIFS(經排序的X1,"&gt;="&amp;$H112,經排序的X1,"&lt;"&amp;$I112,對應的X2,"&gt;="&amp;EB$2,對應的X2,"&lt;"&amp;EB$1)/$HP$204</f>
        <v>0</v>
      </c>
      <c r="EC112" s="3">
        <f>COUNTIFS(經排序的X1,"&gt;="&amp;$H112,經排序的X1,"&lt;"&amp;$I112,對應的X2,"&gt;="&amp;EC$2,對應的X2,"&lt;"&amp;EC$1)/$HP$204</f>
        <v>0</v>
      </c>
      <c r="ED112" s="3">
        <f>COUNTIFS(經排序的X1,"&gt;="&amp;$H112,經排序的X1,"&lt;"&amp;$I112,對應的X2,"&gt;="&amp;ED$2,對應的X2,"&lt;"&amp;ED$1)/$HP$204</f>
        <v>1E-4</v>
      </c>
      <c r="EE112" s="3">
        <f>COUNTIFS(經排序的X1,"&gt;="&amp;$H112,經排序的X1,"&lt;"&amp;$I112,對應的X2,"&gt;="&amp;EE$2,對應的X2,"&lt;"&amp;EE$1)/$HP$204</f>
        <v>0</v>
      </c>
      <c r="EF112" s="3">
        <f>COUNTIFS(經排序的X1,"&gt;="&amp;$H112,經排序的X1,"&lt;"&amp;$I112,對應的X2,"&gt;="&amp;EF$2,對應的X2,"&lt;"&amp;EF$1)/$HP$204</f>
        <v>0</v>
      </c>
      <c r="EG112" s="3">
        <f>COUNTIFS(經排序的X1,"&gt;="&amp;$H112,經排序的X1,"&lt;"&amp;$I112,對應的X2,"&gt;="&amp;EG$2,對應的X2,"&lt;"&amp;EG$1)/$HP$204</f>
        <v>1E-4</v>
      </c>
      <c r="EH112" s="3">
        <f>COUNTIFS(經排序的X1,"&gt;="&amp;$H112,經排序的X1,"&lt;"&amp;$I112,對應的X2,"&gt;="&amp;EH$2,對應的X2,"&lt;"&amp;EH$1)/$HP$204</f>
        <v>1E-4</v>
      </c>
      <c r="EI112" s="3">
        <f>COUNTIFS(經排序的X1,"&gt;="&amp;$H112,經排序的X1,"&lt;"&amp;$I112,對應的X2,"&gt;="&amp;EI$2,對應的X2,"&lt;"&amp;EI$1)/$HP$204</f>
        <v>0</v>
      </c>
      <c r="EJ112" s="3">
        <f>COUNTIFS(經排序的X1,"&gt;="&amp;$H112,經排序的X1,"&lt;"&amp;$I112,對應的X2,"&gt;="&amp;EJ$2,對應的X2,"&lt;"&amp;EJ$1)/$HP$204</f>
        <v>0</v>
      </c>
      <c r="EK112" s="3">
        <f>COUNTIFS(經排序的X1,"&gt;="&amp;$H112,經排序的X1,"&lt;"&amp;$I112,對應的X2,"&gt;="&amp;EK$2,對應的X2,"&lt;"&amp;EK$1)/$HP$204</f>
        <v>0</v>
      </c>
      <c r="EL112" s="3">
        <f>COUNTIFS(經排序的X1,"&gt;="&amp;$H112,經排序的X1,"&lt;"&amp;$I112,對應的X2,"&gt;="&amp;EL$2,對應的X2,"&lt;"&amp;EL$1)/$HP$204</f>
        <v>1E-4</v>
      </c>
      <c r="EM112" s="3">
        <f>COUNTIFS(經排序的X1,"&gt;="&amp;$H112,經排序的X1,"&lt;"&amp;$I112,對應的X2,"&gt;="&amp;EM$2,對應的X2,"&lt;"&amp;EM$1)/$HP$204</f>
        <v>0</v>
      </c>
      <c r="EN112" s="3">
        <f>COUNTIFS(經排序的X1,"&gt;="&amp;$H112,經排序的X1,"&lt;"&amp;$I112,對應的X2,"&gt;="&amp;EN$2,對應的X2,"&lt;"&amp;EN$1)/$HP$204</f>
        <v>2.0000000000000001E-4</v>
      </c>
      <c r="EO112" s="3">
        <f>COUNTIFS(經排序的X1,"&gt;="&amp;$H112,經排序的X1,"&lt;"&amp;$I112,對應的X2,"&gt;="&amp;EO$2,對應的X2,"&lt;"&amp;EO$1)/$HP$204</f>
        <v>0</v>
      </c>
      <c r="EP112" s="3">
        <f>COUNTIFS(經排序的X1,"&gt;="&amp;$H112,經排序的X1,"&lt;"&amp;$I112,對應的X2,"&gt;="&amp;EP$2,對應的X2,"&lt;"&amp;EP$1)/$HP$204</f>
        <v>0</v>
      </c>
      <c r="EQ112" s="3">
        <f>COUNTIFS(經排序的X1,"&gt;="&amp;$H112,經排序的X1,"&lt;"&amp;$I112,對應的X2,"&gt;="&amp;EQ$2,對應的X2,"&lt;"&amp;EQ$1)/$HP$204</f>
        <v>1E-4</v>
      </c>
      <c r="ER112" s="3">
        <f>COUNTIFS(經排序的X1,"&gt;="&amp;$H112,經排序的X1,"&lt;"&amp;$I112,對應的X2,"&gt;="&amp;ER$2,對應的X2,"&lt;"&amp;ER$1)/$HP$204</f>
        <v>1E-4</v>
      </c>
      <c r="ES112" s="3">
        <f>COUNTIFS(經排序的X1,"&gt;="&amp;$H112,經排序的X1,"&lt;"&amp;$I112,對應的X2,"&gt;="&amp;ES$2,對應的X2,"&lt;"&amp;ES$1)/$HP$204</f>
        <v>0</v>
      </c>
      <c r="ET112" s="3">
        <f>COUNTIFS(經排序的X1,"&gt;="&amp;$H112,經排序的X1,"&lt;"&amp;$I112,對應的X2,"&gt;="&amp;ET$2,對應的X2,"&lt;"&amp;ET$1)/$HP$204</f>
        <v>1E-4</v>
      </c>
      <c r="EU112" s="3">
        <f>COUNTIFS(經排序的X1,"&gt;="&amp;$H112,經排序的X1,"&lt;"&amp;$I112,對應的X2,"&gt;="&amp;EU$2,對應的X2,"&lt;"&amp;EU$1)/$HP$204</f>
        <v>1E-4</v>
      </c>
      <c r="EV112" s="3">
        <f>COUNTIFS(經排序的X1,"&gt;="&amp;$H112,經排序的X1,"&lt;"&amp;$I112,對應的X2,"&gt;="&amp;EV$2,對應的X2,"&lt;"&amp;EV$1)/$HP$204</f>
        <v>4.0000000000000002E-4</v>
      </c>
      <c r="EW112" s="3">
        <f>COUNTIFS(經排序的X1,"&gt;="&amp;$H112,經排序的X1,"&lt;"&amp;$I112,對應的X2,"&gt;="&amp;EW$2,對應的X2,"&lt;"&amp;EW$1)/$HP$204</f>
        <v>0</v>
      </c>
      <c r="EX112" s="3">
        <f>COUNTIFS(經排序的X1,"&gt;="&amp;$H112,經排序的X1,"&lt;"&amp;$I112,對應的X2,"&gt;="&amp;EX$2,對應的X2,"&lt;"&amp;EX$1)/$HP$204</f>
        <v>1E-4</v>
      </c>
      <c r="EY112" s="3">
        <f>COUNTIFS(經排序的X1,"&gt;="&amp;$H112,經排序的X1,"&lt;"&amp;$I112,對應的X2,"&gt;="&amp;EY$2,對應的X2,"&lt;"&amp;EY$1)/$HP$204</f>
        <v>0</v>
      </c>
      <c r="EZ112" s="3">
        <f>COUNTIFS(經排序的X1,"&gt;="&amp;$H112,經排序的X1,"&lt;"&amp;$I112,對應的X2,"&gt;="&amp;EZ$2,對應的X2,"&lt;"&amp;EZ$1)/$HP$204</f>
        <v>2.9999999999999997E-4</v>
      </c>
      <c r="FA112" s="3">
        <f>COUNTIFS(經排序的X1,"&gt;="&amp;$H112,經排序的X1,"&lt;"&amp;$I112,對應的X2,"&gt;="&amp;FA$2,對應的X2,"&lt;"&amp;FA$1)/$HP$204</f>
        <v>1E-4</v>
      </c>
      <c r="FB112" s="3">
        <f>COUNTIFS(經排序的X1,"&gt;="&amp;$H112,經排序的X1,"&lt;"&amp;$I112,對應的X2,"&gt;="&amp;FB$2,對應的X2,"&lt;"&amp;FB$1)/$HP$204</f>
        <v>1E-4</v>
      </c>
      <c r="FC112" s="3">
        <f>COUNTIFS(經排序的X1,"&gt;="&amp;$H112,經排序的X1,"&lt;"&amp;$I112,對應的X2,"&gt;="&amp;FC$2,對應的X2,"&lt;"&amp;FC$1)/$HP$204</f>
        <v>1E-4</v>
      </c>
      <c r="FD112" s="3">
        <f>COUNTIFS(經排序的X1,"&gt;="&amp;$H112,經排序的X1,"&lt;"&amp;$I112,對應的X2,"&gt;="&amp;FD$2,對應的X2,"&lt;"&amp;FD$1)/$HP$204</f>
        <v>2.0000000000000001E-4</v>
      </c>
      <c r="FE112" s="3">
        <f>COUNTIFS(經排序的X1,"&gt;="&amp;$H112,經排序的X1,"&lt;"&amp;$I112,對應的X2,"&gt;="&amp;FE$2,對應的X2,"&lt;"&amp;FE$1)/$HP$204</f>
        <v>1E-4</v>
      </c>
      <c r="FF112" s="3">
        <f>COUNTIFS(經排序的X1,"&gt;="&amp;$H112,經排序的X1,"&lt;"&amp;$I112,對應的X2,"&gt;="&amp;FF$2,對應的X2,"&lt;"&amp;FF$1)/$HP$204</f>
        <v>2.0000000000000001E-4</v>
      </c>
      <c r="FG112" s="3">
        <f>COUNTIFS(經排序的X1,"&gt;="&amp;$H112,經排序的X1,"&lt;"&amp;$I112,對應的X2,"&gt;="&amp;FG$2,對應的X2,"&lt;"&amp;FG$1)/$HP$204</f>
        <v>1E-4</v>
      </c>
      <c r="FH112" s="3">
        <f>COUNTIFS(經排序的X1,"&gt;="&amp;$H112,經排序的X1,"&lt;"&amp;$I112,對應的X2,"&gt;="&amp;FH$2,對應的X2,"&lt;"&amp;FH$1)/$HP$204</f>
        <v>2.9999999999999997E-4</v>
      </c>
      <c r="FI112" s="3">
        <f>COUNTIFS(經排序的X1,"&gt;="&amp;$H112,經排序的X1,"&lt;"&amp;$I112,對應的X2,"&gt;="&amp;FI$2,對應的X2,"&lt;"&amp;FI$1)/$HP$204</f>
        <v>2.0000000000000001E-4</v>
      </c>
      <c r="FJ112" s="3">
        <f>COUNTIFS(經排序的X1,"&gt;="&amp;$H112,經排序的X1,"&lt;"&amp;$I112,對應的X2,"&gt;="&amp;FJ$2,對應的X2,"&lt;"&amp;FJ$1)/$HP$204</f>
        <v>2.9999999999999997E-4</v>
      </c>
      <c r="FK112" s="3">
        <f>COUNTIFS(經排序的X1,"&gt;="&amp;$H112,經排序的X1,"&lt;"&amp;$I112,對應的X2,"&gt;="&amp;FK$2,對應的X2,"&lt;"&amp;FK$1)/$HP$204</f>
        <v>2.0000000000000001E-4</v>
      </c>
      <c r="FL112" s="3">
        <f>COUNTIFS(經排序的X1,"&gt;="&amp;$H112,經排序的X1,"&lt;"&amp;$I112,對應的X2,"&gt;="&amp;FL$2,對應的X2,"&lt;"&amp;FL$1)/$HP$204</f>
        <v>2.0000000000000001E-4</v>
      </c>
      <c r="FM112" s="3">
        <f>COUNTIFS(經排序的X1,"&gt;="&amp;$H112,經排序的X1,"&lt;"&amp;$I112,對應的X2,"&gt;="&amp;FM$2,對應的X2,"&lt;"&amp;FM$1)/$HP$204</f>
        <v>2.0000000000000001E-4</v>
      </c>
      <c r="FN112" s="3">
        <f>COUNTIFS(經排序的X1,"&gt;="&amp;$H112,經排序的X1,"&lt;"&amp;$I112,對應的X2,"&gt;="&amp;FN$2,對應的X2,"&lt;"&amp;FN$1)/$HP$204</f>
        <v>2.9999999999999997E-4</v>
      </c>
      <c r="FO112" s="3">
        <f>COUNTIFS(經排序的X1,"&gt;="&amp;$H112,經排序的X1,"&lt;"&amp;$I112,對應的X2,"&gt;="&amp;FO$2,對應的X2,"&lt;"&amp;FO$1)/$HP$204</f>
        <v>2.9999999999999997E-4</v>
      </c>
      <c r="FP112" s="3">
        <f>COUNTIFS(經排序的X1,"&gt;="&amp;$H112,經排序的X1,"&lt;"&amp;$I112,對應的X2,"&gt;="&amp;FP$2,對應的X2,"&lt;"&amp;FP$1)/$HP$204</f>
        <v>0</v>
      </c>
      <c r="FQ112" s="3">
        <f>COUNTIFS(經排序的X1,"&gt;="&amp;$H112,經排序的X1,"&lt;"&amp;$I112,對應的X2,"&gt;="&amp;FQ$2,對應的X2,"&lt;"&amp;FQ$1)/$HP$204</f>
        <v>0</v>
      </c>
      <c r="FR112" s="3">
        <f>COUNTIFS(經排序的X1,"&gt;="&amp;$H112,經排序的X1,"&lt;"&amp;$I112,對應的X2,"&gt;="&amp;FR$2,對應的X2,"&lt;"&amp;FR$1)/$HP$204</f>
        <v>0</v>
      </c>
      <c r="FS112" s="3">
        <f>COUNTIFS(經排序的X1,"&gt;="&amp;$H112,經排序的X1,"&lt;"&amp;$I112,對應的X2,"&gt;="&amp;FS$2,對應的X2,"&lt;"&amp;FS$1)/$HP$204</f>
        <v>0</v>
      </c>
      <c r="FT112" s="3">
        <f>COUNTIFS(經排序的X1,"&gt;="&amp;$H112,經排序的X1,"&lt;"&amp;$I112,對應的X2,"&gt;="&amp;FT$2,對應的X2,"&lt;"&amp;FT$1)/$HP$204</f>
        <v>0</v>
      </c>
      <c r="FU112" s="3">
        <f>COUNTIFS(經排序的X1,"&gt;="&amp;$H112,經排序的X1,"&lt;"&amp;$I112,對應的X2,"&gt;="&amp;FU$2,對應的X2,"&lt;"&amp;FU$1)/$HP$204</f>
        <v>0</v>
      </c>
      <c r="FV112" s="3">
        <f>COUNTIFS(經排序的X1,"&gt;="&amp;$H112,經排序的X1,"&lt;"&amp;$I112,對應的X2,"&gt;="&amp;FV$2,對應的X2,"&lt;"&amp;FV$1)/$HP$204</f>
        <v>0</v>
      </c>
      <c r="FW112" s="3">
        <f>COUNTIFS(經排序的X1,"&gt;="&amp;$H112,經排序的X1,"&lt;"&amp;$I112,對應的X2,"&gt;="&amp;FW$2,對應的X2,"&lt;"&amp;FW$1)/$HP$204</f>
        <v>0</v>
      </c>
      <c r="FX112" s="3">
        <f>COUNTIFS(經排序的X1,"&gt;="&amp;$H112,經排序的X1,"&lt;"&amp;$I112,對應的X2,"&gt;="&amp;FX$2,對應的X2,"&lt;"&amp;FX$1)/$HP$204</f>
        <v>0</v>
      </c>
      <c r="FY112" s="3">
        <f>COUNTIFS(經排序的X1,"&gt;="&amp;$H112,經排序的X1,"&lt;"&amp;$I112,對應的X2,"&gt;="&amp;FY$2,對應的X2,"&lt;"&amp;FY$1)/$HP$204</f>
        <v>0</v>
      </c>
      <c r="FZ112" s="3">
        <f>COUNTIFS(經排序的X1,"&gt;="&amp;$H112,經排序的X1,"&lt;"&amp;$I112,對應的X2,"&gt;="&amp;FZ$2,對應的X2,"&lt;"&amp;FZ$1)/$HP$204</f>
        <v>0</v>
      </c>
      <c r="GA112" s="3">
        <f>COUNTIFS(經排序的X1,"&gt;="&amp;$H112,經排序的X1,"&lt;"&amp;$I112,對應的X2,"&gt;="&amp;GA$2,對應的X2,"&lt;"&amp;GA$1)/$HP$204</f>
        <v>0</v>
      </c>
      <c r="GB112" s="3">
        <f>COUNTIFS(經排序的X1,"&gt;="&amp;$H112,經排序的X1,"&lt;"&amp;$I112,對應的X2,"&gt;="&amp;GB$2,對應的X2,"&lt;"&amp;GB$1)/$HP$204</f>
        <v>0</v>
      </c>
      <c r="GC112" s="3">
        <f>COUNTIFS(經排序的X1,"&gt;="&amp;$H112,經排序的X1,"&lt;"&amp;$I112,對應的X2,"&gt;="&amp;GC$2,對應的X2,"&lt;"&amp;GC$1)/$HP$204</f>
        <v>0</v>
      </c>
      <c r="GD112" s="3">
        <f>COUNTIFS(經排序的X1,"&gt;="&amp;$H112,經排序的X1,"&lt;"&amp;$I112,對應的X2,"&gt;="&amp;GD$2,對應的X2,"&lt;"&amp;GD$1)/$HP$204</f>
        <v>0</v>
      </c>
      <c r="GE112" s="3">
        <f>COUNTIFS(經排序的X1,"&gt;="&amp;$H112,經排序的X1,"&lt;"&amp;$I112,對應的X2,"&gt;="&amp;GE$2,對應的X2,"&lt;"&amp;GE$1)/$HP$204</f>
        <v>0</v>
      </c>
      <c r="GF112" s="3">
        <f>COUNTIFS(經排序的X1,"&gt;="&amp;$H112,經排序的X1,"&lt;"&amp;$I112,對應的X2,"&gt;="&amp;GF$2,對應的X2,"&lt;"&amp;GF$1)/$HP$204</f>
        <v>0</v>
      </c>
      <c r="GG112" s="3">
        <f>COUNTIFS(經排序的X1,"&gt;="&amp;$H112,經排序的X1,"&lt;"&amp;$I112,對應的X2,"&gt;="&amp;GG$2,對應的X2,"&lt;"&amp;GG$1)/$HP$204</f>
        <v>0</v>
      </c>
      <c r="GH112" s="3">
        <f>COUNTIFS(經排序的X1,"&gt;="&amp;$H112,經排序的X1,"&lt;"&amp;$I112,對應的X2,"&gt;="&amp;GH$2,對應的X2,"&lt;"&amp;GH$1)/$HP$204</f>
        <v>0</v>
      </c>
      <c r="GI112" s="3">
        <f>COUNTIFS(經排序的X1,"&gt;="&amp;$H112,經排序的X1,"&lt;"&amp;$I112,對應的X2,"&gt;="&amp;GI$2,對應的X2,"&lt;"&amp;GI$1)/$HP$204</f>
        <v>0</v>
      </c>
      <c r="GJ112" s="3">
        <f>COUNTIFS(經排序的X1,"&gt;="&amp;$H112,經排序的X1,"&lt;"&amp;$I112,對應的X2,"&gt;="&amp;GJ$2,對應的X2,"&lt;"&amp;GJ$1)/$HP$204</f>
        <v>0</v>
      </c>
      <c r="GK112" s="3">
        <f>COUNTIFS(經排序的X1,"&gt;="&amp;$H112,經排序的X1,"&lt;"&amp;$I112,對應的X2,"&gt;="&amp;GK$2,對應的X2,"&lt;"&amp;GK$1)/$HP$204</f>
        <v>0</v>
      </c>
      <c r="GL112" s="3">
        <f>COUNTIFS(經排序的X1,"&gt;="&amp;$H112,經排序的X1,"&lt;"&amp;$I112,對應的X2,"&gt;="&amp;GL$2,對應的X2,"&lt;"&amp;GL$1)/$HP$204</f>
        <v>0</v>
      </c>
      <c r="GM112" s="3">
        <f>COUNTIFS(經排序的X1,"&gt;="&amp;$H112,經排序的X1,"&lt;"&amp;$I112,對應的X2,"&gt;="&amp;GM$2,對應的X2,"&lt;"&amp;GM$1)/$HP$204</f>
        <v>0</v>
      </c>
      <c r="GN112" s="3">
        <f>COUNTIFS(經排序的X1,"&gt;="&amp;$H112,經排序的X1,"&lt;"&amp;$I112,對應的X2,"&gt;="&amp;GN$2,對應的X2,"&lt;"&amp;GN$1)/$HP$204</f>
        <v>0</v>
      </c>
      <c r="GO112" s="3">
        <f>COUNTIFS(經排序的X1,"&gt;="&amp;$H112,經排序的X1,"&lt;"&amp;$I112,對應的X2,"&gt;="&amp;GO$2,對應的X2,"&lt;"&amp;GO$1)/$HP$204</f>
        <v>0</v>
      </c>
      <c r="GP112" s="3">
        <f>COUNTIFS(經排序的X1,"&gt;="&amp;$H112,經排序的X1,"&lt;"&amp;$I112,對應的X2,"&gt;="&amp;GP$2,對應的X2,"&lt;"&amp;GP$1)/$HP$204</f>
        <v>0</v>
      </c>
      <c r="GQ112" s="3">
        <f>COUNTIFS(經排序的X1,"&gt;="&amp;$H112,經排序的X1,"&lt;"&amp;$I112,對應的X2,"&gt;="&amp;GQ$2,對應的X2,"&lt;"&amp;GQ$1)/$HP$204</f>
        <v>0</v>
      </c>
      <c r="GR112" s="3">
        <f>COUNTIFS(經排序的X1,"&gt;="&amp;$H112,經排序的X1,"&lt;"&amp;$I112,對應的X2,"&gt;="&amp;GR$2,對應的X2,"&lt;"&amp;GR$1)/$HP$204</f>
        <v>0</v>
      </c>
      <c r="GS112" s="3">
        <f>COUNTIFS(經排序的X1,"&gt;="&amp;$H112,經排序的X1,"&lt;"&amp;$I112,對應的X2,"&gt;="&amp;GS$2,對應的X2,"&lt;"&amp;GS$1)/$HP$204</f>
        <v>0</v>
      </c>
      <c r="GT112" s="3">
        <f>COUNTIFS(經排序的X1,"&gt;="&amp;$H112,經排序的X1,"&lt;"&amp;$I112,對應的X2,"&gt;="&amp;GT$2,對應的X2,"&lt;"&amp;GT$1)/$HP$204</f>
        <v>0</v>
      </c>
      <c r="GU112" s="3">
        <f>COUNTIFS(經排序的X1,"&gt;="&amp;$H112,經排序的X1,"&lt;"&amp;$I112,對應的X2,"&gt;="&amp;GU$2,對應的X2,"&lt;"&amp;GU$1)/$HP$204</f>
        <v>0</v>
      </c>
      <c r="GV112" s="3">
        <f>COUNTIFS(經排序的X1,"&gt;="&amp;$H112,經排序的X1,"&lt;"&amp;$I112,對應的X2,"&gt;="&amp;GV$2,對應的X2,"&lt;"&amp;GV$1)/$HP$204</f>
        <v>0</v>
      </c>
      <c r="GW112" s="3">
        <f>COUNTIFS(經排序的X1,"&gt;="&amp;$H112,經排序的X1,"&lt;"&amp;$I112,對應的X2,"&gt;="&amp;GW$2,對應的X2,"&lt;"&amp;GW$1)/$HP$204</f>
        <v>0</v>
      </c>
      <c r="GX112" s="3">
        <f>COUNTIFS(經排序的X1,"&gt;="&amp;$H112,經排序的X1,"&lt;"&amp;$I112,對應的X2,"&gt;="&amp;GX$2,對應的X2,"&lt;"&amp;GX$1)/$HP$204</f>
        <v>0</v>
      </c>
      <c r="GY112" s="3">
        <f>COUNTIFS(經排序的X1,"&gt;="&amp;$H112,經排序的X1,"&lt;"&amp;$I112,對應的X2,"&gt;="&amp;GY$2,對應的X2,"&lt;"&amp;GY$1)/$HP$204</f>
        <v>0</v>
      </c>
      <c r="GZ112" s="3">
        <f>COUNTIFS(經排序的X1,"&gt;="&amp;$H112,經排序的X1,"&lt;"&amp;$I112,對應的X2,"&gt;="&amp;GZ$2,對應的X2,"&lt;"&amp;GZ$1)/$HP$204</f>
        <v>0</v>
      </c>
      <c r="HA112" s="3">
        <f>COUNTIFS(經排序的X1,"&gt;="&amp;$H112,經排序的X1,"&lt;"&amp;$I112,對應的X2,"&gt;="&amp;HA$2,對應的X2,"&lt;"&amp;HA$1)/$HP$204</f>
        <v>0</v>
      </c>
      <c r="HB112" s="3">
        <f>COUNTIFS(經排序的X1,"&gt;="&amp;$H112,經排序的X1,"&lt;"&amp;$I112,對應的X2,"&gt;="&amp;HB$2,對應的X2,"&lt;"&amp;HB$1)/$HP$204</f>
        <v>0</v>
      </c>
      <c r="HC112" s="3">
        <f>COUNTIFS(經排序的X1,"&gt;="&amp;$H112,經排序的X1,"&lt;"&amp;$I112,對應的X2,"&gt;="&amp;HC$2,對應的X2,"&lt;"&amp;HC$1)/$HP$204</f>
        <v>0</v>
      </c>
      <c r="HD112" s="3">
        <f>COUNTIFS(經排序的X1,"&gt;="&amp;$H112,經排序的X1,"&lt;"&amp;$I112,對應的X2,"&gt;="&amp;HD$2,對應的X2,"&lt;"&amp;HD$1)/$HP$204</f>
        <v>0</v>
      </c>
      <c r="HE112" s="3">
        <f>COUNTIFS(經排序的X1,"&gt;="&amp;$H112,經排序的X1,"&lt;"&amp;$I112,對應的X2,"&gt;="&amp;HE$2,對應的X2,"&lt;"&amp;HE$1)/$HP$204</f>
        <v>0</v>
      </c>
      <c r="HF112" s="3">
        <f>COUNTIFS(經排序的X1,"&gt;="&amp;$H112,經排序的X1,"&lt;"&amp;$I112,對應的X2,"&gt;="&amp;HF$2,對應的X2,"&lt;"&amp;HF$1)/$HP$204</f>
        <v>0</v>
      </c>
      <c r="HG112" s="3">
        <f>COUNTIFS(經排序的X1,"&gt;="&amp;$H112,經排序的X1,"&lt;"&amp;$I112,對應的X2,"&gt;="&amp;HG$2,對應的X2,"&lt;"&amp;HG$1)/$HP$204</f>
        <v>0</v>
      </c>
      <c r="HH112" s="3">
        <f>COUNTIFS(經排序的X1,"&gt;="&amp;$H112,經排序的X1,"&lt;"&amp;$I112,對應的X2,"&gt;="&amp;HH$2,對應的X2,"&lt;"&amp;HH$1)/$HP$204</f>
        <v>0</v>
      </c>
      <c r="HI112" s="3">
        <f>COUNTIFS(經排序的X1,"&gt;="&amp;$H112,經排序的X1,"&lt;"&amp;$I112,對應的X2,"&gt;="&amp;HI$2,對應的X2,"&lt;"&amp;HI$1)/$HP$204</f>
        <v>0</v>
      </c>
      <c r="HJ112" s="3">
        <f>COUNTIFS(經排序的X1,"&gt;="&amp;$H112,經排序的X1,"&lt;"&amp;$I112,對應的X2,"&gt;="&amp;HJ$2,對應的X2,"&lt;"&amp;HJ$1)/$HP$204</f>
        <v>0</v>
      </c>
      <c r="HK112" s="3">
        <f>COUNTIFS(經排序的X1,"&gt;="&amp;$H112,經排序的X1,"&lt;"&amp;$I112,對應的X2,"&gt;="&amp;HK$2,對應的X2,"&lt;"&amp;HK$1)/$HP$204</f>
        <v>0</v>
      </c>
      <c r="HL112" s="3">
        <f>COUNTIFS(經排序的X1,"&gt;="&amp;$H112,經排序的X1,"&lt;"&amp;$I112,對應的X2,"&gt;="&amp;HL$2,對應的X2,"&lt;"&amp;HL$1)/$HP$204</f>
        <v>0</v>
      </c>
      <c r="HM112" s="3">
        <f>COUNTIFS(經排序的X1,"&gt;="&amp;$H112,經排序的X1,"&lt;"&amp;$I112,對應的X2,"&gt;="&amp;HM$2,對應的X2,"&lt;"&amp;HM$1)/$HP$204</f>
        <v>0</v>
      </c>
      <c r="HN112" s="3">
        <f>COUNTIFS(經排序的X1,"&gt;="&amp;$H112,經排序的X1,"&lt;"&amp;$I112,對應的X2,"&gt;="&amp;HN$2,對應的X2,"&lt;"&amp;HN$1)/$HP$204</f>
        <v>0</v>
      </c>
      <c r="HO112" s="3">
        <f>COUNTIFS(經排序的X1,"&gt;="&amp;$H112,經排序的X1,"&lt;"&amp;$I112,對應的X2,"&gt;="&amp;HO$2,對應的X2,"&lt;"&amp;HO$1)/$HP$204</f>
        <v>0</v>
      </c>
      <c r="HP112">
        <f>COUNTIFS(經排序的X1,"&gt;="&amp;H112,經排序的X1,"&lt;"&amp;I112)</f>
        <v>60</v>
      </c>
    </row>
    <row r="113" spans="1:224" x14ac:dyDescent="0.4">
      <c r="A113">
        <v>74.101999805199995</v>
      </c>
      <c r="B113">
        <v>4.9107660056000002</v>
      </c>
      <c r="C113">
        <v>27.9263325706</v>
      </c>
      <c r="D113">
        <v>4.4991561449999997</v>
      </c>
      <c r="H113">
        <f t="shared" si="4"/>
        <v>90.379567394575119</v>
      </c>
      <c r="I113">
        <f t="shared" si="5"/>
        <v>91.206985981050124</v>
      </c>
      <c r="J113">
        <f t="shared" si="6"/>
        <v>90.793276687812622</v>
      </c>
      <c r="K113">
        <f>COUNTIFS(經排序的X1,"&gt;="&amp;H113,經排序的X1,"&lt;"&amp;I113)</f>
        <v>65</v>
      </c>
      <c r="L113">
        <v>3.1863951972</v>
      </c>
      <c r="Q113">
        <v>4.2496843106184956</v>
      </c>
      <c r="R113">
        <v>4.2689183094149952</v>
      </c>
      <c r="S113" s="1">
        <v>4.2593013100167454</v>
      </c>
      <c r="T113">
        <f>COUNTIFS(對應的X2,"&gt;="&amp;Q113,對應的X2,"&lt;"&amp;R113)</f>
        <v>86</v>
      </c>
      <c r="W113" s="2">
        <v>29.154496568612501</v>
      </c>
      <c r="X113" s="3">
        <f>COUNTIFS(經排序的X1,"&gt;="&amp;$H113,經排序的X1,"&lt;"&amp;$I113,對應的X2,"&gt;="&amp;X$2,對應的X2,"&lt;"&amp;X$1)/$HP$204</f>
        <v>0</v>
      </c>
      <c r="Y113" s="3">
        <f>COUNTIFS(經排序的X1,"&gt;="&amp;$H113,經排序的X1,"&lt;"&amp;$I113,對應的X2,"&gt;="&amp;Y$2,對應的X2,"&lt;"&amp;Y$1)/$HP$204</f>
        <v>0</v>
      </c>
      <c r="Z113" s="3">
        <f>COUNTIFS(經排序的X1,"&gt;="&amp;$H113,經排序的X1,"&lt;"&amp;$I113,對應的X2,"&gt;="&amp;Z$2,對應的X2,"&lt;"&amp;Z$1)/$HP$204</f>
        <v>0</v>
      </c>
      <c r="AA113" s="3">
        <f>COUNTIFS(經排序的X1,"&gt;="&amp;$H113,經排序的X1,"&lt;"&amp;$I113,對應的X2,"&gt;="&amp;AA$2,對應的X2,"&lt;"&amp;AA$1)/$HP$204</f>
        <v>0</v>
      </c>
      <c r="AB113" s="3">
        <f>COUNTIFS(經排序的X1,"&gt;="&amp;$H113,經排序的X1,"&lt;"&amp;$I113,對應的X2,"&gt;="&amp;AB$2,對應的X2,"&lt;"&amp;AB$1)/$HP$204</f>
        <v>0</v>
      </c>
      <c r="AC113" s="3">
        <f>COUNTIFS(經排序的X1,"&gt;="&amp;$H113,經排序的X1,"&lt;"&amp;$I113,對應的X2,"&gt;="&amp;AC$2,對應的X2,"&lt;"&amp;AC$1)/$HP$204</f>
        <v>0</v>
      </c>
      <c r="AD113" s="3">
        <f>COUNTIFS(經排序的X1,"&gt;="&amp;$H113,經排序的X1,"&lt;"&amp;$I113,對應的X2,"&gt;="&amp;AD$2,對應的X2,"&lt;"&amp;AD$1)/$HP$204</f>
        <v>0</v>
      </c>
      <c r="AE113" s="3">
        <f>COUNTIFS(經排序的X1,"&gt;="&amp;$H113,經排序的X1,"&lt;"&amp;$I113,對應的X2,"&gt;="&amp;AE$2,對應的X2,"&lt;"&amp;AE$1)/$HP$204</f>
        <v>0</v>
      </c>
      <c r="AF113" s="3">
        <f>COUNTIFS(經排序的X1,"&gt;="&amp;$H113,經排序的X1,"&lt;"&amp;$I113,對應的X2,"&gt;="&amp;AF$2,對應的X2,"&lt;"&amp;AF$1)/$HP$204</f>
        <v>0</v>
      </c>
      <c r="AG113" s="3">
        <f>COUNTIFS(經排序的X1,"&gt;="&amp;$H113,經排序的X1,"&lt;"&amp;$I113,對應的X2,"&gt;="&amp;AG$2,對應的X2,"&lt;"&amp;AG$1)/$HP$204</f>
        <v>0</v>
      </c>
      <c r="AH113" s="3">
        <f>COUNTIFS(經排序的X1,"&gt;="&amp;$H113,經排序的X1,"&lt;"&amp;$I113,對應的X2,"&gt;="&amp;AH$2,對應的X2,"&lt;"&amp;AH$1)/$HP$204</f>
        <v>0</v>
      </c>
      <c r="AI113" s="3">
        <f>COUNTIFS(經排序的X1,"&gt;="&amp;$H113,經排序的X1,"&lt;"&amp;$I113,對應的X2,"&gt;="&amp;AI$2,對應的X2,"&lt;"&amp;AI$1)/$HP$204</f>
        <v>0</v>
      </c>
      <c r="AJ113" s="3">
        <f>COUNTIFS(經排序的X1,"&gt;="&amp;$H113,經排序的X1,"&lt;"&amp;$I113,對應的X2,"&gt;="&amp;AJ$2,對應的X2,"&lt;"&amp;AJ$1)/$HP$204</f>
        <v>0</v>
      </c>
      <c r="AK113" s="3">
        <f>COUNTIFS(經排序的X1,"&gt;="&amp;$H113,經排序的X1,"&lt;"&amp;$I113,對應的X2,"&gt;="&amp;AK$2,對應的X2,"&lt;"&amp;AK$1)/$HP$204</f>
        <v>0</v>
      </c>
      <c r="AL113" s="3">
        <f>COUNTIFS(經排序的X1,"&gt;="&amp;$H113,經排序的X1,"&lt;"&amp;$I113,對應的X2,"&gt;="&amp;AL$2,對應的X2,"&lt;"&amp;AL$1)/$HP$204</f>
        <v>0</v>
      </c>
      <c r="AM113" s="3">
        <f>COUNTIFS(經排序的X1,"&gt;="&amp;$H113,經排序的X1,"&lt;"&amp;$I113,對應的X2,"&gt;="&amp;AM$2,對應的X2,"&lt;"&amp;AM$1)/$HP$204</f>
        <v>0</v>
      </c>
      <c r="AN113" s="3">
        <f>COUNTIFS(經排序的X1,"&gt;="&amp;$H113,經排序的X1,"&lt;"&amp;$I113,對應的X2,"&gt;="&amp;AN$2,對應的X2,"&lt;"&amp;AN$1)/$HP$204</f>
        <v>0</v>
      </c>
      <c r="AO113" s="3">
        <f>COUNTIFS(經排序的X1,"&gt;="&amp;$H113,經排序的X1,"&lt;"&amp;$I113,對應的X2,"&gt;="&amp;AO$2,對應的X2,"&lt;"&amp;AO$1)/$HP$204</f>
        <v>0</v>
      </c>
      <c r="AP113" s="3">
        <f>COUNTIFS(經排序的X1,"&gt;="&amp;$H113,經排序的X1,"&lt;"&amp;$I113,對應的X2,"&gt;="&amp;AP$2,對應的X2,"&lt;"&amp;AP$1)/$HP$204</f>
        <v>0</v>
      </c>
      <c r="AQ113" s="3">
        <f>COUNTIFS(經排序的X1,"&gt;="&amp;$H113,經排序的X1,"&lt;"&amp;$I113,對應的X2,"&gt;="&amp;AQ$2,對應的X2,"&lt;"&amp;AQ$1)/$HP$204</f>
        <v>0</v>
      </c>
      <c r="AR113" s="3">
        <f>COUNTIFS(經排序的X1,"&gt;="&amp;$H113,經排序的X1,"&lt;"&amp;$I113,對應的X2,"&gt;="&amp;AR$2,對應的X2,"&lt;"&amp;AR$1)/$HP$204</f>
        <v>0</v>
      </c>
      <c r="AS113" s="3">
        <f>COUNTIFS(經排序的X1,"&gt;="&amp;$H113,經排序的X1,"&lt;"&amp;$I113,對應的X2,"&gt;="&amp;AS$2,對應的X2,"&lt;"&amp;AS$1)/$HP$204</f>
        <v>0</v>
      </c>
      <c r="AT113" s="3">
        <f>COUNTIFS(經排序的X1,"&gt;="&amp;$H113,經排序的X1,"&lt;"&amp;$I113,對應的X2,"&gt;="&amp;AT$2,對應的X2,"&lt;"&amp;AT$1)/$HP$204</f>
        <v>0</v>
      </c>
      <c r="AU113" s="3">
        <f>COUNTIFS(經排序的X1,"&gt;="&amp;$H113,經排序的X1,"&lt;"&amp;$I113,對應的X2,"&gt;="&amp;AU$2,對應的X2,"&lt;"&amp;AU$1)/$HP$204</f>
        <v>0</v>
      </c>
      <c r="AV113" s="3">
        <f>COUNTIFS(經排序的X1,"&gt;="&amp;$H113,經排序的X1,"&lt;"&amp;$I113,對應的X2,"&gt;="&amp;AV$2,對應的X2,"&lt;"&amp;AV$1)/$HP$204</f>
        <v>0</v>
      </c>
      <c r="AW113" s="3">
        <f>COUNTIFS(經排序的X1,"&gt;="&amp;$H113,經排序的X1,"&lt;"&amp;$I113,對應的X2,"&gt;="&amp;AW$2,對應的X2,"&lt;"&amp;AW$1)/$HP$204</f>
        <v>0</v>
      </c>
      <c r="AX113" s="3">
        <f>COUNTIFS(經排序的X1,"&gt;="&amp;$H113,經排序的X1,"&lt;"&amp;$I113,對應的X2,"&gt;="&amp;AX$2,對應的X2,"&lt;"&amp;AX$1)/$HP$204</f>
        <v>0</v>
      </c>
      <c r="AY113" s="3">
        <f>COUNTIFS(經排序的X1,"&gt;="&amp;$H113,經排序的X1,"&lt;"&amp;$I113,對應的X2,"&gt;="&amp;AY$2,對應的X2,"&lt;"&amp;AY$1)/$HP$204</f>
        <v>0</v>
      </c>
      <c r="AZ113" s="3">
        <f>COUNTIFS(經排序的X1,"&gt;="&amp;$H113,經排序的X1,"&lt;"&amp;$I113,對應的X2,"&gt;="&amp;AZ$2,對應的X2,"&lt;"&amp;AZ$1)/$HP$204</f>
        <v>0</v>
      </c>
      <c r="BA113" s="3">
        <f>COUNTIFS(經排序的X1,"&gt;="&amp;$H113,經排序的X1,"&lt;"&amp;$I113,對應的X2,"&gt;="&amp;BA$2,對應的X2,"&lt;"&amp;BA$1)/$HP$204</f>
        <v>0</v>
      </c>
      <c r="BB113" s="3">
        <f>COUNTIFS(經排序的X1,"&gt;="&amp;$H113,經排序的X1,"&lt;"&amp;$I113,對應的X2,"&gt;="&amp;BB$2,對應的X2,"&lt;"&amp;BB$1)/$HP$204</f>
        <v>0</v>
      </c>
      <c r="BC113" s="3">
        <f>COUNTIFS(經排序的X1,"&gt;="&amp;$H113,經排序的X1,"&lt;"&amp;$I113,對應的X2,"&gt;="&amp;BC$2,對應的X2,"&lt;"&amp;BC$1)/$HP$204</f>
        <v>0</v>
      </c>
      <c r="BD113" s="3">
        <f>COUNTIFS(經排序的X1,"&gt;="&amp;$H113,經排序的X1,"&lt;"&amp;$I113,對應的X2,"&gt;="&amp;BD$2,對應的X2,"&lt;"&amp;BD$1)/$HP$204</f>
        <v>0</v>
      </c>
      <c r="BE113" s="3">
        <f>COUNTIFS(經排序的X1,"&gt;="&amp;$H113,經排序的X1,"&lt;"&amp;$I113,對應的X2,"&gt;="&amp;BE$2,對應的X2,"&lt;"&amp;BE$1)/$HP$204</f>
        <v>0</v>
      </c>
      <c r="BF113" s="3">
        <f>COUNTIFS(經排序的X1,"&gt;="&amp;$H113,經排序的X1,"&lt;"&amp;$I113,對應的X2,"&gt;="&amp;BF$2,對應的X2,"&lt;"&amp;BF$1)/$HP$204</f>
        <v>0</v>
      </c>
      <c r="BG113" s="3">
        <f>COUNTIFS(經排序的X1,"&gt;="&amp;$H113,經排序的X1,"&lt;"&amp;$I113,對應的X2,"&gt;="&amp;BG$2,對應的X2,"&lt;"&amp;BG$1)/$HP$204</f>
        <v>0</v>
      </c>
      <c r="BH113" s="3">
        <f>COUNTIFS(經排序的X1,"&gt;="&amp;$H113,經排序的X1,"&lt;"&amp;$I113,對應的X2,"&gt;="&amp;BH$2,對應的X2,"&lt;"&amp;BH$1)/$HP$204</f>
        <v>0</v>
      </c>
      <c r="BI113" s="3">
        <f>COUNTIFS(經排序的X1,"&gt;="&amp;$H113,經排序的X1,"&lt;"&amp;$I113,對應的X2,"&gt;="&amp;BI$2,對應的X2,"&lt;"&amp;BI$1)/$HP$204</f>
        <v>0</v>
      </c>
      <c r="BJ113" s="3">
        <f>COUNTIFS(經排序的X1,"&gt;="&amp;$H113,經排序的X1,"&lt;"&amp;$I113,對應的X2,"&gt;="&amp;BJ$2,對應的X2,"&lt;"&amp;BJ$1)/$HP$204</f>
        <v>0</v>
      </c>
      <c r="BK113" s="3">
        <f>COUNTIFS(經排序的X1,"&gt;="&amp;$H113,經排序的X1,"&lt;"&amp;$I113,對應的X2,"&gt;="&amp;BK$2,對應的X2,"&lt;"&amp;BK$1)/$HP$204</f>
        <v>0</v>
      </c>
      <c r="BL113" s="3">
        <f>COUNTIFS(經排序的X1,"&gt;="&amp;$H113,經排序的X1,"&lt;"&amp;$I113,對應的X2,"&gt;="&amp;BL$2,對應的X2,"&lt;"&amp;BL$1)/$HP$204</f>
        <v>0</v>
      </c>
      <c r="BM113" s="3">
        <f>COUNTIFS(經排序的X1,"&gt;="&amp;$H113,經排序的X1,"&lt;"&amp;$I113,對應的X2,"&gt;="&amp;BM$2,對應的X2,"&lt;"&amp;BM$1)/$HP$204</f>
        <v>0</v>
      </c>
      <c r="BN113" s="3">
        <f>COUNTIFS(經排序的X1,"&gt;="&amp;$H113,經排序的X1,"&lt;"&amp;$I113,對應的X2,"&gt;="&amp;BN$2,對應的X2,"&lt;"&amp;BN$1)/$HP$204</f>
        <v>0</v>
      </c>
      <c r="BO113" s="3">
        <f>COUNTIFS(經排序的X1,"&gt;="&amp;$H113,經排序的X1,"&lt;"&amp;$I113,對應的X2,"&gt;="&amp;BO$2,對應的X2,"&lt;"&amp;BO$1)/$HP$204</f>
        <v>0</v>
      </c>
      <c r="BP113" s="3">
        <f>COUNTIFS(經排序的X1,"&gt;="&amp;$H113,經排序的X1,"&lt;"&amp;$I113,對應的X2,"&gt;="&amp;BP$2,對應的X2,"&lt;"&amp;BP$1)/$HP$204</f>
        <v>0</v>
      </c>
      <c r="BQ113" s="3">
        <f>COUNTIFS(經排序的X1,"&gt;="&amp;$H113,經排序的X1,"&lt;"&amp;$I113,對應的X2,"&gt;="&amp;BQ$2,對應的X2,"&lt;"&amp;BQ$1)/$HP$204</f>
        <v>0</v>
      </c>
      <c r="BR113" s="3">
        <f>COUNTIFS(經排序的X1,"&gt;="&amp;$H113,經排序的X1,"&lt;"&amp;$I113,對應的X2,"&gt;="&amp;BR$2,對應的X2,"&lt;"&amp;BR$1)/$HP$204</f>
        <v>0</v>
      </c>
      <c r="BS113" s="3">
        <f>COUNTIFS(經排序的X1,"&gt;="&amp;$H113,經排序的X1,"&lt;"&amp;$I113,對應的X2,"&gt;="&amp;BS$2,對應的X2,"&lt;"&amp;BS$1)/$HP$204</f>
        <v>0</v>
      </c>
      <c r="BT113" s="3">
        <f>COUNTIFS(經排序的X1,"&gt;="&amp;$H113,經排序的X1,"&lt;"&amp;$I113,對應的X2,"&gt;="&amp;BT$2,對應的X2,"&lt;"&amp;BT$1)/$HP$204</f>
        <v>0</v>
      </c>
      <c r="BU113" s="3">
        <f>COUNTIFS(經排序的X1,"&gt;="&amp;$H113,經排序的X1,"&lt;"&amp;$I113,對應的X2,"&gt;="&amp;BU$2,對應的X2,"&lt;"&amp;BU$1)/$HP$204</f>
        <v>0</v>
      </c>
      <c r="BV113" s="3">
        <f>COUNTIFS(經排序的X1,"&gt;="&amp;$H113,經排序的X1,"&lt;"&amp;$I113,對應的X2,"&gt;="&amp;BV$2,對應的X2,"&lt;"&amp;BV$1)/$HP$204</f>
        <v>0</v>
      </c>
      <c r="BW113" s="3">
        <f>COUNTIFS(經排序的X1,"&gt;="&amp;$H113,經排序的X1,"&lt;"&amp;$I113,對應的X2,"&gt;="&amp;BW$2,對應的X2,"&lt;"&amp;BW$1)/$HP$204</f>
        <v>0</v>
      </c>
      <c r="BX113" s="3">
        <f>COUNTIFS(經排序的X1,"&gt;="&amp;$H113,經排序的X1,"&lt;"&amp;$I113,對應的X2,"&gt;="&amp;BX$2,對應的X2,"&lt;"&amp;BX$1)/$HP$204</f>
        <v>0</v>
      </c>
      <c r="BY113" s="3">
        <f>COUNTIFS(經排序的X1,"&gt;="&amp;$H113,經排序的X1,"&lt;"&amp;$I113,對應的X2,"&gt;="&amp;BY$2,對應的X2,"&lt;"&amp;BY$1)/$HP$204</f>
        <v>0</v>
      </c>
      <c r="BZ113" s="3">
        <f>COUNTIFS(經排序的X1,"&gt;="&amp;$H113,經排序的X1,"&lt;"&amp;$I113,對應的X2,"&gt;="&amp;BZ$2,對應的X2,"&lt;"&amp;BZ$1)/$HP$204</f>
        <v>0</v>
      </c>
      <c r="CA113" s="3">
        <f>COUNTIFS(經排序的X1,"&gt;="&amp;$H113,經排序的X1,"&lt;"&amp;$I113,對應的X2,"&gt;="&amp;CA$2,對應的X2,"&lt;"&amp;CA$1)/$HP$204</f>
        <v>0</v>
      </c>
      <c r="CB113" s="3">
        <f>COUNTIFS(經排序的X1,"&gt;="&amp;$H113,經排序的X1,"&lt;"&amp;$I113,對應的X2,"&gt;="&amp;CB$2,對應的X2,"&lt;"&amp;CB$1)/$HP$204</f>
        <v>0</v>
      </c>
      <c r="CC113" s="3">
        <f>COUNTIFS(經排序的X1,"&gt;="&amp;$H113,經排序的X1,"&lt;"&amp;$I113,對應的X2,"&gt;="&amp;CC$2,對應的X2,"&lt;"&amp;CC$1)/$HP$204</f>
        <v>0</v>
      </c>
      <c r="CD113" s="3">
        <f>COUNTIFS(經排序的X1,"&gt;="&amp;$H113,經排序的X1,"&lt;"&amp;$I113,對應的X2,"&gt;="&amp;CD$2,對應的X2,"&lt;"&amp;CD$1)/$HP$204</f>
        <v>0</v>
      </c>
      <c r="CE113" s="3">
        <f>COUNTIFS(經排序的X1,"&gt;="&amp;$H113,經排序的X1,"&lt;"&amp;$I113,對應的X2,"&gt;="&amp;CE$2,對應的X2,"&lt;"&amp;CE$1)/$HP$204</f>
        <v>0</v>
      </c>
      <c r="CF113" s="3">
        <f>COUNTIFS(經排序的X1,"&gt;="&amp;$H113,經排序的X1,"&lt;"&amp;$I113,對應的X2,"&gt;="&amp;CF$2,對應的X2,"&lt;"&amp;CF$1)/$HP$204</f>
        <v>0</v>
      </c>
      <c r="CG113" s="3">
        <f>COUNTIFS(經排序的X1,"&gt;="&amp;$H113,經排序的X1,"&lt;"&amp;$I113,對應的X2,"&gt;="&amp;CG$2,對應的X2,"&lt;"&amp;CG$1)/$HP$204</f>
        <v>0</v>
      </c>
      <c r="CH113" s="3">
        <f>COUNTIFS(經排序的X1,"&gt;="&amp;$H113,經排序的X1,"&lt;"&amp;$I113,對應的X2,"&gt;="&amp;CH$2,對應的X2,"&lt;"&amp;CH$1)/$HP$204</f>
        <v>0</v>
      </c>
      <c r="CI113" s="3">
        <f>COUNTIFS(經排序的X1,"&gt;="&amp;$H113,經排序的X1,"&lt;"&amp;$I113,對應的X2,"&gt;="&amp;CI$2,對應的X2,"&lt;"&amp;CI$1)/$HP$204</f>
        <v>0</v>
      </c>
      <c r="CJ113" s="3">
        <f>COUNTIFS(經排序的X1,"&gt;="&amp;$H113,經排序的X1,"&lt;"&amp;$I113,對應的X2,"&gt;="&amp;CJ$2,對應的X2,"&lt;"&amp;CJ$1)/$HP$204</f>
        <v>0</v>
      </c>
      <c r="CK113" s="3">
        <f>COUNTIFS(經排序的X1,"&gt;="&amp;$H113,經排序的X1,"&lt;"&amp;$I113,對應的X2,"&gt;="&amp;CK$2,對應的X2,"&lt;"&amp;CK$1)/$HP$204</f>
        <v>0</v>
      </c>
      <c r="CL113" s="3">
        <f>COUNTIFS(經排序的X1,"&gt;="&amp;$H113,經排序的X1,"&lt;"&amp;$I113,對應的X2,"&gt;="&amp;CL$2,對應的X2,"&lt;"&amp;CL$1)/$HP$204</f>
        <v>1E-4</v>
      </c>
      <c r="CM113" s="3">
        <f>COUNTIFS(經排序的X1,"&gt;="&amp;$H113,經排序的X1,"&lt;"&amp;$I113,對應的X2,"&gt;="&amp;CM$2,對應的X2,"&lt;"&amp;CM$1)/$HP$204</f>
        <v>0</v>
      </c>
      <c r="CN113" s="3">
        <f>COUNTIFS(經排序的X1,"&gt;="&amp;$H113,經排序的X1,"&lt;"&amp;$I113,對應的X2,"&gt;="&amp;CN$2,對應的X2,"&lt;"&amp;CN$1)/$HP$204</f>
        <v>1E-4</v>
      </c>
      <c r="CO113" s="3">
        <f>COUNTIFS(經排序的X1,"&gt;="&amp;$H113,經排序的X1,"&lt;"&amp;$I113,對應的X2,"&gt;="&amp;CO$2,對應的X2,"&lt;"&amp;CO$1)/$HP$204</f>
        <v>0</v>
      </c>
      <c r="CP113" s="3">
        <f>COUNTIFS(經排序的X1,"&gt;="&amp;$H113,經排序的X1,"&lt;"&amp;$I113,對應的X2,"&gt;="&amp;CP$2,對應的X2,"&lt;"&amp;CP$1)/$HP$204</f>
        <v>0</v>
      </c>
      <c r="CQ113" s="3">
        <f>COUNTIFS(經排序的X1,"&gt;="&amp;$H113,經排序的X1,"&lt;"&amp;$I113,對應的X2,"&gt;="&amp;CQ$2,對應的X2,"&lt;"&amp;CQ$1)/$HP$204</f>
        <v>0</v>
      </c>
      <c r="CR113" s="3">
        <f>COUNTIFS(經排序的X1,"&gt;="&amp;$H113,經排序的X1,"&lt;"&amp;$I113,對應的X2,"&gt;="&amp;CR$2,對應的X2,"&lt;"&amp;CR$1)/$HP$204</f>
        <v>0</v>
      </c>
      <c r="CS113" s="3">
        <f>COUNTIFS(經排序的X1,"&gt;="&amp;$H113,經排序的X1,"&lt;"&amp;$I113,對應的X2,"&gt;="&amp;CS$2,對應的X2,"&lt;"&amp;CS$1)/$HP$204</f>
        <v>0</v>
      </c>
      <c r="CT113" s="3">
        <f>COUNTIFS(經排序的X1,"&gt;="&amp;$H113,經排序的X1,"&lt;"&amp;$I113,對應的X2,"&gt;="&amp;CT$2,對應的X2,"&lt;"&amp;CT$1)/$HP$204</f>
        <v>0</v>
      </c>
      <c r="CU113" s="3">
        <f>COUNTIFS(經排序的X1,"&gt;="&amp;$H113,經排序的X1,"&lt;"&amp;$I113,對應的X2,"&gt;="&amp;CU$2,對應的X2,"&lt;"&amp;CU$1)/$HP$204</f>
        <v>0</v>
      </c>
      <c r="CV113" s="3">
        <f>COUNTIFS(經排序的X1,"&gt;="&amp;$H113,經排序的X1,"&lt;"&amp;$I113,對應的X2,"&gt;="&amp;CV$2,對應的X2,"&lt;"&amp;CV$1)/$HP$204</f>
        <v>0</v>
      </c>
      <c r="CW113" s="3">
        <f>COUNTIFS(經排序的X1,"&gt;="&amp;$H113,經排序的X1,"&lt;"&amp;$I113,對應的X2,"&gt;="&amp;CW$2,對應的X2,"&lt;"&amp;CW$1)/$HP$204</f>
        <v>0</v>
      </c>
      <c r="CX113" s="3">
        <f>COUNTIFS(經排序的X1,"&gt;="&amp;$H113,經排序的X1,"&lt;"&amp;$I113,對應的X2,"&gt;="&amp;CX$2,對應的X2,"&lt;"&amp;CX$1)/$HP$204</f>
        <v>0</v>
      </c>
      <c r="CY113" s="3">
        <f>COUNTIFS(經排序的X1,"&gt;="&amp;$H113,經排序的X1,"&lt;"&amp;$I113,對應的X2,"&gt;="&amp;CY$2,對應的X2,"&lt;"&amp;CY$1)/$HP$204</f>
        <v>0</v>
      </c>
      <c r="CZ113" s="3">
        <f>COUNTIFS(經排序的X1,"&gt;="&amp;$H113,經排序的X1,"&lt;"&amp;$I113,對應的X2,"&gt;="&amp;CZ$2,對應的X2,"&lt;"&amp;CZ$1)/$HP$204</f>
        <v>1E-4</v>
      </c>
      <c r="DA113" s="3">
        <f>COUNTIFS(經排序的X1,"&gt;="&amp;$H113,經排序的X1,"&lt;"&amp;$I113,對應的X2,"&gt;="&amp;DA$2,對應的X2,"&lt;"&amp;DA$1)/$HP$204</f>
        <v>0</v>
      </c>
      <c r="DB113" s="3">
        <f>COUNTIFS(經排序的X1,"&gt;="&amp;$H113,經排序的X1,"&lt;"&amp;$I113,對應的X2,"&gt;="&amp;DB$2,對應的X2,"&lt;"&amp;DB$1)/$HP$204</f>
        <v>0</v>
      </c>
      <c r="DC113" s="3">
        <f>COUNTIFS(經排序的X1,"&gt;="&amp;$H113,經排序的X1,"&lt;"&amp;$I113,對應的X2,"&gt;="&amp;DC$2,對應的X2,"&lt;"&amp;DC$1)/$HP$204</f>
        <v>0</v>
      </c>
      <c r="DD113" s="3">
        <f>COUNTIFS(經排序的X1,"&gt;="&amp;$H113,經排序的X1,"&lt;"&amp;$I113,對應的X2,"&gt;="&amp;DD$2,對應的X2,"&lt;"&amp;DD$1)/$HP$204</f>
        <v>1E-4</v>
      </c>
      <c r="DE113" s="3">
        <f>COUNTIFS(經排序的X1,"&gt;="&amp;$H113,經排序的X1,"&lt;"&amp;$I113,對應的X2,"&gt;="&amp;DE$2,對應的X2,"&lt;"&amp;DE$1)/$HP$204</f>
        <v>0</v>
      </c>
      <c r="DF113" s="3">
        <f>COUNTIFS(經排序的X1,"&gt;="&amp;$H113,經排序的X1,"&lt;"&amp;$I113,對應的X2,"&gt;="&amp;DF$2,對應的X2,"&lt;"&amp;DF$1)/$HP$204</f>
        <v>0</v>
      </c>
      <c r="DG113" s="3">
        <f>COUNTIFS(經排序的X1,"&gt;="&amp;$H113,經排序的X1,"&lt;"&amp;$I113,對應的X2,"&gt;="&amp;DG$2,對應的X2,"&lt;"&amp;DG$1)/$HP$204</f>
        <v>0</v>
      </c>
      <c r="DH113" s="3">
        <f>COUNTIFS(經排序的X1,"&gt;="&amp;$H113,經排序的X1,"&lt;"&amp;$I113,對應的X2,"&gt;="&amp;DH$2,對應的X2,"&lt;"&amp;DH$1)/$HP$204</f>
        <v>0</v>
      </c>
      <c r="DI113" s="3">
        <f>COUNTIFS(經排序的X1,"&gt;="&amp;$H113,經排序的X1,"&lt;"&amp;$I113,對應的X2,"&gt;="&amp;DI$2,對應的X2,"&lt;"&amp;DI$1)/$HP$204</f>
        <v>0</v>
      </c>
      <c r="DJ113" s="3">
        <f>COUNTIFS(經排序的X1,"&gt;="&amp;$H113,經排序的X1,"&lt;"&amp;$I113,對應的X2,"&gt;="&amp;DJ$2,對應的X2,"&lt;"&amp;DJ$1)/$HP$204</f>
        <v>1E-4</v>
      </c>
      <c r="DK113" s="3">
        <f>COUNTIFS(經排序的X1,"&gt;="&amp;$H113,經排序的X1,"&lt;"&amp;$I113,對應的X2,"&gt;="&amp;DK$2,對應的X2,"&lt;"&amp;DK$1)/$HP$204</f>
        <v>0</v>
      </c>
      <c r="DL113" s="3">
        <f>COUNTIFS(經排序的X1,"&gt;="&amp;$H113,經排序的X1,"&lt;"&amp;$I113,對應的X2,"&gt;="&amp;DL$2,對應的X2,"&lt;"&amp;DL$1)/$HP$204</f>
        <v>0</v>
      </c>
      <c r="DM113" s="3">
        <f>COUNTIFS(經排序的X1,"&gt;="&amp;$H113,經排序的X1,"&lt;"&amp;$I113,對應的X2,"&gt;="&amp;DM$2,對應的X2,"&lt;"&amp;DM$1)/$HP$204</f>
        <v>0</v>
      </c>
      <c r="DN113" s="3">
        <f>COUNTIFS(經排序的X1,"&gt;="&amp;$H113,經排序的X1,"&lt;"&amp;$I113,對應的X2,"&gt;="&amp;DN$2,對應的X2,"&lt;"&amp;DN$1)/$HP$204</f>
        <v>0</v>
      </c>
      <c r="DO113" s="3">
        <f>COUNTIFS(經排序的X1,"&gt;="&amp;$H113,經排序的X1,"&lt;"&amp;$I113,對應的X2,"&gt;="&amp;DO$2,對應的X2,"&lt;"&amp;DO$1)/$HP$204</f>
        <v>0</v>
      </c>
      <c r="DP113" s="3">
        <f>COUNTIFS(經排序的X1,"&gt;="&amp;$H113,經排序的X1,"&lt;"&amp;$I113,對應的X2,"&gt;="&amp;DP$2,對應的X2,"&lt;"&amp;DP$1)/$HP$204</f>
        <v>1E-4</v>
      </c>
      <c r="DQ113" s="3">
        <f>COUNTIFS(經排序的X1,"&gt;="&amp;$H113,經排序的X1,"&lt;"&amp;$I113,對應的X2,"&gt;="&amp;DQ$2,對應的X2,"&lt;"&amp;DQ$1)/$HP$204</f>
        <v>0</v>
      </c>
      <c r="DR113" s="3">
        <f>COUNTIFS(經排序的X1,"&gt;="&amp;$H113,經排序的X1,"&lt;"&amp;$I113,對應的X2,"&gt;="&amp;DR$2,對應的X2,"&lt;"&amp;DR$1)/$HP$204</f>
        <v>2.0000000000000001E-4</v>
      </c>
      <c r="DS113" s="3">
        <f>COUNTIFS(經排序的X1,"&gt;="&amp;$H113,經排序的X1,"&lt;"&amp;$I113,對應的X2,"&gt;="&amp;DS$2,對應的X2,"&lt;"&amp;DS$1)/$HP$204</f>
        <v>0</v>
      </c>
      <c r="DT113" s="3">
        <f>COUNTIFS(經排序的X1,"&gt;="&amp;$H113,經排序的X1,"&lt;"&amp;$I113,對應的X2,"&gt;="&amp;DT$2,對應的X2,"&lt;"&amp;DT$1)/$HP$204</f>
        <v>0</v>
      </c>
      <c r="DU113" s="3">
        <f>COUNTIFS(經排序的X1,"&gt;="&amp;$H113,經排序的X1,"&lt;"&amp;$I113,對應的X2,"&gt;="&amp;DU$2,對應的X2,"&lt;"&amp;DU$1)/$HP$204</f>
        <v>0</v>
      </c>
      <c r="DV113" s="3">
        <f>COUNTIFS(經排序的X1,"&gt;="&amp;$H113,經排序的X1,"&lt;"&amp;$I113,對應的X2,"&gt;="&amp;DV$2,對應的X2,"&lt;"&amp;DV$1)/$HP$204</f>
        <v>0</v>
      </c>
      <c r="DW113" s="3">
        <f>COUNTIFS(經排序的X1,"&gt;="&amp;$H113,經排序的X1,"&lt;"&amp;$I113,對應的X2,"&gt;="&amp;DW$2,對應的X2,"&lt;"&amp;DW$1)/$HP$204</f>
        <v>0</v>
      </c>
      <c r="DX113" s="3">
        <f>COUNTIFS(經排序的X1,"&gt;="&amp;$H113,經排序的X1,"&lt;"&amp;$I113,對應的X2,"&gt;="&amp;DX$2,對應的X2,"&lt;"&amp;DX$1)/$HP$204</f>
        <v>1E-4</v>
      </c>
      <c r="DY113" s="3">
        <f>COUNTIFS(經排序的X1,"&gt;="&amp;$H113,經排序的X1,"&lt;"&amp;$I113,對應的X2,"&gt;="&amp;DY$2,對應的X2,"&lt;"&amp;DY$1)/$HP$204</f>
        <v>0</v>
      </c>
      <c r="DZ113" s="3">
        <f>COUNTIFS(經排序的X1,"&gt;="&amp;$H113,經排序的X1,"&lt;"&amp;$I113,對應的X2,"&gt;="&amp;DZ$2,對應的X2,"&lt;"&amp;DZ$1)/$HP$204</f>
        <v>2.9999999999999997E-4</v>
      </c>
      <c r="EA113" s="3">
        <f>COUNTIFS(經排序的X1,"&gt;="&amp;$H113,經排序的X1,"&lt;"&amp;$I113,對應的X2,"&gt;="&amp;EA$2,對應的X2,"&lt;"&amp;EA$1)/$HP$204</f>
        <v>0</v>
      </c>
      <c r="EB113" s="3">
        <f>COUNTIFS(經排序的X1,"&gt;="&amp;$H113,經排序的X1,"&lt;"&amp;$I113,對應的X2,"&gt;="&amp;EB$2,對應的X2,"&lt;"&amp;EB$1)/$HP$204</f>
        <v>0</v>
      </c>
      <c r="EC113" s="3">
        <f>COUNTIFS(經排序的X1,"&gt;="&amp;$H113,經排序的X1,"&lt;"&amp;$I113,對應的X2,"&gt;="&amp;EC$2,對應的X2,"&lt;"&amp;EC$1)/$HP$204</f>
        <v>2.0000000000000001E-4</v>
      </c>
      <c r="ED113" s="3">
        <f>COUNTIFS(經排序的X1,"&gt;="&amp;$H113,經排序的X1,"&lt;"&amp;$I113,對應的X2,"&gt;="&amp;ED$2,對應的X2,"&lt;"&amp;ED$1)/$HP$204</f>
        <v>0</v>
      </c>
      <c r="EE113" s="3">
        <f>COUNTIFS(經排序的X1,"&gt;="&amp;$H113,經排序的X1,"&lt;"&amp;$I113,對應的X2,"&gt;="&amp;EE$2,對應的X2,"&lt;"&amp;EE$1)/$HP$204</f>
        <v>0</v>
      </c>
      <c r="EF113" s="3">
        <f>COUNTIFS(經排序的X1,"&gt;="&amp;$H113,經排序的X1,"&lt;"&amp;$I113,對應的X2,"&gt;="&amp;EF$2,對應的X2,"&lt;"&amp;EF$1)/$HP$204</f>
        <v>1E-4</v>
      </c>
      <c r="EG113" s="3">
        <f>COUNTIFS(經排序的X1,"&gt;="&amp;$H113,經排序的X1,"&lt;"&amp;$I113,對應的X2,"&gt;="&amp;EG$2,對應的X2,"&lt;"&amp;EG$1)/$HP$204</f>
        <v>0</v>
      </c>
      <c r="EH113" s="3">
        <f>COUNTIFS(經排序的X1,"&gt;="&amp;$H113,經排序的X1,"&lt;"&amp;$I113,對應的X2,"&gt;="&amp;EH$2,對應的X2,"&lt;"&amp;EH$1)/$HP$204</f>
        <v>1E-4</v>
      </c>
      <c r="EI113" s="3">
        <f>COUNTIFS(經排序的X1,"&gt;="&amp;$H113,經排序的X1,"&lt;"&amp;$I113,對應的X2,"&gt;="&amp;EI$2,對應的X2,"&lt;"&amp;EI$1)/$HP$204</f>
        <v>2.0000000000000001E-4</v>
      </c>
      <c r="EJ113" s="3">
        <f>COUNTIFS(經排序的X1,"&gt;="&amp;$H113,經排序的X1,"&lt;"&amp;$I113,對應的X2,"&gt;="&amp;EJ$2,對應的X2,"&lt;"&amp;EJ$1)/$HP$204</f>
        <v>0</v>
      </c>
      <c r="EK113" s="3">
        <f>COUNTIFS(經排序的X1,"&gt;="&amp;$H113,經排序的X1,"&lt;"&amp;$I113,對應的X2,"&gt;="&amp;EK$2,對應的X2,"&lt;"&amp;EK$1)/$HP$204</f>
        <v>1E-4</v>
      </c>
      <c r="EL113" s="3">
        <f>COUNTIFS(經排序的X1,"&gt;="&amp;$H113,經排序的X1,"&lt;"&amp;$I113,對應的X2,"&gt;="&amp;EL$2,對應的X2,"&lt;"&amp;EL$1)/$HP$204</f>
        <v>2.0000000000000001E-4</v>
      </c>
      <c r="EM113" s="3">
        <f>COUNTIFS(經排序的X1,"&gt;="&amp;$H113,經排序的X1,"&lt;"&amp;$I113,對應的X2,"&gt;="&amp;EM$2,對應的X2,"&lt;"&amp;EM$1)/$HP$204</f>
        <v>1E-4</v>
      </c>
      <c r="EN113" s="3">
        <f>COUNTIFS(經排序的X1,"&gt;="&amp;$H113,經排序的X1,"&lt;"&amp;$I113,對應的X2,"&gt;="&amp;EN$2,對應的X2,"&lt;"&amp;EN$1)/$HP$204</f>
        <v>1E-4</v>
      </c>
      <c r="EO113" s="3">
        <f>COUNTIFS(經排序的X1,"&gt;="&amp;$H113,經排序的X1,"&lt;"&amp;$I113,對應的X2,"&gt;="&amp;EO$2,對應的X2,"&lt;"&amp;EO$1)/$HP$204</f>
        <v>2.0000000000000001E-4</v>
      </c>
      <c r="EP113" s="3">
        <f>COUNTIFS(經排序的X1,"&gt;="&amp;$H113,經排序的X1,"&lt;"&amp;$I113,對應的X2,"&gt;="&amp;EP$2,對應的X2,"&lt;"&amp;EP$1)/$HP$204</f>
        <v>1E-4</v>
      </c>
      <c r="EQ113" s="3">
        <f>COUNTIFS(經排序的X1,"&gt;="&amp;$H113,經排序的X1,"&lt;"&amp;$I113,對應的X2,"&gt;="&amp;EQ$2,對應的X2,"&lt;"&amp;EQ$1)/$HP$204</f>
        <v>0</v>
      </c>
      <c r="ER113" s="3">
        <f>COUNTIFS(經排序的X1,"&gt;="&amp;$H113,經排序的X1,"&lt;"&amp;$I113,對應的X2,"&gt;="&amp;ER$2,對應的X2,"&lt;"&amp;ER$1)/$HP$204</f>
        <v>1E-4</v>
      </c>
      <c r="ES113" s="3">
        <f>COUNTIFS(經排序的X1,"&gt;="&amp;$H113,經排序的X1,"&lt;"&amp;$I113,對應的X2,"&gt;="&amp;ES$2,對應的X2,"&lt;"&amp;ES$1)/$HP$204</f>
        <v>0</v>
      </c>
      <c r="ET113" s="3">
        <f>COUNTIFS(經排序的X1,"&gt;="&amp;$H113,經排序的X1,"&lt;"&amp;$I113,對應的X2,"&gt;="&amp;ET$2,對應的X2,"&lt;"&amp;ET$1)/$HP$204</f>
        <v>1E-4</v>
      </c>
      <c r="EU113" s="3">
        <f>COUNTIFS(經排序的X1,"&gt;="&amp;$H113,經排序的X1,"&lt;"&amp;$I113,對應的X2,"&gt;="&amp;EU$2,對應的X2,"&lt;"&amp;EU$1)/$HP$204</f>
        <v>1E-4</v>
      </c>
      <c r="EV113" s="3">
        <f>COUNTIFS(經排序的X1,"&gt;="&amp;$H113,經排序的X1,"&lt;"&amp;$I113,對應的X2,"&gt;="&amp;EV$2,對應的X2,"&lt;"&amp;EV$1)/$HP$204</f>
        <v>2.0000000000000001E-4</v>
      </c>
      <c r="EW113" s="3">
        <f>COUNTIFS(經排序的X1,"&gt;="&amp;$H113,經排序的X1,"&lt;"&amp;$I113,對應的X2,"&gt;="&amp;EW$2,對應的X2,"&lt;"&amp;EW$1)/$HP$204</f>
        <v>1E-4</v>
      </c>
      <c r="EX113" s="3">
        <f>COUNTIFS(經排序的X1,"&gt;="&amp;$H113,經排序的X1,"&lt;"&amp;$I113,對應的X2,"&gt;="&amp;EX$2,對應的X2,"&lt;"&amp;EX$1)/$HP$204</f>
        <v>2.0000000000000001E-4</v>
      </c>
      <c r="EY113" s="3">
        <f>COUNTIFS(經排序的X1,"&gt;="&amp;$H113,經排序的X1,"&lt;"&amp;$I113,對應的X2,"&gt;="&amp;EY$2,對應的X2,"&lt;"&amp;EY$1)/$HP$204</f>
        <v>0</v>
      </c>
      <c r="EZ113" s="3">
        <f>COUNTIFS(經排序的X1,"&gt;="&amp;$H113,經排序的X1,"&lt;"&amp;$I113,對應的X2,"&gt;="&amp;EZ$2,對應的X2,"&lt;"&amp;EZ$1)/$HP$204</f>
        <v>2.0000000000000001E-4</v>
      </c>
      <c r="FA113" s="3">
        <f>COUNTIFS(經排序的X1,"&gt;="&amp;$H113,經排序的X1,"&lt;"&amp;$I113,對應的X2,"&gt;="&amp;FA$2,對應的X2,"&lt;"&amp;FA$1)/$HP$204</f>
        <v>1E-4</v>
      </c>
      <c r="FB113" s="3">
        <f>COUNTIFS(經排序的X1,"&gt;="&amp;$H113,經排序的X1,"&lt;"&amp;$I113,對應的X2,"&gt;="&amp;FB$2,對應的X2,"&lt;"&amp;FB$1)/$HP$204</f>
        <v>2.0000000000000001E-4</v>
      </c>
      <c r="FC113" s="3">
        <f>COUNTIFS(經排序的X1,"&gt;="&amp;$H113,經排序的X1,"&lt;"&amp;$I113,對應的X2,"&gt;="&amp;FC$2,對應的X2,"&lt;"&amp;FC$1)/$HP$204</f>
        <v>1E-4</v>
      </c>
      <c r="FD113" s="3">
        <f>COUNTIFS(經排序的X1,"&gt;="&amp;$H113,經排序的X1,"&lt;"&amp;$I113,對應的X2,"&gt;="&amp;FD$2,對應的X2,"&lt;"&amp;FD$1)/$HP$204</f>
        <v>0</v>
      </c>
      <c r="FE113" s="3">
        <f>COUNTIFS(經排序的X1,"&gt;="&amp;$H113,經排序的X1,"&lt;"&amp;$I113,對應的X2,"&gt;="&amp;FE$2,對應的X2,"&lt;"&amp;FE$1)/$HP$204</f>
        <v>2.9999999999999997E-4</v>
      </c>
      <c r="FF113" s="3">
        <f>COUNTIFS(經排序的X1,"&gt;="&amp;$H113,經排序的X1,"&lt;"&amp;$I113,對應的X2,"&gt;="&amp;FF$2,對應的X2,"&lt;"&amp;FF$1)/$HP$204</f>
        <v>1E-4</v>
      </c>
      <c r="FG113" s="3">
        <f>COUNTIFS(經排序的X1,"&gt;="&amp;$H113,經排序的X1,"&lt;"&amp;$I113,對應的X2,"&gt;="&amp;FG$2,對應的X2,"&lt;"&amp;FG$1)/$HP$204</f>
        <v>0</v>
      </c>
      <c r="FH113" s="3">
        <f>COUNTIFS(經排序的X1,"&gt;="&amp;$H113,經排序的X1,"&lt;"&amp;$I113,對應的X2,"&gt;="&amp;FH$2,對應的X2,"&lt;"&amp;FH$1)/$HP$204</f>
        <v>0</v>
      </c>
      <c r="FI113" s="3">
        <f>COUNTIFS(經排序的X1,"&gt;="&amp;$H113,經排序的X1,"&lt;"&amp;$I113,對應的X2,"&gt;="&amp;FI$2,對應的X2,"&lt;"&amp;FI$1)/$HP$204</f>
        <v>5.0000000000000001E-4</v>
      </c>
      <c r="FJ113" s="3">
        <f>COUNTIFS(經排序的X1,"&gt;="&amp;$H113,經排序的X1,"&lt;"&amp;$I113,對應的X2,"&gt;="&amp;FJ$2,對應的X2,"&lt;"&amp;FJ$1)/$HP$204</f>
        <v>0</v>
      </c>
      <c r="FK113" s="3">
        <f>COUNTIFS(經排序的X1,"&gt;="&amp;$H113,經排序的X1,"&lt;"&amp;$I113,對應的X2,"&gt;="&amp;FK$2,對應的X2,"&lt;"&amp;FK$1)/$HP$204</f>
        <v>2.9999999999999997E-4</v>
      </c>
      <c r="FL113" s="3">
        <f>COUNTIFS(經排序的X1,"&gt;="&amp;$H113,經排序的X1,"&lt;"&amp;$I113,對應的X2,"&gt;="&amp;FL$2,對應的X2,"&lt;"&amp;FL$1)/$HP$204</f>
        <v>2.9999999999999997E-4</v>
      </c>
      <c r="FM113" s="3">
        <f>COUNTIFS(經排序的X1,"&gt;="&amp;$H113,經排序的X1,"&lt;"&amp;$I113,對應的X2,"&gt;="&amp;FM$2,對應的X2,"&lt;"&amp;FM$1)/$HP$204</f>
        <v>5.0000000000000001E-4</v>
      </c>
      <c r="FN113" s="3">
        <f>COUNTIFS(經排序的X1,"&gt;="&amp;$H113,經排序的X1,"&lt;"&amp;$I113,對應的X2,"&gt;="&amp;FN$2,對應的X2,"&lt;"&amp;FN$1)/$HP$204</f>
        <v>2.9999999999999997E-4</v>
      </c>
      <c r="FO113" s="3">
        <f>COUNTIFS(經排序的X1,"&gt;="&amp;$H113,經排序的X1,"&lt;"&amp;$I113,對應的X2,"&gt;="&amp;FO$2,對應的X2,"&lt;"&amp;FO$1)/$HP$204</f>
        <v>2.0000000000000001E-4</v>
      </c>
      <c r="FP113" s="3">
        <f>COUNTIFS(經排序的X1,"&gt;="&amp;$H113,經排序的X1,"&lt;"&amp;$I113,對應的X2,"&gt;="&amp;FP$2,對應的X2,"&lt;"&amp;FP$1)/$HP$204</f>
        <v>0</v>
      </c>
      <c r="FQ113" s="3">
        <f>COUNTIFS(經排序的X1,"&gt;="&amp;$H113,經排序的X1,"&lt;"&amp;$I113,對應的X2,"&gt;="&amp;FQ$2,對應的X2,"&lt;"&amp;FQ$1)/$HP$204</f>
        <v>0</v>
      </c>
      <c r="FR113" s="3">
        <f>COUNTIFS(經排序的X1,"&gt;="&amp;$H113,經排序的X1,"&lt;"&amp;$I113,對應的X2,"&gt;="&amp;FR$2,對應的X2,"&lt;"&amp;FR$1)/$HP$204</f>
        <v>0</v>
      </c>
      <c r="FS113" s="3">
        <f>COUNTIFS(經排序的X1,"&gt;="&amp;$H113,經排序的X1,"&lt;"&amp;$I113,對應的X2,"&gt;="&amp;FS$2,對應的X2,"&lt;"&amp;FS$1)/$HP$204</f>
        <v>0</v>
      </c>
      <c r="FT113" s="3">
        <f>COUNTIFS(經排序的X1,"&gt;="&amp;$H113,經排序的X1,"&lt;"&amp;$I113,對應的X2,"&gt;="&amp;FT$2,對應的X2,"&lt;"&amp;FT$1)/$HP$204</f>
        <v>0</v>
      </c>
      <c r="FU113" s="3">
        <f>COUNTIFS(經排序的X1,"&gt;="&amp;$H113,經排序的X1,"&lt;"&amp;$I113,對應的X2,"&gt;="&amp;FU$2,對應的X2,"&lt;"&amp;FU$1)/$HP$204</f>
        <v>0</v>
      </c>
      <c r="FV113" s="3">
        <f>COUNTIFS(經排序的X1,"&gt;="&amp;$H113,經排序的X1,"&lt;"&amp;$I113,對應的X2,"&gt;="&amp;FV$2,對應的X2,"&lt;"&amp;FV$1)/$HP$204</f>
        <v>0</v>
      </c>
      <c r="FW113" s="3">
        <f>COUNTIFS(經排序的X1,"&gt;="&amp;$H113,經排序的X1,"&lt;"&amp;$I113,對應的X2,"&gt;="&amp;FW$2,對應的X2,"&lt;"&amp;FW$1)/$HP$204</f>
        <v>0</v>
      </c>
      <c r="FX113" s="3">
        <f>COUNTIFS(經排序的X1,"&gt;="&amp;$H113,經排序的X1,"&lt;"&amp;$I113,對應的X2,"&gt;="&amp;FX$2,對應的X2,"&lt;"&amp;FX$1)/$HP$204</f>
        <v>0</v>
      </c>
      <c r="FY113" s="3">
        <f>COUNTIFS(經排序的X1,"&gt;="&amp;$H113,經排序的X1,"&lt;"&amp;$I113,對應的X2,"&gt;="&amp;FY$2,對應的X2,"&lt;"&amp;FY$1)/$HP$204</f>
        <v>0</v>
      </c>
      <c r="FZ113" s="3">
        <f>COUNTIFS(經排序的X1,"&gt;="&amp;$H113,經排序的X1,"&lt;"&amp;$I113,對應的X2,"&gt;="&amp;FZ$2,對應的X2,"&lt;"&amp;FZ$1)/$HP$204</f>
        <v>0</v>
      </c>
      <c r="GA113" s="3">
        <f>COUNTIFS(經排序的X1,"&gt;="&amp;$H113,經排序的X1,"&lt;"&amp;$I113,對應的X2,"&gt;="&amp;GA$2,對應的X2,"&lt;"&amp;GA$1)/$HP$204</f>
        <v>0</v>
      </c>
      <c r="GB113" s="3">
        <f>COUNTIFS(經排序的X1,"&gt;="&amp;$H113,經排序的X1,"&lt;"&amp;$I113,對應的X2,"&gt;="&amp;GB$2,對應的X2,"&lt;"&amp;GB$1)/$HP$204</f>
        <v>0</v>
      </c>
      <c r="GC113" s="3">
        <f>COUNTIFS(經排序的X1,"&gt;="&amp;$H113,經排序的X1,"&lt;"&amp;$I113,對應的X2,"&gt;="&amp;GC$2,對應的X2,"&lt;"&amp;GC$1)/$HP$204</f>
        <v>0</v>
      </c>
      <c r="GD113" s="3">
        <f>COUNTIFS(經排序的X1,"&gt;="&amp;$H113,經排序的X1,"&lt;"&amp;$I113,對應的X2,"&gt;="&amp;GD$2,對應的X2,"&lt;"&amp;GD$1)/$HP$204</f>
        <v>0</v>
      </c>
      <c r="GE113" s="3">
        <f>COUNTIFS(經排序的X1,"&gt;="&amp;$H113,經排序的X1,"&lt;"&amp;$I113,對應的X2,"&gt;="&amp;GE$2,對應的X2,"&lt;"&amp;GE$1)/$HP$204</f>
        <v>0</v>
      </c>
      <c r="GF113" s="3">
        <f>COUNTIFS(經排序的X1,"&gt;="&amp;$H113,經排序的X1,"&lt;"&amp;$I113,對應的X2,"&gt;="&amp;GF$2,對應的X2,"&lt;"&amp;GF$1)/$HP$204</f>
        <v>0</v>
      </c>
      <c r="GG113" s="3">
        <f>COUNTIFS(經排序的X1,"&gt;="&amp;$H113,經排序的X1,"&lt;"&amp;$I113,對應的X2,"&gt;="&amp;GG$2,對應的X2,"&lt;"&amp;GG$1)/$HP$204</f>
        <v>0</v>
      </c>
      <c r="GH113" s="3">
        <f>COUNTIFS(經排序的X1,"&gt;="&amp;$H113,經排序的X1,"&lt;"&amp;$I113,對應的X2,"&gt;="&amp;GH$2,對應的X2,"&lt;"&amp;GH$1)/$HP$204</f>
        <v>0</v>
      </c>
      <c r="GI113" s="3">
        <f>COUNTIFS(經排序的X1,"&gt;="&amp;$H113,經排序的X1,"&lt;"&amp;$I113,對應的X2,"&gt;="&amp;GI$2,對應的X2,"&lt;"&amp;GI$1)/$HP$204</f>
        <v>0</v>
      </c>
      <c r="GJ113" s="3">
        <f>COUNTIFS(經排序的X1,"&gt;="&amp;$H113,經排序的X1,"&lt;"&amp;$I113,對應的X2,"&gt;="&amp;GJ$2,對應的X2,"&lt;"&amp;GJ$1)/$HP$204</f>
        <v>0</v>
      </c>
      <c r="GK113" s="3">
        <f>COUNTIFS(經排序的X1,"&gt;="&amp;$H113,經排序的X1,"&lt;"&amp;$I113,對應的X2,"&gt;="&amp;GK$2,對應的X2,"&lt;"&amp;GK$1)/$HP$204</f>
        <v>0</v>
      </c>
      <c r="GL113" s="3">
        <f>COUNTIFS(經排序的X1,"&gt;="&amp;$H113,經排序的X1,"&lt;"&amp;$I113,對應的X2,"&gt;="&amp;GL$2,對應的X2,"&lt;"&amp;GL$1)/$HP$204</f>
        <v>0</v>
      </c>
      <c r="GM113" s="3">
        <f>COUNTIFS(經排序的X1,"&gt;="&amp;$H113,經排序的X1,"&lt;"&amp;$I113,對應的X2,"&gt;="&amp;GM$2,對應的X2,"&lt;"&amp;GM$1)/$HP$204</f>
        <v>0</v>
      </c>
      <c r="GN113" s="3">
        <f>COUNTIFS(經排序的X1,"&gt;="&amp;$H113,經排序的X1,"&lt;"&amp;$I113,對應的X2,"&gt;="&amp;GN$2,對應的X2,"&lt;"&amp;GN$1)/$HP$204</f>
        <v>0</v>
      </c>
      <c r="GO113" s="3">
        <f>COUNTIFS(經排序的X1,"&gt;="&amp;$H113,經排序的X1,"&lt;"&amp;$I113,對應的X2,"&gt;="&amp;GO$2,對應的X2,"&lt;"&amp;GO$1)/$HP$204</f>
        <v>0</v>
      </c>
      <c r="GP113" s="3">
        <f>COUNTIFS(經排序的X1,"&gt;="&amp;$H113,經排序的X1,"&lt;"&amp;$I113,對應的X2,"&gt;="&amp;GP$2,對應的X2,"&lt;"&amp;GP$1)/$HP$204</f>
        <v>0</v>
      </c>
      <c r="GQ113" s="3">
        <f>COUNTIFS(經排序的X1,"&gt;="&amp;$H113,經排序的X1,"&lt;"&amp;$I113,對應的X2,"&gt;="&amp;GQ$2,對應的X2,"&lt;"&amp;GQ$1)/$HP$204</f>
        <v>0</v>
      </c>
      <c r="GR113" s="3">
        <f>COUNTIFS(經排序的X1,"&gt;="&amp;$H113,經排序的X1,"&lt;"&amp;$I113,對應的X2,"&gt;="&amp;GR$2,對應的X2,"&lt;"&amp;GR$1)/$HP$204</f>
        <v>0</v>
      </c>
      <c r="GS113" s="3">
        <f>COUNTIFS(經排序的X1,"&gt;="&amp;$H113,經排序的X1,"&lt;"&amp;$I113,對應的X2,"&gt;="&amp;GS$2,對應的X2,"&lt;"&amp;GS$1)/$HP$204</f>
        <v>0</v>
      </c>
      <c r="GT113" s="3">
        <f>COUNTIFS(經排序的X1,"&gt;="&amp;$H113,經排序的X1,"&lt;"&amp;$I113,對應的X2,"&gt;="&amp;GT$2,對應的X2,"&lt;"&amp;GT$1)/$HP$204</f>
        <v>0</v>
      </c>
      <c r="GU113" s="3">
        <f>COUNTIFS(經排序的X1,"&gt;="&amp;$H113,經排序的X1,"&lt;"&amp;$I113,對應的X2,"&gt;="&amp;GU$2,對應的X2,"&lt;"&amp;GU$1)/$HP$204</f>
        <v>0</v>
      </c>
      <c r="GV113" s="3">
        <f>COUNTIFS(經排序的X1,"&gt;="&amp;$H113,經排序的X1,"&lt;"&amp;$I113,對應的X2,"&gt;="&amp;GV$2,對應的X2,"&lt;"&amp;GV$1)/$HP$204</f>
        <v>0</v>
      </c>
      <c r="GW113" s="3">
        <f>COUNTIFS(經排序的X1,"&gt;="&amp;$H113,經排序的X1,"&lt;"&amp;$I113,對應的X2,"&gt;="&amp;GW$2,對應的X2,"&lt;"&amp;GW$1)/$HP$204</f>
        <v>0</v>
      </c>
      <c r="GX113" s="3">
        <f>COUNTIFS(經排序的X1,"&gt;="&amp;$H113,經排序的X1,"&lt;"&amp;$I113,對應的X2,"&gt;="&amp;GX$2,對應的X2,"&lt;"&amp;GX$1)/$HP$204</f>
        <v>0</v>
      </c>
      <c r="GY113" s="3">
        <f>COUNTIFS(經排序的X1,"&gt;="&amp;$H113,經排序的X1,"&lt;"&amp;$I113,對應的X2,"&gt;="&amp;GY$2,對應的X2,"&lt;"&amp;GY$1)/$HP$204</f>
        <v>0</v>
      </c>
      <c r="GZ113" s="3">
        <f>COUNTIFS(經排序的X1,"&gt;="&amp;$H113,經排序的X1,"&lt;"&amp;$I113,對應的X2,"&gt;="&amp;GZ$2,對應的X2,"&lt;"&amp;GZ$1)/$HP$204</f>
        <v>0</v>
      </c>
      <c r="HA113" s="3">
        <f>COUNTIFS(經排序的X1,"&gt;="&amp;$H113,經排序的X1,"&lt;"&amp;$I113,對應的X2,"&gt;="&amp;HA$2,對應的X2,"&lt;"&amp;HA$1)/$HP$204</f>
        <v>0</v>
      </c>
      <c r="HB113" s="3">
        <f>COUNTIFS(經排序的X1,"&gt;="&amp;$H113,經排序的X1,"&lt;"&amp;$I113,對應的X2,"&gt;="&amp;HB$2,對應的X2,"&lt;"&amp;HB$1)/$HP$204</f>
        <v>0</v>
      </c>
      <c r="HC113" s="3">
        <f>COUNTIFS(經排序的X1,"&gt;="&amp;$H113,經排序的X1,"&lt;"&amp;$I113,對應的X2,"&gt;="&amp;HC$2,對應的X2,"&lt;"&amp;HC$1)/$HP$204</f>
        <v>0</v>
      </c>
      <c r="HD113" s="3">
        <f>COUNTIFS(經排序的X1,"&gt;="&amp;$H113,經排序的X1,"&lt;"&amp;$I113,對應的X2,"&gt;="&amp;HD$2,對應的X2,"&lt;"&amp;HD$1)/$HP$204</f>
        <v>0</v>
      </c>
      <c r="HE113" s="3">
        <f>COUNTIFS(經排序的X1,"&gt;="&amp;$H113,經排序的X1,"&lt;"&amp;$I113,對應的X2,"&gt;="&amp;HE$2,對應的X2,"&lt;"&amp;HE$1)/$HP$204</f>
        <v>0</v>
      </c>
      <c r="HF113" s="3">
        <f>COUNTIFS(經排序的X1,"&gt;="&amp;$H113,經排序的X1,"&lt;"&amp;$I113,對應的X2,"&gt;="&amp;HF$2,對應的X2,"&lt;"&amp;HF$1)/$HP$204</f>
        <v>0</v>
      </c>
      <c r="HG113" s="3">
        <f>COUNTIFS(經排序的X1,"&gt;="&amp;$H113,經排序的X1,"&lt;"&amp;$I113,對應的X2,"&gt;="&amp;HG$2,對應的X2,"&lt;"&amp;HG$1)/$HP$204</f>
        <v>0</v>
      </c>
      <c r="HH113" s="3">
        <f>COUNTIFS(經排序的X1,"&gt;="&amp;$H113,經排序的X1,"&lt;"&amp;$I113,對應的X2,"&gt;="&amp;HH$2,對應的X2,"&lt;"&amp;HH$1)/$HP$204</f>
        <v>0</v>
      </c>
      <c r="HI113" s="3">
        <f>COUNTIFS(經排序的X1,"&gt;="&amp;$H113,經排序的X1,"&lt;"&amp;$I113,對應的X2,"&gt;="&amp;HI$2,對應的X2,"&lt;"&amp;HI$1)/$HP$204</f>
        <v>0</v>
      </c>
      <c r="HJ113" s="3">
        <f>COUNTIFS(經排序的X1,"&gt;="&amp;$H113,經排序的X1,"&lt;"&amp;$I113,對應的X2,"&gt;="&amp;HJ$2,對應的X2,"&lt;"&amp;HJ$1)/$HP$204</f>
        <v>0</v>
      </c>
      <c r="HK113" s="3">
        <f>COUNTIFS(經排序的X1,"&gt;="&amp;$H113,經排序的X1,"&lt;"&amp;$I113,對應的X2,"&gt;="&amp;HK$2,對應的X2,"&lt;"&amp;HK$1)/$HP$204</f>
        <v>0</v>
      </c>
      <c r="HL113" s="3">
        <f>COUNTIFS(經排序的X1,"&gt;="&amp;$H113,經排序的X1,"&lt;"&amp;$I113,對應的X2,"&gt;="&amp;HL$2,對應的X2,"&lt;"&amp;HL$1)/$HP$204</f>
        <v>0</v>
      </c>
      <c r="HM113" s="3">
        <f>COUNTIFS(經排序的X1,"&gt;="&amp;$H113,經排序的X1,"&lt;"&amp;$I113,對應的X2,"&gt;="&amp;HM$2,對應的X2,"&lt;"&amp;HM$1)/$HP$204</f>
        <v>0</v>
      </c>
      <c r="HN113" s="3">
        <f>COUNTIFS(經排序的X1,"&gt;="&amp;$H113,經排序的X1,"&lt;"&amp;$I113,對應的X2,"&gt;="&amp;HN$2,對應的X2,"&lt;"&amp;HN$1)/$HP$204</f>
        <v>0</v>
      </c>
      <c r="HO113" s="3">
        <f>COUNTIFS(經排序的X1,"&gt;="&amp;$H113,經排序的X1,"&lt;"&amp;$I113,對應的X2,"&gt;="&amp;HO$2,對應的X2,"&lt;"&amp;HO$1)/$HP$204</f>
        <v>0</v>
      </c>
      <c r="HP113">
        <f>COUNTIFS(經排序的X1,"&gt;="&amp;H113,經排序的X1,"&lt;"&amp;I113)</f>
        <v>65</v>
      </c>
    </row>
    <row r="114" spans="1:224" x14ac:dyDescent="0.4">
      <c r="A114">
        <v>35.279339697499999</v>
      </c>
      <c r="B114">
        <v>4.5197117755000003</v>
      </c>
      <c r="C114">
        <v>28.017370099099999</v>
      </c>
      <c r="D114">
        <v>4.9109057933000004</v>
      </c>
      <c r="H114">
        <f t="shared" si="4"/>
        <v>91.206985981050124</v>
      </c>
      <c r="I114" s="1">
        <f t="shared" si="5"/>
        <v>92.034404567525129</v>
      </c>
      <c r="J114" s="1">
        <f t="shared" si="6"/>
        <v>91.620695274287627</v>
      </c>
      <c r="K114">
        <f>COUNTIFS(經排序的X1,"&gt;="&amp;H114,經排序的X1,"&lt;"&amp;I114)</f>
        <v>53</v>
      </c>
      <c r="L114">
        <v>3.1868556292000001</v>
      </c>
      <c r="Q114">
        <v>4.2689183094149952</v>
      </c>
      <c r="R114">
        <v>4.2881523082114947</v>
      </c>
      <c r="S114" s="1">
        <v>4.278535308813245</v>
      </c>
      <c r="T114">
        <f>COUNTIFS(對應的X2,"&gt;="&amp;Q114,對應的X2,"&lt;"&amp;R114)</f>
        <v>95</v>
      </c>
      <c r="W114" s="2">
        <v>28.431079392337502</v>
      </c>
      <c r="X114" s="3">
        <f>COUNTIFS(經排序的X1,"&gt;="&amp;$H114,經排序的X1,"&lt;"&amp;$I114,對應的X2,"&gt;="&amp;X$2,對應的X2,"&lt;"&amp;X$1)/$HP$204</f>
        <v>0</v>
      </c>
      <c r="Y114" s="3">
        <f>COUNTIFS(經排序的X1,"&gt;="&amp;$H114,經排序的X1,"&lt;"&amp;$I114,對應的X2,"&gt;="&amp;Y$2,對應的X2,"&lt;"&amp;Y$1)/$HP$204</f>
        <v>0</v>
      </c>
      <c r="Z114" s="3">
        <f>COUNTIFS(經排序的X1,"&gt;="&amp;$H114,經排序的X1,"&lt;"&amp;$I114,對應的X2,"&gt;="&amp;Z$2,對應的X2,"&lt;"&amp;Z$1)/$HP$204</f>
        <v>0</v>
      </c>
      <c r="AA114" s="3">
        <f>COUNTIFS(經排序的X1,"&gt;="&amp;$H114,經排序的X1,"&lt;"&amp;$I114,對應的X2,"&gt;="&amp;AA$2,對應的X2,"&lt;"&amp;AA$1)/$HP$204</f>
        <v>0</v>
      </c>
      <c r="AB114" s="3">
        <f>COUNTIFS(經排序的X1,"&gt;="&amp;$H114,經排序的X1,"&lt;"&amp;$I114,對應的X2,"&gt;="&amp;AB$2,對應的X2,"&lt;"&amp;AB$1)/$HP$204</f>
        <v>0</v>
      </c>
      <c r="AC114" s="3">
        <f>COUNTIFS(經排序的X1,"&gt;="&amp;$H114,經排序的X1,"&lt;"&amp;$I114,對應的X2,"&gt;="&amp;AC$2,對應的X2,"&lt;"&amp;AC$1)/$HP$204</f>
        <v>0</v>
      </c>
      <c r="AD114" s="3">
        <f>COUNTIFS(經排序的X1,"&gt;="&amp;$H114,經排序的X1,"&lt;"&amp;$I114,對應的X2,"&gt;="&amp;AD$2,對應的X2,"&lt;"&amp;AD$1)/$HP$204</f>
        <v>0</v>
      </c>
      <c r="AE114" s="3">
        <f>COUNTIFS(經排序的X1,"&gt;="&amp;$H114,經排序的X1,"&lt;"&amp;$I114,對應的X2,"&gt;="&amp;AE$2,對應的X2,"&lt;"&amp;AE$1)/$HP$204</f>
        <v>0</v>
      </c>
      <c r="AF114" s="3">
        <f>COUNTIFS(經排序的X1,"&gt;="&amp;$H114,經排序的X1,"&lt;"&amp;$I114,對應的X2,"&gt;="&amp;AF$2,對應的X2,"&lt;"&amp;AF$1)/$HP$204</f>
        <v>0</v>
      </c>
      <c r="AG114" s="3">
        <f>COUNTIFS(經排序的X1,"&gt;="&amp;$H114,經排序的X1,"&lt;"&amp;$I114,對應的X2,"&gt;="&amp;AG$2,對應的X2,"&lt;"&amp;AG$1)/$HP$204</f>
        <v>0</v>
      </c>
      <c r="AH114" s="3">
        <f>COUNTIFS(經排序的X1,"&gt;="&amp;$H114,經排序的X1,"&lt;"&amp;$I114,對應的X2,"&gt;="&amp;AH$2,對應的X2,"&lt;"&amp;AH$1)/$HP$204</f>
        <v>0</v>
      </c>
      <c r="AI114" s="3">
        <f>COUNTIFS(經排序的X1,"&gt;="&amp;$H114,經排序的X1,"&lt;"&amp;$I114,對應的X2,"&gt;="&amp;AI$2,對應的X2,"&lt;"&amp;AI$1)/$HP$204</f>
        <v>0</v>
      </c>
      <c r="AJ114" s="3">
        <f>COUNTIFS(經排序的X1,"&gt;="&amp;$H114,經排序的X1,"&lt;"&amp;$I114,對應的X2,"&gt;="&amp;AJ$2,對應的X2,"&lt;"&amp;AJ$1)/$HP$204</f>
        <v>0</v>
      </c>
      <c r="AK114" s="3">
        <f>COUNTIFS(經排序的X1,"&gt;="&amp;$H114,經排序的X1,"&lt;"&amp;$I114,對應的X2,"&gt;="&amp;AK$2,對應的X2,"&lt;"&amp;AK$1)/$HP$204</f>
        <v>0</v>
      </c>
      <c r="AL114" s="3">
        <f>COUNTIFS(經排序的X1,"&gt;="&amp;$H114,經排序的X1,"&lt;"&amp;$I114,對應的X2,"&gt;="&amp;AL$2,對應的X2,"&lt;"&amp;AL$1)/$HP$204</f>
        <v>0</v>
      </c>
      <c r="AM114" s="3">
        <f>COUNTIFS(經排序的X1,"&gt;="&amp;$H114,經排序的X1,"&lt;"&amp;$I114,對應的X2,"&gt;="&amp;AM$2,對應的X2,"&lt;"&amp;AM$1)/$HP$204</f>
        <v>0</v>
      </c>
      <c r="AN114" s="3">
        <f>COUNTIFS(經排序的X1,"&gt;="&amp;$H114,經排序的X1,"&lt;"&amp;$I114,對應的X2,"&gt;="&amp;AN$2,對應的X2,"&lt;"&amp;AN$1)/$HP$204</f>
        <v>0</v>
      </c>
      <c r="AO114" s="3">
        <f>COUNTIFS(經排序的X1,"&gt;="&amp;$H114,經排序的X1,"&lt;"&amp;$I114,對應的X2,"&gt;="&amp;AO$2,對應的X2,"&lt;"&amp;AO$1)/$HP$204</f>
        <v>0</v>
      </c>
      <c r="AP114" s="3">
        <f>COUNTIFS(經排序的X1,"&gt;="&amp;$H114,經排序的X1,"&lt;"&amp;$I114,對應的X2,"&gt;="&amp;AP$2,對應的X2,"&lt;"&amp;AP$1)/$HP$204</f>
        <v>0</v>
      </c>
      <c r="AQ114" s="3">
        <f>COUNTIFS(經排序的X1,"&gt;="&amp;$H114,經排序的X1,"&lt;"&amp;$I114,對應的X2,"&gt;="&amp;AQ$2,對應的X2,"&lt;"&amp;AQ$1)/$HP$204</f>
        <v>0</v>
      </c>
      <c r="AR114" s="3">
        <f>COUNTIFS(經排序的X1,"&gt;="&amp;$H114,經排序的X1,"&lt;"&amp;$I114,對應的X2,"&gt;="&amp;AR$2,對應的X2,"&lt;"&amp;AR$1)/$HP$204</f>
        <v>0</v>
      </c>
      <c r="AS114" s="3">
        <f>COUNTIFS(經排序的X1,"&gt;="&amp;$H114,經排序的X1,"&lt;"&amp;$I114,對應的X2,"&gt;="&amp;AS$2,對應的X2,"&lt;"&amp;AS$1)/$HP$204</f>
        <v>0</v>
      </c>
      <c r="AT114" s="3">
        <f>COUNTIFS(經排序的X1,"&gt;="&amp;$H114,經排序的X1,"&lt;"&amp;$I114,對應的X2,"&gt;="&amp;AT$2,對應的X2,"&lt;"&amp;AT$1)/$HP$204</f>
        <v>0</v>
      </c>
      <c r="AU114" s="3">
        <f>COUNTIFS(經排序的X1,"&gt;="&amp;$H114,經排序的X1,"&lt;"&amp;$I114,對應的X2,"&gt;="&amp;AU$2,對應的X2,"&lt;"&amp;AU$1)/$HP$204</f>
        <v>0</v>
      </c>
      <c r="AV114" s="3">
        <f>COUNTIFS(經排序的X1,"&gt;="&amp;$H114,經排序的X1,"&lt;"&amp;$I114,對應的X2,"&gt;="&amp;AV$2,對應的X2,"&lt;"&amp;AV$1)/$HP$204</f>
        <v>0</v>
      </c>
      <c r="AW114" s="3">
        <f>COUNTIFS(經排序的X1,"&gt;="&amp;$H114,經排序的X1,"&lt;"&amp;$I114,對應的X2,"&gt;="&amp;AW$2,對應的X2,"&lt;"&amp;AW$1)/$HP$204</f>
        <v>0</v>
      </c>
      <c r="AX114" s="3">
        <f>COUNTIFS(經排序的X1,"&gt;="&amp;$H114,經排序的X1,"&lt;"&amp;$I114,對應的X2,"&gt;="&amp;AX$2,對應的X2,"&lt;"&amp;AX$1)/$HP$204</f>
        <v>0</v>
      </c>
      <c r="AY114" s="3">
        <f>COUNTIFS(經排序的X1,"&gt;="&amp;$H114,經排序的X1,"&lt;"&amp;$I114,對應的X2,"&gt;="&amp;AY$2,對應的X2,"&lt;"&amp;AY$1)/$HP$204</f>
        <v>0</v>
      </c>
      <c r="AZ114" s="3">
        <f>COUNTIFS(經排序的X1,"&gt;="&amp;$H114,經排序的X1,"&lt;"&amp;$I114,對應的X2,"&gt;="&amp;AZ$2,對應的X2,"&lt;"&amp;AZ$1)/$HP$204</f>
        <v>0</v>
      </c>
      <c r="BA114" s="3">
        <f>COUNTIFS(經排序的X1,"&gt;="&amp;$H114,經排序的X1,"&lt;"&amp;$I114,對應的X2,"&gt;="&amp;BA$2,對應的X2,"&lt;"&amp;BA$1)/$HP$204</f>
        <v>0</v>
      </c>
      <c r="BB114" s="3">
        <f>COUNTIFS(經排序的X1,"&gt;="&amp;$H114,經排序的X1,"&lt;"&amp;$I114,對應的X2,"&gt;="&amp;BB$2,對應的X2,"&lt;"&amp;BB$1)/$HP$204</f>
        <v>0</v>
      </c>
      <c r="BC114" s="3">
        <f>COUNTIFS(經排序的X1,"&gt;="&amp;$H114,經排序的X1,"&lt;"&amp;$I114,對應的X2,"&gt;="&amp;BC$2,對應的X2,"&lt;"&amp;BC$1)/$HP$204</f>
        <v>0</v>
      </c>
      <c r="BD114" s="3">
        <f>COUNTIFS(經排序的X1,"&gt;="&amp;$H114,經排序的X1,"&lt;"&amp;$I114,對應的X2,"&gt;="&amp;BD$2,對應的X2,"&lt;"&amp;BD$1)/$HP$204</f>
        <v>0</v>
      </c>
      <c r="BE114" s="3">
        <f>COUNTIFS(經排序的X1,"&gt;="&amp;$H114,經排序的X1,"&lt;"&amp;$I114,對應的X2,"&gt;="&amp;BE$2,對應的X2,"&lt;"&amp;BE$1)/$HP$204</f>
        <v>0</v>
      </c>
      <c r="BF114" s="3">
        <f>COUNTIFS(經排序的X1,"&gt;="&amp;$H114,經排序的X1,"&lt;"&amp;$I114,對應的X2,"&gt;="&amp;BF$2,對應的X2,"&lt;"&amp;BF$1)/$HP$204</f>
        <v>0</v>
      </c>
      <c r="BG114" s="3">
        <f>COUNTIFS(經排序的X1,"&gt;="&amp;$H114,經排序的X1,"&lt;"&amp;$I114,對應的X2,"&gt;="&amp;BG$2,對應的X2,"&lt;"&amp;BG$1)/$HP$204</f>
        <v>0</v>
      </c>
      <c r="BH114" s="3">
        <f>COUNTIFS(經排序的X1,"&gt;="&amp;$H114,經排序的X1,"&lt;"&amp;$I114,對應的X2,"&gt;="&amp;BH$2,對應的X2,"&lt;"&amp;BH$1)/$HP$204</f>
        <v>0</v>
      </c>
      <c r="BI114" s="3">
        <f>COUNTIFS(經排序的X1,"&gt;="&amp;$H114,經排序的X1,"&lt;"&amp;$I114,對應的X2,"&gt;="&amp;BI$2,對應的X2,"&lt;"&amp;BI$1)/$HP$204</f>
        <v>0</v>
      </c>
      <c r="BJ114" s="3">
        <f>COUNTIFS(經排序的X1,"&gt;="&amp;$H114,經排序的X1,"&lt;"&amp;$I114,對應的X2,"&gt;="&amp;BJ$2,對應的X2,"&lt;"&amp;BJ$1)/$HP$204</f>
        <v>0</v>
      </c>
      <c r="BK114" s="3">
        <f>COUNTIFS(經排序的X1,"&gt;="&amp;$H114,經排序的X1,"&lt;"&amp;$I114,對應的X2,"&gt;="&amp;BK$2,對應的X2,"&lt;"&amp;BK$1)/$HP$204</f>
        <v>0</v>
      </c>
      <c r="BL114" s="3">
        <f>COUNTIFS(經排序的X1,"&gt;="&amp;$H114,經排序的X1,"&lt;"&amp;$I114,對應的X2,"&gt;="&amp;BL$2,對應的X2,"&lt;"&amp;BL$1)/$HP$204</f>
        <v>0</v>
      </c>
      <c r="BM114" s="3">
        <f>COUNTIFS(經排序的X1,"&gt;="&amp;$H114,經排序的X1,"&lt;"&amp;$I114,對應的X2,"&gt;="&amp;BM$2,對應的X2,"&lt;"&amp;BM$1)/$HP$204</f>
        <v>0</v>
      </c>
      <c r="BN114" s="3">
        <f>COUNTIFS(經排序的X1,"&gt;="&amp;$H114,經排序的X1,"&lt;"&amp;$I114,對應的X2,"&gt;="&amp;BN$2,對應的X2,"&lt;"&amp;BN$1)/$HP$204</f>
        <v>0</v>
      </c>
      <c r="BO114" s="3">
        <f>COUNTIFS(經排序的X1,"&gt;="&amp;$H114,經排序的X1,"&lt;"&amp;$I114,對應的X2,"&gt;="&amp;BO$2,對應的X2,"&lt;"&amp;BO$1)/$HP$204</f>
        <v>0</v>
      </c>
      <c r="BP114" s="3">
        <f>COUNTIFS(經排序的X1,"&gt;="&amp;$H114,經排序的X1,"&lt;"&amp;$I114,對應的X2,"&gt;="&amp;BP$2,對應的X2,"&lt;"&amp;BP$1)/$HP$204</f>
        <v>0</v>
      </c>
      <c r="BQ114" s="3">
        <f>COUNTIFS(經排序的X1,"&gt;="&amp;$H114,經排序的X1,"&lt;"&amp;$I114,對應的X2,"&gt;="&amp;BQ$2,對應的X2,"&lt;"&amp;BQ$1)/$HP$204</f>
        <v>0</v>
      </c>
      <c r="BR114" s="3">
        <f>COUNTIFS(經排序的X1,"&gt;="&amp;$H114,經排序的X1,"&lt;"&amp;$I114,對應的X2,"&gt;="&amp;BR$2,對應的X2,"&lt;"&amp;BR$1)/$HP$204</f>
        <v>0</v>
      </c>
      <c r="BS114" s="3">
        <f>COUNTIFS(經排序的X1,"&gt;="&amp;$H114,經排序的X1,"&lt;"&amp;$I114,對應的X2,"&gt;="&amp;BS$2,對應的X2,"&lt;"&amp;BS$1)/$HP$204</f>
        <v>0</v>
      </c>
      <c r="BT114" s="3">
        <f>COUNTIFS(經排序的X1,"&gt;="&amp;$H114,經排序的X1,"&lt;"&amp;$I114,對應的X2,"&gt;="&amp;BT$2,對應的X2,"&lt;"&amp;BT$1)/$HP$204</f>
        <v>0</v>
      </c>
      <c r="BU114" s="3">
        <f>COUNTIFS(經排序的X1,"&gt;="&amp;$H114,經排序的X1,"&lt;"&amp;$I114,對應的X2,"&gt;="&amp;BU$2,對應的X2,"&lt;"&amp;BU$1)/$HP$204</f>
        <v>0</v>
      </c>
      <c r="BV114" s="3">
        <f>COUNTIFS(經排序的X1,"&gt;="&amp;$H114,經排序的X1,"&lt;"&amp;$I114,對應的X2,"&gt;="&amp;BV$2,對應的X2,"&lt;"&amp;BV$1)/$HP$204</f>
        <v>0</v>
      </c>
      <c r="BW114" s="3">
        <f>COUNTIFS(經排序的X1,"&gt;="&amp;$H114,經排序的X1,"&lt;"&amp;$I114,對應的X2,"&gt;="&amp;BW$2,對應的X2,"&lt;"&amp;BW$1)/$HP$204</f>
        <v>0</v>
      </c>
      <c r="BX114" s="3">
        <f>COUNTIFS(經排序的X1,"&gt;="&amp;$H114,經排序的X1,"&lt;"&amp;$I114,對應的X2,"&gt;="&amp;BX$2,對應的X2,"&lt;"&amp;BX$1)/$HP$204</f>
        <v>0</v>
      </c>
      <c r="BY114" s="3">
        <f>COUNTIFS(經排序的X1,"&gt;="&amp;$H114,經排序的X1,"&lt;"&amp;$I114,對應的X2,"&gt;="&amp;BY$2,對應的X2,"&lt;"&amp;BY$1)/$HP$204</f>
        <v>0</v>
      </c>
      <c r="BZ114" s="3">
        <f>COUNTIFS(經排序的X1,"&gt;="&amp;$H114,經排序的X1,"&lt;"&amp;$I114,對應的X2,"&gt;="&amp;BZ$2,對應的X2,"&lt;"&amp;BZ$1)/$HP$204</f>
        <v>0</v>
      </c>
      <c r="CA114" s="3">
        <f>COUNTIFS(經排序的X1,"&gt;="&amp;$H114,經排序的X1,"&lt;"&amp;$I114,對應的X2,"&gt;="&amp;CA$2,對應的X2,"&lt;"&amp;CA$1)/$HP$204</f>
        <v>0</v>
      </c>
      <c r="CB114" s="3">
        <f>COUNTIFS(經排序的X1,"&gt;="&amp;$H114,經排序的X1,"&lt;"&amp;$I114,對應的X2,"&gt;="&amp;CB$2,對應的X2,"&lt;"&amp;CB$1)/$HP$204</f>
        <v>0</v>
      </c>
      <c r="CC114" s="3">
        <f>COUNTIFS(經排序的X1,"&gt;="&amp;$H114,經排序的X1,"&lt;"&amp;$I114,對應的X2,"&gt;="&amp;CC$2,對應的X2,"&lt;"&amp;CC$1)/$HP$204</f>
        <v>0</v>
      </c>
      <c r="CD114" s="3">
        <f>COUNTIFS(經排序的X1,"&gt;="&amp;$H114,經排序的X1,"&lt;"&amp;$I114,對應的X2,"&gt;="&amp;CD$2,對應的X2,"&lt;"&amp;CD$1)/$HP$204</f>
        <v>0</v>
      </c>
      <c r="CE114" s="3">
        <f>COUNTIFS(經排序的X1,"&gt;="&amp;$H114,經排序的X1,"&lt;"&amp;$I114,對應的X2,"&gt;="&amp;CE$2,對應的X2,"&lt;"&amp;CE$1)/$HP$204</f>
        <v>0</v>
      </c>
      <c r="CF114" s="3">
        <f>COUNTIFS(經排序的X1,"&gt;="&amp;$H114,經排序的X1,"&lt;"&amp;$I114,對應的X2,"&gt;="&amp;CF$2,對應的X2,"&lt;"&amp;CF$1)/$HP$204</f>
        <v>0</v>
      </c>
      <c r="CG114" s="3">
        <f>COUNTIFS(經排序的X1,"&gt;="&amp;$H114,經排序的X1,"&lt;"&amp;$I114,對應的X2,"&gt;="&amp;CG$2,對應的X2,"&lt;"&amp;CG$1)/$HP$204</f>
        <v>0</v>
      </c>
      <c r="CH114" s="3">
        <f>COUNTIFS(經排序的X1,"&gt;="&amp;$H114,經排序的X1,"&lt;"&amp;$I114,對應的X2,"&gt;="&amp;CH$2,對應的X2,"&lt;"&amp;CH$1)/$HP$204</f>
        <v>0</v>
      </c>
      <c r="CI114" s="3">
        <f>COUNTIFS(經排序的X1,"&gt;="&amp;$H114,經排序的X1,"&lt;"&amp;$I114,對應的X2,"&gt;="&amp;CI$2,對應的X2,"&lt;"&amp;CI$1)/$HP$204</f>
        <v>0</v>
      </c>
      <c r="CJ114" s="3">
        <f>COUNTIFS(經排序的X1,"&gt;="&amp;$H114,經排序的X1,"&lt;"&amp;$I114,對應的X2,"&gt;="&amp;CJ$2,對應的X2,"&lt;"&amp;CJ$1)/$HP$204</f>
        <v>0</v>
      </c>
      <c r="CK114" s="3">
        <f>COUNTIFS(經排序的X1,"&gt;="&amp;$H114,經排序的X1,"&lt;"&amp;$I114,對應的X2,"&gt;="&amp;CK$2,對應的X2,"&lt;"&amp;CK$1)/$HP$204</f>
        <v>0</v>
      </c>
      <c r="CL114" s="3">
        <f>COUNTIFS(經排序的X1,"&gt;="&amp;$H114,經排序的X1,"&lt;"&amp;$I114,對應的X2,"&gt;="&amp;CL$2,對應的X2,"&lt;"&amp;CL$1)/$HP$204</f>
        <v>0</v>
      </c>
      <c r="CM114" s="3">
        <f>COUNTIFS(經排序的X1,"&gt;="&amp;$H114,經排序的X1,"&lt;"&amp;$I114,對應的X2,"&gt;="&amp;CM$2,對應的X2,"&lt;"&amp;CM$1)/$HP$204</f>
        <v>0</v>
      </c>
      <c r="CN114" s="3">
        <f>COUNTIFS(經排序的X1,"&gt;="&amp;$H114,經排序的X1,"&lt;"&amp;$I114,對應的X2,"&gt;="&amp;CN$2,對應的X2,"&lt;"&amp;CN$1)/$HP$204</f>
        <v>0</v>
      </c>
      <c r="CO114" s="3">
        <f>COUNTIFS(經排序的X1,"&gt;="&amp;$H114,經排序的X1,"&lt;"&amp;$I114,對應的X2,"&gt;="&amp;CO$2,對應的X2,"&lt;"&amp;CO$1)/$HP$204</f>
        <v>0</v>
      </c>
      <c r="CP114" s="3">
        <f>COUNTIFS(經排序的X1,"&gt;="&amp;$H114,經排序的X1,"&lt;"&amp;$I114,對應的X2,"&gt;="&amp;CP$2,對應的X2,"&lt;"&amp;CP$1)/$HP$204</f>
        <v>0</v>
      </c>
      <c r="CQ114" s="3">
        <f>COUNTIFS(經排序的X1,"&gt;="&amp;$H114,經排序的X1,"&lt;"&amp;$I114,對應的X2,"&gt;="&amp;CQ$2,對應的X2,"&lt;"&amp;CQ$1)/$HP$204</f>
        <v>0</v>
      </c>
      <c r="CR114" s="3">
        <f>COUNTIFS(經排序的X1,"&gt;="&amp;$H114,經排序的X1,"&lt;"&amp;$I114,對應的X2,"&gt;="&amp;CR$2,對應的X2,"&lt;"&amp;CR$1)/$HP$204</f>
        <v>0</v>
      </c>
      <c r="CS114" s="3">
        <f>COUNTIFS(經排序的X1,"&gt;="&amp;$H114,經排序的X1,"&lt;"&amp;$I114,對應的X2,"&gt;="&amp;CS$2,對應的X2,"&lt;"&amp;CS$1)/$HP$204</f>
        <v>0</v>
      </c>
      <c r="CT114" s="3">
        <f>COUNTIFS(經排序的X1,"&gt;="&amp;$H114,經排序的X1,"&lt;"&amp;$I114,對應的X2,"&gt;="&amp;CT$2,對應的X2,"&lt;"&amp;CT$1)/$HP$204</f>
        <v>0</v>
      </c>
      <c r="CU114" s="3">
        <f>COUNTIFS(經排序的X1,"&gt;="&amp;$H114,經排序的X1,"&lt;"&amp;$I114,對應的X2,"&gt;="&amp;CU$2,對應的X2,"&lt;"&amp;CU$1)/$HP$204</f>
        <v>0</v>
      </c>
      <c r="CV114" s="3">
        <f>COUNTIFS(經排序的X1,"&gt;="&amp;$H114,經排序的X1,"&lt;"&amp;$I114,對應的X2,"&gt;="&amp;CV$2,對應的X2,"&lt;"&amp;CV$1)/$HP$204</f>
        <v>0</v>
      </c>
      <c r="CW114" s="3">
        <f>COUNTIFS(經排序的X1,"&gt;="&amp;$H114,經排序的X1,"&lt;"&amp;$I114,對應的X2,"&gt;="&amp;CW$2,對應的X2,"&lt;"&amp;CW$1)/$HP$204</f>
        <v>0</v>
      </c>
      <c r="CX114" s="3">
        <f>COUNTIFS(經排序的X1,"&gt;="&amp;$H114,經排序的X1,"&lt;"&amp;$I114,對應的X2,"&gt;="&amp;CX$2,對應的X2,"&lt;"&amp;CX$1)/$HP$204</f>
        <v>0</v>
      </c>
      <c r="CY114" s="3">
        <f>COUNTIFS(經排序的X1,"&gt;="&amp;$H114,經排序的X1,"&lt;"&amp;$I114,對應的X2,"&gt;="&amp;CY$2,對應的X2,"&lt;"&amp;CY$1)/$HP$204</f>
        <v>0</v>
      </c>
      <c r="CZ114" s="3">
        <f>COUNTIFS(經排序的X1,"&gt;="&amp;$H114,經排序的X1,"&lt;"&amp;$I114,對應的X2,"&gt;="&amp;CZ$2,對應的X2,"&lt;"&amp;CZ$1)/$HP$204</f>
        <v>0</v>
      </c>
      <c r="DA114" s="3">
        <f>COUNTIFS(經排序的X1,"&gt;="&amp;$H114,經排序的X1,"&lt;"&amp;$I114,對應的X2,"&gt;="&amp;DA$2,對應的X2,"&lt;"&amp;DA$1)/$HP$204</f>
        <v>1E-4</v>
      </c>
      <c r="DB114" s="3">
        <f>COUNTIFS(經排序的X1,"&gt;="&amp;$H114,經排序的X1,"&lt;"&amp;$I114,對應的X2,"&gt;="&amp;DB$2,對應的X2,"&lt;"&amp;DB$1)/$HP$204</f>
        <v>1E-4</v>
      </c>
      <c r="DC114" s="3">
        <f>COUNTIFS(經排序的X1,"&gt;="&amp;$H114,經排序的X1,"&lt;"&amp;$I114,對應的X2,"&gt;="&amp;DC$2,對應的X2,"&lt;"&amp;DC$1)/$HP$204</f>
        <v>0</v>
      </c>
      <c r="DD114" s="3">
        <f>COUNTIFS(經排序的X1,"&gt;="&amp;$H114,經排序的X1,"&lt;"&amp;$I114,對應的X2,"&gt;="&amp;DD$2,對應的X2,"&lt;"&amp;DD$1)/$HP$204</f>
        <v>0</v>
      </c>
      <c r="DE114" s="3">
        <f>COUNTIFS(經排序的X1,"&gt;="&amp;$H114,經排序的X1,"&lt;"&amp;$I114,對應的X2,"&gt;="&amp;DE$2,對應的X2,"&lt;"&amp;DE$1)/$HP$204</f>
        <v>0</v>
      </c>
      <c r="DF114" s="3">
        <f>COUNTIFS(經排序的X1,"&gt;="&amp;$H114,經排序的X1,"&lt;"&amp;$I114,對應的X2,"&gt;="&amp;DF$2,對應的X2,"&lt;"&amp;DF$1)/$HP$204</f>
        <v>0</v>
      </c>
      <c r="DG114" s="3">
        <f>COUNTIFS(經排序的X1,"&gt;="&amp;$H114,經排序的X1,"&lt;"&amp;$I114,對應的X2,"&gt;="&amp;DG$2,對應的X2,"&lt;"&amp;DG$1)/$HP$204</f>
        <v>0</v>
      </c>
      <c r="DH114" s="3">
        <f>COUNTIFS(經排序的X1,"&gt;="&amp;$H114,經排序的X1,"&lt;"&amp;$I114,對應的X2,"&gt;="&amp;DH$2,對應的X2,"&lt;"&amp;DH$1)/$HP$204</f>
        <v>0</v>
      </c>
      <c r="DI114" s="3">
        <f>COUNTIFS(經排序的X1,"&gt;="&amp;$H114,經排序的X1,"&lt;"&amp;$I114,對應的X2,"&gt;="&amp;DI$2,對應的X2,"&lt;"&amp;DI$1)/$HP$204</f>
        <v>0</v>
      </c>
      <c r="DJ114" s="3">
        <f>COUNTIFS(經排序的X1,"&gt;="&amp;$H114,經排序的X1,"&lt;"&amp;$I114,對應的X2,"&gt;="&amp;DJ$2,對應的X2,"&lt;"&amp;DJ$1)/$HP$204</f>
        <v>0</v>
      </c>
      <c r="DK114" s="3">
        <f>COUNTIFS(經排序的X1,"&gt;="&amp;$H114,經排序的X1,"&lt;"&amp;$I114,對應的X2,"&gt;="&amp;DK$2,對應的X2,"&lt;"&amp;DK$1)/$HP$204</f>
        <v>0</v>
      </c>
      <c r="DL114" s="3">
        <f>COUNTIFS(經排序的X1,"&gt;="&amp;$H114,經排序的X1,"&lt;"&amp;$I114,對應的X2,"&gt;="&amp;DL$2,對應的X2,"&lt;"&amp;DL$1)/$HP$204</f>
        <v>0</v>
      </c>
      <c r="DM114" s="3">
        <f>COUNTIFS(經排序的X1,"&gt;="&amp;$H114,經排序的X1,"&lt;"&amp;$I114,對應的X2,"&gt;="&amp;DM$2,對應的X2,"&lt;"&amp;DM$1)/$HP$204</f>
        <v>2.0000000000000001E-4</v>
      </c>
      <c r="DN114" s="3">
        <f>COUNTIFS(經排序的X1,"&gt;="&amp;$H114,經排序的X1,"&lt;"&amp;$I114,對應的X2,"&gt;="&amp;DN$2,對應的X2,"&lt;"&amp;DN$1)/$HP$204</f>
        <v>0</v>
      </c>
      <c r="DO114" s="3">
        <f>COUNTIFS(經排序的X1,"&gt;="&amp;$H114,經排序的X1,"&lt;"&amp;$I114,對應的X2,"&gt;="&amp;DO$2,對應的X2,"&lt;"&amp;DO$1)/$HP$204</f>
        <v>0</v>
      </c>
      <c r="DP114" s="3">
        <f>COUNTIFS(經排序的X1,"&gt;="&amp;$H114,經排序的X1,"&lt;"&amp;$I114,對應的X2,"&gt;="&amp;DP$2,對應的X2,"&lt;"&amp;DP$1)/$HP$204</f>
        <v>0</v>
      </c>
      <c r="DQ114" s="3">
        <f>COUNTIFS(經排序的X1,"&gt;="&amp;$H114,經排序的X1,"&lt;"&amp;$I114,對應的X2,"&gt;="&amp;DQ$2,對應的X2,"&lt;"&amp;DQ$1)/$HP$204</f>
        <v>0</v>
      </c>
      <c r="DR114" s="3">
        <f>COUNTIFS(經排序的X1,"&gt;="&amp;$H114,經排序的X1,"&lt;"&amp;$I114,對應的X2,"&gt;="&amp;DR$2,對應的X2,"&lt;"&amp;DR$1)/$HP$204</f>
        <v>1E-4</v>
      </c>
      <c r="DS114" s="3">
        <f>COUNTIFS(經排序的X1,"&gt;="&amp;$H114,經排序的X1,"&lt;"&amp;$I114,對應的X2,"&gt;="&amp;DS$2,對應的X2,"&lt;"&amp;DS$1)/$HP$204</f>
        <v>0</v>
      </c>
      <c r="DT114" s="3">
        <f>COUNTIFS(經排序的X1,"&gt;="&amp;$H114,經排序的X1,"&lt;"&amp;$I114,對應的X2,"&gt;="&amp;DT$2,對應的X2,"&lt;"&amp;DT$1)/$HP$204</f>
        <v>1E-4</v>
      </c>
      <c r="DU114" s="3">
        <f>COUNTIFS(經排序的X1,"&gt;="&amp;$H114,經排序的X1,"&lt;"&amp;$I114,對應的X2,"&gt;="&amp;DU$2,對應的X2,"&lt;"&amp;DU$1)/$HP$204</f>
        <v>1E-4</v>
      </c>
      <c r="DV114" s="3">
        <f>COUNTIFS(經排序的X1,"&gt;="&amp;$H114,經排序的X1,"&lt;"&amp;$I114,對應的X2,"&gt;="&amp;DV$2,對應的X2,"&lt;"&amp;DV$1)/$HP$204</f>
        <v>2.0000000000000001E-4</v>
      </c>
      <c r="DW114" s="3">
        <f>COUNTIFS(經排序的X1,"&gt;="&amp;$H114,經排序的X1,"&lt;"&amp;$I114,對應的X2,"&gt;="&amp;DW$2,對應的X2,"&lt;"&amp;DW$1)/$HP$204</f>
        <v>2.0000000000000001E-4</v>
      </c>
      <c r="DX114" s="3">
        <f>COUNTIFS(經排序的X1,"&gt;="&amp;$H114,經排序的X1,"&lt;"&amp;$I114,對應的X2,"&gt;="&amp;DX$2,對應的X2,"&lt;"&amp;DX$1)/$HP$204</f>
        <v>0</v>
      </c>
      <c r="DY114" s="3">
        <f>COUNTIFS(經排序的X1,"&gt;="&amp;$H114,經排序的X1,"&lt;"&amp;$I114,對應的X2,"&gt;="&amp;DY$2,對應的X2,"&lt;"&amp;DY$1)/$HP$204</f>
        <v>2.0000000000000001E-4</v>
      </c>
      <c r="DZ114" s="3">
        <f>COUNTIFS(經排序的X1,"&gt;="&amp;$H114,經排序的X1,"&lt;"&amp;$I114,對應的X2,"&gt;="&amp;DZ$2,對應的X2,"&lt;"&amp;DZ$1)/$HP$204</f>
        <v>0</v>
      </c>
      <c r="EA114" s="3">
        <f>COUNTIFS(經排序的X1,"&gt;="&amp;$H114,經排序的X1,"&lt;"&amp;$I114,對應的X2,"&gt;="&amp;EA$2,對應的X2,"&lt;"&amp;EA$1)/$HP$204</f>
        <v>1E-4</v>
      </c>
      <c r="EB114" s="3">
        <f>COUNTIFS(經排序的X1,"&gt;="&amp;$H114,經排序的X1,"&lt;"&amp;$I114,對應的X2,"&gt;="&amp;EB$2,對應的X2,"&lt;"&amp;EB$1)/$HP$204</f>
        <v>0</v>
      </c>
      <c r="EC114" s="3">
        <f>COUNTIFS(經排序的X1,"&gt;="&amp;$H114,經排序的X1,"&lt;"&amp;$I114,對應的X2,"&gt;="&amp;EC$2,對應的X2,"&lt;"&amp;EC$1)/$HP$204</f>
        <v>1E-4</v>
      </c>
      <c r="ED114" s="3">
        <f>COUNTIFS(經排序的X1,"&gt;="&amp;$H114,經排序的X1,"&lt;"&amp;$I114,對應的X2,"&gt;="&amp;ED$2,對應的X2,"&lt;"&amp;ED$1)/$HP$204</f>
        <v>0</v>
      </c>
      <c r="EE114" s="3">
        <f>COUNTIFS(經排序的X1,"&gt;="&amp;$H114,經排序的X1,"&lt;"&amp;$I114,對應的X2,"&gt;="&amp;EE$2,對應的X2,"&lt;"&amp;EE$1)/$HP$204</f>
        <v>1E-4</v>
      </c>
      <c r="EF114" s="3">
        <f>COUNTIFS(經排序的X1,"&gt;="&amp;$H114,經排序的X1,"&lt;"&amp;$I114,對應的X2,"&gt;="&amp;EF$2,對應的X2,"&lt;"&amp;EF$1)/$HP$204</f>
        <v>0</v>
      </c>
      <c r="EG114" s="3">
        <f>COUNTIFS(經排序的X1,"&gt;="&amp;$H114,經排序的X1,"&lt;"&amp;$I114,對應的X2,"&gt;="&amp;EG$2,對應的X2,"&lt;"&amp;EG$1)/$HP$204</f>
        <v>0</v>
      </c>
      <c r="EH114" s="3">
        <f>COUNTIFS(經排序的X1,"&gt;="&amp;$H114,經排序的X1,"&lt;"&amp;$I114,對應的X2,"&gt;="&amp;EH$2,對應的X2,"&lt;"&amp;EH$1)/$HP$204</f>
        <v>0</v>
      </c>
      <c r="EI114" s="3">
        <f>COUNTIFS(經排序的X1,"&gt;="&amp;$H114,經排序的X1,"&lt;"&amp;$I114,對應的X2,"&gt;="&amp;EI$2,對應的X2,"&lt;"&amp;EI$1)/$HP$204</f>
        <v>0</v>
      </c>
      <c r="EJ114" s="3">
        <f>COUNTIFS(經排序的X1,"&gt;="&amp;$H114,經排序的X1,"&lt;"&amp;$I114,對應的X2,"&gt;="&amp;EJ$2,對應的X2,"&lt;"&amp;EJ$1)/$HP$204</f>
        <v>1E-4</v>
      </c>
      <c r="EK114" s="3">
        <f>COUNTIFS(經排序的X1,"&gt;="&amp;$H114,經排序的X1,"&lt;"&amp;$I114,對應的X2,"&gt;="&amp;EK$2,對應的X2,"&lt;"&amp;EK$1)/$HP$204</f>
        <v>2.0000000000000001E-4</v>
      </c>
      <c r="EL114" s="3">
        <f>COUNTIFS(經排序的X1,"&gt;="&amp;$H114,經排序的X1,"&lt;"&amp;$I114,對應的X2,"&gt;="&amp;EL$2,對應的X2,"&lt;"&amp;EL$1)/$HP$204</f>
        <v>0</v>
      </c>
      <c r="EM114" s="3">
        <f>COUNTIFS(經排序的X1,"&gt;="&amp;$H114,經排序的X1,"&lt;"&amp;$I114,對應的X2,"&gt;="&amp;EM$2,對應的X2,"&lt;"&amp;EM$1)/$HP$204</f>
        <v>1E-4</v>
      </c>
      <c r="EN114" s="3">
        <f>COUNTIFS(經排序的X1,"&gt;="&amp;$H114,經排序的X1,"&lt;"&amp;$I114,對應的X2,"&gt;="&amp;EN$2,對應的X2,"&lt;"&amp;EN$1)/$HP$204</f>
        <v>2.0000000000000001E-4</v>
      </c>
      <c r="EO114" s="3">
        <f>COUNTIFS(經排序的X1,"&gt;="&amp;$H114,經排序的X1,"&lt;"&amp;$I114,對應的X2,"&gt;="&amp;EO$2,對應的X2,"&lt;"&amp;EO$1)/$HP$204</f>
        <v>1E-4</v>
      </c>
      <c r="EP114" s="3">
        <f>COUNTIFS(經排序的X1,"&gt;="&amp;$H114,經排序的X1,"&lt;"&amp;$I114,對應的X2,"&gt;="&amp;EP$2,對應的X2,"&lt;"&amp;EP$1)/$HP$204</f>
        <v>1E-4</v>
      </c>
      <c r="EQ114" s="3">
        <f>COUNTIFS(經排序的X1,"&gt;="&amp;$H114,經排序的X1,"&lt;"&amp;$I114,對應的X2,"&gt;="&amp;EQ$2,對應的X2,"&lt;"&amp;EQ$1)/$HP$204</f>
        <v>1E-4</v>
      </c>
      <c r="ER114" s="3">
        <f>COUNTIFS(經排序的X1,"&gt;="&amp;$H114,經排序的X1,"&lt;"&amp;$I114,對應的X2,"&gt;="&amp;ER$2,對應的X2,"&lt;"&amp;ER$1)/$HP$204</f>
        <v>0</v>
      </c>
      <c r="ES114" s="3">
        <f>COUNTIFS(經排序的X1,"&gt;="&amp;$H114,經排序的X1,"&lt;"&amp;$I114,對應的X2,"&gt;="&amp;ES$2,對應的X2,"&lt;"&amp;ES$1)/$HP$204</f>
        <v>2.0000000000000001E-4</v>
      </c>
      <c r="ET114" s="3">
        <f>COUNTIFS(經排序的X1,"&gt;="&amp;$H114,經排序的X1,"&lt;"&amp;$I114,對應的X2,"&gt;="&amp;ET$2,對應的X2,"&lt;"&amp;ET$1)/$HP$204</f>
        <v>0</v>
      </c>
      <c r="EU114" s="3">
        <f>COUNTIFS(經排序的X1,"&gt;="&amp;$H114,經排序的X1,"&lt;"&amp;$I114,對應的X2,"&gt;="&amp;EU$2,對應的X2,"&lt;"&amp;EU$1)/$HP$204</f>
        <v>2.9999999999999997E-4</v>
      </c>
      <c r="EV114" s="3">
        <f>COUNTIFS(經排序的X1,"&gt;="&amp;$H114,經排序的X1,"&lt;"&amp;$I114,對應的X2,"&gt;="&amp;EV$2,對應的X2,"&lt;"&amp;EV$1)/$HP$204</f>
        <v>0</v>
      </c>
      <c r="EW114" s="3">
        <f>COUNTIFS(經排序的X1,"&gt;="&amp;$H114,經排序的X1,"&lt;"&amp;$I114,對應的X2,"&gt;="&amp;EW$2,對應的X2,"&lt;"&amp;EW$1)/$HP$204</f>
        <v>1E-4</v>
      </c>
      <c r="EX114" s="3">
        <f>COUNTIFS(經排序的X1,"&gt;="&amp;$H114,經排序的X1,"&lt;"&amp;$I114,對應的X2,"&gt;="&amp;EX$2,對應的X2,"&lt;"&amp;EX$1)/$HP$204</f>
        <v>2.0000000000000001E-4</v>
      </c>
      <c r="EY114" s="3">
        <f>COUNTIFS(經排序的X1,"&gt;="&amp;$H114,經排序的X1,"&lt;"&amp;$I114,對應的X2,"&gt;="&amp;EY$2,對應的X2,"&lt;"&amp;EY$1)/$HP$204</f>
        <v>2.0000000000000001E-4</v>
      </c>
      <c r="EZ114" s="3">
        <f>COUNTIFS(經排序的X1,"&gt;="&amp;$H114,經排序的X1,"&lt;"&amp;$I114,對應的X2,"&gt;="&amp;EZ$2,對應的X2,"&lt;"&amp;EZ$1)/$HP$204</f>
        <v>1E-4</v>
      </c>
      <c r="FA114" s="3">
        <f>COUNTIFS(經排序的X1,"&gt;="&amp;$H114,經排序的X1,"&lt;"&amp;$I114,對應的X2,"&gt;="&amp;FA$2,對應的X2,"&lt;"&amp;FA$1)/$HP$204</f>
        <v>2.0000000000000001E-4</v>
      </c>
      <c r="FB114" s="3">
        <f>COUNTIFS(經排序的X1,"&gt;="&amp;$H114,經排序的X1,"&lt;"&amp;$I114,對應的X2,"&gt;="&amp;FB$2,對應的X2,"&lt;"&amp;FB$1)/$HP$204</f>
        <v>2.0000000000000001E-4</v>
      </c>
      <c r="FC114" s="3">
        <f>COUNTIFS(經排序的X1,"&gt;="&amp;$H114,經排序的X1,"&lt;"&amp;$I114,對應的X2,"&gt;="&amp;FC$2,對應的X2,"&lt;"&amp;FC$1)/$HP$204</f>
        <v>1E-4</v>
      </c>
      <c r="FD114" s="3">
        <f>COUNTIFS(經排序的X1,"&gt;="&amp;$H114,經排序的X1,"&lt;"&amp;$I114,對應的X2,"&gt;="&amp;FD$2,對應的X2,"&lt;"&amp;FD$1)/$HP$204</f>
        <v>0</v>
      </c>
      <c r="FE114" s="3">
        <f>COUNTIFS(經排序的X1,"&gt;="&amp;$H114,經排序的X1,"&lt;"&amp;$I114,對應的X2,"&gt;="&amp;FE$2,對應的X2,"&lt;"&amp;FE$1)/$HP$204</f>
        <v>1E-4</v>
      </c>
      <c r="FF114" s="3">
        <f>COUNTIFS(經排序的X1,"&gt;="&amp;$H114,經排序的X1,"&lt;"&amp;$I114,對應的X2,"&gt;="&amp;FF$2,對應的X2,"&lt;"&amp;FF$1)/$HP$204</f>
        <v>0</v>
      </c>
      <c r="FG114" s="3">
        <f>COUNTIFS(經排序的X1,"&gt;="&amp;$H114,經排序的X1,"&lt;"&amp;$I114,對應的X2,"&gt;="&amp;FG$2,對應的X2,"&lt;"&amp;FG$1)/$HP$204</f>
        <v>1E-4</v>
      </c>
      <c r="FH114" s="3">
        <f>COUNTIFS(經排序的X1,"&gt;="&amp;$H114,經排序的X1,"&lt;"&amp;$I114,對應的X2,"&gt;="&amp;FH$2,對應的X2,"&lt;"&amp;FH$1)/$HP$204</f>
        <v>0</v>
      </c>
      <c r="FI114" s="3">
        <f>COUNTIFS(經排序的X1,"&gt;="&amp;$H114,經排序的X1,"&lt;"&amp;$I114,對應的X2,"&gt;="&amp;FI$2,對應的X2,"&lt;"&amp;FI$1)/$HP$204</f>
        <v>2.9999999999999997E-4</v>
      </c>
      <c r="FJ114" s="3">
        <f>COUNTIFS(經排序的X1,"&gt;="&amp;$H114,經排序的X1,"&lt;"&amp;$I114,對應的X2,"&gt;="&amp;FJ$2,對應的X2,"&lt;"&amp;FJ$1)/$HP$204</f>
        <v>0</v>
      </c>
      <c r="FK114" s="3">
        <f>COUNTIFS(經排序的X1,"&gt;="&amp;$H114,經排序的X1,"&lt;"&amp;$I114,對應的X2,"&gt;="&amp;FK$2,對應的X2,"&lt;"&amp;FK$1)/$HP$204</f>
        <v>1E-4</v>
      </c>
      <c r="FL114" s="3">
        <f>COUNTIFS(經排序的X1,"&gt;="&amp;$H114,經排序的X1,"&lt;"&amp;$I114,對應的X2,"&gt;="&amp;FL$2,對應的X2,"&lt;"&amp;FL$1)/$HP$204</f>
        <v>1E-4</v>
      </c>
      <c r="FM114" s="3">
        <f>COUNTIFS(經排序的X1,"&gt;="&amp;$H114,經排序的X1,"&lt;"&amp;$I114,對應的X2,"&gt;="&amp;FM$2,對應的X2,"&lt;"&amp;FM$1)/$HP$204</f>
        <v>2.0000000000000001E-4</v>
      </c>
      <c r="FN114" s="3">
        <f>COUNTIFS(經排序的X1,"&gt;="&amp;$H114,經排序的X1,"&lt;"&amp;$I114,對應的X2,"&gt;="&amp;FN$2,對應的X2,"&lt;"&amp;FN$1)/$HP$204</f>
        <v>1E-4</v>
      </c>
      <c r="FO114" s="3">
        <f>COUNTIFS(經排序的X1,"&gt;="&amp;$H114,經排序的X1,"&lt;"&amp;$I114,對應的X2,"&gt;="&amp;FO$2,對應的X2,"&lt;"&amp;FO$1)/$HP$204</f>
        <v>2.0000000000000001E-4</v>
      </c>
      <c r="FP114" s="3">
        <f>COUNTIFS(經排序的X1,"&gt;="&amp;$H114,經排序的X1,"&lt;"&amp;$I114,對應的X2,"&gt;="&amp;FP$2,對應的X2,"&lt;"&amp;FP$1)/$HP$204</f>
        <v>0</v>
      </c>
      <c r="FQ114" s="3">
        <f>COUNTIFS(經排序的X1,"&gt;="&amp;$H114,經排序的X1,"&lt;"&amp;$I114,對應的X2,"&gt;="&amp;FQ$2,對應的X2,"&lt;"&amp;FQ$1)/$HP$204</f>
        <v>0</v>
      </c>
      <c r="FR114" s="3">
        <f>COUNTIFS(經排序的X1,"&gt;="&amp;$H114,經排序的X1,"&lt;"&amp;$I114,對應的X2,"&gt;="&amp;FR$2,對應的X2,"&lt;"&amp;FR$1)/$HP$204</f>
        <v>0</v>
      </c>
      <c r="FS114" s="3">
        <f>COUNTIFS(經排序的X1,"&gt;="&amp;$H114,經排序的X1,"&lt;"&amp;$I114,對應的X2,"&gt;="&amp;FS$2,對應的X2,"&lt;"&amp;FS$1)/$HP$204</f>
        <v>0</v>
      </c>
      <c r="FT114" s="3">
        <f>COUNTIFS(經排序的X1,"&gt;="&amp;$H114,經排序的X1,"&lt;"&amp;$I114,對應的X2,"&gt;="&amp;FT$2,對應的X2,"&lt;"&amp;FT$1)/$HP$204</f>
        <v>0</v>
      </c>
      <c r="FU114" s="3">
        <f>COUNTIFS(經排序的X1,"&gt;="&amp;$H114,經排序的X1,"&lt;"&amp;$I114,對應的X2,"&gt;="&amp;FU$2,對應的X2,"&lt;"&amp;FU$1)/$HP$204</f>
        <v>0</v>
      </c>
      <c r="FV114" s="3">
        <f>COUNTIFS(經排序的X1,"&gt;="&amp;$H114,經排序的X1,"&lt;"&amp;$I114,對應的X2,"&gt;="&amp;FV$2,對應的X2,"&lt;"&amp;FV$1)/$HP$204</f>
        <v>0</v>
      </c>
      <c r="FW114" s="3">
        <f>COUNTIFS(經排序的X1,"&gt;="&amp;$H114,經排序的X1,"&lt;"&amp;$I114,對應的X2,"&gt;="&amp;FW$2,對應的X2,"&lt;"&amp;FW$1)/$HP$204</f>
        <v>0</v>
      </c>
      <c r="FX114" s="3">
        <f>COUNTIFS(經排序的X1,"&gt;="&amp;$H114,經排序的X1,"&lt;"&amp;$I114,對應的X2,"&gt;="&amp;FX$2,對應的X2,"&lt;"&amp;FX$1)/$HP$204</f>
        <v>0</v>
      </c>
      <c r="FY114" s="3">
        <f>COUNTIFS(經排序的X1,"&gt;="&amp;$H114,經排序的X1,"&lt;"&amp;$I114,對應的X2,"&gt;="&amp;FY$2,對應的X2,"&lt;"&amp;FY$1)/$HP$204</f>
        <v>0</v>
      </c>
      <c r="FZ114" s="3">
        <f>COUNTIFS(經排序的X1,"&gt;="&amp;$H114,經排序的X1,"&lt;"&amp;$I114,對應的X2,"&gt;="&amp;FZ$2,對應的X2,"&lt;"&amp;FZ$1)/$HP$204</f>
        <v>0</v>
      </c>
      <c r="GA114" s="3">
        <f>COUNTIFS(經排序的X1,"&gt;="&amp;$H114,經排序的X1,"&lt;"&amp;$I114,對應的X2,"&gt;="&amp;GA$2,對應的X2,"&lt;"&amp;GA$1)/$HP$204</f>
        <v>0</v>
      </c>
      <c r="GB114" s="3">
        <f>COUNTIFS(經排序的X1,"&gt;="&amp;$H114,經排序的X1,"&lt;"&amp;$I114,對應的X2,"&gt;="&amp;GB$2,對應的X2,"&lt;"&amp;GB$1)/$HP$204</f>
        <v>0</v>
      </c>
      <c r="GC114" s="3">
        <f>COUNTIFS(經排序的X1,"&gt;="&amp;$H114,經排序的X1,"&lt;"&amp;$I114,對應的X2,"&gt;="&amp;GC$2,對應的X2,"&lt;"&amp;GC$1)/$HP$204</f>
        <v>0</v>
      </c>
      <c r="GD114" s="3">
        <f>COUNTIFS(經排序的X1,"&gt;="&amp;$H114,經排序的X1,"&lt;"&amp;$I114,對應的X2,"&gt;="&amp;GD$2,對應的X2,"&lt;"&amp;GD$1)/$HP$204</f>
        <v>0</v>
      </c>
      <c r="GE114" s="3">
        <f>COUNTIFS(經排序的X1,"&gt;="&amp;$H114,經排序的X1,"&lt;"&amp;$I114,對應的X2,"&gt;="&amp;GE$2,對應的X2,"&lt;"&amp;GE$1)/$HP$204</f>
        <v>0</v>
      </c>
      <c r="GF114" s="3">
        <f>COUNTIFS(經排序的X1,"&gt;="&amp;$H114,經排序的X1,"&lt;"&amp;$I114,對應的X2,"&gt;="&amp;GF$2,對應的X2,"&lt;"&amp;GF$1)/$HP$204</f>
        <v>0</v>
      </c>
      <c r="GG114" s="3">
        <f>COUNTIFS(經排序的X1,"&gt;="&amp;$H114,經排序的X1,"&lt;"&amp;$I114,對應的X2,"&gt;="&amp;GG$2,對應的X2,"&lt;"&amp;GG$1)/$HP$204</f>
        <v>0</v>
      </c>
      <c r="GH114" s="3">
        <f>COUNTIFS(經排序的X1,"&gt;="&amp;$H114,經排序的X1,"&lt;"&amp;$I114,對應的X2,"&gt;="&amp;GH$2,對應的X2,"&lt;"&amp;GH$1)/$HP$204</f>
        <v>0</v>
      </c>
      <c r="GI114" s="3">
        <f>COUNTIFS(經排序的X1,"&gt;="&amp;$H114,經排序的X1,"&lt;"&amp;$I114,對應的X2,"&gt;="&amp;GI$2,對應的X2,"&lt;"&amp;GI$1)/$HP$204</f>
        <v>0</v>
      </c>
      <c r="GJ114" s="3">
        <f>COUNTIFS(經排序的X1,"&gt;="&amp;$H114,經排序的X1,"&lt;"&amp;$I114,對應的X2,"&gt;="&amp;GJ$2,對應的X2,"&lt;"&amp;GJ$1)/$HP$204</f>
        <v>0</v>
      </c>
      <c r="GK114" s="3">
        <f>COUNTIFS(經排序的X1,"&gt;="&amp;$H114,經排序的X1,"&lt;"&amp;$I114,對應的X2,"&gt;="&amp;GK$2,對應的X2,"&lt;"&amp;GK$1)/$HP$204</f>
        <v>0</v>
      </c>
      <c r="GL114" s="3">
        <f>COUNTIFS(經排序的X1,"&gt;="&amp;$H114,經排序的X1,"&lt;"&amp;$I114,對應的X2,"&gt;="&amp;GL$2,對應的X2,"&lt;"&amp;GL$1)/$HP$204</f>
        <v>0</v>
      </c>
      <c r="GM114" s="3">
        <f>COUNTIFS(經排序的X1,"&gt;="&amp;$H114,經排序的X1,"&lt;"&amp;$I114,對應的X2,"&gt;="&amp;GM$2,對應的X2,"&lt;"&amp;GM$1)/$HP$204</f>
        <v>0</v>
      </c>
      <c r="GN114" s="3">
        <f>COUNTIFS(經排序的X1,"&gt;="&amp;$H114,經排序的X1,"&lt;"&amp;$I114,對應的X2,"&gt;="&amp;GN$2,對應的X2,"&lt;"&amp;GN$1)/$HP$204</f>
        <v>0</v>
      </c>
      <c r="GO114" s="3">
        <f>COUNTIFS(經排序的X1,"&gt;="&amp;$H114,經排序的X1,"&lt;"&amp;$I114,對應的X2,"&gt;="&amp;GO$2,對應的X2,"&lt;"&amp;GO$1)/$HP$204</f>
        <v>0</v>
      </c>
      <c r="GP114" s="3">
        <f>COUNTIFS(經排序的X1,"&gt;="&amp;$H114,經排序的X1,"&lt;"&amp;$I114,對應的X2,"&gt;="&amp;GP$2,對應的X2,"&lt;"&amp;GP$1)/$HP$204</f>
        <v>0</v>
      </c>
      <c r="GQ114" s="3">
        <f>COUNTIFS(經排序的X1,"&gt;="&amp;$H114,經排序的X1,"&lt;"&amp;$I114,對應的X2,"&gt;="&amp;GQ$2,對應的X2,"&lt;"&amp;GQ$1)/$HP$204</f>
        <v>0</v>
      </c>
      <c r="GR114" s="3">
        <f>COUNTIFS(經排序的X1,"&gt;="&amp;$H114,經排序的X1,"&lt;"&amp;$I114,對應的X2,"&gt;="&amp;GR$2,對應的X2,"&lt;"&amp;GR$1)/$HP$204</f>
        <v>0</v>
      </c>
      <c r="GS114" s="3">
        <f>COUNTIFS(經排序的X1,"&gt;="&amp;$H114,經排序的X1,"&lt;"&amp;$I114,對應的X2,"&gt;="&amp;GS$2,對應的X2,"&lt;"&amp;GS$1)/$HP$204</f>
        <v>0</v>
      </c>
      <c r="GT114" s="3">
        <f>COUNTIFS(經排序的X1,"&gt;="&amp;$H114,經排序的X1,"&lt;"&amp;$I114,對應的X2,"&gt;="&amp;GT$2,對應的X2,"&lt;"&amp;GT$1)/$HP$204</f>
        <v>0</v>
      </c>
      <c r="GU114" s="3">
        <f>COUNTIFS(經排序的X1,"&gt;="&amp;$H114,經排序的X1,"&lt;"&amp;$I114,對應的X2,"&gt;="&amp;GU$2,對應的X2,"&lt;"&amp;GU$1)/$HP$204</f>
        <v>0</v>
      </c>
      <c r="GV114" s="3">
        <f>COUNTIFS(經排序的X1,"&gt;="&amp;$H114,經排序的X1,"&lt;"&amp;$I114,對應的X2,"&gt;="&amp;GV$2,對應的X2,"&lt;"&amp;GV$1)/$HP$204</f>
        <v>0</v>
      </c>
      <c r="GW114" s="3">
        <f>COUNTIFS(經排序的X1,"&gt;="&amp;$H114,經排序的X1,"&lt;"&amp;$I114,對應的X2,"&gt;="&amp;GW$2,對應的X2,"&lt;"&amp;GW$1)/$HP$204</f>
        <v>0</v>
      </c>
      <c r="GX114" s="3">
        <f>COUNTIFS(經排序的X1,"&gt;="&amp;$H114,經排序的X1,"&lt;"&amp;$I114,對應的X2,"&gt;="&amp;GX$2,對應的X2,"&lt;"&amp;GX$1)/$HP$204</f>
        <v>0</v>
      </c>
      <c r="GY114" s="3">
        <f>COUNTIFS(經排序的X1,"&gt;="&amp;$H114,經排序的X1,"&lt;"&amp;$I114,對應的X2,"&gt;="&amp;GY$2,對應的X2,"&lt;"&amp;GY$1)/$HP$204</f>
        <v>0</v>
      </c>
      <c r="GZ114" s="3">
        <f>COUNTIFS(經排序的X1,"&gt;="&amp;$H114,經排序的X1,"&lt;"&amp;$I114,對應的X2,"&gt;="&amp;GZ$2,對應的X2,"&lt;"&amp;GZ$1)/$HP$204</f>
        <v>0</v>
      </c>
      <c r="HA114" s="3">
        <f>COUNTIFS(經排序的X1,"&gt;="&amp;$H114,經排序的X1,"&lt;"&amp;$I114,對應的X2,"&gt;="&amp;HA$2,對應的X2,"&lt;"&amp;HA$1)/$HP$204</f>
        <v>0</v>
      </c>
      <c r="HB114" s="3">
        <f>COUNTIFS(經排序的X1,"&gt;="&amp;$H114,經排序的X1,"&lt;"&amp;$I114,對應的X2,"&gt;="&amp;HB$2,對應的X2,"&lt;"&amp;HB$1)/$HP$204</f>
        <v>0</v>
      </c>
      <c r="HC114" s="3">
        <f>COUNTIFS(經排序的X1,"&gt;="&amp;$H114,經排序的X1,"&lt;"&amp;$I114,對應的X2,"&gt;="&amp;HC$2,對應的X2,"&lt;"&amp;HC$1)/$HP$204</f>
        <v>0</v>
      </c>
      <c r="HD114" s="3">
        <f>COUNTIFS(經排序的X1,"&gt;="&amp;$H114,經排序的X1,"&lt;"&amp;$I114,對應的X2,"&gt;="&amp;HD$2,對應的X2,"&lt;"&amp;HD$1)/$HP$204</f>
        <v>0</v>
      </c>
      <c r="HE114" s="3">
        <f>COUNTIFS(經排序的X1,"&gt;="&amp;$H114,經排序的X1,"&lt;"&amp;$I114,對應的X2,"&gt;="&amp;HE$2,對應的X2,"&lt;"&amp;HE$1)/$HP$204</f>
        <v>0</v>
      </c>
      <c r="HF114" s="3">
        <f>COUNTIFS(經排序的X1,"&gt;="&amp;$H114,經排序的X1,"&lt;"&amp;$I114,對應的X2,"&gt;="&amp;HF$2,對應的X2,"&lt;"&amp;HF$1)/$HP$204</f>
        <v>0</v>
      </c>
      <c r="HG114" s="3">
        <f>COUNTIFS(經排序的X1,"&gt;="&amp;$H114,經排序的X1,"&lt;"&amp;$I114,對應的X2,"&gt;="&amp;HG$2,對應的X2,"&lt;"&amp;HG$1)/$HP$204</f>
        <v>0</v>
      </c>
      <c r="HH114" s="3">
        <f>COUNTIFS(經排序的X1,"&gt;="&amp;$H114,經排序的X1,"&lt;"&amp;$I114,對應的X2,"&gt;="&amp;HH$2,對應的X2,"&lt;"&amp;HH$1)/$HP$204</f>
        <v>0</v>
      </c>
      <c r="HI114" s="3">
        <f>COUNTIFS(經排序的X1,"&gt;="&amp;$H114,經排序的X1,"&lt;"&amp;$I114,對應的X2,"&gt;="&amp;HI$2,對應的X2,"&lt;"&amp;HI$1)/$HP$204</f>
        <v>0</v>
      </c>
      <c r="HJ114" s="3">
        <f>COUNTIFS(經排序的X1,"&gt;="&amp;$H114,經排序的X1,"&lt;"&amp;$I114,對應的X2,"&gt;="&amp;HJ$2,對應的X2,"&lt;"&amp;HJ$1)/$HP$204</f>
        <v>0</v>
      </c>
      <c r="HK114" s="3">
        <f>COUNTIFS(經排序的X1,"&gt;="&amp;$H114,經排序的X1,"&lt;"&amp;$I114,對應的X2,"&gt;="&amp;HK$2,對應的X2,"&lt;"&amp;HK$1)/$HP$204</f>
        <v>0</v>
      </c>
      <c r="HL114" s="3">
        <f>COUNTIFS(經排序的X1,"&gt;="&amp;$H114,經排序的X1,"&lt;"&amp;$I114,對應的X2,"&gt;="&amp;HL$2,對應的X2,"&lt;"&amp;HL$1)/$HP$204</f>
        <v>0</v>
      </c>
      <c r="HM114" s="3">
        <f>COUNTIFS(經排序的X1,"&gt;="&amp;$H114,經排序的X1,"&lt;"&amp;$I114,對應的X2,"&gt;="&amp;HM$2,對應的X2,"&lt;"&amp;HM$1)/$HP$204</f>
        <v>0</v>
      </c>
      <c r="HN114" s="3">
        <f>COUNTIFS(經排序的X1,"&gt;="&amp;$H114,經排序的X1,"&lt;"&amp;$I114,對應的X2,"&gt;="&amp;HN$2,對應的X2,"&lt;"&amp;HN$1)/$HP$204</f>
        <v>0</v>
      </c>
      <c r="HO114" s="3">
        <f>COUNTIFS(經排序的X1,"&gt;="&amp;$H114,經排序的X1,"&lt;"&amp;$I114,對應的X2,"&gt;="&amp;HO$2,對應的X2,"&lt;"&amp;HO$1)/$HP$204</f>
        <v>0</v>
      </c>
      <c r="HP114">
        <f>COUNTIFS(經排序的X1,"&gt;="&amp;H114,經排序的X1,"&lt;"&amp;I114)</f>
        <v>53</v>
      </c>
    </row>
    <row r="115" spans="1:224" x14ac:dyDescent="0.4">
      <c r="A115">
        <v>79.206739376900003</v>
      </c>
      <c r="B115">
        <v>4.1573294533</v>
      </c>
      <c r="C115">
        <v>28.024308863600002</v>
      </c>
      <c r="D115">
        <v>3.1324601876</v>
      </c>
      <c r="H115">
        <f t="shared" si="4"/>
        <v>92.034404567525129</v>
      </c>
      <c r="I115">
        <f t="shared" si="5"/>
        <v>92.861823154000135</v>
      </c>
      <c r="J115">
        <f t="shared" si="6"/>
        <v>92.448113860762632</v>
      </c>
      <c r="K115">
        <f>COUNTIFS(經排序的X1,"&gt;="&amp;H115,經排序的X1,"&lt;"&amp;I115)</f>
        <v>33</v>
      </c>
      <c r="L115">
        <v>3.1887846041999999</v>
      </c>
      <c r="Q115">
        <v>4.2881523082114947</v>
      </c>
      <c r="R115">
        <v>4.3073863070079943</v>
      </c>
      <c r="S115" s="1">
        <v>4.2977693076097445</v>
      </c>
      <c r="T115">
        <f>COUNTIFS(對應的X2,"&gt;="&amp;Q115,對應的X2,"&lt;"&amp;R115)</f>
        <v>96</v>
      </c>
      <c r="W115" s="2">
        <v>29.2584979788125</v>
      </c>
      <c r="X115" s="3">
        <f>COUNTIFS(經排序的X1,"&gt;="&amp;$H115,經排序的X1,"&lt;"&amp;$I115,對應的X2,"&gt;="&amp;X$2,對應的X2,"&lt;"&amp;X$1)/$HP$204</f>
        <v>0</v>
      </c>
      <c r="Y115" s="3">
        <f>COUNTIFS(經排序的X1,"&gt;="&amp;$H115,經排序的X1,"&lt;"&amp;$I115,對應的X2,"&gt;="&amp;Y$2,對應的X2,"&lt;"&amp;Y$1)/$HP$204</f>
        <v>0</v>
      </c>
      <c r="Z115" s="3">
        <f>COUNTIFS(經排序的X1,"&gt;="&amp;$H115,經排序的X1,"&lt;"&amp;$I115,對應的X2,"&gt;="&amp;Z$2,對應的X2,"&lt;"&amp;Z$1)/$HP$204</f>
        <v>0</v>
      </c>
      <c r="AA115" s="3">
        <f>COUNTIFS(經排序的X1,"&gt;="&amp;$H115,經排序的X1,"&lt;"&amp;$I115,對應的X2,"&gt;="&amp;AA$2,對應的X2,"&lt;"&amp;AA$1)/$HP$204</f>
        <v>0</v>
      </c>
      <c r="AB115" s="3">
        <f>COUNTIFS(經排序的X1,"&gt;="&amp;$H115,經排序的X1,"&lt;"&amp;$I115,對應的X2,"&gt;="&amp;AB$2,對應的X2,"&lt;"&amp;AB$1)/$HP$204</f>
        <v>0</v>
      </c>
      <c r="AC115" s="3">
        <f>COUNTIFS(經排序的X1,"&gt;="&amp;$H115,經排序的X1,"&lt;"&amp;$I115,對應的X2,"&gt;="&amp;AC$2,對應的X2,"&lt;"&amp;AC$1)/$HP$204</f>
        <v>0</v>
      </c>
      <c r="AD115" s="3">
        <f>COUNTIFS(經排序的X1,"&gt;="&amp;$H115,經排序的X1,"&lt;"&amp;$I115,對應的X2,"&gt;="&amp;AD$2,對應的X2,"&lt;"&amp;AD$1)/$HP$204</f>
        <v>0</v>
      </c>
      <c r="AE115" s="3">
        <f>COUNTIFS(經排序的X1,"&gt;="&amp;$H115,經排序的X1,"&lt;"&amp;$I115,對應的X2,"&gt;="&amp;AE$2,對應的X2,"&lt;"&amp;AE$1)/$HP$204</f>
        <v>0</v>
      </c>
      <c r="AF115" s="3">
        <f>COUNTIFS(經排序的X1,"&gt;="&amp;$H115,經排序的X1,"&lt;"&amp;$I115,對應的X2,"&gt;="&amp;AF$2,對應的X2,"&lt;"&amp;AF$1)/$HP$204</f>
        <v>0</v>
      </c>
      <c r="AG115" s="3">
        <f>COUNTIFS(經排序的X1,"&gt;="&amp;$H115,經排序的X1,"&lt;"&amp;$I115,對應的X2,"&gt;="&amp;AG$2,對應的X2,"&lt;"&amp;AG$1)/$HP$204</f>
        <v>0</v>
      </c>
      <c r="AH115" s="3">
        <f>COUNTIFS(經排序的X1,"&gt;="&amp;$H115,經排序的X1,"&lt;"&amp;$I115,對應的X2,"&gt;="&amp;AH$2,對應的X2,"&lt;"&amp;AH$1)/$HP$204</f>
        <v>0</v>
      </c>
      <c r="AI115" s="3">
        <f>COUNTIFS(經排序的X1,"&gt;="&amp;$H115,經排序的X1,"&lt;"&amp;$I115,對應的X2,"&gt;="&amp;AI$2,對應的X2,"&lt;"&amp;AI$1)/$HP$204</f>
        <v>0</v>
      </c>
      <c r="AJ115" s="3">
        <f>COUNTIFS(經排序的X1,"&gt;="&amp;$H115,經排序的X1,"&lt;"&amp;$I115,對應的X2,"&gt;="&amp;AJ$2,對應的X2,"&lt;"&amp;AJ$1)/$HP$204</f>
        <v>0</v>
      </c>
      <c r="AK115" s="3">
        <f>COUNTIFS(經排序的X1,"&gt;="&amp;$H115,經排序的X1,"&lt;"&amp;$I115,對應的X2,"&gt;="&amp;AK$2,對應的X2,"&lt;"&amp;AK$1)/$HP$204</f>
        <v>0</v>
      </c>
      <c r="AL115" s="3">
        <f>COUNTIFS(經排序的X1,"&gt;="&amp;$H115,經排序的X1,"&lt;"&amp;$I115,對應的X2,"&gt;="&amp;AL$2,對應的X2,"&lt;"&amp;AL$1)/$HP$204</f>
        <v>0</v>
      </c>
      <c r="AM115" s="3">
        <f>COUNTIFS(經排序的X1,"&gt;="&amp;$H115,經排序的X1,"&lt;"&amp;$I115,對應的X2,"&gt;="&amp;AM$2,對應的X2,"&lt;"&amp;AM$1)/$HP$204</f>
        <v>0</v>
      </c>
      <c r="AN115" s="3">
        <f>COUNTIFS(經排序的X1,"&gt;="&amp;$H115,經排序的X1,"&lt;"&amp;$I115,對應的X2,"&gt;="&amp;AN$2,對應的X2,"&lt;"&amp;AN$1)/$HP$204</f>
        <v>0</v>
      </c>
      <c r="AO115" s="3">
        <f>COUNTIFS(經排序的X1,"&gt;="&amp;$H115,經排序的X1,"&lt;"&amp;$I115,對應的X2,"&gt;="&amp;AO$2,對應的X2,"&lt;"&amp;AO$1)/$HP$204</f>
        <v>0</v>
      </c>
      <c r="AP115" s="3">
        <f>COUNTIFS(經排序的X1,"&gt;="&amp;$H115,經排序的X1,"&lt;"&amp;$I115,對應的X2,"&gt;="&amp;AP$2,對應的X2,"&lt;"&amp;AP$1)/$HP$204</f>
        <v>0</v>
      </c>
      <c r="AQ115" s="3">
        <f>COUNTIFS(經排序的X1,"&gt;="&amp;$H115,經排序的X1,"&lt;"&amp;$I115,對應的X2,"&gt;="&amp;AQ$2,對應的X2,"&lt;"&amp;AQ$1)/$HP$204</f>
        <v>0</v>
      </c>
      <c r="AR115" s="3">
        <f>COUNTIFS(經排序的X1,"&gt;="&amp;$H115,經排序的X1,"&lt;"&amp;$I115,對應的X2,"&gt;="&amp;AR$2,對應的X2,"&lt;"&amp;AR$1)/$HP$204</f>
        <v>0</v>
      </c>
      <c r="AS115" s="3">
        <f>COUNTIFS(經排序的X1,"&gt;="&amp;$H115,經排序的X1,"&lt;"&amp;$I115,對應的X2,"&gt;="&amp;AS$2,對應的X2,"&lt;"&amp;AS$1)/$HP$204</f>
        <v>0</v>
      </c>
      <c r="AT115" s="3">
        <f>COUNTIFS(經排序的X1,"&gt;="&amp;$H115,經排序的X1,"&lt;"&amp;$I115,對應的X2,"&gt;="&amp;AT$2,對應的X2,"&lt;"&amp;AT$1)/$HP$204</f>
        <v>0</v>
      </c>
      <c r="AU115" s="3">
        <f>COUNTIFS(經排序的X1,"&gt;="&amp;$H115,經排序的X1,"&lt;"&amp;$I115,對應的X2,"&gt;="&amp;AU$2,對應的X2,"&lt;"&amp;AU$1)/$HP$204</f>
        <v>0</v>
      </c>
      <c r="AV115" s="3">
        <f>COUNTIFS(經排序的X1,"&gt;="&amp;$H115,經排序的X1,"&lt;"&amp;$I115,對應的X2,"&gt;="&amp;AV$2,對應的X2,"&lt;"&amp;AV$1)/$HP$204</f>
        <v>0</v>
      </c>
      <c r="AW115" s="3">
        <f>COUNTIFS(經排序的X1,"&gt;="&amp;$H115,經排序的X1,"&lt;"&amp;$I115,對應的X2,"&gt;="&amp;AW$2,對應的X2,"&lt;"&amp;AW$1)/$HP$204</f>
        <v>0</v>
      </c>
      <c r="AX115" s="3">
        <f>COUNTIFS(經排序的X1,"&gt;="&amp;$H115,經排序的X1,"&lt;"&amp;$I115,對應的X2,"&gt;="&amp;AX$2,對應的X2,"&lt;"&amp;AX$1)/$HP$204</f>
        <v>0</v>
      </c>
      <c r="AY115" s="3">
        <f>COUNTIFS(經排序的X1,"&gt;="&amp;$H115,經排序的X1,"&lt;"&amp;$I115,對應的X2,"&gt;="&amp;AY$2,對應的X2,"&lt;"&amp;AY$1)/$HP$204</f>
        <v>0</v>
      </c>
      <c r="AZ115" s="3">
        <f>COUNTIFS(經排序的X1,"&gt;="&amp;$H115,經排序的X1,"&lt;"&amp;$I115,對應的X2,"&gt;="&amp;AZ$2,對應的X2,"&lt;"&amp;AZ$1)/$HP$204</f>
        <v>0</v>
      </c>
      <c r="BA115" s="3">
        <f>COUNTIFS(經排序的X1,"&gt;="&amp;$H115,經排序的X1,"&lt;"&amp;$I115,對應的X2,"&gt;="&amp;BA$2,對應的X2,"&lt;"&amp;BA$1)/$HP$204</f>
        <v>0</v>
      </c>
      <c r="BB115" s="3">
        <f>COUNTIFS(經排序的X1,"&gt;="&amp;$H115,經排序的X1,"&lt;"&amp;$I115,對應的X2,"&gt;="&amp;BB$2,對應的X2,"&lt;"&amp;BB$1)/$HP$204</f>
        <v>0</v>
      </c>
      <c r="BC115" s="3">
        <f>COUNTIFS(經排序的X1,"&gt;="&amp;$H115,經排序的X1,"&lt;"&amp;$I115,對應的X2,"&gt;="&amp;BC$2,對應的X2,"&lt;"&amp;BC$1)/$HP$204</f>
        <v>0</v>
      </c>
      <c r="BD115" s="3">
        <f>COUNTIFS(經排序的X1,"&gt;="&amp;$H115,經排序的X1,"&lt;"&amp;$I115,對應的X2,"&gt;="&amp;BD$2,對應的X2,"&lt;"&amp;BD$1)/$HP$204</f>
        <v>0</v>
      </c>
      <c r="BE115" s="3">
        <f>COUNTIFS(經排序的X1,"&gt;="&amp;$H115,經排序的X1,"&lt;"&amp;$I115,對應的X2,"&gt;="&amp;BE$2,對應的X2,"&lt;"&amp;BE$1)/$HP$204</f>
        <v>0</v>
      </c>
      <c r="BF115" s="3">
        <f>COUNTIFS(經排序的X1,"&gt;="&amp;$H115,經排序的X1,"&lt;"&amp;$I115,對應的X2,"&gt;="&amp;BF$2,對應的X2,"&lt;"&amp;BF$1)/$HP$204</f>
        <v>0</v>
      </c>
      <c r="BG115" s="3">
        <f>COUNTIFS(經排序的X1,"&gt;="&amp;$H115,經排序的X1,"&lt;"&amp;$I115,對應的X2,"&gt;="&amp;BG$2,對應的X2,"&lt;"&amp;BG$1)/$HP$204</f>
        <v>0</v>
      </c>
      <c r="BH115" s="3">
        <f>COUNTIFS(經排序的X1,"&gt;="&amp;$H115,經排序的X1,"&lt;"&amp;$I115,對應的X2,"&gt;="&amp;BH$2,對應的X2,"&lt;"&amp;BH$1)/$HP$204</f>
        <v>0</v>
      </c>
      <c r="BI115" s="3">
        <f>COUNTIFS(經排序的X1,"&gt;="&amp;$H115,經排序的X1,"&lt;"&amp;$I115,對應的X2,"&gt;="&amp;BI$2,對應的X2,"&lt;"&amp;BI$1)/$HP$204</f>
        <v>0</v>
      </c>
      <c r="BJ115" s="3">
        <f>COUNTIFS(經排序的X1,"&gt;="&amp;$H115,經排序的X1,"&lt;"&amp;$I115,對應的X2,"&gt;="&amp;BJ$2,對應的X2,"&lt;"&amp;BJ$1)/$HP$204</f>
        <v>0</v>
      </c>
      <c r="BK115" s="3">
        <f>COUNTIFS(經排序的X1,"&gt;="&amp;$H115,經排序的X1,"&lt;"&amp;$I115,對應的X2,"&gt;="&amp;BK$2,對應的X2,"&lt;"&amp;BK$1)/$HP$204</f>
        <v>0</v>
      </c>
      <c r="BL115" s="3">
        <f>COUNTIFS(經排序的X1,"&gt;="&amp;$H115,經排序的X1,"&lt;"&amp;$I115,對應的X2,"&gt;="&amp;BL$2,對應的X2,"&lt;"&amp;BL$1)/$HP$204</f>
        <v>0</v>
      </c>
      <c r="BM115" s="3">
        <f>COUNTIFS(經排序的X1,"&gt;="&amp;$H115,經排序的X1,"&lt;"&amp;$I115,對應的X2,"&gt;="&amp;BM$2,對應的X2,"&lt;"&amp;BM$1)/$HP$204</f>
        <v>0</v>
      </c>
      <c r="BN115" s="3">
        <f>COUNTIFS(經排序的X1,"&gt;="&amp;$H115,經排序的X1,"&lt;"&amp;$I115,對應的X2,"&gt;="&amp;BN$2,對應的X2,"&lt;"&amp;BN$1)/$HP$204</f>
        <v>0</v>
      </c>
      <c r="BO115" s="3">
        <f>COUNTIFS(經排序的X1,"&gt;="&amp;$H115,經排序的X1,"&lt;"&amp;$I115,對應的X2,"&gt;="&amp;BO$2,對應的X2,"&lt;"&amp;BO$1)/$HP$204</f>
        <v>0</v>
      </c>
      <c r="BP115" s="3">
        <f>COUNTIFS(經排序的X1,"&gt;="&amp;$H115,經排序的X1,"&lt;"&amp;$I115,對應的X2,"&gt;="&amp;BP$2,對應的X2,"&lt;"&amp;BP$1)/$HP$204</f>
        <v>0</v>
      </c>
      <c r="BQ115" s="3">
        <f>COUNTIFS(經排序的X1,"&gt;="&amp;$H115,經排序的X1,"&lt;"&amp;$I115,對應的X2,"&gt;="&amp;BQ$2,對應的X2,"&lt;"&amp;BQ$1)/$HP$204</f>
        <v>0</v>
      </c>
      <c r="BR115" s="3">
        <f>COUNTIFS(經排序的X1,"&gt;="&amp;$H115,經排序的X1,"&lt;"&amp;$I115,對應的X2,"&gt;="&amp;BR$2,對應的X2,"&lt;"&amp;BR$1)/$HP$204</f>
        <v>0</v>
      </c>
      <c r="BS115" s="3">
        <f>COUNTIFS(經排序的X1,"&gt;="&amp;$H115,經排序的X1,"&lt;"&amp;$I115,對應的X2,"&gt;="&amp;BS$2,對應的X2,"&lt;"&amp;BS$1)/$HP$204</f>
        <v>0</v>
      </c>
      <c r="BT115" s="3">
        <f>COUNTIFS(經排序的X1,"&gt;="&amp;$H115,經排序的X1,"&lt;"&amp;$I115,對應的X2,"&gt;="&amp;BT$2,對應的X2,"&lt;"&amp;BT$1)/$HP$204</f>
        <v>0</v>
      </c>
      <c r="BU115" s="3">
        <f>COUNTIFS(經排序的X1,"&gt;="&amp;$H115,經排序的X1,"&lt;"&amp;$I115,對應的X2,"&gt;="&amp;BU$2,對應的X2,"&lt;"&amp;BU$1)/$HP$204</f>
        <v>0</v>
      </c>
      <c r="BV115" s="3">
        <f>COUNTIFS(經排序的X1,"&gt;="&amp;$H115,經排序的X1,"&lt;"&amp;$I115,對應的X2,"&gt;="&amp;BV$2,對應的X2,"&lt;"&amp;BV$1)/$HP$204</f>
        <v>1E-4</v>
      </c>
      <c r="BW115" s="3">
        <f>COUNTIFS(經排序的X1,"&gt;="&amp;$H115,經排序的X1,"&lt;"&amp;$I115,對應的X2,"&gt;="&amp;BW$2,對應的X2,"&lt;"&amp;BW$1)/$HP$204</f>
        <v>0</v>
      </c>
      <c r="BX115" s="3">
        <f>COUNTIFS(經排序的X1,"&gt;="&amp;$H115,經排序的X1,"&lt;"&amp;$I115,對應的X2,"&gt;="&amp;BX$2,對應的X2,"&lt;"&amp;BX$1)/$HP$204</f>
        <v>0</v>
      </c>
      <c r="BY115" s="3">
        <f>COUNTIFS(經排序的X1,"&gt;="&amp;$H115,經排序的X1,"&lt;"&amp;$I115,對應的X2,"&gt;="&amp;BY$2,對應的X2,"&lt;"&amp;BY$1)/$HP$204</f>
        <v>0</v>
      </c>
      <c r="BZ115" s="3">
        <f>COUNTIFS(經排序的X1,"&gt;="&amp;$H115,經排序的X1,"&lt;"&amp;$I115,對應的X2,"&gt;="&amp;BZ$2,對應的X2,"&lt;"&amp;BZ$1)/$HP$204</f>
        <v>0</v>
      </c>
      <c r="CA115" s="3">
        <f>COUNTIFS(經排序的X1,"&gt;="&amp;$H115,經排序的X1,"&lt;"&amp;$I115,對應的X2,"&gt;="&amp;CA$2,對應的X2,"&lt;"&amp;CA$1)/$HP$204</f>
        <v>0</v>
      </c>
      <c r="CB115" s="3">
        <f>COUNTIFS(經排序的X1,"&gt;="&amp;$H115,經排序的X1,"&lt;"&amp;$I115,對應的X2,"&gt;="&amp;CB$2,對應的X2,"&lt;"&amp;CB$1)/$HP$204</f>
        <v>0</v>
      </c>
      <c r="CC115" s="3">
        <f>COUNTIFS(經排序的X1,"&gt;="&amp;$H115,經排序的X1,"&lt;"&amp;$I115,對應的X2,"&gt;="&amp;CC$2,對應的X2,"&lt;"&amp;CC$1)/$HP$204</f>
        <v>0</v>
      </c>
      <c r="CD115" s="3">
        <f>COUNTIFS(經排序的X1,"&gt;="&amp;$H115,經排序的X1,"&lt;"&amp;$I115,對應的X2,"&gt;="&amp;CD$2,對應的X2,"&lt;"&amp;CD$1)/$HP$204</f>
        <v>0</v>
      </c>
      <c r="CE115" s="3">
        <f>COUNTIFS(經排序的X1,"&gt;="&amp;$H115,經排序的X1,"&lt;"&amp;$I115,對應的X2,"&gt;="&amp;CE$2,對應的X2,"&lt;"&amp;CE$1)/$HP$204</f>
        <v>0</v>
      </c>
      <c r="CF115" s="3">
        <f>COUNTIFS(經排序的X1,"&gt;="&amp;$H115,經排序的X1,"&lt;"&amp;$I115,對應的X2,"&gt;="&amp;CF$2,對應的X2,"&lt;"&amp;CF$1)/$HP$204</f>
        <v>0</v>
      </c>
      <c r="CG115" s="3">
        <f>COUNTIFS(經排序的X1,"&gt;="&amp;$H115,經排序的X1,"&lt;"&amp;$I115,對應的X2,"&gt;="&amp;CG$2,對應的X2,"&lt;"&amp;CG$1)/$HP$204</f>
        <v>0</v>
      </c>
      <c r="CH115" s="3">
        <f>COUNTIFS(經排序的X1,"&gt;="&amp;$H115,經排序的X1,"&lt;"&amp;$I115,對應的X2,"&gt;="&amp;CH$2,對應的X2,"&lt;"&amp;CH$1)/$HP$204</f>
        <v>0</v>
      </c>
      <c r="CI115" s="3">
        <f>COUNTIFS(經排序的X1,"&gt;="&amp;$H115,經排序的X1,"&lt;"&amp;$I115,對應的X2,"&gt;="&amp;CI$2,對應的X2,"&lt;"&amp;CI$1)/$HP$204</f>
        <v>0</v>
      </c>
      <c r="CJ115" s="3">
        <f>COUNTIFS(經排序的X1,"&gt;="&amp;$H115,經排序的X1,"&lt;"&amp;$I115,對應的X2,"&gt;="&amp;CJ$2,對應的X2,"&lt;"&amp;CJ$1)/$HP$204</f>
        <v>0</v>
      </c>
      <c r="CK115" s="3">
        <f>COUNTIFS(經排序的X1,"&gt;="&amp;$H115,經排序的X1,"&lt;"&amp;$I115,對應的X2,"&gt;="&amp;CK$2,對應的X2,"&lt;"&amp;CK$1)/$HP$204</f>
        <v>0</v>
      </c>
      <c r="CL115" s="3">
        <f>COUNTIFS(經排序的X1,"&gt;="&amp;$H115,經排序的X1,"&lt;"&amp;$I115,對應的X2,"&gt;="&amp;CL$2,對應的X2,"&lt;"&amp;CL$1)/$HP$204</f>
        <v>0</v>
      </c>
      <c r="CM115" s="3">
        <f>COUNTIFS(經排序的X1,"&gt;="&amp;$H115,經排序的X1,"&lt;"&amp;$I115,對應的X2,"&gt;="&amp;CM$2,對應的X2,"&lt;"&amp;CM$1)/$HP$204</f>
        <v>0</v>
      </c>
      <c r="CN115" s="3">
        <f>COUNTIFS(經排序的X1,"&gt;="&amp;$H115,經排序的X1,"&lt;"&amp;$I115,對應的X2,"&gt;="&amp;CN$2,對應的X2,"&lt;"&amp;CN$1)/$HP$204</f>
        <v>0</v>
      </c>
      <c r="CO115" s="3">
        <f>COUNTIFS(經排序的X1,"&gt;="&amp;$H115,經排序的X1,"&lt;"&amp;$I115,對應的X2,"&gt;="&amp;CO$2,對應的X2,"&lt;"&amp;CO$1)/$HP$204</f>
        <v>0</v>
      </c>
      <c r="CP115" s="3">
        <f>COUNTIFS(經排序的X1,"&gt;="&amp;$H115,經排序的X1,"&lt;"&amp;$I115,對應的X2,"&gt;="&amp;CP$2,對應的X2,"&lt;"&amp;CP$1)/$HP$204</f>
        <v>0</v>
      </c>
      <c r="CQ115" s="3">
        <f>COUNTIFS(經排序的X1,"&gt;="&amp;$H115,經排序的X1,"&lt;"&amp;$I115,對應的X2,"&gt;="&amp;CQ$2,對應的X2,"&lt;"&amp;CQ$1)/$HP$204</f>
        <v>0</v>
      </c>
      <c r="CR115" s="3">
        <f>COUNTIFS(經排序的X1,"&gt;="&amp;$H115,經排序的X1,"&lt;"&amp;$I115,對應的X2,"&gt;="&amp;CR$2,對應的X2,"&lt;"&amp;CR$1)/$HP$204</f>
        <v>0</v>
      </c>
      <c r="CS115" s="3">
        <f>COUNTIFS(經排序的X1,"&gt;="&amp;$H115,經排序的X1,"&lt;"&amp;$I115,對應的X2,"&gt;="&amp;CS$2,對應的X2,"&lt;"&amp;CS$1)/$HP$204</f>
        <v>0</v>
      </c>
      <c r="CT115" s="3">
        <f>COUNTIFS(經排序的X1,"&gt;="&amp;$H115,經排序的X1,"&lt;"&amp;$I115,對應的X2,"&gt;="&amp;CT$2,對應的X2,"&lt;"&amp;CT$1)/$HP$204</f>
        <v>0</v>
      </c>
      <c r="CU115" s="3">
        <f>COUNTIFS(經排序的X1,"&gt;="&amp;$H115,經排序的X1,"&lt;"&amp;$I115,對應的X2,"&gt;="&amp;CU$2,對應的X2,"&lt;"&amp;CU$1)/$HP$204</f>
        <v>0</v>
      </c>
      <c r="CV115" s="3">
        <f>COUNTIFS(經排序的X1,"&gt;="&amp;$H115,經排序的X1,"&lt;"&amp;$I115,對應的X2,"&gt;="&amp;CV$2,對應的X2,"&lt;"&amp;CV$1)/$HP$204</f>
        <v>0</v>
      </c>
      <c r="CW115" s="3">
        <f>COUNTIFS(經排序的X1,"&gt;="&amp;$H115,經排序的X1,"&lt;"&amp;$I115,對應的X2,"&gt;="&amp;CW$2,對應的X2,"&lt;"&amp;CW$1)/$HP$204</f>
        <v>0</v>
      </c>
      <c r="CX115" s="3">
        <f>COUNTIFS(經排序的X1,"&gt;="&amp;$H115,經排序的X1,"&lt;"&amp;$I115,對應的X2,"&gt;="&amp;CX$2,對應的X2,"&lt;"&amp;CX$1)/$HP$204</f>
        <v>0</v>
      </c>
      <c r="CY115" s="3">
        <f>COUNTIFS(經排序的X1,"&gt;="&amp;$H115,經排序的X1,"&lt;"&amp;$I115,對應的X2,"&gt;="&amp;CY$2,對應的X2,"&lt;"&amp;CY$1)/$HP$204</f>
        <v>0</v>
      </c>
      <c r="CZ115" s="3">
        <f>COUNTIFS(經排序的X1,"&gt;="&amp;$H115,經排序的X1,"&lt;"&amp;$I115,對應的X2,"&gt;="&amp;CZ$2,對應的X2,"&lt;"&amp;CZ$1)/$HP$204</f>
        <v>0</v>
      </c>
      <c r="DA115" s="3">
        <f>COUNTIFS(經排序的X1,"&gt;="&amp;$H115,經排序的X1,"&lt;"&amp;$I115,對應的X2,"&gt;="&amp;DA$2,對應的X2,"&lt;"&amp;DA$1)/$HP$204</f>
        <v>0</v>
      </c>
      <c r="DB115" s="3">
        <f>COUNTIFS(經排序的X1,"&gt;="&amp;$H115,經排序的X1,"&lt;"&amp;$I115,對應的X2,"&gt;="&amp;DB$2,對應的X2,"&lt;"&amp;DB$1)/$HP$204</f>
        <v>0</v>
      </c>
      <c r="DC115" s="3">
        <f>COUNTIFS(經排序的X1,"&gt;="&amp;$H115,經排序的X1,"&lt;"&amp;$I115,對應的X2,"&gt;="&amp;DC$2,對應的X2,"&lt;"&amp;DC$1)/$HP$204</f>
        <v>0</v>
      </c>
      <c r="DD115" s="3">
        <f>COUNTIFS(經排序的X1,"&gt;="&amp;$H115,經排序的X1,"&lt;"&amp;$I115,對應的X2,"&gt;="&amp;DD$2,對應的X2,"&lt;"&amp;DD$1)/$HP$204</f>
        <v>0</v>
      </c>
      <c r="DE115" s="3">
        <f>COUNTIFS(經排序的X1,"&gt;="&amp;$H115,經排序的X1,"&lt;"&amp;$I115,對應的X2,"&gt;="&amp;DE$2,對應的X2,"&lt;"&amp;DE$1)/$HP$204</f>
        <v>0</v>
      </c>
      <c r="DF115" s="3">
        <f>COUNTIFS(經排序的X1,"&gt;="&amp;$H115,經排序的X1,"&lt;"&amp;$I115,對應的X2,"&gt;="&amp;DF$2,對應的X2,"&lt;"&amp;DF$1)/$HP$204</f>
        <v>0</v>
      </c>
      <c r="DG115" s="3">
        <f>COUNTIFS(經排序的X1,"&gt;="&amp;$H115,經排序的X1,"&lt;"&amp;$I115,對應的X2,"&gt;="&amp;DG$2,對應的X2,"&lt;"&amp;DG$1)/$HP$204</f>
        <v>0</v>
      </c>
      <c r="DH115" s="3">
        <f>COUNTIFS(經排序的X1,"&gt;="&amp;$H115,經排序的X1,"&lt;"&amp;$I115,對應的X2,"&gt;="&amp;DH$2,對應的X2,"&lt;"&amp;DH$1)/$HP$204</f>
        <v>0</v>
      </c>
      <c r="DI115" s="3">
        <f>COUNTIFS(經排序的X1,"&gt;="&amp;$H115,經排序的X1,"&lt;"&amp;$I115,對應的X2,"&gt;="&amp;DI$2,對應的X2,"&lt;"&amp;DI$1)/$HP$204</f>
        <v>0</v>
      </c>
      <c r="DJ115" s="3">
        <f>COUNTIFS(經排序的X1,"&gt;="&amp;$H115,經排序的X1,"&lt;"&amp;$I115,對應的X2,"&gt;="&amp;DJ$2,對應的X2,"&lt;"&amp;DJ$1)/$HP$204</f>
        <v>1E-4</v>
      </c>
      <c r="DK115" s="3">
        <f>COUNTIFS(經排序的X1,"&gt;="&amp;$H115,經排序的X1,"&lt;"&amp;$I115,對應的X2,"&gt;="&amp;DK$2,對應的X2,"&lt;"&amp;DK$1)/$HP$204</f>
        <v>1E-4</v>
      </c>
      <c r="DL115" s="3">
        <f>COUNTIFS(經排序的X1,"&gt;="&amp;$H115,經排序的X1,"&lt;"&amp;$I115,對應的X2,"&gt;="&amp;DL$2,對應的X2,"&lt;"&amp;DL$1)/$HP$204</f>
        <v>2.0000000000000001E-4</v>
      </c>
      <c r="DM115" s="3">
        <f>COUNTIFS(經排序的X1,"&gt;="&amp;$H115,經排序的X1,"&lt;"&amp;$I115,對應的X2,"&gt;="&amp;DM$2,對應的X2,"&lt;"&amp;DM$1)/$HP$204</f>
        <v>0</v>
      </c>
      <c r="DN115" s="3">
        <f>COUNTIFS(經排序的X1,"&gt;="&amp;$H115,經排序的X1,"&lt;"&amp;$I115,對應的X2,"&gt;="&amp;DN$2,對應的X2,"&lt;"&amp;DN$1)/$HP$204</f>
        <v>0</v>
      </c>
      <c r="DO115" s="3">
        <f>COUNTIFS(經排序的X1,"&gt;="&amp;$H115,經排序的X1,"&lt;"&amp;$I115,對應的X2,"&gt;="&amp;DO$2,對應的X2,"&lt;"&amp;DO$1)/$HP$204</f>
        <v>0</v>
      </c>
      <c r="DP115" s="3">
        <f>COUNTIFS(經排序的X1,"&gt;="&amp;$H115,經排序的X1,"&lt;"&amp;$I115,對應的X2,"&gt;="&amp;DP$2,對應的X2,"&lt;"&amp;DP$1)/$HP$204</f>
        <v>1E-4</v>
      </c>
      <c r="DQ115" s="3">
        <f>COUNTIFS(經排序的X1,"&gt;="&amp;$H115,經排序的X1,"&lt;"&amp;$I115,對應的X2,"&gt;="&amp;DQ$2,對應的X2,"&lt;"&amp;DQ$1)/$HP$204</f>
        <v>0</v>
      </c>
      <c r="DR115" s="3">
        <f>COUNTIFS(經排序的X1,"&gt;="&amp;$H115,經排序的X1,"&lt;"&amp;$I115,對應的X2,"&gt;="&amp;DR$2,對應的X2,"&lt;"&amp;DR$1)/$HP$204</f>
        <v>0</v>
      </c>
      <c r="DS115" s="3">
        <f>COUNTIFS(經排序的X1,"&gt;="&amp;$H115,經排序的X1,"&lt;"&amp;$I115,對應的X2,"&gt;="&amp;DS$2,對應的X2,"&lt;"&amp;DS$1)/$HP$204</f>
        <v>0</v>
      </c>
      <c r="DT115" s="3">
        <f>COUNTIFS(經排序的X1,"&gt;="&amp;$H115,經排序的X1,"&lt;"&amp;$I115,對應的X2,"&gt;="&amp;DT$2,對應的X2,"&lt;"&amp;DT$1)/$HP$204</f>
        <v>1E-4</v>
      </c>
      <c r="DU115" s="3">
        <f>COUNTIFS(經排序的X1,"&gt;="&amp;$H115,經排序的X1,"&lt;"&amp;$I115,對應的X2,"&gt;="&amp;DU$2,對應的X2,"&lt;"&amp;DU$1)/$HP$204</f>
        <v>1E-4</v>
      </c>
      <c r="DV115" s="3">
        <f>COUNTIFS(經排序的X1,"&gt;="&amp;$H115,經排序的X1,"&lt;"&amp;$I115,對應的X2,"&gt;="&amp;DV$2,對應的X2,"&lt;"&amp;DV$1)/$HP$204</f>
        <v>1E-4</v>
      </c>
      <c r="DW115" s="3">
        <f>COUNTIFS(經排序的X1,"&gt;="&amp;$H115,經排序的X1,"&lt;"&amp;$I115,對應的X2,"&gt;="&amp;DW$2,對應的X2,"&lt;"&amp;DW$1)/$HP$204</f>
        <v>0</v>
      </c>
      <c r="DX115" s="3">
        <f>COUNTIFS(經排序的X1,"&gt;="&amp;$H115,經排序的X1,"&lt;"&amp;$I115,對應的X2,"&gt;="&amp;DX$2,對應的X2,"&lt;"&amp;DX$1)/$HP$204</f>
        <v>0</v>
      </c>
      <c r="DY115" s="3">
        <f>COUNTIFS(經排序的X1,"&gt;="&amp;$H115,經排序的X1,"&lt;"&amp;$I115,對應的X2,"&gt;="&amp;DY$2,對應的X2,"&lt;"&amp;DY$1)/$HP$204</f>
        <v>0</v>
      </c>
      <c r="DZ115" s="3">
        <f>COUNTIFS(經排序的X1,"&gt;="&amp;$H115,經排序的X1,"&lt;"&amp;$I115,對應的X2,"&gt;="&amp;DZ$2,對應的X2,"&lt;"&amp;DZ$1)/$HP$204</f>
        <v>0</v>
      </c>
      <c r="EA115" s="3">
        <f>COUNTIFS(經排序的X1,"&gt;="&amp;$H115,經排序的X1,"&lt;"&amp;$I115,對應的X2,"&gt;="&amp;EA$2,對應的X2,"&lt;"&amp;EA$1)/$HP$204</f>
        <v>0</v>
      </c>
      <c r="EB115" s="3">
        <f>COUNTIFS(經排序的X1,"&gt;="&amp;$H115,經排序的X1,"&lt;"&amp;$I115,對應的X2,"&gt;="&amp;EB$2,對應的X2,"&lt;"&amp;EB$1)/$HP$204</f>
        <v>0</v>
      </c>
      <c r="EC115" s="3">
        <f>COUNTIFS(經排序的X1,"&gt;="&amp;$H115,經排序的X1,"&lt;"&amp;$I115,對應的X2,"&gt;="&amp;EC$2,對應的X2,"&lt;"&amp;EC$1)/$HP$204</f>
        <v>0</v>
      </c>
      <c r="ED115" s="3">
        <f>COUNTIFS(經排序的X1,"&gt;="&amp;$H115,經排序的X1,"&lt;"&amp;$I115,對應的X2,"&gt;="&amp;ED$2,對應的X2,"&lt;"&amp;ED$1)/$HP$204</f>
        <v>1E-4</v>
      </c>
      <c r="EE115" s="3">
        <f>COUNTIFS(經排序的X1,"&gt;="&amp;$H115,經排序的X1,"&lt;"&amp;$I115,對應的X2,"&gt;="&amp;EE$2,對應的X2,"&lt;"&amp;EE$1)/$HP$204</f>
        <v>0</v>
      </c>
      <c r="EF115" s="3">
        <f>COUNTIFS(經排序的X1,"&gt;="&amp;$H115,經排序的X1,"&lt;"&amp;$I115,對應的X2,"&gt;="&amp;EF$2,對應的X2,"&lt;"&amp;EF$1)/$HP$204</f>
        <v>1E-4</v>
      </c>
      <c r="EG115" s="3">
        <f>COUNTIFS(經排序的X1,"&gt;="&amp;$H115,經排序的X1,"&lt;"&amp;$I115,對應的X2,"&gt;="&amp;EG$2,對應的X2,"&lt;"&amp;EG$1)/$HP$204</f>
        <v>0</v>
      </c>
      <c r="EH115" s="3">
        <f>COUNTIFS(經排序的X1,"&gt;="&amp;$H115,經排序的X1,"&lt;"&amp;$I115,對應的X2,"&gt;="&amp;EH$2,對應的X2,"&lt;"&amp;EH$1)/$HP$204</f>
        <v>1E-4</v>
      </c>
      <c r="EI115" s="3">
        <f>COUNTIFS(經排序的X1,"&gt;="&amp;$H115,經排序的X1,"&lt;"&amp;$I115,對應的X2,"&gt;="&amp;EI$2,對應的X2,"&lt;"&amp;EI$1)/$HP$204</f>
        <v>0</v>
      </c>
      <c r="EJ115" s="3">
        <f>COUNTIFS(經排序的X1,"&gt;="&amp;$H115,經排序的X1,"&lt;"&amp;$I115,對應的X2,"&gt;="&amp;EJ$2,對應的X2,"&lt;"&amp;EJ$1)/$HP$204</f>
        <v>1E-4</v>
      </c>
      <c r="EK115" s="3">
        <f>COUNTIFS(經排序的X1,"&gt;="&amp;$H115,經排序的X1,"&lt;"&amp;$I115,對應的X2,"&gt;="&amp;EK$2,對應的X2,"&lt;"&amp;EK$1)/$HP$204</f>
        <v>0</v>
      </c>
      <c r="EL115" s="3">
        <f>COUNTIFS(經排序的X1,"&gt;="&amp;$H115,經排序的X1,"&lt;"&amp;$I115,對應的X2,"&gt;="&amp;EL$2,對應的X2,"&lt;"&amp;EL$1)/$HP$204</f>
        <v>0</v>
      </c>
      <c r="EM115" s="3">
        <f>COUNTIFS(經排序的X1,"&gt;="&amp;$H115,經排序的X1,"&lt;"&amp;$I115,對應的X2,"&gt;="&amp;EM$2,對應的X2,"&lt;"&amp;EM$1)/$HP$204</f>
        <v>2.0000000000000001E-4</v>
      </c>
      <c r="EN115" s="3">
        <f>COUNTIFS(經排序的X1,"&gt;="&amp;$H115,經排序的X1,"&lt;"&amp;$I115,對應的X2,"&gt;="&amp;EN$2,對應的X2,"&lt;"&amp;EN$1)/$HP$204</f>
        <v>0</v>
      </c>
      <c r="EO115" s="3">
        <f>COUNTIFS(經排序的X1,"&gt;="&amp;$H115,經排序的X1,"&lt;"&amp;$I115,對應的X2,"&gt;="&amp;EO$2,對應的X2,"&lt;"&amp;EO$1)/$HP$204</f>
        <v>0</v>
      </c>
      <c r="EP115" s="3">
        <f>COUNTIFS(經排序的X1,"&gt;="&amp;$H115,經排序的X1,"&lt;"&amp;$I115,對應的X2,"&gt;="&amp;EP$2,對應的X2,"&lt;"&amp;EP$1)/$HP$204</f>
        <v>0</v>
      </c>
      <c r="EQ115" s="3">
        <f>COUNTIFS(經排序的X1,"&gt;="&amp;$H115,經排序的X1,"&lt;"&amp;$I115,對應的X2,"&gt;="&amp;EQ$2,對應的X2,"&lt;"&amp;EQ$1)/$HP$204</f>
        <v>0</v>
      </c>
      <c r="ER115" s="3">
        <f>COUNTIFS(經排序的X1,"&gt;="&amp;$H115,經排序的X1,"&lt;"&amp;$I115,對應的X2,"&gt;="&amp;ER$2,對應的X2,"&lt;"&amp;ER$1)/$HP$204</f>
        <v>0</v>
      </c>
      <c r="ES115" s="3">
        <f>COUNTIFS(經排序的X1,"&gt;="&amp;$H115,經排序的X1,"&lt;"&amp;$I115,對應的X2,"&gt;="&amp;ES$2,對應的X2,"&lt;"&amp;ES$1)/$HP$204</f>
        <v>0</v>
      </c>
      <c r="ET115" s="3">
        <f>COUNTIFS(經排序的X1,"&gt;="&amp;$H115,經排序的X1,"&lt;"&amp;$I115,對應的X2,"&gt;="&amp;ET$2,對應的X2,"&lt;"&amp;ET$1)/$HP$204</f>
        <v>0</v>
      </c>
      <c r="EU115" s="3">
        <f>COUNTIFS(經排序的X1,"&gt;="&amp;$H115,經排序的X1,"&lt;"&amp;$I115,對應的X2,"&gt;="&amp;EU$2,對應的X2,"&lt;"&amp;EU$1)/$HP$204</f>
        <v>0</v>
      </c>
      <c r="EV115" s="3">
        <f>COUNTIFS(經排序的X1,"&gt;="&amp;$H115,經排序的X1,"&lt;"&amp;$I115,對應的X2,"&gt;="&amp;EV$2,對應的X2,"&lt;"&amp;EV$1)/$HP$204</f>
        <v>1E-4</v>
      </c>
      <c r="EW115" s="3">
        <f>COUNTIFS(經排序的X1,"&gt;="&amp;$H115,經排序的X1,"&lt;"&amp;$I115,對應的X2,"&gt;="&amp;EW$2,對應的X2,"&lt;"&amp;EW$1)/$HP$204</f>
        <v>0</v>
      </c>
      <c r="EX115" s="3">
        <f>COUNTIFS(經排序的X1,"&gt;="&amp;$H115,經排序的X1,"&lt;"&amp;$I115,對應的X2,"&gt;="&amp;EX$2,對應的X2,"&lt;"&amp;EX$1)/$HP$204</f>
        <v>1E-4</v>
      </c>
      <c r="EY115" s="3">
        <f>COUNTIFS(經排序的X1,"&gt;="&amp;$H115,經排序的X1,"&lt;"&amp;$I115,對應的X2,"&gt;="&amp;EY$2,對應的X2,"&lt;"&amp;EY$1)/$HP$204</f>
        <v>0</v>
      </c>
      <c r="EZ115" s="3">
        <f>COUNTIFS(經排序的X1,"&gt;="&amp;$H115,經排序的X1,"&lt;"&amp;$I115,對應的X2,"&gt;="&amp;EZ$2,對應的X2,"&lt;"&amp;EZ$1)/$HP$204</f>
        <v>0</v>
      </c>
      <c r="FA115" s="3">
        <f>COUNTIFS(經排序的X1,"&gt;="&amp;$H115,經排序的X1,"&lt;"&amp;$I115,對應的X2,"&gt;="&amp;FA$2,對應的X2,"&lt;"&amp;FA$1)/$HP$204</f>
        <v>1E-4</v>
      </c>
      <c r="FB115" s="3">
        <f>COUNTIFS(經排序的X1,"&gt;="&amp;$H115,經排序的X1,"&lt;"&amp;$I115,對應的X2,"&gt;="&amp;FB$2,對應的X2,"&lt;"&amp;FB$1)/$HP$204</f>
        <v>1E-4</v>
      </c>
      <c r="FC115" s="3">
        <f>COUNTIFS(經排序的X1,"&gt;="&amp;$H115,經排序的X1,"&lt;"&amp;$I115,對應的X2,"&gt;="&amp;FC$2,對應的X2,"&lt;"&amp;FC$1)/$HP$204</f>
        <v>0</v>
      </c>
      <c r="FD115" s="3">
        <f>COUNTIFS(經排序的X1,"&gt;="&amp;$H115,經排序的X1,"&lt;"&amp;$I115,對應的X2,"&gt;="&amp;FD$2,對應的X2,"&lt;"&amp;FD$1)/$HP$204</f>
        <v>2.0000000000000001E-4</v>
      </c>
      <c r="FE115" s="3">
        <f>COUNTIFS(經排序的X1,"&gt;="&amp;$H115,經排序的X1,"&lt;"&amp;$I115,對應的X2,"&gt;="&amp;FE$2,對應的X2,"&lt;"&amp;FE$1)/$HP$204</f>
        <v>1E-4</v>
      </c>
      <c r="FF115" s="3">
        <f>COUNTIFS(經排序的X1,"&gt;="&amp;$H115,經排序的X1,"&lt;"&amp;$I115,對應的X2,"&gt;="&amp;FF$2,對應的X2,"&lt;"&amp;FF$1)/$HP$204</f>
        <v>2.0000000000000001E-4</v>
      </c>
      <c r="FG115" s="3">
        <f>COUNTIFS(經排序的X1,"&gt;="&amp;$H115,經排序的X1,"&lt;"&amp;$I115,對應的X2,"&gt;="&amp;FG$2,對應的X2,"&lt;"&amp;FG$1)/$HP$204</f>
        <v>0</v>
      </c>
      <c r="FH115" s="3">
        <f>COUNTIFS(經排序的X1,"&gt;="&amp;$H115,經排序的X1,"&lt;"&amp;$I115,對應的X2,"&gt;="&amp;FH$2,對應的X2,"&lt;"&amp;FH$1)/$HP$204</f>
        <v>0</v>
      </c>
      <c r="FI115" s="3">
        <f>COUNTIFS(經排序的X1,"&gt;="&amp;$H115,經排序的X1,"&lt;"&amp;$I115,對應的X2,"&gt;="&amp;FI$2,對應的X2,"&lt;"&amp;FI$1)/$HP$204</f>
        <v>0</v>
      </c>
      <c r="FJ115" s="3">
        <f>COUNTIFS(經排序的X1,"&gt;="&amp;$H115,經排序的X1,"&lt;"&amp;$I115,對應的X2,"&gt;="&amp;FJ$2,對應的X2,"&lt;"&amp;FJ$1)/$HP$204</f>
        <v>2.9999999999999997E-4</v>
      </c>
      <c r="FK115" s="3">
        <f>COUNTIFS(經排序的X1,"&gt;="&amp;$H115,經排序的X1,"&lt;"&amp;$I115,對應的X2,"&gt;="&amp;FK$2,對應的X2,"&lt;"&amp;FK$1)/$HP$204</f>
        <v>2.0000000000000001E-4</v>
      </c>
      <c r="FL115" s="3">
        <f>COUNTIFS(經排序的X1,"&gt;="&amp;$H115,經排序的X1,"&lt;"&amp;$I115,對應的X2,"&gt;="&amp;FL$2,對應的X2,"&lt;"&amp;FL$1)/$HP$204</f>
        <v>1E-4</v>
      </c>
      <c r="FM115" s="3">
        <f>COUNTIFS(經排序的X1,"&gt;="&amp;$H115,經排序的X1,"&lt;"&amp;$I115,對應的X2,"&gt;="&amp;FM$2,對應的X2,"&lt;"&amp;FM$1)/$HP$204</f>
        <v>1E-4</v>
      </c>
      <c r="FN115" s="3">
        <f>COUNTIFS(經排序的X1,"&gt;="&amp;$H115,經排序的X1,"&lt;"&amp;$I115,對應的X2,"&gt;="&amp;FN$2,對應的X2,"&lt;"&amp;FN$1)/$HP$204</f>
        <v>0</v>
      </c>
      <c r="FO115" s="3">
        <f>COUNTIFS(經排序的X1,"&gt;="&amp;$H115,經排序的X1,"&lt;"&amp;$I115,對應的X2,"&gt;="&amp;FO$2,對應的X2,"&lt;"&amp;FO$1)/$HP$204</f>
        <v>2.0000000000000001E-4</v>
      </c>
      <c r="FP115" s="3">
        <f>COUNTIFS(經排序的X1,"&gt;="&amp;$H115,經排序的X1,"&lt;"&amp;$I115,對應的X2,"&gt;="&amp;FP$2,對應的X2,"&lt;"&amp;FP$1)/$HP$204</f>
        <v>0</v>
      </c>
      <c r="FQ115" s="3">
        <f>COUNTIFS(經排序的X1,"&gt;="&amp;$H115,經排序的X1,"&lt;"&amp;$I115,對應的X2,"&gt;="&amp;FQ$2,對應的X2,"&lt;"&amp;FQ$1)/$HP$204</f>
        <v>0</v>
      </c>
      <c r="FR115" s="3">
        <f>COUNTIFS(經排序的X1,"&gt;="&amp;$H115,經排序的X1,"&lt;"&amp;$I115,對應的X2,"&gt;="&amp;FR$2,對應的X2,"&lt;"&amp;FR$1)/$HP$204</f>
        <v>0</v>
      </c>
      <c r="FS115" s="3">
        <f>COUNTIFS(經排序的X1,"&gt;="&amp;$H115,經排序的X1,"&lt;"&amp;$I115,對應的X2,"&gt;="&amp;FS$2,對應的X2,"&lt;"&amp;FS$1)/$HP$204</f>
        <v>0</v>
      </c>
      <c r="FT115" s="3">
        <f>COUNTIFS(經排序的X1,"&gt;="&amp;$H115,經排序的X1,"&lt;"&amp;$I115,對應的X2,"&gt;="&amp;FT$2,對應的X2,"&lt;"&amp;FT$1)/$HP$204</f>
        <v>0</v>
      </c>
      <c r="FU115" s="3">
        <f>COUNTIFS(經排序的X1,"&gt;="&amp;$H115,經排序的X1,"&lt;"&amp;$I115,對應的X2,"&gt;="&amp;FU$2,對應的X2,"&lt;"&amp;FU$1)/$HP$204</f>
        <v>0</v>
      </c>
      <c r="FV115" s="3">
        <f>COUNTIFS(經排序的X1,"&gt;="&amp;$H115,經排序的X1,"&lt;"&amp;$I115,對應的X2,"&gt;="&amp;FV$2,對應的X2,"&lt;"&amp;FV$1)/$HP$204</f>
        <v>0</v>
      </c>
      <c r="FW115" s="3">
        <f>COUNTIFS(經排序的X1,"&gt;="&amp;$H115,經排序的X1,"&lt;"&amp;$I115,對應的X2,"&gt;="&amp;FW$2,對應的X2,"&lt;"&amp;FW$1)/$HP$204</f>
        <v>0</v>
      </c>
      <c r="FX115" s="3">
        <f>COUNTIFS(經排序的X1,"&gt;="&amp;$H115,經排序的X1,"&lt;"&amp;$I115,對應的X2,"&gt;="&amp;FX$2,對應的X2,"&lt;"&amp;FX$1)/$HP$204</f>
        <v>0</v>
      </c>
      <c r="FY115" s="3">
        <f>COUNTIFS(經排序的X1,"&gt;="&amp;$H115,經排序的X1,"&lt;"&amp;$I115,對應的X2,"&gt;="&amp;FY$2,對應的X2,"&lt;"&amp;FY$1)/$HP$204</f>
        <v>0</v>
      </c>
      <c r="FZ115" s="3">
        <f>COUNTIFS(經排序的X1,"&gt;="&amp;$H115,經排序的X1,"&lt;"&amp;$I115,對應的X2,"&gt;="&amp;FZ$2,對應的X2,"&lt;"&amp;FZ$1)/$HP$204</f>
        <v>0</v>
      </c>
      <c r="GA115" s="3">
        <f>COUNTIFS(經排序的X1,"&gt;="&amp;$H115,經排序的X1,"&lt;"&amp;$I115,對應的X2,"&gt;="&amp;GA$2,對應的X2,"&lt;"&amp;GA$1)/$HP$204</f>
        <v>0</v>
      </c>
      <c r="GB115" s="3">
        <f>COUNTIFS(經排序的X1,"&gt;="&amp;$H115,經排序的X1,"&lt;"&amp;$I115,對應的X2,"&gt;="&amp;GB$2,對應的X2,"&lt;"&amp;GB$1)/$HP$204</f>
        <v>0</v>
      </c>
      <c r="GC115" s="3">
        <f>COUNTIFS(經排序的X1,"&gt;="&amp;$H115,經排序的X1,"&lt;"&amp;$I115,對應的X2,"&gt;="&amp;GC$2,對應的X2,"&lt;"&amp;GC$1)/$HP$204</f>
        <v>0</v>
      </c>
      <c r="GD115" s="3">
        <f>COUNTIFS(經排序的X1,"&gt;="&amp;$H115,經排序的X1,"&lt;"&amp;$I115,對應的X2,"&gt;="&amp;GD$2,對應的X2,"&lt;"&amp;GD$1)/$HP$204</f>
        <v>0</v>
      </c>
      <c r="GE115" s="3">
        <f>COUNTIFS(經排序的X1,"&gt;="&amp;$H115,經排序的X1,"&lt;"&amp;$I115,對應的X2,"&gt;="&amp;GE$2,對應的X2,"&lt;"&amp;GE$1)/$HP$204</f>
        <v>0</v>
      </c>
      <c r="GF115" s="3">
        <f>COUNTIFS(經排序的X1,"&gt;="&amp;$H115,經排序的X1,"&lt;"&amp;$I115,對應的X2,"&gt;="&amp;GF$2,對應的X2,"&lt;"&amp;GF$1)/$HP$204</f>
        <v>0</v>
      </c>
      <c r="GG115" s="3">
        <f>COUNTIFS(經排序的X1,"&gt;="&amp;$H115,經排序的X1,"&lt;"&amp;$I115,對應的X2,"&gt;="&amp;GG$2,對應的X2,"&lt;"&amp;GG$1)/$HP$204</f>
        <v>0</v>
      </c>
      <c r="GH115" s="3">
        <f>COUNTIFS(經排序的X1,"&gt;="&amp;$H115,經排序的X1,"&lt;"&amp;$I115,對應的X2,"&gt;="&amp;GH$2,對應的X2,"&lt;"&amp;GH$1)/$HP$204</f>
        <v>0</v>
      </c>
      <c r="GI115" s="3">
        <f>COUNTIFS(經排序的X1,"&gt;="&amp;$H115,經排序的X1,"&lt;"&amp;$I115,對應的X2,"&gt;="&amp;GI$2,對應的X2,"&lt;"&amp;GI$1)/$HP$204</f>
        <v>0</v>
      </c>
      <c r="GJ115" s="3">
        <f>COUNTIFS(經排序的X1,"&gt;="&amp;$H115,經排序的X1,"&lt;"&amp;$I115,對應的X2,"&gt;="&amp;GJ$2,對應的X2,"&lt;"&amp;GJ$1)/$HP$204</f>
        <v>0</v>
      </c>
      <c r="GK115" s="3">
        <f>COUNTIFS(經排序的X1,"&gt;="&amp;$H115,經排序的X1,"&lt;"&amp;$I115,對應的X2,"&gt;="&amp;GK$2,對應的X2,"&lt;"&amp;GK$1)/$HP$204</f>
        <v>0</v>
      </c>
      <c r="GL115" s="3">
        <f>COUNTIFS(經排序的X1,"&gt;="&amp;$H115,經排序的X1,"&lt;"&amp;$I115,對應的X2,"&gt;="&amp;GL$2,對應的X2,"&lt;"&amp;GL$1)/$HP$204</f>
        <v>0</v>
      </c>
      <c r="GM115" s="3">
        <f>COUNTIFS(經排序的X1,"&gt;="&amp;$H115,經排序的X1,"&lt;"&amp;$I115,對應的X2,"&gt;="&amp;GM$2,對應的X2,"&lt;"&amp;GM$1)/$HP$204</f>
        <v>0</v>
      </c>
      <c r="GN115" s="3">
        <f>COUNTIFS(經排序的X1,"&gt;="&amp;$H115,經排序的X1,"&lt;"&amp;$I115,對應的X2,"&gt;="&amp;GN$2,對應的X2,"&lt;"&amp;GN$1)/$HP$204</f>
        <v>0</v>
      </c>
      <c r="GO115" s="3">
        <f>COUNTIFS(經排序的X1,"&gt;="&amp;$H115,經排序的X1,"&lt;"&amp;$I115,對應的X2,"&gt;="&amp;GO$2,對應的X2,"&lt;"&amp;GO$1)/$HP$204</f>
        <v>0</v>
      </c>
      <c r="GP115" s="3">
        <f>COUNTIFS(經排序的X1,"&gt;="&amp;$H115,經排序的X1,"&lt;"&amp;$I115,對應的X2,"&gt;="&amp;GP$2,對應的X2,"&lt;"&amp;GP$1)/$HP$204</f>
        <v>0</v>
      </c>
      <c r="GQ115" s="3">
        <f>COUNTIFS(經排序的X1,"&gt;="&amp;$H115,經排序的X1,"&lt;"&amp;$I115,對應的X2,"&gt;="&amp;GQ$2,對應的X2,"&lt;"&amp;GQ$1)/$HP$204</f>
        <v>0</v>
      </c>
      <c r="GR115" s="3">
        <f>COUNTIFS(經排序的X1,"&gt;="&amp;$H115,經排序的X1,"&lt;"&amp;$I115,對應的X2,"&gt;="&amp;GR$2,對應的X2,"&lt;"&amp;GR$1)/$HP$204</f>
        <v>0</v>
      </c>
      <c r="GS115" s="3">
        <f>COUNTIFS(經排序的X1,"&gt;="&amp;$H115,經排序的X1,"&lt;"&amp;$I115,對應的X2,"&gt;="&amp;GS$2,對應的X2,"&lt;"&amp;GS$1)/$HP$204</f>
        <v>0</v>
      </c>
      <c r="GT115" s="3">
        <f>COUNTIFS(經排序的X1,"&gt;="&amp;$H115,經排序的X1,"&lt;"&amp;$I115,對應的X2,"&gt;="&amp;GT$2,對應的X2,"&lt;"&amp;GT$1)/$HP$204</f>
        <v>0</v>
      </c>
      <c r="GU115" s="3">
        <f>COUNTIFS(經排序的X1,"&gt;="&amp;$H115,經排序的X1,"&lt;"&amp;$I115,對應的X2,"&gt;="&amp;GU$2,對應的X2,"&lt;"&amp;GU$1)/$HP$204</f>
        <v>0</v>
      </c>
      <c r="GV115" s="3">
        <f>COUNTIFS(經排序的X1,"&gt;="&amp;$H115,經排序的X1,"&lt;"&amp;$I115,對應的X2,"&gt;="&amp;GV$2,對應的X2,"&lt;"&amp;GV$1)/$HP$204</f>
        <v>0</v>
      </c>
      <c r="GW115" s="3">
        <f>COUNTIFS(經排序的X1,"&gt;="&amp;$H115,經排序的X1,"&lt;"&amp;$I115,對應的X2,"&gt;="&amp;GW$2,對應的X2,"&lt;"&amp;GW$1)/$HP$204</f>
        <v>0</v>
      </c>
      <c r="GX115" s="3">
        <f>COUNTIFS(經排序的X1,"&gt;="&amp;$H115,經排序的X1,"&lt;"&amp;$I115,對應的X2,"&gt;="&amp;GX$2,對應的X2,"&lt;"&amp;GX$1)/$HP$204</f>
        <v>0</v>
      </c>
      <c r="GY115" s="3">
        <f>COUNTIFS(經排序的X1,"&gt;="&amp;$H115,經排序的X1,"&lt;"&amp;$I115,對應的X2,"&gt;="&amp;GY$2,對應的X2,"&lt;"&amp;GY$1)/$HP$204</f>
        <v>0</v>
      </c>
      <c r="GZ115" s="3">
        <f>COUNTIFS(經排序的X1,"&gt;="&amp;$H115,經排序的X1,"&lt;"&amp;$I115,對應的X2,"&gt;="&amp;GZ$2,對應的X2,"&lt;"&amp;GZ$1)/$HP$204</f>
        <v>0</v>
      </c>
      <c r="HA115" s="3">
        <f>COUNTIFS(經排序的X1,"&gt;="&amp;$H115,經排序的X1,"&lt;"&amp;$I115,對應的X2,"&gt;="&amp;HA$2,對應的X2,"&lt;"&amp;HA$1)/$HP$204</f>
        <v>0</v>
      </c>
      <c r="HB115" s="3">
        <f>COUNTIFS(經排序的X1,"&gt;="&amp;$H115,經排序的X1,"&lt;"&amp;$I115,對應的X2,"&gt;="&amp;HB$2,對應的X2,"&lt;"&amp;HB$1)/$HP$204</f>
        <v>0</v>
      </c>
      <c r="HC115" s="3">
        <f>COUNTIFS(經排序的X1,"&gt;="&amp;$H115,經排序的X1,"&lt;"&amp;$I115,對應的X2,"&gt;="&amp;HC$2,對應的X2,"&lt;"&amp;HC$1)/$HP$204</f>
        <v>0</v>
      </c>
      <c r="HD115" s="3">
        <f>COUNTIFS(經排序的X1,"&gt;="&amp;$H115,經排序的X1,"&lt;"&amp;$I115,對應的X2,"&gt;="&amp;HD$2,對應的X2,"&lt;"&amp;HD$1)/$HP$204</f>
        <v>0</v>
      </c>
      <c r="HE115" s="3">
        <f>COUNTIFS(經排序的X1,"&gt;="&amp;$H115,經排序的X1,"&lt;"&amp;$I115,對應的X2,"&gt;="&amp;HE$2,對應的X2,"&lt;"&amp;HE$1)/$HP$204</f>
        <v>0</v>
      </c>
      <c r="HF115" s="3">
        <f>COUNTIFS(經排序的X1,"&gt;="&amp;$H115,經排序的X1,"&lt;"&amp;$I115,對應的X2,"&gt;="&amp;HF$2,對應的X2,"&lt;"&amp;HF$1)/$HP$204</f>
        <v>0</v>
      </c>
      <c r="HG115" s="3">
        <f>COUNTIFS(經排序的X1,"&gt;="&amp;$H115,經排序的X1,"&lt;"&amp;$I115,對應的X2,"&gt;="&amp;HG$2,對應的X2,"&lt;"&amp;HG$1)/$HP$204</f>
        <v>0</v>
      </c>
      <c r="HH115" s="3">
        <f>COUNTIFS(經排序的X1,"&gt;="&amp;$H115,經排序的X1,"&lt;"&amp;$I115,對應的X2,"&gt;="&amp;HH$2,對應的X2,"&lt;"&amp;HH$1)/$HP$204</f>
        <v>0</v>
      </c>
      <c r="HI115" s="3">
        <f>COUNTIFS(經排序的X1,"&gt;="&amp;$H115,經排序的X1,"&lt;"&amp;$I115,對應的X2,"&gt;="&amp;HI$2,對應的X2,"&lt;"&amp;HI$1)/$HP$204</f>
        <v>0</v>
      </c>
      <c r="HJ115" s="3">
        <f>COUNTIFS(經排序的X1,"&gt;="&amp;$H115,經排序的X1,"&lt;"&amp;$I115,對應的X2,"&gt;="&amp;HJ$2,對應的X2,"&lt;"&amp;HJ$1)/$HP$204</f>
        <v>0</v>
      </c>
      <c r="HK115" s="3">
        <f>COUNTIFS(經排序的X1,"&gt;="&amp;$H115,經排序的X1,"&lt;"&amp;$I115,對應的X2,"&gt;="&amp;HK$2,對應的X2,"&lt;"&amp;HK$1)/$HP$204</f>
        <v>0</v>
      </c>
      <c r="HL115" s="3">
        <f>COUNTIFS(經排序的X1,"&gt;="&amp;$H115,經排序的X1,"&lt;"&amp;$I115,對應的X2,"&gt;="&amp;HL$2,對應的X2,"&lt;"&amp;HL$1)/$HP$204</f>
        <v>0</v>
      </c>
      <c r="HM115" s="3">
        <f>COUNTIFS(經排序的X1,"&gt;="&amp;$H115,經排序的X1,"&lt;"&amp;$I115,對應的X2,"&gt;="&amp;HM$2,對應的X2,"&lt;"&amp;HM$1)/$HP$204</f>
        <v>0</v>
      </c>
      <c r="HN115" s="3">
        <f>COUNTIFS(經排序的X1,"&gt;="&amp;$H115,經排序的X1,"&lt;"&amp;$I115,對應的X2,"&gt;="&amp;HN$2,對應的X2,"&lt;"&amp;HN$1)/$HP$204</f>
        <v>0</v>
      </c>
      <c r="HO115" s="3">
        <f>COUNTIFS(經排序的X1,"&gt;="&amp;$H115,經排序的X1,"&lt;"&amp;$I115,對應的X2,"&gt;="&amp;HO$2,對應的X2,"&lt;"&amp;HO$1)/$HP$204</f>
        <v>0</v>
      </c>
      <c r="HP115">
        <f>COUNTIFS(經排序的X1,"&gt;="&amp;H115,經排序的X1,"&lt;"&amp;I115)</f>
        <v>33</v>
      </c>
    </row>
    <row r="116" spans="1:224" x14ac:dyDescent="0.4">
      <c r="A116">
        <v>67.445987758399994</v>
      </c>
      <c r="B116">
        <v>4.2611314147000003</v>
      </c>
      <c r="C116">
        <v>28.1307896653</v>
      </c>
      <c r="D116">
        <v>4.6821294774000002</v>
      </c>
      <c r="H116">
        <f t="shared" si="4"/>
        <v>92.861823154000135</v>
      </c>
      <c r="I116" s="1">
        <f t="shared" si="5"/>
        <v>93.68924174047514</v>
      </c>
      <c r="J116" s="1">
        <f t="shared" si="6"/>
        <v>93.275532447237637</v>
      </c>
      <c r="K116">
        <f>COUNTIFS(經排序的X1,"&gt;="&amp;H116,經排序的X1,"&lt;"&amp;I116)</f>
        <v>34</v>
      </c>
      <c r="L116">
        <v>3.1925770502000002</v>
      </c>
      <c r="Q116">
        <v>4.3073863070079943</v>
      </c>
      <c r="R116">
        <v>4.3266203058044939</v>
      </c>
      <c r="S116" s="1">
        <v>4.3170033064062441</v>
      </c>
      <c r="T116">
        <f>COUNTIFS(對應的X2,"&gt;="&amp;Q116,對應的X2,"&lt;"&amp;R116)</f>
        <v>101</v>
      </c>
      <c r="W116" s="2">
        <v>28.544498958537503</v>
      </c>
      <c r="X116" s="3">
        <f>COUNTIFS(經排序的X1,"&gt;="&amp;$H116,經排序的X1,"&lt;"&amp;$I116,對應的X2,"&gt;="&amp;X$2,對應的X2,"&lt;"&amp;X$1)/$HP$204</f>
        <v>0</v>
      </c>
      <c r="Y116" s="3">
        <f>COUNTIFS(經排序的X1,"&gt;="&amp;$H116,經排序的X1,"&lt;"&amp;$I116,對應的X2,"&gt;="&amp;Y$2,對應的X2,"&lt;"&amp;Y$1)/$HP$204</f>
        <v>0</v>
      </c>
      <c r="Z116" s="3">
        <f>COUNTIFS(經排序的X1,"&gt;="&amp;$H116,經排序的X1,"&lt;"&amp;$I116,對應的X2,"&gt;="&amp;Z$2,對應的X2,"&lt;"&amp;Z$1)/$HP$204</f>
        <v>0</v>
      </c>
      <c r="AA116" s="3">
        <f>COUNTIFS(經排序的X1,"&gt;="&amp;$H116,經排序的X1,"&lt;"&amp;$I116,對應的X2,"&gt;="&amp;AA$2,對應的X2,"&lt;"&amp;AA$1)/$HP$204</f>
        <v>0</v>
      </c>
      <c r="AB116" s="3">
        <f>COUNTIFS(經排序的X1,"&gt;="&amp;$H116,經排序的X1,"&lt;"&amp;$I116,對應的X2,"&gt;="&amp;AB$2,對應的X2,"&lt;"&amp;AB$1)/$HP$204</f>
        <v>0</v>
      </c>
      <c r="AC116" s="3">
        <f>COUNTIFS(經排序的X1,"&gt;="&amp;$H116,經排序的X1,"&lt;"&amp;$I116,對應的X2,"&gt;="&amp;AC$2,對應的X2,"&lt;"&amp;AC$1)/$HP$204</f>
        <v>0</v>
      </c>
      <c r="AD116" s="3">
        <f>COUNTIFS(經排序的X1,"&gt;="&amp;$H116,經排序的X1,"&lt;"&amp;$I116,對應的X2,"&gt;="&amp;AD$2,對應的X2,"&lt;"&amp;AD$1)/$HP$204</f>
        <v>0</v>
      </c>
      <c r="AE116" s="3">
        <f>COUNTIFS(經排序的X1,"&gt;="&amp;$H116,經排序的X1,"&lt;"&amp;$I116,對應的X2,"&gt;="&amp;AE$2,對應的X2,"&lt;"&amp;AE$1)/$HP$204</f>
        <v>0</v>
      </c>
      <c r="AF116" s="3">
        <f>COUNTIFS(經排序的X1,"&gt;="&amp;$H116,經排序的X1,"&lt;"&amp;$I116,對應的X2,"&gt;="&amp;AF$2,對應的X2,"&lt;"&amp;AF$1)/$HP$204</f>
        <v>0</v>
      </c>
      <c r="AG116" s="3">
        <f>COUNTIFS(經排序的X1,"&gt;="&amp;$H116,經排序的X1,"&lt;"&amp;$I116,對應的X2,"&gt;="&amp;AG$2,對應的X2,"&lt;"&amp;AG$1)/$HP$204</f>
        <v>0</v>
      </c>
      <c r="AH116" s="3">
        <f>COUNTIFS(經排序的X1,"&gt;="&amp;$H116,經排序的X1,"&lt;"&amp;$I116,對應的X2,"&gt;="&amp;AH$2,對應的X2,"&lt;"&amp;AH$1)/$HP$204</f>
        <v>0</v>
      </c>
      <c r="AI116" s="3">
        <f>COUNTIFS(經排序的X1,"&gt;="&amp;$H116,經排序的X1,"&lt;"&amp;$I116,對應的X2,"&gt;="&amp;AI$2,對應的X2,"&lt;"&amp;AI$1)/$HP$204</f>
        <v>0</v>
      </c>
      <c r="AJ116" s="3">
        <f>COUNTIFS(經排序的X1,"&gt;="&amp;$H116,經排序的X1,"&lt;"&amp;$I116,對應的X2,"&gt;="&amp;AJ$2,對應的X2,"&lt;"&amp;AJ$1)/$HP$204</f>
        <v>0</v>
      </c>
      <c r="AK116" s="3">
        <f>COUNTIFS(經排序的X1,"&gt;="&amp;$H116,經排序的X1,"&lt;"&amp;$I116,對應的X2,"&gt;="&amp;AK$2,對應的X2,"&lt;"&amp;AK$1)/$HP$204</f>
        <v>0</v>
      </c>
      <c r="AL116" s="3">
        <f>COUNTIFS(經排序的X1,"&gt;="&amp;$H116,經排序的X1,"&lt;"&amp;$I116,對應的X2,"&gt;="&amp;AL$2,對應的X2,"&lt;"&amp;AL$1)/$HP$204</f>
        <v>0</v>
      </c>
      <c r="AM116" s="3">
        <f>COUNTIFS(經排序的X1,"&gt;="&amp;$H116,經排序的X1,"&lt;"&amp;$I116,對應的X2,"&gt;="&amp;AM$2,對應的X2,"&lt;"&amp;AM$1)/$HP$204</f>
        <v>0</v>
      </c>
      <c r="AN116" s="3">
        <f>COUNTIFS(經排序的X1,"&gt;="&amp;$H116,經排序的X1,"&lt;"&amp;$I116,對應的X2,"&gt;="&amp;AN$2,對應的X2,"&lt;"&amp;AN$1)/$HP$204</f>
        <v>0</v>
      </c>
      <c r="AO116" s="3">
        <f>COUNTIFS(經排序的X1,"&gt;="&amp;$H116,經排序的X1,"&lt;"&amp;$I116,對應的X2,"&gt;="&amp;AO$2,對應的X2,"&lt;"&amp;AO$1)/$HP$204</f>
        <v>0</v>
      </c>
      <c r="AP116" s="3">
        <f>COUNTIFS(經排序的X1,"&gt;="&amp;$H116,經排序的X1,"&lt;"&amp;$I116,對應的X2,"&gt;="&amp;AP$2,對應的X2,"&lt;"&amp;AP$1)/$HP$204</f>
        <v>0</v>
      </c>
      <c r="AQ116" s="3">
        <f>COUNTIFS(經排序的X1,"&gt;="&amp;$H116,經排序的X1,"&lt;"&amp;$I116,對應的X2,"&gt;="&amp;AQ$2,對應的X2,"&lt;"&amp;AQ$1)/$HP$204</f>
        <v>0</v>
      </c>
      <c r="AR116" s="3">
        <f>COUNTIFS(經排序的X1,"&gt;="&amp;$H116,經排序的X1,"&lt;"&amp;$I116,對應的X2,"&gt;="&amp;AR$2,對應的X2,"&lt;"&amp;AR$1)/$HP$204</f>
        <v>0</v>
      </c>
      <c r="AS116" s="3">
        <f>COUNTIFS(經排序的X1,"&gt;="&amp;$H116,經排序的X1,"&lt;"&amp;$I116,對應的X2,"&gt;="&amp;AS$2,對應的X2,"&lt;"&amp;AS$1)/$HP$204</f>
        <v>0</v>
      </c>
      <c r="AT116" s="3">
        <f>COUNTIFS(經排序的X1,"&gt;="&amp;$H116,經排序的X1,"&lt;"&amp;$I116,對應的X2,"&gt;="&amp;AT$2,對應的X2,"&lt;"&amp;AT$1)/$HP$204</f>
        <v>0</v>
      </c>
      <c r="AU116" s="3">
        <f>COUNTIFS(經排序的X1,"&gt;="&amp;$H116,經排序的X1,"&lt;"&amp;$I116,對應的X2,"&gt;="&amp;AU$2,對應的X2,"&lt;"&amp;AU$1)/$HP$204</f>
        <v>0</v>
      </c>
      <c r="AV116" s="3">
        <f>COUNTIFS(經排序的X1,"&gt;="&amp;$H116,經排序的X1,"&lt;"&amp;$I116,對應的X2,"&gt;="&amp;AV$2,對應的X2,"&lt;"&amp;AV$1)/$HP$204</f>
        <v>0</v>
      </c>
      <c r="AW116" s="3">
        <f>COUNTIFS(經排序的X1,"&gt;="&amp;$H116,經排序的X1,"&lt;"&amp;$I116,對應的X2,"&gt;="&amp;AW$2,對應的X2,"&lt;"&amp;AW$1)/$HP$204</f>
        <v>0</v>
      </c>
      <c r="AX116" s="3">
        <f>COUNTIFS(經排序的X1,"&gt;="&amp;$H116,經排序的X1,"&lt;"&amp;$I116,對應的X2,"&gt;="&amp;AX$2,對應的X2,"&lt;"&amp;AX$1)/$HP$204</f>
        <v>0</v>
      </c>
      <c r="AY116" s="3">
        <f>COUNTIFS(經排序的X1,"&gt;="&amp;$H116,經排序的X1,"&lt;"&amp;$I116,對應的X2,"&gt;="&amp;AY$2,對應的X2,"&lt;"&amp;AY$1)/$HP$204</f>
        <v>0</v>
      </c>
      <c r="AZ116" s="3">
        <f>COUNTIFS(經排序的X1,"&gt;="&amp;$H116,經排序的X1,"&lt;"&amp;$I116,對應的X2,"&gt;="&amp;AZ$2,對應的X2,"&lt;"&amp;AZ$1)/$HP$204</f>
        <v>0</v>
      </c>
      <c r="BA116" s="3">
        <f>COUNTIFS(經排序的X1,"&gt;="&amp;$H116,經排序的X1,"&lt;"&amp;$I116,對應的X2,"&gt;="&amp;BA$2,對應的X2,"&lt;"&amp;BA$1)/$HP$204</f>
        <v>0</v>
      </c>
      <c r="BB116" s="3">
        <f>COUNTIFS(經排序的X1,"&gt;="&amp;$H116,經排序的X1,"&lt;"&amp;$I116,對應的X2,"&gt;="&amp;BB$2,對應的X2,"&lt;"&amp;BB$1)/$HP$204</f>
        <v>0</v>
      </c>
      <c r="BC116" s="3">
        <f>COUNTIFS(經排序的X1,"&gt;="&amp;$H116,經排序的X1,"&lt;"&amp;$I116,對應的X2,"&gt;="&amp;BC$2,對應的X2,"&lt;"&amp;BC$1)/$HP$204</f>
        <v>0</v>
      </c>
      <c r="BD116" s="3">
        <f>COUNTIFS(經排序的X1,"&gt;="&amp;$H116,經排序的X1,"&lt;"&amp;$I116,對應的X2,"&gt;="&amp;BD$2,對應的X2,"&lt;"&amp;BD$1)/$HP$204</f>
        <v>0</v>
      </c>
      <c r="BE116" s="3">
        <f>COUNTIFS(經排序的X1,"&gt;="&amp;$H116,經排序的X1,"&lt;"&amp;$I116,對應的X2,"&gt;="&amp;BE$2,對應的X2,"&lt;"&amp;BE$1)/$HP$204</f>
        <v>0</v>
      </c>
      <c r="BF116" s="3">
        <f>COUNTIFS(經排序的X1,"&gt;="&amp;$H116,經排序的X1,"&lt;"&amp;$I116,對應的X2,"&gt;="&amp;BF$2,對應的X2,"&lt;"&amp;BF$1)/$HP$204</f>
        <v>0</v>
      </c>
      <c r="BG116" s="3">
        <f>COUNTIFS(經排序的X1,"&gt;="&amp;$H116,經排序的X1,"&lt;"&amp;$I116,對應的X2,"&gt;="&amp;BG$2,對應的X2,"&lt;"&amp;BG$1)/$HP$204</f>
        <v>0</v>
      </c>
      <c r="BH116" s="3">
        <f>COUNTIFS(經排序的X1,"&gt;="&amp;$H116,經排序的X1,"&lt;"&amp;$I116,對應的X2,"&gt;="&amp;BH$2,對應的X2,"&lt;"&amp;BH$1)/$HP$204</f>
        <v>0</v>
      </c>
      <c r="BI116" s="3">
        <f>COUNTIFS(經排序的X1,"&gt;="&amp;$H116,經排序的X1,"&lt;"&amp;$I116,對應的X2,"&gt;="&amp;BI$2,對應的X2,"&lt;"&amp;BI$1)/$HP$204</f>
        <v>0</v>
      </c>
      <c r="BJ116" s="3">
        <f>COUNTIFS(經排序的X1,"&gt;="&amp;$H116,經排序的X1,"&lt;"&amp;$I116,對應的X2,"&gt;="&amp;BJ$2,對應的X2,"&lt;"&amp;BJ$1)/$HP$204</f>
        <v>0</v>
      </c>
      <c r="BK116" s="3">
        <f>COUNTIFS(經排序的X1,"&gt;="&amp;$H116,經排序的X1,"&lt;"&amp;$I116,對應的X2,"&gt;="&amp;BK$2,對應的X2,"&lt;"&amp;BK$1)/$HP$204</f>
        <v>0</v>
      </c>
      <c r="BL116" s="3">
        <f>COUNTIFS(經排序的X1,"&gt;="&amp;$H116,經排序的X1,"&lt;"&amp;$I116,對應的X2,"&gt;="&amp;BL$2,對應的X2,"&lt;"&amp;BL$1)/$HP$204</f>
        <v>0</v>
      </c>
      <c r="BM116" s="3">
        <f>COUNTIFS(經排序的X1,"&gt;="&amp;$H116,經排序的X1,"&lt;"&amp;$I116,對應的X2,"&gt;="&amp;BM$2,對應的X2,"&lt;"&amp;BM$1)/$HP$204</f>
        <v>0</v>
      </c>
      <c r="BN116" s="3">
        <f>COUNTIFS(經排序的X1,"&gt;="&amp;$H116,經排序的X1,"&lt;"&amp;$I116,對應的X2,"&gt;="&amp;BN$2,對應的X2,"&lt;"&amp;BN$1)/$HP$204</f>
        <v>0</v>
      </c>
      <c r="BO116" s="3">
        <f>COUNTIFS(經排序的X1,"&gt;="&amp;$H116,經排序的X1,"&lt;"&amp;$I116,對應的X2,"&gt;="&amp;BO$2,對應的X2,"&lt;"&amp;BO$1)/$HP$204</f>
        <v>0</v>
      </c>
      <c r="BP116" s="3">
        <f>COUNTIFS(經排序的X1,"&gt;="&amp;$H116,經排序的X1,"&lt;"&amp;$I116,對應的X2,"&gt;="&amp;BP$2,對應的X2,"&lt;"&amp;BP$1)/$HP$204</f>
        <v>0</v>
      </c>
      <c r="BQ116" s="3">
        <f>COUNTIFS(經排序的X1,"&gt;="&amp;$H116,經排序的X1,"&lt;"&amp;$I116,對應的X2,"&gt;="&amp;BQ$2,對應的X2,"&lt;"&amp;BQ$1)/$HP$204</f>
        <v>0</v>
      </c>
      <c r="BR116" s="3">
        <f>COUNTIFS(經排序的X1,"&gt;="&amp;$H116,經排序的X1,"&lt;"&amp;$I116,對應的X2,"&gt;="&amp;BR$2,對應的X2,"&lt;"&amp;BR$1)/$HP$204</f>
        <v>0</v>
      </c>
      <c r="BS116" s="3">
        <f>COUNTIFS(經排序的X1,"&gt;="&amp;$H116,經排序的X1,"&lt;"&amp;$I116,對應的X2,"&gt;="&amp;BS$2,對應的X2,"&lt;"&amp;BS$1)/$HP$204</f>
        <v>0</v>
      </c>
      <c r="BT116" s="3">
        <f>COUNTIFS(經排序的X1,"&gt;="&amp;$H116,經排序的X1,"&lt;"&amp;$I116,對應的X2,"&gt;="&amp;BT$2,對應的X2,"&lt;"&amp;BT$1)/$HP$204</f>
        <v>0</v>
      </c>
      <c r="BU116" s="3">
        <f>COUNTIFS(經排序的X1,"&gt;="&amp;$H116,經排序的X1,"&lt;"&amp;$I116,對應的X2,"&gt;="&amp;BU$2,對應的X2,"&lt;"&amp;BU$1)/$HP$204</f>
        <v>0</v>
      </c>
      <c r="BV116" s="3">
        <f>COUNTIFS(經排序的X1,"&gt;="&amp;$H116,經排序的X1,"&lt;"&amp;$I116,對應的X2,"&gt;="&amp;BV$2,對應的X2,"&lt;"&amp;BV$1)/$HP$204</f>
        <v>0</v>
      </c>
      <c r="BW116" s="3">
        <f>COUNTIFS(經排序的X1,"&gt;="&amp;$H116,經排序的X1,"&lt;"&amp;$I116,對應的X2,"&gt;="&amp;BW$2,對應的X2,"&lt;"&amp;BW$1)/$HP$204</f>
        <v>0</v>
      </c>
      <c r="BX116" s="3">
        <f>COUNTIFS(經排序的X1,"&gt;="&amp;$H116,經排序的X1,"&lt;"&amp;$I116,對應的X2,"&gt;="&amp;BX$2,對應的X2,"&lt;"&amp;BX$1)/$HP$204</f>
        <v>0</v>
      </c>
      <c r="BY116" s="3">
        <f>COUNTIFS(經排序的X1,"&gt;="&amp;$H116,經排序的X1,"&lt;"&amp;$I116,對應的X2,"&gt;="&amp;BY$2,對應的X2,"&lt;"&amp;BY$1)/$HP$204</f>
        <v>0</v>
      </c>
      <c r="BZ116" s="3">
        <f>COUNTIFS(經排序的X1,"&gt;="&amp;$H116,經排序的X1,"&lt;"&amp;$I116,對應的X2,"&gt;="&amp;BZ$2,對應的X2,"&lt;"&amp;BZ$1)/$HP$204</f>
        <v>0</v>
      </c>
      <c r="CA116" s="3">
        <f>COUNTIFS(經排序的X1,"&gt;="&amp;$H116,經排序的X1,"&lt;"&amp;$I116,對應的X2,"&gt;="&amp;CA$2,對應的X2,"&lt;"&amp;CA$1)/$HP$204</f>
        <v>0</v>
      </c>
      <c r="CB116" s="3">
        <f>COUNTIFS(經排序的X1,"&gt;="&amp;$H116,經排序的X1,"&lt;"&amp;$I116,對應的X2,"&gt;="&amp;CB$2,對應的X2,"&lt;"&amp;CB$1)/$HP$204</f>
        <v>0</v>
      </c>
      <c r="CC116" s="3">
        <f>COUNTIFS(經排序的X1,"&gt;="&amp;$H116,經排序的X1,"&lt;"&amp;$I116,對應的X2,"&gt;="&amp;CC$2,對應的X2,"&lt;"&amp;CC$1)/$HP$204</f>
        <v>0</v>
      </c>
      <c r="CD116" s="3">
        <f>COUNTIFS(經排序的X1,"&gt;="&amp;$H116,經排序的X1,"&lt;"&amp;$I116,對應的X2,"&gt;="&amp;CD$2,對應的X2,"&lt;"&amp;CD$1)/$HP$204</f>
        <v>0</v>
      </c>
      <c r="CE116" s="3">
        <f>COUNTIFS(經排序的X1,"&gt;="&amp;$H116,經排序的X1,"&lt;"&amp;$I116,對應的X2,"&gt;="&amp;CE$2,對應的X2,"&lt;"&amp;CE$1)/$HP$204</f>
        <v>0</v>
      </c>
      <c r="CF116" s="3">
        <f>COUNTIFS(經排序的X1,"&gt;="&amp;$H116,經排序的X1,"&lt;"&amp;$I116,對應的X2,"&gt;="&amp;CF$2,對應的X2,"&lt;"&amp;CF$1)/$HP$204</f>
        <v>0</v>
      </c>
      <c r="CG116" s="3">
        <f>COUNTIFS(經排序的X1,"&gt;="&amp;$H116,經排序的X1,"&lt;"&amp;$I116,對應的X2,"&gt;="&amp;CG$2,對應的X2,"&lt;"&amp;CG$1)/$HP$204</f>
        <v>0</v>
      </c>
      <c r="CH116" s="3">
        <f>COUNTIFS(經排序的X1,"&gt;="&amp;$H116,經排序的X1,"&lt;"&amp;$I116,對應的X2,"&gt;="&amp;CH$2,對應的X2,"&lt;"&amp;CH$1)/$HP$204</f>
        <v>0</v>
      </c>
      <c r="CI116" s="3">
        <f>COUNTIFS(經排序的X1,"&gt;="&amp;$H116,經排序的X1,"&lt;"&amp;$I116,對應的X2,"&gt;="&amp;CI$2,對應的X2,"&lt;"&amp;CI$1)/$HP$204</f>
        <v>0</v>
      </c>
      <c r="CJ116" s="3">
        <f>COUNTIFS(經排序的X1,"&gt;="&amp;$H116,經排序的X1,"&lt;"&amp;$I116,對應的X2,"&gt;="&amp;CJ$2,對應的X2,"&lt;"&amp;CJ$1)/$HP$204</f>
        <v>0</v>
      </c>
      <c r="CK116" s="3">
        <f>COUNTIFS(經排序的X1,"&gt;="&amp;$H116,經排序的X1,"&lt;"&amp;$I116,對應的X2,"&gt;="&amp;CK$2,對應的X2,"&lt;"&amp;CK$1)/$HP$204</f>
        <v>0</v>
      </c>
      <c r="CL116" s="3">
        <f>COUNTIFS(經排序的X1,"&gt;="&amp;$H116,經排序的X1,"&lt;"&amp;$I116,對應的X2,"&gt;="&amp;CL$2,對應的X2,"&lt;"&amp;CL$1)/$HP$204</f>
        <v>0</v>
      </c>
      <c r="CM116" s="3">
        <f>COUNTIFS(經排序的X1,"&gt;="&amp;$H116,經排序的X1,"&lt;"&amp;$I116,對應的X2,"&gt;="&amp;CM$2,對應的X2,"&lt;"&amp;CM$1)/$HP$204</f>
        <v>0</v>
      </c>
      <c r="CN116" s="3">
        <f>COUNTIFS(經排序的X1,"&gt;="&amp;$H116,經排序的X1,"&lt;"&amp;$I116,對應的X2,"&gt;="&amp;CN$2,對應的X2,"&lt;"&amp;CN$1)/$HP$204</f>
        <v>0</v>
      </c>
      <c r="CO116" s="3">
        <f>COUNTIFS(經排序的X1,"&gt;="&amp;$H116,經排序的X1,"&lt;"&amp;$I116,對應的X2,"&gt;="&amp;CO$2,對應的X2,"&lt;"&amp;CO$1)/$HP$204</f>
        <v>0</v>
      </c>
      <c r="CP116" s="3">
        <f>COUNTIFS(經排序的X1,"&gt;="&amp;$H116,經排序的X1,"&lt;"&amp;$I116,對應的X2,"&gt;="&amp;CP$2,對應的X2,"&lt;"&amp;CP$1)/$HP$204</f>
        <v>0</v>
      </c>
      <c r="CQ116" s="3">
        <f>COUNTIFS(經排序的X1,"&gt;="&amp;$H116,經排序的X1,"&lt;"&amp;$I116,對應的X2,"&gt;="&amp;CQ$2,對應的X2,"&lt;"&amp;CQ$1)/$HP$204</f>
        <v>0</v>
      </c>
      <c r="CR116" s="3">
        <f>COUNTIFS(經排序的X1,"&gt;="&amp;$H116,經排序的X1,"&lt;"&amp;$I116,對應的X2,"&gt;="&amp;CR$2,對應的X2,"&lt;"&amp;CR$1)/$HP$204</f>
        <v>0</v>
      </c>
      <c r="CS116" s="3">
        <f>COUNTIFS(經排序的X1,"&gt;="&amp;$H116,經排序的X1,"&lt;"&amp;$I116,對應的X2,"&gt;="&amp;CS$2,對應的X2,"&lt;"&amp;CS$1)/$HP$204</f>
        <v>0</v>
      </c>
      <c r="CT116" s="3">
        <f>COUNTIFS(經排序的X1,"&gt;="&amp;$H116,經排序的X1,"&lt;"&amp;$I116,對應的X2,"&gt;="&amp;CT$2,對應的X2,"&lt;"&amp;CT$1)/$HP$204</f>
        <v>0</v>
      </c>
      <c r="CU116" s="3">
        <f>COUNTIFS(經排序的X1,"&gt;="&amp;$H116,經排序的X1,"&lt;"&amp;$I116,對應的X2,"&gt;="&amp;CU$2,對應的X2,"&lt;"&amp;CU$1)/$HP$204</f>
        <v>0</v>
      </c>
      <c r="CV116" s="3">
        <f>COUNTIFS(經排序的X1,"&gt;="&amp;$H116,經排序的X1,"&lt;"&amp;$I116,對應的X2,"&gt;="&amp;CV$2,對應的X2,"&lt;"&amp;CV$1)/$HP$204</f>
        <v>0</v>
      </c>
      <c r="CW116" s="3">
        <f>COUNTIFS(經排序的X1,"&gt;="&amp;$H116,經排序的X1,"&lt;"&amp;$I116,對應的X2,"&gt;="&amp;CW$2,對應的X2,"&lt;"&amp;CW$1)/$HP$204</f>
        <v>0</v>
      </c>
      <c r="CX116" s="3">
        <f>COUNTIFS(經排序的X1,"&gt;="&amp;$H116,經排序的X1,"&lt;"&amp;$I116,對應的X2,"&gt;="&amp;CX$2,對應的X2,"&lt;"&amp;CX$1)/$HP$204</f>
        <v>0</v>
      </c>
      <c r="CY116" s="3">
        <f>COUNTIFS(經排序的X1,"&gt;="&amp;$H116,經排序的X1,"&lt;"&amp;$I116,對應的X2,"&gt;="&amp;CY$2,對應的X2,"&lt;"&amp;CY$1)/$HP$204</f>
        <v>0</v>
      </c>
      <c r="CZ116" s="3">
        <f>COUNTIFS(經排序的X1,"&gt;="&amp;$H116,經排序的X1,"&lt;"&amp;$I116,對應的X2,"&gt;="&amp;CZ$2,對應的X2,"&lt;"&amp;CZ$1)/$HP$204</f>
        <v>1E-4</v>
      </c>
      <c r="DA116" s="3">
        <f>COUNTIFS(經排序的X1,"&gt;="&amp;$H116,經排序的X1,"&lt;"&amp;$I116,對應的X2,"&gt;="&amp;DA$2,對應的X2,"&lt;"&amp;DA$1)/$HP$204</f>
        <v>0</v>
      </c>
      <c r="DB116" s="3">
        <f>COUNTIFS(經排序的X1,"&gt;="&amp;$H116,經排序的X1,"&lt;"&amp;$I116,對應的X2,"&gt;="&amp;DB$2,對應的X2,"&lt;"&amp;DB$1)/$HP$204</f>
        <v>0</v>
      </c>
      <c r="DC116" s="3">
        <f>COUNTIFS(經排序的X1,"&gt;="&amp;$H116,經排序的X1,"&lt;"&amp;$I116,對應的X2,"&gt;="&amp;DC$2,對應的X2,"&lt;"&amp;DC$1)/$HP$204</f>
        <v>0</v>
      </c>
      <c r="DD116" s="3">
        <f>COUNTIFS(經排序的X1,"&gt;="&amp;$H116,經排序的X1,"&lt;"&amp;$I116,對應的X2,"&gt;="&amp;DD$2,對應的X2,"&lt;"&amp;DD$1)/$HP$204</f>
        <v>0</v>
      </c>
      <c r="DE116" s="3">
        <f>COUNTIFS(經排序的X1,"&gt;="&amp;$H116,經排序的X1,"&lt;"&amp;$I116,對應的X2,"&gt;="&amp;DE$2,對應的X2,"&lt;"&amp;DE$1)/$HP$204</f>
        <v>0</v>
      </c>
      <c r="DF116" s="3">
        <f>COUNTIFS(經排序的X1,"&gt;="&amp;$H116,經排序的X1,"&lt;"&amp;$I116,對應的X2,"&gt;="&amp;DF$2,對應的X2,"&lt;"&amp;DF$1)/$HP$204</f>
        <v>0</v>
      </c>
      <c r="DG116" s="3">
        <f>COUNTIFS(經排序的X1,"&gt;="&amp;$H116,經排序的X1,"&lt;"&amp;$I116,對應的X2,"&gt;="&amp;DG$2,對應的X2,"&lt;"&amp;DG$1)/$HP$204</f>
        <v>1E-4</v>
      </c>
      <c r="DH116" s="3">
        <f>COUNTIFS(經排序的X1,"&gt;="&amp;$H116,經排序的X1,"&lt;"&amp;$I116,對應的X2,"&gt;="&amp;DH$2,對應的X2,"&lt;"&amp;DH$1)/$HP$204</f>
        <v>0</v>
      </c>
      <c r="DI116" s="3">
        <f>COUNTIFS(經排序的X1,"&gt;="&amp;$H116,經排序的X1,"&lt;"&amp;$I116,對應的X2,"&gt;="&amp;DI$2,對應的X2,"&lt;"&amp;DI$1)/$HP$204</f>
        <v>0</v>
      </c>
      <c r="DJ116" s="3">
        <f>COUNTIFS(經排序的X1,"&gt;="&amp;$H116,經排序的X1,"&lt;"&amp;$I116,對應的X2,"&gt;="&amp;DJ$2,對應的X2,"&lt;"&amp;DJ$1)/$HP$204</f>
        <v>0</v>
      </c>
      <c r="DK116" s="3">
        <f>COUNTIFS(經排序的X1,"&gt;="&amp;$H116,經排序的X1,"&lt;"&amp;$I116,對應的X2,"&gt;="&amp;DK$2,對應的X2,"&lt;"&amp;DK$1)/$HP$204</f>
        <v>0</v>
      </c>
      <c r="DL116" s="3">
        <f>COUNTIFS(經排序的X1,"&gt;="&amp;$H116,經排序的X1,"&lt;"&amp;$I116,對應的X2,"&gt;="&amp;DL$2,對應的X2,"&lt;"&amp;DL$1)/$HP$204</f>
        <v>1E-4</v>
      </c>
      <c r="DM116" s="3">
        <f>COUNTIFS(經排序的X1,"&gt;="&amp;$H116,經排序的X1,"&lt;"&amp;$I116,對應的X2,"&gt;="&amp;DM$2,對應的X2,"&lt;"&amp;DM$1)/$HP$204</f>
        <v>0</v>
      </c>
      <c r="DN116" s="3">
        <f>COUNTIFS(經排序的X1,"&gt;="&amp;$H116,經排序的X1,"&lt;"&amp;$I116,對應的X2,"&gt;="&amp;DN$2,對應的X2,"&lt;"&amp;DN$1)/$HP$204</f>
        <v>0</v>
      </c>
      <c r="DO116" s="3">
        <f>COUNTIFS(經排序的X1,"&gt;="&amp;$H116,經排序的X1,"&lt;"&amp;$I116,對應的X2,"&gt;="&amp;DO$2,對應的X2,"&lt;"&amp;DO$1)/$HP$204</f>
        <v>0</v>
      </c>
      <c r="DP116" s="3">
        <f>COUNTIFS(經排序的X1,"&gt;="&amp;$H116,經排序的X1,"&lt;"&amp;$I116,對應的X2,"&gt;="&amp;DP$2,對應的X2,"&lt;"&amp;DP$1)/$HP$204</f>
        <v>0</v>
      </c>
      <c r="DQ116" s="3">
        <f>COUNTIFS(經排序的X1,"&gt;="&amp;$H116,經排序的X1,"&lt;"&amp;$I116,對應的X2,"&gt;="&amp;DQ$2,對應的X2,"&lt;"&amp;DQ$1)/$HP$204</f>
        <v>1E-4</v>
      </c>
      <c r="DR116" s="3">
        <f>COUNTIFS(經排序的X1,"&gt;="&amp;$H116,經排序的X1,"&lt;"&amp;$I116,對應的X2,"&gt;="&amp;DR$2,對應的X2,"&lt;"&amp;DR$1)/$HP$204</f>
        <v>0</v>
      </c>
      <c r="DS116" s="3">
        <f>COUNTIFS(經排序的X1,"&gt;="&amp;$H116,經排序的X1,"&lt;"&amp;$I116,對應的X2,"&gt;="&amp;DS$2,對應的X2,"&lt;"&amp;DS$1)/$HP$204</f>
        <v>1E-4</v>
      </c>
      <c r="DT116" s="3">
        <f>COUNTIFS(經排序的X1,"&gt;="&amp;$H116,經排序的X1,"&lt;"&amp;$I116,對應的X2,"&gt;="&amp;DT$2,對應的X2,"&lt;"&amp;DT$1)/$HP$204</f>
        <v>0</v>
      </c>
      <c r="DU116" s="3">
        <f>COUNTIFS(經排序的X1,"&gt;="&amp;$H116,經排序的X1,"&lt;"&amp;$I116,對應的X2,"&gt;="&amp;DU$2,對應的X2,"&lt;"&amp;DU$1)/$HP$204</f>
        <v>1E-4</v>
      </c>
      <c r="DV116" s="3">
        <f>COUNTIFS(經排序的X1,"&gt;="&amp;$H116,經排序的X1,"&lt;"&amp;$I116,對應的X2,"&gt;="&amp;DV$2,對應的X2,"&lt;"&amp;DV$1)/$HP$204</f>
        <v>0</v>
      </c>
      <c r="DW116" s="3">
        <f>COUNTIFS(經排序的X1,"&gt;="&amp;$H116,經排序的X1,"&lt;"&amp;$I116,對應的X2,"&gt;="&amp;DW$2,對應的X2,"&lt;"&amp;DW$1)/$HP$204</f>
        <v>0</v>
      </c>
      <c r="DX116" s="3">
        <f>COUNTIFS(經排序的X1,"&gt;="&amp;$H116,經排序的X1,"&lt;"&amp;$I116,對應的X2,"&gt;="&amp;DX$2,對應的X2,"&lt;"&amp;DX$1)/$HP$204</f>
        <v>0</v>
      </c>
      <c r="DY116" s="3">
        <f>COUNTIFS(經排序的X1,"&gt;="&amp;$H116,經排序的X1,"&lt;"&amp;$I116,對應的X2,"&gt;="&amp;DY$2,對應的X2,"&lt;"&amp;DY$1)/$HP$204</f>
        <v>0</v>
      </c>
      <c r="DZ116" s="3">
        <f>COUNTIFS(經排序的X1,"&gt;="&amp;$H116,經排序的X1,"&lt;"&amp;$I116,對應的X2,"&gt;="&amp;DZ$2,對應的X2,"&lt;"&amp;DZ$1)/$HP$204</f>
        <v>0</v>
      </c>
      <c r="EA116" s="3">
        <f>COUNTIFS(經排序的X1,"&gt;="&amp;$H116,經排序的X1,"&lt;"&amp;$I116,對應的X2,"&gt;="&amp;EA$2,對應的X2,"&lt;"&amp;EA$1)/$HP$204</f>
        <v>0</v>
      </c>
      <c r="EB116" s="3">
        <f>COUNTIFS(經排序的X1,"&gt;="&amp;$H116,經排序的X1,"&lt;"&amp;$I116,對應的X2,"&gt;="&amp;EB$2,對應的X2,"&lt;"&amp;EB$1)/$HP$204</f>
        <v>1E-4</v>
      </c>
      <c r="EC116" s="3">
        <f>COUNTIFS(經排序的X1,"&gt;="&amp;$H116,經排序的X1,"&lt;"&amp;$I116,對應的X2,"&gt;="&amp;EC$2,對應的X2,"&lt;"&amp;EC$1)/$HP$204</f>
        <v>1E-4</v>
      </c>
      <c r="ED116" s="3">
        <f>COUNTIFS(經排序的X1,"&gt;="&amp;$H116,經排序的X1,"&lt;"&amp;$I116,對應的X2,"&gt;="&amp;ED$2,對應的X2,"&lt;"&amp;ED$1)/$HP$204</f>
        <v>0</v>
      </c>
      <c r="EE116" s="3">
        <f>COUNTIFS(經排序的X1,"&gt;="&amp;$H116,經排序的X1,"&lt;"&amp;$I116,對應的X2,"&gt;="&amp;EE$2,對應的X2,"&lt;"&amp;EE$1)/$HP$204</f>
        <v>0</v>
      </c>
      <c r="EF116" s="3">
        <f>COUNTIFS(經排序的X1,"&gt;="&amp;$H116,經排序的X1,"&lt;"&amp;$I116,對應的X2,"&gt;="&amp;EF$2,對應的X2,"&lt;"&amp;EF$1)/$HP$204</f>
        <v>0</v>
      </c>
      <c r="EG116" s="3">
        <f>COUNTIFS(經排序的X1,"&gt;="&amp;$H116,經排序的X1,"&lt;"&amp;$I116,對應的X2,"&gt;="&amp;EG$2,對應的X2,"&lt;"&amp;EG$1)/$HP$204</f>
        <v>2.0000000000000001E-4</v>
      </c>
      <c r="EH116" s="3">
        <f>COUNTIFS(經排序的X1,"&gt;="&amp;$H116,經排序的X1,"&lt;"&amp;$I116,對應的X2,"&gt;="&amp;EH$2,對應的X2,"&lt;"&amp;EH$1)/$HP$204</f>
        <v>0</v>
      </c>
      <c r="EI116" s="3">
        <f>COUNTIFS(經排序的X1,"&gt;="&amp;$H116,經排序的X1,"&lt;"&amp;$I116,對應的X2,"&gt;="&amp;EI$2,對應的X2,"&lt;"&amp;EI$1)/$HP$204</f>
        <v>0</v>
      </c>
      <c r="EJ116" s="3">
        <f>COUNTIFS(經排序的X1,"&gt;="&amp;$H116,經排序的X1,"&lt;"&amp;$I116,對應的X2,"&gt;="&amp;EJ$2,對應的X2,"&lt;"&amp;EJ$1)/$HP$204</f>
        <v>1E-4</v>
      </c>
      <c r="EK116" s="3">
        <f>COUNTIFS(經排序的X1,"&gt;="&amp;$H116,經排序的X1,"&lt;"&amp;$I116,對應的X2,"&gt;="&amp;EK$2,對應的X2,"&lt;"&amp;EK$1)/$HP$204</f>
        <v>1E-4</v>
      </c>
      <c r="EL116" s="3">
        <f>COUNTIFS(經排序的X1,"&gt;="&amp;$H116,經排序的X1,"&lt;"&amp;$I116,對應的X2,"&gt;="&amp;EL$2,對應的X2,"&lt;"&amp;EL$1)/$HP$204</f>
        <v>0</v>
      </c>
      <c r="EM116" s="3">
        <f>COUNTIFS(經排序的X1,"&gt;="&amp;$H116,經排序的X1,"&lt;"&amp;$I116,對應的X2,"&gt;="&amp;EM$2,對應的X2,"&lt;"&amp;EM$1)/$HP$204</f>
        <v>0</v>
      </c>
      <c r="EN116" s="3">
        <f>COUNTIFS(經排序的X1,"&gt;="&amp;$H116,經排序的X1,"&lt;"&amp;$I116,對應的X2,"&gt;="&amp;EN$2,對應的X2,"&lt;"&amp;EN$1)/$HP$204</f>
        <v>1E-4</v>
      </c>
      <c r="EO116" s="3">
        <f>COUNTIFS(經排序的X1,"&gt;="&amp;$H116,經排序的X1,"&lt;"&amp;$I116,對應的X2,"&gt;="&amp;EO$2,對應的X2,"&lt;"&amp;EO$1)/$HP$204</f>
        <v>0</v>
      </c>
      <c r="EP116" s="3">
        <f>COUNTIFS(經排序的X1,"&gt;="&amp;$H116,經排序的X1,"&lt;"&amp;$I116,對應的X2,"&gt;="&amp;EP$2,對應的X2,"&lt;"&amp;EP$1)/$HP$204</f>
        <v>0</v>
      </c>
      <c r="EQ116" s="3">
        <f>COUNTIFS(經排序的X1,"&gt;="&amp;$H116,經排序的X1,"&lt;"&amp;$I116,對應的X2,"&gt;="&amp;EQ$2,對應的X2,"&lt;"&amp;EQ$1)/$HP$204</f>
        <v>0</v>
      </c>
      <c r="ER116" s="3">
        <f>COUNTIFS(經排序的X1,"&gt;="&amp;$H116,經排序的X1,"&lt;"&amp;$I116,對應的X2,"&gt;="&amp;ER$2,對應的X2,"&lt;"&amp;ER$1)/$HP$204</f>
        <v>0</v>
      </c>
      <c r="ES116" s="3">
        <f>COUNTIFS(經排序的X1,"&gt;="&amp;$H116,經排序的X1,"&lt;"&amp;$I116,對應的X2,"&gt;="&amp;ES$2,對應的X2,"&lt;"&amp;ES$1)/$HP$204</f>
        <v>1E-4</v>
      </c>
      <c r="ET116" s="3">
        <f>COUNTIFS(經排序的X1,"&gt;="&amp;$H116,經排序的X1,"&lt;"&amp;$I116,對應的X2,"&gt;="&amp;ET$2,對應的X2,"&lt;"&amp;ET$1)/$HP$204</f>
        <v>0</v>
      </c>
      <c r="EU116" s="3">
        <f>COUNTIFS(經排序的X1,"&gt;="&amp;$H116,經排序的X1,"&lt;"&amp;$I116,對應的X2,"&gt;="&amp;EU$2,對應的X2,"&lt;"&amp;EU$1)/$HP$204</f>
        <v>1E-4</v>
      </c>
      <c r="EV116" s="3">
        <f>COUNTIFS(經排序的X1,"&gt;="&amp;$H116,經排序的X1,"&lt;"&amp;$I116,對應的X2,"&gt;="&amp;EV$2,對應的X2,"&lt;"&amp;EV$1)/$HP$204</f>
        <v>1E-4</v>
      </c>
      <c r="EW116" s="3">
        <f>COUNTIFS(經排序的X1,"&gt;="&amp;$H116,經排序的X1,"&lt;"&amp;$I116,對應的X2,"&gt;="&amp;EW$2,對應的X2,"&lt;"&amp;EW$1)/$HP$204</f>
        <v>1E-4</v>
      </c>
      <c r="EX116" s="3">
        <f>COUNTIFS(經排序的X1,"&gt;="&amp;$H116,經排序的X1,"&lt;"&amp;$I116,對應的X2,"&gt;="&amp;EX$2,對應的X2,"&lt;"&amp;EX$1)/$HP$204</f>
        <v>0</v>
      </c>
      <c r="EY116" s="3">
        <f>COUNTIFS(經排序的X1,"&gt;="&amp;$H116,經排序的X1,"&lt;"&amp;$I116,對應的X2,"&gt;="&amp;EY$2,對應的X2,"&lt;"&amp;EY$1)/$HP$204</f>
        <v>2.0000000000000001E-4</v>
      </c>
      <c r="EZ116" s="3">
        <f>COUNTIFS(經排序的X1,"&gt;="&amp;$H116,經排序的X1,"&lt;"&amp;$I116,對應的X2,"&gt;="&amp;EZ$2,對應的X2,"&lt;"&amp;EZ$1)/$HP$204</f>
        <v>1E-4</v>
      </c>
      <c r="FA116" s="3">
        <f>COUNTIFS(經排序的X1,"&gt;="&amp;$H116,經排序的X1,"&lt;"&amp;$I116,對應的X2,"&gt;="&amp;FA$2,對應的X2,"&lt;"&amp;FA$1)/$HP$204</f>
        <v>0</v>
      </c>
      <c r="FB116" s="3">
        <f>COUNTIFS(經排序的X1,"&gt;="&amp;$H116,經排序的X1,"&lt;"&amp;$I116,對應的X2,"&gt;="&amp;FB$2,對應的X2,"&lt;"&amp;FB$1)/$HP$204</f>
        <v>2.0000000000000001E-4</v>
      </c>
      <c r="FC116" s="3">
        <f>COUNTIFS(經排序的X1,"&gt;="&amp;$H116,經排序的X1,"&lt;"&amp;$I116,對應的X2,"&gt;="&amp;FC$2,對應的X2,"&lt;"&amp;FC$1)/$HP$204</f>
        <v>0</v>
      </c>
      <c r="FD116" s="3">
        <f>COUNTIFS(經排序的X1,"&gt;="&amp;$H116,經排序的X1,"&lt;"&amp;$I116,對應的X2,"&gt;="&amp;FD$2,對應的X2,"&lt;"&amp;FD$1)/$HP$204</f>
        <v>1E-4</v>
      </c>
      <c r="FE116" s="3">
        <f>COUNTIFS(經排序的X1,"&gt;="&amp;$H116,經排序的X1,"&lt;"&amp;$I116,對應的X2,"&gt;="&amp;FE$2,對應的X2,"&lt;"&amp;FE$1)/$HP$204</f>
        <v>1E-4</v>
      </c>
      <c r="FF116" s="3">
        <f>COUNTIFS(經排序的X1,"&gt;="&amp;$H116,經排序的X1,"&lt;"&amp;$I116,對應的X2,"&gt;="&amp;FF$2,對應的X2,"&lt;"&amp;FF$1)/$HP$204</f>
        <v>0</v>
      </c>
      <c r="FG116" s="3">
        <f>COUNTIFS(經排序的X1,"&gt;="&amp;$H116,經排序的X1,"&lt;"&amp;$I116,對應的X2,"&gt;="&amp;FG$2,對應的X2,"&lt;"&amp;FG$1)/$HP$204</f>
        <v>1E-4</v>
      </c>
      <c r="FH116" s="3">
        <f>COUNTIFS(經排序的X1,"&gt;="&amp;$H116,經排序的X1,"&lt;"&amp;$I116,對應的X2,"&gt;="&amp;FH$2,對應的X2,"&lt;"&amp;FH$1)/$HP$204</f>
        <v>0</v>
      </c>
      <c r="FI116" s="3">
        <f>COUNTIFS(經排序的X1,"&gt;="&amp;$H116,經排序的X1,"&lt;"&amp;$I116,對應的X2,"&gt;="&amp;FI$2,對應的X2,"&lt;"&amp;FI$1)/$HP$204</f>
        <v>2.0000000000000001E-4</v>
      </c>
      <c r="FJ116" s="3">
        <f>COUNTIFS(經排序的X1,"&gt;="&amp;$H116,經排序的X1,"&lt;"&amp;$I116,對應的X2,"&gt;="&amp;FJ$2,對應的X2,"&lt;"&amp;FJ$1)/$HP$204</f>
        <v>2.0000000000000001E-4</v>
      </c>
      <c r="FK116" s="3">
        <f>COUNTIFS(經排序的X1,"&gt;="&amp;$H116,經排序的X1,"&lt;"&amp;$I116,對應的X2,"&gt;="&amp;FK$2,對應的X2,"&lt;"&amp;FK$1)/$HP$204</f>
        <v>0</v>
      </c>
      <c r="FL116" s="3">
        <f>COUNTIFS(經排序的X1,"&gt;="&amp;$H116,經排序的X1,"&lt;"&amp;$I116,對應的X2,"&gt;="&amp;FL$2,對應的X2,"&lt;"&amp;FL$1)/$HP$204</f>
        <v>1E-4</v>
      </c>
      <c r="FM116" s="3">
        <f>COUNTIFS(經排序的X1,"&gt;="&amp;$H116,經排序的X1,"&lt;"&amp;$I116,對應的X2,"&gt;="&amp;FM$2,對應的X2,"&lt;"&amp;FM$1)/$HP$204</f>
        <v>1E-4</v>
      </c>
      <c r="FN116" s="3">
        <f>COUNTIFS(經排序的X1,"&gt;="&amp;$H116,經排序的X1,"&lt;"&amp;$I116,對應的X2,"&gt;="&amp;FN$2,對應的X2,"&lt;"&amp;FN$1)/$HP$204</f>
        <v>1E-4</v>
      </c>
      <c r="FO116" s="3">
        <f>COUNTIFS(經排序的X1,"&gt;="&amp;$H116,經排序的X1,"&lt;"&amp;$I116,對應的X2,"&gt;="&amp;FO$2,對應的X2,"&lt;"&amp;FO$1)/$HP$204</f>
        <v>2.0000000000000001E-4</v>
      </c>
      <c r="FP116" s="3">
        <f>COUNTIFS(經排序的X1,"&gt;="&amp;$H116,經排序的X1,"&lt;"&amp;$I116,對應的X2,"&gt;="&amp;FP$2,對應的X2,"&lt;"&amp;FP$1)/$HP$204</f>
        <v>0</v>
      </c>
      <c r="FQ116" s="3">
        <f>COUNTIFS(經排序的X1,"&gt;="&amp;$H116,經排序的X1,"&lt;"&amp;$I116,對應的X2,"&gt;="&amp;FQ$2,對應的X2,"&lt;"&amp;FQ$1)/$HP$204</f>
        <v>0</v>
      </c>
      <c r="FR116" s="3">
        <f>COUNTIFS(經排序的X1,"&gt;="&amp;$H116,經排序的X1,"&lt;"&amp;$I116,對應的X2,"&gt;="&amp;FR$2,對應的X2,"&lt;"&amp;FR$1)/$HP$204</f>
        <v>0</v>
      </c>
      <c r="FS116" s="3">
        <f>COUNTIFS(經排序的X1,"&gt;="&amp;$H116,經排序的X1,"&lt;"&amp;$I116,對應的X2,"&gt;="&amp;FS$2,對應的X2,"&lt;"&amp;FS$1)/$HP$204</f>
        <v>0</v>
      </c>
      <c r="FT116" s="3">
        <f>COUNTIFS(經排序的X1,"&gt;="&amp;$H116,經排序的X1,"&lt;"&amp;$I116,對應的X2,"&gt;="&amp;FT$2,對應的X2,"&lt;"&amp;FT$1)/$HP$204</f>
        <v>0</v>
      </c>
      <c r="FU116" s="3">
        <f>COUNTIFS(經排序的X1,"&gt;="&amp;$H116,經排序的X1,"&lt;"&amp;$I116,對應的X2,"&gt;="&amp;FU$2,對應的X2,"&lt;"&amp;FU$1)/$HP$204</f>
        <v>0</v>
      </c>
      <c r="FV116" s="3">
        <f>COUNTIFS(經排序的X1,"&gt;="&amp;$H116,經排序的X1,"&lt;"&amp;$I116,對應的X2,"&gt;="&amp;FV$2,對應的X2,"&lt;"&amp;FV$1)/$HP$204</f>
        <v>0</v>
      </c>
      <c r="FW116" s="3">
        <f>COUNTIFS(經排序的X1,"&gt;="&amp;$H116,經排序的X1,"&lt;"&amp;$I116,對應的X2,"&gt;="&amp;FW$2,對應的X2,"&lt;"&amp;FW$1)/$HP$204</f>
        <v>0</v>
      </c>
      <c r="FX116" s="3">
        <f>COUNTIFS(經排序的X1,"&gt;="&amp;$H116,經排序的X1,"&lt;"&amp;$I116,對應的X2,"&gt;="&amp;FX$2,對應的X2,"&lt;"&amp;FX$1)/$HP$204</f>
        <v>0</v>
      </c>
      <c r="FY116" s="3">
        <f>COUNTIFS(經排序的X1,"&gt;="&amp;$H116,經排序的X1,"&lt;"&amp;$I116,對應的X2,"&gt;="&amp;FY$2,對應的X2,"&lt;"&amp;FY$1)/$HP$204</f>
        <v>0</v>
      </c>
      <c r="FZ116" s="3">
        <f>COUNTIFS(經排序的X1,"&gt;="&amp;$H116,經排序的X1,"&lt;"&amp;$I116,對應的X2,"&gt;="&amp;FZ$2,對應的X2,"&lt;"&amp;FZ$1)/$HP$204</f>
        <v>0</v>
      </c>
      <c r="GA116" s="3">
        <f>COUNTIFS(經排序的X1,"&gt;="&amp;$H116,經排序的X1,"&lt;"&amp;$I116,對應的X2,"&gt;="&amp;GA$2,對應的X2,"&lt;"&amp;GA$1)/$HP$204</f>
        <v>0</v>
      </c>
      <c r="GB116" s="3">
        <f>COUNTIFS(經排序的X1,"&gt;="&amp;$H116,經排序的X1,"&lt;"&amp;$I116,對應的X2,"&gt;="&amp;GB$2,對應的X2,"&lt;"&amp;GB$1)/$HP$204</f>
        <v>0</v>
      </c>
      <c r="GC116" s="3">
        <f>COUNTIFS(經排序的X1,"&gt;="&amp;$H116,經排序的X1,"&lt;"&amp;$I116,對應的X2,"&gt;="&amp;GC$2,對應的X2,"&lt;"&amp;GC$1)/$HP$204</f>
        <v>0</v>
      </c>
      <c r="GD116" s="3">
        <f>COUNTIFS(經排序的X1,"&gt;="&amp;$H116,經排序的X1,"&lt;"&amp;$I116,對應的X2,"&gt;="&amp;GD$2,對應的X2,"&lt;"&amp;GD$1)/$HP$204</f>
        <v>0</v>
      </c>
      <c r="GE116" s="3">
        <f>COUNTIFS(經排序的X1,"&gt;="&amp;$H116,經排序的X1,"&lt;"&amp;$I116,對應的X2,"&gt;="&amp;GE$2,對應的X2,"&lt;"&amp;GE$1)/$HP$204</f>
        <v>0</v>
      </c>
      <c r="GF116" s="3">
        <f>COUNTIFS(經排序的X1,"&gt;="&amp;$H116,經排序的X1,"&lt;"&amp;$I116,對應的X2,"&gt;="&amp;GF$2,對應的X2,"&lt;"&amp;GF$1)/$HP$204</f>
        <v>0</v>
      </c>
      <c r="GG116" s="3">
        <f>COUNTIFS(經排序的X1,"&gt;="&amp;$H116,經排序的X1,"&lt;"&amp;$I116,對應的X2,"&gt;="&amp;GG$2,對應的X2,"&lt;"&amp;GG$1)/$HP$204</f>
        <v>0</v>
      </c>
      <c r="GH116" s="3">
        <f>COUNTIFS(經排序的X1,"&gt;="&amp;$H116,經排序的X1,"&lt;"&amp;$I116,對應的X2,"&gt;="&amp;GH$2,對應的X2,"&lt;"&amp;GH$1)/$HP$204</f>
        <v>0</v>
      </c>
      <c r="GI116" s="3">
        <f>COUNTIFS(經排序的X1,"&gt;="&amp;$H116,經排序的X1,"&lt;"&amp;$I116,對應的X2,"&gt;="&amp;GI$2,對應的X2,"&lt;"&amp;GI$1)/$HP$204</f>
        <v>0</v>
      </c>
      <c r="GJ116" s="3">
        <f>COUNTIFS(經排序的X1,"&gt;="&amp;$H116,經排序的X1,"&lt;"&amp;$I116,對應的X2,"&gt;="&amp;GJ$2,對應的X2,"&lt;"&amp;GJ$1)/$HP$204</f>
        <v>0</v>
      </c>
      <c r="GK116" s="3">
        <f>COUNTIFS(經排序的X1,"&gt;="&amp;$H116,經排序的X1,"&lt;"&amp;$I116,對應的X2,"&gt;="&amp;GK$2,對應的X2,"&lt;"&amp;GK$1)/$HP$204</f>
        <v>0</v>
      </c>
      <c r="GL116" s="3">
        <f>COUNTIFS(經排序的X1,"&gt;="&amp;$H116,經排序的X1,"&lt;"&amp;$I116,對應的X2,"&gt;="&amp;GL$2,對應的X2,"&lt;"&amp;GL$1)/$HP$204</f>
        <v>0</v>
      </c>
      <c r="GM116" s="3">
        <f>COUNTIFS(經排序的X1,"&gt;="&amp;$H116,經排序的X1,"&lt;"&amp;$I116,對應的X2,"&gt;="&amp;GM$2,對應的X2,"&lt;"&amp;GM$1)/$HP$204</f>
        <v>0</v>
      </c>
      <c r="GN116" s="3">
        <f>COUNTIFS(經排序的X1,"&gt;="&amp;$H116,經排序的X1,"&lt;"&amp;$I116,對應的X2,"&gt;="&amp;GN$2,對應的X2,"&lt;"&amp;GN$1)/$HP$204</f>
        <v>0</v>
      </c>
      <c r="GO116" s="3">
        <f>COUNTIFS(經排序的X1,"&gt;="&amp;$H116,經排序的X1,"&lt;"&amp;$I116,對應的X2,"&gt;="&amp;GO$2,對應的X2,"&lt;"&amp;GO$1)/$HP$204</f>
        <v>0</v>
      </c>
      <c r="GP116" s="3">
        <f>COUNTIFS(經排序的X1,"&gt;="&amp;$H116,經排序的X1,"&lt;"&amp;$I116,對應的X2,"&gt;="&amp;GP$2,對應的X2,"&lt;"&amp;GP$1)/$HP$204</f>
        <v>0</v>
      </c>
      <c r="GQ116" s="3">
        <f>COUNTIFS(經排序的X1,"&gt;="&amp;$H116,經排序的X1,"&lt;"&amp;$I116,對應的X2,"&gt;="&amp;GQ$2,對應的X2,"&lt;"&amp;GQ$1)/$HP$204</f>
        <v>0</v>
      </c>
      <c r="GR116" s="3">
        <f>COUNTIFS(經排序的X1,"&gt;="&amp;$H116,經排序的X1,"&lt;"&amp;$I116,對應的X2,"&gt;="&amp;GR$2,對應的X2,"&lt;"&amp;GR$1)/$HP$204</f>
        <v>0</v>
      </c>
      <c r="GS116" s="3">
        <f>COUNTIFS(經排序的X1,"&gt;="&amp;$H116,經排序的X1,"&lt;"&amp;$I116,對應的X2,"&gt;="&amp;GS$2,對應的X2,"&lt;"&amp;GS$1)/$HP$204</f>
        <v>0</v>
      </c>
      <c r="GT116" s="3">
        <f>COUNTIFS(經排序的X1,"&gt;="&amp;$H116,經排序的X1,"&lt;"&amp;$I116,對應的X2,"&gt;="&amp;GT$2,對應的X2,"&lt;"&amp;GT$1)/$HP$204</f>
        <v>0</v>
      </c>
      <c r="GU116" s="3">
        <f>COUNTIFS(經排序的X1,"&gt;="&amp;$H116,經排序的X1,"&lt;"&amp;$I116,對應的X2,"&gt;="&amp;GU$2,對應的X2,"&lt;"&amp;GU$1)/$HP$204</f>
        <v>0</v>
      </c>
      <c r="GV116" s="3">
        <f>COUNTIFS(經排序的X1,"&gt;="&amp;$H116,經排序的X1,"&lt;"&amp;$I116,對應的X2,"&gt;="&amp;GV$2,對應的X2,"&lt;"&amp;GV$1)/$HP$204</f>
        <v>0</v>
      </c>
      <c r="GW116" s="3">
        <f>COUNTIFS(經排序的X1,"&gt;="&amp;$H116,經排序的X1,"&lt;"&amp;$I116,對應的X2,"&gt;="&amp;GW$2,對應的X2,"&lt;"&amp;GW$1)/$HP$204</f>
        <v>0</v>
      </c>
      <c r="GX116" s="3">
        <f>COUNTIFS(經排序的X1,"&gt;="&amp;$H116,經排序的X1,"&lt;"&amp;$I116,對應的X2,"&gt;="&amp;GX$2,對應的X2,"&lt;"&amp;GX$1)/$HP$204</f>
        <v>0</v>
      </c>
      <c r="GY116" s="3">
        <f>COUNTIFS(經排序的X1,"&gt;="&amp;$H116,經排序的X1,"&lt;"&amp;$I116,對應的X2,"&gt;="&amp;GY$2,對應的X2,"&lt;"&amp;GY$1)/$HP$204</f>
        <v>0</v>
      </c>
      <c r="GZ116" s="3">
        <f>COUNTIFS(經排序的X1,"&gt;="&amp;$H116,經排序的X1,"&lt;"&amp;$I116,對應的X2,"&gt;="&amp;GZ$2,對應的X2,"&lt;"&amp;GZ$1)/$HP$204</f>
        <v>0</v>
      </c>
      <c r="HA116" s="3">
        <f>COUNTIFS(經排序的X1,"&gt;="&amp;$H116,經排序的X1,"&lt;"&amp;$I116,對應的X2,"&gt;="&amp;HA$2,對應的X2,"&lt;"&amp;HA$1)/$HP$204</f>
        <v>0</v>
      </c>
      <c r="HB116" s="3">
        <f>COUNTIFS(經排序的X1,"&gt;="&amp;$H116,經排序的X1,"&lt;"&amp;$I116,對應的X2,"&gt;="&amp;HB$2,對應的X2,"&lt;"&amp;HB$1)/$HP$204</f>
        <v>0</v>
      </c>
      <c r="HC116" s="3">
        <f>COUNTIFS(經排序的X1,"&gt;="&amp;$H116,經排序的X1,"&lt;"&amp;$I116,對應的X2,"&gt;="&amp;HC$2,對應的X2,"&lt;"&amp;HC$1)/$HP$204</f>
        <v>0</v>
      </c>
      <c r="HD116" s="3">
        <f>COUNTIFS(經排序的X1,"&gt;="&amp;$H116,經排序的X1,"&lt;"&amp;$I116,對應的X2,"&gt;="&amp;HD$2,對應的X2,"&lt;"&amp;HD$1)/$HP$204</f>
        <v>0</v>
      </c>
      <c r="HE116" s="3">
        <f>COUNTIFS(經排序的X1,"&gt;="&amp;$H116,經排序的X1,"&lt;"&amp;$I116,對應的X2,"&gt;="&amp;HE$2,對應的X2,"&lt;"&amp;HE$1)/$HP$204</f>
        <v>0</v>
      </c>
      <c r="HF116" s="3">
        <f>COUNTIFS(經排序的X1,"&gt;="&amp;$H116,經排序的X1,"&lt;"&amp;$I116,對應的X2,"&gt;="&amp;HF$2,對應的X2,"&lt;"&amp;HF$1)/$HP$204</f>
        <v>0</v>
      </c>
      <c r="HG116" s="3">
        <f>COUNTIFS(經排序的X1,"&gt;="&amp;$H116,經排序的X1,"&lt;"&amp;$I116,對應的X2,"&gt;="&amp;HG$2,對應的X2,"&lt;"&amp;HG$1)/$HP$204</f>
        <v>0</v>
      </c>
      <c r="HH116" s="3">
        <f>COUNTIFS(經排序的X1,"&gt;="&amp;$H116,經排序的X1,"&lt;"&amp;$I116,對應的X2,"&gt;="&amp;HH$2,對應的X2,"&lt;"&amp;HH$1)/$HP$204</f>
        <v>0</v>
      </c>
      <c r="HI116" s="3">
        <f>COUNTIFS(經排序的X1,"&gt;="&amp;$H116,經排序的X1,"&lt;"&amp;$I116,對應的X2,"&gt;="&amp;HI$2,對應的X2,"&lt;"&amp;HI$1)/$HP$204</f>
        <v>0</v>
      </c>
      <c r="HJ116" s="3">
        <f>COUNTIFS(經排序的X1,"&gt;="&amp;$H116,經排序的X1,"&lt;"&amp;$I116,對應的X2,"&gt;="&amp;HJ$2,對應的X2,"&lt;"&amp;HJ$1)/$HP$204</f>
        <v>0</v>
      </c>
      <c r="HK116" s="3">
        <f>COUNTIFS(經排序的X1,"&gt;="&amp;$H116,經排序的X1,"&lt;"&amp;$I116,對應的X2,"&gt;="&amp;HK$2,對應的X2,"&lt;"&amp;HK$1)/$HP$204</f>
        <v>0</v>
      </c>
      <c r="HL116" s="3">
        <f>COUNTIFS(經排序的X1,"&gt;="&amp;$H116,經排序的X1,"&lt;"&amp;$I116,對應的X2,"&gt;="&amp;HL$2,對應的X2,"&lt;"&amp;HL$1)/$HP$204</f>
        <v>0</v>
      </c>
      <c r="HM116" s="3">
        <f>COUNTIFS(經排序的X1,"&gt;="&amp;$H116,經排序的X1,"&lt;"&amp;$I116,對應的X2,"&gt;="&amp;HM$2,對應的X2,"&lt;"&amp;HM$1)/$HP$204</f>
        <v>0</v>
      </c>
      <c r="HN116" s="3">
        <f>COUNTIFS(經排序的X1,"&gt;="&amp;$H116,經排序的X1,"&lt;"&amp;$I116,對應的X2,"&gt;="&amp;HN$2,對應的X2,"&lt;"&amp;HN$1)/$HP$204</f>
        <v>0</v>
      </c>
      <c r="HO116" s="3">
        <f>COUNTIFS(經排序的X1,"&gt;="&amp;$H116,經排序的X1,"&lt;"&amp;$I116,對應的X2,"&gt;="&amp;HO$2,對應的X2,"&lt;"&amp;HO$1)/$HP$204</f>
        <v>0</v>
      </c>
      <c r="HP116">
        <f>COUNTIFS(經排序的X1,"&gt;="&amp;H116,經排序的X1,"&lt;"&amp;I116)</f>
        <v>34</v>
      </c>
    </row>
    <row r="117" spans="1:224" x14ac:dyDescent="0.4">
      <c r="A117">
        <v>55.668722222600003</v>
      </c>
      <c r="B117">
        <v>4.5710901311000001</v>
      </c>
      <c r="C117">
        <v>28.1495107862</v>
      </c>
      <c r="D117">
        <v>4.1404470993000002</v>
      </c>
      <c r="H117">
        <f t="shared" si="4"/>
        <v>93.68924174047514</v>
      </c>
      <c r="I117">
        <f t="shared" si="5"/>
        <v>94.516660326950145</v>
      </c>
      <c r="J117">
        <f t="shared" si="6"/>
        <v>94.102951033712642</v>
      </c>
      <c r="K117">
        <f>COUNTIFS(經排序的X1,"&gt;="&amp;H117,經排序的X1,"&lt;"&amp;I117)</f>
        <v>40</v>
      </c>
      <c r="L117">
        <v>3.1945636647</v>
      </c>
      <c r="Q117">
        <v>4.3266203058044939</v>
      </c>
      <c r="R117">
        <v>4.3458543046009934</v>
      </c>
      <c r="S117" s="1">
        <v>4.3362373052027436</v>
      </c>
      <c r="T117">
        <f>COUNTIFS(對應的X2,"&gt;="&amp;Q117,對應的X2,"&lt;"&amp;R117)</f>
        <v>113</v>
      </c>
      <c r="W117" s="2">
        <v>29.371917545012501</v>
      </c>
      <c r="X117" s="3">
        <f>COUNTIFS(經排序的X1,"&gt;="&amp;$H117,經排序的X1,"&lt;"&amp;$I117,對應的X2,"&gt;="&amp;X$2,對應的X2,"&lt;"&amp;X$1)/$HP$204</f>
        <v>0</v>
      </c>
      <c r="Y117" s="3">
        <f>COUNTIFS(經排序的X1,"&gt;="&amp;$H117,經排序的X1,"&lt;"&amp;$I117,對應的X2,"&gt;="&amp;Y$2,對應的X2,"&lt;"&amp;Y$1)/$HP$204</f>
        <v>0</v>
      </c>
      <c r="Z117" s="3">
        <f>COUNTIFS(經排序的X1,"&gt;="&amp;$H117,經排序的X1,"&lt;"&amp;$I117,對應的X2,"&gt;="&amp;Z$2,對應的X2,"&lt;"&amp;Z$1)/$HP$204</f>
        <v>0</v>
      </c>
      <c r="AA117" s="3">
        <f>COUNTIFS(經排序的X1,"&gt;="&amp;$H117,經排序的X1,"&lt;"&amp;$I117,對應的X2,"&gt;="&amp;AA$2,對應的X2,"&lt;"&amp;AA$1)/$HP$204</f>
        <v>0</v>
      </c>
      <c r="AB117" s="3">
        <f>COUNTIFS(經排序的X1,"&gt;="&amp;$H117,經排序的X1,"&lt;"&amp;$I117,對應的X2,"&gt;="&amp;AB$2,對應的X2,"&lt;"&amp;AB$1)/$HP$204</f>
        <v>0</v>
      </c>
      <c r="AC117" s="3">
        <f>COUNTIFS(經排序的X1,"&gt;="&amp;$H117,經排序的X1,"&lt;"&amp;$I117,對應的X2,"&gt;="&amp;AC$2,對應的X2,"&lt;"&amp;AC$1)/$HP$204</f>
        <v>0</v>
      </c>
      <c r="AD117" s="3">
        <f>COUNTIFS(經排序的X1,"&gt;="&amp;$H117,經排序的X1,"&lt;"&amp;$I117,對應的X2,"&gt;="&amp;AD$2,對應的X2,"&lt;"&amp;AD$1)/$HP$204</f>
        <v>0</v>
      </c>
      <c r="AE117" s="3">
        <f>COUNTIFS(經排序的X1,"&gt;="&amp;$H117,經排序的X1,"&lt;"&amp;$I117,對應的X2,"&gt;="&amp;AE$2,對應的X2,"&lt;"&amp;AE$1)/$HP$204</f>
        <v>0</v>
      </c>
      <c r="AF117" s="3">
        <f>COUNTIFS(經排序的X1,"&gt;="&amp;$H117,經排序的X1,"&lt;"&amp;$I117,對應的X2,"&gt;="&amp;AF$2,對應的X2,"&lt;"&amp;AF$1)/$HP$204</f>
        <v>0</v>
      </c>
      <c r="AG117" s="3">
        <f>COUNTIFS(經排序的X1,"&gt;="&amp;$H117,經排序的X1,"&lt;"&amp;$I117,對應的X2,"&gt;="&amp;AG$2,對應的X2,"&lt;"&amp;AG$1)/$HP$204</f>
        <v>0</v>
      </c>
      <c r="AH117" s="3">
        <f>COUNTIFS(經排序的X1,"&gt;="&amp;$H117,經排序的X1,"&lt;"&amp;$I117,對應的X2,"&gt;="&amp;AH$2,對應的X2,"&lt;"&amp;AH$1)/$HP$204</f>
        <v>0</v>
      </c>
      <c r="AI117" s="3">
        <f>COUNTIFS(經排序的X1,"&gt;="&amp;$H117,經排序的X1,"&lt;"&amp;$I117,對應的X2,"&gt;="&amp;AI$2,對應的X2,"&lt;"&amp;AI$1)/$HP$204</f>
        <v>0</v>
      </c>
      <c r="AJ117" s="3">
        <f>COUNTIFS(經排序的X1,"&gt;="&amp;$H117,經排序的X1,"&lt;"&amp;$I117,對應的X2,"&gt;="&amp;AJ$2,對應的X2,"&lt;"&amp;AJ$1)/$HP$204</f>
        <v>0</v>
      </c>
      <c r="AK117" s="3">
        <f>COUNTIFS(經排序的X1,"&gt;="&amp;$H117,經排序的X1,"&lt;"&amp;$I117,對應的X2,"&gt;="&amp;AK$2,對應的X2,"&lt;"&amp;AK$1)/$HP$204</f>
        <v>0</v>
      </c>
      <c r="AL117" s="3">
        <f>COUNTIFS(經排序的X1,"&gt;="&amp;$H117,經排序的X1,"&lt;"&amp;$I117,對應的X2,"&gt;="&amp;AL$2,對應的X2,"&lt;"&amp;AL$1)/$HP$204</f>
        <v>0</v>
      </c>
      <c r="AM117" s="3">
        <f>COUNTIFS(經排序的X1,"&gt;="&amp;$H117,經排序的X1,"&lt;"&amp;$I117,對應的X2,"&gt;="&amp;AM$2,對應的X2,"&lt;"&amp;AM$1)/$HP$204</f>
        <v>0</v>
      </c>
      <c r="AN117" s="3">
        <f>COUNTIFS(經排序的X1,"&gt;="&amp;$H117,經排序的X1,"&lt;"&amp;$I117,對應的X2,"&gt;="&amp;AN$2,對應的X2,"&lt;"&amp;AN$1)/$HP$204</f>
        <v>0</v>
      </c>
      <c r="AO117" s="3">
        <f>COUNTIFS(經排序的X1,"&gt;="&amp;$H117,經排序的X1,"&lt;"&amp;$I117,對應的X2,"&gt;="&amp;AO$2,對應的X2,"&lt;"&amp;AO$1)/$HP$204</f>
        <v>0</v>
      </c>
      <c r="AP117" s="3">
        <f>COUNTIFS(經排序的X1,"&gt;="&amp;$H117,經排序的X1,"&lt;"&amp;$I117,對應的X2,"&gt;="&amp;AP$2,對應的X2,"&lt;"&amp;AP$1)/$HP$204</f>
        <v>0</v>
      </c>
      <c r="AQ117" s="3">
        <f>COUNTIFS(經排序的X1,"&gt;="&amp;$H117,經排序的X1,"&lt;"&amp;$I117,對應的X2,"&gt;="&amp;AQ$2,對應的X2,"&lt;"&amp;AQ$1)/$HP$204</f>
        <v>0</v>
      </c>
      <c r="AR117" s="3">
        <f>COUNTIFS(經排序的X1,"&gt;="&amp;$H117,經排序的X1,"&lt;"&amp;$I117,對應的X2,"&gt;="&amp;AR$2,對應的X2,"&lt;"&amp;AR$1)/$HP$204</f>
        <v>0</v>
      </c>
      <c r="AS117" s="3">
        <f>COUNTIFS(經排序的X1,"&gt;="&amp;$H117,經排序的X1,"&lt;"&amp;$I117,對應的X2,"&gt;="&amp;AS$2,對應的X2,"&lt;"&amp;AS$1)/$HP$204</f>
        <v>0</v>
      </c>
      <c r="AT117" s="3">
        <f>COUNTIFS(經排序的X1,"&gt;="&amp;$H117,經排序的X1,"&lt;"&amp;$I117,對應的X2,"&gt;="&amp;AT$2,對應的X2,"&lt;"&amp;AT$1)/$HP$204</f>
        <v>0</v>
      </c>
      <c r="AU117" s="3">
        <f>COUNTIFS(經排序的X1,"&gt;="&amp;$H117,經排序的X1,"&lt;"&amp;$I117,對應的X2,"&gt;="&amp;AU$2,對應的X2,"&lt;"&amp;AU$1)/$HP$204</f>
        <v>0</v>
      </c>
      <c r="AV117" s="3">
        <f>COUNTIFS(經排序的X1,"&gt;="&amp;$H117,經排序的X1,"&lt;"&amp;$I117,對應的X2,"&gt;="&amp;AV$2,對應的X2,"&lt;"&amp;AV$1)/$HP$204</f>
        <v>0</v>
      </c>
      <c r="AW117" s="3">
        <f>COUNTIFS(經排序的X1,"&gt;="&amp;$H117,經排序的X1,"&lt;"&amp;$I117,對應的X2,"&gt;="&amp;AW$2,對應的X2,"&lt;"&amp;AW$1)/$HP$204</f>
        <v>0</v>
      </c>
      <c r="AX117" s="3">
        <f>COUNTIFS(經排序的X1,"&gt;="&amp;$H117,經排序的X1,"&lt;"&amp;$I117,對應的X2,"&gt;="&amp;AX$2,對應的X2,"&lt;"&amp;AX$1)/$HP$204</f>
        <v>0</v>
      </c>
      <c r="AY117" s="3">
        <f>COUNTIFS(經排序的X1,"&gt;="&amp;$H117,經排序的X1,"&lt;"&amp;$I117,對應的X2,"&gt;="&amp;AY$2,對應的X2,"&lt;"&amp;AY$1)/$HP$204</f>
        <v>0</v>
      </c>
      <c r="AZ117" s="3">
        <f>COUNTIFS(經排序的X1,"&gt;="&amp;$H117,經排序的X1,"&lt;"&amp;$I117,對應的X2,"&gt;="&amp;AZ$2,對應的X2,"&lt;"&amp;AZ$1)/$HP$204</f>
        <v>0</v>
      </c>
      <c r="BA117" s="3">
        <f>COUNTIFS(經排序的X1,"&gt;="&amp;$H117,經排序的X1,"&lt;"&amp;$I117,對應的X2,"&gt;="&amp;BA$2,對應的X2,"&lt;"&amp;BA$1)/$HP$204</f>
        <v>0</v>
      </c>
      <c r="BB117" s="3">
        <f>COUNTIFS(經排序的X1,"&gt;="&amp;$H117,經排序的X1,"&lt;"&amp;$I117,對應的X2,"&gt;="&amp;BB$2,對應的X2,"&lt;"&amp;BB$1)/$HP$204</f>
        <v>0</v>
      </c>
      <c r="BC117" s="3">
        <f>COUNTIFS(經排序的X1,"&gt;="&amp;$H117,經排序的X1,"&lt;"&amp;$I117,對應的X2,"&gt;="&amp;BC$2,對應的X2,"&lt;"&amp;BC$1)/$HP$204</f>
        <v>0</v>
      </c>
      <c r="BD117" s="3">
        <f>COUNTIFS(經排序的X1,"&gt;="&amp;$H117,經排序的X1,"&lt;"&amp;$I117,對應的X2,"&gt;="&amp;BD$2,對應的X2,"&lt;"&amp;BD$1)/$HP$204</f>
        <v>0</v>
      </c>
      <c r="BE117" s="3">
        <f>COUNTIFS(經排序的X1,"&gt;="&amp;$H117,經排序的X1,"&lt;"&amp;$I117,對應的X2,"&gt;="&amp;BE$2,對應的X2,"&lt;"&amp;BE$1)/$HP$204</f>
        <v>0</v>
      </c>
      <c r="BF117" s="3">
        <f>COUNTIFS(經排序的X1,"&gt;="&amp;$H117,經排序的X1,"&lt;"&amp;$I117,對應的X2,"&gt;="&amp;BF$2,對應的X2,"&lt;"&amp;BF$1)/$HP$204</f>
        <v>0</v>
      </c>
      <c r="BG117" s="3">
        <f>COUNTIFS(經排序的X1,"&gt;="&amp;$H117,經排序的X1,"&lt;"&amp;$I117,對應的X2,"&gt;="&amp;BG$2,對應的X2,"&lt;"&amp;BG$1)/$HP$204</f>
        <v>0</v>
      </c>
      <c r="BH117" s="3">
        <f>COUNTIFS(經排序的X1,"&gt;="&amp;$H117,經排序的X1,"&lt;"&amp;$I117,對應的X2,"&gt;="&amp;BH$2,對應的X2,"&lt;"&amp;BH$1)/$HP$204</f>
        <v>0</v>
      </c>
      <c r="BI117" s="3">
        <f>COUNTIFS(經排序的X1,"&gt;="&amp;$H117,經排序的X1,"&lt;"&amp;$I117,對應的X2,"&gt;="&amp;BI$2,對應的X2,"&lt;"&amp;BI$1)/$HP$204</f>
        <v>0</v>
      </c>
      <c r="BJ117" s="3">
        <f>COUNTIFS(經排序的X1,"&gt;="&amp;$H117,經排序的X1,"&lt;"&amp;$I117,對應的X2,"&gt;="&amp;BJ$2,對應的X2,"&lt;"&amp;BJ$1)/$HP$204</f>
        <v>0</v>
      </c>
      <c r="BK117" s="3">
        <f>COUNTIFS(經排序的X1,"&gt;="&amp;$H117,經排序的X1,"&lt;"&amp;$I117,對應的X2,"&gt;="&amp;BK$2,對應的X2,"&lt;"&amp;BK$1)/$HP$204</f>
        <v>0</v>
      </c>
      <c r="BL117" s="3">
        <f>COUNTIFS(經排序的X1,"&gt;="&amp;$H117,經排序的X1,"&lt;"&amp;$I117,對應的X2,"&gt;="&amp;BL$2,對應的X2,"&lt;"&amp;BL$1)/$HP$204</f>
        <v>0</v>
      </c>
      <c r="BM117" s="3">
        <f>COUNTIFS(經排序的X1,"&gt;="&amp;$H117,經排序的X1,"&lt;"&amp;$I117,對應的X2,"&gt;="&amp;BM$2,對應的X2,"&lt;"&amp;BM$1)/$HP$204</f>
        <v>0</v>
      </c>
      <c r="BN117" s="3">
        <f>COUNTIFS(經排序的X1,"&gt;="&amp;$H117,經排序的X1,"&lt;"&amp;$I117,對應的X2,"&gt;="&amp;BN$2,對應的X2,"&lt;"&amp;BN$1)/$HP$204</f>
        <v>0</v>
      </c>
      <c r="BO117" s="3">
        <f>COUNTIFS(經排序的X1,"&gt;="&amp;$H117,經排序的X1,"&lt;"&amp;$I117,對應的X2,"&gt;="&amp;BO$2,對應的X2,"&lt;"&amp;BO$1)/$HP$204</f>
        <v>0</v>
      </c>
      <c r="BP117" s="3">
        <f>COUNTIFS(經排序的X1,"&gt;="&amp;$H117,經排序的X1,"&lt;"&amp;$I117,對應的X2,"&gt;="&amp;BP$2,對應的X2,"&lt;"&amp;BP$1)/$HP$204</f>
        <v>0</v>
      </c>
      <c r="BQ117" s="3">
        <f>COUNTIFS(經排序的X1,"&gt;="&amp;$H117,經排序的X1,"&lt;"&amp;$I117,對應的X2,"&gt;="&amp;BQ$2,對應的X2,"&lt;"&amp;BQ$1)/$HP$204</f>
        <v>0</v>
      </c>
      <c r="BR117" s="3">
        <f>COUNTIFS(經排序的X1,"&gt;="&amp;$H117,經排序的X1,"&lt;"&amp;$I117,對應的X2,"&gt;="&amp;BR$2,對應的X2,"&lt;"&amp;BR$1)/$HP$204</f>
        <v>0</v>
      </c>
      <c r="BS117" s="3">
        <f>COUNTIFS(經排序的X1,"&gt;="&amp;$H117,經排序的X1,"&lt;"&amp;$I117,對應的X2,"&gt;="&amp;BS$2,對應的X2,"&lt;"&amp;BS$1)/$HP$204</f>
        <v>0</v>
      </c>
      <c r="BT117" s="3">
        <f>COUNTIFS(經排序的X1,"&gt;="&amp;$H117,經排序的X1,"&lt;"&amp;$I117,對應的X2,"&gt;="&amp;BT$2,對應的X2,"&lt;"&amp;BT$1)/$HP$204</f>
        <v>0</v>
      </c>
      <c r="BU117" s="3">
        <f>COUNTIFS(經排序的X1,"&gt;="&amp;$H117,經排序的X1,"&lt;"&amp;$I117,對應的X2,"&gt;="&amp;BU$2,對應的X2,"&lt;"&amp;BU$1)/$HP$204</f>
        <v>0</v>
      </c>
      <c r="BV117" s="3">
        <f>COUNTIFS(經排序的X1,"&gt;="&amp;$H117,經排序的X1,"&lt;"&amp;$I117,對應的X2,"&gt;="&amp;BV$2,對應的X2,"&lt;"&amp;BV$1)/$HP$204</f>
        <v>0</v>
      </c>
      <c r="BW117" s="3">
        <f>COUNTIFS(經排序的X1,"&gt;="&amp;$H117,經排序的X1,"&lt;"&amp;$I117,對應的X2,"&gt;="&amp;BW$2,對應的X2,"&lt;"&amp;BW$1)/$HP$204</f>
        <v>0</v>
      </c>
      <c r="BX117" s="3">
        <f>COUNTIFS(經排序的X1,"&gt;="&amp;$H117,經排序的X1,"&lt;"&amp;$I117,對應的X2,"&gt;="&amp;BX$2,對應的X2,"&lt;"&amp;BX$1)/$HP$204</f>
        <v>0</v>
      </c>
      <c r="BY117" s="3">
        <f>COUNTIFS(經排序的X1,"&gt;="&amp;$H117,經排序的X1,"&lt;"&amp;$I117,對應的X2,"&gt;="&amp;BY$2,對應的X2,"&lt;"&amp;BY$1)/$HP$204</f>
        <v>0</v>
      </c>
      <c r="BZ117" s="3">
        <f>COUNTIFS(經排序的X1,"&gt;="&amp;$H117,經排序的X1,"&lt;"&amp;$I117,對應的X2,"&gt;="&amp;BZ$2,對應的X2,"&lt;"&amp;BZ$1)/$HP$204</f>
        <v>0</v>
      </c>
      <c r="CA117" s="3">
        <f>COUNTIFS(經排序的X1,"&gt;="&amp;$H117,經排序的X1,"&lt;"&amp;$I117,對應的X2,"&gt;="&amp;CA$2,對應的X2,"&lt;"&amp;CA$1)/$HP$204</f>
        <v>0</v>
      </c>
      <c r="CB117" s="3">
        <f>COUNTIFS(經排序的X1,"&gt;="&amp;$H117,經排序的X1,"&lt;"&amp;$I117,對應的X2,"&gt;="&amp;CB$2,對應的X2,"&lt;"&amp;CB$1)/$HP$204</f>
        <v>0</v>
      </c>
      <c r="CC117" s="3">
        <f>COUNTIFS(經排序的X1,"&gt;="&amp;$H117,經排序的X1,"&lt;"&amp;$I117,對應的X2,"&gt;="&amp;CC$2,對應的X2,"&lt;"&amp;CC$1)/$HP$204</f>
        <v>0</v>
      </c>
      <c r="CD117" s="3">
        <f>COUNTIFS(經排序的X1,"&gt;="&amp;$H117,經排序的X1,"&lt;"&amp;$I117,對應的X2,"&gt;="&amp;CD$2,對應的X2,"&lt;"&amp;CD$1)/$HP$204</f>
        <v>0</v>
      </c>
      <c r="CE117" s="3">
        <f>COUNTIFS(經排序的X1,"&gt;="&amp;$H117,經排序的X1,"&lt;"&amp;$I117,對應的X2,"&gt;="&amp;CE$2,對應的X2,"&lt;"&amp;CE$1)/$HP$204</f>
        <v>0</v>
      </c>
      <c r="CF117" s="3">
        <f>COUNTIFS(經排序的X1,"&gt;="&amp;$H117,經排序的X1,"&lt;"&amp;$I117,對應的X2,"&gt;="&amp;CF$2,對應的X2,"&lt;"&amp;CF$1)/$HP$204</f>
        <v>0</v>
      </c>
      <c r="CG117" s="3">
        <f>COUNTIFS(經排序的X1,"&gt;="&amp;$H117,經排序的X1,"&lt;"&amp;$I117,對應的X2,"&gt;="&amp;CG$2,對應的X2,"&lt;"&amp;CG$1)/$HP$204</f>
        <v>0</v>
      </c>
      <c r="CH117" s="3">
        <f>COUNTIFS(經排序的X1,"&gt;="&amp;$H117,經排序的X1,"&lt;"&amp;$I117,對應的X2,"&gt;="&amp;CH$2,對應的X2,"&lt;"&amp;CH$1)/$HP$204</f>
        <v>0</v>
      </c>
      <c r="CI117" s="3">
        <f>COUNTIFS(經排序的X1,"&gt;="&amp;$H117,經排序的X1,"&lt;"&amp;$I117,對應的X2,"&gt;="&amp;CI$2,對應的X2,"&lt;"&amp;CI$1)/$HP$204</f>
        <v>0</v>
      </c>
      <c r="CJ117" s="3">
        <f>COUNTIFS(經排序的X1,"&gt;="&amp;$H117,經排序的X1,"&lt;"&amp;$I117,對應的X2,"&gt;="&amp;CJ$2,對應的X2,"&lt;"&amp;CJ$1)/$HP$204</f>
        <v>0</v>
      </c>
      <c r="CK117" s="3">
        <f>COUNTIFS(經排序的X1,"&gt;="&amp;$H117,經排序的X1,"&lt;"&amp;$I117,對應的X2,"&gt;="&amp;CK$2,對應的X2,"&lt;"&amp;CK$1)/$HP$204</f>
        <v>0</v>
      </c>
      <c r="CL117" s="3">
        <f>COUNTIFS(經排序的X1,"&gt;="&amp;$H117,經排序的X1,"&lt;"&amp;$I117,對應的X2,"&gt;="&amp;CL$2,對應的X2,"&lt;"&amp;CL$1)/$HP$204</f>
        <v>1E-4</v>
      </c>
      <c r="CM117" s="3">
        <f>COUNTIFS(經排序的X1,"&gt;="&amp;$H117,經排序的X1,"&lt;"&amp;$I117,對應的X2,"&gt;="&amp;CM$2,對應的X2,"&lt;"&amp;CM$1)/$HP$204</f>
        <v>0</v>
      </c>
      <c r="CN117" s="3">
        <f>COUNTIFS(經排序的X1,"&gt;="&amp;$H117,經排序的X1,"&lt;"&amp;$I117,對應的X2,"&gt;="&amp;CN$2,對應的X2,"&lt;"&amp;CN$1)/$HP$204</f>
        <v>0</v>
      </c>
      <c r="CO117" s="3">
        <f>COUNTIFS(經排序的X1,"&gt;="&amp;$H117,經排序的X1,"&lt;"&amp;$I117,對應的X2,"&gt;="&amp;CO$2,對應的X2,"&lt;"&amp;CO$1)/$HP$204</f>
        <v>0</v>
      </c>
      <c r="CP117" s="3">
        <f>COUNTIFS(經排序的X1,"&gt;="&amp;$H117,經排序的X1,"&lt;"&amp;$I117,對應的X2,"&gt;="&amp;CP$2,對應的X2,"&lt;"&amp;CP$1)/$HP$204</f>
        <v>0</v>
      </c>
      <c r="CQ117" s="3">
        <f>COUNTIFS(經排序的X1,"&gt;="&amp;$H117,經排序的X1,"&lt;"&amp;$I117,對應的X2,"&gt;="&amp;CQ$2,對應的X2,"&lt;"&amp;CQ$1)/$HP$204</f>
        <v>0</v>
      </c>
      <c r="CR117" s="3">
        <f>COUNTIFS(經排序的X1,"&gt;="&amp;$H117,經排序的X1,"&lt;"&amp;$I117,對應的X2,"&gt;="&amp;CR$2,對應的X2,"&lt;"&amp;CR$1)/$HP$204</f>
        <v>0</v>
      </c>
      <c r="CS117" s="3">
        <f>COUNTIFS(經排序的X1,"&gt;="&amp;$H117,經排序的X1,"&lt;"&amp;$I117,對應的X2,"&gt;="&amp;CS$2,對應的X2,"&lt;"&amp;CS$1)/$HP$204</f>
        <v>0</v>
      </c>
      <c r="CT117" s="3">
        <f>COUNTIFS(經排序的X1,"&gt;="&amp;$H117,經排序的X1,"&lt;"&amp;$I117,對應的X2,"&gt;="&amp;CT$2,對應的X2,"&lt;"&amp;CT$1)/$HP$204</f>
        <v>0</v>
      </c>
      <c r="CU117" s="3">
        <f>COUNTIFS(經排序的X1,"&gt;="&amp;$H117,經排序的X1,"&lt;"&amp;$I117,對應的X2,"&gt;="&amp;CU$2,對應的X2,"&lt;"&amp;CU$1)/$HP$204</f>
        <v>0</v>
      </c>
      <c r="CV117" s="3">
        <f>COUNTIFS(經排序的X1,"&gt;="&amp;$H117,經排序的X1,"&lt;"&amp;$I117,對應的X2,"&gt;="&amp;CV$2,對應的X2,"&lt;"&amp;CV$1)/$HP$204</f>
        <v>1E-4</v>
      </c>
      <c r="CW117" s="3">
        <f>COUNTIFS(經排序的X1,"&gt;="&amp;$H117,經排序的X1,"&lt;"&amp;$I117,對應的X2,"&gt;="&amp;CW$2,對應的X2,"&lt;"&amp;CW$1)/$HP$204</f>
        <v>0</v>
      </c>
      <c r="CX117" s="3">
        <f>COUNTIFS(經排序的X1,"&gt;="&amp;$H117,經排序的X1,"&lt;"&amp;$I117,對應的X2,"&gt;="&amp;CX$2,對應的X2,"&lt;"&amp;CX$1)/$HP$204</f>
        <v>0</v>
      </c>
      <c r="CY117" s="3">
        <f>COUNTIFS(經排序的X1,"&gt;="&amp;$H117,經排序的X1,"&lt;"&amp;$I117,對應的X2,"&gt;="&amp;CY$2,對應的X2,"&lt;"&amp;CY$1)/$HP$204</f>
        <v>0</v>
      </c>
      <c r="CZ117" s="3">
        <f>COUNTIFS(經排序的X1,"&gt;="&amp;$H117,經排序的X1,"&lt;"&amp;$I117,對應的X2,"&gt;="&amp;CZ$2,對應的X2,"&lt;"&amp;CZ$1)/$HP$204</f>
        <v>0</v>
      </c>
      <c r="DA117" s="3">
        <f>COUNTIFS(經排序的X1,"&gt;="&amp;$H117,經排序的X1,"&lt;"&amp;$I117,對應的X2,"&gt;="&amp;DA$2,對應的X2,"&lt;"&amp;DA$1)/$HP$204</f>
        <v>0</v>
      </c>
      <c r="DB117" s="3">
        <f>COUNTIFS(經排序的X1,"&gt;="&amp;$H117,經排序的X1,"&lt;"&amp;$I117,對應的X2,"&gt;="&amp;DB$2,對應的X2,"&lt;"&amp;DB$1)/$HP$204</f>
        <v>0</v>
      </c>
      <c r="DC117" s="3">
        <f>COUNTIFS(經排序的X1,"&gt;="&amp;$H117,經排序的X1,"&lt;"&amp;$I117,對應的X2,"&gt;="&amp;DC$2,對應的X2,"&lt;"&amp;DC$1)/$HP$204</f>
        <v>0</v>
      </c>
      <c r="DD117" s="3">
        <f>COUNTIFS(經排序的X1,"&gt;="&amp;$H117,經排序的X1,"&lt;"&amp;$I117,對應的X2,"&gt;="&amp;DD$2,對應的X2,"&lt;"&amp;DD$1)/$HP$204</f>
        <v>0</v>
      </c>
      <c r="DE117" s="3">
        <f>COUNTIFS(經排序的X1,"&gt;="&amp;$H117,經排序的X1,"&lt;"&amp;$I117,對應的X2,"&gt;="&amp;DE$2,對應的X2,"&lt;"&amp;DE$1)/$HP$204</f>
        <v>0</v>
      </c>
      <c r="DF117" s="3">
        <f>COUNTIFS(經排序的X1,"&gt;="&amp;$H117,經排序的X1,"&lt;"&amp;$I117,對應的X2,"&gt;="&amp;DF$2,對應的X2,"&lt;"&amp;DF$1)/$HP$204</f>
        <v>0</v>
      </c>
      <c r="DG117" s="3">
        <f>COUNTIFS(經排序的X1,"&gt;="&amp;$H117,經排序的X1,"&lt;"&amp;$I117,對應的X2,"&gt;="&amp;DG$2,對應的X2,"&lt;"&amp;DG$1)/$HP$204</f>
        <v>0</v>
      </c>
      <c r="DH117" s="3">
        <f>COUNTIFS(經排序的X1,"&gt;="&amp;$H117,經排序的X1,"&lt;"&amp;$I117,對應的X2,"&gt;="&amp;DH$2,對應的X2,"&lt;"&amp;DH$1)/$HP$204</f>
        <v>0</v>
      </c>
      <c r="DI117" s="3">
        <f>COUNTIFS(經排序的X1,"&gt;="&amp;$H117,經排序的X1,"&lt;"&amp;$I117,對應的X2,"&gt;="&amp;DI$2,對應的X2,"&lt;"&amp;DI$1)/$HP$204</f>
        <v>1E-4</v>
      </c>
      <c r="DJ117" s="3">
        <f>COUNTIFS(經排序的X1,"&gt;="&amp;$H117,經排序的X1,"&lt;"&amp;$I117,對應的X2,"&gt;="&amp;DJ$2,對應的X2,"&lt;"&amp;DJ$1)/$HP$204</f>
        <v>0</v>
      </c>
      <c r="DK117" s="3">
        <f>COUNTIFS(經排序的X1,"&gt;="&amp;$H117,經排序的X1,"&lt;"&amp;$I117,對應的X2,"&gt;="&amp;DK$2,對應的X2,"&lt;"&amp;DK$1)/$HP$204</f>
        <v>0</v>
      </c>
      <c r="DL117" s="3">
        <f>COUNTIFS(經排序的X1,"&gt;="&amp;$H117,經排序的X1,"&lt;"&amp;$I117,對應的X2,"&gt;="&amp;DL$2,對應的X2,"&lt;"&amp;DL$1)/$HP$204</f>
        <v>0</v>
      </c>
      <c r="DM117" s="3">
        <f>COUNTIFS(經排序的X1,"&gt;="&amp;$H117,經排序的X1,"&lt;"&amp;$I117,對應的X2,"&gt;="&amp;DM$2,對應的X2,"&lt;"&amp;DM$1)/$HP$204</f>
        <v>1E-4</v>
      </c>
      <c r="DN117" s="3">
        <f>COUNTIFS(經排序的X1,"&gt;="&amp;$H117,經排序的X1,"&lt;"&amp;$I117,對應的X2,"&gt;="&amp;DN$2,對應的X2,"&lt;"&amp;DN$1)/$HP$204</f>
        <v>0</v>
      </c>
      <c r="DO117" s="3">
        <f>COUNTIFS(經排序的X1,"&gt;="&amp;$H117,經排序的X1,"&lt;"&amp;$I117,對應的X2,"&gt;="&amp;DO$2,對應的X2,"&lt;"&amp;DO$1)/$HP$204</f>
        <v>0</v>
      </c>
      <c r="DP117" s="3">
        <f>COUNTIFS(經排序的X1,"&gt;="&amp;$H117,經排序的X1,"&lt;"&amp;$I117,對應的X2,"&gt;="&amp;DP$2,對應的X2,"&lt;"&amp;DP$1)/$HP$204</f>
        <v>0</v>
      </c>
      <c r="DQ117" s="3">
        <f>COUNTIFS(經排序的X1,"&gt;="&amp;$H117,經排序的X1,"&lt;"&amp;$I117,對應的X2,"&gt;="&amp;DQ$2,對應的X2,"&lt;"&amp;DQ$1)/$HP$204</f>
        <v>0</v>
      </c>
      <c r="DR117" s="3">
        <f>COUNTIFS(經排序的X1,"&gt;="&amp;$H117,經排序的X1,"&lt;"&amp;$I117,對應的X2,"&gt;="&amp;DR$2,對應的X2,"&lt;"&amp;DR$1)/$HP$204</f>
        <v>0</v>
      </c>
      <c r="DS117" s="3">
        <f>COUNTIFS(經排序的X1,"&gt;="&amp;$H117,經排序的X1,"&lt;"&amp;$I117,對應的X2,"&gt;="&amp;DS$2,對應的X2,"&lt;"&amp;DS$1)/$HP$204</f>
        <v>0</v>
      </c>
      <c r="DT117" s="3">
        <f>COUNTIFS(經排序的X1,"&gt;="&amp;$H117,經排序的X1,"&lt;"&amp;$I117,對應的X2,"&gt;="&amp;DT$2,對應的X2,"&lt;"&amp;DT$1)/$HP$204</f>
        <v>0</v>
      </c>
      <c r="DU117" s="3">
        <f>COUNTIFS(經排序的X1,"&gt;="&amp;$H117,經排序的X1,"&lt;"&amp;$I117,對應的X2,"&gt;="&amp;DU$2,對應的X2,"&lt;"&amp;DU$1)/$HP$204</f>
        <v>0</v>
      </c>
      <c r="DV117" s="3">
        <f>COUNTIFS(經排序的X1,"&gt;="&amp;$H117,經排序的X1,"&lt;"&amp;$I117,對應的X2,"&gt;="&amp;DV$2,對應的X2,"&lt;"&amp;DV$1)/$HP$204</f>
        <v>0</v>
      </c>
      <c r="DW117" s="3">
        <f>COUNTIFS(經排序的X1,"&gt;="&amp;$H117,經排序的X1,"&lt;"&amp;$I117,對應的X2,"&gt;="&amp;DW$2,對應的X2,"&lt;"&amp;DW$1)/$HP$204</f>
        <v>1E-4</v>
      </c>
      <c r="DX117" s="3">
        <f>COUNTIFS(經排序的X1,"&gt;="&amp;$H117,經排序的X1,"&lt;"&amp;$I117,對應的X2,"&gt;="&amp;DX$2,對應的X2,"&lt;"&amp;DX$1)/$HP$204</f>
        <v>0</v>
      </c>
      <c r="DY117" s="3">
        <f>COUNTIFS(經排序的X1,"&gt;="&amp;$H117,經排序的X1,"&lt;"&amp;$I117,對應的X2,"&gt;="&amp;DY$2,對應的X2,"&lt;"&amp;DY$1)/$HP$204</f>
        <v>0</v>
      </c>
      <c r="DZ117" s="3">
        <f>COUNTIFS(經排序的X1,"&gt;="&amp;$H117,經排序的X1,"&lt;"&amp;$I117,對應的X2,"&gt;="&amp;DZ$2,對應的X2,"&lt;"&amp;DZ$1)/$HP$204</f>
        <v>0</v>
      </c>
      <c r="EA117" s="3">
        <f>COUNTIFS(經排序的X1,"&gt;="&amp;$H117,經排序的X1,"&lt;"&amp;$I117,對應的X2,"&gt;="&amp;EA$2,對應的X2,"&lt;"&amp;EA$1)/$HP$204</f>
        <v>0</v>
      </c>
      <c r="EB117" s="3">
        <f>COUNTIFS(經排序的X1,"&gt;="&amp;$H117,經排序的X1,"&lt;"&amp;$I117,對應的X2,"&gt;="&amp;EB$2,對應的X2,"&lt;"&amp;EB$1)/$HP$204</f>
        <v>0</v>
      </c>
      <c r="EC117" s="3">
        <f>COUNTIFS(經排序的X1,"&gt;="&amp;$H117,經排序的X1,"&lt;"&amp;$I117,對應的X2,"&gt;="&amp;EC$2,對應的X2,"&lt;"&amp;EC$1)/$HP$204</f>
        <v>0</v>
      </c>
      <c r="ED117" s="3">
        <f>COUNTIFS(經排序的X1,"&gt;="&amp;$H117,經排序的X1,"&lt;"&amp;$I117,對應的X2,"&gt;="&amp;ED$2,對應的X2,"&lt;"&amp;ED$1)/$HP$204</f>
        <v>0</v>
      </c>
      <c r="EE117" s="3">
        <f>COUNTIFS(經排序的X1,"&gt;="&amp;$H117,經排序的X1,"&lt;"&amp;$I117,對應的X2,"&gt;="&amp;EE$2,對應的X2,"&lt;"&amp;EE$1)/$HP$204</f>
        <v>0</v>
      </c>
      <c r="EF117" s="3">
        <f>COUNTIFS(經排序的X1,"&gt;="&amp;$H117,經排序的X1,"&lt;"&amp;$I117,對應的X2,"&gt;="&amp;EF$2,對應的X2,"&lt;"&amp;EF$1)/$HP$204</f>
        <v>0</v>
      </c>
      <c r="EG117" s="3">
        <f>COUNTIFS(經排序的X1,"&gt;="&amp;$H117,經排序的X1,"&lt;"&amp;$I117,對應的X2,"&gt;="&amp;EG$2,對應的X2,"&lt;"&amp;EG$1)/$HP$204</f>
        <v>0</v>
      </c>
      <c r="EH117" s="3">
        <f>COUNTIFS(經排序的X1,"&gt;="&amp;$H117,經排序的X1,"&lt;"&amp;$I117,對應的X2,"&gt;="&amp;EH$2,對應的X2,"&lt;"&amp;EH$1)/$HP$204</f>
        <v>0</v>
      </c>
      <c r="EI117" s="3">
        <f>COUNTIFS(經排序的X1,"&gt;="&amp;$H117,經排序的X1,"&lt;"&amp;$I117,對應的X2,"&gt;="&amp;EI$2,對應的X2,"&lt;"&amp;EI$1)/$HP$204</f>
        <v>1E-4</v>
      </c>
      <c r="EJ117" s="3">
        <f>COUNTIFS(經排序的X1,"&gt;="&amp;$H117,經排序的X1,"&lt;"&amp;$I117,對應的X2,"&gt;="&amp;EJ$2,對應的X2,"&lt;"&amp;EJ$1)/$HP$204</f>
        <v>0</v>
      </c>
      <c r="EK117" s="3">
        <f>COUNTIFS(經排序的X1,"&gt;="&amp;$H117,經排序的X1,"&lt;"&amp;$I117,對應的X2,"&gt;="&amp;EK$2,對應的X2,"&lt;"&amp;EK$1)/$HP$204</f>
        <v>0</v>
      </c>
      <c r="EL117" s="3">
        <f>COUNTIFS(經排序的X1,"&gt;="&amp;$H117,經排序的X1,"&lt;"&amp;$I117,對應的X2,"&gt;="&amp;EL$2,對應的X2,"&lt;"&amp;EL$1)/$HP$204</f>
        <v>0</v>
      </c>
      <c r="EM117" s="3">
        <f>COUNTIFS(經排序的X1,"&gt;="&amp;$H117,經排序的X1,"&lt;"&amp;$I117,對應的X2,"&gt;="&amp;EM$2,對應的X2,"&lt;"&amp;EM$1)/$HP$204</f>
        <v>0</v>
      </c>
      <c r="EN117" s="3">
        <f>COUNTIFS(經排序的X1,"&gt;="&amp;$H117,經排序的X1,"&lt;"&amp;$I117,對應的X2,"&gt;="&amp;EN$2,對應的X2,"&lt;"&amp;EN$1)/$HP$204</f>
        <v>0</v>
      </c>
      <c r="EO117" s="3">
        <f>COUNTIFS(經排序的X1,"&gt;="&amp;$H117,經排序的X1,"&lt;"&amp;$I117,對應的X2,"&gt;="&amp;EO$2,對應的X2,"&lt;"&amp;EO$1)/$HP$204</f>
        <v>2.0000000000000001E-4</v>
      </c>
      <c r="EP117" s="3">
        <f>COUNTIFS(經排序的X1,"&gt;="&amp;$H117,經排序的X1,"&lt;"&amp;$I117,對應的X2,"&gt;="&amp;EP$2,對應的X2,"&lt;"&amp;EP$1)/$HP$204</f>
        <v>2.0000000000000001E-4</v>
      </c>
      <c r="EQ117" s="3">
        <f>COUNTIFS(經排序的X1,"&gt;="&amp;$H117,經排序的X1,"&lt;"&amp;$I117,對應的X2,"&gt;="&amp;EQ$2,對應的X2,"&lt;"&amp;EQ$1)/$HP$204</f>
        <v>0</v>
      </c>
      <c r="ER117" s="3">
        <f>COUNTIFS(經排序的X1,"&gt;="&amp;$H117,經排序的X1,"&lt;"&amp;$I117,對應的X2,"&gt;="&amp;ER$2,對應的X2,"&lt;"&amp;ER$1)/$HP$204</f>
        <v>0</v>
      </c>
      <c r="ES117" s="3">
        <f>COUNTIFS(經排序的X1,"&gt;="&amp;$H117,經排序的X1,"&lt;"&amp;$I117,對應的X2,"&gt;="&amp;ES$2,對應的X2,"&lt;"&amp;ES$1)/$HP$204</f>
        <v>0</v>
      </c>
      <c r="ET117" s="3">
        <f>COUNTIFS(經排序的X1,"&gt;="&amp;$H117,經排序的X1,"&lt;"&amp;$I117,對應的X2,"&gt;="&amp;ET$2,對應的X2,"&lt;"&amp;ET$1)/$HP$204</f>
        <v>0</v>
      </c>
      <c r="EU117" s="3">
        <f>COUNTIFS(經排序的X1,"&gt;="&amp;$H117,經排序的X1,"&lt;"&amp;$I117,對應的X2,"&gt;="&amp;EU$2,對應的X2,"&lt;"&amp;EU$1)/$HP$204</f>
        <v>1E-4</v>
      </c>
      <c r="EV117" s="3">
        <f>COUNTIFS(經排序的X1,"&gt;="&amp;$H117,經排序的X1,"&lt;"&amp;$I117,對應的X2,"&gt;="&amp;EV$2,對應的X2,"&lt;"&amp;EV$1)/$HP$204</f>
        <v>1E-4</v>
      </c>
      <c r="EW117" s="3">
        <f>COUNTIFS(經排序的X1,"&gt;="&amp;$H117,經排序的X1,"&lt;"&amp;$I117,對應的X2,"&gt;="&amp;EW$2,對應的X2,"&lt;"&amp;EW$1)/$HP$204</f>
        <v>0</v>
      </c>
      <c r="EX117" s="3">
        <f>COUNTIFS(經排序的X1,"&gt;="&amp;$H117,經排序的X1,"&lt;"&amp;$I117,對應的X2,"&gt;="&amp;EX$2,對應的X2,"&lt;"&amp;EX$1)/$HP$204</f>
        <v>1E-4</v>
      </c>
      <c r="EY117" s="3">
        <f>COUNTIFS(經排序的X1,"&gt;="&amp;$H117,經排序的X1,"&lt;"&amp;$I117,對應的X2,"&gt;="&amp;EY$2,對應的X2,"&lt;"&amp;EY$1)/$HP$204</f>
        <v>0</v>
      </c>
      <c r="EZ117" s="3">
        <f>COUNTIFS(經排序的X1,"&gt;="&amp;$H117,經排序的X1,"&lt;"&amp;$I117,對應的X2,"&gt;="&amp;EZ$2,對應的X2,"&lt;"&amp;EZ$1)/$HP$204</f>
        <v>1E-4</v>
      </c>
      <c r="FA117" s="3">
        <f>COUNTIFS(經排序的X1,"&gt;="&amp;$H117,經排序的X1,"&lt;"&amp;$I117,對應的X2,"&gt;="&amp;FA$2,對應的X2,"&lt;"&amp;FA$1)/$HP$204</f>
        <v>1E-4</v>
      </c>
      <c r="FB117" s="3">
        <f>COUNTIFS(經排序的X1,"&gt;="&amp;$H117,經排序的X1,"&lt;"&amp;$I117,對應的X2,"&gt;="&amp;FB$2,對應的X2,"&lt;"&amp;FB$1)/$HP$204</f>
        <v>1E-4</v>
      </c>
      <c r="FC117" s="3">
        <f>COUNTIFS(經排序的X1,"&gt;="&amp;$H117,經排序的X1,"&lt;"&amp;$I117,對應的X2,"&gt;="&amp;FC$2,對應的X2,"&lt;"&amp;FC$1)/$HP$204</f>
        <v>1E-4</v>
      </c>
      <c r="FD117" s="3">
        <f>COUNTIFS(經排序的X1,"&gt;="&amp;$H117,經排序的X1,"&lt;"&amp;$I117,對應的X2,"&gt;="&amp;FD$2,對應的X2,"&lt;"&amp;FD$1)/$HP$204</f>
        <v>2.0000000000000001E-4</v>
      </c>
      <c r="FE117" s="3">
        <f>COUNTIFS(經排序的X1,"&gt;="&amp;$H117,經排序的X1,"&lt;"&amp;$I117,對應的X2,"&gt;="&amp;FE$2,對應的X2,"&lt;"&amp;FE$1)/$HP$204</f>
        <v>1E-4</v>
      </c>
      <c r="FF117" s="3">
        <f>COUNTIFS(經排序的X1,"&gt;="&amp;$H117,經排序的X1,"&lt;"&amp;$I117,對應的X2,"&gt;="&amp;FF$2,對應的X2,"&lt;"&amp;FF$1)/$HP$204</f>
        <v>0</v>
      </c>
      <c r="FG117" s="3">
        <f>COUNTIFS(經排序的X1,"&gt;="&amp;$H117,經排序的X1,"&lt;"&amp;$I117,對應的X2,"&gt;="&amp;FG$2,對應的X2,"&lt;"&amp;FG$1)/$HP$204</f>
        <v>1E-4</v>
      </c>
      <c r="FH117" s="3">
        <f>COUNTIFS(經排序的X1,"&gt;="&amp;$H117,經排序的X1,"&lt;"&amp;$I117,對應的X2,"&gt;="&amp;FH$2,對應的X2,"&lt;"&amp;FH$1)/$HP$204</f>
        <v>2.0000000000000001E-4</v>
      </c>
      <c r="FI117" s="3">
        <f>COUNTIFS(經排序的X1,"&gt;="&amp;$H117,經排序的X1,"&lt;"&amp;$I117,對應的X2,"&gt;="&amp;FI$2,對應的X2,"&lt;"&amp;FI$1)/$HP$204</f>
        <v>2.9999999999999997E-4</v>
      </c>
      <c r="FJ117" s="3">
        <f>COUNTIFS(經排序的X1,"&gt;="&amp;$H117,經排序的X1,"&lt;"&amp;$I117,對應的X2,"&gt;="&amp;FJ$2,對應的X2,"&lt;"&amp;FJ$1)/$HP$204</f>
        <v>4.0000000000000002E-4</v>
      </c>
      <c r="FK117" s="3">
        <f>COUNTIFS(經排序的X1,"&gt;="&amp;$H117,經排序的X1,"&lt;"&amp;$I117,對應的X2,"&gt;="&amp;FK$2,對應的X2,"&lt;"&amp;FK$1)/$HP$204</f>
        <v>2.9999999999999997E-4</v>
      </c>
      <c r="FL117" s="3">
        <f>COUNTIFS(經排序的X1,"&gt;="&amp;$H117,經排序的X1,"&lt;"&amp;$I117,對應的X2,"&gt;="&amp;FL$2,對應的X2,"&lt;"&amp;FL$1)/$HP$204</f>
        <v>2.0000000000000001E-4</v>
      </c>
      <c r="FM117" s="3">
        <f>COUNTIFS(經排序的X1,"&gt;="&amp;$H117,經排序的X1,"&lt;"&amp;$I117,對應的X2,"&gt;="&amp;FM$2,對應的X2,"&lt;"&amp;FM$1)/$HP$204</f>
        <v>2.0000000000000001E-4</v>
      </c>
      <c r="FN117" s="3">
        <f>COUNTIFS(經排序的X1,"&gt;="&amp;$H117,經排序的X1,"&lt;"&amp;$I117,對應的X2,"&gt;="&amp;FN$2,對應的X2,"&lt;"&amp;FN$1)/$HP$204</f>
        <v>2.0000000000000001E-4</v>
      </c>
      <c r="FO117" s="3">
        <f>COUNTIFS(經排序的X1,"&gt;="&amp;$H117,經排序的X1,"&lt;"&amp;$I117,對應的X2,"&gt;="&amp;FO$2,對應的X2,"&lt;"&amp;FO$1)/$HP$204</f>
        <v>1E-4</v>
      </c>
      <c r="FP117" s="3">
        <f>COUNTIFS(經排序的X1,"&gt;="&amp;$H117,經排序的X1,"&lt;"&amp;$I117,對應的X2,"&gt;="&amp;FP$2,對應的X2,"&lt;"&amp;FP$1)/$HP$204</f>
        <v>0</v>
      </c>
      <c r="FQ117" s="3">
        <f>COUNTIFS(經排序的X1,"&gt;="&amp;$H117,經排序的X1,"&lt;"&amp;$I117,對應的X2,"&gt;="&amp;FQ$2,對應的X2,"&lt;"&amp;FQ$1)/$HP$204</f>
        <v>0</v>
      </c>
      <c r="FR117" s="3">
        <f>COUNTIFS(經排序的X1,"&gt;="&amp;$H117,經排序的X1,"&lt;"&amp;$I117,對應的X2,"&gt;="&amp;FR$2,對應的X2,"&lt;"&amp;FR$1)/$HP$204</f>
        <v>0</v>
      </c>
      <c r="FS117" s="3">
        <f>COUNTIFS(經排序的X1,"&gt;="&amp;$H117,經排序的X1,"&lt;"&amp;$I117,對應的X2,"&gt;="&amp;FS$2,對應的X2,"&lt;"&amp;FS$1)/$HP$204</f>
        <v>0</v>
      </c>
      <c r="FT117" s="3">
        <f>COUNTIFS(經排序的X1,"&gt;="&amp;$H117,經排序的X1,"&lt;"&amp;$I117,對應的X2,"&gt;="&amp;FT$2,對應的X2,"&lt;"&amp;FT$1)/$HP$204</f>
        <v>0</v>
      </c>
      <c r="FU117" s="3">
        <f>COUNTIFS(經排序的X1,"&gt;="&amp;$H117,經排序的X1,"&lt;"&amp;$I117,對應的X2,"&gt;="&amp;FU$2,對應的X2,"&lt;"&amp;FU$1)/$HP$204</f>
        <v>0</v>
      </c>
      <c r="FV117" s="3">
        <f>COUNTIFS(經排序的X1,"&gt;="&amp;$H117,經排序的X1,"&lt;"&amp;$I117,對應的X2,"&gt;="&amp;FV$2,對應的X2,"&lt;"&amp;FV$1)/$HP$204</f>
        <v>0</v>
      </c>
      <c r="FW117" s="3">
        <f>COUNTIFS(經排序的X1,"&gt;="&amp;$H117,經排序的X1,"&lt;"&amp;$I117,對應的X2,"&gt;="&amp;FW$2,對應的X2,"&lt;"&amp;FW$1)/$HP$204</f>
        <v>0</v>
      </c>
      <c r="FX117" s="3">
        <f>COUNTIFS(經排序的X1,"&gt;="&amp;$H117,經排序的X1,"&lt;"&amp;$I117,對應的X2,"&gt;="&amp;FX$2,對應的X2,"&lt;"&amp;FX$1)/$HP$204</f>
        <v>0</v>
      </c>
      <c r="FY117" s="3">
        <f>COUNTIFS(經排序的X1,"&gt;="&amp;$H117,經排序的X1,"&lt;"&amp;$I117,對應的X2,"&gt;="&amp;FY$2,對應的X2,"&lt;"&amp;FY$1)/$HP$204</f>
        <v>0</v>
      </c>
      <c r="FZ117" s="3">
        <f>COUNTIFS(經排序的X1,"&gt;="&amp;$H117,經排序的X1,"&lt;"&amp;$I117,對應的X2,"&gt;="&amp;FZ$2,對應的X2,"&lt;"&amp;FZ$1)/$HP$204</f>
        <v>0</v>
      </c>
      <c r="GA117" s="3">
        <f>COUNTIFS(經排序的X1,"&gt;="&amp;$H117,經排序的X1,"&lt;"&amp;$I117,對應的X2,"&gt;="&amp;GA$2,對應的X2,"&lt;"&amp;GA$1)/$HP$204</f>
        <v>0</v>
      </c>
      <c r="GB117" s="3">
        <f>COUNTIFS(經排序的X1,"&gt;="&amp;$H117,經排序的X1,"&lt;"&amp;$I117,對應的X2,"&gt;="&amp;GB$2,對應的X2,"&lt;"&amp;GB$1)/$HP$204</f>
        <v>0</v>
      </c>
      <c r="GC117" s="3">
        <f>COUNTIFS(經排序的X1,"&gt;="&amp;$H117,經排序的X1,"&lt;"&amp;$I117,對應的X2,"&gt;="&amp;GC$2,對應的X2,"&lt;"&amp;GC$1)/$HP$204</f>
        <v>0</v>
      </c>
      <c r="GD117" s="3">
        <f>COUNTIFS(經排序的X1,"&gt;="&amp;$H117,經排序的X1,"&lt;"&amp;$I117,對應的X2,"&gt;="&amp;GD$2,對應的X2,"&lt;"&amp;GD$1)/$HP$204</f>
        <v>0</v>
      </c>
      <c r="GE117" s="3">
        <f>COUNTIFS(經排序的X1,"&gt;="&amp;$H117,經排序的X1,"&lt;"&amp;$I117,對應的X2,"&gt;="&amp;GE$2,對應的X2,"&lt;"&amp;GE$1)/$HP$204</f>
        <v>0</v>
      </c>
      <c r="GF117" s="3">
        <f>COUNTIFS(經排序的X1,"&gt;="&amp;$H117,經排序的X1,"&lt;"&amp;$I117,對應的X2,"&gt;="&amp;GF$2,對應的X2,"&lt;"&amp;GF$1)/$HP$204</f>
        <v>0</v>
      </c>
      <c r="GG117" s="3">
        <f>COUNTIFS(經排序的X1,"&gt;="&amp;$H117,經排序的X1,"&lt;"&amp;$I117,對應的X2,"&gt;="&amp;GG$2,對應的X2,"&lt;"&amp;GG$1)/$HP$204</f>
        <v>0</v>
      </c>
      <c r="GH117" s="3">
        <f>COUNTIFS(經排序的X1,"&gt;="&amp;$H117,經排序的X1,"&lt;"&amp;$I117,對應的X2,"&gt;="&amp;GH$2,對應的X2,"&lt;"&amp;GH$1)/$HP$204</f>
        <v>0</v>
      </c>
      <c r="GI117" s="3">
        <f>COUNTIFS(經排序的X1,"&gt;="&amp;$H117,經排序的X1,"&lt;"&amp;$I117,對應的X2,"&gt;="&amp;GI$2,對應的X2,"&lt;"&amp;GI$1)/$HP$204</f>
        <v>0</v>
      </c>
      <c r="GJ117" s="3">
        <f>COUNTIFS(經排序的X1,"&gt;="&amp;$H117,經排序的X1,"&lt;"&amp;$I117,對應的X2,"&gt;="&amp;GJ$2,對應的X2,"&lt;"&amp;GJ$1)/$HP$204</f>
        <v>0</v>
      </c>
      <c r="GK117" s="3">
        <f>COUNTIFS(經排序的X1,"&gt;="&amp;$H117,經排序的X1,"&lt;"&amp;$I117,對應的X2,"&gt;="&amp;GK$2,對應的X2,"&lt;"&amp;GK$1)/$HP$204</f>
        <v>0</v>
      </c>
      <c r="GL117" s="3">
        <f>COUNTIFS(經排序的X1,"&gt;="&amp;$H117,經排序的X1,"&lt;"&amp;$I117,對應的X2,"&gt;="&amp;GL$2,對應的X2,"&lt;"&amp;GL$1)/$HP$204</f>
        <v>0</v>
      </c>
      <c r="GM117" s="3">
        <f>COUNTIFS(經排序的X1,"&gt;="&amp;$H117,經排序的X1,"&lt;"&amp;$I117,對應的X2,"&gt;="&amp;GM$2,對應的X2,"&lt;"&amp;GM$1)/$HP$204</f>
        <v>0</v>
      </c>
      <c r="GN117" s="3">
        <f>COUNTIFS(經排序的X1,"&gt;="&amp;$H117,經排序的X1,"&lt;"&amp;$I117,對應的X2,"&gt;="&amp;GN$2,對應的X2,"&lt;"&amp;GN$1)/$HP$204</f>
        <v>0</v>
      </c>
      <c r="GO117" s="3">
        <f>COUNTIFS(經排序的X1,"&gt;="&amp;$H117,經排序的X1,"&lt;"&amp;$I117,對應的X2,"&gt;="&amp;GO$2,對應的X2,"&lt;"&amp;GO$1)/$HP$204</f>
        <v>0</v>
      </c>
      <c r="GP117" s="3">
        <f>COUNTIFS(經排序的X1,"&gt;="&amp;$H117,經排序的X1,"&lt;"&amp;$I117,對應的X2,"&gt;="&amp;GP$2,對應的X2,"&lt;"&amp;GP$1)/$HP$204</f>
        <v>0</v>
      </c>
      <c r="GQ117" s="3">
        <f>COUNTIFS(經排序的X1,"&gt;="&amp;$H117,經排序的X1,"&lt;"&amp;$I117,對應的X2,"&gt;="&amp;GQ$2,對應的X2,"&lt;"&amp;GQ$1)/$HP$204</f>
        <v>0</v>
      </c>
      <c r="GR117" s="3">
        <f>COUNTIFS(經排序的X1,"&gt;="&amp;$H117,經排序的X1,"&lt;"&amp;$I117,對應的X2,"&gt;="&amp;GR$2,對應的X2,"&lt;"&amp;GR$1)/$HP$204</f>
        <v>0</v>
      </c>
      <c r="GS117" s="3">
        <f>COUNTIFS(經排序的X1,"&gt;="&amp;$H117,經排序的X1,"&lt;"&amp;$I117,對應的X2,"&gt;="&amp;GS$2,對應的X2,"&lt;"&amp;GS$1)/$HP$204</f>
        <v>0</v>
      </c>
      <c r="GT117" s="3">
        <f>COUNTIFS(經排序的X1,"&gt;="&amp;$H117,經排序的X1,"&lt;"&amp;$I117,對應的X2,"&gt;="&amp;GT$2,對應的X2,"&lt;"&amp;GT$1)/$HP$204</f>
        <v>0</v>
      </c>
      <c r="GU117" s="3">
        <f>COUNTIFS(經排序的X1,"&gt;="&amp;$H117,經排序的X1,"&lt;"&amp;$I117,對應的X2,"&gt;="&amp;GU$2,對應的X2,"&lt;"&amp;GU$1)/$HP$204</f>
        <v>0</v>
      </c>
      <c r="GV117" s="3">
        <f>COUNTIFS(經排序的X1,"&gt;="&amp;$H117,經排序的X1,"&lt;"&amp;$I117,對應的X2,"&gt;="&amp;GV$2,對應的X2,"&lt;"&amp;GV$1)/$HP$204</f>
        <v>0</v>
      </c>
      <c r="GW117" s="3">
        <f>COUNTIFS(經排序的X1,"&gt;="&amp;$H117,經排序的X1,"&lt;"&amp;$I117,對應的X2,"&gt;="&amp;GW$2,對應的X2,"&lt;"&amp;GW$1)/$HP$204</f>
        <v>0</v>
      </c>
      <c r="GX117" s="3">
        <f>COUNTIFS(經排序的X1,"&gt;="&amp;$H117,經排序的X1,"&lt;"&amp;$I117,對應的X2,"&gt;="&amp;GX$2,對應的X2,"&lt;"&amp;GX$1)/$HP$204</f>
        <v>0</v>
      </c>
      <c r="GY117" s="3">
        <f>COUNTIFS(經排序的X1,"&gt;="&amp;$H117,經排序的X1,"&lt;"&amp;$I117,對應的X2,"&gt;="&amp;GY$2,對應的X2,"&lt;"&amp;GY$1)/$HP$204</f>
        <v>0</v>
      </c>
      <c r="GZ117" s="3">
        <f>COUNTIFS(經排序的X1,"&gt;="&amp;$H117,經排序的X1,"&lt;"&amp;$I117,對應的X2,"&gt;="&amp;GZ$2,對應的X2,"&lt;"&amp;GZ$1)/$HP$204</f>
        <v>0</v>
      </c>
      <c r="HA117" s="3">
        <f>COUNTIFS(經排序的X1,"&gt;="&amp;$H117,經排序的X1,"&lt;"&amp;$I117,對應的X2,"&gt;="&amp;HA$2,對應的X2,"&lt;"&amp;HA$1)/$HP$204</f>
        <v>0</v>
      </c>
      <c r="HB117" s="3">
        <f>COUNTIFS(經排序的X1,"&gt;="&amp;$H117,經排序的X1,"&lt;"&amp;$I117,對應的X2,"&gt;="&amp;HB$2,對應的X2,"&lt;"&amp;HB$1)/$HP$204</f>
        <v>0</v>
      </c>
      <c r="HC117" s="3">
        <f>COUNTIFS(經排序的X1,"&gt;="&amp;$H117,經排序的X1,"&lt;"&amp;$I117,對應的X2,"&gt;="&amp;HC$2,對應的X2,"&lt;"&amp;HC$1)/$HP$204</f>
        <v>0</v>
      </c>
      <c r="HD117" s="3">
        <f>COUNTIFS(經排序的X1,"&gt;="&amp;$H117,經排序的X1,"&lt;"&amp;$I117,對應的X2,"&gt;="&amp;HD$2,對應的X2,"&lt;"&amp;HD$1)/$HP$204</f>
        <v>0</v>
      </c>
      <c r="HE117" s="3">
        <f>COUNTIFS(經排序的X1,"&gt;="&amp;$H117,經排序的X1,"&lt;"&amp;$I117,對應的X2,"&gt;="&amp;HE$2,對應的X2,"&lt;"&amp;HE$1)/$HP$204</f>
        <v>0</v>
      </c>
      <c r="HF117" s="3">
        <f>COUNTIFS(經排序的X1,"&gt;="&amp;$H117,經排序的X1,"&lt;"&amp;$I117,對應的X2,"&gt;="&amp;HF$2,對應的X2,"&lt;"&amp;HF$1)/$HP$204</f>
        <v>0</v>
      </c>
      <c r="HG117" s="3">
        <f>COUNTIFS(經排序的X1,"&gt;="&amp;$H117,經排序的X1,"&lt;"&amp;$I117,對應的X2,"&gt;="&amp;HG$2,對應的X2,"&lt;"&amp;HG$1)/$HP$204</f>
        <v>0</v>
      </c>
      <c r="HH117" s="3">
        <f>COUNTIFS(經排序的X1,"&gt;="&amp;$H117,經排序的X1,"&lt;"&amp;$I117,對應的X2,"&gt;="&amp;HH$2,對應的X2,"&lt;"&amp;HH$1)/$HP$204</f>
        <v>0</v>
      </c>
      <c r="HI117" s="3">
        <f>COUNTIFS(經排序的X1,"&gt;="&amp;$H117,經排序的X1,"&lt;"&amp;$I117,對應的X2,"&gt;="&amp;HI$2,對應的X2,"&lt;"&amp;HI$1)/$HP$204</f>
        <v>0</v>
      </c>
      <c r="HJ117" s="3">
        <f>COUNTIFS(經排序的X1,"&gt;="&amp;$H117,經排序的X1,"&lt;"&amp;$I117,對應的X2,"&gt;="&amp;HJ$2,對應的X2,"&lt;"&amp;HJ$1)/$HP$204</f>
        <v>0</v>
      </c>
      <c r="HK117" s="3">
        <f>COUNTIFS(經排序的X1,"&gt;="&amp;$H117,經排序的X1,"&lt;"&amp;$I117,對應的X2,"&gt;="&amp;HK$2,對應的X2,"&lt;"&amp;HK$1)/$HP$204</f>
        <v>0</v>
      </c>
      <c r="HL117" s="3">
        <f>COUNTIFS(經排序的X1,"&gt;="&amp;$H117,經排序的X1,"&lt;"&amp;$I117,對應的X2,"&gt;="&amp;HL$2,對應的X2,"&lt;"&amp;HL$1)/$HP$204</f>
        <v>0</v>
      </c>
      <c r="HM117" s="3">
        <f>COUNTIFS(經排序的X1,"&gt;="&amp;$H117,經排序的X1,"&lt;"&amp;$I117,對應的X2,"&gt;="&amp;HM$2,對應的X2,"&lt;"&amp;HM$1)/$HP$204</f>
        <v>0</v>
      </c>
      <c r="HN117" s="3">
        <f>COUNTIFS(經排序的X1,"&gt;="&amp;$H117,經排序的X1,"&lt;"&amp;$I117,對應的X2,"&gt;="&amp;HN$2,對應的X2,"&lt;"&amp;HN$1)/$HP$204</f>
        <v>0</v>
      </c>
      <c r="HO117" s="3">
        <f>COUNTIFS(經排序的X1,"&gt;="&amp;$H117,經排序的X1,"&lt;"&amp;$I117,對應的X2,"&gt;="&amp;HO$2,對應的X2,"&lt;"&amp;HO$1)/$HP$204</f>
        <v>0</v>
      </c>
      <c r="HP117">
        <f>COUNTIFS(經排序的X1,"&gt;="&amp;H117,經排序的X1,"&lt;"&amp;I117)</f>
        <v>40</v>
      </c>
    </row>
    <row r="118" spans="1:224" x14ac:dyDescent="0.4">
      <c r="A118">
        <v>64.649758778899994</v>
      </c>
      <c r="B118">
        <v>4.6729837717000002</v>
      </c>
      <c r="C118">
        <v>28.153466648799998</v>
      </c>
      <c r="D118">
        <v>4.7338020828999996</v>
      </c>
      <c r="H118">
        <f t="shared" si="4"/>
        <v>94.516660326950145</v>
      </c>
      <c r="I118" s="1">
        <f t="shared" si="5"/>
        <v>95.34407891342515</v>
      </c>
      <c r="J118" s="1">
        <f t="shared" si="6"/>
        <v>94.930369620187648</v>
      </c>
      <c r="K118">
        <f>COUNTIFS(經排序的X1,"&gt;="&amp;H118,經排序的X1,"&lt;"&amp;I118)</f>
        <v>48</v>
      </c>
      <c r="L118">
        <v>3.1956367514999999</v>
      </c>
      <c r="Q118">
        <v>4.3458543046009934</v>
      </c>
      <c r="R118">
        <v>4.365088303397493</v>
      </c>
      <c r="S118" s="1">
        <v>4.3554713039992432</v>
      </c>
      <c r="T118">
        <f>COUNTIFS(對應的X2,"&gt;="&amp;Q118,對應的X2,"&lt;"&amp;R118)</f>
        <v>109</v>
      </c>
      <c r="W118" s="2">
        <v>28.567175942037501</v>
      </c>
      <c r="X118" s="3">
        <f>COUNTIFS(經排序的X1,"&gt;="&amp;$H118,經排序的X1,"&lt;"&amp;$I118,對應的X2,"&gt;="&amp;X$2,對應的X2,"&lt;"&amp;X$1)/$HP$204</f>
        <v>0</v>
      </c>
      <c r="Y118" s="3">
        <f>COUNTIFS(經排序的X1,"&gt;="&amp;$H118,經排序的X1,"&lt;"&amp;$I118,對應的X2,"&gt;="&amp;Y$2,對應的X2,"&lt;"&amp;Y$1)/$HP$204</f>
        <v>0</v>
      </c>
      <c r="Z118" s="3">
        <f>COUNTIFS(經排序的X1,"&gt;="&amp;$H118,經排序的X1,"&lt;"&amp;$I118,對應的X2,"&gt;="&amp;Z$2,對應的X2,"&lt;"&amp;Z$1)/$HP$204</f>
        <v>0</v>
      </c>
      <c r="AA118" s="3">
        <f>COUNTIFS(經排序的X1,"&gt;="&amp;$H118,經排序的X1,"&lt;"&amp;$I118,對應的X2,"&gt;="&amp;AA$2,對應的X2,"&lt;"&amp;AA$1)/$HP$204</f>
        <v>0</v>
      </c>
      <c r="AB118" s="3">
        <f>COUNTIFS(經排序的X1,"&gt;="&amp;$H118,經排序的X1,"&lt;"&amp;$I118,對應的X2,"&gt;="&amp;AB$2,對應的X2,"&lt;"&amp;AB$1)/$HP$204</f>
        <v>0</v>
      </c>
      <c r="AC118" s="3">
        <f>COUNTIFS(經排序的X1,"&gt;="&amp;$H118,經排序的X1,"&lt;"&amp;$I118,對應的X2,"&gt;="&amp;AC$2,對應的X2,"&lt;"&amp;AC$1)/$HP$204</f>
        <v>0</v>
      </c>
      <c r="AD118" s="3">
        <f>COUNTIFS(經排序的X1,"&gt;="&amp;$H118,經排序的X1,"&lt;"&amp;$I118,對應的X2,"&gt;="&amp;AD$2,對應的X2,"&lt;"&amp;AD$1)/$HP$204</f>
        <v>0</v>
      </c>
      <c r="AE118" s="3">
        <f>COUNTIFS(經排序的X1,"&gt;="&amp;$H118,經排序的X1,"&lt;"&amp;$I118,對應的X2,"&gt;="&amp;AE$2,對應的X2,"&lt;"&amp;AE$1)/$HP$204</f>
        <v>0</v>
      </c>
      <c r="AF118" s="3">
        <f>COUNTIFS(經排序的X1,"&gt;="&amp;$H118,經排序的X1,"&lt;"&amp;$I118,對應的X2,"&gt;="&amp;AF$2,對應的X2,"&lt;"&amp;AF$1)/$HP$204</f>
        <v>0</v>
      </c>
      <c r="AG118" s="3">
        <f>COUNTIFS(經排序的X1,"&gt;="&amp;$H118,經排序的X1,"&lt;"&amp;$I118,對應的X2,"&gt;="&amp;AG$2,對應的X2,"&lt;"&amp;AG$1)/$HP$204</f>
        <v>0</v>
      </c>
      <c r="AH118" s="3">
        <f>COUNTIFS(經排序的X1,"&gt;="&amp;$H118,經排序的X1,"&lt;"&amp;$I118,對應的X2,"&gt;="&amp;AH$2,對應的X2,"&lt;"&amp;AH$1)/$HP$204</f>
        <v>0</v>
      </c>
      <c r="AI118" s="3">
        <f>COUNTIFS(經排序的X1,"&gt;="&amp;$H118,經排序的X1,"&lt;"&amp;$I118,對應的X2,"&gt;="&amp;AI$2,對應的X2,"&lt;"&amp;AI$1)/$HP$204</f>
        <v>0</v>
      </c>
      <c r="AJ118" s="3">
        <f>COUNTIFS(經排序的X1,"&gt;="&amp;$H118,經排序的X1,"&lt;"&amp;$I118,對應的X2,"&gt;="&amp;AJ$2,對應的X2,"&lt;"&amp;AJ$1)/$HP$204</f>
        <v>0</v>
      </c>
      <c r="AK118" s="3">
        <f>COUNTIFS(經排序的X1,"&gt;="&amp;$H118,經排序的X1,"&lt;"&amp;$I118,對應的X2,"&gt;="&amp;AK$2,對應的X2,"&lt;"&amp;AK$1)/$HP$204</f>
        <v>0</v>
      </c>
      <c r="AL118" s="3">
        <f>COUNTIFS(經排序的X1,"&gt;="&amp;$H118,經排序的X1,"&lt;"&amp;$I118,對應的X2,"&gt;="&amp;AL$2,對應的X2,"&lt;"&amp;AL$1)/$HP$204</f>
        <v>0</v>
      </c>
      <c r="AM118" s="3">
        <f>COUNTIFS(經排序的X1,"&gt;="&amp;$H118,經排序的X1,"&lt;"&amp;$I118,對應的X2,"&gt;="&amp;AM$2,對應的X2,"&lt;"&amp;AM$1)/$HP$204</f>
        <v>0</v>
      </c>
      <c r="AN118" s="3">
        <f>COUNTIFS(經排序的X1,"&gt;="&amp;$H118,經排序的X1,"&lt;"&amp;$I118,對應的X2,"&gt;="&amp;AN$2,對應的X2,"&lt;"&amp;AN$1)/$HP$204</f>
        <v>0</v>
      </c>
      <c r="AO118" s="3">
        <f>COUNTIFS(經排序的X1,"&gt;="&amp;$H118,經排序的X1,"&lt;"&amp;$I118,對應的X2,"&gt;="&amp;AO$2,對應的X2,"&lt;"&amp;AO$1)/$HP$204</f>
        <v>0</v>
      </c>
      <c r="AP118" s="3">
        <f>COUNTIFS(經排序的X1,"&gt;="&amp;$H118,經排序的X1,"&lt;"&amp;$I118,對應的X2,"&gt;="&amp;AP$2,對應的X2,"&lt;"&amp;AP$1)/$HP$204</f>
        <v>0</v>
      </c>
      <c r="AQ118" s="3">
        <f>COUNTIFS(經排序的X1,"&gt;="&amp;$H118,經排序的X1,"&lt;"&amp;$I118,對應的X2,"&gt;="&amp;AQ$2,對應的X2,"&lt;"&amp;AQ$1)/$HP$204</f>
        <v>0</v>
      </c>
      <c r="AR118" s="3">
        <f>COUNTIFS(經排序的X1,"&gt;="&amp;$H118,經排序的X1,"&lt;"&amp;$I118,對應的X2,"&gt;="&amp;AR$2,對應的X2,"&lt;"&amp;AR$1)/$HP$204</f>
        <v>0</v>
      </c>
      <c r="AS118" s="3">
        <f>COUNTIFS(經排序的X1,"&gt;="&amp;$H118,經排序的X1,"&lt;"&amp;$I118,對應的X2,"&gt;="&amp;AS$2,對應的X2,"&lt;"&amp;AS$1)/$HP$204</f>
        <v>0</v>
      </c>
      <c r="AT118" s="3">
        <f>COUNTIFS(經排序的X1,"&gt;="&amp;$H118,經排序的X1,"&lt;"&amp;$I118,對應的X2,"&gt;="&amp;AT$2,對應的X2,"&lt;"&amp;AT$1)/$HP$204</f>
        <v>0</v>
      </c>
      <c r="AU118" s="3">
        <f>COUNTIFS(經排序的X1,"&gt;="&amp;$H118,經排序的X1,"&lt;"&amp;$I118,對應的X2,"&gt;="&amp;AU$2,對應的X2,"&lt;"&amp;AU$1)/$HP$204</f>
        <v>0</v>
      </c>
      <c r="AV118" s="3">
        <f>COUNTIFS(經排序的X1,"&gt;="&amp;$H118,經排序的X1,"&lt;"&amp;$I118,對應的X2,"&gt;="&amp;AV$2,對應的X2,"&lt;"&amp;AV$1)/$HP$204</f>
        <v>0</v>
      </c>
      <c r="AW118" s="3">
        <f>COUNTIFS(經排序的X1,"&gt;="&amp;$H118,經排序的X1,"&lt;"&amp;$I118,對應的X2,"&gt;="&amp;AW$2,對應的X2,"&lt;"&amp;AW$1)/$HP$204</f>
        <v>0</v>
      </c>
      <c r="AX118" s="3">
        <f>COUNTIFS(經排序的X1,"&gt;="&amp;$H118,經排序的X1,"&lt;"&amp;$I118,對應的X2,"&gt;="&amp;AX$2,對應的X2,"&lt;"&amp;AX$1)/$HP$204</f>
        <v>0</v>
      </c>
      <c r="AY118" s="3">
        <f>COUNTIFS(經排序的X1,"&gt;="&amp;$H118,經排序的X1,"&lt;"&amp;$I118,對應的X2,"&gt;="&amp;AY$2,對應的X2,"&lt;"&amp;AY$1)/$HP$204</f>
        <v>0</v>
      </c>
      <c r="AZ118" s="3">
        <f>COUNTIFS(經排序的X1,"&gt;="&amp;$H118,經排序的X1,"&lt;"&amp;$I118,對應的X2,"&gt;="&amp;AZ$2,對應的X2,"&lt;"&amp;AZ$1)/$HP$204</f>
        <v>0</v>
      </c>
      <c r="BA118" s="3">
        <f>COUNTIFS(經排序的X1,"&gt;="&amp;$H118,經排序的X1,"&lt;"&amp;$I118,對應的X2,"&gt;="&amp;BA$2,對應的X2,"&lt;"&amp;BA$1)/$HP$204</f>
        <v>0</v>
      </c>
      <c r="BB118" s="3">
        <f>COUNTIFS(經排序的X1,"&gt;="&amp;$H118,經排序的X1,"&lt;"&amp;$I118,對應的X2,"&gt;="&amp;BB$2,對應的X2,"&lt;"&amp;BB$1)/$HP$204</f>
        <v>0</v>
      </c>
      <c r="BC118" s="3">
        <f>COUNTIFS(經排序的X1,"&gt;="&amp;$H118,經排序的X1,"&lt;"&amp;$I118,對應的X2,"&gt;="&amp;BC$2,對應的X2,"&lt;"&amp;BC$1)/$HP$204</f>
        <v>0</v>
      </c>
      <c r="BD118" s="3">
        <f>COUNTIFS(經排序的X1,"&gt;="&amp;$H118,經排序的X1,"&lt;"&amp;$I118,對應的X2,"&gt;="&amp;BD$2,對應的X2,"&lt;"&amp;BD$1)/$HP$204</f>
        <v>0</v>
      </c>
      <c r="BE118" s="3">
        <f>COUNTIFS(經排序的X1,"&gt;="&amp;$H118,經排序的X1,"&lt;"&amp;$I118,對應的X2,"&gt;="&amp;BE$2,對應的X2,"&lt;"&amp;BE$1)/$HP$204</f>
        <v>0</v>
      </c>
      <c r="BF118" s="3">
        <f>COUNTIFS(經排序的X1,"&gt;="&amp;$H118,經排序的X1,"&lt;"&amp;$I118,對應的X2,"&gt;="&amp;BF$2,對應的X2,"&lt;"&amp;BF$1)/$HP$204</f>
        <v>0</v>
      </c>
      <c r="BG118" s="3">
        <f>COUNTIFS(經排序的X1,"&gt;="&amp;$H118,經排序的X1,"&lt;"&amp;$I118,對應的X2,"&gt;="&amp;BG$2,對應的X2,"&lt;"&amp;BG$1)/$HP$204</f>
        <v>0</v>
      </c>
      <c r="BH118" s="3">
        <f>COUNTIFS(經排序的X1,"&gt;="&amp;$H118,經排序的X1,"&lt;"&amp;$I118,對應的X2,"&gt;="&amp;BH$2,對應的X2,"&lt;"&amp;BH$1)/$HP$204</f>
        <v>0</v>
      </c>
      <c r="BI118" s="3">
        <f>COUNTIFS(經排序的X1,"&gt;="&amp;$H118,經排序的X1,"&lt;"&amp;$I118,對應的X2,"&gt;="&amp;BI$2,對應的X2,"&lt;"&amp;BI$1)/$HP$204</f>
        <v>0</v>
      </c>
      <c r="BJ118" s="3">
        <f>COUNTIFS(經排序的X1,"&gt;="&amp;$H118,經排序的X1,"&lt;"&amp;$I118,對應的X2,"&gt;="&amp;BJ$2,對應的X2,"&lt;"&amp;BJ$1)/$HP$204</f>
        <v>0</v>
      </c>
      <c r="BK118" s="3">
        <f>COUNTIFS(經排序的X1,"&gt;="&amp;$H118,經排序的X1,"&lt;"&amp;$I118,對應的X2,"&gt;="&amp;BK$2,對應的X2,"&lt;"&amp;BK$1)/$HP$204</f>
        <v>0</v>
      </c>
      <c r="BL118" s="3">
        <f>COUNTIFS(經排序的X1,"&gt;="&amp;$H118,經排序的X1,"&lt;"&amp;$I118,對應的X2,"&gt;="&amp;BL$2,對應的X2,"&lt;"&amp;BL$1)/$HP$204</f>
        <v>0</v>
      </c>
      <c r="BM118" s="3">
        <f>COUNTIFS(經排序的X1,"&gt;="&amp;$H118,經排序的X1,"&lt;"&amp;$I118,對應的X2,"&gt;="&amp;BM$2,對應的X2,"&lt;"&amp;BM$1)/$HP$204</f>
        <v>0</v>
      </c>
      <c r="BN118" s="3">
        <f>COUNTIFS(經排序的X1,"&gt;="&amp;$H118,經排序的X1,"&lt;"&amp;$I118,對應的X2,"&gt;="&amp;BN$2,對應的X2,"&lt;"&amp;BN$1)/$HP$204</f>
        <v>0</v>
      </c>
      <c r="BO118" s="3">
        <f>COUNTIFS(經排序的X1,"&gt;="&amp;$H118,經排序的X1,"&lt;"&amp;$I118,對應的X2,"&gt;="&amp;BO$2,對應的X2,"&lt;"&amp;BO$1)/$HP$204</f>
        <v>0</v>
      </c>
      <c r="BP118" s="3">
        <f>COUNTIFS(經排序的X1,"&gt;="&amp;$H118,經排序的X1,"&lt;"&amp;$I118,對應的X2,"&gt;="&amp;BP$2,對應的X2,"&lt;"&amp;BP$1)/$HP$204</f>
        <v>0</v>
      </c>
      <c r="BQ118" s="3">
        <f>COUNTIFS(經排序的X1,"&gt;="&amp;$H118,經排序的X1,"&lt;"&amp;$I118,對應的X2,"&gt;="&amp;BQ$2,對應的X2,"&lt;"&amp;BQ$1)/$HP$204</f>
        <v>0</v>
      </c>
      <c r="BR118" s="3">
        <f>COUNTIFS(經排序的X1,"&gt;="&amp;$H118,經排序的X1,"&lt;"&amp;$I118,對應的X2,"&gt;="&amp;BR$2,對應的X2,"&lt;"&amp;BR$1)/$HP$204</f>
        <v>0</v>
      </c>
      <c r="BS118" s="3">
        <f>COUNTIFS(經排序的X1,"&gt;="&amp;$H118,經排序的X1,"&lt;"&amp;$I118,對應的X2,"&gt;="&amp;BS$2,對應的X2,"&lt;"&amp;BS$1)/$HP$204</f>
        <v>0</v>
      </c>
      <c r="BT118" s="3">
        <f>COUNTIFS(經排序的X1,"&gt;="&amp;$H118,經排序的X1,"&lt;"&amp;$I118,對應的X2,"&gt;="&amp;BT$2,對應的X2,"&lt;"&amp;BT$1)/$HP$204</f>
        <v>0</v>
      </c>
      <c r="BU118" s="3">
        <f>COUNTIFS(經排序的X1,"&gt;="&amp;$H118,經排序的X1,"&lt;"&amp;$I118,對應的X2,"&gt;="&amp;BU$2,對應的X2,"&lt;"&amp;BU$1)/$HP$204</f>
        <v>0</v>
      </c>
      <c r="BV118" s="3">
        <f>COUNTIFS(經排序的X1,"&gt;="&amp;$H118,經排序的X1,"&lt;"&amp;$I118,對應的X2,"&gt;="&amp;BV$2,對應的X2,"&lt;"&amp;BV$1)/$HP$204</f>
        <v>0</v>
      </c>
      <c r="BW118" s="3">
        <f>COUNTIFS(經排序的X1,"&gt;="&amp;$H118,經排序的X1,"&lt;"&amp;$I118,對應的X2,"&gt;="&amp;BW$2,對應的X2,"&lt;"&amp;BW$1)/$HP$204</f>
        <v>0</v>
      </c>
      <c r="BX118" s="3">
        <f>COUNTIFS(經排序的X1,"&gt;="&amp;$H118,經排序的X1,"&lt;"&amp;$I118,對應的X2,"&gt;="&amp;BX$2,對應的X2,"&lt;"&amp;BX$1)/$HP$204</f>
        <v>0</v>
      </c>
      <c r="BY118" s="3">
        <f>COUNTIFS(經排序的X1,"&gt;="&amp;$H118,經排序的X1,"&lt;"&amp;$I118,對應的X2,"&gt;="&amp;BY$2,對應的X2,"&lt;"&amp;BY$1)/$HP$204</f>
        <v>1E-4</v>
      </c>
      <c r="BZ118" s="3">
        <f>COUNTIFS(經排序的X1,"&gt;="&amp;$H118,經排序的X1,"&lt;"&amp;$I118,對應的X2,"&gt;="&amp;BZ$2,對應的X2,"&lt;"&amp;BZ$1)/$HP$204</f>
        <v>0</v>
      </c>
      <c r="CA118" s="3">
        <f>COUNTIFS(經排序的X1,"&gt;="&amp;$H118,經排序的X1,"&lt;"&amp;$I118,對應的X2,"&gt;="&amp;CA$2,對應的X2,"&lt;"&amp;CA$1)/$HP$204</f>
        <v>0</v>
      </c>
      <c r="CB118" s="3">
        <f>COUNTIFS(經排序的X1,"&gt;="&amp;$H118,經排序的X1,"&lt;"&amp;$I118,對應的X2,"&gt;="&amp;CB$2,對應的X2,"&lt;"&amp;CB$1)/$HP$204</f>
        <v>0</v>
      </c>
      <c r="CC118" s="3">
        <f>COUNTIFS(經排序的X1,"&gt;="&amp;$H118,經排序的X1,"&lt;"&amp;$I118,對應的X2,"&gt;="&amp;CC$2,對應的X2,"&lt;"&amp;CC$1)/$HP$204</f>
        <v>0</v>
      </c>
      <c r="CD118" s="3">
        <f>COUNTIFS(經排序的X1,"&gt;="&amp;$H118,經排序的X1,"&lt;"&amp;$I118,對應的X2,"&gt;="&amp;CD$2,對應的X2,"&lt;"&amp;CD$1)/$HP$204</f>
        <v>0</v>
      </c>
      <c r="CE118" s="3">
        <f>COUNTIFS(經排序的X1,"&gt;="&amp;$H118,經排序的X1,"&lt;"&amp;$I118,對應的X2,"&gt;="&amp;CE$2,對應的X2,"&lt;"&amp;CE$1)/$HP$204</f>
        <v>0</v>
      </c>
      <c r="CF118" s="3">
        <f>COUNTIFS(經排序的X1,"&gt;="&amp;$H118,經排序的X1,"&lt;"&amp;$I118,對應的X2,"&gt;="&amp;CF$2,對應的X2,"&lt;"&amp;CF$1)/$HP$204</f>
        <v>1E-4</v>
      </c>
      <c r="CG118" s="3">
        <f>COUNTIFS(經排序的X1,"&gt;="&amp;$H118,經排序的X1,"&lt;"&amp;$I118,對應的X2,"&gt;="&amp;CG$2,對應的X2,"&lt;"&amp;CG$1)/$HP$204</f>
        <v>0</v>
      </c>
      <c r="CH118" s="3">
        <f>COUNTIFS(經排序的X1,"&gt;="&amp;$H118,經排序的X1,"&lt;"&amp;$I118,對應的X2,"&gt;="&amp;CH$2,對應的X2,"&lt;"&amp;CH$1)/$HP$204</f>
        <v>1E-4</v>
      </c>
      <c r="CI118" s="3">
        <f>COUNTIFS(經排序的X1,"&gt;="&amp;$H118,經排序的X1,"&lt;"&amp;$I118,對應的X2,"&gt;="&amp;CI$2,對應的X2,"&lt;"&amp;CI$1)/$HP$204</f>
        <v>0</v>
      </c>
      <c r="CJ118" s="3">
        <f>COUNTIFS(經排序的X1,"&gt;="&amp;$H118,經排序的X1,"&lt;"&amp;$I118,對應的X2,"&gt;="&amp;CJ$2,對應的X2,"&lt;"&amp;CJ$1)/$HP$204</f>
        <v>0</v>
      </c>
      <c r="CK118" s="3">
        <f>COUNTIFS(經排序的X1,"&gt;="&amp;$H118,經排序的X1,"&lt;"&amp;$I118,對應的X2,"&gt;="&amp;CK$2,對應的X2,"&lt;"&amp;CK$1)/$HP$204</f>
        <v>1E-4</v>
      </c>
      <c r="CL118" s="3">
        <f>COUNTIFS(經排序的X1,"&gt;="&amp;$H118,經排序的X1,"&lt;"&amp;$I118,對應的X2,"&gt;="&amp;CL$2,對應的X2,"&lt;"&amp;CL$1)/$HP$204</f>
        <v>0</v>
      </c>
      <c r="CM118" s="3">
        <f>COUNTIFS(經排序的X1,"&gt;="&amp;$H118,經排序的X1,"&lt;"&amp;$I118,對應的X2,"&gt;="&amp;CM$2,對應的X2,"&lt;"&amp;CM$1)/$HP$204</f>
        <v>0</v>
      </c>
      <c r="CN118" s="3">
        <f>COUNTIFS(經排序的X1,"&gt;="&amp;$H118,經排序的X1,"&lt;"&amp;$I118,對應的X2,"&gt;="&amp;CN$2,對應的X2,"&lt;"&amp;CN$1)/$HP$204</f>
        <v>0</v>
      </c>
      <c r="CO118" s="3">
        <f>COUNTIFS(經排序的X1,"&gt;="&amp;$H118,經排序的X1,"&lt;"&amp;$I118,對應的X2,"&gt;="&amp;CO$2,對應的X2,"&lt;"&amp;CO$1)/$HP$204</f>
        <v>0</v>
      </c>
      <c r="CP118" s="3">
        <f>COUNTIFS(經排序的X1,"&gt;="&amp;$H118,經排序的X1,"&lt;"&amp;$I118,對應的X2,"&gt;="&amp;CP$2,對應的X2,"&lt;"&amp;CP$1)/$HP$204</f>
        <v>0</v>
      </c>
      <c r="CQ118" s="3">
        <f>COUNTIFS(經排序的X1,"&gt;="&amp;$H118,經排序的X1,"&lt;"&amp;$I118,對應的X2,"&gt;="&amp;CQ$2,對應的X2,"&lt;"&amp;CQ$1)/$HP$204</f>
        <v>0</v>
      </c>
      <c r="CR118" s="3">
        <f>COUNTIFS(經排序的X1,"&gt;="&amp;$H118,經排序的X1,"&lt;"&amp;$I118,對應的X2,"&gt;="&amp;CR$2,對應的X2,"&lt;"&amp;CR$1)/$HP$204</f>
        <v>0</v>
      </c>
      <c r="CS118" s="3">
        <f>COUNTIFS(經排序的X1,"&gt;="&amp;$H118,經排序的X1,"&lt;"&amp;$I118,對應的X2,"&gt;="&amp;CS$2,對應的X2,"&lt;"&amp;CS$1)/$HP$204</f>
        <v>0</v>
      </c>
      <c r="CT118" s="3">
        <f>COUNTIFS(經排序的X1,"&gt;="&amp;$H118,經排序的X1,"&lt;"&amp;$I118,對應的X2,"&gt;="&amp;CT$2,對應的X2,"&lt;"&amp;CT$1)/$HP$204</f>
        <v>0</v>
      </c>
      <c r="CU118" s="3">
        <f>COUNTIFS(經排序的X1,"&gt;="&amp;$H118,經排序的X1,"&lt;"&amp;$I118,對應的X2,"&gt;="&amp;CU$2,對應的X2,"&lt;"&amp;CU$1)/$HP$204</f>
        <v>0</v>
      </c>
      <c r="CV118" s="3">
        <f>COUNTIFS(經排序的X1,"&gt;="&amp;$H118,經排序的X1,"&lt;"&amp;$I118,對應的X2,"&gt;="&amp;CV$2,對應的X2,"&lt;"&amp;CV$1)/$HP$204</f>
        <v>0</v>
      </c>
      <c r="CW118" s="3">
        <f>COUNTIFS(經排序的X1,"&gt;="&amp;$H118,經排序的X1,"&lt;"&amp;$I118,對應的X2,"&gt;="&amp;CW$2,對應的X2,"&lt;"&amp;CW$1)/$HP$204</f>
        <v>0</v>
      </c>
      <c r="CX118" s="3">
        <f>COUNTIFS(經排序的X1,"&gt;="&amp;$H118,經排序的X1,"&lt;"&amp;$I118,對應的X2,"&gt;="&amp;CX$2,對應的X2,"&lt;"&amp;CX$1)/$HP$204</f>
        <v>0</v>
      </c>
      <c r="CY118" s="3">
        <f>COUNTIFS(經排序的X1,"&gt;="&amp;$H118,經排序的X1,"&lt;"&amp;$I118,對應的X2,"&gt;="&amp;CY$2,對應的X2,"&lt;"&amp;CY$1)/$HP$204</f>
        <v>0</v>
      </c>
      <c r="CZ118" s="3">
        <f>COUNTIFS(經排序的X1,"&gt;="&amp;$H118,經排序的X1,"&lt;"&amp;$I118,對應的X2,"&gt;="&amp;CZ$2,對應的X2,"&lt;"&amp;CZ$1)/$HP$204</f>
        <v>0</v>
      </c>
      <c r="DA118" s="3">
        <f>COUNTIFS(經排序的X1,"&gt;="&amp;$H118,經排序的X1,"&lt;"&amp;$I118,對應的X2,"&gt;="&amp;DA$2,對應的X2,"&lt;"&amp;DA$1)/$HP$204</f>
        <v>0</v>
      </c>
      <c r="DB118" s="3">
        <f>COUNTIFS(經排序的X1,"&gt;="&amp;$H118,經排序的X1,"&lt;"&amp;$I118,對應的X2,"&gt;="&amp;DB$2,對應的X2,"&lt;"&amp;DB$1)/$HP$204</f>
        <v>0</v>
      </c>
      <c r="DC118" s="3">
        <f>COUNTIFS(經排序的X1,"&gt;="&amp;$H118,經排序的X1,"&lt;"&amp;$I118,對應的X2,"&gt;="&amp;DC$2,對應的X2,"&lt;"&amp;DC$1)/$HP$204</f>
        <v>0</v>
      </c>
      <c r="DD118" s="3">
        <f>COUNTIFS(經排序的X1,"&gt;="&amp;$H118,經排序的X1,"&lt;"&amp;$I118,對應的X2,"&gt;="&amp;DD$2,對應的X2,"&lt;"&amp;DD$1)/$HP$204</f>
        <v>1E-4</v>
      </c>
      <c r="DE118" s="3">
        <f>COUNTIFS(經排序的X1,"&gt;="&amp;$H118,經排序的X1,"&lt;"&amp;$I118,對應的X2,"&gt;="&amp;DE$2,對應的X2,"&lt;"&amp;DE$1)/$HP$204</f>
        <v>0</v>
      </c>
      <c r="DF118" s="3">
        <f>COUNTIFS(經排序的X1,"&gt;="&amp;$H118,經排序的X1,"&lt;"&amp;$I118,對應的X2,"&gt;="&amp;DF$2,對應的X2,"&lt;"&amp;DF$1)/$HP$204</f>
        <v>0</v>
      </c>
      <c r="DG118" s="3">
        <f>COUNTIFS(經排序的X1,"&gt;="&amp;$H118,經排序的X1,"&lt;"&amp;$I118,對應的X2,"&gt;="&amp;DG$2,對應的X2,"&lt;"&amp;DG$1)/$HP$204</f>
        <v>0</v>
      </c>
      <c r="DH118" s="3">
        <f>COUNTIFS(經排序的X1,"&gt;="&amp;$H118,經排序的X1,"&lt;"&amp;$I118,對應的X2,"&gt;="&amp;DH$2,對應的X2,"&lt;"&amp;DH$1)/$HP$204</f>
        <v>0</v>
      </c>
      <c r="DI118" s="3">
        <f>COUNTIFS(經排序的X1,"&gt;="&amp;$H118,經排序的X1,"&lt;"&amp;$I118,對應的X2,"&gt;="&amp;DI$2,對應的X2,"&lt;"&amp;DI$1)/$HP$204</f>
        <v>0</v>
      </c>
      <c r="DJ118" s="3">
        <f>COUNTIFS(經排序的X1,"&gt;="&amp;$H118,經排序的X1,"&lt;"&amp;$I118,對應的X2,"&gt;="&amp;DJ$2,對應的X2,"&lt;"&amp;DJ$1)/$HP$204</f>
        <v>0</v>
      </c>
      <c r="DK118" s="3">
        <f>COUNTIFS(經排序的X1,"&gt;="&amp;$H118,經排序的X1,"&lt;"&amp;$I118,對應的X2,"&gt;="&amp;DK$2,對應的X2,"&lt;"&amp;DK$1)/$HP$204</f>
        <v>0</v>
      </c>
      <c r="DL118" s="3">
        <f>COUNTIFS(經排序的X1,"&gt;="&amp;$H118,經排序的X1,"&lt;"&amp;$I118,對應的X2,"&gt;="&amp;DL$2,對應的X2,"&lt;"&amp;DL$1)/$HP$204</f>
        <v>0</v>
      </c>
      <c r="DM118" s="3">
        <f>COUNTIFS(經排序的X1,"&gt;="&amp;$H118,經排序的X1,"&lt;"&amp;$I118,對應的X2,"&gt;="&amp;DM$2,對應的X2,"&lt;"&amp;DM$1)/$HP$204</f>
        <v>0</v>
      </c>
      <c r="DN118" s="3">
        <f>COUNTIFS(經排序的X1,"&gt;="&amp;$H118,經排序的X1,"&lt;"&amp;$I118,對應的X2,"&gt;="&amp;DN$2,對應的X2,"&lt;"&amp;DN$1)/$HP$204</f>
        <v>1E-4</v>
      </c>
      <c r="DO118" s="3">
        <f>COUNTIFS(經排序的X1,"&gt;="&amp;$H118,經排序的X1,"&lt;"&amp;$I118,對應的X2,"&gt;="&amp;DO$2,對應的X2,"&lt;"&amp;DO$1)/$HP$204</f>
        <v>0</v>
      </c>
      <c r="DP118" s="3">
        <f>COUNTIFS(經排序的X1,"&gt;="&amp;$H118,經排序的X1,"&lt;"&amp;$I118,對應的X2,"&gt;="&amp;DP$2,對應的X2,"&lt;"&amp;DP$1)/$HP$204</f>
        <v>0</v>
      </c>
      <c r="DQ118" s="3">
        <f>COUNTIFS(經排序的X1,"&gt;="&amp;$H118,經排序的X1,"&lt;"&amp;$I118,對應的X2,"&gt;="&amp;DQ$2,對應的X2,"&lt;"&amp;DQ$1)/$HP$204</f>
        <v>2.0000000000000001E-4</v>
      </c>
      <c r="DR118" s="3">
        <f>COUNTIFS(經排序的X1,"&gt;="&amp;$H118,經排序的X1,"&lt;"&amp;$I118,對應的X2,"&gt;="&amp;DR$2,對應的X2,"&lt;"&amp;DR$1)/$HP$204</f>
        <v>0</v>
      </c>
      <c r="DS118" s="3">
        <f>COUNTIFS(經排序的X1,"&gt;="&amp;$H118,經排序的X1,"&lt;"&amp;$I118,對應的X2,"&gt;="&amp;DS$2,對應的X2,"&lt;"&amp;DS$1)/$HP$204</f>
        <v>0</v>
      </c>
      <c r="DT118" s="3">
        <f>COUNTIFS(經排序的X1,"&gt;="&amp;$H118,經排序的X1,"&lt;"&amp;$I118,對應的X2,"&gt;="&amp;DT$2,對應的X2,"&lt;"&amp;DT$1)/$HP$204</f>
        <v>0</v>
      </c>
      <c r="DU118" s="3">
        <f>COUNTIFS(經排序的X1,"&gt;="&amp;$H118,經排序的X1,"&lt;"&amp;$I118,對應的X2,"&gt;="&amp;DU$2,對應的X2,"&lt;"&amp;DU$1)/$HP$204</f>
        <v>2.0000000000000001E-4</v>
      </c>
      <c r="DV118" s="3">
        <f>COUNTIFS(經排序的X1,"&gt;="&amp;$H118,經排序的X1,"&lt;"&amp;$I118,對應的X2,"&gt;="&amp;DV$2,對應的X2,"&lt;"&amp;DV$1)/$HP$204</f>
        <v>0</v>
      </c>
      <c r="DW118" s="3">
        <f>COUNTIFS(經排序的X1,"&gt;="&amp;$H118,經排序的X1,"&lt;"&amp;$I118,對應的X2,"&gt;="&amp;DW$2,對應的X2,"&lt;"&amp;DW$1)/$HP$204</f>
        <v>0</v>
      </c>
      <c r="DX118" s="3">
        <f>COUNTIFS(經排序的X1,"&gt;="&amp;$H118,經排序的X1,"&lt;"&amp;$I118,對應的X2,"&gt;="&amp;DX$2,對應的X2,"&lt;"&amp;DX$1)/$HP$204</f>
        <v>0</v>
      </c>
      <c r="DY118" s="3">
        <f>COUNTIFS(經排序的X1,"&gt;="&amp;$H118,經排序的X1,"&lt;"&amp;$I118,對應的X2,"&gt;="&amp;DY$2,對應的X2,"&lt;"&amp;DY$1)/$HP$204</f>
        <v>0</v>
      </c>
      <c r="DZ118" s="3">
        <f>COUNTIFS(經排序的X1,"&gt;="&amp;$H118,經排序的X1,"&lt;"&amp;$I118,對應的X2,"&gt;="&amp;DZ$2,對應的X2,"&lt;"&amp;DZ$1)/$HP$204</f>
        <v>0</v>
      </c>
      <c r="EA118" s="3">
        <f>COUNTIFS(經排序的X1,"&gt;="&amp;$H118,經排序的X1,"&lt;"&amp;$I118,對應的X2,"&gt;="&amp;EA$2,對應的X2,"&lt;"&amp;EA$1)/$HP$204</f>
        <v>2.0000000000000001E-4</v>
      </c>
      <c r="EB118" s="3">
        <f>COUNTIFS(經排序的X1,"&gt;="&amp;$H118,經排序的X1,"&lt;"&amp;$I118,對應的X2,"&gt;="&amp;EB$2,對應的X2,"&lt;"&amp;EB$1)/$HP$204</f>
        <v>0</v>
      </c>
      <c r="EC118" s="3">
        <f>COUNTIFS(經排序的X1,"&gt;="&amp;$H118,經排序的X1,"&lt;"&amp;$I118,對應的X2,"&gt;="&amp;EC$2,對應的X2,"&lt;"&amp;EC$1)/$HP$204</f>
        <v>0</v>
      </c>
      <c r="ED118" s="3">
        <f>COUNTIFS(經排序的X1,"&gt;="&amp;$H118,經排序的X1,"&lt;"&amp;$I118,對應的X2,"&gt;="&amp;ED$2,對應的X2,"&lt;"&amp;ED$1)/$HP$204</f>
        <v>1E-4</v>
      </c>
      <c r="EE118" s="3">
        <f>COUNTIFS(經排序的X1,"&gt;="&amp;$H118,經排序的X1,"&lt;"&amp;$I118,對應的X2,"&gt;="&amp;EE$2,對應的X2,"&lt;"&amp;EE$1)/$HP$204</f>
        <v>0</v>
      </c>
      <c r="EF118" s="3">
        <f>COUNTIFS(經排序的X1,"&gt;="&amp;$H118,經排序的X1,"&lt;"&amp;$I118,對應的X2,"&gt;="&amp;EF$2,對應的X2,"&lt;"&amp;EF$1)/$HP$204</f>
        <v>0</v>
      </c>
      <c r="EG118" s="3">
        <f>COUNTIFS(經排序的X1,"&gt;="&amp;$H118,經排序的X1,"&lt;"&amp;$I118,對應的X2,"&gt;="&amp;EG$2,對應的X2,"&lt;"&amp;EG$1)/$HP$204</f>
        <v>1E-4</v>
      </c>
      <c r="EH118" s="3">
        <f>COUNTIFS(經排序的X1,"&gt;="&amp;$H118,經排序的X1,"&lt;"&amp;$I118,對應的X2,"&gt;="&amp;EH$2,對應的X2,"&lt;"&amp;EH$1)/$HP$204</f>
        <v>1E-4</v>
      </c>
      <c r="EI118" s="3">
        <f>COUNTIFS(經排序的X1,"&gt;="&amp;$H118,經排序的X1,"&lt;"&amp;$I118,對應的X2,"&gt;="&amp;EI$2,對應的X2,"&lt;"&amp;EI$1)/$HP$204</f>
        <v>0</v>
      </c>
      <c r="EJ118" s="3">
        <f>COUNTIFS(經排序的X1,"&gt;="&amp;$H118,經排序的X1,"&lt;"&amp;$I118,對應的X2,"&gt;="&amp;EJ$2,對應的X2,"&lt;"&amp;EJ$1)/$HP$204</f>
        <v>0</v>
      </c>
      <c r="EK118" s="3">
        <f>COUNTIFS(經排序的X1,"&gt;="&amp;$H118,經排序的X1,"&lt;"&amp;$I118,對應的X2,"&gt;="&amp;EK$2,對應的X2,"&lt;"&amp;EK$1)/$HP$204</f>
        <v>0</v>
      </c>
      <c r="EL118" s="3">
        <f>COUNTIFS(經排序的X1,"&gt;="&amp;$H118,經排序的X1,"&lt;"&amp;$I118,對應的X2,"&gt;="&amp;EL$2,對應的X2,"&lt;"&amp;EL$1)/$HP$204</f>
        <v>0</v>
      </c>
      <c r="EM118" s="3">
        <f>COUNTIFS(經排序的X1,"&gt;="&amp;$H118,經排序的X1,"&lt;"&amp;$I118,對應的X2,"&gt;="&amp;EM$2,對應的X2,"&lt;"&amp;EM$1)/$HP$204</f>
        <v>0</v>
      </c>
      <c r="EN118" s="3">
        <f>COUNTIFS(經排序的X1,"&gt;="&amp;$H118,經排序的X1,"&lt;"&amp;$I118,對應的X2,"&gt;="&amp;EN$2,對應的X2,"&lt;"&amp;EN$1)/$HP$204</f>
        <v>1E-4</v>
      </c>
      <c r="EO118" s="3">
        <f>COUNTIFS(經排序的X1,"&gt;="&amp;$H118,經排序的X1,"&lt;"&amp;$I118,對應的X2,"&gt;="&amp;EO$2,對應的X2,"&lt;"&amp;EO$1)/$HP$204</f>
        <v>0</v>
      </c>
      <c r="EP118" s="3">
        <f>COUNTIFS(經排序的X1,"&gt;="&amp;$H118,經排序的X1,"&lt;"&amp;$I118,對應的X2,"&gt;="&amp;EP$2,對應的X2,"&lt;"&amp;EP$1)/$HP$204</f>
        <v>2.0000000000000001E-4</v>
      </c>
      <c r="EQ118" s="3">
        <f>COUNTIFS(經排序的X1,"&gt;="&amp;$H118,經排序的X1,"&lt;"&amp;$I118,對應的X2,"&gt;="&amp;EQ$2,對應的X2,"&lt;"&amp;EQ$1)/$HP$204</f>
        <v>0</v>
      </c>
      <c r="ER118" s="3">
        <f>COUNTIFS(經排序的X1,"&gt;="&amp;$H118,經排序的X1,"&lt;"&amp;$I118,對應的X2,"&gt;="&amp;ER$2,對應的X2,"&lt;"&amp;ER$1)/$HP$204</f>
        <v>0</v>
      </c>
      <c r="ES118" s="3">
        <f>COUNTIFS(經排序的X1,"&gt;="&amp;$H118,經排序的X1,"&lt;"&amp;$I118,對應的X2,"&gt;="&amp;ES$2,對應的X2,"&lt;"&amp;ES$1)/$HP$204</f>
        <v>1E-4</v>
      </c>
      <c r="ET118" s="3">
        <f>COUNTIFS(經排序的X1,"&gt;="&amp;$H118,經排序的X1,"&lt;"&amp;$I118,對應的X2,"&gt;="&amp;ET$2,對應的X2,"&lt;"&amp;ET$1)/$HP$204</f>
        <v>2.0000000000000001E-4</v>
      </c>
      <c r="EU118" s="3">
        <f>COUNTIFS(經排序的X1,"&gt;="&amp;$H118,經排序的X1,"&lt;"&amp;$I118,對應的X2,"&gt;="&amp;EU$2,對應的X2,"&lt;"&amp;EU$1)/$HP$204</f>
        <v>0</v>
      </c>
      <c r="EV118" s="3">
        <f>COUNTIFS(經排序的X1,"&gt;="&amp;$H118,經排序的X1,"&lt;"&amp;$I118,對應的X2,"&gt;="&amp;EV$2,對應的X2,"&lt;"&amp;EV$1)/$HP$204</f>
        <v>2.0000000000000001E-4</v>
      </c>
      <c r="EW118" s="3">
        <f>COUNTIFS(經排序的X1,"&gt;="&amp;$H118,經排序的X1,"&lt;"&amp;$I118,對應的X2,"&gt;="&amp;EW$2,對應的X2,"&lt;"&amp;EW$1)/$HP$204</f>
        <v>0</v>
      </c>
      <c r="EX118" s="3">
        <f>COUNTIFS(經排序的X1,"&gt;="&amp;$H118,經排序的X1,"&lt;"&amp;$I118,對應的X2,"&gt;="&amp;EX$2,對應的X2,"&lt;"&amp;EX$1)/$HP$204</f>
        <v>1E-4</v>
      </c>
      <c r="EY118" s="3">
        <f>COUNTIFS(經排序的X1,"&gt;="&amp;$H118,經排序的X1,"&lt;"&amp;$I118,對應的X2,"&gt;="&amp;EY$2,對應的X2,"&lt;"&amp;EY$1)/$HP$204</f>
        <v>1E-4</v>
      </c>
      <c r="EZ118" s="3">
        <f>COUNTIFS(經排序的X1,"&gt;="&amp;$H118,經排序的X1,"&lt;"&amp;$I118,對應的X2,"&gt;="&amp;EZ$2,對應的X2,"&lt;"&amp;EZ$1)/$HP$204</f>
        <v>2.0000000000000001E-4</v>
      </c>
      <c r="FA118" s="3">
        <f>COUNTIFS(經排序的X1,"&gt;="&amp;$H118,經排序的X1,"&lt;"&amp;$I118,對應的X2,"&gt;="&amp;FA$2,對應的X2,"&lt;"&amp;FA$1)/$HP$204</f>
        <v>2.0000000000000001E-4</v>
      </c>
      <c r="FB118" s="3">
        <f>COUNTIFS(經排序的X1,"&gt;="&amp;$H118,經排序的X1,"&lt;"&amp;$I118,對應的X2,"&gt;="&amp;FB$2,對應的X2,"&lt;"&amp;FB$1)/$HP$204</f>
        <v>0</v>
      </c>
      <c r="FC118" s="3">
        <f>COUNTIFS(經排序的X1,"&gt;="&amp;$H118,經排序的X1,"&lt;"&amp;$I118,對應的X2,"&gt;="&amp;FC$2,對應的X2,"&lt;"&amp;FC$1)/$HP$204</f>
        <v>2.0000000000000001E-4</v>
      </c>
      <c r="FD118" s="3">
        <f>COUNTIFS(經排序的X1,"&gt;="&amp;$H118,經排序的X1,"&lt;"&amp;$I118,對應的X2,"&gt;="&amp;FD$2,對應的X2,"&lt;"&amp;FD$1)/$HP$204</f>
        <v>0</v>
      </c>
      <c r="FE118" s="3">
        <f>COUNTIFS(經排序的X1,"&gt;="&amp;$H118,經排序的X1,"&lt;"&amp;$I118,對應的X2,"&gt;="&amp;FE$2,對應的X2,"&lt;"&amp;FE$1)/$HP$204</f>
        <v>2.9999999999999997E-4</v>
      </c>
      <c r="FF118" s="3">
        <f>COUNTIFS(經排序的X1,"&gt;="&amp;$H118,經排序的X1,"&lt;"&amp;$I118,對應的X2,"&gt;="&amp;FF$2,對應的X2,"&lt;"&amp;FF$1)/$HP$204</f>
        <v>1E-4</v>
      </c>
      <c r="FG118" s="3">
        <f>COUNTIFS(經排序的X1,"&gt;="&amp;$H118,經排序的X1,"&lt;"&amp;$I118,對應的X2,"&gt;="&amp;FG$2,對應的X2,"&lt;"&amp;FG$1)/$HP$204</f>
        <v>1E-4</v>
      </c>
      <c r="FH118" s="3">
        <f>COUNTIFS(經排序的X1,"&gt;="&amp;$H118,經排序的X1,"&lt;"&amp;$I118,對應的X2,"&gt;="&amp;FH$2,對應的X2,"&lt;"&amp;FH$1)/$HP$204</f>
        <v>1E-4</v>
      </c>
      <c r="FI118" s="3">
        <f>COUNTIFS(經排序的X1,"&gt;="&amp;$H118,經排序的X1,"&lt;"&amp;$I118,對應的X2,"&gt;="&amp;FI$2,對應的X2,"&lt;"&amp;FI$1)/$HP$204</f>
        <v>0</v>
      </c>
      <c r="FJ118" s="3">
        <f>COUNTIFS(經排序的X1,"&gt;="&amp;$H118,經排序的X1,"&lt;"&amp;$I118,對應的X2,"&gt;="&amp;FJ$2,對應的X2,"&lt;"&amp;FJ$1)/$HP$204</f>
        <v>2.9999999999999997E-4</v>
      </c>
      <c r="FK118" s="3">
        <f>COUNTIFS(經排序的X1,"&gt;="&amp;$H118,經排序的X1,"&lt;"&amp;$I118,對應的X2,"&gt;="&amp;FK$2,對應的X2,"&lt;"&amp;FK$1)/$HP$204</f>
        <v>2.9999999999999997E-4</v>
      </c>
      <c r="FL118" s="3">
        <f>COUNTIFS(經排序的X1,"&gt;="&amp;$H118,經排序的X1,"&lt;"&amp;$I118,對應的X2,"&gt;="&amp;FL$2,對應的X2,"&lt;"&amp;FL$1)/$HP$204</f>
        <v>2.0000000000000001E-4</v>
      </c>
      <c r="FM118" s="3">
        <f>COUNTIFS(經排序的X1,"&gt;="&amp;$H118,經排序的X1,"&lt;"&amp;$I118,對應的X2,"&gt;="&amp;FM$2,對應的X2,"&lt;"&amp;FM$1)/$HP$204</f>
        <v>1E-4</v>
      </c>
      <c r="FN118" s="3">
        <f>COUNTIFS(經排序的X1,"&gt;="&amp;$H118,經排序的X1,"&lt;"&amp;$I118,對應的X2,"&gt;="&amp;FN$2,對應的X2,"&lt;"&amp;FN$1)/$HP$204</f>
        <v>1E-4</v>
      </c>
      <c r="FO118" s="3">
        <f>COUNTIFS(經排序的X1,"&gt;="&amp;$H118,經排序的X1,"&lt;"&amp;$I118,對應的X2,"&gt;="&amp;FO$2,對應的X2,"&lt;"&amp;FO$1)/$HP$204</f>
        <v>1E-4</v>
      </c>
      <c r="FP118" s="3">
        <f>COUNTIFS(經排序的X1,"&gt;="&amp;$H118,經排序的X1,"&lt;"&amp;$I118,對應的X2,"&gt;="&amp;FP$2,對應的X2,"&lt;"&amp;FP$1)/$HP$204</f>
        <v>0</v>
      </c>
      <c r="FQ118" s="3">
        <f>COUNTIFS(經排序的X1,"&gt;="&amp;$H118,經排序的X1,"&lt;"&amp;$I118,對應的X2,"&gt;="&amp;FQ$2,對應的X2,"&lt;"&amp;FQ$1)/$HP$204</f>
        <v>0</v>
      </c>
      <c r="FR118" s="3">
        <f>COUNTIFS(經排序的X1,"&gt;="&amp;$H118,經排序的X1,"&lt;"&amp;$I118,對應的X2,"&gt;="&amp;FR$2,對應的X2,"&lt;"&amp;FR$1)/$HP$204</f>
        <v>0</v>
      </c>
      <c r="FS118" s="3">
        <f>COUNTIFS(經排序的X1,"&gt;="&amp;$H118,經排序的X1,"&lt;"&amp;$I118,對應的X2,"&gt;="&amp;FS$2,對應的X2,"&lt;"&amp;FS$1)/$HP$204</f>
        <v>0</v>
      </c>
      <c r="FT118" s="3">
        <f>COUNTIFS(經排序的X1,"&gt;="&amp;$H118,經排序的X1,"&lt;"&amp;$I118,對應的X2,"&gt;="&amp;FT$2,對應的X2,"&lt;"&amp;FT$1)/$HP$204</f>
        <v>0</v>
      </c>
      <c r="FU118" s="3">
        <f>COUNTIFS(經排序的X1,"&gt;="&amp;$H118,經排序的X1,"&lt;"&amp;$I118,對應的X2,"&gt;="&amp;FU$2,對應的X2,"&lt;"&amp;FU$1)/$HP$204</f>
        <v>0</v>
      </c>
      <c r="FV118" s="3">
        <f>COUNTIFS(經排序的X1,"&gt;="&amp;$H118,經排序的X1,"&lt;"&amp;$I118,對應的X2,"&gt;="&amp;FV$2,對應的X2,"&lt;"&amp;FV$1)/$HP$204</f>
        <v>0</v>
      </c>
      <c r="FW118" s="3">
        <f>COUNTIFS(經排序的X1,"&gt;="&amp;$H118,經排序的X1,"&lt;"&amp;$I118,對應的X2,"&gt;="&amp;FW$2,對應的X2,"&lt;"&amp;FW$1)/$HP$204</f>
        <v>0</v>
      </c>
      <c r="FX118" s="3">
        <f>COUNTIFS(經排序的X1,"&gt;="&amp;$H118,經排序的X1,"&lt;"&amp;$I118,對應的X2,"&gt;="&amp;FX$2,對應的X2,"&lt;"&amp;FX$1)/$HP$204</f>
        <v>0</v>
      </c>
      <c r="FY118" s="3">
        <f>COUNTIFS(經排序的X1,"&gt;="&amp;$H118,經排序的X1,"&lt;"&amp;$I118,對應的X2,"&gt;="&amp;FY$2,對應的X2,"&lt;"&amp;FY$1)/$HP$204</f>
        <v>0</v>
      </c>
      <c r="FZ118" s="3">
        <f>COUNTIFS(經排序的X1,"&gt;="&amp;$H118,經排序的X1,"&lt;"&amp;$I118,對應的X2,"&gt;="&amp;FZ$2,對應的X2,"&lt;"&amp;FZ$1)/$HP$204</f>
        <v>0</v>
      </c>
      <c r="GA118" s="3">
        <f>COUNTIFS(經排序的X1,"&gt;="&amp;$H118,經排序的X1,"&lt;"&amp;$I118,對應的X2,"&gt;="&amp;GA$2,對應的X2,"&lt;"&amp;GA$1)/$HP$204</f>
        <v>0</v>
      </c>
      <c r="GB118" s="3">
        <f>COUNTIFS(經排序的X1,"&gt;="&amp;$H118,經排序的X1,"&lt;"&amp;$I118,對應的X2,"&gt;="&amp;GB$2,對應的X2,"&lt;"&amp;GB$1)/$HP$204</f>
        <v>0</v>
      </c>
      <c r="GC118" s="3">
        <f>COUNTIFS(經排序的X1,"&gt;="&amp;$H118,經排序的X1,"&lt;"&amp;$I118,對應的X2,"&gt;="&amp;GC$2,對應的X2,"&lt;"&amp;GC$1)/$HP$204</f>
        <v>0</v>
      </c>
      <c r="GD118" s="3">
        <f>COUNTIFS(經排序的X1,"&gt;="&amp;$H118,經排序的X1,"&lt;"&amp;$I118,對應的X2,"&gt;="&amp;GD$2,對應的X2,"&lt;"&amp;GD$1)/$HP$204</f>
        <v>0</v>
      </c>
      <c r="GE118" s="3">
        <f>COUNTIFS(經排序的X1,"&gt;="&amp;$H118,經排序的X1,"&lt;"&amp;$I118,對應的X2,"&gt;="&amp;GE$2,對應的X2,"&lt;"&amp;GE$1)/$HP$204</f>
        <v>0</v>
      </c>
      <c r="GF118" s="3">
        <f>COUNTIFS(經排序的X1,"&gt;="&amp;$H118,經排序的X1,"&lt;"&amp;$I118,對應的X2,"&gt;="&amp;GF$2,對應的X2,"&lt;"&amp;GF$1)/$HP$204</f>
        <v>0</v>
      </c>
      <c r="GG118" s="3">
        <f>COUNTIFS(經排序的X1,"&gt;="&amp;$H118,經排序的X1,"&lt;"&amp;$I118,對應的X2,"&gt;="&amp;GG$2,對應的X2,"&lt;"&amp;GG$1)/$HP$204</f>
        <v>0</v>
      </c>
      <c r="GH118" s="3">
        <f>COUNTIFS(經排序的X1,"&gt;="&amp;$H118,經排序的X1,"&lt;"&amp;$I118,對應的X2,"&gt;="&amp;GH$2,對應的X2,"&lt;"&amp;GH$1)/$HP$204</f>
        <v>0</v>
      </c>
      <c r="GI118" s="3">
        <f>COUNTIFS(經排序的X1,"&gt;="&amp;$H118,經排序的X1,"&lt;"&amp;$I118,對應的X2,"&gt;="&amp;GI$2,對應的X2,"&lt;"&amp;GI$1)/$HP$204</f>
        <v>0</v>
      </c>
      <c r="GJ118" s="3">
        <f>COUNTIFS(經排序的X1,"&gt;="&amp;$H118,經排序的X1,"&lt;"&amp;$I118,對應的X2,"&gt;="&amp;GJ$2,對應的X2,"&lt;"&amp;GJ$1)/$HP$204</f>
        <v>0</v>
      </c>
      <c r="GK118" s="3">
        <f>COUNTIFS(經排序的X1,"&gt;="&amp;$H118,經排序的X1,"&lt;"&amp;$I118,對應的X2,"&gt;="&amp;GK$2,對應的X2,"&lt;"&amp;GK$1)/$HP$204</f>
        <v>0</v>
      </c>
      <c r="GL118" s="3">
        <f>COUNTIFS(經排序的X1,"&gt;="&amp;$H118,經排序的X1,"&lt;"&amp;$I118,對應的X2,"&gt;="&amp;GL$2,對應的X2,"&lt;"&amp;GL$1)/$HP$204</f>
        <v>0</v>
      </c>
      <c r="GM118" s="3">
        <f>COUNTIFS(經排序的X1,"&gt;="&amp;$H118,經排序的X1,"&lt;"&amp;$I118,對應的X2,"&gt;="&amp;GM$2,對應的X2,"&lt;"&amp;GM$1)/$HP$204</f>
        <v>0</v>
      </c>
      <c r="GN118" s="3">
        <f>COUNTIFS(經排序的X1,"&gt;="&amp;$H118,經排序的X1,"&lt;"&amp;$I118,對應的X2,"&gt;="&amp;GN$2,對應的X2,"&lt;"&amp;GN$1)/$HP$204</f>
        <v>0</v>
      </c>
      <c r="GO118" s="3">
        <f>COUNTIFS(經排序的X1,"&gt;="&amp;$H118,經排序的X1,"&lt;"&amp;$I118,對應的X2,"&gt;="&amp;GO$2,對應的X2,"&lt;"&amp;GO$1)/$HP$204</f>
        <v>0</v>
      </c>
      <c r="GP118" s="3">
        <f>COUNTIFS(經排序的X1,"&gt;="&amp;$H118,經排序的X1,"&lt;"&amp;$I118,對應的X2,"&gt;="&amp;GP$2,對應的X2,"&lt;"&amp;GP$1)/$HP$204</f>
        <v>0</v>
      </c>
      <c r="GQ118" s="3">
        <f>COUNTIFS(經排序的X1,"&gt;="&amp;$H118,經排序的X1,"&lt;"&amp;$I118,對應的X2,"&gt;="&amp;GQ$2,對應的X2,"&lt;"&amp;GQ$1)/$HP$204</f>
        <v>0</v>
      </c>
      <c r="GR118" s="3">
        <f>COUNTIFS(經排序的X1,"&gt;="&amp;$H118,經排序的X1,"&lt;"&amp;$I118,對應的X2,"&gt;="&amp;GR$2,對應的X2,"&lt;"&amp;GR$1)/$HP$204</f>
        <v>0</v>
      </c>
      <c r="GS118" s="3">
        <f>COUNTIFS(經排序的X1,"&gt;="&amp;$H118,經排序的X1,"&lt;"&amp;$I118,對應的X2,"&gt;="&amp;GS$2,對應的X2,"&lt;"&amp;GS$1)/$HP$204</f>
        <v>0</v>
      </c>
      <c r="GT118" s="3">
        <f>COUNTIFS(經排序的X1,"&gt;="&amp;$H118,經排序的X1,"&lt;"&amp;$I118,對應的X2,"&gt;="&amp;GT$2,對應的X2,"&lt;"&amp;GT$1)/$HP$204</f>
        <v>0</v>
      </c>
      <c r="GU118" s="3">
        <f>COUNTIFS(經排序的X1,"&gt;="&amp;$H118,經排序的X1,"&lt;"&amp;$I118,對應的X2,"&gt;="&amp;GU$2,對應的X2,"&lt;"&amp;GU$1)/$HP$204</f>
        <v>0</v>
      </c>
      <c r="GV118" s="3">
        <f>COUNTIFS(經排序的X1,"&gt;="&amp;$H118,經排序的X1,"&lt;"&amp;$I118,對應的X2,"&gt;="&amp;GV$2,對應的X2,"&lt;"&amp;GV$1)/$HP$204</f>
        <v>0</v>
      </c>
      <c r="GW118" s="3">
        <f>COUNTIFS(經排序的X1,"&gt;="&amp;$H118,經排序的X1,"&lt;"&amp;$I118,對應的X2,"&gt;="&amp;GW$2,對應的X2,"&lt;"&amp;GW$1)/$HP$204</f>
        <v>0</v>
      </c>
      <c r="GX118" s="3">
        <f>COUNTIFS(經排序的X1,"&gt;="&amp;$H118,經排序的X1,"&lt;"&amp;$I118,對應的X2,"&gt;="&amp;GX$2,對應的X2,"&lt;"&amp;GX$1)/$HP$204</f>
        <v>0</v>
      </c>
      <c r="GY118" s="3">
        <f>COUNTIFS(經排序的X1,"&gt;="&amp;$H118,經排序的X1,"&lt;"&amp;$I118,對應的X2,"&gt;="&amp;GY$2,對應的X2,"&lt;"&amp;GY$1)/$HP$204</f>
        <v>0</v>
      </c>
      <c r="GZ118" s="3">
        <f>COUNTIFS(經排序的X1,"&gt;="&amp;$H118,經排序的X1,"&lt;"&amp;$I118,對應的X2,"&gt;="&amp;GZ$2,對應的X2,"&lt;"&amp;GZ$1)/$HP$204</f>
        <v>0</v>
      </c>
      <c r="HA118" s="3">
        <f>COUNTIFS(經排序的X1,"&gt;="&amp;$H118,經排序的X1,"&lt;"&amp;$I118,對應的X2,"&gt;="&amp;HA$2,對應的X2,"&lt;"&amp;HA$1)/$HP$204</f>
        <v>0</v>
      </c>
      <c r="HB118" s="3">
        <f>COUNTIFS(經排序的X1,"&gt;="&amp;$H118,經排序的X1,"&lt;"&amp;$I118,對應的X2,"&gt;="&amp;HB$2,對應的X2,"&lt;"&amp;HB$1)/$HP$204</f>
        <v>0</v>
      </c>
      <c r="HC118" s="3">
        <f>COUNTIFS(經排序的X1,"&gt;="&amp;$H118,經排序的X1,"&lt;"&amp;$I118,對應的X2,"&gt;="&amp;HC$2,對應的X2,"&lt;"&amp;HC$1)/$HP$204</f>
        <v>0</v>
      </c>
      <c r="HD118" s="3">
        <f>COUNTIFS(經排序的X1,"&gt;="&amp;$H118,經排序的X1,"&lt;"&amp;$I118,對應的X2,"&gt;="&amp;HD$2,對應的X2,"&lt;"&amp;HD$1)/$HP$204</f>
        <v>0</v>
      </c>
      <c r="HE118" s="3">
        <f>COUNTIFS(經排序的X1,"&gt;="&amp;$H118,經排序的X1,"&lt;"&amp;$I118,對應的X2,"&gt;="&amp;HE$2,對應的X2,"&lt;"&amp;HE$1)/$HP$204</f>
        <v>0</v>
      </c>
      <c r="HF118" s="3">
        <f>COUNTIFS(經排序的X1,"&gt;="&amp;$H118,經排序的X1,"&lt;"&amp;$I118,對應的X2,"&gt;="&amp;HF$2,對應的X2,"&lt;"&amp;HF$1)/$HP$204</f>
        <v>0</v>
      </c>
      <c r="HG118" s="3">
        <f>COUNTIFS(經排序的X1,"&gt;="&amp;$H118,經排序的X1,"&lt;"&amp;$I118,對應的X2,"&gt;="&amp;HG$2,對應的X2,"&lt;"&amp;HG$1)/$HP$204</f>
        <v>0</v>
      </c>
      <c r="HH118" s="3">
        <f>COUNTIFS(經排序的X1,"&gt;="&amp;$H118,經排序的X1,"&lt;"&amp;$I118,對應的X2,"&gt;="&amp;HH$2,對應的X2,"&lt;"&amp;HH$1)/$HP$204</f>
        <v>0</v>
      </c>
      <c r="HI118" s="3">
        <f>COUNTIFS(經排序的X1,"&gt;="&amp;$H118,經排序的X1,"&lt;"&amp;$I118,對應的X2,"&gt;="&amp;HI$2,對應的X2,"&lt;"&amp;HI$1)/$HP$204</f>
        <v>0</v>
      </c>
      <c r="HJ118" s="3">
        <f>COUNTIFS(經排序的X1,"&gt;="&amp;$H118,經排序的X1,"&lt;"&amp;$I118,對應的X2,"&gt;="&amp;HJ$2,對應的X2,"&lt;"&amp;HJ$1)/$HP$204</f>
        <v>0</v>
      </c>
      <c r="HK118" s="3">
        <f>COUNTIFS(經排序的X1,"&gt;="&amp;$H118,經排序的X1,"&lt;"&amp;$I118,對應的X2,"&gt;="&amp;HK$2,對應的X2,"&lt;"&amp;HK$1)/$HP$204</f>
        <v>0</v>
      </c>
      <c r="HL118" s="3">
        <f>COUNTIFS(經排序的X1,"&gt;="&amp;$H118,經排序的X1,"&lt;"&amp;$I118,對應的X2,"&gt;="&amp;HL$2,對應的X2,"&lt;"&amp;HL$1)/$HP$204</f>
        <v>0</v>
      </c>
      <c r="HM118" s="3">
        <f>COUNTIFS(經排序的X1,"&gt;="&amp;$H118,經排序的X1,"&lt;"&amp;$I118,對應的X2,"&gt;="&amp;HM$2,對應的X2,"&lt;"&amp;HM$1)/$HP$204</f>
        <v>0</v>
      </c>
      <c r="HN118" s="3">
        <f>COUNTIFS(經排序的X1,"&gt;="&amp;$H118,經排序的X1,"&lt;"&amp;$I118,對應的X2,"&gt;="&amp;HN$2,對應的X2,"&lt;"&amp;HN$1)/$HP$204</f>
        <v>0</v>
      </c>
      <c r="HO118" s="3">
        <f>COUNTIFS(經排序的X1,"&gt;="&amp;$H118,經排序的X1,"&lt;"&amp;$I118,對應的X2,"&gt;="&amp;HO$2,對應的X2,"&lt;"&amp;HO$1)/$HP$204</f>
        <v>0</v>
      </c>
      <c r="HP118">
        <f>COUNTIFS(經排序的X1,"&gt;="&amp;H118,經排序的X1,"&lt;"&amp;I118)</f>
        <v>48</v>
      </c>
    </row>
    <row r="119" spans="1:224" x14ac:dyDescent="0.4">
      <c r="A119">
        <v>65.333297281300005</v>
      </c>
      <c r="B119">
        <v>4.9581800245999998</v>
      </c>
      <c r="C119">
        <v>28.206353334100001</v>
      </c>
      <c r="D119">
        <v>4.1523491759000004</v>
      </c>
      <c r="H119">
        <f t="shared" si="4"/>
        <v>95.34407891342515</v>
      </c>
      <c r="I119">
        <f t="shared" si="5"/>
        <v>96.171497499900156</v>
      </c>
      <c r="J119">
        <f t="shared" si="6"/>
        <v>95.757788206662653</v>
      </c>
      <c r="K119">
        <f>COUNTIFS(經排序的X1,"&gt;="&amp;H119,經排序的X1,"&lt;"&amp;I119)</f>
        <v>38</v>
      </c>
      <c r="L119">
        <v>3.1979704561000002</v>
      </c>
      <c r="Q119">
        <v>4.365088303397493</v>
      </c>
      <c r="R119">
        <v>4.3843223021939925</v>
      </c>
      <c r="S119" s="1">
        <v>4.3747053027957428</v>
      </c>
      <c r="T119">
        <f>COUNTIFS(對應的X2,"&gt;="&amp;Q119,對應的X2,"&lt;"&amp;R119)</f>
        <v>130</v>
      </c>
      <c r="W119" s="2">
        <v>29.394594528512499</v>
      </c>
      <c r="X119" s="3">
        <f>COUNTIFS(經排序的X1,"&gt;="&amp;$H119,經排序的X1,"&lt;"&amp;$I119,對應的X2,"&gt;="&amp;X$2,對應的X2,"&lt;"&amp;X$1)/$HP$204</f>
        <v>0</v>
      </c>
      <c r="Y119" s="3">
        <f>COUNTIFS(經排序的X1,"&gt;="&amp;$H119,經排序的X1,"&lt;"&amp;$I119,對應的X2,"&gt;="&amp;Y$2,對應的X2,"&lt;"&amp;Y$1)/$HP$204</f>
        <v>0</v>
      </c>
      <c r="Z119" s="3">
        <f>COUNTIFS(經排序的X1,"&gt;="&amp;$H119,經排序的X1,"&lt;"&amp;$I119,對應的X2,"&gt;="&amp;Z$2,對應的X2,"&lt;"&amp;Z$1)/$HP$204</f>
        <v>0</v>
      </c>
      <c r="AA119" s="3">
        <f>COUNTIFS(經排序的X1,"&gt;="&amp;$H119,經排序的X1,"&lt;"&amp;$I119,對應的X2,"&gt;="&amp;AA$2,對應的X2,"&lt;"&amp;AA$1)/$HP$204</f>
        <v>0</v>
      </c>
      <c r="AB119" s="3">
        <f>COUNTIFS(經排序的X1,"&gt;="&amp;$H119,經排序的X1,"&lt;"&amp;$I119,對應的X2,"&gt;="&amp;AB$2,對應的X2,"&lt;"&amp;AB$1)/$HP$204</f>
        <v>0</v>
      </c>
      <c r="AC119" s="3">
        <f>COUNTIFS(經排序的X1,"&gt;="&amp;$H119,經排序的X1,"&lt;"&amp;$I119,對應的X2,"&gt;="&amp;AC$2,對應的X2,"&lt;"&amp;AC$1)/$HP$204</f>
        <v>0</v>
      </c>
      <c r="AD119" s="3">
        <f>COUNTIFS(經排序的X1,"&gt;="&amp;$H119,經排序的X1,"&lt;"&amp;$I119,對應的X2,"&gt;="&amp;AD$2,對應的X2,"&lt;"&amp;AD$1)/$HP$204</f>
        <v>0</v>
      </c>
      <c r="AE119" s="3">
        <f>COUNTIFS(經排序的X1,"&gt;="&amp;$H119,經排序的X1,"&lt;"&amp;$I119,對應的X2,"&gt;="&amp;AE$2,對應的X2,"&lt;"&amp;AE$1)/$HP$204</f>
        <v>0</v>
      </c>
      <c r="AF119" s="3">
        <f>COUNTIFS(經排序的X1,"&gt;="&amp;$H119,經排序的X1,"&lt;"&amp;$I119,對應的X2,"&gt;="&amp;AF$2,對應的X2,"&lt;"&amp;AF$1)/$HP$204</f>
        <v>0</v>
      </c>
      <c r="AG119" s="3">
        <f>COUNTIFS(經排序的X1,"&gt;="&amp;$H119,經排序的X1,"&lt;"&amp;$I119,對應的X2,"&gt;="&amp;AG$2,對應的X2,"&lt;"&amp;AG$1)/$HP$204</f>
        <v>0</v>
      </c>
      <c r="AH119" s="3">
        <f>COUNTIFS(經排序的X1,"&gt;="&amp;$H119,經排序的X1,"&lt;"&amp;$I119,對應的X2,"&gt;="&amp;AH$2,對應的X2,"&lt;"&amp;AH$1)/$HP$204</f>
        <v>0</v>
      </c>
      <c r="AI119" s="3">
        <f>COUNTIFS(經排序的X1,"&gt;="&amp;$H119,經排序的X1,"&lt;"&amp;$I119,對應的X2,"&gt;="&amp;AI$2,對應的X2,"&lt;"&amp;AI$1)/$HP$204</f>
        <v>0</v>
      </c>
      <c r="AJ119" s="3">
        <f>COUNTIFS(經排序的X1,"&gt;="&amp;$H119,經排序的X1,"&lt;"&amp;$I119,對應的X2,"&gt;="&amp;AJ$2,對應的X2,"&lt;"&amp;AJ$1)/$HP$204</f>
        <v>0</v>
      </c>
      <c r="AK119" s="3">
        <f>COUNTIFS(經排序的X1,"&gt;="&amp;$H119,經排序的X1,"&lt;"&amp;$I119,對應的X2,"&gt;="&amp;AK$2,對應的X2,"&lt;"&amp;AK$1)/$HP$204</f>
        <v>0</v>
      </c>
      <c r="AL119" s="3">
        <f>COUNTIFS(經排序的X1,"&gt;="&amp;$H119,經排序的X1,"&lt;"&amp;$I119,對應的X2,"&gt;="&amp;AL$2,對應的X2,"&lt;"&amp;AL$1)/$HP$204</f>
        <v>0</v>
      </c>
      <c r="AM119" s="3">
        <f>COUNTIFS(經排序的X1,"&gt;="&amp;$H119,經排序的X1,"&lt;"&amp;$I119,對應的X2,"&gt;="&amp;AM$2,對應的X2,"&lt;"&amp;AM$1)/$HP$204</f>
        <v>0</v>
      </c>
      <c r="AN119" s="3">
        <f>COUNTIFS(經排序的X1,"&gt;="&amp;$H119,經排序的X1,"&lt;"&amp;$I119,對應的X2,"&gt;="&amp;AN$2,對應的X2,"&lt;"&amp;AN$1)/$HP$204</f>
        <v>0</v>
      </c>
      <c r="AO119" s="3">
        <f>COUNTIFS(經排序的X1,"&gt;="&amp;$H119,經排序的X1,"&lt;"&amp;$I119,對應的X2,"&gt;="&amp;AO$2,對應的X2,"&lt;"&amp;AO$1)/$HP$204</f>
        <v>0</v>
      </c>
      <c r="AP119" s="3">
        <f>COUNTIFS(經排序的X1,"&gt;="&amp;$H119,經排序的X1,"&lt;"&amp;$I119,對應的X2,"&gt;="&amp;AP$2,對應的X2,"&lt;"&amp;AP$1)/$HP$204</f>
        <v>0</v>
      </c>
      <c r="AQ119" s="3">
        <f>COUNTIFS(經排序的X1,"&gt;="&amp;$H119,經排序的X1,"&lt;"&amp;$I119,對應的X2,"&gt;="&amp;AQ$2,對應的X2,"&lt;"&amp;AQ$1)/$HP$204</f>
        <v>0</v>
      </c>
      <c r="AR119" s="3">
        <f>COUNTIFS(經排序的X1,"&gt;="&amp;$H119,經排序的X1,"&lt;"&amp;$I119,對應的X2,"&gt;="&amp;AR$2,對應的X2,"&lt;"&amp;AR$1)/$HP$204</f>
        <v>0</v>
      </c>
      <c r="AS119" s="3">
        <f>COUNTIFS(經排序的X1,"&gt;="&amp;$H119,經排序的X1,"&lt;"&amp;$I119,對應的X2,"&gt;="&amp;AS$2,對應的X2,"&lt;"&amp;AS$1)/$HP$204</f>
        <v>0</v>
      </c>
      <c r="AT119" s="3">
        <f>COUNTIFS(經排序的X1,"&gt;="&amp;$H119,經排序的X1,"&lt;"&amp;$I119,對應的X2,"&gt;="&amp;AT$2,對應的X2,"&lt;"&amp;AT$1)/$HP$204</f>
        <v>0</v>
      </c>
      <c r="AU119" s="3">
        <f>COUNTIFS(經排序的X1,"&gt;="&amp;$H119,經排序的X1,"&lt;"&amp;$I119,對應的X2,"&gt;="&amp;AU$2,對應的X2,"&lt;"&amp;AU$1)/$HP$204</f>
        <v>0</v>
      </c>
      <c r="AV119" s="3">
        <f>COUNTIFS(經排序的X1,"&gt;="&amp;$H119,經排序的X1,"&lt;"&amp;$I119,對應的X2,"&gt;="&amp;AV$2,對應的X2,"&lt;"&amp;AV$1)/$HP$204</f>
        <v>0</v>
      </c>
      <c r="AW119" s="3">
        <f>COUNTIFS(經排序的X1,"&gt;="&amp;$H119,經排序的X1,"&lt;"&amp;$I119,對應的X2,"&gt;="&amp;AW$2,對應的X2,"&lt;"&amp;AW$1)/$HP$204</f>
        <v>0</v>
      </c>
      <c r="AX119" s="3">
        <f>COUNTIFS(經排序的X1,"&gt;="&amp;$H119,經排序的X1,"&lt;"&amp;$I119,對應的X2,"&gt;="&amp;AX$2,對應的X2,"&lt;"&amp;AX$1)/$HP$204</f>
        <v>0</v>
      </c>
      <c r="AY119" s="3">
        <f>COUNTIFS(經排序的X1,"&gt;="&amp;$H119,經排序的X1,"&lt;"&amp;$I119,對應的X2,"&gt;="&amp;AY$2,對應的X2,"&lt;"&amp;AY$1)/$HP$204</f>
        <v>0</v>
      </c>
      <c r="AZ119" s="3">
        <f>COUNTIFS(經排序的X1,"&gt;="&amp;$H119,經排序的X1,"&lt;"&amp;$I119,對應的X2,"&gt;="&amp;AZ$2,對應的X2,"&lt;"&amp;AZ$1)/$HP$204</f>
        <v>0</v>
      </c>
      <c r="BA119" s="3">
        <f>COUNTIFS(經排序的X1,"&gt;="&amp;$H119,經排序的X1,"&lt;"&amp;$I119,對應的X2,"&gt;="&amp;BA$2,對應的X2,"&lt;"&amp;BA$1)/$HP$204</f>
        <v>0</v>
      </c>
      <c r="BB119" s="3">
        <f>COUNTIFS(經排序的X1,"&gt;="&amp;$H119,經排序的X1,"&lt;"&amp;$I119,對應的X2,"&gt;="&amp;BB$2,對應的X2,"&lt;"&amp;BB$1)/$HP$204</f>
        <v>0</v>
      </c>
      <c r="BC119" s="3">
        <f>COUNTIFS(經排序的X1,"&gt;="&amp;$H119,經排序的X1,"&lt;"&amp;$I119,對應的X2,"&gt;="&amp;BC$2,對應的X2,"&lt;"&amp;BC$1)/$HP$204</f>
        <v>0</v>
      </c>
      <c r="BD119" s="3">
        <f>COUNTIFS(經排序的X1,"&gt;="&amp;$H119,經排序的X1,"&lt;"&amp;$I119,對應的X2,"&gt;="&amp;BD$2,對應的X2,"&lt;"&amp;BD$1)/$HP$204</f>
        <v>0</v>
      </c>
      <c r="BE119" s="3">
        <f>COUNTIFS(經排序的X1,"&gt;="&amp;$H119,經排序的X1,"&lt;"&amp;$I119,對應的X2,"&gt;="&amp;BE$2,對應的X2,"&lt;"&amp;BE$1)/$HP$204</f>
        <v>0</v>
      </c>
      <c r="BF119" s="3">
        <f>COUNTIFS(經排序的X1,"&gt;="&amp;$H119,經排序的X1,"&lt;"&amp;$I119,對應的X2,"&gt;="&amp;BF$2,對應的X2,"&lt;"&amp;BF$1)/$HP$204</f>
        <v>0</v>
      </c>
      <c r="BG119" s="3">
        <f>COUNTIFS(經排序的X1,"&gt;="&amp;$H119,經排序的X1,"&lt;"&amp;$I119,對應的X2,"&gt;="&amp;BG$2,對應的X2,"&lt;"&amp;BG$1)/$HP$204</f>
        <v>0</v>
      </c>
      <c r="BH119" s="3">
        <f>COUNTIFS(經排序的X1,"&gt;="&amp;$H119,經排序的X1,"&lt;"&amp;$I119,對應的X2,"&gt;="&amp;BH$2,對應的X2,"&lt;"&amp;BH$1)/$HP$204</f>
        <v>0</v>
      </c>
      <c r="BI119" s="3">
        <f>COUNTIFS(經排序的X1,"&gt;="&amp;$H119,經排序的X1,"&lt;"&amp;$I119,對應的X2,"&gt;="&amp;BI$2,對應的X2,"&lt;"&amp;BI$1)/$HP$204</f>
        <v>0</v>
      </c>
      <c r="BJ119" s="3">
        <f>COUNTIFS(經排序的X1,"&gt;="&amp;$H119,經排序的X1,"&lt;"&amp;$I119,對應的X2,"&gt;="&amp;BJ$2,對應的X2,"&lt;"&amp;BJ$1)/$HP$204</f>
        <v>0</v>
      </c>
      <c r="BK119" s="3">
        <f>COUNTIFS(經排序的X1,"&gt;="&amp;$H119,經排序的X1,"&lt;"&amp;$I119,對應的X2,"&gt;="&amp;BK$2,對應的X2,"&lt;"&amp;BK$1)/$HP$204</f>
        <v>0</v>
      </c>
      <c r="BL119" s="3">
        <f>COUNTIFS(經排序的X1,"&gt;="&amp;$H119,經排序的X1,"&lt;"&amp;$I119,對應的X2,"&gt;="&amp;BL$2,對應的X2,"&lt;"&amp;BL$1)/$HP$204</f>
        <v>0</v>
      </c>
      <c r="BM119" s="3">
        <f>COUNTIFS(經排序的X1,"&gt;="&amp;$H119,經排序的X1,"&lt;"&amp;$I119,對應的X2,"&gt;="&amp;BM$2,對應的X2,"&lt;"&amp;BM$1)/$HP$204</f>
        <v>0</v>
      </c>
      <c r="BN119" s="3">
        <f>COUNTIFS(經排序的X1,"&gt;="&amp;$H119,經排序的X1,"&lt;"&amp;$I119,對應的X2,"&gt;="&amp;BN$2,對應的X2,"&lt;"&amp;BN$1)/$HP$204</f>
        <v>0</v>
      </c>
      <c r="BO119" s="3">
        <f>COUNTIFS(經排序的X1,"&gt;="&amp;$H119,經排序的X1,"&lt;"&amp;$I119,對應的X2,"&gt;="&amp;BO$2,對應的X2,"&lt;"&amp;BO$1)/$HP$204</f>
        <v>0</v>
      </c>
      <c r="BP119" s="3">
        <f>COUNTIFS(經排序的X1,"&gt;="&amp;$H119,經排序的X1,"&lt;"&amp;$I119,對應的X2,"&gt;="&amp;BP$2,對應的X2,"&lt;"&amp;BP$1)/$HP$204</f>
        <v>0</v>
      </c>
      <c r="BQ119" s="3">
        <f>COUNTIFS(經排序的X1,"&gt;="&amp;$H119,經排序的X1,"&lt;"&amp;$I119,對應的X2,"&gt;="&amp;BQ$2,對應的X2,"&lt;"&amp;BQ$1)/$HP$204</f>
        <v>0</v>
      </c>
      <c r="BR119" s="3">
        <f>COUNTIFS(經排序的X1,"&gt;="&amp;$H119,經排序的X1,"&lt;"&amp;$I119,對應的X2,"&gt;="&amp;BR$2,對應的X2,"&lt;"&amp;BR$1)/$HP$204</f>
        <v>0</v>
      </c>
      <c r="BS119" s="3">
        <f>COUNTIFS(經排序的X1,"&gt;="&amp;$H119,經排序的X1,"&lt;"&amp;$I119,對應的X2,"&gt;="&amp;BS$2,對應的X2,"&lt;"&amp;BS$1)/$HP$204</f>
        <v>0</v>
      </c>
      <c r="BT119" s="3">
        <f>COUNTIFS(經排序的X1,"&gt;="&amp;$H119,經排序的X1,"&lt;"&amp;$I119,對應的X2,"&gt;="&amp;BT$2,對應的X2,"&lt;"&amp;BT$1)/$HP$204</f>
        <v>0</v>
      </c>
      <c r="BU119" s="3">
        <f>COUNTIFS(經排序的X1,"&gt;="&amp;$H119,經排序的X1,"&lt;"&amp;$I119,對應的X2,"&gt;="&amp;BU$2,對應的X2,"&lt;"&amp;BU$1)/$HP$204</f>
        <v>0</v>
      </c>
      <c r="BV119" s="3">
        <f>COUNTIFS(經排序的X1,"&gt;="&amp;$H119,經排序的X1,"&lt;"&amp;$I119,對應的X2,"&gt;="&amp;BV$2,對應的X2,"&lt;"&amp;BV$1)/$HP$204</f>
        <v>0</v>
      </c>
      <c r="BW119" s="3">
        <f>COUNTIFS(經排序的X1,"&gt;="&amp;$H119,經排序的X1,"&lt;"&amp;$I119,對應的X2,"&gt;="&amp;BW$2,對應的X2,"&lt;"&amp;BW$1)/$HP$204</f>
        <v>0</v>
      </c>
      <c r="BX119" s="3">
        <f>COUNTIFS(經排序的X1,"&gt;="&amp;$H119,經排序的X1,"&lt;"&amp;$I119,對應的X2,"&gt;="&amp;BX$2,對應的X2,"&lt;"&amp;BX$1)/$HP$204</f>
        <v>0</v>
      </c>
      <c r="BY119" s="3">
        <f>COUNTIFS(經排序的X1,"&gt;="&amp;$H119,經排序的X1,"&lt;"&amp;$I119,對應的X2,"&gt;="&amp;BY$2,對應的X2,"&lt;"&amp;BY$1)/$HP$204</f>
        <v>0</v>
      </c>
      <c r="BZ119" s="3">
        <f>COUNTIFS(經排序的X1,"&gt;="&amp;$H119,經排序的X1,"&lt;"&amp;$I119,對應的X2,"&gt;="&amp;BZ$2,對應的X2,"&lt;"&amp;BZ$1)/$HP$204</f>
        <v>0</v>
      </c>
      <c r="CA119" s="3">
        <f>COUNTIFS(經排序的X1,"&gt;="&amp;$H119,經排序的X1,"&lt;"&amp;$I119,對應的X2,"&gt;="&amp;CA$2,對應的X2,"&lt;"&amp;CA$1)/$HP$204</f>
        <v>0</v>
      </c>
      <c r="CB119" s="3">
        <f>COUNTIFS(經排序的X1,"&gt;="&amp;$H119,經排序的X1,"&lt;"&amp;$I119,對應的X2,"&gt;="&amp;CB$2,對應的X2,"&lt;"&amp;CB$1)/$HP$204</f>
        <v>0</v>
      </c>
      <c r="CC119" s="3">
        <f>COUNTIFS(經排序的X1,"&gt;="&amp;$H119,經排序的X1,"&lt;"&amp;$I119,對應的X2,"&gt;="&amp;CC$2,對應的X2,"&lt;"&amp;CC$1)/$HP$204</f>
        <v>0</v>
      </c>
      <c r="CD119" s="3">
        <f>COUNTIFS(經排序的X1,"&gt;="&amp;$H119,經排序的X1,"&lt;"&amp;$I119,對應的X2,"&gt;="&amp;CD$2,對應的X2,"&lt;"&amp;CD$1)/$HP$204</f>
        <v>0</v>
      </c>
      <c r="CE119" s="3">
        <f>COUNTIFS(經排序的X1,"&gt;="&amp;$H119,經排序的X1,"&lt;"&amp;$I119,對應的X2,"&gt;="&amp;CE$2,對應的X2,"&lt;"&amp;CE$1)/$HP$204</f>
        <v>0</v>
      </c>
      <c r="CF119" s="3">
        <f>COUNTIFS(經排序的X1,"&gt;="&amp;$H119,經排序的X1,"&lt;"&amp;$I119,對應的X2,"&gt;="&amp;CF$2,對應的X2,"&lt;"&amp;CF$1)/$HP$204</f>
        <v>0</v>
      </c>
      <c r="CG119" s="3">
        <f>COUNTIFS(經排序的X1,"&gt;="&amp;$H119,經排序的X1,"&lt;"&amp;$I119,對應的X2,"&gt;="&amp;CG$2,對應的X2,"&lt;"&amp;CG$1)/$HP$204</f>
        <v>0</v>
      </c>
      <c r="CH119" s="3">
        <f>COUNTIFS(經排序的X1,"&gt;="&amp;$H119,經排序的X1,"&lt;"&amp;$I119,對應的X2,"&gt;="&amp;CH$2,對應的X2,"&lt;"&amp;CH$1)/$HP$204</f>
        <v>0</v>
      </c>
      <c r="CI119" s="3">
        <f>COUNTIFS(經排序的X1,"&gt;="&amp;$H119,經排序的X1,"&lt;"&amp;$I119,對應的X2,"&gt;="&amp;CI$2,對應的X2,"&lt;"&amp;CI$1)/$HP$204</f>
        <v>0</v>
      </c>
      <c r="CJ119" s="3">
        <f>COUNTIFS(經排序的X1,"&gt;="&amp;$H119,經排序的X1,"&lt;"&amp;$I119,對應的X2,"&gt;="&amp;CJ$2,對應的X2,"&lt;"&amp;CJ$1)/$HP$204</f>
        <v>0</v>
      </c>
      <c r="CK119" s="3">
        <f>COUNTIFS(經排序的X1,"&gt;="&amp;$H119,經排序的X1,"&lt;"&amp;$I119,對應的X2,"&gt;="&amp;CK$2,對應的X2,"&lt;"&amp;CK$1)/$HP$204</f>
        <v>0</v>
      </c>
      <c r="CL119" s="3">
        <f>COUNTIFS(經排序的X1,"&gt;="&amp;$H119,經排序的X1,"&lt;"&amp;$I119,對應的X2,"&gt;="&amp;CL$2,對應的X2,"&lt;"&amp;CL$1)/$HP$204</f>
        <v>0</v>
      </c>
      <c r="CM119" s="3">
        <f>COUNTIFS(經排序的X1,"&gt;="&amp;$H119,經排序的X1,"&lt;"&amp;$I119,對應的X2,"&gt;="&amp;CM$2,對應的X2,"&lt;"&amp;CM$1)/$HP$204</f>
        <v>0</v>
      </c>
      <c r="CN119" s="3">
        <f>COUNTIFS(經排序的X1,"&gt;="&amp;$H119,經排序的X1,"&lt;"&amp;$I119,對應的X2,"&gt;="&amp;CN$2,對應的X2,"&lt;"&amp;CN$1)/$HP$204</f>
        <v>0</v>
      </c>
      <c r="CO119" s="3">
        <f>COUNTIFS(經排序的X1,"&gt;="&amp;$H119,經排序的X1,"&lt;"&amp;$I119,對應的X2,"&gt;="&amp;CO$2,對應的X2,"&lt;"&amp;CO$1)/$HP$204</f>
        <v>0</v>
      </c>
      <c r="CP119" s="3">
        <f>COUNTIFS(經排序的X1,"&gt;="&amp;$H119,經排序的X1,"&lt;"&amp;$I119,對應的X2,"&gt;="&amp;CP$2,對應的X2,"&lt;"&amp;CP$1)/$HP$204</f>
        <v>0</v>
      </c>
      <c r="CQ119" s="3">
        <f>COUNTIFS(經排序的X1,"&gt;="&amp;$H119,經排序的X1,"&lt;"&amp;$I119,對應的X2,"&gt;="&amp;CQ$2,對應的X2,"&lt;"&amp;CQ$1)/$HP$204</f>
        <v>0</v>
      </c>
      <c r="CR119" s="3">
        <f>COUNTIFS(經排序的X1,"&gt;="&amp;$H119,經排序的X1,"&lt;"&amp;$I119,對應的X2,"&gt;="&amp;CR$2,對應的X2,"&lt;"&amp;CR$1)/$HP$204</f>
        <v>0</v>
      </c>
      <c r="CS119" s="3">
        <f>COUNTIFS(經排序的X1,"&gt;="&amp;$H119,經排序的X1,"&lt;"&amp;$I119,對應的X2,"&gt;="&amp;CS$2,對應的X2,"&lt;"&amp;CS$1)/$HP$204</f>
        <v>0</v>
      </c>
      <c r="CT119" s="3">
        <f>COUNTIFS(經排序的X1,"&gt;="&amp;$H119,經排序的X1,"&lt;"&amp;$I119,對應的X2,"&gt;="&amp;CT$2,對應的X2,"&lt;"&amp;CT$1)/$HP$204</f>
        <v>0</v>
      </c>
      <c r="CU119" s="3">
        <f>COUNTIFS(經排序的X1,"&gt;="&amp;$H119,經排序的X1,"&lt;"&amp;$I119,對應的X2,"&gt;="&amp;CU$2,對應的X2,"&lt;"&amp;CU$1)/$HP$204</f>
        <v>0</v>
      </c>
      <c r="CV119" s="3">
        <f>COUNTIFS(經排序的X1,"&gt;="&amp;$H119,經排序的X1,"&lt;"&amp;$I119,對應的X2,"&gt;="&amp;CV$2,對應的X2,"&lt;"&amp;CV$1)/$HP$204</f>
        <v>0</v>
      </c>
      <c r="CW119" s="3">
        <f>COUNTIFS(經排序的X1,"&gt;="&amp;$H119,經排序的X1,"&lt;"&amp;$I119,對應的X2,"&gt;="&amp;CW$2,對應的X2,"&lt;"&amp;CW$1)/$HP$204</f>
        <v>0</v>
      </c>
      <c r="CX119" s="3">
        <f>COUNTIFS(經排序的X1,"&gt;="&amp;$H119,經排序的X1,"&lt;"&amp;$I119,對應的X2,"&gt;="&amp;CX$2,對應的X2,"&lt;"&amp;CX$1)/$HP$204</f>
        <v>0</v>
      </c>
      <c r="CY119" s="3">
        <f>COUNTIFS(經排序的X1,"&gt;="&amp;$H119,經排序的X1,"&lt;"&amp;$I119,對應的X2,"&gt;="&amp;CY$2,對應的X2,"&lt;"&amp;CY$1)/$HP$204</f>
        <v>0</v>
      </c>
      <c r="CZ119" s="3">
        <f>COUNTIFS(經排序的X1,"&gt;="&amp;$H119,經排序的X1,"&lt;"&amp;$I119,對應的X2,"&gt;="&amp;CZ$2,對應的X2,"&lt;"&amp;CZ$1)/$HP$204</f>
        <v>0</v>
      </c>
      <c r="DA119" s="3">
        <f>COUNTIFS(經排序的X1,"&gt;="&amp;$H119,經排序的X1,"&lt;"&amp;$I119,對應的X2,"&gt;="&amp;DA$2,對應的X2,"&lt;"&amp;DA$1)/$HP$204</f>
        <v>0</v>
      </c>
      <c r="DB119" s="3">
        <f>COUNTIFS(經排序的X1,"&gt;="&amp;$H119,經排序的X1,"&lt;"&amp;$I119,對應的X2,"&gt;="&amp;DB$2,對應的X2,"&lt;"&amp;DB$1)/$HP$204</f>
        <v>0</v>
      </c>
      <c r="DC119" s="3">
        <f>COUNTIFS(經排序的X1,"&gt;="&amp;$H119,經排序的X1,"&lt;"&amp;$I119,對應的X2,"&gt;="&amp;DC$2,對應的X2,"&lt;"&amp;DC$1)/$HP$204</f>
        <v>0</v>
      </c>
      <c r="DD119" s="3">
        <f>COUNTIFS(經排序的X1,"&gt;="&amp;$H119,經排序的X1,"&lt;"&amp;$I119,對應的X2,"&gt;="&amp;DD$2,對應的X2,"&lt;"&amp;DD$1)/$HP$204</f>
        <v>0</v>
      </c>
      <c r="DE119" s="3">
        <f>COUNTIFS(經排序的X1,"&gt;="&amp;$H119,經排序的X1,"&lt;"&amp;$I119,對應的X2,"&gt;="&amp;DE$2,對應的X2,"&lt;"&amp;DE$1)/$HP$204</f>
        <v>0</v>
      </c>
      <c r="DF119" s="3">
        <f>COUNTIFS(經排序的X1,"&gt;="&amp;$H119,經排序的X1,"&lt;"&amp;$I119,對應的X2,"&gt;="&amp;DF$2,對應的X2,"&lt;"&amp;DF$1)/$HP$204</f>
        <v>0</v>
      </c>
      <c r="DG119" s="3">
        <f>COUNTIFS(經排序的X1,"&gt;="&amp;$H119,經排序的X1,"&lt;"&amp;$I119,對應的X2,"&gt;="&amp;DG$2,對應的X2,"&lt;"&amp;DG$1)/$HP$204</f>
        <v>0</v>
      </c>
      <c r="DH119" s="3">
        <f>COUNTIFS(經排序的X1,"&gt;="&amp;$H119,經排序的X1,"&lt;"&amp;$I119,對應的X2,"&gt;="&amp;DH$2,對應的X2,"&lt;"&amp;DH$1)/$HP$204</f>
        <v>0</v>
      </c>
      <c r="DI119" s="3">
        <f>COUNTIFS(經排序的X1,"&gt;="&amp;$H119,經排序的X1,"&lt;"&amp;$I119,對應的X2,"&gt;="&amp;DI$2,對應的X2,"&lt;"&amp;DI$1)/$HP$204</f>
        <v>0</v>
      </c>
      <c r="DJ119" s="3">
        <f>COUNTIFS(經排序的X1,"&gt;="&amp;$H119,經排序的X1,"&lt;"&amp;$I119,對應的X2,"&gt;="&amp;DJ$2,對應的X2,"&lt;"&amp;DJ$1)/$HP$204</f>
        <v>0</v>
      </c>
      <c r="DK119" s="3">
        <f>COUNTIFS(經排序的X1,"&gt;="&amp;$H119,經排序的X1,"&lt;"&amp;$I119,對應的X2,"&gt;="&amp;DK$2,對應的X2,"&lt;"&amp;DK$1)/$HP$204</f>
        <v>0</v>
      </c>
      <c r="DL119" s="3">
        <f>COUNTIFS(經排序的X1,"&gt;="&amp;$H119,經排序的X1,"&lt;"&amp;$I119,對應的X2,"&gt;="&amp;DL$2,對應的X2,"&lt;"&amp;DL$1)/$HP$204</f>
        <v>1E-4</v>
      </c>
      <c r="DM119" s="3">
        <f>COUNTIFS(經排序的X1,"&gt;="&amp;$H119,經排序的X1,"&lt;"&amp;$I119,對應的X2,"&gt;="&amp;DM$2,對應的X2,"&lt;"&amp;DM$1)/$HP$204</f>
        <v>0</v>
      </c>
      <c r="DN119" s="3">
        <f>COUNTIFS(經排序的X1,"&gt;="&amp;$H119,經排序的X1,"&lt;"&amp;$I119,對應的X2,"&gt;="&amp;DN$2,對應的X2,"&lt;"&amp;DN$1)/$HP$204</f>
        <v>0</v>
      </c>
      <c r="DO119" s="3">
        <f>COUNTIFS(經排序的X1,"&gt;="&amp;$H119,經排序的X1,"&lt;"&amp;$I119,對應的X2,"&gt;="&amp;DO$2,對應的X2,"&lt;"&amp;DO$1)/$HP$204</f>
        <v>0</v>
      </c>
      <c r="DP119" s="3">
        <f>COUNTIFS(經排序的X1,"&gt;="&amp;$H119,經排序的X1,"&lt;"&amp;$I119,對應的X2,"&gt;="&amp;DP$2,對應的X2,"&lt;"&amp;DP$1)/$HP$204</f>
        <v>0</v>
      </c>
      <c r="DQ119" s="3">
        <f>COUNTIFS(經排序的X1,"&gt;="&amp;$H119,經排序的X1,"&lt;"&amp;$I119,對應的X2,"&gt;="&amp;DQ$2,對應的X2,"&lt;"&amp;DQ$1)/$HP$204</f>
        <v>0</v>
      </c>
      <c r="DR119" s="3">
        <f>COUNTIFS(經排序的X1,"&gt;="&amp;$H119,經排序的X1,"&lt;"&amp;$I119,對應的X2,"&gt;="&amp;DR$2,對應的X2,"&lt;"&amp;DR$1)/$HP$204</f>
        <v>0</v>
      </c>
      <c r="DS119" s="3">
        <f>COUNTIFS(經排序的X1,"&gt;="&amp;$H119,經排序的X1,"&lt;"&amp;$I119,對應的X2,"&gt;="&amp;DS$2,對應的X2,"&lt;"&amp;DS$1)/$HP$204</f>
        <v>0</v>
      </c>
      <c r="DT119" s="3">
        <f>COUNTIFS(經排序的X1,"&gt;="&amp;$H119,經排序的X1,"&lt;"&amp;$I119,對應的X2,"&gt;="&amp;DT$2,對應的X2,"&lt;"&amp;DT$1)/$HP$204</f>
        <v>0</v>
      </c>
      <c r="DU119" s="3">
        <f>COUNTIFS(經排序的X1,"&gt;="&amp;$H119,經排序的X1,"&lt;"&amp;$I119,對應的X2,"&gt;="&amp;DU$2,對應的X2,"&lt;"&amp;DU$1)/$HP$204</f>
        <v>0</v>
      </c>
      <c r="DV119" s="3">
        <f>COUNTIFS(經排序的X1,"&gt;="&amp;$H119,經排序的X1,"&lt;"&amp;$I119,對應的X2,"&gt;="&amp;DV$2,對應的X2,"&lt;"&amp;DV$1)/$HP$204</f>
        <v>0</v>
      </c>
      <c r="DW119" s="3">
        <f>COUNTIFS(經排序的X1,"&gt;="&amp;$H119,經排序的X1,"&lt;"&amp;$I119,對應的X2,"&gt;="&amp;DW$2,對應的X2,"&lt;"&amp;DW$1)/$HP$204</f>
        <v>0</v>
      </c>
      <c r="DX119" s="3">
        <f>COUNTIFS(經排序的X1,"&gt;="&amp;$H119,經排序的X1,"&lt;"&amp;$I119,對應的X2,"&gt;="&amp;DX$2,對應的X2,"&lt;"&amp;DX$1)/$HP$204</f>
        <v>0</v>
      </c>
      <c r="DY119" s="3">
        <f>COUNTIFS(經排序的X1,"&gt;="&amp;$H119,經排序的X1,"&lt;"&amp;$I119,對應的X2,"&gt;="&amp;DY$2,對應的X2,"&lt;"&amp;DY$1)/$HP$204</f>
        <v>0</v>
      </c>
      <c r="DZ119" s="3">
        <f>COUNTIFS(經排序的X1,"&gt;="&amp;$H119,經排序的X1,"&lt;"&amp;$I119,對應的X2,"&gt;="&amp;DZ$2,對應的X2,"&lt;"&amp;DZ$1)/$HP$204</f>
        <v>0</v>
      </c>
      <c r="EA119" s="3">
        <f>COUNTIFS(經排序的X1,"&gt;="&amp;$H119,經排序的X1,"&lt;"&amp;$I119,對應的X2,"&gt;="&amp;EA$2,對應的X2,"&lt;"&amp;EA$1)/$HP$204</f>
        <v>0</v>
      </c>
      <c r="EB119" s="3">
        <f>COUNTIFS(經排序的X1,"&gt;="&amp;$H119,經排序的X1,"&lt;"&amp;$I119,對應的X2,"&gt;="&amp;EB$2,對應的X2,"&lt;"&amp;EB$1)/$HP$204</f>
        <v>1E-4</v>
      </c>
      <c r="EC119" s="3">
        <f>COUNTIFS(經排序的X1,"&gt;="&amp;$H119,經排序的X1,"&lt;"&amp;$I119,對應的X2,"&gt;="&amp;EC$2,對應的X2,"&lt;"&amp;EC$1)/$HP$204</f>
        <v>2.0000000000000001E-4</v>
      </c>
      <c r="ED119" s="3">
        <f>COUNTIFS(經排序的X1,"&gt;="&amp;$H119,經排序的X1,"&lt;"&amp;$I119,對應的X2,"&gt;="&amp;ED$2,對應的X2,"&lt;"&amp;ED$1)/$HP$204</f>
        <v>0</v>
      </c>
      <c r="EE119" s="3">
        <f>COUNTIFS(經排序的X1,"&gt;="&amp;$H119,經排序的X1,"&lt;"&amp;$I119,對應的X2,"&gt;="&amp;EE$2,對應的X2,"&lt;"&amp;EE$1)/$HP$204</f>
        <v>0</v>
      </c>
      <c r="EF119" s="3">
        <f>COUNTIFS(經排序的X1,"&gt;="&amp;$H119,經排序的X1,"&lt;"&amp;$I119,對應的X2,"&gt;="&amp;EF$2,對應的X2,"&lt;"&amp;EF$1)/$HP$204</f>
        <v>0</v>
      </c>
      <c r="EG119" s="3">
        <f>COUNTIFS(經排序的X1,"&gt;="&amp;$H119,經排序的X1,"&lt;"&amp;$I119,對應的X2,"&gt;="&amp;EG$2,對應的X2,"&lt;"&amp;EG$1)/$HP$204</f>
        <v>0</v>
      </c>
      <c r="EH119" s="3">
        <f>COUNTIFS(經排序的X1,"&gt;="&amp;$H119,經排序的X1,"&lt;"&amp;$I119,對應的X2,"&gt;="&amp;EH$2,對應的X2,"&lt;"&amp;EH$1)/$HP$204</f>
        <v>1E-4</v>
      </c>
      <c r="EI119" s="3">
        <f>COUNTIFS(經排序的X1,"&gt;="&amp;$H119,經排序的X1,"&lt;"&amp;$I119,對應的X2,"&gt;="&amp;EI$2,對應的X2,"&lt;"&amp;EI$1)/$HP$204</f>
        <v>0</v>
      </c>
      <c r="EJ119" s="3">
        <f>COUNTIFS(經排序的X1,"&gt;="&amp;$H119,經排序的X1,"&lt;"&amp;$I119,對應的X2,"&gt;="&amp;EJ$2,對應的X2,"&lt;"&amp;EJ$1)/$HP$204</f>
        <v>2.9999999999999997E-4</v>
      </c>
      <c r="EK119" s="3">
        <f>COUNTIFS(經排序的X1,"&gt;="&amp;$H119,經排序的X1,"&lt;"&amp;$I119,對應的X2,"&gt;="&amp;EK$2,對應的X2,"&lt;"&amp;EK$1)/$HP$204</f>
        <v>0</v>
      </c>
      <c r="EL119" s="3">
        <f>COUNTIFS(經排序的X1,"&gt;="&amp;$H119,經排序的X1,"&lt;"&amp;$I119,對應的X2,"&gt;="&amp;EL$2,對應的X2,"&lt;"&amp;EL$1)/$HP$204</f>
        <v>0</v>
      </c>
      <c r="EM119" s="3">
        <f>COUNTIFS(經排序的X1,"&gt;="&amp;$H119,經排序的X1,"&lt;"&amp;$I119,對應的X2,"&gt;="&amp;EM$2,對應的X2,"&lt;"&amp;EM$1)/$HP$204</f>
        <v>0</v>
      </c>
      <c r="EN119" s="3">
        <f>COUNTIFS(經排序的X1,"&gt;="&amp;$H119,經排序的X1,"&lt;"&amp;$I119,對應的X2,"&gt;="&amp;EN$2,對應的X2,"&lt;"&amp;EN$1)/$HP$204</f>
        <v>0</v>
      </c>
      <c r="EO119" s="3">
        <f>COUNTIFS(經排序的X1,"&gt;="&amp;$H119,經排序的X1,"&lt;"&amp;$I119,對應的X2,"&gt;="&amp;EO$2,對應的X2,"&lt;"&amp;EO$1)/$HP$204</f>
        <v>1E-4</v>
      </c>
      <c r="EP119" s="3">
        <f>COUNTIFS(經排序的X1,"&gt;="&amp;$H119,經排序的X1,"&lt;"&amp;$I119,對應的X2,"&gt;="&amp;EP$2,對應的X2,"&lt;"&amp;EP$1)/$HP$204</f>
        <v>1E-4</v>
      </c>
      <c r="EQ119" s="3">
        <f>COUNTIFS(經排序的X1,"&gt;="&amp;$H119,經排序的X1,"&lt;"&amp;$I119,對應的X2,"&gt;="&amp;EQ$2,對應的X2,"&lt;"&amp;EQ$1)/$HP$204</f>
        <v>0</v>
      </c>
      <c r="ER119" s="3">
        <f>COUNTIFS(經排序的X1,"&gt;="&amp;$H119,經排序的X1,"&lt;"&amp;$I119,對應的X2,"&gt;="&amp;ER$2,對應的X2,"&lt;"&amp;ER$1)/$HP$204</f>
        <v>1E-4</v>
      </c>
      <c r="ES119" s="3">
        <f>COUNTIFS(經排序的X1,"&gt;="&amp;$H119,經排序的X1,"&lt;"&amp;$I119,對應的X2,"&gt;="&amp;ES$2,對應的X2,"&lt;"&amp;ES$1)/$HP$204</f>
        <v>1E-4</v>
      </c>
      <c r="ET119" s="3">
        <f>COUNTIFS(經排序的X1,"&gt;="&amp;$H119,經排序的X1,"&lt;"&amp;$I119,對應的X2,"&gt;="&amp;ET$2,對應的X2,"&lt;"&amp;ET$1)/$HP$204</f>
        <v>0</v>
      </c>
      <c r="EU119" s="3">
        <f>COUNTIFS(經排序的X1,"&gt;="&amp;$H119,經排序的X1,"&lt;"&amp;$I119,對應的X2,"&gt;="&amp;EU$2,對應的X2,"&lt;"&amp;EU$1)/$HP$204</f>
        <v>1E-4</v>
      </c>
      <c r="EV119" s="3">
        <f>COUNTIFS(經排序的X1,"&gt;="&amp;$H119,經排序的X1,"&lt;"&amp;$I119,對應的X2,"&gt;="&amp;EV$2,對應的X2,"&lt;"&amp;EV$1)/$HP$204</f>
        <v>1E-4</v>
      </c>
      <c r="EW119" s="3">
        <f>COUNTIFS(經排序的X1,"&gt;="&amp;$H119,經排序的X1,"&lt;"&amp;$I119,對應的X2,"&gt;="&amp;EW$2,對應的X2,"&lt;"&amp;EW$1)/$HP$204</f>
        <v>2.0000000000000001E-4</v>
      </c>
      <c r="EX119" s="3">
        <f>COUNTIFS(經排序的X1,"&gt;="&amp;$H119,經排序的X1,"&lt;"&amp;$I119,對應的X2,"&gt;="&amp;EX$2,對應的X2,"&lt;"&amp;EX$1)/$HP$204</f>
        <v>1E-4</v>
      </c>
      <c r="EY119" s="3">
        <f>COUNTIFS(經排序的X1,"&gt;="&amp;$H119,經排序的X1,"&lt;"&amp;$I119,對應的X2,"&gt;="&amp;EY$2,對應的X2,"&lt;"&amp;EY$1)/$HP$204</f>
        <v>2.0000000000000001E-4</v>
      </c>
      <c r="EZ119" s="3">
        <f>COUNTIFS(經排序的X1,"&gt;="&amp;$H119,經排序的X1,"&lt;"&amp;$I119,對應的X2,"&gt;="&amp;EZ$2,對應的X2,"&lt;"&amp;EZ$1)/$HP$204</f>
        <v>0</v>
      </c>
      <c r="FA119" s="3">
        <f>COUNTIFS(經排序的X1,"&gt;="&amp;$H119,經排序的X1,"&lt;"&amp;$I119,對應的X2,"&gt;="&amp;FA$2,對應的X2,"&lt;"&amp;FA$1)/$HP$204</f>
        <v>0</v>
      </c>
      <c r="FB119" s="3">
        <f>COUNTIFS(經排序的X1,"&gt;="&amp;$H119,經排序的X1,"&lt;"&amp;$I119,對應的X2,"&gt;="&amp;FB$2,對應的X2,"&lt;"&amp;FB$1)/$HP$204</f>
        <v>1E-4</v>
      </c>
      <c r="FC119" s="3">
        <f>COUNTIFS(經排序的X1,"&gt;="&amp;$H119,經排序的X1,"&lt;"&amp;$I119,對應的X2,"&gt;="&amp;FC$2,對應的X2,"&lt;"&amp;FC$1)/$HP$204</f>
        <v>2.9999999999999997E-4</v>
      </c>
      <c r="FD119" s="3">
        <f>COUNTIFS(經排序的X1,"&gt;="&amp;$H119,經排序的X1,"&lt;"&amp;$I119,對應的X2,"&gt;="&amp;FD$2,對應的X2,"&lt;"&amp;FD$1)/$HP$204</f>
        <v>0</v>
      </c>
      <c r="FE119" s="3">
        <f>COUNTIFS(經排序的X1,"&gt;="&amp;$H119,經排序的X1,"&lt;"&amp;$I119,對應的X2,"&gt;="&amp;FE$2,對應的X2,"&lt;"&amp;FE$1)/$HP$204</f>
        <v>2.0000000000000001E-4</v>
      </c>
      <c r="FF119" s="3">
        <f>COUNTIFS(經排序的X1,"&gt;="&amp;$H119,經排序的X1,"&lt;"&amp;$I119,對應的X2,"&gt;="&amp;FF$2,對應的X2,"&lt;"&amp;FF$1)/$HP$204</f>
        <v>2.0000000000000001E-4</v>
      </c>
      <c r="FG119" s="3">
        <f>COUNTIFS(經排序的X1,"&gt;="&amp;$H119,經排序的X1,"&lt;"&amp;$I119,對應的X2,"&gt;="&amp;FG$2,對應的X2,"&lt;"&amp;FG$1)/$HP$204</f>
        <v>2.0000000000000001E-4</v>
      </c>
      <c r="FH119" s="3">
        <f>COUNTIFS(經排序的X1,"&gt;="&amp;$H119,經排序的X1,"&lt;"&amp;$I119,對應的X2,"&gt;="&amp;FH$2,對應的X2,"&lt;"&amp;FH$1)/$HP$204</f>
        <v>1E-4</v>
      </c>
      <c r="FI119" s="3">
        <f>COUNTIFS(經排序的X1,"&gt;="&amp;$H119,經排序的X1,"&lt;"&amp;$I119,對應的X2,"&gt;="&amp;FI$2,對應的X2,"&lt;"&amp;FI$1)/$HP$204</f>
        <v>1E-4</v>
      </c>
      <c r="FJ119" s="3">
        <f>COUNTIFS(經排序的X1,"&gt;="&amp;$H119,經排序的X1,"&lt;"&amp;$I119,對應的X2,"&gt;="&amp;FJ$2,對應的X2,"&lt;"&amp;FJ$1)/$HP$204</f>
        <v>1E-4</v>
      </c>
      <c r="FK119" s="3">
        <f>COUNTIFS(經排序的X1,"&gt;="&amp;$H119,經排序的X1,"&lt;"&amp;$I119,對應的X2,"&gt;="&amp;FK$2,對應的X2,"&lt;"&amp;FK$1)/$HP$204</f>
        <v>0</v>
      </c>
      <c r="FL119" s="3">
        <f>COUNTIFS(經排序的X1,"&gt;="&amp;$H119,經排序的X1,"&lt;"&amp;$I119,對應的X2,"&gt;="&amp;FL$2,對應的X2,"&lt;"&amp;FL$1)/$HP$204</f>
        <v>2.0000000000000001E-4</v>
      </c>
      <c r="FM119" s="3">
        <f>COUNTIFS(經排序的X1,"&gt;="&amp;$H119,經排序的X1,"&lt;"&amp;$I119,對應的X2,"&gt;="&amp;FM$2,對應的X2,"&lt;"&amp;FM$1)/$HP$204</f>
        <v>1E-4</v>
      </c>
      <c r="FN119" s="3">
        <f>COUNTIFS(經排序的X1,"&gt;="&amp;$H119,經排序的X1,"&lt;"&amp;$I119,對應的X2,"&gt;="&amp;FN$2,對應的X2,"&lt;"&amp;FN$1)/$HP$204</f>
        <v>1E-4</v>
      </c>
      <c r="FO119" s="3">
        <f>COUNTIFS(經排序的X1,"&gt;="&amp;$H119,經排序的X1,"&lt;"&amp;$I119,對應的X2,"&gt;="&amp;FO$2,對應的X2,"&lt;"&amp;FO$1)/$HP$204</f>
        <v>2.0000000000000001E-4</v>
      </c>
      <c r="FP119" s="3">
        <f>COUNTIFS(經排序的X1,"&gt;="&amp;$H119,經排序的X1,"&lt;"&amp;$I119,對應的X2,"&gt;="&amp;FP$2,對應的X2,"&lt;"&amp;FP$1)/$HP$204</f>
        <v>0</v>
      </c>
      <c r="FQ119" s="3">
        <f>COUNTIFS(經排序的X1,"&gt;="&amp;$H119,經排序的X1,"&lt;"&amp;$I119,對應的X2,"&gt;="&amp;FQ$2,對應的X2,"&lt;"&amp;FQ$1)/$HP$204</f>
        <v>0</v>
      </c>
      <c r="FR119" s="3">
        <f>COUNTIFS(經排序的X1,"&gt;="&amp;$H119,經排序的X1,"&lt;"&amp;$I119,對應的X2,"&gt;="&amp;FR$2,對應的X2,"&lt;"&amp;FR$1)/$HP$204</f>
        <v>0</v>
      </c>
      <c r="FS119" s="3">
        <f>COUNTIFS(經排序的X1,"&gt;="&amp;$H119,經排序的X1,"&lt;"&amp;$I119,對應的X2,"&gt;="&amp;FS$2,對應的X2,"&lt;"&amp;FS$1)/$HP$204</f>
        <v>0</v>
      </c>
      <c r="FT119" s="3">
        <f>COUNTIFS(經排序的X1,"&gt;="&amp;$H119,經排序的X1,"&lt;"&amp;$I119,對應的X2,"&gt;="&amp;FT$2,對應的X2,"&lt;"&amp;FT$1)/$HP$204</f>
        <v>0</v>
      </c>
      <c r="FU119" s="3">
        <f>COUNTIFS(經排序的X1,"&gt;="&amp;$H119,經排序的X1,"&lt;"&amp;$I119,對應的X2,"&gt;="&amp;FU$2,對應的X2,"&lt;"&amp;FU$1)/$HP$204</f>
        <v>0</v>
      </c>
      <c r="FV119" s="3">
        <f>COUNTIFS(經排序的X1,"&gt;="&amp;$H119,經排序的X1,"&lt;"&amp;$I119,對應的X2,"&gt;="&amp;FV$2,對應的X2,"&lt;"&amp;FV$1)/$HP$204</f>
        <v>0</v>
      </c>
      <c r="FW119" s="3">
        <f>COUNTIFS(經排序的X1,"&gt;="&amp;$H119,經排序的X1,"&lt;"&amp;$I119,對應的X2,"&gt;="&amp;FW$2,對應的X2,"&lt;"&amp;FW$1)/$HP$204</f>
        <v>0</v>
      </c>
      <c r="FX119" s="3">
        <f>COUNTIFS(經排序的X1,"&gt;="&amp;$H119,經排序的X1,"&lt;"&amp;$I119,對應的X2,"&gt;="&amp;FX$2,對應的X2,"&lt;"&amp;FX$1)/$HP$204</f>
        <v>0</v>
      </c>
      <c r="FY119" s="3">
        <f>COUNTIFS(經排序的X1,"&gt;="&amp;$H119,經排序的X1,"&lt;"&amp;$I119,對應的X2,"&gt;="&amp;FY$2,對應的X2,"&lt;"&amp;FY$1)/$HP$204</f>
        <v>0</v>
      </c>
      <c r="FZ119" s="3">
        <f>COUNTIFS(經排序的X1,"&gt;="&amp;$H119,經排序的X1,"&lt;"&amp;$I119,對應的X2,"&gt;="&amp;FZ$2,對應的X2,"&lt;"&amp;FZ$1)/$HP$204</f>
        <v>0</v>
      </c>
      <c r="GA119" s="3">
        <f>COUNTIFS(經排序的X1,"&gt;="&amp;$H119,經排序的X1,"&lt;"&amp;$I119,對應的X2,"&gt;="&amp;GA$2,對應的X2,"&lt;"&amp;GA$1)/$HP$204</f>
        <v>0</v>
      </c>
      <c r="GB119" s="3">
        <f>COUNTIFS(經排序的X1,"&gt;="&amp;$H119,經排序的X1,"&lt;"&amp;$I119,對應的X2,"&gt;="&amp;GB$2,對應的X2,"&lt;"&amp;GB$1)/$HP$204</f>
        <v>0</v>
      </c>
      <c r="GC119" s="3">
        <f>COUNTIFS(經排序的X1,"&gt;="&amp;$H119,經排序的X1,"&lt;"&amp;$I119,對應的X2,"&gt;="&amp;GC$2,對應的X2,"&lt;"&amp;GC$1)/$HP$204</f>
        <v>0</v>
      </c>
      <c r="GD119" s="3">
        <f>COUNTIFS(經排序的X1,"&gt;="&amp;$H119,經排序的X1,"&lt;"&amp;$I119,對應的X2,"&gt;="&amp;GD$2,對應的X2,"&lt;"&amp;GD$1)/$HP$204</f>
        <v>0</v>
      </c>
      <c r="GE119" s="3">
        <f>COUNTIFS(經排序的X1,"&gt;="&amp;$H119,經排序的X1,"&lt;"&amp;$I119,對應的X2,"&gt;="&amp;GE$2,對應的X2,"&lt;"&amp;GE$1)/$HP$204</f>
        <v>0</v>
      </c>
      <c r="GF119" s="3">
        <f>COUNTIFS(經排序的X1,"&gt;="&amp;$H119,經排序的X1,"&lt;"&amp;$I119,對應的X2,"&gt;="&amp;GF$2,對應的X2,"&lt;"&amp;GF$1)/$HP$204</f>
        <v>0</v>
      </c>
      <c r="GG119" s="3">
        <f>COUNTIFS(經排序的X1,"&gt;="&amp;$H119,經排序的X1,"&lt;"&amp;$I119,對應的X2,"&gt;="&amp;GG$2,對應的X2,"&lt;"&amp;GG$1)/$HP$204</f>
        <v>0</v>
      </c>
      <c r="GH119" s="3">
        <f>COUNTIFS(經排序的X1,"&gt;="&amp;$H119,經排序的X1,"&lt;"&amp;$I119,對應的X2,"&gt;="&amp;GH$2,對應的X2,"&lt;"&amp;GH$1)/$HP$204</f>
        <v>0</v>
      </c>
      <c r="GI119" s="3">
        <f>COUNTIFS(經排序的X1,"&gt;="&amp;$H119,經排序的X1,"&lt;"&amp;$I119,對應的X2,"&gt;="&amp;GI$2,對應的X2,"&lt;"&amp;GI$1)/$HP$204</f>
        <v>0</v>
      </c>
      <c r="GJ119" s="3">
        <f>COUNTIFS(經排序的X1,"&gt;="&amp;$H119,經排序的X1,"&lt;"&amp;$I119,對應的X2,"&gt;="&amp;GJ$2,對應的X2,"&lt;"&amp;GJ$1)/$HP$204</f>
        <v>0</v>
      </c>
      <c r="GK119" s="3">
        <f>COUNTIFS(經排序的X1,"&gt;="&amp;$H119,經排序的X1,"&lt;"&amp;$I119,對應的X2,"&gt;="&amp;GK$2,對應的X2,"&lt;"&amp;GK$1)/$HP$204</f>
        <v>0</v>
      </c>
      <c r="GL119" s="3">
        <f>COUNTIFS(經排序的X1,"&gt;="&amp;$H119,經排序的X1,"&lt;"&amp;$I119,對應的X2,"&gt;="&amp;GL$2,對應的X2,"&lt;"&amp;GL$1)/$HP$204</f>
        <v>0</v>
      </c>
      <c r="GM119" s="3">
        <f>COUNTIFS(經排序的X1,"&gt;="&amp;$H119,經排序的X1,"&lt;"&amp;$I119,對應的X2,"&gt;="&amp;GM$2,對應的X2,"&lt;"&amp;GM$1)/$HP$204</f>
        <v>0</v>
      </c>
      <c r="GN119" s="3">
        <f>COUNTIFS(經排序的X1,"&gt;="&amp;$H119,經排序的X1,"&lt;"&amp;$I119,對應的X2,"&gt;="&amp;GN$2,對應的X2,"&lt;"&amp;GN$1)/$HP$204</f>
        <v>0</v>
      </c>
      <c r="GO119" s="3">
        <f>COUNTIFS(經排序的X1,"&gt;="&amp;$H119,經排序的X1,"&lt;"&amp;$I119,對應的X2,"&gt;="&amp;GO$2,對應的X2,"&lt;"&amp;GO$1)/$HP$204</f>
        <v>0</v>
      </c>
      <c r="GP119" s="3">
        <f>COUNTIFS(經排序的X1,"&gt;="&amp;$H119,經排序的X1,"&lt;"&amp;$I119,對應的X2,"&gt;="&amp;GP$2,對應的X2,"&lt;"&amp;GP$1)/$HP$204</f>
        <v>0</v>
      </c>
      <c r="GQ119" s="3">
        <f>COUNTIFS(經排序的X1,"&gt;="&amp;$H119,經排序的X1,"&lt;"&amp;$I119,對應的X2,"&gt;="&amp;GQ$2,對應的X2,"&lt;"&amp;GQ$1)/$HP$204</f>
        <v>0</v>
      </c>
      <c r="GR119" s="3">
        <f>COUNTIFS(經排序的X1,"&gt;="&amp;$H119,經排序的X1,"&lt;"&amp;$I119,對應的X2,"&gt;="&amp;GR$2,對應的X2,"&lt;"&amp;GR$1)/$HP$204</f>
        <v>0</v>
      </c>
      <c r="GS119" s="3">
        <f>COUNTIFS(經排序的X1,"&gt;="&amp;$H119,經排序的X1,"&lt;"&amp;$I119,對應的X2,"&gt;="&amp;GS$2,對應的X2,"&lt;"&amp;GS$1)/$HP$204</f>
        <v>0</v>
      </c>
      <c r="GT119" s="3">
        <f>COUNTIFS(經排序的X1,"&gt;="&amp;$H119,經排序的X1,"&lt;"&amp;$I119,對應的X2,"&gt;="&amp;GT$2,對應的X2,"&lt;"&amp;GT$1)/$HP$204</f>
        <v>0</v>
      </c>
      <c r="GU119" s="3">
        <f>COUNTIFS(經排序的X1,"&gt;="&amp;$H119,經排序的X1,"&lt;"&amp;$I119,對應的X2,"&gt;="&amp;GU$2,對應的X2,"&lt;"&amp;GU$1)/$HP$204</f>
        <v>0</v>
      </c>
      <c r="GV119" s="3">
        <f>COUNTIFS(經排序的X1,"&gt;="&amp;$H119,經排序的X1,"&lt;"&amp;$I119,對應的X2,"&gt;="&amp;GV$2,對應的X2,"&lt;"&amp;GV$1)/$HP$204</f>
        <v>0</v>
      </c>
      <c r="GW119" s="3">
        <f>COUNTIFS(經排序的X1,"&gt;="&amp;$H119,經排序的X1,"&lt;"&amp;$I119,對應的X2,"&gt;="&amp;GW$2,對應的X2,"&lt;"&amp;GW$1)/$HP$204</f>
        <v>0</v>
      </c>
      <c r="GX119" s="3">
        <f>COUNTIFS(經排序的X1,"&gt;="&amp;$H119,經排序的X1,"&lt;"&amp;$I119,對應的X2,"&gt;="&amp;GX$2,對應的X2,"&lt;"&amp;GX$1)/$HP$204</f>
        <v>0</v>
      </c>
      <c r="GY119" s="3">
        <f>COUNTIFS(經排序的X1,"&gt;="&amp;$H119,經排序的X1,"&lt;"&amp;$I119,對應的X2,"&gt;="&amp;GY$2,對應的X2,"&lt;"&amp;GY$1)/$HP$204</f>
        <v>0</v>
      </c>
      <c r="GZ119" s="3">
        <f>COUNTIFS(經排序的X1,"&gt;="&amp;$H119,經排序的X1,"&lt;"&amp;$I119,對應的X2,"&gt;="&amp;GZ$2,對應的X2,"&lt;"&amp;GZ$1)/$HP$204</f>
        <v>0</v>
      </c>
      <c r="HA119" s="3">
        <f>COUNTIFS(經排序的X1,"&gt;="&amp;$H119,經排序的X1,"&lt;"&amp;$I119,對應的X2,"&gt;="&amp;HA$2,對應的X2,"&lt;"&amp;HA$1)/$HP$204</f>
        <v>0</v>
      </c>
      <c r="HB119" s="3">
        <f>COUNTIFS(經排序的X1,"&gt;="&amp;$H119,經排序的X1,"&lt;"&amp;$I119,對應的X2,"&gt;="&amp;HB$2,對應的X2,"&lt;"&amp;HB$1)/$HP$204</f>
        <v>0</v>
      </c>
      <c r="HC119" s="3">
        <f>COUNTIFS(經排序的X1,"&gt;="&amp;$H119,經排序的X1,"&lt;"&amp;$I119,對應的X2,"&gt;="&amp;HC$2,對應的X2,"&lt;"&amp;HC$1)/$HP$204</f>
        <v>0</v>
      </c>
      <c r="HD119" s="3">
        <f>COUNTIFS(經排序的X1,"&gt;="&amp;$H119,經排序的X1,"&lt;"&amp;$I119,對應的X2,"&gt;="&amp;HD$2,對應的X2,"&lt;"&amp;HD$1)/$HP$204</f>
        <v>0</v>
      </c>
      <c r="HE119" s="3">
        <f>COUNTIFS(經排序的X1,"&gt;="&amp;$H119,經排序的X1,"&lt;"&amp;$I119,對應的X2,"&gt;="&amp;HE$2,對應的X2,"&lt;"&amp;HE$1)/$HP$204</f>
        <v>0</v>
      </c>
      <c r="HF119" s="3">
        <f>COUNTIFS(經排序的X1,"&gt;="&amp;$H119,經排序的X1,"&lt;"&amp;$I119,對應的X2,"&gt;="&amp;HF$2,對應的X2,"&lt;"&amp;HF$1)/$HP$204</f>
        <v>0</v>
      </c>
      <c r="HG119" s="3">
        <f>COUNTIFS(經排序的X1,"&gt;="&amp;$H119,經排序的X1,"&lt;"&amp;$I119,對應的X2,"&gt;="&amp;HG$2,對應的X2,"&lt;"&amp;HG$1)/$HP$204</f>
        <v>0</v>
      </c>
      <c r="HH119" s="3">
        <f>COUNTIFS(經排序的X1,"&gt;="&amp;$H119,經排序的X1,"&lt;"&amp;$I119,對應的X2,"&gt;="&amp;HH$2,對應的X2,"&lt;"&amp;HH$1)/$HP$204</f>
        <v>0</v>
      </c>
      <c r="HI119" s="3">
        <f>COUNTIFS(經排序的X1,"&gt;="&amp;$H119,經排序的X1,"&lt;"&amp;$I119,對應的X2,"&gt;="&amp;HI$2,對應的X2,"&lt;"&amp;HI$1)/$HP$204</f>
        <v>0</v>
      </c>
      <c r="HJ119" s="3">
        <f>COUNTIFS(經排序的X1,"&gt;="&amp;$H119,經排序的X1,"&lt;"&amp;$I119,對應的X2,"&gt;="&amp;HJ$2,對應的X2,"&lt;"&amp;HJ$1)/$HP$204</f>
        <v>0</v>
      </c>
      <c r="HK119" s="3">
        <f>COUNTIFS(經排序的X1,"&gt;="&amp;$H119,經排序的X1,"&lt;"&amp;$I119,對應的X2,"&gt;="&amp;HK$2,對應的X2,"&lt;"&amp;HK$1)/$HP$204</f>
        <v>0</v>
      </c>
      <c r="HL119" s="3">
        <f>COUNTIFS(經排序的X1,"&gt;="&amp;$H119,經排序的X1,"&lt;"&amp;$I119,對應的X2,"&gt;="&amp;HL$2,對應的X2,"&lt;"&amp;HL$1)/$HP$204</f>
        <v>0</v>
      </c>
      <c r="HM119" s="3">
        <f>COUNTIFS(經排序的X1,"&gt;="&amp;$H119,經排序的X1,"&lt;"&amp;$I119,對應的X2,"&gt;="&amp;HM$2,對應的X2,"&lt;"&amp;HM$1)/$HP$204</f>
        <v>0</v>
      </c>
      <c r="HN119" s="3">
        <f>COUNTIFS(經排序的X1,"&gt;="&amp;$H119,經排序的X1,"&lt;"&amp;$I119,對應的X2,"&gt;="&amp;HN$2,對應的X2,"&lt;"&amp;HN$1)/$HP$204</f>
        <v>0</v>
      </c>
      <c r="HO119" s="3">
        <f>COUNTIFS(經排序的X1,"&gt;="&amp;$H119,經排序的X1,"&lt;"&amp;$I119,對應的X2,"&gt;="&amp;HO$2,對應的X2,"&lt;"&amp;HO$1)/$HP$204</f>
        <v>0</v>
      </c>
      <c r="HP119">
        <f>COUNTIFS(經排序的X1,"&gt;="&amp;H119,經排序的X1,"&lt;"&amp;I119)</f>
        <v>38</v>
      </c>
    </row>
    <row r="120" spans="1:224" x14ac:dyDescent="0.4">
      <c r="A120">
        <v>76.544773138899998</v>
      </c>
      <c r="B120">
        <v>2.9728422425000001</v>
      </c>
      <c r="C120">
        <v>28.224522891100001</v>
      </c>
      <c r="D120">
        <v>4.8715636799000004</v>
      </c>
      <c r="H120">
        <f t="shared" si="4"/>
        <v>96.171497499900156</v>
      </c>
      <c r="I120" s="1">
        <f t="shared" si="5"/>
        <v>96.998916086375161</v>
      </c>
      <c r="J120" s="1">
        <f t="shared" si="6"/>
        <v>96.585206793137658</v>
      </c>
      <c r="K120">
        <f>COUNTIFS(經排序的X1,"&gt;="&amp;H120,經排序的X1,"&lt;"&amp;I120)</f>
        <v>32</v>
      </c>
      <c r="L120">
        <v>3.1980847165999999</v>
      </c>
      <c r="Q120">
        <v>4.3843223021939925</v>
      </c>
      <c r="R120">
        <v>4.4035563009904921</v>
      </c>
      <c r="S120" s="1">
        <v>4.3939393015922423</v>
      </c>
      <c r="T120">
        <f>COUNTIFS(對應的X2,"&gt;="&amp;Q120,對應的X2,"&lt;"&amp;R120)</f>
        <v>141</v>
      </c>
      <c r="W120" s="2">
        <v>28.638232184337504</v>
      </c>
      <c r="X120" s="3">
        <f>COUNTIFS(經排序的X1,"&gt;="&amp;$H120,經排序的X1,"&lt;"&amp;$I120,對應的X2,"&gt;="&amp;X$2,對應的X2,"&lt;"&amp;X$1)/$HP$204</f>
        <v>0</v>
      </c>
      <c r="Y120" s="3">
        <f>COUNTIFS(經排序的X1,"&gt;="&amp;$H120,經排序的X1,"&lt;"&amp;$I120,對應的X2,"&gt;="&amp;Y$2,對應的X2,"&lt;"&amp;Y$1)/$HP$204</f>
        <v>0</v>
      </c>
      <c r="Z120" s="3">
        <f>COUNTIFS(經排序的X1,"&gt;="&amp;$H120,經排序的X1,"&lt;"&amp;$I120,對應的X2,"&gt;="&amp;Z$2,對應的X2,"&lt;"&amp;Z$1)/$HP$204</f>
        <v>0</v>
      </c>
      <c r="AA120" s="3">
        <f>COUNTIFS(經排序的X1,"&gt;="&amp;$H120,經排序的X1,"&lt;"&amp;$I120,對應的X2,"&gt;="&amp;AA$2,對應的X2,"&lt;"&amp;AA$1)/$HP$204</f>
        <v>0</v>
      </c>
      <c r="AB120" s="3">
        <f>COUNTIFS(經排序的X1,"&gt;="&amp;$H120,經排序的X1,"&lt;"&amp;$I120,對應的X2,"&gt;="&amp;AB$2,對應的X2,"&lt;"&amp;AB$1)/$HP$204</f>
        <v>0</v>
      </c>
      <c r="AC120" s="3">
        <f>COUNTIFS(經排序的X1,"&gt;="&amp;$H120,經排序的X1,"&lt;"&amp;$I120,對應的X2,"&gt;="&amp;AC$2,對應的X2,"&lt;"&amp;AC$1)/$HP$204</f>
        <v>0</v>
      </c>
      <c r="AD120" s="3">
        <f>COUNTIFS(經排序的X1,"&gt;="&amp;$H120,經排序的X1,"&lt;"&amp;$I120,對應的X2,"&gt;="&amp;AD$2,對應的X2,"&lt;"&amp;AD$1)/$HP$204</f>
        <v>0</v>
      </c>
      <c r="AE120" s="3">
        <f>COUNTIFS(經排序的X1,"&gt;="&amp;$H120,經排序的X1,"&lt;"&amp;$I120,對應的X2,"&gt;="&amp;AE$2,對應的X2,"&lt;"&amp;AE$1)/$HP$204</f>
        <v>0</v>
      </c>
      <c r="AF120" s="3">
        <f>COUNTIFS(經排序的X1,"&gt;="&amp;$H120,經排序的X1,"&lt;"&amp;$I120,對應的X2,"&gt;="&amp;AF$2,對應的X2,"&lt;"&amp;AF$1)/$HP$204</f>
        <v>0</v>
      </c>
      <c r="AG120" s="3">
        <f>COUNTIFS(經排序的X1,"&gt;="&amp;$H120,經排序的X1,"&lt;"&amp;$I120,對應的X2,"&gt;="&amp;AG$2,對應的X2,"&lt;"&amp;AG$1)/$HP$204</f>
        <v>0</v>
      </c>
      <c r="AH120" s="3">
        <f>COUNTIFS(經排序的X1,"&gt;="&amp;$H120,經排序的X1,"&lt;"&amp;$I120,對應的X2,"&gt;="&amp;AH$2,對應的X2,"&lt;"&amp;AH$1)/$HP$204</f>
        <v>0</v>
      </c>
      <c r="AI120" s="3">
        <f>COUNTIFS(經排序的X1,"&gt;="&amp;$H120,經排序的X1,"&lt;"&amp;$I120,對應的X2,"&gt;="&amp;AI$2,對應的X2,"&lt;"&amp;AI$1)/$HP$204</f>
        <v>0</v>
      </c>
      <c r="AJ120" s="3">
        <f>COUNTIFS(經排序的X1,"&gt;="&amp;$H120,經排序的X1,"&lt;"&amp;$I120,對應的X2,"&gt;="&amp;AJ$2,對應的X2,"&lt;"&amp;AJ$1)/$HP$204</f>
        <v>0</v>
      </c>
      <c r="AK120" s="3">
        <f>COUNTIFS(經排序的X1,"&gt;="&amp;$H120,經排序的X1,"&lt;"&amp;$I120,對應的X2,"&gt;="&amp;AK$2,對應的X2,"&lt;"&amp;AK$1)/$HP$204</f>
        <v>0</v>
      </c>
      <c r="AL120" s="3">
        <f>COUNTIFS(經排序的X1,"&gt;="&amp;$H120,經排序的X1,"&lt;"&amp;$I120,對應的X2,"&gt;="&amp;AL$2,對應的X2,"&lt;"&amp;AL$1)/$HP$204</f>
        <v>0</v>
      </c>
      <c r="AM120" s="3">
        <f>COUNTIFS(經排序的X1,"&gt;="&amp;$H120,經排序的X1,"&lt;"&amp;$I120,對應的X2,"&gt;="&amp;AM$2,對應的X2,"&lt;"&amp;AM$1)/$HP$204</f>
        <v>0</v>
      </c>
      <c r="AN120" s="3">
        <f>COUNTIFS(經排序的X1,"&gt;="&amp;$H120,經排序的X1,"&lt;"&amp;$I120,對應的X2,"&gt;="&amp;AN$2,對應的X2,"&lt;"&amp;AN$1)/$HP$204</f>
        <v>0</v>
      </c>
      <c r="AO120" s="3">
        <f>COUNTIFS(經排序的X1,"&gt;="&amp;$H120,經排序的X1,"&lt;"&amp;$I120,對應的X2,"&gt;="&amp;AO$2,對應的X2,"&lt;"&amp;AO$1)/$HP$204</f>
        <v>0</v>
      </c>
      <c r="AP120" s="3">
        <f>COUNTIFS(經排序的X1,"&gt;="&amp;$H120,經排序的X1,"&lt;"&amp;$I120,對應的X2,"&gt;="&amp;AP$2,對應的X2,"&lt;"&amp;AP$1)/$HP$204</f>
        <v>0</v>
      </c>
      <c r="AQ120" s="3">
        <f>COUNTIFS(經排序的X1,"&gt;="&amp;$H120,經排序的X1,"&lt;"&amp;$I120,對應的X2,"&gt;="&amp;AQ$2,對應的X2,"&lt;"&amp;AQ$1)/$HP$204</f>
        <v>0</v>
      </c>
      <c r="AR120" s="3">
        <f>COUNTIFS(經排序的X1,"&gt;="&amp;$H120,經排序的X1,"&lt;"&amp;$I120,對應的X2,"&gt;="&amp;AR$2,對應的X2,"&lt;"&amp;AR$1)/$HP$204</f>
        <v>0</v>
      </c>
      <c r="AS120" s="3">
        <f>COUNTIFS(經排序的X1,"&gt;="&amp;$H120,經排序的X1,"&lt;"&amp;$I120,對應的X2,"&gt;="&amp;AS$2,對應的X2,"&lt;"&amp;AS$1)/$HP$204</f>
        <v>0</v>
      </c>
      <c r="AT120" s="3">
        <f>COUNTIFS(經排序的X1,"&gt;="&amp;$H120,經排序的X1,"&lt;"&amp;$I120,對應的X2,"&gt;="&amp;AT$2,對應的X2,"&lt;"&amp;AT$1)/$HP$204</f>
        <v>0</v>
      </c>
      <c r="AU120" s="3">
        <f>COUNTIFS(經排序的X1,"&gt;="&amp;$H120,經排序的X1,"&lt;"&amp;$I120,對應的X2,"&gt;="&amp;AU$2,對應的X2,"&lt;"&amp;AU$1)/$HP$204</f>
        <v>0</v>
      </c>
      <c r="AV120" s="3">
        <f>COUNTIFS(經排序的X1,"&gt;="&amp;$H120,經排序的X1,"&lt;"&amp;$I120,對應的X2,"&gt;="&amp;AV$2,對應的X2,"&lt;"&amp;AV$1)/$HP$204</f>
        <v>0</v>
      </c>
      <c r="AW120" s="3">
        <f>COUNTIFS(經排序的X1,"&gt;="&amp;$H120,經排序的X1,"&lt;"&amp;$I120,對應的X2,"&gt;="&amp;AW$2,對應的X2,"&lt;"&amp;AW$1)/$HP$204</f>
        <v>0</v>
      </c>
      <c r="AX120" s="3">
        <f>COUNTIFS(經排序的X1,"&gt;="&amp;$H120,經排序的X1,"&lt;"&amp;$I120,對應的X2,"&gt;="&amp;AX$2,對應的X2,"&lt;"&amp;AX$1)/$HP$204</f>
        <v>0</v>
      </c>
      <c r="AY120" s="3">
        <f>COUNTIFS(經排序的X1,"&gt;="&amp;$H120,經排序的X1,"&lt;"&amp;$I120,對應的X2,"&gt;="&amp;AY$2,對應的X2,"&lt;"&amp;AY$1)/$HP$204</f>
        <v>0</v>
      </c>
      <c r="AZ120" s="3">
        <f>COUNTIFS(經排序的X1,"&gt;="&amp;$H120,經排序的X1,"&lt;"&amp;$I120,對應的X2,"&gt;="&amp;AZ$2,對應的X2,"&lt;"&amp;AZ$1)/$HP$204</f>
        <v>0</v>
      </c>
      <c r="BA120" s="3">
        <f>COUNTIFS(經排序的X1,"&gt;="&amp;$H120,經排序的X1,"&lt;"&amp;$I120,對應的X2,"&gt;="&amp;BA$2,對應的X2,"&lt;"&amp;BA$1)/$HP$204</f>
        <v>0</v>
      </c>
      <c r="BB120" s="3">
        <f>COUNTIFS(經排序的X1,"&gt;="&amp;$H120,經排序的X1,"&lt;"&amp;$I120,對應的X2,"&gt;="&amp;BB$2,對應的X2,"&lt;"&amp;BB$1)/$HP$204</f>
        <v>0</v>
      </c>
      <c r="BC120" s="3">
        <f>COUNTIFS(經排序的X1,"&gt;="&amp;$H120,經排序的X1,"&lt;"&amp;$I120,對應的X2,"&gt;="&amp;BC$2,對應的X2,"&lt;"&amp;BC$1)/$HP$204</f>
        <v>0</v>
      </c>
      <c r="BD120" s="3">
        <f>COUNTIFS(經排序的X1,"&gt;="&amp;$H120,經排序的X1,"&lt;"&amp;$I120,對應的X2,"&gt;="&amp;BD$2,對應的X2,"&lt;"&amp;BD$1)/$HP$204</f>
        <v>0</v>
      </c>
      <c r="BE120" s="3">
        <f>COUNTIFS(經排序的X1,"&gt;="&amp;$H120,經排序的X1,"&lt;"&amp;$I120,對應的X2,"&gt;="&amp;BE$2,對應的X2,"&lt;"&amp;BE$1)/$HP$204</f>
        <v>0</v>
      </c>
      <c r="BF120" s="3">
        <f>COUNTIFS(經排序的X1,"&gt;="&amp;$H120,經排序的X1,"&lt;"&amp;$I120,對應的X2,"&gt;="&amp;BF$2,對應的X2,"&lt;"&amp;BF$1)/$HP$204</f>
        <v>0</v>
      </c>
      <c r="BG120" s="3">
        <f>COUNTIFS(經排序的X1,"&gt;="&amp;$H120,經排序的X1,"&lt;"&amp;$I120,對應的X2,"&gt;="&amp;BG$2,對應的X2,"&lt;"&amp;BG$1)/$HP$204</f>
        <v>0</v>
      </c>
      <c r="BH120" s="3">
        <f>COUNTIFS(經排序的X1,"&gt;="&amp;$H120,經排序的X1,"&lt;"&amp;$I120,對應的X2,"&gt;="&amp;BH$2,對應的X2,"&lt;"&amp;BH$1)/$HP$204</f>
        <v>0</v>
      </c>
      <c r="BI120" s="3">
        <f>COUNTIFS(經排序的X1,"&gt;="&amp;$H120,經排序的X1,"&lt;"&amp;$I120,對應的X2,"&gt;="&amp;BI$2,對應的X2,"&lt;"&amp;BI$1)/$HP$204</f>
        <v>0</v>
      </c>
      <c r="BJ120" s="3">
        <f>COUNTIFS(經排序的X1,"&gt;="&amp;$H120,經排序的X1,"&lt;"&amp;$I120,對應的X2,"&gt;="&amp;BJ$2,對應的X2,"&lt;"&amp;BJ$1)/$HP$204</f>
        <v>0</v>
      </c>
      <c r="BK120" s="3">
        <f>COUNTIFS(經排序的X1,"&gt;="&amp;$H120,經排序的X1,"&lt;"&amp;$I120,對應的X2,"&gt;="&amp;BK$2,對應的X2,"&lt;"&amp;BK$1)/$HP$204</f>
        <v>0</v>
      </c>
      <c r="BL120" s="3">
        <f>COUNTIFS(經排序的X1,"&gt;="&amp;$H120,經排序的X1,"&lt;"&amp;$I120,對應的X2,"&gt;="&amp;BL$2,對應的X2,"&lt;"&amp;BL$1)/$HP$204</f>
        <v>0</v>
      </c>
      <c r="BM120" s="3">
        <f>COUNTIFS(經排序的X1,"&gt;="&amp;$H120,經排序的X1,"&lt;"&amp;$I120,對應的X2,"&gt;="&amp;BM$2,對應的X2,"&lt;"&amp;BM$1)/$HP$204</f>
        <v>0</v>
      </c>
      <c r="BN120" s="3">
        <f>COUNTIFS(經排序的X1,"&gt;="&amp;$H120,經排序的X1,"&lt;"&amp;$I120,對應的X2,"&gt;="&amp;BN$2,對應的X2,"&lt;"&amp;BN$1)/$HP$204</f>
        <v>0</v>
      </c>
      <c r="BO120" s="3">
        <f>COUNTIFS(經排序的X1,"&gt;="&amp;$H120,經排序的X1,"&lt;"&amp;$I120,對應的X2,"&gt;="&amp;BO$2,對應的X2,"&lt;"&amp;BO$1)/$HP$204</f>
        <v>0</v>
      </c>
      <c r="BP120" s="3">
        <f>COUNTIFS(經排序的X1,"&gt;="&amp;$H120,經排序的X1,"&lt;"&amp;$I120,對應的X2,"&gt;="&amp;BP$2,對應的X2,"&lt;"&amp;BP$1)/$HP$204</f>
        <v>0</v>
      </c>
      <c r="BQ120" s="3">
        <f>COUNTIFS(經排序的X1,"&gt;="&amp;$H120,經排序的X1,"&lt;"&amp;$I120,對應的X2,"&gt;="&amp;BQ$2,對應的X2,"&lt;"&amp;BQ$1)/$HP$204</f>
        <v>0</v>
      </c>
      <c r="BR120" s="3">
        <f>COUNTIFS(經排序的X1,"&gt;="&amp;$H120,經排序的X1,"&lt;"&amp;$I120,對應的X2,"&gt;="&amp;BR$2,對應的X2,"&lt;"&amp;BR$1)/$HP$204</f>
        <v>0</v>
      </c>
      <c r="BS120" s="3">
        <f>COUNTIFS(經排序的X1,"&gt;="&amp;$H120,經排序的X1,"&lt;"&amp;$I120,對應的X2,"&gt;="&amp;BS$2,對應的X2,"&lt;"&amp;BS$1)/$HP$204</f>
        <v>0</v>
      </c>
      <c r="BT120" s="3">
        <f>COUNTIFS(經排序的X1,"&gt;="&amp;$H120,經排序的X1,"&lt;"&amp;$I120,對應的X2,"&gt;="&amp;BT$2,對應的X2,"&lt;"&amp;BT$1)/$HP$204</f>
        <v>0</v>
      </c>
      <c r="BU120" s="3">
        <f>COUNTIFS(經排序的X1,"&gt;="&amp;$H120,經排序的X1,"&lt;"&amp;$I120,對應的X2,"&gt;="&amp;BU$2,對應的X2,"&lt;"&amp;BU$1)/$HP$204</f>
        <v>0</v>
      </c>
      <c r="BV120" s="3">
        <f>COUNTIFS(經排序的X1,"&gt;="&amp;$H120,經排序的X1,"&lt;"&amp;$I120,對應的X2,"&gt;="&amp;BV$2,對應的X2,"&lt;"&amp;BV$1)/$HP$204</f>
        <v>0</v>
      </c>
      <c r="BW120" s="3">
        <f>COUNTIFS(經排序的X1,"&gt;="&amp;$H120,經排序的X1,"&lt;"&amp;$I120,對應的X2,"&gt;="&amp;BW$2,對應的X2,"&lt;"&amp;BW$1)/$HP$204</f>
        <v>0</v>
      </c>
      <c r="BX120" s="3">
        <f>COUNTIFS(經排序的X1,"&gt;="&amp;$H120,經排序的X1,"&lt;"&amp;$I120,對應的X2,"&gt;="&amp;BX$2,對應的X2,"&lt;"&amp;BX$1)/$HP$204</f>
        <v>0</v>
      </c>
      <c r="BY120" s="3">
        <f>COUNTIFS(經排序的X1,"&gt;="&amp;$H120,經排序的X1,"&lt;"&amp;$I120,對應的X2,"&gt;="&amp;BY$2,對應的X2,"&lt;"&amp;BY$1)/$HP$204</f>
        <v>0</v>
      </c>
      <c r="BZ120" s="3">
        <f>COUNTIFS(經排序的X1,"&gt;="&amp;$H120,經排序的X1,"&lt;"&amp;$I120,對應的X2,"&gt;="&amp;BZ$2,對應的X2,"&lt;"&amp;BZ$1)/$HP$204</f>
        <v>0</v>
      </c>
      <c r="CA120" s="3">
        <f>COUNTIFS(經排序的X1,"&gt;="&amp;$H120,經排序的X1,"&lt;"&amp;$I120,對應的X2,"&gt;="&amp;CA$2,對應的X2,"&lt;"&amp;CA$1)/$HP$204</f>
        <v>0</v>
      </c>
      <c r="CB120" s="3">
        <f>COUNTIFS(經排序的X1,"&gt;="&amp;$H120,經排序的X1,"&lt;"&amp;$I120,對應的X2,"&gt;="&amp;CB$2,對應的X2,"&lt;"&amp;CB$1)/$HP$204</f>
        <v>0</v>
      </c>
      <c r="CC120" s="3">
        <f>COUNTIFS(經排序的X1,"&gt;="&amp;$H120,經排序的X1,"&lt;"&amp;$I120,對應的X2,"&gt;="&amp;CC$2,對應的X2,"&lt;"&amp;CC$1)/$HP$204</f>
        <v>0</v>
      </c>
      <c r="CD120" s="3">
        <f>COUNTIFS(經排序的X1,"&gt;="&amp;$H120,經排序的X1,"&lt;"&amp;$I120,對應的X2,"&gt;="&amp;CD$2,對應的X2,"&lt;"&amp;CD$1)/$HP$204</f>
        <v>0</v>
      </c>
      <c r="CE120" s="3">
        <f>COUNTIFS(經排序的X1,"&gt;="&amp;$H120,經排序的X1,"&lt;"&amp;$I120,對應的X2,"&gt;="&amp;CE$2,對應的X2,"&lt;"&amp;CE$1)/$HP$204</f>
        <v>0</v>
      </c>
      <c r="CF120" s="3">
        <f>COUNTIFS(經排序的X1,"&gt;="&amp;$H120,經排序的X1,"&lt;"&amp;$I120,對應的X2,"&gt;="&amp;CF$2,對應的X2,"&lt;"&amp;CF$1)/$HP$204</f>
        <v>0</v>
      </c>
      <c r="CG120" s="3">
        <f>COUNTIFS(經排序的X1,"&gt;="&amp;$H120,經排序的X1,"&lt;"&amp;$I120,對應的X2,"&gt;="&amp;CG$2,對應的X2,"&lt;"&amp;CG$1)/$HP$204</f>
        <v>1E-4</v>
      </c>
      <c r="CH120" s="3">
        <f>COUNTIFS(經排序的X1,"&gt;="&amp;$H120,經排序的X1,"&lt;"&amp;$I120,對應的X2,"&gt;="&amp;CH$2,對應的X2,"&lt;"&amp;CH$1)/$HP$204</f>
        <v>0</v>
      </c>
      <c r="CI120" s="3">
        <f>COUNTIFS(經排序的X1,"&gt;="&amp;$H120,經排序的X1,"&lt;"&amp;$I120,對應的X2,"&gt;="&amp;CI$2,對應的X2,"&lt;"&amp;CI$1)/$HP$204</f>
        <v>0</v>
      </c>
      <c r="CJ120" s="3">
        <f>COUNTIFS(經排序的X1,"&gt;="&amp;$H120,經排序的X1,"&lt;"&amp;$I120,對應的X2,"&gt;="&amp;CJ$2,對應的X2,"&lt;"&amp;CJ$1)/$HP$204</f>
        <v>0</v>
      </c>
      <c r="CK120" s="3">
        <f>COUNTIFS(經排序的X1,"&gt;="&amp;$H120,經排序的X1,"&lt;"&amp;$I120,對應的X2,"&gt;="&amp;CK$2,對應的X2,"&lt;"&amp;CK$1)/$HP$204</f>
        <v>0</v>
      </c>
      <c r="CL120" s="3">
        <f>COUNTIFS(經排序的X1,"&gt;="&amp;$H120,經排序的X1,"&lt;"&amp;$I120,對應的X2,"&gt;="&amp;CL$2,對應的X2,"&lt;"&amp;CL$1)/$HP$204</f>
        <v>0</v>
      </c>
      <c r="CM120" s="3">
        <f>COUNTIFS(經排序的X1,"&gt;="&amp;$H120,經排序的X1,"&lt;"&amp;$I120,對應的X2,"&gt;="&amp;CM$2,對應的X2,"&lt;"&amp;CM$1)/$HP$204</f>
        <v>0</v>
      </c>
      <c r="CN120" s="3">
        <f>COUNTIFS(經排序的X1,"&gt;="&amp;$H120,經排序的X1,"&lt;"&amp;$I120,對應的X2,"&gt;="&amp;CN$2,對應的X2,"&lt;"&amp;CN$1)/$HP$204</f>
        <v>0</v>
      </c>
      <c r="CO120" s="3">
        <f>COUNTIFS(經排序的X1,"&gt;="&amp;$H120,經排序的X1,"&lt;"&amp;$I120,對應的X2,"&gt;="&amp;CO$2,對應的X2,"&lt;"&amp;CO$1)/$HP$204</f>
        <v>0</v>
      </c>
      <c r="CP120" s="3">
        <f>COUNTIFS(經排序的X1,"&gt;="&amp;$H120,經排序的X1,"&lt;"&amp;$I120,對應的X2,"&gt;="&amp;CP$2,對應的X2,"&lt;"&amp;CP$1)/$HP$204</f>
        <v>0</v>
      </c>
      <c r="CQ120" s="3">
        <f>COUNTIFS(經排序的X1,"&gt;="&amp;$H120,經排序的X1,"&lt;"&amp;$I120,對應的X2,"&gt;="&amp;CQ$2,對應的X2,"&lt;"&amp;CQ$1)/$HP$204</f>
        <v>0</v>
      </c>
      <c r="CR120" s="3">
        <f>COUNTIFS(經排序的X1,"&gt;="&amp;$H120,經排序的X1,"&lt;"&amp;$I120,對應的X2,"&gt;="&amp;CR$2,對應的X2,"&lt;"&amp;CR$1)/$HP$204</f>
        <v>0</v>
      </c>
      <c r="CS120" s="3">
        <f>COUNTIFS(經排序的X1,"&gt;="&amp;$H120,經排序的X1,"&lt;"&amp;$I120,對應的X2,"&gt;="&amp;CS$2,對應的X2,"&lt;"&amp;CS$1)/$HP$204</f>
        <v>0</v>
      </c>
      <c r="CT120" s="3">
        <f>COUNTIFS(經排序的X1,"&gt;="&amp;$H120,經排序的X1,"&lt;"&amp;$I120,對應的X2,"&gt;="&amp;CT$2,對應的X2,"&lt;"&amp;CT$1)/$HP$204</f>
        <v>0</v>
      </c>
      <c r="CU120" s="3">
        <f>COUNTIFS(經排序的X1,"&gt;="&amp;$H120,經排序的X1,"&lt;"&amp;$I120,對應的X2,"&gt;="&amp;CU$2,對應的X2,"&lt;"&amp;CU$1)/$HP$204</f>
        <v>0</v>
      </c>
      <c r="CV120" s="3">
        <f>COUNTIFS(經排序的X1,"&gt;="&amp;$H120,經排序的X1,"&lt;"&amp;$I120,對應的X2,"&gt;="&amp;CV$2,對應的X2,"&lt;"&amp;CV$1)/$HP$204</f>
        <v>0</v>
      </c>
      <c r="CW120" s="3">
        <f>COUNTIFS(經排序的X1,"&gt;="&amp;$H120,經排序的X1,"&lt;"&amp;$I120,對應的X2,"&gt;="&amp;CW$2,對應的X2,"&lt;"&amp;CW$1)/$HP$204</f>
        <v>0</v>
      </c>
      <c r="CX120" s="3">
        <f>COUNTIFS(經排序的X1,"&gt;="&amp;$H120,經排序的X1,"&lt;"&amp;$I120,對應的X2,"&gt;="&amp;CX$2,對應的X2,"&lt;"&amp;CX$1)/$HP$204</f>
        <v>0</v>
      </c>
      <c r="CY120" s="3">
        <f>COUNTIFS(經排序的X1,"&gt;="&amp;$H120,經排序的X1,"&lt;"&amp;$I120,對應的X2,"&gt;="&amp;CY$2,對應的X2,"&lt;"&amp;CY$1)/$HP$204</f>
        <v>1E-4</v>
      </c>
      <c r="CZ120" s="3">
        <f>COUNTIFS(經排序的X1,"&gt;="&amp;$H120,經排序的X1,"&lt;"&amp;$I120,對應的X2,"&gt;="&amp;CZ$2,對應的X2,"&lt;"&amp;CZ$1)/$HP$204</f>
        <v>0</v>
      </c>
      <c r="DA120" s="3">
        <f>COUNTIFS(經排序的X1,"&gt;="&amp;$H120,經排序的X1,"&lt;"&amp;$I120,對應的X2,"&gt;="&amp;DA$2,對應的X2,"&lt;"&amp;DA$1)/$HP$204</f>
        <v>0</v>
      </c>
      <c r="DB120" s="3">
        <f>COUNTIFS(經排序的X1,"&gt;="&amp;$H120,經排序的X1,"&lt;"&amp;$I120,對應的X2,"&gt;="&amp;DB$2,對應的X2,"&lt;"&amp;DB$1)/$HP$204</f>
        <v>0</v>
      </c>
      <c r="DC120" s="3">
        <f>COUNTIFS(經排序的X1,"&gt;="&amp;$H120,經排序的X1,"&lt;"&amp;$I120,對應的X2,"&gt;="&amp;DC$2,對應的X2,"&lt;"&amp;DC$1)/$HP$204</f>
        <v>0</v>
      </c>
      <c r="DD120" s="3">
        <f>COUNTIFS(經排序的X1,"&gt;="&amp;$H120,經排序的X1,"&lt;"&amp;$I120,對應的X2,"&gt;="&amp;DD$2,對應的X2,"&lt;"&amp;DD$1)/$HP$204</f>
        <v>0</v>
      </c>
      <c r="DE120" s="3">
        <f>COUNTIFS(經排序的X1,"&gt;="&amp;$H120,經排序的X1,"&lt;"&amp;$I120,對應的X2,"&gt;="&amp;DE$2,對應的X2,"&lt;"&amp;DE$1)/$HP$204</f>
        <v>0</v>
      </c>
      <c r="DF120" s="3">
        <f>COUNTIFS(經排序的X1,"&gt;="&amp;$H120,經排序的X1,"&lt;"&amp;$I120,對應的X2,"&gt;="&amp;DF$2,對應的X2,"&lt;"&amp;DF$1)/$HP$204</f>
        <v>0</v>
      </c>
      <c r="DG120" s="3">
        <f>COUNTIFS(經排序的X1,"&gt;="&amp;$H120,經排序的X1,"&lt;"&amp;$I120,對應的X2,"&gt;="&amp;DG$2,對應的X2,"&lt;"&amp;DG$1)/$HP$204</f>
        <v>0</v>
      </c>
      <c r="DH120" s="3">
        <f>COUNTIFS(經排序的X1,"&gt;="&amp;$H120,經排序的X1,"&lt;"&amp;$I120,對應的X2,"&gt;="&amp;DH$2,對應的X2,"&lt;"&amp;DH$1)/$HP$204</f>
        <v>0</v>
      </c>
      <c r="DI120" s="3">
        <f>COUNTIFS(經排序的X1,"&gt;="&amp;$H120,經排序的X1,"&lt;"&amp;$I120,對應的X2,"&gt;="&amp;DI$2,對應的X2,"&lt;"&amp;DI$1)/$HP$204</f>
        <v>0</v>
      </c>
      <c r="DJ120" s="3">
        <f>COUNTIFS(經排序的X1,"&gt;="&amp;$H120,經排序的X1,"&lt;"&amp;$I120,對應的X2,"&gt;="&amp;DJ$2,對應的X2,"&lt;"&amp;DJ$1)/$HP$204</f>
        <v>0</v>
      </c>
      <c r="DK120" s="3">
        <f>COUNTIFS(經排序的X1,"&gt;="&amp;$H120,經排序的X1,"&lt;"&amp;$I120,對應的X2,"&gt;="&amp;DK$2,對應的X2,"&lt;"&amp;DK$1)/$HP$204</f>
        <v>0</v>
      </c>
      <c r="DL120" s="3">
        <f>COUNTIFS(經排序的X1,"&gt;="&amp;$H120,經排序的X1,"&lt;"&amp;$I120,對應的X2,"&gt;="&amp;DL$2,對應的X2,"&lt;"&amp;DL$1)/$HP$204</f>
        <v>0</v>
      </c>
      <c r="DM120" s="3">
        <f>COUNTIFS(經排序的X1,"&gt;="&amp;$H120,經排序的X1,"&lt;"&amp;$I120,對應的X2,"&gt;="&amp;DM$2,對應的X2,"&lt;"&amp;DM$1)/$HP$204</f>
        <v>0</v>
      </c>
      <c r="DN120" s="3">
        <f>COUNTIFS(經排序的X1,"&gt;="&amp;$H120,經排序的X1,"&lt;"&amp;$I120,對應的X2,"&gt;="&amp;DN$2,對應的X2,"&lt;"&amp;DN$1)/$HP$204</f>
        <v>0</v>
      </c>
      <c r="DO120" s="3">
        <f>COUNTIFS(經排序的X1,"&gt;="&amp;$H120,經排序的X1,"&lt;"&amp;$I120,對應的X2,"&gt;="&amp;DO$2,對應的X2,"&lt;"&amp;DO$1)/$HP$204</f>
        <v>0</v>
      </c>
      <c r="DP120" s="3">
        <f>COUNTIFS(經排序的X1,"&gt;="&amp;$H120,經排序的X1,"&lt;"&amp;$I120,對應的X2,"&gt;="&amp;DP$2,對應的X2,"&lt;"&amp;DP$1)/$HP$204</f>
        <v>0</v>
      </c>
      <c r="DQ120" s="3">
        <f>COUNTIFS(經排序的X1,"&gt;="&amp;$H120,經排序的X1,"&lt;"&amp;$I120,對應的X2,"&gt;="&amp;DQ$2,對應的X2,"&lt;"&amp;DQ$1)/$HP$204</f>
        <v>0</v>
      </c>
      <c r="DR120" s="3">
        <f>COUNTIFS(經排序的X1,"&gt;="&amp;$H120,經排序的X1,"&lt;"&amp;$I120,對應的X2,"&gt;="&amp;DR$2,對應的X2,"&lt;"&amp;DR$1)/$HP$204</f>
        <v>0</v>
      </c>
      <c r="DS120" s="3">
        <f>COUNTIFS(經排序的X1,"&gt;="&amp;$H120,經排序的X1,"&lt;"&amp;$I120,對應的X2,"&gt;="&amp;DS$2,對應的X2,"&lt;"&amp;DS$1)/$HP$204</f>
        <v>0</v>
      </c>
      <c r="DT120" s="3">
        <f>COUNTIFS(經排序的X1,"&gt;="&amp;$H120,經排序的X1,"&lt;"&amp;$I120,對應的X2,"&gt;="&amp;DT$2,對應的X2,"&lt;"&amp;DT$1)/$HP$204</f>
        <v>0</v>
      </c>
      <c r="DU120" s="3">
        <f>COUNTIFS(經排序的X1,"&gt;="&amp;$H120,經排序的X1,"&lt;"&amp;$I120,對應的X2,"&gt;="&amp;DU$2,對應的X2,"&lt;"&amp;DU$1)/$HP$204</f>
        <v>0</v>
      </c>
      <c r="DV120" s="3">
        <f>COUNTIFS(經排序的X1,"&gt;="&amp;$H120,經排序的X1,"&lt;"&amp;$I120,對應的X2,"&gt;="&amp;DV$2,對應的X2,"&lt;"&amp;DV$1)/$HP$204</f>
        <v>0</v>
      </c>
      <c r="DW120" s="3">
        <f>COUNTIFS(經排序的X1,"&gt;="&amp;$H120,經排序的X1,"&lt;"&amp;$I120,對應的X2,"&gt;="&amp;DW$2,對應的X2,"&lt;"&amp;DW$1)/$HP$204</f>
        <v>0</v>
      </c>
      <c r="DX120" s="3">
        <f>COUNTIFS(經排序的X1,"&gt;="&amp;$H120,經排序的X1,"&lt;"&amp;$I120,對應的X2,"&gt;="&amp;DX$2,對應的X2,"&lt;"&amp;DX$1)/$HP$204</f>
        <v>0</v>
      </c>
      <c r="DY120" s="3">
        <f>COUNTIFS(經排序的X1,"&gt;="&amp;$H120,經排序的X1,"&lt;"&amp;$I120,對應的X2,"&gt;="&amp;DY$2,對應的X2,"&lt;"&amp;DY$1)/$HP$204</f>
        <v>0</v>
      </c>
      <c r="DZ120" s="3">
        <f>COUNTIFS(經排序的X1,"&gt;="&amp;$H120,經排序的X1,"&lt;"&amp;$I120,對應的X2,"&gt;="&amp;DZ$2,對應的X2,"&lt;"&amp;DZ$1)/$HP$204</f>
        <v>0</v>
      </c>
      <c r="EA120" s="3">
        <f>COUNTIFS(經排序的X1,"&gt;="&amp;$H120,經排序的X1,"&lt;"&amp;$I120,對應的X2,"&gt;="&amp;EA$2,對應的X2,"&lt;"&amp;EA$1)/$HP$204</f>
        <v>0</v>
      </c>
      <c r="EB120" s="3">
        <f>COUNTIFS(經排序的X1,"&gt;="&amp;$H120,經排序的X1,"&lt;"&amp;$I120,對應的X2,"&gt;="&amp;EB$2,對應的X2,"&lt;"&amp;EB$1)/$HP$204</f>
        <v>1E-4</v>
      </c>
      <c r="EC120" s="3">
        <f>COUNTIFS(經排序的X1,"&gt;="&amp;$H120,經排序的X1,"&lt;"&amp;$I120,對應的X2,"&gt;="&amp;EC$2,對應的X2,"&lt;"&amp;EC$1)/$HP$204</f>
        <v>0</v>
      </c>
      <c r="ED120" s="3">
        <f>COUNTIFS(經排序的X1,"&gt;="&amp;$H120,經排序的X1,"&lt;"&amp;$I120,對應的X2,"&gt;="&amp;ED$2,對應的X2,"&lt;"&amp;ED$1)/$HP$204</f>
        <v>0</v>
      </c>
      <c r="EE120" s="3">
        <f>COUNTIFS(經排序的X1,"&gt;="&amp;$H120,經排序的X1,"&lt;"&amp;$I120,對應的X2,"&gt;="&amp;EE$2,對應的X2,"&lt;"&amp;EE$1)/$HP$204</f>
        <v>0</v>
      </c>
      <c r="EF120" s="3">
        <f>COUNTIFS(經排序的X1,"&gt;="&amp;$H120,經排序的X1,"&lt;"&amp;$I120,對應的X2,"&gt;="&amp;EF$2,對應的X2,"&lt;"&amp;EF$1)/$HP$204</f>
        <v>0</v>
      </c>
      <c r="EG120" s="3">
        <f>COUNTIFS(經排序的X1,"&gt;="&amp;$H120,經排序的X1,"&lt;"&amp;$I120,對應的X2,"&gt;="&amp;EG$2,對應的X2,"&lt;"&amp;EG$1)/$HP$204</f>
        <v>1E-4</v>
      </c>
      <c r="EH120" s="3">
        <f>COUNTIFS(經排序的X1,"&gt;="&amp;$H120,經排序的X1,"&lt;"&amp;$I120,對應的X2,"&gt;="&amp;EH$2,對應的X2,"&lt;"&amp;EH$1)/$HP$204</f>
        <v>0</v>
      </c>
      <c r="EI120" s="3">
        <f>COUNTIFS(經排序的X1,"&gt;="&amp;$H120,經排序的X1,"&lt;"&amp;$I120,對應的X2,"&gt;="&amp;EI$2,對應的X2,"&lt;"&amp;EI$1)/$HP$204</f>
        <v>0</v>
      </c>
      <c r="EJ120" s="3">
        <f>COUNTIFS(經排序的X1,"&gt;="&amp;$H120,經排序的X1,"&lt;"&amp;$I120,對應的X2,"&gt;="&amp;EJ$2,對應的X2,"&lt;"&amp;EJ$1)/$HP$204</f>
        <v>0</v>
      </c>
      <c r="EK120" s="3">
        <f>COUNTIFS(經排序的X1,"&gt;="&amp;$H120,經排序的X1,"&lt;"&amp;$I120,對應的X2,"&gt;="&amp;EK$2,對應的X2,"&lt;"&amp;EK$1)/$HP$204</f>
        <v>1E-4</v>
      </c>
      <c r="EL120" s="3">
        <f>COUNTIFS(經排序的X1,"&gt;="&amp;$H120,經排序的X1,"&lt;"&amp;$I120,對應的X2,"&gt;="&amp;EL$2,對應的X2,"&lt;"&amp;EL$1)/$HP$204</f>
        <v>0</v>
      </c>
      <c r="EM120" s="3">
        <f>COUNTIFS(經排序的X1,"&gt;="&amp;$H120,經排序的X1,"&lt;"&amp;$I120,對應的X2,"&gt;="&amp;EM$2,對應的X2,"&lt;"&amp;EM$1)/$HP$204</f>
        <v>0</v>
      </c>
      <c r="EN120" s="3">
        <f>COUNTIFS(經排序的X1,"&gt;="&amp;$H120,經排序的X1,"&lt;"&amp;$I120,對應的X2,"&gt;="&amp;EN$2,對應的X2,"&lt;"&amp;EN$1)/$HP$204</f>
        <v>0</v>
      </c>
      <c r="EO120" s="3">
        <f>COUNTIFS(經排序的X1,"&gt;="&amp;$H120,經排序的X1,"&lt;"&amp;$I120,對應的X2,"&gt;="&amp;EO$2,對應的X2,"&lt;"&amp;EO$1)/$HP$204</f>
        <v>1E-4</v>
      </c>
      <c r="EP120" s="3">
        <f>COUNTIFS(經排序的X1,"&gt;="&amp;$H120,經排序的X1,"&lt;"&amp;$I120,對應的X2,"&gt;="&amp;EP$2,對應的X2,"&lt;"&amp;EP$1)/$HP$204</f>
        <v>1E-4</v>
      </c>
      <c r="EQ120" s="3">
        <f>COUNTIFS(經排序的X1,"&gt;="&amp;$H120,經排序的X1,"&lt;"&amp;$I120,對應的X2,"&gt;="&amp;EQ$2,對應的X2,"&lt;"&amp;EQ$1)/$HP$204</f>
        <v>0</v>
      </c>
      <c r="ER120" s="3">
        <f>COUNTIFS(經排序的X1,"&gt;="&amp;$H120,經排序的X1,"&lt;"&amp;$I120,對應的X2,"&gt;="&amp;ER$2,對應的X2,"&lt;"&amp;ER$1)/$HP$204</f>
        <v>0</v>
      </c>
      <c r="ES120" s="3">
        <f>COUNTIFS(經排序的X1,"&gt;="&amp;$H120,經排序的X1,"&lt;"&amp;$I120,對應的X2,"&gt;="&amp;ES$2,對應的X2,"&lt;"&amp;ES$1)/$HP$204</f>
        <v>1E-4</v>
      </c>
      <c r="ET120" s="3">
        <f>COUNTIFS(經排序的X1,"&gt;="&amp;$H120,經排序的X1,"&lt;"&amp;$I120,對應的X2,"&gt;="&amp;ET$2,對應的X2,"&lt;"&amp;ET$1)/$HP$204</f>
        <v>2.0000000000000001E-4</v>
      </c>
      <c r="EU120" s="3">
        <f>COUNTIFS(經排序的X1,"&gt;="&amp;$H120,經排序的X1,"&lt;"&amp;$I120,對應的X2,"&gt;="&amp;EU$2,對應的X2,"&lt;"&amp;EU$1)/$HP$204</f>
        <v>1E-4</v>
      </c>
      <c r="EV120" s="3">
        <f>COUNTIFS(經排序的X1,"&gt;="&amp;$H120,經排序的X1,"&lt;"&amp;$I120,對應的X2,"&gt;="&amp;EV$2,對應的X2,"&lt;"&amp;EV$1)/$HP$204</f>
        <v>0</v>
      </c>
      <c r="EW120" s="3">
        <f>COUNTIFS(經排序的X1,"&gt;="&amp;$H120,經排序的X1,"&lt;"&amp;$I120,對應的X2,"&gt;="&amp;EW$2,對應的X2,"&lt;"&amp;EW$1)/$HP$204</f>
        <v>0</v>
      </c>
      <c r="EX120" s="3">
        <f>COUNTIFS(經排序的X1,"&gt;="&amp;$H120,經排序的X1,"&lt;"&amp;$I120,對應的X2,"&gt;="&amp;EX$2,對應的X2,"&lt;"&amp;EX$1)/$HP$204</f>
        <v>2.0000000000000001E-4</v>
      </c>
      <c r="EY120" s="3">
        <f>COUNTIFS(經排序的X1,"&gt;="&amp;$H120,經排序的X1,"&lt;"&amp;$I120,對應的X2,"&gt;="&amp;EY$2,對應的X2,"&lt;"&amp;EY$1)/$HP$204</f>
        <v>0</v>
      </c>
      <c r="EZ120" s="3">
        <f>COUNTIFS(經排序的X1,"&gt;="&amp;$H120,經排序的X1,"&lt;"&amp;$I120,對應的X2,"&gt;="&amp;EZ$2,對應的X2,"&lt;"&amp;EZ$1)/$HP$204</f>
        <v>0</v>
      </c>
      <c r="FA120" s="3">
        <f>COUNTIFS(經排序的X1,"&gt;="&amp;$H120,經排序的X1,"&lt;"&amp;$I120,對應的X2,"&gt;="&amp;FA$2,對應的X2,"&lt;"&amp;FA$1)/$HP$204</f>
        <v>1E-4</v>
      </c>
      <c r="FB120" s="3">
        <f>COUNTIFS(經排序的X1,"&gt;="&amp;$H120,經排序的X1,"&lt;"&amp;$I120,對應的X2,"&gt;="&amp;FB$2,對應的X2,"&lt;"&amp;FB$1)/$HP$204</f>
        <v>5.0000000000000001E-4</v>
      </c>
      <c r="FC120" s="3">
        <f>COUNTIFS(經排序的X1,"&gt;="&amp;$H120,經排序的X1,"&lt;"&amp;$I120,對應的X2,"&gt;="&amp;FC$2,對應的X2,"&lt;"&amp;FC$1)/$HP$204</f>
        <v>0</v>
      </c>
      <c r="FD120" s="3">
        <f>COUNTIFS(經排序的X1,"&gt;="&amp;$H120,經排序的X1,"&lt;"&amp;$I120,對應的X2,"&gt;="&amp;FD$2,對應的X2,"&lt;"&amp;FD$1)/$HP$204</f>
        <v>0</v>
      </c>
      <c r="FE120" s="3">
        <f>COUNTIFS(經排序的X1,"&gt;="&amp;$H120,經排序的X1,"&lt;"&amp;$I120,對應的X2,"&gt;="&amp;FE$2,對應的X2,"&lt;"&amp;FE$1)/$HP$204</f>
        <v>0</v>
      </c>
      <c r="FF120" s="3">
        <f>COUNTIFS(經排序的X1,"&gt;="&amp;$H120,經排序的X1,"&lt;"&amp;$I120,對應的X2,"&gt;="&amp;FF$2,對應的X2,"&lt;"&amp;FF$1)/$HP$204</f>
        <v>1E-4</v>
      </c>
      <c r="FG120" s="3">
        <f>COUNTIFS(經排序的X1,"&gt;="&amp;$H120,經排序的X1,"&lt;"&amp;$I120,對應的X2,"&gt;="&amp;FG$2,對應的X2,"&lt;"&amp;FG$1)/$HP$204</f>
        <v>0</v>
      </c>
      <c r="FH120" s="3">
        <f>COUNTIFS(經排序的X1,"&gt;="&amp;$H120,經排序的X1,"&lt;"&amp;$I120,對應的X2,"&gt;="&amp;FH$2,對應的X2,"&lt;"&amp;FH$1)/$HP$204</f>
        <v>4.0000000000000002E-4</v>
      </c>
      <c r="FI120" s="3">
        <f>COUNTIFS(經排序的X1,"&gt;="&amp;$H120,經排序的X1,"&lt;"&amp;$I120,對應的X2,"&gt;="&amp;FI$2,對應的X2,"&lt;"&amp;FI$1)/$HP$204</f>
        <v>1E-4</v>
      </c>
      <c r="FJ120" s="3">
        <f>COUNTIFS(經排序的X1,"&gt;="&amp;$H120,經排序的X1,"&lt;"&amp;$I120,對應的X2,"&gt;="&amp;FJ$2,對應的X2,"&lt;"&amp;FJ$1)/$HP$204</f>
        <v>1E-4</v>
      </c>
      <c r="FK120" s="3">
        <f>COUNTIFS(經排序的X1,"&gt;="&amp;$H120,經排序的X1,"&lt;"&amp;$I120,對應的X2,"&gt;="&amp;FK$2,對應的X2,"&lt;"&amp;FK$1)/$HP$204</f>
        <v>2.0000000000000001E-4</v>
      </c>
      <c r="FL120" s="3">
        <f>COUNTIFS(經排序的X1,"&gt;="&amp;$H120,經排序的X1,"&lt;"&amp;$I120,對應的X2,"&gt;="&amp;FL$2,對應的X2,"&lt;"&amp;FL$1)/$HP$204</f>
        <v>1E-4</v>
      </c>
      <c r="FM120" s="3">
        <f>COUNTIFS(經排序的X1,"&gt;="&amp;$H120,經排序的X1,"&lt;"&amp;$I120,對應的X2,"&gt;="&amp;FM$2,對應的X2,"&lt;"&amp;FM$1)/$HP$204</f>
        <v>0</v>
      </c>
      <c r="FN120" s="3">
        <f>COUNTIFS(經排序的X1,"&gt;="&amp;$H120,經排序的X1,"&lt;"&amp;$I120,對應的X2,"&gt;="&amp;FN$2,對應的X2,"&lt;"&amp;FN$1)/$HP$204</f>
        <v>2.0000000000000001E-4</v>
      </c>
      <c r="FO120" s="3">
        <f>COUNTIFS(經排序的X1,"&gt;="&amp;$H120,經排序的X1,"&lt;"&amp;$I120,對應的X2,"&gt;="&amp;FO$2,對應的X2,"&lt;"&amp;FO$1)/$HP$204</f>
        <v>1E-4</v>
      </c>
      <c r="FP120" s="3">
        <f>COUNTIFS(經排序的X1,"&gt;="&amp;$H120,經排序的X1,"&lt;"&amp;$I120,對應的X2,"&gt;="&amp;FP$2,對應的X2,"&lt;"&amp;FP$1)/$HP$204</f>
        <v>0</v>
      </c>
      <c r="FQ120" s="3">
        <f>COUNTIFS(經排序的X1,"&gt;="&amp;$H120,經排序的X1,"&lt;"&amp;$I120,對應的X2,"&gt;="&amp;FQ$2,對應的X2,"&lt;"&amp;FQ$1)/$HP$204</f>
        <v>0</v>
      </c>
      <c r="FR120" s="3">
        <f>COUNTIFS(經排序的X1,"&gt;="&amp;$H120,經排序的X1,"&lt;"&amp;$I120,對應的X2,"&gt;="&amp;FR$2,對應的X2,"&lt;"&amp;FR$1)/$HP$204</f>
        <v>0</v>
      </c>
      <c r="FS120" s="3">
        <f>COUNTIFS(經排序的X1,"&gt;="&amp;$H120,經排序的X1,"&lt;"&amp;$I120,對應的X2,"&gt;="&amp;FS$2,對應的X2,"&lt;"&amp;FS$1)/$HP$204</f>
        <v>0</v>
      </c>
      <c r="FT120" s="3">
        <f>COUNTIFS(經排序的X1,"&gt;="&amp;$H120,經排序的X1,"&lt;"&amp;$I120,對應的X2,"&gt;="&amp;FT$2,對應的X2,"&lt;"&amp;FT$1)/$HP$204</f>
        <v>0</v>
      </c>
      <c r="FU120" s="3">
        <f>COUNTIFS(經排序的X1,"&gt;="&amp;$H120,經排序的X1,"&lt;"&amp;$I120,對應的X2,"&gt;="&amp;FU$2,對應的X2,"&lt;"&amp;FU$1)/$HP$204</f>
        <v>0</v>
      </c>
      <c r="FV120" s="3">
        <f>COUNTIFS(經排序的X1,"&gt;="&amp;$H120,經排序的X1,"&lt;"&amp;$I120,對應的X2,"&gt;="&amp;FV$2,對應的X2,"&lt;"&amp;FV$1)/$HP$204</f>
        <v>0</v>
      </c>
      <c r="FW120" s="3">
        <f>COUNTIFS(經排序的X1,"&gt;="&amp;$H120,經排序的X1,"&lt;"&amp;$I120,對應的X2,"&gt;="&amp;FW$2,對應的X2,"&lt;"&amp;FW$1)/$HP$204</f>
        <v>0</v>
      </c>
      <c r="FX120" s="3">
        <f>COUNTIFS(經排序的X1,"&gt;="&amp;$H120,經排序的X1,"&lt;"&amp;$I120,對應的X2,"&gt;="&amp;FX$2,對應的X2,"&lt;"&amp;FX$1)/$HP$204</f>
        <v>0</v>
      </c>
      <c r="FY120" s="3">
        <f>COUNTIFS(經排序的X1,"&gt;="&amp;$H120,經排序的X1,"&lt;"&amp;$I120,對應的X2,"&gt;="&amp;FY$2,對應的X2,"&lt;"&amp;FY$1)/$HP$204</f>
        <v>0</v>
      </c>
      <c r="FZ120" s="3">
        <f>COUNTIFS(經排序的X1,"&gt;="&amp;$H120,經排序的X1,"&lt;"&amp;$I120,對應的X2,"&gt;="&amp;FZ$2,對應的X2,"&lt;"&amp;FZ$1)/$HP$204</f>
        <v>0</v>
      </c>
      <c r="GA120" s="3">
        <f>COUNTIFS(經排序的X1,"&gt;="&amp;$H120,經排序的X1,"&lt;"&amp;$I120,對應的X2,"&gt;="&amp;GA$2,對應的X2,"&lt;"&amp;GA$1)/$HP$204</f>
        <v>0</v>
      </c>
      <c r="GB120" s="3">
        <f>COUNTIFS(經排序的X1,"&gt;="&amp;$H120,經排序的X1,"&lt;"&amp;$I120,對應的X2,"&gt;="&amp;GB$2,對應的X2,"&lt;"&amp;GB$1)/$HP$204</f>
        <v>0</v>
      </c>
      <c r="GC120" s="3">
        <f>COUNTIFS(經排序的X1,"&gt;="&amp;$H120,經排序的X1,"&lt;"&amp;$I120,對應的X2,"&gt;="&amp;GC$2,對應的X2,"&lt;"&amp;GC$1)/$HP$204</f>
        <v>0</v>
      </c>
      <c r="GD120" s="3">
        <f>COUNTIFS(經排序的X1,"&gt;="&amp;$H120,經排序的X1,"&lt;"&amp;$I120,對應的X2,"&gt;="&amp;GD$2,對應的X2,"&lt;"&amp;GD$1)/$HP$204</f>
        <v>0</v>
      </c>
      <c r="GE120" s="3">
        <f>COUNTIFS(經排序的X1,"&gt;="&amp;$H120,經排序的X1,"&lt;"&amp;$I120,對應的X2,"&gt;="&amp;GE$2,對應的X2,"&lt;"&amp;GE$1)/$HP$204</f>
        <v>0</v>
      </c>
      <c r="GF120" s="3">
        <f>COUNTIFS(經排序的X1,"&gt;="&amp;$H120,經排序的X1,"&lt;"&amp;$I120,對應的X2,"&gt;="&amp;GF$2,對應的X2,"&lt;"&amp;GF$1)/$HP$204</f>
        <v>0</v>
      </c>
      <c r="GG120" s="3">
        <f>COUNTIFS(經排序的X1,"&gt;="&amp;$H120,經排序的X1,"&lt;"&amp;$I120,對應的X2,"&gt;="&amp;GG$2,對應的X2,"&lt;"&amp;GG$1)/$HP$204</f>
        <v>0</v>
      </c>
      <c r="GH120" s="3">
        <f>COUNTIFS(經排序的X1,"&gt;="&amp;$H120,經排序的X1,"&lt;"&amp;$I120,對應的X2,"&gt;="&amp;GH$2,對應的X2,"&lt;"&amp;GH$1)/$HP$204</f>
        <v>0</v>
      </c>
      <c r="GI120" s="3">
        <f>COUNTIFS(經排序的X1,"&gt;="&amp;$H120,經排序的X1,"&lt;"&amp;$I120,對應的X2,"&gt;="&amp;GI$2,對應的X2,"&lt;"&amp;GI$1)/$HP$204</f>
        <v>0</v>
      </c>
      <c r="GJ120" s="3">
        <f>COUNTIFS(經排序的X1,"&gt;="&amp;$H120,經排序的X1,"&lt;"&amp;$I120,對應的X2,"&gt;="&amp;GJ$2,對應的X2,"&lt;"&amp;GJ$1)/$HP$204</f>
        <v>0</v>
      </c>
      <c r="GK120" s="3">
        <f>COUNTIFS(經排序的X1,"&gt;="&amp;$H120,經排序的X1,"&lt;"&amp;$I120,對應的X2,"&gt;="&amp;GK$2,對應的X2,"&lt;"&amp;GK$1)/$HP$204</f>
        <v>0</v>
      </c>
      <c r="GL120" s="3">
        <f>COUNTIFS(經排序的X1,"&gt;="&amp;$H120,經排序的X1,"&lt;"&amp;$I120,對應的X2,"&gt;="&amp;GL$2,對應的X2,"&lt;"&amp;GL$1)/$HP$204</f>
        <v>0</v>
      </c>
      <c r="GM120" s="3">
        <f>COUNTIFS(經排序的X1,"&gt;="&amp;$H120,經排序的X1,"&lt;"&amp;$I120,對應的X2,"&gt;="&amp;GM$2,對應的X2,"&lt;"&amp;GM$1)/$HP$204</f>
        <v>0</v>
      </c>
      <c r="GN120" s="3">
        <f>COUNTIFS(經排序的X1,"&gt;="&amp;$H120,經排序的X1,"&lt;"&amp;$I120,對應的X2,"&gt;="&amp;GN$2,對應的X2,"&lt;"&amp;GN$1)/$HP$204</f>
        <v>0</v>
      </c>
      <c r="GO120" s="3">
        <f>COUNTIFS(經排序的X1,"&gt;="&amp;$H120,經排序的X1,"&lt;"&amp;$I120,對應的X2,"&gt;="&amp;GO$2,對應的X2,"&lt;"&amp;GO$1)/$HP$204</f>
        <v>0</v>
      </c>
      <c r="GP120" s="3">
        <f>COUNTIFS(經排序的X1,"&gt;="&amp;$H120,經排序的X1,"&lt;"&amp;$I120,對應的X2,"&gt;="&amp;GP$2,對應的X2,"&lt;"&amp;GP$1)/$HP$204</f>
        <v>0</v>
      </c>
      <c r="GQ120" s="3">
        <f>COUNTIFS(經排序的X1,"&gt;="&amp;$H120,經排序的X1,"&lt;"&amp;$I120,對應的X2,"&gt;="&amp;GQ$2,對應的X2,"&lt;"&amp;GQ$1)/$HP$204</f>
        <v>0</v>
      </c>
      <c r="GR120" s="3">
        <f>COUNTIFS(經排序的X1,"&gt;="&amp;$H120,經排序的X1,"&lt;"&amp;$I120,對應的X2,"&gt;="&amp;GR$2,對應的X2,"&lt;"&amp;GR$1)/$HP$204</f>
        <v>0</v>
      </c>
      <c r="GS120" s="3">
        <f>COUNTIFS(經排序的X1,"&gt;="&amp;$H120,經排序的X1,"&lt;"&amp;$I120,對應的X2,"&gt;="&amp;GS$2,對應的X2,"&lt;"&amp;GS$1)/$HP$204</f>
        <v>0</v>
      </c>
      <c r="GT120" s="3">
        <f>COUNTIFS(經排序的X1,"&gt;="&amp;$H120,經排序的X1,"&lt;"&amp;$I120,對應的X2,"&gt;="&amp;GT$2,對應的X2,"&lt;"&amp;GT$1)/$HP$204</f>
        <v>0</v>
      </c>
      <c r="GU120" s="3">
        <f>COUNTIFS(經排序的X1,"&gt;="&amp;$H120,經排序的X1,"&lt;"&amp;$I120,對應的X2,"&gt;="&amp;GU$2,對應的X2,"&lt;"&amp;GU$1)/$HP$204</f>
        <v>0</v>
      </c>
      <c r="GV120" s="3">
        <f>COUNTIFS(經排序的X1,"&gt;="&amp;$H120,經排序的X1,"&lt;"&amp;$I120,對應的X2,"&gt;="&amp;GV$2,對應的X2,"&lt;"&amp;GV$1)/$HP$204</f>
        <v>0</v>
      </c>
      <c r="GW120" s="3">
        <f>COUNTIFS(經排序的X1,"&gt;="&amp;$H120,經排序的X1,"&lt;"&amp;$I120,對應的X2,"&gt;="&amp;GW$2,對應的X2,"&lt;"&amp;GW$1)/$HP$204</f>
        <v>0</v>
      </c>
      <c r="GX120" s="3">
        <f>COUNTIFS(經排序的X1,"&gt;="&amp;$H120,經排序的X1,"&lt;"&amp;$I120,對應的X2,"&gt;="&amp;GX$2,對應的X2,"&lt;"&amp;GX$1)/$HP$204</f>
        <v>0</v>
      </c>
      <c r="GY120" s="3">
        <f>COUNTIFS(經排序的X1,"&gt;="&amp;$H120,經排序的X1,"&lt;"&amp;$I120,對應的X2,"&gt;="&amp;GY$2,對應的X2,"&lt;"&amp;GY$1)/$HP$204</f>
        <v>0</v>
      </c>
      <c r="GZ120" s="3">
        <f>COUNTIFS(經排序的X1,"&gt;="&amp;$H120,經排序的X1,"&lt;"&amp;$I120,對應的X2,"&gt;="&amp;GZ$2,對應的X2,"&lt;"&amp;GZ$1)/$HP$204</f>
        <v>0</v>
      </c>
      <c r="HA120" s="3">
        <f>COUNTIFS(經排序的X1,"&gt;="&amp;$H120,經排序的X1,"&lt;"&amp;$I120,對應的X2,"&gt;="&amp;HA$2,對應的X2,"&lt;"&amp;HA$1)/$HP$204</f>
        <v>0</v>
      </c>
      <c r="HB120" s="3">
        <f>COUNTIFS(經排序的X1,"&gt;="&amp;$H120,經排序的X1,"&lt;"&amp;$I120,對應的X2,"&gt;="&amp;HB$2,對應的X2,"&lt;"&amp;HB$1)/$HP$204</f>
        <v>0</v>
      </c>
      <c r="HC120" s="3">
        <f>COUNTIFS(經排序的X1,"&gt;="&amp;$H120,經排序的X1,"&lt;"&amp;$I120,對應的X2,"&gt;="&amp;HC$2,對應的X2,"&lt;"&amp;HC$1)/$HP$204</f>
        <v>0</v>
      </c>
      <c r="HD120" s="3">
        <f>COUNTIFS(經排序的X1,"&gt;="&amp;$H120,經排序的X1,"&lt;"&amp;$I120,對應的X2,"&gt;="&amp;HD$2,對應的X2,"&lt;"&amp;HD$1)/$HP$204</f>
        <v>0</v>
      </c>
      <c r="HE120" s="3">
        <f>COUNTIFS(經排序的X1,"&gt;="&amp;$H120,經排序的X1,"&lt;"&amp;$I120,對應的X2,"&gt;="&amp;HE$2,對應的X2,"&lt;"&amp;HE$1)/$HP$204</f>
        <v>0</v>
      </c>
      <c r="HF120" s="3">
        <f>COUNTIFS(經排序的X1,"&gt;="&amp;$H120,經排序的X1,"&lt;"&amp;$I120,對應的X2,"&gt;="&amp;HF$2,對應的X2,"&lt;"&amp;HF$1)/$HP$204</f>
        <v>0</v>
      </c>
      <c r="HG120" s="3">
        <f>COUNTIFS(經排序的X1,"&gt;="&amp;$H120,經排序的X1,"&lt;"&amp;$I120,對應的X2,"&gt;="&amp;HG$2,對應的X2,"&lt;"&amp;HG$1)/$HP$204</f>
        <v>0</v>
      </c>
      <c r="HH120" s="3">
        <f>COUNTIFS(經排序的X1,"&gt;="&amp;$H120,經排序的X1,"&lt;"&amp;$I120,對應的X2,"&gt;="&amp;HH$2,對應的X2,"&lt;"&amp;HH$1)/$HP$204</f>
        <v>0</v>
      </c>
      <c r="HI120" s="3">
        <f>COUNTIFS(經排序的X1,"&gt;="&amp;$H120,經排序的X1,"&lt;"&amp;$I120,對應的X2,"&gt;="&amp;HI$2,對應的X2,"&lt;"&amp;HI$1)/$HP$204</f>
        <v>0</v>
      </c>
      <c r="HJ120" s="3">
        <f>COUNTIFS(經排序的X1,"&gt;="&amp;$H120,經排序的X1,"&lt;"&amp;$I120,對應的X2,"&gt;="&amp;HJ$2,對應的X2,"&lt;"&amp;HJ$1)/$HP$204</f>
        <v>0</v>
      </c>
      <c r="HK120" s="3">
        <f>COUNTIFS(經排序的X1,"&gt;="&amp;$H120,經排序的X1,"&lt;"&amp;$I120,對應的X2,"&gt;="&amp;HK$2,對應的X2,"&lt;"&amp;HK$1)/$HP$204</f>
        <v>0</v>
      </c>
      <c r="HL120" s="3">
        <f>COUNTIFS(經排序的X1,"&gt;="&amp;$H120,經排序的X1,"&lt;"&amp;$I120,對應的X2,"&gt;="&amp;HL$2,對應的X2,"&lt;"&amp;HL$1)/$HP$204</f>
        <v>0</v>
      </c>
      <c r="HM120" s="3">
        <f>COUNTIFS(經排序的X1,"&gt;="&amp;$H120,經排序的X1,"&lt;"&amp;$I120,對應的X2,"&gt;="&amp;HM$2,對應的X2,"&lt;"&amp;HM$1)/$HP$204</f>
        <v>0</v>
      </c>
      <c r="HN120" s="3">
        <f>COUNTIFS(經排序的X1,"&gt;="&amp;$H120,經排序的X1,"&lt;"&amp;$I120,對應的X2,"&gt;="&amp;HN$2,對應的X2,"&lt;"&amp;HN$1)/$HP$204</f>
        <v>0</v>
      </c>
      <c r="HO120" s="3">
        <f>COUNTIFS(經排序的X1,"&gt;="&amp;$H120,經排序的X1,"&lt;"&amp;$I120,對應的X2,"&gt;="&amp;HO$2,對應的X2,"&lt;"&amp;HO$1)/$HP$204</f>
        <v>0</v>
      </c>
      <c r="HP120">
        <f>COUNTIFS(經排序的X1,"&gt;="&amp;H120,經排序的X1,"&lt;"&amp;I120)</f>
        <v>32</v>
      </c>
    </row>
    <row r="121" spans="1:224" x14ac:dyDescent="0.4">
      <c r="A121">
        <v>84.277551030500007</v>
      </c>
      <c r="B121">
        <v>4.9987324877999999</v>
      </c>
      <c r="C121">
        <v>28.389152987199999</v>
      </c>
      <c r="D121">
        <v>4.8857291061000003</v>
      </c>
      <c r="H121">
        <f t="shared" si="4"/>
        <v>96.998916086375161</v>
      </c>
      <c r="I121">
        <f t="shared" si="5"/>
        <v>97.826334672850166</v>
      </c>
      <c r="J121">
        <f t="shared" si="6"/>
        <v>97.412625379612663</v>
      </c>
      <c r="K121">
        <f>COUNTIFS(經排序的X1,"&gt;="&amp;H121,經排序的X1,"&lt;"&amp;I121)</f>
        <v>25</v>
      </c>
      <c r="L121">
        <v>3.1991118893000001</v>
      </c>
      <c r="Q121">
        <v>4.4035563009904921</v>
      </c>
      <c r="R121">
        <v>4.4227902997869917</v>
      </c>
      <c r="S121" s="1">
        <v>4.4131733003887419</v>
      </c>
      <c r="T121">
        <f>COUNTIFS(對應的X2,"&gt;="&amp;Q121,對應的X2,"&lt;"&amp;R121)</f>
        <v>117</v>
      </c>
      <c r="W121" s="2">
        <v>29.465650770812502</v>
      </c>
      <c r="X121" s="3">
        <f>COUNTIFS(經排序的X1,"&gt;="&amp;$H121,經排序的X1,"&lt;"&amp;$I121,對應的X2,"&gt;="&amp;X$2,對應的X2,"&lt;"&amp;X$1)/$HP$204</f>
        <v>0</v>
      </c>
      <c r="Y121" s="3">
        <f>COUNTIFS(經排序的X1,"&gt;="&amp;$H121,經排序的X1,"&lt;"&amp;$I121,對應的X2,"&gt;="&amp;Y$2,對應的X2,"&lt;"&amp;Y$1)/$HP$204</f>
        <v>0</v>
      </c>
      <c r="Z121" s="3">
        <f>COUNTIFS(經排序的X1,"&gt;="&amp;$H121,經排序的X1,"&lt;"&amp;$I121,對應的X2,"&gt;="&amp;Z$2,對應的X2,"&lt;"&amp;Z$1)/$HP$204</f>
        <v>0</v>
      </c>
      <c r="AA121" s="3">
        <f>COUNTIFS(經排序的X1,"&gt;="&amp;$H121,經排序的X1,"&lt;"&amp;$I121,對應的X2,"&gt;="&amp;AA$2,對應的X2,"&lt;"&amp;AA$1)/$HP$204</f>
        <v>0</v>
      </c>
      <c r="AB121" s="3">
        <f>COUNTIFS(經排序的X1,"&gt;="&amp;$H121,經排序的X1,"&lt;"&amp;$I121,對應的X2,"&gt;="&amp;AB$2,對應的X2,"&lt;"&amp;AB$1)/$HP$204</f>
        <v>0</v>
      </c>
      <c r="AC121" s="3">
        <f>COUNTIFS(經排序的X1,"&gt;="&amp;$H121,經排序的X1,"&lt;"&amp;$I121,對應的X2,"&gt;="&amp;AC$2,對應的X2,"&lt;"&amp;AC$1)/$HP$204</f>
        <v>0</v>
      </c>
      <c r="AD121" s="3">
        <f>COUNTIFS(經排序的X1,"&gt;="&amp;$H121,經排序的X1,"&lt;"&amp;$I121,對應的X2,"&gt;="&amp;AD$2,對應的X2,"&lt;"&amp;AD$1)/$HP$204</f>
        <v>0</v>
      </c>
      <c r="AE121" s="3">
        <f>COUNTIFS(經排序的X1,"&gt;="&amp;$H121,經排序的X1,"&lt;"&amp;$I121,對應的X2,"&gt;="&amp;AE$2,對應的X2,"&lt;"&amp;AE$1)/$HP$204</f>
        <v>0</v>
      </c>
      <c r="AF121" s="3">
        <f>COUNTIFS(經排序的X1,"&gt;="&amp;$H121,經排序的X1,"&lt;"&amp;$I121,對應的X2,"&gt;="&amp;AF$2,對應的X2,"&lt;"&amp;AF$1)/$HP$204</f>
        <v>0</v>
      </c>
      <c r="AG121" s="3">
        <f>COUNTIFS(經排序的X1,"&gt;="&amp;$H121,經排序的X1,"&lt;"&amp;$I121,對應的X2,"&gt;="&amp;AG$2,對應的X2,"&lt;"&amp;AG$1)/$HP$204</f>
        <v>0</v>
      </c>
      <c r="AH121" s="3">
        <f>COUNTIFS(經排序的X1,"&gt;="&amp;$H121,經排序的X1,"&lt;"&amp;$I121,對應的X2,"&gt;="&amp;AH$2,對應的X2,"&lt;"&amp;AH$1)/$HP$204</f>
        <v>0</v>
      </c>
      <c r="AI121" s="3">
        <f>COUNTIFS(經排序的X1,"&gt;="&amp;$H121,經排序的X1,"&lt;"&amp;$I121,對應的X2,"&gt;="&amp;AI$2,對應的X2,"&lt;"&amp;AI$1)/$HP$204</f>
        <v>0</v>
      </c>
      <c r="AJ121" s="3">
        <f>COUNTIFS(經排序的X1,"&gt;="&amp;$H121,經排序的X1,"&lt;"&amp;$I121,對應的X2,"&gt;="&amp;AJ$2,對應的X2,"&lt;"&amp;AJ$1)/$HP$204</f>
        <v>0</v>
      </c>
      <c r="AK121" s="3">
        <f>COUNTIFS(經排序的X1,"&gt;="&amp;$H121,經排序的X1,"&lt;"&amp;$I121,對應的X2,"&gt;="&amp;AK$2,對應的X2,"&lt;"&amp;AK$1)/$HP$204</f>
        <v>0</v>
      </c>
      <c r="AL121" s="3">
        <f>COUNTIFS(經排序的X1,"&gt;="&amp;$H121,經排序的X1,"&lt;"&amp;$I121,對應的X2,"&gt;="&amp;AL$2,對應的X2,"&lt;"&amp;AL$1)/$HP$204</f>
        <v>0</v>
      </c>
      <c r="AM121" s="3">
        <f>COUNTIFS(經排序的X1,"&gt;="&amp;$H121,經排序的X1,"&lt;"&amp;$I121,對應的X2,"&gt;="&amp;AM$2,對應的X2,"&lt;"&amp;AM$1)/$HP$204</f>
        <v>0</v>
      </c>
      <c r="AN121" s="3">
        <f>COUNTIFS(經排序的X1,"&gt;="&amp;$H121,經排序的X1,"&lt;"&amp;$I121,對應的X2,"&gt;="&amp;AN$2,對應的X2,"&lt;"&amp;AN$1)/$HP$204</f>
        <v>0</v>
      </c>
      <c r="AO121" s="3">
        <f>COUNTIFS(經排序的X1,"&gt;="&amp;$H121,經排序的X1,"&lt;"&amp;$I121,對應的X2,"&gt;="&amp;AO$2,對應的X2,"&lt;"&amp;AO$1)/$HP$204</f>
        <v>0</v>
      </c>
      <c r="AP121" s="3">
        <f>COUNTIFS(經排序的X1,"&gt;="&amp;$H121,經排序的X1,"&lt;"&amp;$I121,對應的X2,"&gt;="&amp;AP$2,對應的X2,"&lt;"&amp;AP$1)/$HP$204</f>
        <v>0</v>
      </c>
      <c r="AQ121" s="3">
        <f>COUNTIFS(經排序的X1,"&gt;="&amp;$H121,經排序的X1,"&lt;"&amp;$I121,對應的X2,"&gt;="&amp;AQ$2,對應的X2,"&lt;"&amp;AQ$1)/$HP$204</f>
        <v>0</v>
      </c>
      <c r="AR121" s="3">
        <f>COUNTIFS(經排序的X1,"&gt;="&amp;$H121,經排序的X1,"&lt;"&amp;$I121,對應的X2,"&gt;="&amp;AR$2,對應的X2,"&lt;"&amp;AR$1)/$HP$204</f>
        <v>0</v>
      </c>
      <c r="AS121" s="3">
        <f>COUNTIFS(經排序的X1,"&gt;="&amp;$H121,經排序的X1,"&lt;"&amp;$I121,對應的X2,"&gt;="&amp;AS$2,對應的X2,"&lt;"&amp;AS$1)/$HP$204</f>
        <v>0</v>
      </c>
      <c r="AT121" s="3">
        <f>COUNTIFS(經排序的X1,"&gt;="&amp;$H121,經排序的X1,"&lt;"&amp;$I121,對應的X2,"&gt;="&amp;AT$2,對應的X2,"&lt;"&amp;AT$1)/$HP$204</f>
        <v>0</v>
      </c>
      <c r="AU121" s="3">
        <f>COUNTIFS(經排序的X1,"&gt;="&amp;$H121,經排序的X1,"&lt;"&amp;$I121,對應的X2,"&gt;="&amp;AU$2,對應的X2,"&lt;"&amp;AU$1)/$HP$204</f>
        <v>0</v>
      </c>
      <c r="AV121" s="3">
        <f>COUNTIFS(經排序的X1,"&gt;="&amp;$H121,經排序的X1,"&lt;"&amp;$I121,對應的X2,"&gt;="&amp;AV$2,對應的X2,"&lt;"&amp;AV$1)/$HP$204</f>
        <v>0</v>
      </c>
      <c r="AW121" s="3">
        <f>COUNTIFS(經排序的X1,"&gt;="&amp;$H121,經排序的X1,"&lt;"&amp;$I121,對應的X2,"&gt;="&amp;AW$2,對應的X2,"&lt;"&amp;AW$1)/$HP$204</f>
        <v>0</v>
      </c>
      <c r="AX121" s="3">
        <f>COUNTIFS(經排序的X1,"&gt;="&amp;$H121,經排序的X1,"&lt;"&amp;$I121,對應的X2,"&gt;="&amp;AX$2,對應的X2,"&lt;"&amp;AX$1)/$HP$204</f>
        <v>0</v>
      </c>
      <c r="AY121" s="3">
        <f>COUNTIFS(經排序的X1,"&gt;="&amp;$H121,經排序的X1,"&lt;"&amp;$I121,對應的X2,"&gt;="&amp;AY$2,對應的X2,"&lt;"&amp;AY$1)/$HP$204</f>
        <v>0</v>
      </c>
      <c r="AZ121" s="3">
        <f>COUNTIFS(經排序的X1,"&gt;="&amp;$H121,經排序的X1,"&lt;"&amp;$I121,對應的X2,"&gt;="&amp;AZ$2,對應的X2,"&lt;"&amp;AZ$1)/$HP$204</f>
        <v>0</v>
      </c>
      <c r="BA121" s="3">
        <f>COUNTIFS(經排序的X1,"&gt;="&amp;$H121,經排序的X1,"&lt;"&amp;$I121,對應的X2,"&gt;="&amp;BA$2,對應的X2,"&lt;"&amp;BA$1)/$HP$204</f>
        <v>0</v>
      </c>
      <c r="BB121" s="3">
        <f>COUNTIFS(經排序的X1,"&gt;="&amp;$H121,經排序的X1,"&lt;"&amp;$I121,對應的X2,"&gt;="&amp;BB$2,對應的X2,"&lt;"&amp;BB$1)/$HP$204</f>
        <v>0</v>
      </c>
      <c r="BC121" s="3">
        <f>COUNTIFS(經排序的X1,"&gt;="&amp;$H121,經排序的X1,"&lt;"&amp;$I121,對應的X2,"&gt;="&amp;BC$2,對應的X2,"&lt;"&amp;BC$1)/$HP$204</f>
        <v>0</v>
      </c>
      <c r="BD121" s="3">
        <f>COUNTIFS(經排序的X1,"&gt;="&amp;$H121,經排序的X1,"&lt;"&amp;$I121,對應的X2,"&gt;="&amp;BD$2,對應的X2,"&lt;"&amp;BD$1)/$HP$204</f>
        <v>0</v>
      </c>
      <c r="BE121" s="3">
        <f>COUNTIFS(經排序的X1,"&gt;="&amp;$H121,經排序的X1,"&lt;"&amp;$I121,對應的X2,"&gt;="&amp;BE$2,對應的X2,"&lt;"&amp;BE$1)/$HP$204</f>
        <v>0</v>
      </c>
      <c r="BF121" s="3">
        <f>COUNTIFS(經排序的X1,"&gt;="&amp;$H121,經排序的X1,"&lt;"&amp;$I121,對應的X2,"&gt;="&amp;BF$2,對應的X2,"&lt;"&amp;BF$1)/$HP$204</f>
        <v>0</v>
      </c>
      <c r="BG121" s="3">
        <f>COUNTIFS(經排序的X1,"&gt;="&amp;$H121,經排序的X1,"&lt;"&amp;$I121,對應的X2,"&gt;="&amp;BG$2,對應的X2,"&lt;"&amp;BG$1)/$HP$204</f>
        <v>0</v>
      </c>
      <c r="BH121" s="3">
        <f>COUNTIFS(經排序的X1,"&gt;="&amp;$H121,經排序的X1,"&lt;"&amp;$I121,對應的X2,"&gt;="&amp;BH$2,對應的X2,"&lt;"&amp;BH$1)/$HP$204</f>
        <v>0</v>
      </c>
      <c r="BI121" s="3">
        <f>COUNTIFS(經排序的X1,"&gt;="&amp;$H121,經排序的X1,"&lt;"&amp;$I121,對應的X2,"&gt;="&amp;BI$2,對應的X2,"&lt;"&amp;BI$1)/$HP$204</f>
        <v>0</v>
      </c>
      <c r="BJ121" s="3">
        <f>COUNTIFS(經排序的X1,"&gt;="&amp;$H121,經排序的X1,"&lt;"&amp;$I121,對應的X2,"&gt;="&amp;BJ$2,對應的X2,"&lt;"&amp;BJ$1)/$HP$204</f>
        <v>0</v>
      </c>
      <c r="BK121" s="3">
        <f>COUNTIFS(經排序的X1,"&gt;="&amp;$H121,經排序的X1,"&lt;"&amp;$I121,對應的X2,"&gt;="&amp;BK$2,對應的X2,"&lt;"&amp;BK$1)/$HP$204</f>
        <v>0</v>
      </c>
      <c r="BL121" s="3">
        <f>COUNTIFS(經排序的X1,"&gt;="&amp;$H121,經排序的X1,"&lt;"&amp;$I121,對應的X2,"&gt;="&amp;BL$2,對應的X2,"&lt;"&amp;BL$1)/$HP$204</f>
        <v>0</v>
      </c>
      <c r="BM121" s="3">
        <f>COUNTIFS(經排序的X1,"&gt;="&amp;$H121,經排序的X1,"&lt;"&amp;$I121,對應的X2,"&gt;="&amp;BM$2,對應的X2,"&lt;"&amp;BM$1)/$HP$204</f>
        <v>0</v>
      </c>
      <c r="BN121" s="3">
        <f>COUNTIFS(經排序的X1,"&gt;="&amp;$H121,經排序的X1,"&lt;"&amp;$I121,對應的X2,"&gt;="&amp;BN$2,對應的X2,"&lt;"&amp;BN$1)/$HP$204</f>
        <v>0</v>
      </c>
      <c r="BO121" s="3">
        <f>COUNTIFS(經排序的X1,"&gt;="&amp;$H121,經排序的X1,"&lt;"&amp;$I121,對應的X2,"&gt;="&amp;BO$2,對應的X2,"&lt;"&amp;BO$1)/$HP$204</f>
        <v>0</v>
      </c>
      <c r="BP121" s="3">
        <f>COUNTIFS(經排序的X1,"&gt;="&amp;$H121,經排序的X1,"&lt;"&amp;$I121,對應的X2,"&gt;="&amp;BP$2,對應的X2,"&lt;"&amp;BP$1)/$HP$204</f>
        <v>0</v>
      </c>
      <c r="BQ121" s="3">
        <f>COUNTIFS(經排序的X1,"&gt;="&amp;$H121,經排序的X1,"&lt;"&amp;$I121,對應的X2,"&gt;="&amp;BQ$2,對應的X2,"&lt;"&amp;BQ$1)/$HP$204</f>
        <v>0</v>
      </c>
      <c r="BR121" s="3">
        <f>COUNTIFS(經排序的X1,"&gt;="&amp;$H121,經排序的X1,"&lt;"&amp;$I121,對應的X2,"&gt;="&amp;BR$2,對應的X2,"&lt;"&amp;BR$1)/$HP$204</f>
        <v>0</v>
      </c>
      <c r="BS121" s="3">
        <f>COUNTIFS(經排序的X1,"&gt;="&amp;$H121,經排序的X1,"&lt;"&amp;$I121,對應的X2,"&gt;="&amp;BS$2,對應的X2,"&lt;"&amp;BS$1)/$HP$204</f>
        <v>0</v>
      </c>
      <c r="BT121" s="3">
        <f>COUNTIFS(經排序的X1,"&gt;="&amp;$H121,經排序的X1,"&lt;"&amp;$I121,對應的X2,"&gt;="&amp;BT$2,對應的X2,"&lt;"&amp;BT$1)/$HP$204</f>
        <v>0</v>
      </c>
      <c r="BU121" s="3">
        <f>COUNTIFS(經排序的X1,"&gt;="&amp;$H121,經排序的X1,"&lt;"&amp;$I121,對應的X2,"&gt;="&amp;BU$2,對應的X2,"&lt;"&amp;BU$1)/$HP$204</f>
        <v>0</v>
      </c>
      <c r="BV121" s="3">
        <f>COUNTIFS(經排序的X1,"&gt;="&amp;$H121,經排序的X1,"&lt;"&amp;$I121,對應的X2,"&gt;="&amp;BV$2,對應的X2,"&lt;"&amp;BV$1)/$HP$204</f>
        <v>0</v>
      </c>
      <c r="BW121" s="3">
        <f>COUNTIFS(經排序的X1,"&gt;="&amp;$H121,經排序的X1,"&lt;"&amp;$I121,對應的X2,"&gt;="&amp;BW$2,對應的X2,"&lt;"&amp;BW$1)/$HP$204</f>
        <v>0</v>
      </c>
      <c r="BX121" s="3">
        <f>COUNTIFS(經排序的X1,"&gt;="&amp;$H121,經排序的X1,"&lt;"&amp;$I121,對應的X2,"&gt;="&amp;BX$2,對應的X2,"&lt;"&amp;BX$1)/$HP$204</f>
        <v>0</v>
      </c>
      <c r="BY121" s="3">
        <f>COUNTIFS(經排序的X1,"&gt;="&amp;$H121,經排序的X1,"&lt;"&amp;$I121,對應的X2,"&gt;="&amp;BY$2,對應的X2,"&lt;"&amp;BY$1)/$HP$204</f>
        <v>0</v>
      </c>
      <c r="BZ121" s="3">
        <f>COUNTIFS(經排序的X1,"&gt;="&amp;$H121,經排序的X1,"&lt;"&amp;$I121,對應的X2,"&gt;="&amp;BZ$2,對應的X2,"&lt;"&amp;BZ$1)/$HP$204</f>
        <v>0</v>
      </c>
      <c r="CA121" s="3">
        <f>COUNTIFS(經排序的X1,"&gt;="&amp;$H121,經排序的X1,"&lt;"&amp;$I121,對應的X2,"&gt;="&amp;CA$2,對應的X2,"&lt;"&amp;CA$1)/$HP$204</f>
        <v>0</v>
      </c>
      <c r="CB121" s="3">
        <f>COUNTIFS(經排序的X1,"&gt;="&amp;$H121,經排序的X1,"&lt;"&amp;$I121,對應的X2,"&gt;="&amp;CB$2,對應的X2,"&lt;"&amp;CB$1)/$HP$204</f>
        <v>0</v>
      </c>
      <c r="CC121" s="3">
        <f>COUNTIFS(經排序的X1,"&gt;="&amp;$H121,經排序的X1,"&lt;"&amp;$I121,對應的X2,"&gt;="&amp;CC$2,對應的X2,"&lt;"&amp;CC$1)/$HP$204</f>
        <v>0</v>
      </c>
      <c r="CD121" s="3">
        <f>COUNTIFS(經排序的X1,"&gt;="&amp;$H121,經排序的X1,"&lt;"&amp;$I121,對應的X2,"&gt;="&amp;CD$2,對應的X2,"&lt;"&amp;CD$1)/$HP$204</f>
        <v>0</v>
      </c>
      <c r="CE121" s="3">
        <f>COUNTIFS(經排序的X1,"&gt;="&amp;$H121,經排序的X1,"&lt;"&amp;$I121,對應的X2,"&gt;="&amp;CE$2,對應的X2,"&lt;"&amp;CE$1)/$HP$204</f>
        <v>0</v>
      </c>
      <c r="CF121" s="3">
        <f>COUNTIFS(經排序的X1,"&gt;="&amp;$H121,經排序的X1,"&lt;"&amp;$I121,對應的X2,"&gt;="&amp;CF$2,對應的X2,"&lt;"&amp;CF$1)/$HP$204</f>
        <v>0</v>
      </c>
      <c r="CG121" s="3">
        <f>COUNTIFS(經排序的X1,"&gt;="&amp;$H121,經排序的X1,"&lt;"&amp;$I121,對應的X2,"&gt;="&amp;CG$2,對應的X2,"&lt;"&amp;CG$1)/$HP$204</f>
        <v>0</v>
      </c>
      <c r="CH121" s="3">
        <f>COUNTIFS(經排序的X1,"&gt;="&amp;$H121,經排序的X1,"&lt;"&amp;$I121,對應的X2,"&gt;="&amp;CH$2,對應的X2,"&lt;"&amp;CH$1)/$HP$204</f>
        <v>0</v>
      </c>
      <c r="CI121" s="3">
        <f>COUNTIFS(經排序的X1,"&gt;="&amp;$H121,經排序的X1,"&lt;"&amp;$I121,對應的X2,"&gt;="&amp;CI$2,對應的X2,"&lt;"&amp;CI$1)/$HP$204</f>
        <v>0</v>
      </c>
      <c r="CJ121" s="3">
        <f>COUNTIFS(經排序的X1,"&gt;="&amp;$H121,經排序的X1,"&lt;"&amp;$I121,對應的X2,"&gt;="&amp;CJ$2,對應的X2,"&lt;"&amp;CJ$1)/$HP$204</f>
        <v>0</v>
      </c>
      <c r="CK121" s="3">
        <f>COUNTIFS(經排序的X1,"&gt;="&amp;$H121,經排序的X1,"&lt;"&amp;$I121,對應的X2,"&gt;="&amp;CK$2,對應的X2,"&lt;"&amp;CK$1)/$HP$204</f>
        <v>0</v>
      </c>
      <c r="CL121" s="3">
        <f>COUNTIFS(經排序的X1,"&gt;="&amp;$H121,經排序的X1,"&lt;"&amp;$I121,對應的X2,"&gt;="&amp;CL$2,對應的X2,"&lt;"&amp;CL$1)/$HP$204</f>
        <v>0</v>
      </c>
      <c r="CM121" s="3">
        <f>COUNTIFS(經排序的X1,"&gt;="&amp;$H121,經排序的X1,"&lt;"&amp;$I121,對應的X2,"&gt;="&amp;CM$2,對應的X2,"&lt;"&amp;CM$1)/$HP$204</f>
        <v>0</v>
      </c>
      <c r="CN121" s="3">
        <f>COUNTIFS(經排序的X1,"&gt;="&amp;$H121,經排序的X1,"&lt;"&amp;$I121,對應的X2,"&gt;="&amp;CN$2,對應的X2,"&lt;"&amp;CN$1)/$HP$204</f>
        <v>0</v>
      </c>
      <c r="CO121" s="3">
        <f>COUNTIFS(經排序的X1,"&gt;="&amp;$H121,經排序的X1,"&lt;"&amp;$I121,對應的X2,"&gt;="&amp;CO$2,對應的X2,"&lt;"&amp;CO$1)/$HP$204</f>
        <v>0</v>
      </c>
      <c r="CP121" s="3">
        <f>COUNTIFS(經排序的X1,"&gt;="&amp;$H121,經排序的X1,"&lt;"&amp;$I121,對應的X2,"&gt;="&amp;CP$2,對應的X2,"&lt;"&amp;CP$1)/$HP$204</f>
        <v>0</v>
      </c>
      <c r="CQ121" s="3">
        <f>COUNTIFS(經排序的X1,"&gt;="&amp;$H121,經排序的X1,"&lt;"&amp;$I121,對應的X2,"&gt;="&amp;CQ$2,對應的X2,"&lt;"&amp;CQ$1)/$HP$204</f>
        <v>1E-4</v>
      </c>
      <c r="CR121" s="3">
        <f>COUNTIFS(經排序的X1,"&gt;="&amp;$H121,經排序的X1,"&lt;"&amp;$I121,對應的X2,"&gt;="&amp;CR$2,對應的X2,"&lt;"&amp;CR$1)/$HP$204</f>
        <v>0</v>
      </c>
      <c r="CS121" s="3">
        <f>COUNTIFS(經排序的X1,"&gt;="&amp;$H121,經排序的X1,"&lt;"&amp;$I121,對應的X2,"&gt;="&amp;CS$2,對應的X2,"&lt;"&amp;CS$1)/$HP$204</f>
        <v>0</v>
      </c>
      <c r="CT121" s="3">
        <f>COUNTIFS(經排序的X1,"&gt;="&amp;$H121,經排序的X1,"&lt;"&amp;$I121,對應的X2,"&gt;="&amp;CT$2,對應的X2,"&lt;"&amp;CT$1)/$HP$204</f>
        <v>0</v>
      </c>
      <c r="CU121" s="3">
        <f>COUNTIFS(經排序的X1,"&gt;="&amp;$H121,經排序的X1,"&lt;"&amp;$I121,對應的X2,"&gt;="&amp;CU$2,對應的X2,"&lt;"&amp;CU$1)/$HP$204</f>
        <v>0</v>
      </c>
      <c r="CV121" s="3">
        <f>COUNTIFS(經排序的X1,"&gt;="&amp;$H121,經排序的X1,"&lt;"&amp;$I121,對應的X2,"&gt;="&amp;CV$2,對應的X2,"&lt;"&amp;CV$1)/$HP$204</f>
        <v>0</v>
      </c>
      <c r="CW121" s="3">
        <f>COUNTIFS(經排序的X1,"&gt;="&amp;$H121,經排序的X1,"&lt;"&amp;$I121,對應的X2,"&gt;="&amp;CW$2,對應的X2,"&lt;"&amp;CW$1)/$HP$204</f>
        <v>0</v>
      </c>
      <c r="CX121" s="3">
        <f>COUNTIFS(經排序的X1,"&gt;="&amp;$H121,經排序的X1,"&lt;"&amp;$I121,對應的X2,"&gt;="&amp;CX$2,對應的X2,"&lt;"&amp;CX$1)/$HP$204</f>
        <v>0</v>
      </c>
      <c r="CY121" s="3">
        <f>COUNTIFS(經排序的X1,"&gt;="&amp;$H121,經排序的X1,"&lt;"&amp;$I121,對應的X2,"&gt;="&amp;CY$2,對應的X2,"&lt;"&amp;CY$1)/$HP$204</f>
        <v>0</v>
      </c>
      <c r="CZ121" s="3">
        <f>COUNTIFS(經排序的X1,"&gt;="&amp;$H121,經排序的X1,"&lt;"&amp;$I121,對應的X2,"&gt;="&amp;CZ$2,對應的X2,"&lt;"&amp;CZ$1)/$HP$204</f>
        <v>0</v>
      </c>
      <c r="DA121" s="3">
        <f>COUNTIFS(經排序的X1,"&gt;="&amp;$H121,經排序的X1,"&lt;"&amp;$I121,對應的X2,"&gt;="&amp;DA$2,對應的X2,"&lt;"&amp;DA$1)/$HP$204</f>
        <v>0</v>
      </c>
      <c r="DB121" s="3">
        <f>COUNTIFS(經排序的X1,"&gt;="&amp;$H121,經排序的X1,"&lt;"&amp;$I121,對應的X2,"&gt;="&amp;DB$2,對應的X2,"&lt;"&amp;DB$1)/$HP$204</f>
        <v>0</v>
      </c>
      <c r="DC121" s="3">
        <f>COUNTIFS(經排序的X1,"&gt;="&amp;$H121,經排序的X1,"&lt;"&amp;$I121,對應的X2,"&gt;="&amp;DC$2,對應的X2,"&lt;"&amp;DC$1)/$HP$204</f>
        <v>0</v>
      </c>
      <c r="DD121" s="3">
        <f>COUNTIFS(經排序的X1,"&gt;="&amp;$H121,經排序的X1,"&lt;"&amp;$I121,對應的X2,"&gt;="&amp;DD$2,對應的X2,"&lt;"&amp;DD$1)/$HP$204</f>
        <v>0</v>
      </c>
      <c r="DE121" s="3">
        <f>COUNTIFS(經排序的X1,"&gt;="&amp;$H121,經排序的X1,"&lt;"&amp;$I121,對應的X2,"&gt;="&amp;DE$2,對應的X2,"&lt;"&amp;DE$1)/$HP$204</f>
        <v>0</v>
      </c>
      <c r="DF121" s="3">
        <f>COUNTIFS(經排序的X1,"&gt;="&amp;$H121,經排序的X1,"&lt;"&amp;$I121,對應的X2,"&gt;="&amp;DF$2,對應的X2,"&lt;"&amp;DF$1)/$HP$204</f>
        <v>0</v>
      </c>
      <c r="DG121" s="3">
        <f>COUNTIFS(經排序的X1,"&gt;="&amp;$H121,經排序的X1,"&lt;"&amp;$I121,對應的X2,"&gt;="&amp;DG$2,對應的X2,"&lt;"&amp;DG$1)/$HP$204</f>
        <v>0</v>
      </c>
      <c r="DH121" s="3">
        <f>COUNTIFS(經排序的X1,"&gt;="&amp;$H121,經排序的X1,"&lt;"&amp;$I121,對應的X2,"&gt;="&amp;DH$2,對應的X2,"&lt;"&amp;DH$1)/$HP$204</f>
        <v>0</v>
      </c>
      <c r="DI121" s="3">
        <f>COUNTIFS(經排序的X1,"&gt;="&amp;$H121,經排序的X1,"&lt;"&amp;$I121,對應的X2,"&gt;="&amp;DI$2,對應的X2,"&lt;"&amp;DI$1)/$HP$204</f>
        <v>0</v>
      </c>
      <c r="DJ121" s="3">
        <f>COUNTIFS(經排序的X1,"&gt;="&amp;$H121,經排序的X1,"&lt;"&amp;$I121,對應的X2,"&gt;="&amp;DJ$2,對應的X2,"&lt;"&amp;DJ$1)/$HP$204</f>
        <v>0</v>
      </c>
      <c r="DK121" s="3">
        <f>COUNTIFS(經排序的X1,"&gt;="&amp;$H121,經排序的X1,"&lt;"&amp;$I121,對應的X2,"&gt;="&amp;DK$2,對應的X2,"&lt;"&amp;DK$1)/$HP$204</f>
        <v>0</v>
      </c>
      <c r="DL121" s="3">
        <f>COUNTIFS(經排序的X1,"&gt;="&amp;$H121,經排序的X1,"&lt;"&amp;$I121,對應的X2,"&gt;="&amp;DL$2,對應的X2,"&lt;"&amp;DL$1)/$HP$204</f>
        <v>0</v>
      </c>
      <c r="DM121" s="3">
        <f>COUNTIFS(經排序的X1,"&gt;="&amp;$H121,經排序的X1,"&lt;"&amp;$I121,對應的X2,"&gt;="&amp;DM$2,對應的X2,"&lt;"&amp;DM$1)/$HP$204</f>
        <v>0</v>
      </c>
      <c r="DN121" s="3">
        <f>COUNTIFS(經排序的X1,"&gt;="&amp;$H121,經排序的X1,"&lt;"&amp;$I121,對應的X2,"&gt;="&amp;DN$2,對應的X2,"&lt;"&amp;DN$1)/$HP$204</f>
        <v>0</v>
      </c>
      <c r="DO121" s="3">
        <f>COUNTIFS(經排序的X1,"&gt;="&amp;$H121,經排序的X1,"&lt;"&amp;$I121,對應的X2,"&gt;="&amp;DO$2,對應的X2,"&lt;"&amp;DO$1)/$HP$204</f>
        <v>0</v>
      </c>
      <c r="DP121" s="3">
        <f>COUNTIFS(經排序的X1,"&gt;="&amp;$H121,經排序的X1,"&lt;"&amp;$I121,對應的X2,"&gt;="&amp;DP$2,對應的X2,"&lt;"&amp;DP$1)/$HP$204</f>
        <v>0</v>
      </c>
      <c r="DQ121" s="3">
        <f>COUNTIFS(經排序的X1,"&gt;="&amp;$H121,經排序的X1,"&lt;"&amp;$I121,對應的X2,"&gt;="&amp;DQ$2,對應的X2,"&lt;"&amp;DQ$1)/$HP$204</f>
        <v>0</v>
      </c>
      <c r="DR121" s="3">
        <f>COUNTIFS(經排序的X1,"&gt;="&amp;$H121,經排序的X1,"&lt;"&amp;$I121,對應的X2,"&gt;="&amp;DR$2,對應的X2,"&lt;"&amp;DR$1)/$HP$204</f>
        <v>0</v>
      </c>
      <c r="DS121" s="3">
        <f>COUNTIFS(經排序的X1,"&gt;="&amp;$H121,經排序的X1,"&lt;"&amp;$I121,對應的X2,"&gt;="&amp;DS$2,對應的X2,"&lt;"&amp;DS$1)/$HP$204</f>
        <v>0</v>
      </c>
      <c r="DT121" s="3">
        <f>COUNTIFS(經排序的X1,"&gt;="&amp;$H121,經排序的X1,"&lt;"&amp;$I121,對應的X2,"&gt;="&amp;DT$2,對應的X2,"&lt;"&amp;DT$1)/$HP$204</f>
        <v>0</v>
      </c>
      <c r="DU121" s="3">
        <f>COUNTIFS(經排序的X1,"&gt;="&amp;$H121,經排序的X1,"&lt;"&amp;$I121,對應的X2,"&gt;="&amp;DU$2,對應的X2,"&lt;"&amp;DU$1)/$HP$204</f>
        <v>1E-4</v>
      </c>
      <c r="DV121" s="3">
        <f>COUNTIFS(經排序的X1,"&gt;="&amp;$H121,經排序的X1,"&lt;"&amp;$I121,對應的X2,"&gt;="&amp;DV$2,對應的X2,"&lt;"&amp;DV$1)/$HP$204</f>
        <v>0</v>
      </c>
      <c r="DW121" s="3">
        <f>COUNTIFS(經排序的X1,"&gt;="&amp;$H121,經排序的X1,"&lt;"&amp;$I121,對應的X2,"&gt;="&amp;DW$2,對應的X2,"&lt;"&amp;DW$1)/$HP$204</f>
        <v>0</v>
      </c>
      <c r="DX121" s="3">
        <f>COUNTIFS(經排序的X1,"&gt;="&amp;$H121,經排序的X1,"&lt;"&amp;$I121,對應的X2,"&gt;="&amp;DX$2,對應的X2,"&lt;"&amp;DX$1)/$HP$204</f>
        <v>0</v>
      </c>
      <c r="DY121" s="3">
        <f>COUNTIFS(經排序的X1,"&gt;="&amp;$H121,經排序的X1,"&lt;"&amp;$I121,對應的X2,"&gt;="&amp;DY$2,對應的X2,"&lt;"&amp;DY$1)/$HP$204</f>
        <v>0</v>
      </c>
      <c r="DZ121" s="3">
        <f>COUNTIFS(經排序的X1,"&gt;="&amp;$H121,經排序的X1,"&lt;"&amp;$I121,對應的X2,"&gt;="&amp;DZ$2,對應的X2,"&lt;"&amp;DZ$1)/$HP$204</f>
        <v>0</v>
      </c>
      <c r="EA121" s="3">
        <f>COUNTIFS(經排序的X1,"&gt;="&amp;$H121,經排序的X1,"&lt;"&amp;$I121,對應的X2,"&gt;="&amp;EA$2,對應的X2,"&lt;"&amp;EA$1)/$HP$204</f>
        <v>0</v>
      </c>
      <c r="EB121" s="3">
        <f>COUNTIFS(經排序的X1,"&gt;="&amp;$H121,經排序的X1,"&lt;"&amp;$I121,對應的X2,"&gt;="&amp;EB$2,對應的X2,"&lt;"&amp;EB$1)/$HP$204</f>
        <v>0</v>
      </c>
      <c r="EC121" s="3">
        <f>COUNTIFS(經排序的X1,"&gt;="&amp;$H121,經排序的X1,"&lt;"&amp;$I121,對應的X2,"&gt;="&amp;EC$2,對應的X2,"&lt;"&amp;EC$1)/$HP$204</f>
        <v>0</v>
      </c>
      <c r="ED121" s="3">
        <f>COUNTIFS(經排序的X1,"&gt;="&amp;$H121,經排序的X1,"&lt;"&amp;$I121,對應的X2,"&gt;="&amp;ED$2,對應的X2,"&lt;"&amp;ED$1)/$HP$204</f>
        <v>0</v>
      </c>
      <c r="EE121" s="3">
        <f>COUNTIFS(經排序的X1,"&gt;="&amp;$H121,經排序的X1,"&lt;"&amp;$I121,對應的X2,"&gt;="&amp;EE$2,對應的X2,"&lt;"&amp;EE$1)/$HP$204</f>
        <v>0</v>
      </c>
      <c r="EF121" s="3">
        <f>COUNTIFS(經排序的X1,"&gt;="&amp;$H121,經排序的X1,"&lt;"&amp;$I121,對應的X2,"&gt;="&amp;EF$2,對應的X2,"&lt;"&amp;EF$1)/$HP$204</f>
        <v>0</v>
      </c>
      <c r="EG121" s="3">
        <f>COUNTIFS(經排序的X1,"&gt;="&amp;$H121,經排序的X1,"&lt;"&amp;$I121,對應的X2,"&gt;="&amp;EG$2,對應的X2,"&lt;"&amp;EG$1)/$HP$204</f>
        <v>0</v>
      </c>
      <c r="EH121" s="3">
        <f>COUNTIFS(經排序的X1,"&gt;="&amp;$H121,經排序的X1,"&lt;"&amp;$I121,對應的X2,"&gt;="&amp;EH$2,對應的X2,"&lt;"&amp;EH$1)/$HP$204</f>
        <v>0</v>
      </c>
      <c r="EI121" s="3">
        <f>COUNTIFS(經排序的X1,"&gt;="&amp;$H121,經排序的X1,"&lt;"&amp;$I121,對應的X2,"&gt;="&amp;EI$2,對應的X2,"&lt;"&amp;EI$1)/$HP$204</f>
        <v>1E-4</v>
      </c>
      <c r="EJ121" s="3">
        <f>COUNTIFS(經排序的X1,"&gt;="&amp;$H121,經排序的X1,"&lt;"&amp;$I121,對應的X2,"&gt;="&amp;EJ$2,對應的X2,"&lt;"&amp;EJ$1)/$HP$204</f>
        <v>0</v>
      </c>
      <c r="EK121" s="3">
        <f>COUNTIFS(經排序的X1,"&gt;="&amp;$H121,經排序的X1,"&lt;"&amp;$I121,對應的X2,"&gt;="&amp;EK$2,對應的X2,"&lt;"&amp;EK$1)/$HP$204</f>
        <v>0</v>
      </c>
      <c r="EL121" s="3">
        <f>COUNTIFS(經排序的X1,"&gt;="&amp;$H121,經排序的X1,"&lt;"&amp;$I121,對應的X2,"&gt;="&amp;EL$2,對應的X2,"&lt;"&amp;EL$1)/$HP$204</f>
        <v>0</v>
      </c>
      <c r="EM121" s="3">
        <f>COUNTIFS(經排序的X1,"&gt;="&amp;$H121,經排序的X1,"&lt;"&amp;$I121,對應的X2,"&gt;="&amp;EM$2,對應的X2,"&lt;"&amp;EM$1)/$HP$204</f>
        <v>0</v>
      </c>
      <c r="EN121" s="3">
        <f>COUNTIFS(經排序的X1,"&gt;="&amp;$H121,經排序的X1,"&lt;"&amp;$I121,對應的X2,"&gt;="&amp;EN$2,對應的X2,"&lt;"&amp;EN$1)/$HP$204</f>
        <v>0</v>
      </c>
      <c r="EO121" s="3">
        <f>COUNTIFS(經排序的X1,"&gt;="&amp;$H121,經排序的X1,"&lt;"&amp;$I121,對應的X2,"&gt;="&amp;EO$2,對應的X2,"&lt;"&amp;EO$1)/$HP$204</f>
        <v>0</v>
      </c>
      <c r="EP121" s="3">
        <f>COUNTIFS(經排序的X1,"&gt;="&amp;$H121,經排序的X1,"&lt;"&amp;$I121,對應的X2,"&gt;="&amp;EP$2,對應的X2,"&lt;"&amp;EP$1)/$HP$204</f>
        <v>1E-4</v>
      </c>
      <c r="EQ121" s="3">
        <f>COUNTIFS(經排序的X1,"&gt;="&amp;$H121,經排序的X1,"&lt;"&amp;$I121,對應的X2,"&gt;="&amp;EQ$2,對應的X2,"&lt;"&amp;EQ$1)/$HP$204</f>
        <v>1E-4</v>
      </c>
      <c r="ER121" s="3">
        <f>COUNTIFS(經排序的X1,"&gt;="&amp;$H121,經排序的X1,"&lt;"&amp;$I121,對應的X2,"&gt;="&amp;ER$2,對應的X2,"&lt;"&amp;ER$1)/$HP$204</f>
        <v>1E-4</v>
      </c>
      <c r="ES121" s="3">
        <f>COUNTIFS(經排序的X1,"&gt;="&amp;$H121,經排序的X1,"&lt;"&amp;$I121,對應的X2,"&gt;="&amp;ES$2,對應的X2,"&lt;"&amp;ES$1)/$HP$204</f>
        <v>0</v>
      </c>
      <c r="ET121" s="3">
        <f>COUNTIFS(經排序的X1,"&gt;="&amp;$H121,經排序的X1,"&lt;"&amp;$I121,對應的X2,"&gt;="&amp;ET$2,對應的X2,"&lt;"&amp;ET$1)/$HP$204</f>
        <v>2.0000000000000001E-4</v>
      </c>
      <c r="EU121" s="3">
        <f>COUNTIFS(經排序的X1,"&gt;="&amp;$H121,經排序的X1,"&lt;"&amp;$I121,對應的X2,"&gt;="&amp;EU$2,對應的X2,"&lt;"&amp;EU$1)/$HP$204</f>
        <v>0</v>
      </c>
      <c r="EV121" s="3">
        <f>COUNTIFS(經排序的X1,"&gt;="&amp;$H121,經排序的X1,"&lt;"&amp;$I121,對應的X2,"&gt;="&amp;EV$2,對應的X2,"&lt;"&amp;EV$1)/$HP$204</f>
        <v>0</v>
      </c>
      <c r="EW121" s="3">
        <f>COUNTIFS(經排序的X1,"&gt;="&amp;$H121,經排序的X1,"&lt;"&amp;$I121,對應的X2,"&gt;="&amp;EW$2,對應的X2,"&lt;"&amp;EW$1)/$HP$204</f>
        <v>0</v>
      </c>
      <c r="EX121" s="3">
        <f>COUNTIFS(經排序的X1,"&gt;="&amp;$H121,經排序的X1,"&lt;"&amp;$I121,對應的X2,"&gt;="&amp;EX$2,對應的X2,"&lt;"&amp;EX$1)/$HP$204</f>
        <v>1E-4</v>
      </c>
      <c r="EY121" s="3">
        <f>COUNTIFS(經排序的X1,"&gt;="&amp;$H121,經排序的X1,"&lt;"&amp;$I121,對應的X2,"&gt;="&amp;EY$2,對應的X2,"&lt;"&amp;EY$1)/$HP$204</f>
        <v>1E-4</v>
      </c>
      <c r="EZ121" s="3">
        <f>COUNTIFS(經排序的X1,"&gt;="&amp;$H121,經排序的X1,"&lt;"&amp;$I121,對應的X2,"&gt;="&amp;EZ$2,對應的X2,"&lt;"&amp;EZ$1)/$HP$204</f>
        <v>2.0000000000000001E-4</v>
      </c>
      <c r="FA121" s="3">
        <f>COUNTIFS(經排序的X1,"&gt;="&amp;$H121,經排序的X1,"&lt;"&amp;$I121,對應的X2,"&gt;="&amp;FA$2,對應的X2,"&lt;"&amp;FA$1)/$HP$204</f>
        <v>1E-4</v>
      </c>
      <c r="FB121" s="3">
        <f>COUNTIFS(經排序的X1,"&gt;="&amp;$H121,經排序的X1,"&lt;"&amp;$I121,對應的X2,"&gt;="&amp;FB$2,對應的X2,"&lt;"&amp;FB$1)/$HP$204</f>
        <v>0</v>
      </c>
      <c r="FC121" s="3">
        <f>COUNTIFS(經排序的X1,"&gt;="&amp;$H121,經排序的X1,"&lt;"&amp;$I121,對應的X2,"&gt;="&amp;FC$2,對應的X2,"&lt;"&amp;FC$1)/$HP$204</f>
        <v>1E-4</v>
      </c>
      <c r="FD121" s="3">
        <f>COUNTIFS(經排序的X1,"&gt;="&amp;$H121,經排序的X1,"&lt;"&amp;$I121,對應的X2,"&gt;="&amp;FD$2,對應的X2,"&lt;"&amp;FD$1)/$HP$204</f>
        <v>1E-4</v>
      </c>
      <c r="FE121" s="3">
        <f>COUNTIFS(經排序的X1,"&gt;="&amp;$H121,經排序的X1,"&lt;"&amp;$I121,對應的X2,"&gt;="&amp;FE$2,對應的X2,"&lt;"&amp;FE$1)/$HP$204</f>
        <v>1E-4</v>
      </c>
      <c r="FF121" s="3">
        <f>COUNTIFS(經排序的X1,"&gt;="&amp;$H121,經排序的X1,"&lt;"&amp;$I121,對應的X2,"&gt;="&amp;FF$2,對應的X2,"&lt;"&amp;FF$1)/$HP$204</f>
        <v>0</v>
      </c>
      <c r="FG121" s="3">
        <f>COUNTIFS(經排序的X1,"&gt;="&amp;$H121,經排序的X1,"&lt;"&amp;$I121,對應的X2,"&gt;="&amp;FG$2,對應的X2,"&lt;"&amp;FG$1)/$HP$204</f>
        <v>2.0000000000000001E-4</v>
      </c>
      <c r="FH121" s="3">
        <f>COUNTIFS(經排序的X1,"&gt;="&amp;$H121,經排序的X1,"&lt;"&amp;$I121,對應的X2,"&gt;="&amp;FH$2,對應的X2,"&lt;"&amp;FH$1)/$HP$204</f>
        <v>0</v>
      </c>
      <c r="FI121" s="3">
        <f>COUNTIFS(經排序的X1,"&gt;="&amp;$H121,經排序的X1,"&lt;"&amp;$I121,對應的X2,"&gt;="&amp;FI$2,對應的X2,"&lt;"&amp;FI$1)/$HP$204</f>
        <v>1E-4</v>
      </c>
      <c r="FJ121" s="3">
        <f>COUNTIFS(經排序的X1,"&gt;="&amp;$H121,經排序的X1,"&lt;"&amp;$I121,對應的X2,"&gt;="&amp;FJ$2,對應的X2,"&lt;"&amp;FJ$1)/$HP$204</f>
        <v>0</v>
      </c>
      <c r="FK121" s="3">
        <f>COUNTIFS(經排序的X1,"&gt;="&amp;$H121,經排序的X1,"&lt;"&amp;$I121,對應的X2,"&gt;="&amp;FK$2,對應的X2,"&lt;"&amp;FK$1)/$HP$204</f>
        <v>2.0000000000000001E-4</v>
      </c>
      <c r="FL121" s="3">
        <f>COUNTIFS(經排序的X1,"&gt;="&amp;$H121,經排序的X1,"&lt;"&amp;$I121,對應的X2,"&gt;="&amp;FL$2,對應的X2,"&lt;"&amp;FL$1)/$HP$204</f>
        <v>0</v>
      </c>
      <c r="FM121" s="3">
        <f>COUNTIFS(經排序的X1,"&gt;="&amp;$H121,經排序的X1,"&lt;"&amp;$I121,對應的X2,"&gt;="&amp;FM$2,對應的X2,"&lt;"&amp;FM$1)/$HP$204</f>
        <v>1E-4</v>
      </c>
      <c r="FN121" s="3">
        <f>COUNTIFS(經排序的X1,"&gt;="&amp;$H121,經排序的X1,"&lt;"&amp;$I121,對應的X2,"&gt;="&amp;FN$2,對應的X2,"&lt;"&amp;FN$1)/$HP$204</f>
        <v>2.0000000000000001E-4</v>
      </c>
      <c r="FO121" s="3">
        <f>COUNTIFS(經排序的X1,"&gt;="&amp;$H121,經排序的X1,"&lt;"&amp;$I121,對應的X2,"&gt;="&amp;FO$2,對應的X2,"&lt;"&amp;FO$1)/$HP$204</f>
        <v>1E-4</v>
      </c>
      <c r="FP121" s="3">
        <f>COUNTIFS(經排序的X1,"&gt;="&amp;$H121,經排序的X1,"&lt;"&amp;$I121,對應的X2,"&gt;="&amp;FP$2,對應的X2,"&lt;"&amp;FP$1)/$HP$204</f>
        <v>0</v>
      </c>
      <c r="FQ121" s="3">
        <f>COUNTIFS(經排序的X1,"&gt;="&amp;$H121,經排序的X1,"&lt;"&amp;$I121,對應的X2,"&gt;="&amp;FQ$2,對應的X2,"&lt;"&amp;FQ$1)/$HP$204</f>
        <v>0</v>
      </c>
      <c r="FR121" s="3">
        <f>COUNTIFS(經排序的X1,"&gt;="&amp;$H121,經排序的X1,"&lt;"&amp;$I121,對應的X2,"&gt;="&amp;FR$2,對應的X2,"&lt;"&amp;FR$1)/$HP$204</f>
        <v>0</v>
      </c>
      <c r="FS121" s="3">
        <f>COUNTIFS(經排序的X1,"&gt;="&amp;$H121,經排序的X1,"&lt;"&amp;$I121,對應的X2,"&gt;="&amp;FS$2,對應的X2,"&lt;"&amp;FS$1)/$HP$204</f>
        <v>0</v>
      </c>
      <c r="FT121" s="3">
        <f>COUNTIFS(經排序的X1,"&gt;="&amp;$H121,經排序的X1,"&lt;"&amp;$I121,對應的X2,"&gt;="&amp;FT$2,對應的X2,"&lt;"&amp;FT$1)/$HP$204</f>
        <v>0</v>
      </c>
      <c r="FU121" s="3">
        <f>COUNTIFS(經排序的X1,"&gt;="&amp;$H121,經排序的X1,"&lt;"&amp;$I121,對應的X2,"&gt;="&amp;FU$2,對應的X2,"&lt;"&amp;FU$1)/$HP$204</f>
        <v>0</v>
      </c>
      <c r="FV121" s="3">
        <f>COUNTIFS(經排序的X1,"&gt;="&amp;$H121,經排序的X1,"&lt;"&amp;$I121,對應的X2,"&gt;="&amp;FV$2,對應的X2,"&lt;"&amp;FV$1)/$HP$204</f>
        <v>0</v>
      </c>
      <c r="FW121" s="3">
        <f>COUNTIFS(經排序的X1,"&gt;="&amp;$H121,經排序的X1,"&lt;"&amp;$I121,對應的X2,"&gt;="&amp;FW$2,對應的X2,"&lt;"&amp;FW$1)/$HP$204</f>
        <v>0</v>
      </c>
      <c r="FX121" s="3">
        <f>COUNTIFS(經排序的X1,"&gt;="&amp;$H121,經排序的X1,"&lt;"&amp;$I121,對應的X2,"&gt;="&amp;FX$2,對應的X2,"&lt;"&amp;FX$1)/$HP$204</f>
        <v>0</v>
      </c>
      <c r="FY121" s="3">
        <f>COUNTIFS(經排序的X1,"&gt;="&amp;$H121,經排序的X1,"&lt;"&amp;$I121,對應的X2,"&gt;="&amp;FY$2,對應的X2,"&lt;"&amp;FY$1)/$HP$204</f>
        <v>0</v>
      </c>
      <c r="FZ121" s="3">
        <f>COUNTIFS(經排序的X1,"&gt;="&amp;$H121,經排序的X1,"&lt;"&amp;$I121,對應的X2,"&gt;="&amp;FZ$2,對應的X2,"&lt;"&amp;FZ$1)/$HP$204</f>
        <v>0</v>
      </c>
      <c r="GA121" s="3">
        <f>COUNTIFS(經排序的X1,"&gt;="&amp;$H121,經排序的X1,"&lt;"&amp;$I121,對應的X2,"&gt;="&amp;GA$2,對應的X2,"&lt;"&amp;GA$1)/$HP$204</f>
        <v>0</v>
      </c>
      <c r="GB121" s="3">
        <f>COUNTIFS(經排序的X1,"&gt;="&amp;$H121,經排序的X1,"&lt;"&amp;$I121,對應的X2,"&gt;="&amp;GB$2,對應的X2,"&lt;"&amp;GB$1)/$HP$204</f>
        <v>0</v>
      </c>
      <c r="GC121" s="3">
        <f>COUNTIFS(經排序的X1,"&gt;="&amp;$H121,經排序的X1,"&lt;"&amp;$I121,對應的X2,"&gt;="&amp;GC$2,對應的X2,"&lt;"&amp;GC$1)/$HP$204</f>
        <v>0</v>
      </c>
      <c r="GD121" s="3">
        <f>COUNTIFS(經排序的X1,"&gt;="&amp;$H121,經排序的X1,"&lt;"&amp;$I121,對應的X2,"&gt;="&amp;GD$2,對應的X2,"&lt;"&amp;GD$1)/$HP$204</f>
        <v>0</v>
      </c>
      <c r="GE121" s="3">
        <f>COUNTIFS(經排序的X1,"&gt;="&amp;$H121,經排序的X1,"&lt;"&amp;$I121,對應的X2,"&gt;="&amp;GE$2,對應的X2,"&lt;"&amp;GE$1)/$HP$204</f>
        <v>0</v>
      </c>
      <c r="GF121" s="3">
        <f>COUNTIFS(經排序的X1,"&gt;="&amp;$H121,經排序的X1,"&lt;"&amp;$I121,對應的X2,"&gt;="&amp;GF$2,對應的X2,"&lt;"&amp;GF$1)/$HP$204</f>
        <v>0</v>
      </c>
      <c r="GG121" s="3">
        <f>COUNTIFS(經排序的X1,"&gt;="&amp;$H121,經排序的X1,"&lt;"&amp;$I121,對應的X2,"&gt;="&amp;GG$2,對應的X2,"&lt;"&amp;GG$1)/$HP$204</f>
        <v>0</v>
      </c>
      <c r="GH121" s="3">
        <f>COUNTIFS(經排序的X1,"&gt;="&amp;$H121,經排序的X1,"&lt;"&amp;$I121,對應的X2,"&gt;="&amp;GH$2,對應的X2,"&lt;"&amp;GH$1)/$HP$204</f>
        <v>0</v>
      </c>
      <c r="GI121" s="3">
        <f>COUNTIFS(經排序的X1,"&gt;="&amp;$H121,經排序的X1,"&lt;"&amp;$I121,對應的X2,"&gt;="&amp;GI$2,對應的X2,"&lt;"&amp;GI$1)/$HP$204</f>
        <v>0</v>
      </c>
      <c r="GJ121" s="3">
        <f>COUNTIFS(經排序的X1,"&gt;="&amp;$H121,經排序的X1,"&lt;"&amp;$I121,對應的X2,"&gt;="&amp;GJ$2,對應的X2,"&lt;"&amp;GJ$1)/$HP$204</f>
        <v>0</v>
      </c>
      <c r="GK121" s="3">
        <f>COUNTIFS(經排序的X1,"&gt;="&amp;$H121,經排序的X1,"&lt;"&amp;$I121,對應的X2,"&gt;="&amp;GK$2,對應的X2,"&lt;"&amp;GK$1)/$HP$204</f>
        <v>0</v>
      </c>
      <c r="GL121" s="3">
        <f>COUNTIFS(經排序的X1,"&gt;="&amp;$H121,經排序的X1,"&lt;"&amp;$I121,對應的X2,"&gt;="&amp;GL$2,對應的X2,"&lt;"&amp;GL$1)/$HP$204</f>
        <v>0</v>
      </c>
      <c r="GM121" s="3">
        <f>COUNTIFS(經排序的X1,"&gt;="&amp;$H121,經排序的X1,"&lt;"&amp;$I121,對應的X2,"&gt;="&amp;GM$2,對應的X2,"&lt;"&amp;GM$1)/$HP$204</f>
        <v>0</v>
      </c>
      <c r="GN121" s="3">
        <f>COUNTIFS(經排序的X1,"&gt;="&amp;$H121,經排序的X1,"&lt;"&amp;$I121,對應的X2,"&gt;="&amp;GN$2,對應的X2,"&lt;"&amp;GN$1)/$HP$204</f>
        <v>0</v>
      </c>
      <c r="GO121" s="3">
        <f>COUNTIFS(經排序的X1,"&gt;="&amp;$H121,經排序的X1,"&lt;"&amp;$I121,對應的X2,"&gt;="&amp;GO$2,對應的X2,"&lt;"&amp;GO$1)/$HP$204</f>
        <v>0</v>
      </c>
      <c r="GP121" s="3">
        <f>COUNTIFS(經排序的X1,"&gt;="&amp;$H121,經排序的X1,"&lt;"&amp;$I121,對應的X2,"&gt;="&amp;GP$2,對應的X2,"&lt;"&amp;GP$1)/$HP$204</f>
        <v>0</v>
      </c>
      <c r="GQ121" s="3">
        <f>COUNTIFS(經排序的X1,"&gt;="&amp;$H121,經排序的X1,"&lt;"&amp;$I121,對應的X2,"&gt;="&amp;GQ$2,對應的X2,"&lt;"&amp;GQ$1)/$HP$204</f>
        <v>0</v>
      </c>
      <c r="GR121" s="3">
        <f>COUNTIFS(經排序的X1,"&gt;="&amp;$H121,經排序的X1,"&lt;"&amp;$I121,對應的X2,"&gt;="&amp;GR$2,對應的X2,"&lt;"&amp;GR$1)/$HP$204</f>
        <v>0</v>
      </c>
      <c r="GS121" s="3">
        <f>COUNTIFS(經排序的X1,"&gt;="&amp;$H121,經排序的X1,"&lt;"&amp;$I121,對應的X2,"&gt;="&amp;GS$2,對應的X2,"&lt;"&amp;GS$1)/$HP$204</f>
        <v>0</v>
      </c>
      <c r="GT121" s="3">
        <f>COUNTIFS(經排序的X1,"&gt;="&amp;$H121,經排序的X1,"&lt;"&amp;$I121,對應的X2,"&gt;="&amp;GT$2,對應的X2,"&lt;"&amp;GT$1)/$HP$204</f>
        <v>0</v>
      </c>
      <c r="GU121" s="3">
        <f>COUNTIFS(經排序的X1,"&gt;="&amp;$H121,經排序的X1,"&lt;"&amp;$I121,對應的X2,"&gt;="&amp;GU$2,對應的X2,"&lt;"&amp;GU$1)/$HP$204</f>
        <v>0</v>
      </c>
      <c r="GV121" s="3">
        <f>COUNTIFS(經排序的X1,"&gt;="&amp;$H121,經排序的X1,"&lt;"&amp;$I121,對應的X2,"&gt;="&amp;GV$2,對應的X2,"&lt;"&amp;GV$1)/$HP$204</f>
        <v>0</v>
      </c>
      <c r="GW121" s="3">
        <f>COUNTIFS(經排序的X1,"&gt;="&amp;$H121,經排序的X1,"&lt;"&amp;$I121,對應的X2,"&gt;="&amp;GW$2,對應的X2,"&lt;"&amp;GW$1)/$HP$204</f>
        <v>0</v>
      </c>
      <c r="GX121" s="3">
        <f>COUNTIFS(經排序的X1,"&gt;="&amp;$H121,經排序的X1,"&lt;"&amp;$I121,對應的X2,"&gt;="&amp;GX$2,對應的X2,"&lt;"&amp;GX$1)/$HP$204</f>
        <v>0</v>
      </c>
      <c r="GY121" s="3">
        <f>COUNTIFS(經排序的X1,"&gt;="&amp;$H121,經排序的X1,"&lt;"&amp;$I121,對應的X2,"&gt;="&amp;GY$2,對應的X2,"&lt;"&amp;GY$1)/$HP$204</f>
        <v>0</v>
      </c>
      <c r="GZ121" s="3">
        <f>COUNTIFS(經排序的X1,"&gt;="&amp;$H121,經排序的X1,"&lt;"&amp;$I121,對應的X2,"&gt;="&amp;GZ$2,對應的X2,"&lt;"&amp;GZ$1)/$HP$204</f>
        <v>0</v>
      </c>
      <c r="HA121" s="3">
        <f>COUNTIFS(經排序的X1,"&gt;="&amp;$H121,經排序的X1,"&lt;"&amp;$I121,對應的X2,"&gt;="&amp;HA$2,對應的X2,"&lt;"&amp;HA$1)/$HP$204</f>
        <v>0</v>
      </c>
      <c r="HB121" s="3">
        <f>COUNTIFS(經排序的X1,"&gt;="&amp;$H121,經排序的X1,"&lt;"&amp;$I121,對應的X2,"&gt;="&amp;HB$2,對應的X2,"&lt;"&amp;HB$1)/$HP$204</f>
        <v>0</v>
      </c>
      <c r="HC121" s="3">
        <f>COUNTIFS(經排序的X1,"&gt;="&amp;$H121,經排序的X1,"&lt;"&amp;$I121,對應的X2,"&gt;="&amp;HC$2,對應的X2,"&lt;"&amp;HC$1)/$HP$204</f>
        <v>0</v>
      </c>
      <c r="HD121" s="3">
        <f>COUNTIFS(經排序的X1,"&gt;="&amp;$H121,經排序的X1,"&lt;"&amp;$I121,對應的X2,"&gt;="&amp;HD$2,對應的X2,"&lt;"&amp;HD$1)/$HP$204</f>
        <v>0</v>
      </c>
      <c r="HE121" s="3">
        <f>COUNTIFS(經排序的X1,"&gt;="&amp;$H121,經排序的X1,"&lt;"&amp;$I121,對應的X2,"&gt;="&amp;HE$2,對應的X2,"&lt;"&amp;HE$1)/$HP$204</f>
        <v>0</v>
      </c>
      <c r="HF121" s="3">
        <f>COUNTIFS(經排序的X1,"&gt;="&amp;$H121,經排序的X1,"&lt;"&amp;$I121,對應的X2,"&gt;="&amp;HF$2,對應的X2,"&lt;"&amp;HF$1)/$HP$204</f>
        <v>0</v>
      </c>
      <c r="HG121" s="3">
        <f>COUNTIFS(經排序的X1,"&gt;="&amp;$H121,經排序的X1,"&lt;"&amp;$I121,對應的X2,"&gt;="&amp;HG$2,對應的X2,"&lt;"&amp;HG$1)/$HP$204</f>
        <v>0</v>
      </c>
      <c r="HH121" s="3">
        <f>COUNTIFS(經排序的X1,"&gt;="&amp;$H121,經排序的X1,"&lt;"&amp;$I121,對應的X2,"&gt;="&amp;HH$2,對應的X2,"&lt;"&amp;HH$1)/$HP$204</f>
        <v>0</v>
      </c>
      <c r="HI121" s="3">
        <f>COUNTIFS(經排序的X1,"&gt;="&amp;$H121,經排序的X1,"&lt;"&amp;$I121,對應的X2,"&gt;="&amp;HI$2,對應的X2,"&lt;"&amp;HI$1)/$HP$204</f>
        <v>0</v>
      </c>
      <c r="HJ121" s="3">
        <f>COUNTIFS(經排序的X1,"&gt;="&amp;$H121,經排序的X1,"&lt;"&amp;$I121,對應的X2,"&gt;="&amp;HJ$2,對應的X2,"&lt;"&amp;HJ$1)/$HP$204</f>
        <v>0</v>
      </c>
      <c r="HK121" s="3">
        <f>COUNTIFS(經排序的X1,"&gt;="&amp;$H121,經排序的X1,"&lt;"&amp;$I121,對應的X2,"&gt;="&amp;HK$2,對應的X2,"&lt;"&amp;HK$1)/$HP$204</f>
        <v>0</v>
      </c>
      <c r="HL121" s="3">
        <f>COUNTIFS(經排序的X1,"&gt;="&amp;$H121,經排序的X1,"&lt;"&amp;$I121,對應的X2,"&gt;="&amp;HL$2,對應的X2,"&lt;"&amp;HL$1)/$HP$204</f>
        <v>0</v>
      </c>
      <c r="HM121" s="3">
        <f>COUNTIFS(經排序的X1,"&gt;="&amp;$H121,經排序的X1,"&lt;"&amp;$I121,對應的X2,"&gt;="&amp;HM$2,對應的X2,"&lt;"&amp;HM$1)/$HP$204</f>
        <v>0</v>
      </c>
      <c r="HN121" s="3">
        <f>COUNTIFS(經排序的X1,"&gt;="&amp;$H121,經排序的X1,"&lt;"&amp;$I121,對應的X2,"&gt;="&amp;HN$2,對應的X2,"&lt;"&amp;HN$1)/$HP$204</f>
        <v>0</v>
      </c>
      <c r="HO121" s="3">
        <f>COUNTIFS(經排序的X1,"&gt;="&amp;$H121,經排序的X1,"&lt;"&amp;$I121,對應的X2,"&gt;="&amp;HO$2,對應的X2,"&lt;"&amp;HO$1)/$HP$204</f>
        <v>0</v>
      </c>
      <c r="HP121">
        <f>COUNTIFS(經排序的X1,"&gt;="&amp;H121,經排序的X1,"&lt;"&amp;I121)</f>
        <v>25</v>
      </c>
    </row>
    <row r="122" spans="1:224" x14ac:dyDescent="0.4">
      <c r="A122">
        <v>24.2632415763</v>
      </c>
      <c r="B122">
        <v>4.1293620889999998</v>
      </c>
      <c r="C122">
        <v>28.3923882299</v>
      </c>
      <c r="D122">
        <v>4.6602202783999997</v>
      </c>
      <c r="H122">
        <f t="shared" si="4"/>
        <v>97.826334672850166</v>
      </c>
      <c r="I122" s="1">
        <f t="shared" si="5"/>
        <v>98.653753259325171</v>
      </c>
      <c r="J122" s="1">
        <f t="shared" si="6"/>
        <v>98.240043966087669</v>
      </c>
      <c r="K122">
        <f>COUNTIFS(經排序的X1,"&gt;="&amp;H122,經排序的X1,"&lt;"&amp;I122)</f>
        <v>29</v>
      </c>
      <c r="L122">
        <v>3.1993972669000001</v>
      </c>
      <c r="Q122">
        <v>4.4227902997869917</v>
      </c>
      <c r="R122">
        <v>4.4420242985834912</v>
      </c>
      <c r="S122" s="1">
        <v>4.4324072991852415</v>
      </c>
      <c r="T122">
        <f>COUNTIFS(對應的X2,"&gt;="&amp;Q122,對應的X2,"&lt;"&amp;R122)</f>
        <v>141</v>
      </c>
      <c r="W122" s="2">
        <v>28.806097523137502</v>
      </c>
      <c r="X122" s="3">
        <f>COUNTIFS(經排序的X1,"&gt;="&amp;$H122,經排序的X1,"&lt;"&amp;$I122,對應的X2,"&gt;="&amp;X$2,對應的X2,"&lt;"&amp;X$1)/$HP$204</f>
        <v>0</v>
      </c>
      <c r="Y122" s="3">
        <f>COUNTIFS(經排序的X1,"&gt;="&amp;$H122,經排序的X1,"&lt;"&amp;$I122,對應的X2,"&gt;="&amp;Y$2,對應的X2,"&lt;"&amp;Y$1)/$HP$204</f>
        <v>0</v>
      </c>
      <c r="Z122" s="3">
        <f>COUNTIFS(經排序的X1,"&gt;="&amp;$H122,經排序的X1,"&lt;"&amp;$I122,對應的X2,"&gt;="&amp;Z$2,對應的X2,"&lt;"&amp;Z$1)/$HP$204</f>
        <v>0</v>
      </c>
      <c r="AA122" s="3">
        <f>COUNTIFS(經排序的X1,"&gt;="&amp;$H122,經排序的X1,"&lt;"&amp;$I122,對應的X2,"&gt;="&amp;AA$2,對應的X2,"&lt;"&amp;AA$1)/$HP$204</f>
        <v>0</v>
      </c>
      <c r="AB122" s="3">
        <f>COUNTIFS(經排序的X1,"&gt;="&amp;$H122,經排序的X1,"&lt;"&amp;$I122,對應的X2,"&gt;="&amp;AB$2,對應的X2,"&lt;"&amp;AB$1)/$HP$204</f>
        <v>0</v>
      </c>
      <c r="AC122" s="3">
        <f>COUNTIFS(經排序的X1,"&gt;="&amp;$H122,經排序的X1,"&lt;"&amp;$I122,對應的X2,"&gt;="&amp;AC$2,對應的X2,"&lt;"&amp;AC$1)/$HP$204</f>
        <v>0</v>
      </c>
      <c r="AD122" s="3">
        <f>COUNTIFS(經排序的X1,"&gt;="&amp;$H122,經排序的X1,"&lt;"&amp;$I122,對應的X2,"&gt;="&amp;AD$2,對應的X2,"&lt;"&amp;AD$1)/$HP$204</f>
        <v>0</v>
      </c>
      <c r="AE122" s="3">
        <f>COUNTIFS(經排序的X1,"&gt;="&amp;$H122,經排序的X1,"&lt;"&amp;$I122,對應的X2,"&gt;="&amp;AE$2,對應的X2,"&lt;"&amp;AE$1)/$HP$204</f>
        <v>0</v>
      </c>
      <c r="AF122" s="3">
        <f>COUNTIFS(經排序的X1,"&gt;="&amp;$H122,經排序的X1,"&lt;"&amp;$I122,對應的X2,"&gt;="&amp;AF$2,對應的X2,"&lt;"&amp;AF$1)/$HP$204</f>
        <v>0</v>
      </c>
      <c r="AG122" s="3">
        <f>COUNTIFS(經排序的X1,"&gt;="&amp;$H122,經排序的X1,"&lt;"&amp;$I122,對應的X2,"&gt;="&amp;AG$2,對應的X2,"&lt;"&amp;AG$1)/$HP$204</f>
        <v>0</v>
      </c>
      <c r="AH122" s="3">
        <f>COUNTIFS(經排序的X1,"&gt;="&amp;$H122,經排序的X1,"&lt;"&amp;$I122,對應的X2,"&gt;="&amp;AH$2,對應的X2,"&lt;"&amp;AH$1)/$HP$204</f>
        <v>0</v>
      </c>
      <c r="AI122" s="3">
        <f>COUNTIFS(經排序的X1,"&gt;="&amp;$H122,經排序的X1,"&lt;"&amp;$I122,對應的X2,"&gt;="&amp;AI$2,對應的X2,"&lt;"&amp;AI$1)/$HP$204</f>
        <v>0</v>
      </c>
      <c r="AJ122" s="3">
        <f>COUNTIFS(經排序的X1,"&gt;="&amp;$H122,經排序的X1,"&lt;"&amp;$I122,對應的X2,"&gt;="&amp;AJ$2,對應的X2,"&lt;"&amp;AJ$1)/$HP$204</f>
        <v>0</v>
      </c>
      <c r="AK122" s="3">
        <f>COUNTIFS(經排序的X1,"&gt;="&amp;$H122,經排序的X1,"&lt;"&amp;$I122,對應的X2,"&gt;="&amp;AK$2,對應的X2,"&lt;"&amp;AK$1)/$HP$204</f>
        <v>0</v>
      </c>
      <c r="AL122" s="3">
        <f>COUNTIFS(經排序的X1,"&gt;="&amp;$H122,經排序的X1,"&lt;"&amp;$I122,對應的X2,"&gt;="&amp;AL$2,對應的X2,"&lt;"&amp;AL$1)/$HP$204</f>
        <v>0</v>
      </c>
      <c r="AM122" s="3">
        <f>COUNTIFS(經排序的X1,"&gt;="&amp;$H122,經排序的X1,"&lt;"&amp;$I122,對應的X2,"&gt;="&amp;AM$2,對應的X2,"&lt;"&amp;AM$1)/$HP$204</f>
        <v>0</v>
      </c>
      <c r="AN122" s="3">
        <f>COUNTIFS(經排序的X1,"&gt;="&amp;$H122,經排序的X1,"&lt;"&amp;$I122,對應的X2,"&gt;="&amp;AN$2,對應的X2,"&lt;"&amp;AN$1)/$HP$204</f>
        <v>0</v>
      </c>
      <c r="AO122" s="3">
        <f>COUNTIFS(經排序的X1,"&gt;="&amp;$H122,經排序的X1,"&lt;"&amp;$I122,對應的X2,"&gt;="&amp;AO$2,對應的X2,"&lt;"&amp;AO$1)/$HP$204</f>
        <v>0</v>
      </c>
      <c r="AP122" s="3">
        <f>COUNTIFS(經排序的X1,"&gt;="&amp;$H122,經排序的X1,"&lt;"&amp;$I122,對應的X2,"&gt;="&amp;AP$2,對應的X2,"&lt;"&amp;AP$1)/$HP$204</f>
        <v>0</v>
      </c>
      <c r="AQ122" s="3">
        <f>COUNTIFS(經排序的X1,"&gt;="&amp;$H122,經排序的X1,"&lt;"&amp;$I122,對應的X2,"&gt;="&amp;AQ$2,對應的X2,"&lt;"&amp;AQ$1)/$HP$204</f>
        <v>0</v>
      </c>
      <c r="AR122" s="3">
        <f>COUNTIFS(經排序的X1,"&gt;="&amp;$H122,經排序的X1,"&lt;"&amp;$I122,對應的X2,"&gt;="&amp;AR$2,對應的X2,"&lt;"&amp;AR$1)/$HP$204</f>
        <v>0</v>
      </c>
      <c r="AS122" s="3">
        <f>COUNTIFS(經排序的X1,"&gt;="&amp;$H122,經排序的X1,"&lt;"&amp;$I122,對應的X2,"&gt;="&amp;AS$2,對應的X2,"&lt;"&amp;AS$1)/$HP$204</f>
        <v>0</v>
      </c>
      <c r="AT122" s="3">
        <f>COUNTIFS(經排序的X1,"&gt;="&amp;$H122,經排序的X1,"&lt;"&amp;$I122,對應的X2,"&gt;="&amp;AT$2,對應的X2,"&lt;"&amp;AT$1)/$HP$204</f>
        <v>0</v>
      </c>
      <c r="AU122" s="3">
        <f>COUNTIFS(經排序的X1,"&gt;="&amp;$H122,經排序的X1,"&lt;"&amp;$I122,對應的X2,"&gt;="&amp;AU$2,對應的X2,"&lt;"&amp;AU$1)/$HP$204</f>
        <v>0</v>
      </c>
      <c r="AV122" s="3">
        <f>COUNTIFS(經排序的X1,"&gt;="&amp;$H122,經排序的X1,"&lt;"&amp;$I122,對應的X2,"&gt;="&amp;AV$2,對應的X2,"&lt;"&amp;AV$1)/$HP$204</f>
        <v>0</v>
      </c>
      <c r="AW122" s="3">
        <f>COUNTIFS(經排序的X1,"&gt;="&amp;$H122,經排序的X1,"&lt;"&amp;$I122,對應的X2,"&gt;="&amp;AW$2,對應的X2,"&lt;"&amp;AW$1)/$HP$204</f>
        <v>0</v>
      </c>
      <c r="AX122" s="3">
        <f>COUNTIFS(經排序的X1,"&gt;="&amp;$H122,經排序的X1,"&lt;"&amp;$I122,對應的X2,"&gt;="&amp;AX$2,對應的X2,"&lt;"&amp;AX$1)/$HP$204</f>
        <v>0</v>
      </c>
      <c r="AY122" s="3">
        <f>COUNTIFS(經排序的X1,"&gt;="&amp;$H122,經排序的X1,"&lt;"&amp;$I122,對應的X2,"&gt;="&amp;AY$2,對應的X2,"&lt;"&amp;AY$1)/$HP$204</f>
        <v>0</v>
      </c>
      <c r="AZ122" s="3">
        <f>COUNTIFS(經排序的X1,"&gt;="&amp;$H122,經排序的X1,"&lt;"&amp;$I122,對應的X2,"&gt;="&amp;AZ$2,對應的X2,"&lt;"&amp;AZ$1)/$HP$204</f>
        <v>0</v>
      </c>
      <c r="BA122" s="3">
        <f>COUNTIFS(經排序的X1,"&gt;="&amp;$H122,經排序的X1,"&lt;"&amp;$I122,對應的X2,"&gt;="&amp;BA$2,對應的X2,"&lt;"&amp;BA$1)/$HP$204</f>
        <v>0</v>
      </c>
      <c r="BB122" s="3">
        <f>COUNTIFS(經排序的X1,"&gt;="&amp;$H122,經排序的X1,"&lt;"&amp;$I122,對應的X2,"&gt;="&amp;BB$2,對應的X2,"&lt;"&amp;BB$1)/$HP$204</f>
        <v>0</v>
      </c>
      <c r="BC122" s="3">
        <f>COUNTIFS(經排序的X1,"&gt;="&amp;$H122,經排序的X1,"&lt;"&amp;$I122,對應的X2,"&gt;="&amp;BC$2,對應的X2,"&lt;"&amp;BC$1)/$HP$204</f>
        <v>0</v>
      </c>
      <c r="BD122" s="3">
        <f>COUNTIFS(經排序的X1,"&gt;="&amp;$H122,經排序的X1,"&lt;"&amp;$I122,對應的X2,"&gt;="&amp;BD$2,對應的X2,"&lt;"&amp;BD$1)/$HP$204</f>
        <v>0</v>
      </c>
      <c r="BE122" s="3">
        <f>COUNTIFS(經排序的X1,"&gt;="&amp;$H122,經排序的X1,"&lt;"&amp;$I122,對應的X2,"&gt;="&amp;BE$2,對應的X2,"&lt;"&amp;BE$1)/$HP$204</f>
        <v>0</v>
      </c>
      <c r="BF122" s="3">
        <f>COUNTIFS(經排序的X1,"&gt;="&amp;$H122,經排序的X1,"&lt;"&amp;$I122,對應的X2,"&gt;="&amp;BF$2,對應的X2,"&lt;"&amp;BF$1)/$HP$204</f>
        <v>0</v>
      </c>
      <c r="BG122" s="3">
        <f>COUNTIFS(經排序的X1,"&gt;="&amp;$H122,經排序的X1,"&lt;"&amp;$I122,對應的X2,"&gt;="&amp;BG$2,對應的X2,"&lt;"&amp;BG$1)/$HP$204</f>
        <v>0</v>
      </c>
      <c r="BH122" s="3">
        <f>COUNTIFS(經排序的X1,"&gt;="&amp;$H122,經排序的X1,"&lt;"&amp;$I122,對應的X2,"&gt;="&amp;BH$2,對應的X2,"&lt;"&amp;BH$1)/$HP$204</f>
        <v>0</v>
      </c>
      <c r="BI122" s="3">
        <f>COUNTIFS(經排序的X1,"&gt;="&amp;$H122,經排序的X1,"&lt;"&amp;$I122,對應的X2,"&gt;="&amp;BI$2,對應的X2,"&lt;"&amp;BI$1)/$HP$204</f>
        <v>0</v>
      </c>
      <c r="BJ122" s="3">
        <f>COUNTIFS(經排序的X1,"&gt;="&amp;$H122,經排序的X1,"&lt;"&amp;$I122,對應的X2,"&gt;="&amp;BJ$2,對應的X2,"&lt;"&amp;BJ$1)/$HP$204</f>
        <v>0</v>
      </c>
      <c r="BK122" s="3">
        <f>COUNTIFS(經排序的X1,"&gt;="&amp;$H122,經排序的X1,"&lt;"&amp;$I122,對應的X2,"&gt;="&amp;BK$2,對應的X2,"&lt;"&amp;BK$1)/$HP$204</f>
        <v>0</v>
      </c>
      <c r="BL122" s="3">
        <f>COUNTIFS(經排序的X1,"&gt;="&amp;$H122,經排序的X1,"&lt;"&amp;$I122,對應的X2,"&gt;="&amp;BL$2,對應的X2,"&lt;"&amp;BL$1)/$HP$204</f>
        <v>0</v>
      </c>
      <c r="BM122" s="3">
        <f>COUNTIFS(經排序的X1,"&gt;="&amp;$H122,經排序的X1,"&lt;"&amp;$I122,對應的X2,"&gt;="&amp;BM$2,對應的X2,"&lt;"&amp;BM$1)/$HP$204</f>
        <v>0</v>
      </c>
      <c r="BN122" s="3">
        <f>COUNTIFS(經排序的X1,"&gt;="&amp;$H122,經排序的X1,"&lt;"&amp;$I122,對應的X2,"&gt;="&amp;BN$2,對應的X2,"&lt;"&amp;BN$1)/$HP$204</f>
        <v>0</v>
      </c>
      <c r="BO122" s="3">
        <f>COUNTIFS(經排序的X1,"&gt;="&amp;$H122,經排序的X1,"&lt;"&amp;$I122,對應的X2,"&gt;="&amp;BO$2,對應的X2,"&lt;"&amp;BO$1)/$HP$204</f>
        <v>0</v>
      </c>
      <c r="BP122" s="3">
        <f>COUNTIFS(經排序的X1,"&gt;="&amp;$H122,經排序的X1,"&lt;"&amp;$I122,對應的X2,"&gt;="&amp;BP$2,對應的X2,"&lt;"&amp;BP$1)/$HP$204</f>
        <v>0</v>
      </c>
      <c r="BQ122" s="3">
        <f>COUNTIFS(經排序的X1,"&gt;="&amp;$H122,經排序的X1,"&lt;"&amp;$I122,對應的X2,"&gt;="&amp;BQ$2,對應的X2,"&lt;"&amp;BQ$1)/$HP$204</f>
        <v>0</v>
      </c>
      <c r="BR122" s="3">
        <f>COUNTIFS(經排序的X1,"&gt;="&amp;$H122,經排序的X1,"&lt;"&amp;$I122,對應的X2,"&gt;="&amp;BR$2,對應的X2,"&lt;"&amp;BR$1)/$HP$204</f>
        <v>0</v>
      </c>
      <c r="BS122" s="3">
        <f>COUNTIFS(經排序的X1,"&gt;="&amp;$H122,經排序的X1,"&lt;"&amp;$I122,對應的X2,"&gt;="&amp;BS$2,對應的X2,"&lt;"&amp;BS$1)/$HP$204</f>
        <v>0</v>
      </c>
      <c r="BT122" s="3">
        <f>COUNTIFS(經排序的X1,"&gt;="&amp;$H122,經排序的X1,"&lt;"&amp;$I122,對應的X2,"&gt;="&amp;BT$2,對應的X2,"&lt;"&amp;BT$1)/$HP$204</f>
        <v>0</v>
      </c>
      <c r="BU122" s="3">
        <f>COUNTIFS(經排序的X1,"&gt;="&amp;$H122,經排序的X1,"&lt;"&amp;$I122,對應的X2,"&gt;="&amp;BU$2,對應的X2,"&lt;"&amp;BU$1)/$HP$204</f>
        <v>0</v>
      </c>
      <c r="BV122" s="3">
        <f>COUNTIFS(經排序的X1,"&gt;="&amp;$H122,經排序的X1,"&lt;"&amp;$I122,對應的X2,"&gt;="&amp;BV$2,對應的X2,"&lt;"&amp;BV$1)/$HP$204</f>
        <v>0</v>
      </c>
      <c r="BW122" s="3">
        <f>COUNTIFS(經排序的X1,"&gt;="&amp;$H122,經排序的X1,"&lt;"&amp;$I122,對應的X2,"&gt;="&amp;BW$2,對應的X2,"&lt;"&amp;BW$1)/$HP$204</f>
        <v>0</v>
      </c>
      <c r="BX122" s="3">
        <f>COUNTIFS(經排序的X1,"&gt;="&amp;$H122,經排序的X1,"&lt;"&amp;$I122,對應的X2,"&gt;="&amp;BX$2,對應的X2,"&lt;"&amp;BX$1)/$HP$204</f>
        <v>0</v>
      </c>
      <c r="BY122" s="3">
        <f>COUNTIFS(經排序的X1,"&gt;="&amp;$H122,經排序的X1,"&lt;"&amp;$I122,對應的X2,"&gt;="&amp;BY$2,對應的X2,"&lt;"&amp;BY$1)/$HP$204</f>
        <v>0</v>
      </c>
      <c r="BZ122" s="3">
        <f>COUNTIFS(經排序的X1,"&gt;="&amp;$H122,經排序的X1,"&lt;"&amp;$I122,對應的X2,"&gt;="&amp;BZ$2,對應的X2,"&lt;"&amp;BZ$1)/$HP$204</f>
        <v>0</v>
      </c>
      <c r="CA122" s="3">
        <f>COUNTIFS(經排序的X1,"&gt;="&amp;$H122,經排序的X1,"&lt;"&amp;$I122,對應的X2,"&gt;="&amp;CA$2,對應的X2,"&lt;"&amp;CA$1)/$HP$204</f>
        <v>0</v>
      </c>
      <c r="CB122" s="3">
        <f>COUNTIFS(經排序的X1,"&gt;="&amp;$H122,經排序的X1,"&lt;"&amp;$I122,對應的X2,"&gt;="&amp;CB$2,對應的X2,"&lt;"&amp;CB$1)/$HP$204</f>
        <v>1E-4</v>
      </c>
      <c r="CC122" s="3">
        <f>COUNTIFS(經排序的X1,"&gt;="&amp;$H122,經排序的X1,"&lt;"&amp;$I122,對應的X2,"&gt;="&amp;CC$2,對應的X2,"&lt;"&amp;CC$1)/$HP$204</f>
        <v>0</v>
      </c>
      <c r="CD122" s="3">
        <f>COUNTIFS(經排序的X1,"&gt;="&amp;$H122,經排序的X1,"&lt;"&amp;$I122,對應的X2,"&gt;="&amp;CD$2,對應的X2,"&lt;"&amp;CD$1)/$HP$204</f>
        <v>0</v>
      </c>
      <c r="CE122" s="3">
        <f>COUNTIFS(經排序的X1,"&gt;="&amp;$H122,經排序的X1,"&lt;"&amp;$I122,對應的X2,"&gt;="&amp;CE$2,對應的X2,"&lt;"&amp;CE$1)/$HP$204</f>
        <v>0</v>
      </c>
      <c r="CF122" s="3">
        <f>COUNTIFS(經排序的X1,"&gt;="&amp;$H122,經排序的X1,"&lt;"&amp;$I122,對應的X2,"&gt;="&amp;CF$2,對應的X2,"&lt;"&amp;CF$1)/$HP$204</f>
        <v>1E-4</v>
      </c>
      <c r="CG122" s="3">
        <f>COUNTIFS(經排序的X1,"&gt;="&amp;$H122,經排序的X1,"&lt;"&amp;$I122,對應的X2,"&gt;="&amp;CG$2,對應的X2,"&lt;"&amp;CG$1)/$HP$204</f>
        <v>0</v>
      </c>
      <c r="CH122" s="3">
        <f>COUNTIFS(經排序的X1,"&gt;="&amp;$H122,經排序的X1,"&lt;"&amp;$I122,對應的X2,"&gt;="&amp;CH$2,對應的X2,"&lt;"&amp;CH$1)/$HP$204</f>
        <v>0</v>
      </c>
      <c r="CI122" s="3">
        <f>COUNTIFS(經排序的X1,"&gt;="&amp;$H122,經排序的X1,"&lt;"&amp;$I122,對應的X2,"&gt;="&amp;CI$2,對應的X2,"&lt;"&amp;CI$1)/$HP$204</f>
        <v>0</v>
      </c>
      <c r="CJ122" s="3">
        <f>COUNTIFS(經排序的X1,"&gt;="&amp;$H122,經排序的X1,"&lt;"&amp;$I122,對應的X2,"&gt;="&amp;CJ$2,對應的X2,"&lt;"&amp;CJ$1)/$HP$204</f>
        <v>0</v>
      </c>
      <c r="CK122" s="3">
        <f>COUNTIFS(經排序的X1,"&gt;="&amp;$H122,經排序的X1,"&lt;"&amp;$I122,對應的X2,"&gt;="&amp;CK$2,對應的X2,"&lt;"&amp;CK$1)/$HP$204</f>
        <v>0</v>
      </c>
      <c r="CL122" s="3">
        <f>COUNTIFS(經排序的X1,"&gt;="&amp;$H122,經排序的X1,"&lt;"&amp;$I122,對應的X2,"&gt;="&amp;CL$2,對應的X2,"&lt;"&amp;CL$1)/$HP$204</f>
        <v>0</v>
      </c>
      <c r="CM122" s="3">
        <f>COUNTIFS(經排序的X1,"&gt;="&amp;$H122,經排序的X1,"&lt;"&amp;$I122,對應的X2,"&gt;="&amp;CM$2,對應的X2,"&lt;"&amp;CM$1)/$HP$204</f>
        <v>0</v>
      </c>
      <c r="CN122" s="3">
        <f>COUNTIFS(經排序的X1,"&gt;="&amp;$H122,經排序的X1,"&lt;"&amp;$I122,對應的X2,"&gt;="&amp;CN$2,對應的X2,"&lt;"&amp;CN$1)/$HP$204</f>
        <v>0</v>
      </c>
      <c r="CO122" s="3">
        <f>COUNTIFS(經排序的X1,"&gt;="&amp;$H122,經排序的X1,"&lt;"&amp;$I122,對應的X2,"&gt;="&amp;CO$2,對應的X2,"&lt;"&amp;CO$1)/$HP$204</f>
        <v>0</v>
      </c>
      <c r="CP122" s="3">
        <f>COUNTIFS(經排序的X1,"&gt;="&amp;$H122,經排序的X1,"&lt;"&amp;$I122,對應的X2,"&gt;="&amp;CP$2,對應的X2,"&lt;"&amp;CP$1)/$HP$204</f>
        <v>0</v>
      </c>
      <c r="CQ122" s="3">
        <f>COUNTIFS(經排序的X1,"&gt;="&amp;$H122,經排序的X1,"&lt;"&amp;$I122,對應的X2,"&gt;="&amp;CQ$2,對應的X2,"&lt;"&amp;CQ$1)/$HP$204</f>
        <v>0</v>
      </c>
      <c r="CR122" s="3">
        <f>COUNTIFS(經排序的X1,"&gt;="&amp;$H122,經排序的X1,"&lt;"&amp;$I122,對應的X2,"&gt;="&amp;CR$2,對應的X2,"&lt;"&amp;CR$1)/$HP$204</f>
        <v>0</v>
      </c>
      <c r="CS122" s="3">
        <f>COUNTIFS(經排序的X1,"&gt;="&amp;$H122,經排序的X1,"&lt;"&amp;$I122,對應的X2,"&gt;="&amp;CS$2,對應的X2,"&lt;"&amp;CS$1)/$HP$204</f>
        <v>0</v>
      </c>
      <c r="CT122" s="3">
        <f>COUNTIFS(經排序的X1,"&gt;="&amp;$H122,經排序的X1,"&lt;"&amp;$I122,對應的X2,"&gt;="&amp;CT$2,對應的X2,"&lt;"&amp;CT$1)/$HP$204</f>
        <v>0</v>
      </c>
      <c r="CU122" s="3">
        <f>COUNTIFS(經排序的X1,"&gt;="&amp;$H122,經排序的X1,"&lt;"&amp;$I122,對應的X2,"&gt;="&amp;CU$2,對應的X2,"&lt;"&amp;CU$1)/$HP$204</f>
        <v>0</v>
      </c>
      <c r="CV122" s="3">
        <f>COUNTIFS(經排序的X1,"&gt;="&amp;$H122,經排序的X1,"&lt;"&amp;$I122,對應的X2,"&gt;="&amp;CV$2,對應的X2,"&lt;"&amp;CV$1)/$HP$204</f>
        <v>0</v>
      </c>
      <c r="CW122" s="3">
        <f>COUNTIFS(經排序的X1,"&gt;="&amp;$H122,經排序的X1,"&lt;"&amp;$I122,對應的X2,"&gt;="&amp;CW$2,對應的X2,"&lt;"&amp;CW$1)/$HP$204</f>
        <v>0</v>
      </c>
      <c r="CX122" s="3">
        <f>COUNTIFS(經排序的X1,"&gt;="&amp;$H122,經排序的X1,"&lt;"&amp;$I122,對應的X2,"&gt;="&amp;CX$2,對應的X2,"&lt;"&amp;CX$1)/$HP$204</f>
        <v>0</v>
      </c>
      <c r="CY122" s="3">
        <f>COUNTIFS(經排序的X1,"&gt;="&amp;$H122,經排序的X1,"&lt;"&amp;$I122,對應的X2,"&gt;="&amp;CY$2,對應的X2,"&lt;"&amp;CY$1)/$HP$204</f>
        <v>0</v>
      </c>
      <c r="CZ122" s="3">
        <f>COUNTIFS(經排序的X1,"&gt;="&amp;$H122,經排序的X1,"&lt;"&amp;$I122,對應的X2,"&gt;="&amp;CZ$2,對應的X2,"&lt;"&amp;CZ$1)/$HP$204</f>
        <v>0</v>
      </c>
      <c r="DA122" s="3">
        <f>COUNTIFS(經排序的X1,"&gt;="&amp;$H122,經排序的X1,"&lt;"&amp;$I122,對應的X2,"&gt;="&amp;DA$2,對應的X2,"&lt;"&amp;DA$1)/$HP$204</f>
        <v>0</v>
      </c>
      <c r="DB122" s="3">
        <f>COUNTIFS(經排序的X1,"&gt;="&amp;$H122,經排序的X1,"&lt;"&amp;$I122,對應的X2,"&gt;="&amp;DB$2,對應的X2,"&lt;"&amp;DB$1)/$HP$204</f>
        <v>0</v>
      </c>
      <c r="DC122" s="3">
        <f>COUNTIFS(經排序的X1,"&gt;="&amp;$H122,經排序的X1,"&lt;"&amp;$I122,對應的X2,"&gt;="&amp;DC$2,對應的X2,"&lt;"&amp;DC$1)/$HP$204</f>
        <v>0</v>
      </c>
      <c r="DD122" s="3">
        <f>COUNTIFS(經排序的X1,"&gt;="&amp;$H122,經排序的X1,"&lt;"&amp;$I122,對應的X2,"&gt;="&amp;DD$2,對應的X2,"&lt;"&amp;DD$1)/$HP$204</f>
        <v>0</v>
      </c>
      <c r="DE122" s="3">
        <f>COUNTIFS(經排序的X1,"&gt;="&amp;$H122,經排序的X1,"&lt;"&amp;$I122,對應的X2,"&gt;="&amp;DE$2,對應的X2,"&lt;"&amp;DE$1)/$HP$204</f>
        <v>0</v>
      </c>
      <c r="DF122" s="3">
        <f>COUNTIFS(經排序的X1,"&gt;="&amp;$H122,經排序的X1,"&lt;"&amp;$I122,對應的X2,"&gt;="&amp;DF$2,對應的X2,"&lt;"&amp;DF$1)/$HP$204</f>
        <v>0</v>
      </c>
      <c r="DG122" s="3">
        <f>COUNTIFS(經排序的X1,"&gt;="&amp;$H122,經排序的X1,"&lt;"&amp;$I122,對應的X2,"&gt;="&amp;DG$2,對應的X2,"&lt;"&amp;DG$1)/$HP$204</f>
        <v>0</v>
      </c>
      <c r="DH122" s="3">
        <f>COUNTIFS(經排序的X1,"&gt;="&amp;$H122,經排序的X1,"&lt;"&amp;$I122,對應的X2,"&gt;="&amp;DH$2,對應的X2,"&lt;"&amp;DH$1)/$HP$204</f>
        <v>0</v>
      </c>
      <c r="DI122" s="3">
        <f>COUNTIFS(經排序的X1,"&gt;="&amp;$H122,經排序的X1,"&lt;"&amp;$I122,對應的X2,"&gt;="&amp;DI$2,對應的X2,"&lt;"&amp;DI$1)/$HP$204</f>
        <v>0</v>
      </c>
      <c r="DJ122" s="3">
        <f>COUNTIFS(經排序的X1,"&gt;="&amp;$H122,經排序的X1,"&lt;"&amp;$I122,對應的X2,"&gt;="&amp;DJ$2,對應的X2,"&lt;"&amp;DJ$1)/$HP$204</f>
        <v>0</v>
      </c>
      <c r="DK122" s="3">
        <f>COUNTIFS(經排序的X1,"&gt;="&amp;$H122,經排序的X1,"&lt;"&amp;$I122,對應的X2,"&gt;="&amp;DK$2,對應的X2,"&lt;"&amp;DK$1)/$HP$204</f>
        <v>0</v>
      </c>
      <c r="DL122" s="3">
        <f>COUNTIFS(經排序的X1,"&gt;="&amp;$H122,經排序的X1,"&lt;"&amp;$I122,對應的X2,"&gt;="&amp;DL$2,對應的X2,"&lt;"&amp;DL$1)/$HP$204</f>
        <v>0</v>
      </c>
      <c r="DM122" s="3">
        <f>COUNTIFS(經排序的X1,"&gt;="&amp;$H122,經排序的X1,"&lt;"&amp;$I122,對應的X2,"&gt;="&amp;DM$2,對應的X2,"&lt;"&amp;DM$1)/$HP$204</f>
        <v>1E-4</v>
      </c>
      <c r="DN122" s="3">
        <f>COUNTIFS(經排序的X1,"&gt;="&amp;$H122,經排序的X1,"&lt;"&amp;$I122,對應的X2,"&gt;="&amp;DN$2,對應的X2,"&lt;"&amp;DN$1)/$HP$204</f>
        <v>2.0000000000000001E-4</v>
      </c>
      <c r="DO122" s="3">
        <f>COUNTIFS(經排序的X1,"&gt;="&amp;$H122,經排序的X1,"&lt;"&amp;$I122,對應的X2,"&gt;="&amp;DO$2,對應的X2,"&lt;"&amp;DO$1)/$HP$204</f>
        <v>0</v>
      </c>
      <c r="DP122" s="3">
        <f>COUNTIFS(經排序的X1,"&gt;="&amp;$H122,經排序的X1,"&lt;"&amp;$I122,對應的X2,"&gt;="&amp;DP$2,對應的X2,"&lt;"&amp;DP$1)/$HP$204</f>
        <v>0</v>
      </c>
      <c r="DQ122" s="3">
        <f>COUNTIFS(經排序的X1,"&gt;="&amp;$H122,經排序的X1,"&lt;"&amp;$I122,對應的X2,"&gt;="&amp;DQ$2,對應的X2,"&lt;"&amp;DQ$1)/$HP$204</f>
        <v>0</v>
      </c>
      <c r="DR122" s="3">
        <f>COUNTIFS(經排序的X1,"&gt;="&amp;$H122,經排序的X1,"&lt;"&amp;$I122,對應的X2,"&gt;="&amp;DR$2,對應的X2,"&lt;"&amp;DR$1)/$HP$204</f>
        <v>0</v>
      </c>
      <c r="DS122" s="3">
        <f>COUNTIFS(經排序的X1,"&gt;="&amp;$H122,經排序的X1,"&lt;"&amp;$I122,對應的X2,"&gt;="&amp;DS$2,對應的X2,"&lt;"&amp;DS$1)/$HP$204</f>
        <v>0</v>
      </c>
      <c r="DT122" s="3">
        <f>COUNTIFS(經排序的X1,"&gt;="&amp;$H122,經排序的X1,"&lt;"&amp;$I122,對應的X2,"&gt;="&amp;DT$2,對應的X2,"&lt;"&amp;DT$1)/$HP$204</f>
        <v>0</v>
      </c>
      <c r="DU122" s="3">
        <f>COUNTIFS(經排序的X1,"&gt;="&amp;$H122,經排序的X1,"&lt;"&amp;$I122,對應的X2,"&gt;="&amp;DU$2,對應的X2,"&lt;"&amp;DU$1)/$HP$204</f>
        <v>0</v>
      </c>
      <c r="DV122" s="3">
        <f>COUNTIFS(經排序的X1,"&gt;="&amp;$H122,經排序的X1,"&lt;"&amp;$I122,對應的X2,"&gt;="&amp;DV$2,對應的X2,"&lt;"&amp;DV$1)/$HP$204</f>
        <v>1E-4</v>
      </c>
      <c r="DW122" s="3">
        <f>COUNTIFS(經排序的X1,"&gt;="&amp;$H122,經排序的X1,"&lt;"&amp;$I122,對應的X2,"&gt;="&amp;DW$2,對應的X2,"&lt;"&amp;DW$1)/$HP$204</f>
        <v>0</v>
      </c>
      <c r="DX122" s="3">
        <f>COUNTIFS(經排序的X1,"&gt;="&amp;$H122,經排序的X1,"&lt;"&amp;$I122,對應的X2,"&gt;="&amp;DX$2,對應的X2,"&lt;"&amp;DX$1)/$HP$204</f>
        <v>0</v>
      </c>
      <c r="DY122" s="3">
        <f>COUNTIFS(經排序的X1,"&gt;="&amp;$H122,經排序的X1,"&lt;"&amp;$I122,對應的X2,"&gt;="&amp;DY$2,對應的X2,"&lt;"&amp;DY$1)/$HP$204</f>
        <v>0</v>
      </c>
      <c r="DZ122" s="3">
        <f>COUNTIFS(經排序的X1,"&gt;="&amp;$H122,經排序的X1,"&lt;"&amp;$I122,對應的X2,"&gt;="&amp;DZ$2,對應的X2,"&lt;"&amp;DZ$1)/$HP$204</f>
        <v>0</v>
      </c>
      <c r="EA122" s="3">
        <f>COUNTIFS(經排序的X1,"&gt;="&amp;$H122,經排序的X1,"&lt;"&amp;$I122,對應的X2,"&gt;="&amp;EA$2,對應的X2,"&lt;"&amp;EA$1)/$HP$204</f>
        <v>0</v>
      </c>
      <c r="EB122" s="3">
        <f>COUNTIFS(經排序的X1,"&gt;="&amp;$H122,經排序的X1,"&lt;"&amp;$I122,對應的X2,"&gt;="&amp;EB$2,對應的X2,"&lt;"&amp;EB$1)/$HP$204</f>
        <v>0</v>
      </c>
      <c r="EC122" s="3">
        <f>COUNTIFS(經排序的X1,"&gt;="&amp;$H122,經排序的X1,"&lt;"&amp;$I122,對應的X2,"&gt;="&amp;EC$2,對應的X2,"&lt;"&amp;EC$1)/$HP$204</f>
        <v>0</v>
      </c>
      <c r="ED122" s="3">
        <f>COUNTIFS(經排序的X1,"&gt;="&amp;$H122,經排序的X1,"&lt;"&amp;$I122,對應的X2,"&gt;="&amp;ED$2,對應的X2,"&lt;"&amp;ED$1)/$HP$204</f>
        <v>0</v>
      </c>
      <c r="EE122" s="3">
        <f>COUNTIFS(經排序的X1,"&gt;="&amp;$H122,經排序的X1,"&lt;"&amp;$I122,對應的X2,"&gt;="&amp;EE$2,對應的X2,"&lt;"&amp;EE$1)/$HP$204</f>
        <v>0</v>
      </c>
      <c r="EF122" s="3">
        <f>COUNTIFS(經排序的X1,"&gt;="&amp;$H122,經排序的X1,"&lt;"&amp;$I122,對應的X2,"&gt;="&amp;EF$2,對應的X2,"&lt;"&amp;EF$1)/$HP$204</f>
        <v>1E-4</v>
      </c>
      <c r="EG122" s="3">
        <f>COUNTIFS(經排序的X1,"&gt;="&amp;$H122,經排序的X1,"&lt;"&amp;$I122,對應的X2,"&gt;="&amp;EG$2,對應的X2,"&lt;"&amp;EG$1)/$HP$204</f>
        <v>0</v>
      </c>
      <c r="EH122" s="3">
        <f>COUNTIFS(經排序的X1,"&gt;="&amp;$H122,經排序的X1,"&lt;"&amp;$I122,對應的X2,"&gt;="&amp;EH$2,對應的X2,"&lt;"&amp;EH$1)/$HP$204</f>
        <v>1E-4</v>
      </c>
      <c r="EI122" s="3">
        <f>COUNTIFS(經排序的X1,"&gt;="&amp;$H122,經排序的X1,"&lt;"&amp;$I122,對應的X2,"&gt;="&amp;EI$2,對應的X2,"&lt;"&amp;EI$1)/$HP$204</f>
        <v>0</v>
      </c>
      <c r="EJ122" s="3">
        <f>COUNTIFS(經排序的X1,"&gt;="&amp;$H122,經排序的X1,"&lt;"&amp;$I122,對應的X2,"&gt;="&amp;EJ$2,對應的X2,"&lt;"&amp;EJ$1)/$HP$204</f>
        <v>0</v>
      </c>
      <c r="EK122" s="3">
        <f>COUNTIFS(經排序的X1,"&gt;="&amp;$H122,經排序的X1,"&lt;"&amp;$I122,對應的X2,"&gt;="&amp;EK$2,對應的X2,"&lt;"&amp;EK$1)/$HP$204</f>
        <v>0</v>
      </c>
      <c r="EL122" s="3">
        <f>COUNTIFS(經排序的X1,"&gt;="&amp;$H122,經排序的X1,"&lt;"&amp;$I122,對應的X2,"&gt;="&amp;EL$2,對應的X2,"&lt;"&amp;EL$1)/$HP$204</f>
        <v>0</v>
      </c>
      <c r="EM122" s="3">
        <f>COUNTIFS(經排序的X1,"&gt;="&amp;$H122,經排序的X1,"&lt;"&amp;$I122,對應的X2,"&gt;="&amp;EM$2,對應的X2,"&lt;"&amp;EM$1)/$HP$204</f>
        <v>0</v>
      </c>
      <c r="EN122" s="3">
        <f>COUNTIFS(經排序的X1,"&gt;="&amp;$H122,經排序的X1,"&lt;"&amp;$I122,對應的X2,"&gt;="&amp;EN$2,對應的X2,"&lt;"&amp;EN$1)/$HP$204</f>
        <v>0</v>
      </c>
      <c r="EO122" s="3">
        <f>COUNTIFS(經排序的X1,"&gt;="&amp;$H122,經排序的X1,"&lt;"&amp;$I122,對應的X2,"&gt;="&amp;EO$2,對應的X2,"&lt;"&amp;EO$1)/$HP$204</f>
        <v>0</v>
      </c>
      <c r="EP122" s="3">
        <f>COUNTIFS(經排序的X1,"&gt;="&amp;$H122,經排序的X1,"&lt;"&amp;$I122,對應的X2,"&gt;="&amp;EP$2,對應的X2,"&lt;"&amp;EP$1)/$HP$204</f>
        <v>1E-4</v>
      </c>
      <c r="EQ122" s="3">
        <f>COUNTIFS(經排序的X1,"&gt;="&amp;$H122,經排序的X1,"&lt;"&amp;$I122,對應的X2,"&gt;="&amp;EQ$2,對應的X2,"&lt;"&amp;EQ$1)/$HP$204</f>
        <v>0</v>
      </c>
      <c r="ER122" s="3">
        <f>COUNTIFS(經排序的X1,"&gt;="&amp;$H122,經排序的X1,"&lt;"&amp;$I122,對應的X2,"&gt;="&amp;ER$2,對應的X2,"&lt;"&amp;ER$1)/$HP$204</f>
        <v>2.0000000000000001E-4</v>
      </c>
      <c r="ES122" s="3">
        <f>COUNTIFS(經排序的X1,"&gt;="&amp;$H122,經排序的X1,"&lt;"&amp;$I122,對應的X2,"&gt;="&amp;ES$2,對應的X2,"&lt;"&amp;ES$1)/$HP$204</f>
        <v>0</v>
      </c>
      <c r="ET122" s="3">
        <f>COUNTIFS(經排序的X1,"&gt;="&amp;$H122,經排序的X1,"&lt;"&amp;$I122,對應的X2,"&gt;="&amp;ET$2,對應的X2,"&lt;"&amp;ET$1)/$HP$204</f>
        <v>0</v>
      </c>
      <c r="EU122" s="3">
        <f>COUNTIFS(經排序的X1,"&gt;="&amp;$H122,經排序的X1,"&lt;"&amp;$I122,對應的X2,"&gt;="&amp;EU$2,對應的X2,"&lt;"&amp;EU$1)/$HP$204</f>
        <v>0</v>
      </c>
      <c r="EV122" s="3">
        <f>COUNTIFS(經排序的X1,"&gt;="&amp;$H122,經排序的X1,"&lt;"&amp;$I122,對應的X2,"&gt;="&amp;EV$2,對應的X2,"&lt;"&amp;EV$1)/$HP$204</f>
        <v>1E-4</v>
      </c>
      <c r="EW122" s="3">
        <f>COUNTIFS(經排序的X1,"&gt;="&amp;$H122,經排序的X1,"&lt;"&amp;$I122,對應的X2,"&gt;="&amp;EW$2,對應的X2,"&lt;"&amp;EW$1)/$HP$204</f>
        <v>0</v>
      </c>
      <c r="EX122" s="3">
        <f>COUNTIFS(經排序的X1,"&gt;="&amp;$H122,經排序的X1,"&lt;"&amp;$I122,對應的X2,"&gt;="&amp;EX$2,對應的X2,"&lt;"&amp;EX$1)/$HP$204</f>
        <v>1E-4</v>
      </c>
      <c r="EY122" s="3">
        <f>COUNTIFS(經排序的X1,"&gt;="&amp;$H122,經排序的X1,"&lt;"&amp;$I122,對應的X2,"&gt;="&amp;EY$2,對應的X2,"&lt;"&amp;EY$1)/$HP$204</f>
        <v>2.0000000000000001E-4</v>
      </c>
      <c r="EZ122" s="3">
        <f>COUNTIFS(經排序的X1,"&gt;="&amp;$H122,經排序的X1,"&lt;"&amp;$I122,對應的X2,"&gt;="&amp;EZ$2,對應的X2,"&lt;"&amp;EZ$1)/$HP$204</f>
        <v>0</v>
      </c>
      <c r="FA122" s="3">
        <f>COUNTIFS(經排序的X1,"&gt;="&amp;$H122,經排序的X1,"&lt;"&amp;$I122,對應的X2,"&gt;="&amp;FA$2,對應的X2,"&lt;"&amp;FA$1)/$HP$204</f>
        <v>2.0000000000000001E-4</v>
      </c>
      <c r="FB122" s="3">
        <f>COUNTIFS(經排序的X1,"&gt;="&amp;$H122,經排序的X1,"&lt;"&amp;$I122,對應的X2,"&gt;="&amp;FB$2,對應的X2,"&lt;"&amp;FB$1)/$HP$204</f>
        <v>2.9999999999999997E-4</v>
      </c>
      <c r="FC122" s="3">
        <f>COUNTIFS(經排序的X1,"&gt;="&amp;$H122,經排序的X1,"&lt;"&amp;$I122,對應的X2,"&gt;="&amp;FC$2,對應的X2,"&lt;"&amp;FC$1)/$HP$204</f>
        <v>0</v>
      </c>
      <c r="FD122" s="3">
        <f>COUNTIFS(經排序的X1,"&gt;="&amp;$H122,經排序的X1,"&lt;"&amp;$I122,對應的X2,"&gt;="&amp;FD$2,對應的X2,"&lt;"&amp;FD$1)/$HP$204</f>
        <v>1E-4</v>
      </c>
      <c r="FE122" s="3">
        <f>COUNTIFS(經排序的X1,"&gt;="&amp;$H122,經排序的X1,"&lt;"&amp;$I122,對應的X2,"&gt;="&amp;FE$2,對應的X2,"&lt;"&amp;FE$1)/$HP$204</f>
        <v>0</v>
      </c>
      <c r="FF122" s="3">
        <f>COUNTIFS(經排序的X1,"&gt;="&amp;$H122,經排序的X1,"&lt;"&amp;$I122,對應的X2,"&gt;="&amp;FF$2,對應的X2,"&lt;"&amp;FF$1)/$HP$204</f>
        <v>1E-4</v>
      </c>
      <c r="FG122" s="3">
        <f>COUNTIFS(經排序的X1,"&gt;="&amp;$H122,經排序的X1,"&lt;"&amp;$I122,對應的X2,"&gt;="&amp;FG$2,對應的X2,"&lt;"&amp;FG$1)/$HP$204</f>
        <v>0</v>
      </c>
      <c r="FH122" s="3">
        <f>COUNTIFS(經排序的X1,"&gt;="&amp;$H122,經排序的X1,"&lt;"&amp;$I122,對應的X2,"&gt;="&amp;FH$2,對應的X2,"&lt;"&amp;FH$1)/$HP$204</f>
        <v>0</v>
      </c>
      <c r="FI122" s="3">
        <f>COUNTIFS(經排序的X1,"&gt;="&amp;$H122,經排序的X1,"&lt;"&amp;$I122,對應的X2,"&gt;="&amp;FI$2,對應的X2,"&lt;"&amp;FI$1)/$HP$204</f>
        <v>0</v>
      </c>
      <c r="FJ122" s="3">
        <f>COUNTIFS(經排序的X1,"&gt;="&amp;$H122,經排序的X1,"&lt;"&amp;$I122,對應的X2,"&gt;="&amp;FJ$2,對應的X2,"&lt;"&amp;FJ$1)/$HP$204</f>
        <v>1E-4</v>
      </c>
      <c r="FK122" s="3">
        <f>COUNTIFS(經排序的X1,"&gt;="&amp;$H122,經排序的X1,"&lt;"&amp;$I122,對應的X2,"&gt;="&amp;FK$2,對應的X2,"&lt;"&amp;FK$1)/$HP$204</f>
        <v>2.0000000000000001E-4</v>
      </c>
      <c r="FL122" s="3">
        <f>COUNTIFS(經排序的X1,"&gt;="&amp;$H122,經排序的X1,"&lt;"&amp;$I122,對應的X2,"&gt;="&amp;FL$2,對應的X2,"&lt;"&amp;FL$1)/$HP$204</f>
        <v>0</v>
      </c>
      <c r="FM122" s="3">
        <f>COUNTIFS(經排序的X1,"&gt;="&amp;$H122,經排序的X1,"&lt;"&amp;$I122,對應的X2,"&gt;="&amp;FM$2,對應的X2,"&lt;"&amp;FM$1)/$HP$204</f>
        <v>2.0000000000000001E-4</v>
      </c>
      <c r="FN122" s="3">
        <f>COUNTIFS(經排序的X1,"&gt;="&amp;$H122,經排序的X1,"&lt;"&amp;$I122,對應的X2,"&gt;="&amp;FN$2,對應的X2,"&lt;"&amp;FN$1)/$HP$204</f>
        <v>1E-4</v>
      </c>
      <c r="FO122" s="3">
        <f>COUNTIFS(經排序的X1,"&gt;="&amp;$H122,經排序的X1,"&lt;"&amp;$I122,對應的X2,"&gt;="&amp;FO$2,對應的X2,"&lt;"&amp;FO$1)/$HP$204</f>
        <v>1E-4</v>
      </c>
      <c r="FP122" s="3">
        <f>COUNTIFS(經排序的X1,"&gt;="&amp;$H122,經排序的X1,"&lt;"&amp;$I122,對應的X2,"&gt;="&amp;FP$2,對應的X2,"&lt;"&amp;FP$1)/$HP$204</f>
        <v>0</v>
      </c>
      <c r="FQ122" s="3">
        <f>COUNTIFS(經排序的X1,"&gt;="&amp;$H122,經排序的X1,"&lt;"&amp;$I122,對應的X2,"&gt;="&amp;FQ$2,對應的X2,"&lt;"&amp;FQ$1)/$HP$204</f>
        <v>0</v>
      </c>
      <c r="FR122" s="3">
        <f>COUNTIFS(經排序的X1,"&gt;="&amp;$H122,經排序的X1,"&lt;"&amp;$I122,對應的X2,"&gt;="&amp;FR$2,對應的X2,"&lt;"&amp;FR$1)/$HP$204</f>
        <v>0</v>
      </c>
      <c r="FS122" s="3">
        <f>COUNTIFS(經排序的X1,"&gt;="&amp;$H122,經排序的X1,"&lt;"&amp;$I122,對應的X2,"&gt;="&amp;FS$2,對應的X2,"&lt;"&amp;FS$1)/$HP$204</f>
        <v>0</v>
      </c>
      <c r="FT122" s="3">
        <f>COUNTIFS(經排序的X1,"&gt;="&amp;$H122,經排序的X1,"&lt;"&amp;$I122,對應的X2,"&gt;="&amp;FT$2,對應的X2,"&lt;"&amp;FT$1)/$HP$204</f>
        <v>0</v>
      </c>
      <c r="FU122" s="3">
        <f>COUNTIFS(經排序的X1,"&gt;="&amp;$H122,經排序的X1,"&lt;"&amp;$I122,對應的X2,"&gt;="&amp;FU$2,對應的X2,"&lt;"&amp;FU$1)/$HP$204</f>
        <v>0</v>
      </c>
      <c r="FV122" s="3">
        <f>COUNTIFS(經排序的X1,"&gt;="&amp;$H122,經排序的X1,"&lt;"&amp;$I122,對應的X2,"&gt;="&amp;FV$2,對應的X2,"&lt;"&amp;FV$1)/$HP$204</f>
        <v>0</v>
      </c>
      <c r="FW122" s="3">
        <f>COUNTIFS(經排序的X1,"&gt;="&amp;$H122,經排序的X1,"&lt;"&amp;$I122,對應的X2,"&gt;="&amp;FW$2,對應的X2,"&lt;"&amp;FW$1)/$HP$204</f>
        <v>0</v>
      </c>
      <c r="FX122" s="3">
        <f>COUNTIFS(經排序的X1,"&gt;="&amp;$H122,經排序的X1,"&lt;"&amp;$I122,對應的X2,"&gt;="&amp;FX$2,對應的X2,"&lt;"&amp;FX$1)/$HP$204</f>
        <v>0</v>
      </c>
      <c r="FY122" s="3">
        <f>COUNTIFS(經排序的X1,"&gt;="&amp;$H122,經排序的X1,"&lt;"&amp;$I122,對應的X2,"&gt;="&amp;FY$2,對應的X2,"&lt;"&amp;FY$1)/$HP$204</f>
        <v>0</v>
      </c>
      <c r="FZ122" s="3">
        <f>COUNTIFS(經排序的X1,"&gt;="&amp;$H122,經排序的X1,"&lt;"&amp;$I122,對應的X2,"&gt;="&amp;FZ$2,對應的X2,"&lt;"&amp;FZ$1)/$HP$204</f>
        <v>0</v>
      </c>
      <c r="GA122" s="3">
        <f>COUNTIFS(經排序的X1,"&gt;="&amp;$H122,經排序的X1,"&lt;"&amp;$I122,對應的X2,"&gt;="&amp;GA$2,對應的X2,"&lt;"&amp;GA$1)/$HP$204</f>
        <v>0</v>
      </c>
      <c r="GB122" s="3">
        <f>COUNTIFS(經排序的X1,"&gt;="&amp;$H122,經排序的X1,"&lt;"&amp;$I122,對應的X2,"&gt;="&amp;GB$2,對應的X2,"&lt;"&amp;GB$1)/$HP$204</f>
        <v>0</v>
      </c>
      <c r="GC122" s="3">
        <f>COUNTIFS(經排序的X1,"&gt;="&amp;$H122,經排序的X1,"&lt;"&amp;$I122,對應的X2,"&gt;="&amp;GC$2,對應的X2,"&lt;"&amp;GC$1)/$HP$204</f>
        <v>0</v>
      </c>
      <c r="GD122" s="3">
        <f>COUNTIFS(經排序的X1,"&gt;="&amp;$H122,經排序的X1,"&lt;"&amp;$I122,對應的X2,"&gt;="&amp;GD$2,對應的X2,"&lt;"&amp;GD$1)/$HP$204</f>
        <v>0</v>
      </c>
      <c r="GE122" s="3">
        <f>COUNTIFS(經排序的X1,"&gt;="&amp;$H122,經排序的X1,"&lt;"&amp;$I122,對應的X2,"&gt;="&amp;GE$2,對應的X2,"&lt;"&amp;GE$1)/$HP$204</f>
        <v>0</v>
      </c>
      <c r="GF122" s="3">
        <f>COUNTIFS(經排序的X1,"&gt;="&amp;$H122,經排序的X1,"&lt;"&amp;$I122,對應的X2,"&gt;="&amp;GF$2,對應的X2,"&lt;"&amp;GF$1)/$HP$204</f>
        <v>0</v>
      </c>
      <c r="GG122" s="3">
        <f>COUNTIFS(經排序的X1,"&gt;="&amp;$H122,經排序的X1,"&lt;"&amp;$I122,對應的X2,"&gt;="&amp;GG$2,對應的X2,"&lt;"&amp;GG$1)/$HP$204</f>
        <v>0</v>
      </c>
      <c r="GH122" s="3">
        <f>COUNTIFS(經排序的X1,"&gt;="&amp;$H122,經排序的X1,"&lt;"&amp;$I122,對應的X2,"&gt;="&amp;GH$2,對應的X2,"&lt;"&amp;GH$1)/$HP$204</f>
        <v>0</v>
      </c>
      <c r="GI122" s="3">
        <f>COUNTIFS(經排序的X1,"&gt;="&amp;$H122,經排序的X1,"&lt;"&amp;$I122,對應的X2,"&gt;="&amp;GI$2,對應的X2,"&lt;"&amp;GI$1)/$HP$204</f>
        <v>0</v>
      </c>
      <c r="GJ122" s="3">
        <f>COUNTIFS(經排序的X1,"&gt;="&amp;$H122,經排序的X1,"&lt;"&amp;$I122,對應的X2,"&gt;="&amp;GJ$2,對應的X2,"&lt;"&amp;GJ$1)/$HP$204</f>
        <v>0</v>
      </c>
      <c r="GK122" s="3">
        <f>COUNTIFS(經排序的X1,"&gt;="&amp;$H122,經排序的X1,"&lt;"&amp;$I122,對應的X2,"&gt;="&amp;GK$2,對應的X2,"&lt;"&amp;GK$1)/$HP$204</f>
        <v>0</v>
      </c>
      <c r="GL122" s="3">
        <f>COUNTIFS(經排序的X1,"&gt;="&amp;$H122,經排序的X1,"&lt;"&amp;$I122,對應的X2,"&gt;="&amp;GL$2,對應的X2,"&lt;"&amp;GL$1)/$HP$204</f>
        <v>0</v>
      </c>
      <c r="GM122" s="3">
        <f>COUNTIFS(經排序的X1,"&gt;="&amp;$H122,經排序的X1,"&lt;"&amp;$I122,對應的X2,"&gt;="&amp;GM$2,對應的X2,"&lt;"&amp;GM$1)/$HP$204</f>
        <v>0</v>
      </c>
      <c r="GN122" s="3">
        <f>COUNTIFS(經排序的X1,"&gt;="&amp;$H122,經排序的X1,"&lt;"&amp;$I122,對應的X2,"&gt;="&amp;GN$2,對應的X2,"&lt;"&amp;GN$1)/$HP$204</f>
        <v>0</v>
      </c>
      <c r="GO122" s="3">
        <f>COUNTIFS(經排序的X1,"&gt;="&amp;$H122,經排序的X1,"&lt;"&amp;$I122,對應的X2,"&gt;="&amp;GO$2,對應的X2,"&lt;"&amp;GO$1)/$HP$204</f>
        <v>0</v>
      </c>
      <c r="GP122" s="3">
        <f>COUNTIFS(經排序的X1,"&gt;="&amp;$H122,經排序的X1,"&lt;"&amp;$I122,對應的X2,"&gt;="&amp;GP$2,對應的X2,"&lt;"&amp;GP$1)/$HP$204</f>
        <v>0</v>
      </c>
      <c r="GQ122" s="3">
        <f>COUNTIFS(經排序的X1,"&gt;="&amp;$H122,經排序的X1,"&lt;"&amp;$I122,對應的X2,"&gt;="&amp;GQ$2,對應的X2,"&lt;"&amp;GQ$1)/$HP$204</f>
        <v>0</v>
      </c>
      <c r="GR122" s="3">
        <f>COUNTIFS(經排序的X1,"&gt;="&amp;$H122,經排序的X1,"&lt;"&amp;$I122,對應的X2,"&gt;="&amp;GR$2,對應的X2,"&lt;"&amp;GR$1)/$HP$204</f>
        <v>0</v>
      </c>
      <c r="GS122" s="3">
        <f>COUNTIFS(經排序的X1,"&gt;="&amp;$H122,經排序的X1,"&lt;"&amp;$I122,對應的X2,"&gt;="&amp;GS$2,對應的X2,"&lt;"&amp;GS$1)/$HP$204</f>
        <v>0</v>
      </c>
      <c r="GT122" s="3">
        <f>COUNTIFS(經排序的X1,"&gt;="&amp;$H122,經排序的X1,"&lt;"&amp;$I122,對應的X2,"&gt;="&amp;GT$2,對應的X2,"&lt;"&amp;GT$1)/$HP$204</f>
        <v>0</v>
      </c>
      <c r="GU122" s="3">
        <f>COUNTIFS(經排序的X1,"&gt;="&amp;$H122,經排序的X1,"&lt;"&amp;$I122,對應的X2,"&gt;="&amp;GU$2,對應的X2,"&lt;"&amp;GU$1)/$HP$204</f>
        <v>0</v>
      </c>
      <c r="GV122" s="3">
        <f>COUNTIFS(經排序的X1,"&gt;="&amp;$H122,經排序的X1,"&lt;"&amp;$I122,對應的X2,"&gt;="&amp;GV$2,對應的X2,"&lt;"&amp;GV$1)/$HP$204</f>
        <v>0</v>
      </c>
      <c r="GW122" s="3">
        <f>COUNTIFS(經排序的X1,"&gt;="&amp;$H122,經排序的X1,"&lt;"&amp;$I122,對應的X2,"&gt;="&amp;GW$2,對應的X2,"&lt;"&amp;GW$1)/$HP$204</f>
        <v>0</v>
      </c>
      <c r="GX122" s="3">
        <f>COUNTIFS(經排序的X1,"&gt;="&amp;$H122,經排序的X1,"&lt;"&amp;$I122,對應的X2,"&gt;="&amp;GX$2,對應的X2,"&lt;"&amp;GX$1)/$HP$204</f>
        <v>0</v>
      </c>
      <c r="GY122" s="3">
        <f>COUNTIFS(經排序的X1,"&gt;="&amp;$H122,經排序的X1,"&lt;"&amp;$I122,對應的X2,"&gt;="&amp;GY$2,對應的X2,"&lt;"&amp;GY$1)/$HP$204</f>
        <v>0</v>
      </c>
      <c r="GZ122" s="3">
        <f>COUNTIFS(經排序的X1,"&gt;="&amp;$H122,經排序的X1,"&lt;"&amp;$I122,對應的X2,"&gt;="&amp;GZ$2,對應的X2,"&lt;"&amp;GZ$1)/$HP$204</f>
        <v>0</v>
      </c>
      <c r="HA122" s="3">
        <f>COUNTIFS(經排序的X1,"&gt;="&amp;$H122,經排序的X1,"&lt;"&amp;$I122,對應的X2,"&gt;="&amp;HA$2,對應的X2,"&lt;"&amp;HA$1)/$HP$204</f>
        <v>0</v>
      </c>
      <c r="HB122" s="3">
        <f>COUNTIFS(經排序的X1,"&gt;="&amp;$H122,經排序的X1,"&lt;"&amp;$I122,對應的X2,"&gt;="&amp;HB$2,對應的X2,"&lt;"&amp;HB$1)/$HP$204</f>
        <v>0</v>
      </c>
      <c r="HC122" s="3">
        <f>COUNTIFS(經排序的X1,"&gt;="&amp;$H122,經排序的X1,"&lt;"&amp;$I122,對應的X2,"&gt;="&amp;HC$2,對應的X2,"&lt;"&amp;HC$1)/$HP$204</f>
        <v>0</v>
      </c>
      <c r="HD122" s="3">
        <f>COUNTIFS(經排序的X1,"&gt;="&amp;$H122,經排序的X1,"&lt;"&amp;$I122,對應的X2,"&gt;="&amp;HD$2,對應的X2,"&lt;"&amp;HD$1)/$HP$204</f>
        <v>0</v>
      </c>
      <c r="HE122" s="3">
        <f>COUNTIFS(經排序的X1,"&gt;="&amp;$H122,經排序的X1,"&lt;"&amp;$I122,對應的X2,"&gt;="&amp;HE$2,對應的X2,"&lt;"&amp;HE$1)/$HP$204</f>
        <v>0</v>
      </c>
      <c r="HF122" s="3">
        <f>COUNTIFS(經排序的X1,"&gt;="&amp;$H122,經排序的X1,"&lt;"&amp;$I122,對應的X2,"&gt;="&amp;HF$2,對應的X2,"&lt;"&amp;HF$1)/$HP$204</f>
        <v>0</v>
      </c>
      <c r="HG122" s="3">
        <f>COUNTIFS(經排序的X1,"&gt;="&amp;$H122,經排序的X1,"&lt;"&amp;$I122,對應的X2,"&gt;="&amp;HG$2,對應的X2,"&lt;"&amp;HG$1)/$HP$204</f>
        <v>0</v>
      </c>
      <c r="HH122" s="3">
        <f>COUNTIFS(經排序的X1,"&gt;="&amp;$H122,經排序的X1,"&lt;"&amp;$I122,對應的X2,"&gt;="&amp;HH$2,對應的X2,"&lt;"&amp;HH$1)/$HP$204</f>
        <v>0</v>
      </c>
      <c r="HI122" s="3">
        <f>COUNTIFS(經排序的X1,"&gt;="&amp;$H122,經排序的X1,"&lt;"&amp;$I122,對應的X2,"&gt;="&amp;HI$2,對應的X2,"&lt;"&amp;HI$1)/$HP$204</f>
        <v>0</v>
      </c>
      <c r="HJ122" s="3">
        <f>COUNTIFS(經排序的X1,"&gt;="&amp;$H122,經排序的X1,"&lt;"&amp;$I122,對應的X2,"&gt;="&amp;HJ$2,對應的X2,"&lt;"&amp;HJ$1)/$HP$204</f>
        <v>0</v>
      </c>
      <c r="HK122" s="3">
        <f>COUNTIFS(經排序的X1,"&gt;="&amp;$H122,經排序的X1,"&lt;"&amp;$I122,對應的X2,"&gt;="&amp;HK$2,對應的X2,"&lt;"&amp;HK$1)/$HP$204</f>
        <v>0</v>
      </c>
      <c r="HL122" s="3">
        <f>COUNTIFS(經排序的X1,"&gt;="&amp;$H122,經排序的X1,"&lt;"&amp;$I122,對應的X2,"&gt;="&amp;HL$2,對應的X2,"&lt;"&amp;HL$1)/$HP$204</f>
        <v>0</v>
      </c>
      <c r="HM122" s="3">
        <f>COUNTIFS(經排序的X1,"&gt;="&amp;$H122,經排序的X1,"&lt;"&amp;$I122,對應的X2,"&gt;="&amp;HM$2,對應的X2,"&lt;"&amp;HM$1)/$HP$204</f>
        <v>0</v>
      </c>
      <c r="HN122" s="3">
        <f>COUNTIFS(經排序的X1,"&gt;="&amp;$H122,經排序的X1,"&lt;"&amp;$I122,對應的X2,"&gt;="&amp;HN$2,對應的X2,"&lt;"&amp;HN$1)/$HP$204</f>
        <v>0</v>
      </c>
      <c r="HO122" s="3">
        <f>COUNTIFS(經排序的X1,"&gt;="&amp;$H122,經排序的X1,"&lt;"&amp;$I122,對應的X2,"&gt;="&amp;HO$2,對應的X2,"&lt;"&amp;HO$1)/$HP$204</f>
        <v>0</v>
      </c>
      <c r="HP122">
        <f>COUNTIFS(經排序的X1,"&gt;="&amp;H122,經排序的X1,"&lt;"&amp;I122)</f>
        <v>29</v>
      </c>
    </row>
    <row r="123" spans="1:224" x14ac:dyDescent="0.4">
      <c r="A123">
        <v>85.196732018000006</v>
      </c>
      <c r="B123">
        <v>4.8451634484000001</v>
      </c>
      <c r="C123">
        <v>28.438005567200001</v>
      </c>
      <c r="D123">
        <v>4.9947961557999996</v>
      </c>
      <c r="H123">
        <f t="shared" si="4"/>
        <v>98.653753259325171</v>
      </c>
      <c r="I123">
        <f t="shared" si="5"/>
        <v>99.481171845800176</v>
      </c>
      <c r="J123">
        <f t="shared" si="6"/>
        <v>99.067462552562674</v>
      </c>
      <c r="K123">
        <f>COUNTIFS(經排序的X1,"&gt;="&amp;H123,經排序的X1,"&lt;"&amp;I123)</f>
        <v>23</v>
      </c>
      <c r="L123">
        <v>3.2013317857999999</v>
      </c>
      <c r="Q123">
        <v>4.4420242985834912</v>
      </c>
      <c r="R123">
        <v>4.4612582973799908</v>
      </c>
      <c r="S123" s="1">
        <v>4.451641297981741</v>
      </c>
      <c r="T123">
        <f>COUNTIFS(對應的X2,"&gt;="&amp;Q123,對應的X2,"&lt;"&amp;R123)</f>
        <v>156</v>
      </c>
      <c r="W123" s="2">
        <v>29.633516109612501</v>
      </c>
      <c r="X123" s="3">
        <f>COUNTIFS(經排序的X1,"&gt;="&amp;$H123,經排序的X1,"&lt;"&amp;$I123,對應的X2,"&gt;="&amp;X$2,對應的X2,"&lt;"&amp;X$1)/$HP$204</f>
        <v>0</v>
      </c>
      <c r="Y123" s="3">
        <f>COUNTIFS(經排序的X1,"&gt;="&amp;$H123,經排序的X1,"&lt;"&amp;$I123,對應的X2,"&gt;="&amp;Y$2,對應的X2,"&lt;"&amp;Y$1)/$HP$204</f>
        <v>0</v>
      </c>
      <c r="Z123" s="3">
        <f>COUNTIFS(經排序的X1,"&gt;="&amp;$H123,經排序的X1,"&lt;"&amp;$I123,對應的X2,"&gt;="&amp;Z$2,對應的X2,"&lt;"&amp;Z$1)/$HP$204</f>
        <v>0</v>
      </c>
      <c r="AA123" s="3">
        <f>COUNTIFS(經排序的X1,"&gt;="&amp;$H123,經排序的X1,"&lt;"&amp;$I123,對應的X2,"&gt;="&amp;AA$2,對應的X2,"&lt;"&amp;AA$1)/$HP$204</f>
        <v>0</v>
      </c>
      <c r="AB123" s="3">
        <f>COUNTIFS(經排序的X1,"&gt;="&amp;$H123,經排序的X1,"&lt;"&amp;$I123,對應的X2,"&gt;="&amp;AB$2,對應的X2,"&lt;"&amp;AB$1)/$HP$204</f>
        <v>0</v>
      </c>
      <c r="AC123" s="3">
        <f>COUNTIFS(經排序的X1,"&gt;="&amp;$H123,經排序的X1,"&lt;"&amp;$I123,對應的X2,"&gt;="&amp;AC$2,對應的X2,"&lt;"&amp;AC$1)/$HP$204</f>
        <v>0</v>
      </c>
      <c r="AD123" s="3">
        <f>COUNTIFS(經排序的X1,"&gt;="&amp;$H123,經排序的X1,"&lt;"&amp;$I123,對應的X2,"&gt;="&amp;AD$2,對應的X2,"&lt;"&amp;AD$1)/$HP$204</f>
        <v>0</v>
      </c>
      <c r="AE123" s="3">
        <f>COUNTIFS(經排序的X1,"&gt;="&amp;$H123,經排序的X1,"&lt;"&amp;$I123,對應的X2,"&gt;="&amp;AE$2,對應的X2,"&lt;"&amp;AE$1)/$HP$204</f>
        <v>0</v>
      </c>
      <c r="AF123" s="3">
        <f>COUNTIFS(經排序的X1,"&gt;="&amp;$H123,經排序的X1,"&lt;"&amp;$I123,對應的X2,"&gt;="&amp;AF$2,對應的X2,"&lt;"&amp;AF$1)/$HP$204</f>
        <v>0</v>
      </c>
      <c r="AG123" s="3">
        <f>COUNTIFS(經排序的X1,"&gt;="&amp;$H123,經排序的X1,"&lt;"&amp;$I123,對應的X2,"&gt;="&amp;AG$2,對應的X2,"&lt;"&amp;AG$1)/$HP$204</f>
        <v>0</v>
      </c>
      <c r="AH123" s="3">
        <f>COUNTIFS(經排序的X1,"&gt;="&amp;$H123,經排序的X1,"&lt;"&amp;$I123,對應的X2,"&gt;="&amp;AH$2,對應的X2,"&lt;"&amp;AH$1)/$HP$204</f>
        <v>0</v>
      </c>
      <c r="AI123" s="3">
        <f>COUNTIFS(經排序的X1,"&gt;="&amp;$H123,經排序的X1,"&lt;"&amp;$I123,對應的X2,"&gt;="&amp;AI$2,對應的X2,"&lt;"&amp;AI$1)/$HP$204</f>
        <v>0</v>
      </c>
      <c r="AJ123" s="3">
        <f>COUNTIFS(經排序的X1,"&gt;="&amp;$H123,經排序的X1,"&lt;"&amp;$I123,對應的X2,"&gt;="&amp;AJ$2,對應的X2,"&lt;"&amp;AJ$1)/$HP$204</f>
        <v>0</v>
      </c>
      <c r="AK123" s="3">
        <f>COUNTIFS(經排序的X1,"&gt;="&amp;$H123,經排序的X1,"&lt;"&amp;$I123,對應的X2,"&gt;="&amp;AK$2,對應的X2,"&lt;"&amp;AK$1)/$HP$204</f>
        <v>0</v>
      </c>
      <c r="AL123" s="3">
        <f>COUNTIFS(經排序的X1,"&gt;="&amp;$H123,經排序的X1,"&lt;"&amp;$I123,對應的X2,"&gt;="&amp;AL$2,對應的X2,"&lt;"&amp;AL$1)/$HP$204</f>
        <v>0</v>
      </c>
      <c r="AM123" s="3">
        <f>COUNTIFS(經排序的X1,"&gt;="&amp;$H123,經排序的X1,"&lt;"&amp;$I123,對應的X2,"&gt;="&amp;AM$2,對應的X2,"&lt;"&amp;AM$1)/$HP$204</f>
        <v>0</v>
      </c>
      <c r="AN123" s="3">
        <f>COUNTIFS(經排序的X1,"&gt;="&amp;$H123,經排序的X1,"&lt;"&amp;$I123,對應的X2,"&gt;="&amp;AN$2,對應的X2,"&lt;"&amp;AN$1)/$HP$204</f>
        <v>0</v>
      </c>
      <c r="AO123" s="3">
        <f>COUNTIFS(經排序的X1,"&gt;="&amp;$H123,經排序的X1,"&lt;"&amp;$I123,對應的X2,"&gt;="&amp;AO$2,對應的X2,"&lt;"&amp;AO$1)/$HP$204</f>
        <v>0</v>
      </c>
      <c r="AP123" s="3">
        <f>COUNTIFS(經排序的X1,"&gt;="&amp;$H123,經排序的X1,"&lt;"&amp;$I123,對應的X2,"&gt;="&amp;AP$2,對應的X2,"&lt;"&amp;AP$1)/$HP$204</f>
        <v>0</v>
      </c>
      <c r="AQ123" s="3">
        <f>COUNTIFS(經排序的X1,"&gt;="&amp;$H123,經排序的X1,"&lt;"&amp;$I123,對應的X2,"&gt;="&amp;AQ$2,對應的X2,"&lt;"&amp;AQ$1)/$HP$204</f>
        <v>0</v>
      </c>
      <c r="AR123" s="3">
        <f>COUNTIFS(經排序的X1,"&gt;="&amp;$H123,經排序的X1,"&lt;"&amp;$I123,對應的X2,"&gt;="&amp;AR$2,對應的X2,"&lt;"&amp;AR$1)/$HP$204</f>
        <v>0</v>
      </c>
      <c r="AS123" s="3">
        <f>COUNTIFS(經排序的X1,"&gt;="&amp;$H123,經排序的X1,"&lt;"&amp;$I123,對應的X2,"&gt;="&amp;AS$2,對應的X2,"&lt;"&amp;AS$1)/$HP$204</f>
        <v>0</v>
      </c>
      <c r="AT123" s="3">
        <f>COUNTIFS(經排序的X1,"&gt;="&amp;$H123,經排序的X1,"&lt;"&amp;$I123,對應的X2,"&gt;="&amp;AT$2,對應的X2,"&lt;"&amp;AT$1)/$HP$204</f>
        <v>0</v>
      </c>
      <c r="AU123" s="3">
        <f>COUNTIFS(經排序的X1,"&gt;="&amp;$H123,經排序的X1,"&lt;"&amp;$I123,對應的X2,"&gt;="&amp;AU$2,對應的X2,"&lt;"&amp;AU$1)/$HP$204</f>
        <v>0</v>
      </c>
      <c r="AV123" s="3">
        <f>COUNTIFS(經排序的X1,"&gt;="&amp;$H123,經排序的X1,"&lt;"&amp;$I123,對應的X2,"&gt;="&amp;AV$2,對應的X2,"&lt;"&amp;AV$1)/$HP$204</f>
        <v>0</v>
      </c>
      <c r="AW123" s="3">
        <f>COUNTIFS(經排序的X1,"&gt;="&amp;$H123,經排序的X1,"&lt;"&amp;$I123,對應的X2,"&gt;="&amp;AW$2,對應的X2,"&lt;"&amp;AW$1)/$HP$204</f>
        <v>0</v>
      </c>
      <c r="AX123" s="3">
        <f>COUNTIFS(經排序的X1,"&gt;="&amp;$H123,經排序的X1,"&lt;"&amp;$I123,對應的X2,"&gt;="&amp;AX$2,對應的X2,"&lt;"&amp;AX$1)/$HP$204</f>
        <v>0</v>
      </c>
      <c r="AY123" s="3">
        <f>COUNTIFS(經排序的X1,"&gt;="&amp;$H123,經排序的X1,"&lt;"&amp;$I123,對應的X2,"&gt;="&amp;AY$2,對應的X2,"&lt;"&amp;AY$1)/$HP$204</f>
        <v>0</v>
      </c>
      <c r="AZ123" s="3">
        <f>COUNTIFS(經排序的X1,"&gt;="&amp;$H123,經排序的X1,"&lt;"&amp;$I123,對應的X2,"&gt;="&amp;AZ$2,對應的X2,"&lt;"&amp;AZ$1)/$HP$204</f>
        <v>0</v>
      </c>
      <c r="BA123" s="3">
        <f>COUNTIFS(經排序的X1,"&gt;="&amp;$H123,經排序的X1,"&lt;"&amp;$I123,對應的X2,"&gt;="&amp;BA$2,對應的X2,"&lt;"&amp;BA$1)/$HP$204</f>
        <v>0</v>
      </c>
      <c r="BB123" s="3">
        <f>COUNTIFS(經排序的X1,"&gt;="&amp;$H123,經排序的X1,"&lt;"&amp;$I123,對應的X2,"&gt;="&amp;BB$2,對應的X2,"&lt;"&amp;BB$1)/$HP$204</f>
        <v>0</v>
      </c>
      <c r="BC123" s="3">
        <f>COUNTIFS(經排序的X1,"&gt;="&amp;$H123,經排序的X1,"&lt;"&amp;$I123,對應的X2,"&gt;="&amp;BC$2,對應的X2,"&lt;"&amp;BC$1)/$HP$204</f>
        <v>0</v>
      </c>
      <c r="BD123" s="3">
        <f>COUNTIFS(經排序的X1,"&gt;="&amp;$H123,經排序的X1,"&lt;"&amp;$I123,對應的X2,"&gt;="&amp;BD$2,對應的X2,"&lt;"&amp;BD$1)/$HP$204</f>
        <v>0</v>
      </c>
      <c r="BE123" s="3">
        <f>COUNTIFS(經排序的X1,"&gt;="&amp;$H123,經排序的X1,"&lt;"&amp;$I123,對應的X2,"&gt;="&amp;BE$2,對應的X2,"&lt;"&amp;BE$1)/$HP$204</f>
        <v>0</v>
      </c>
      <c r="BF123" s="3">
        <f>COUNTIFS(經排序的X1,"&gt;="&amp;$H123,經排序的X1,"&lt;"&amp;$I123,對應的X2,"&gt;="&amp;BF$2,對應的X2,"&lt;"&amp;BF$1)/$HP$204</f>
        <v>0</v>
      </c>
      <c r="BG123" s="3">
        <f>COUNTIFS(經排序的X1,"&gt;="&amp;$H123,經排序的X1,"&lt;"&amp;$I123,對應的X2,"&gt;="&amp;BG$2,對應的X2,"&lt;"&amp;BG$1)/$HP$204</f>
        <v>0</v>
      </c>
      <c r="BH123" s="3">
        <f>COUNTIFS(經排序的X1,"&gt;="&amp;$H123,經排序的X1,"&lt;"&amp;$I123,對應的X2,"&gt;="&amp;BH$2,對應的X2,"&lt;"&amp;BH$1)/$HP$204</f>
        <v>0</v>
      </c>
      <c r="BI123" s="3">
        <f>COUNTIFS(經排序的X1,"&gt;="&amp;$H123,經排序的X1,"&lt;"&amp;$I123,對應的X2,"&gt;="&amp;BI$2,對應的X2,"&lt;"&amp;BI$1)/$HP$204</f>
        <v>0</v>
      </c>
      <c r="BJ123" s="3">
        <f>COUNTIFS(經排序的X1,"&gt;="&amp;$H123,經排序的X1,"&lt;"&amp;$I123,對應的X2,"&gt;="&amp;BJ$2,對應的X2,"&lt;"&amp;BJ$1)/$HP$204</f>
        <v>0</v>
      </c>
      <c r="BK123" s="3">
        <f>COUNTIFS(經排序的X1,"&gt;="&amp;$H123,經排序的X1,"&lt;"&amp;$I123,對應的X2,"&gt;="&amp;BK$2,對應的X2,"&lt;"&amp;BK$1)/$HP$204</f>
        <v>0</v>
      </c>
      <c r="BL123" s="3">
        <f>COUNTIFS(經排序的X1,"&gt;="&amp;$H123,經排序的X1,"&lt;"&amp;$I123,對應的X2,"&gt;="&amp;BL$2,對應的X2,"&lt;"&amp;BL$1)/$HP$204</f>
        <v>0</v>
      </c>
      <c r="BM123" s="3">
        <f>COUNTIFS(經排序的X1,"&gt;="&amp;$H123,經排序的X1,"&lt;"&amp;$I123,對應的X2,"&gt;="&amp;BM$2,對應的X2,"&lt;"&amp;BM$1)/$HP$204</f>
        <v>0</v>
      </c>
      <c r="BN123" s="3">
        <f>COUNTIFS(經排序的X1,"&gt;="&amp;$H123,經排序的X1,"&lt;"&amp;$I123,對應的X2,"&gt;="&amp;BN$2,對應的X2,"&lt;"&amp;BN$1)/$HP$204</f>
        <v>0</v>
      </c>
      <c r="BO123" s="3">
        <f>COUNTIFS(經排序的X1,"&gt;="&amp;$H123,經排序的X1,"&lt;"&amp;$I123,對應的X2,"&gt;="&amp;BO$2,對應的X2,"&lt;"&amp;BO$1)/$HP$204</f>
        <v>0</v>
      </c>
      <c r="BP123" s="3">
        <f>COUNTIFS(經排序的X1,"&gt;="&amp;$H123,經排序的X1,"&lt;"&amp;$I123,對應的X2,"&gt;="&amp;BP$2,對應的X2,"&lt;"&amp;BP$1)/$HP$204</f>
        <v>0</v>
      </c>
      <c r="BQ123" s="3">
        <f>COUNTIFS(經排序的X1,"&gt;="&amp;$H123,經排序的X1,"&lt;"&amp;$I123,對應的X2,"&gt;="&amp;BQ$2,對應的X2,"&lt;"&amp;BQ$1)/$HP$204</f>
        <v>0</v>
      </c>
      <c r="BR123" s="3">
        <f>COUNTIFS(經排序的X1,"&gt;="&amp;$H123,經排序的X1,"&lt;"&amp;$I123,對應的X2,"&gt;="&amp;BR$2,對應的X2,"&lt;"&amp;BR$1)/$HP$204</f>
        <v>0</v>
      </c>
      <c r="BS123" s="3">
        <f>COUNTIFS(經排序的X1,"&gt;="&amp;$H123,經排序的X1,"&lt;"&amp;$I123,對應的X2,"&gt;="&amp;BS$2,對應的X2,"&lt;"&amp;BS$1)/$HP$204</f>
        <v>0</v>
      </c>
      <c r="BT123" s="3">
        <f>COUNTIFS(經排序的X1,"&gt;="&amp;$H123,經排序的X1,"&lt;"&amp;$I123,對應的X2,"&gt;="&amp;BT$2,對應的X2,"&lt;"&amp;BT$1)/$HP$204</f>
        <v>0</v>
      </c>
      <c r="BU123" s="3">
        <f>COUNTIFS(經排序的X1,"&gt;="&amp;$H123,經排序的X1,"&lt;"&amp;$I123,對應的X2,"&gt;="&amp;BU$2,對應的X2,"&lt;"&amp;BU$1)/$HP$204</f>
        <v>0</v>
      </c>
      <c r="BV123" s="3">
        <f>COUNTIFS(經排序的X1,"&gt;="&amp;$H123,經排序的X1,"&lt;"&amp;$I123,對應的X2,"&gt;="&amp;BV$2,對應的X2,"&lt;"&amp;BV$1)/$HP$204</f>
        <v>0</v>
      </c>
      <c r="BW123" s="3">
        <f>COUNTIFS(經排序的X1,"&gt;="&amp;$H123,經排序的X1,"&lt;"&amp;$I123,對應的X2,"&gt;="&amp;BW$2,對應的X2,"&lt;"&amp;BW$1)/$HP$204</f>
        <v>0</v>
      </c>
      <c r="BX123" s="3">
        <f>COUNTIFS(經排序的X1,"&gt;="&amp;$H123,經排序的X1,"&lt;"&amp;$I123,對應的X2,"&gt;="&amp;BX$2,對應的X2,"&lt;"&amp;BX$1)/$HP$204</f>
        <v>0</v>
      </c>
      <c r="BY123" s="3">
        <f>COUNTIFS(經排序的X1,"&gt;="&amp;$H123,經排序的X1,"&lt;"&amp;$I123,對應的X2,"&gt;="&amp;BY$2,對應的X2,"&lt;"&amp;BY$1)/$HP$204</f>
        <v>0</v>
      </c>
      <c r="BZ123" s="3">
        <f>COUNTIFS(經排序的X1,"&gt;="&amp;$H123,經排序的X1,"&lt;"&amp;$I123,對應的X2,"&gt;="&amp;BZ$2,對應的X2,"&lt;"&amp;BZ$1)/$HP$204</f>
        <v>0</v>
      </c>
      <c r="CA123" s="3">
        <f>COUNTIFS(經排序的X1,"&gt;="&amp;$H123,經排序的X1,"&lt;"&amp;$I123,對應的X2,"&gt;="&amp;CA$2,對應的X2,"&lt;"&amp;CA$1)/$HP$204</f>
        <v>0</v>
      </c>
      <c r="CB123" s="3">
        <f>COUNTIFS(經排序的X1,"&gt;="&amp;$H123,經排序的X1,"&lt;"&amp;$I123,對應的X2,"&gt;="&amp;CB$2,對應的X2,"&lt;"&amp;CB$1)/$HP$204</f>
        <v>0</v>
      </c>
      <c r="CC123" s="3">
        <f>COUNTIFS(經排序的X1,"&gt;="&amp;$H123,經排序的X1,"&lt;"&amp;$I123,對應的X2,"&gt;="&amp;CC$2,對應的X2,"&lt;"&amp;CC$1)/$HP$204</f>
        <v>0</v>
      </c>
      <c r="CD123" s="3">
        <f>COUNTIFS(經排序的X1,"&gt;="&amp;$H123,經排序的X1,"&lt;"&amp;$I123,對應的X2,"&gt;="&amp;CD$2,對應的X2,"&lt;"&amp;CD$1)/$HP$204</f>
        <v>0</v>
      </c>
      <c r="CE123" s="3">
        <f>COUNTIFS(經排序的X1,"&gt;="&amp;$H123,經排序的X1,"&lt;"&amp;$I123,對應的X2,"&gt;="&amp;CE$2,對應的X2,"&lt;"&amp;CE$1)/$HP$204</f>
        <v>0</v>
      </c>
      <c r="CF123" s="3">
        <f>COUNTIFS(經排序的X1,"&gt;="&amp;$H123,經排序的X1,"&lt;"&amp;$I123,對應的X2,"&gt;="&amp;CF$2,對應的X2,"&lt;"&amp;CF$1)/$HP$204</f>
        <v>0</v>
      </c>
      <c r="CG123" s="3">
        <f>COUNTIFS(經排序的X1,"&gt;="&amp;$H123,經排序的X1,"&lt;"&amp;$I123,對應的X2,"&gt;="&amp;CG$2,對應的X2,"&lt;"&amp;CG$1)/$HP$204</f>
        <v>0</v>
      </c>
      <c r="CH123" s="3">
        <f>COUNTIFS(經排序的X1,"&gt;="&amp;$H123,經排序的X1,"&lt;"&amp;$I123,對應的X2,"&gt;="&amp;CH$2,對應的X2,"&lt;"&amp;CH$1)/$HP$204</f>
        <v>0</v>
      </c>
      <c r="CI123" s="3">
        <f>COUNTIFS(經排序的X1,"&gt;="&amp;$H123,經排序的X1,"&lt;"&amp;$I123,對應的X2,"&gt;="&amp;CI$2,對應的X2,"&lt;"&amp;CI$1)/$HP$204</f>
        <v>0</v>
      </c>
      <c r="CJ123" s="3">
        <f>COUNTIFS(經排序的X1,"&gt;="&amp;$H123,經排序的X1,"&lt;"&amp;$I123,對應的X2,"&gt;="&amp;CJ$2,對應的X2,"&lt;"&amp;CJ$1)/$HP$204</f>
        <v>0</v>
      </c>
      <c r="CK123" s="3">
        <f>COUNTIFS(經排序的X1,"&gt;="&amp;$H123,經排序的X1,"&lt;"&amp;$I123,對應的X2,"&gt;="&amp;CK$2,對應的X2,"&lt;"&amp;CK$1)/$HP$204</f>
        <v>0</v>
      </c>
      <c r="CL123" s="3">
        <f>COUNTIFS(經排序的X1,"&gt;="&amp;$H123,經排序的X1,"&lt;"&amp;$I123,對應的X2,"&gt;="&amp;CL$2,對應的X2,"&lt;"&amp;CL$1)/$HP$204</f>
        <v>0</v>
      </c>
      <c r="CM123" s="3">
        <f>COUNTIFS(經排序的X1,"&gt;="&amp;$H123,經排序的X1,"&lt;"&amp;$I123,對應的X2,"&gt;="&amp;CM$2,對應的X2,"&lt;"&amp;CM$1)/$HP$204</f>
        <v>0</v>
      </c>
      <c r="CN123" s="3">
        <f>COUNTIFS(經排序的X1,"&gt;="&amp;$H123,經排序的X1,"&lt;"&amp;$I123,對應的X2,"&gt;="&amp;CN$2,對應的X2,"&lt;"&amp;CN$1)/$HP$204</f>
        <v>0</v>
      </c>
      <c r="CO123" s="3">
        <f>COUNTIFS(經排序的X1,"&gt;="&amp;$H123,經排序的X1,"&lt;"&amp;$I123,對應的X2,"&gt;="&amp;CO$2,對應的X2,"&lt;"&amp;CO$1)/$HP$204</f>
        <v>0</v>
      </c>
      <c r="CP123" s="3">
        <f>COUNTIFS(經排序的X1,"&gt;="&amp;$H123,經排序的X1,"&lt;"&amp;$I123,對應的X2,"&gt;="&amp;CP$2,對應的X2,"&lt;"&amp;CP$1)/$HP$204</f>
        <v>0</v>
      </c>
      <c r="CQ123" s="3">
        <f>COUNTIFS(經排序的X1,"&gt;="&amp;$H123,經排序的X1,"&lt;"&amp;$I123,對應的X2,"&gt;="&amp;CQ$2,對應的X2,"&lt;"&amp;CQ$1)/$HP$204</f>
        <v>0</v>
      </c>
      <c r="CR123" s="3">
        <f>COUNTIFS(經排序的X1,"&gt;="&amp;$H123,經排序的X1,"&lt;"&amp;$I123,對應的X2,"&gt;="&amp;CR$2,對應的X2,"&lt;"&amp;CR$1)/$HP$204</f>
        <v>0</v>
      </c>
      <c r="CS123" s="3">
        <f>COUNTIFS(經排序的X1,"&gt;="&amp;$H123,經排序的X1,"&lt;"&amp;$I123,對應的X2,"&gt;="&amp;CS$2,對應的X2,"&lt;"&amp;CS$1)/$HP$204</f>
        <v>0</v>
      </c>
      <c r="CT123" s="3">
        <f>COUNTIFS(經排序的X1,"&gt;="&amp;$H123,經排序的X1,"&lt;"&amp;$I123,對應的X2,"&gt;="&amp;CT$2,對應的X2,"&lt;"&amp;CT$1)/$HP$204</f>
        <v>0</v>
      </c>
      <c r="CU123" s="3">
        <f>COUNTIFS(經排序的X1,"&gt;="&amp;$H123,經排序的X1,"&lt;"&amp;$I123,對應的X2,"&gt;="&amp;CU$2,對應的X2,"&lt;"&amp;CU$1)/$HP$204</f>
        <v>0</v>
      </c>
      <c r="CV123" s="3">
        <f>COUNTIFS(經排序的X1,"&gt;="&amp;$H123,經排序的X1,"&lt;"&amp;$I123,對應的X2,"&gt;="&amp;CV$2,對應的X2,"&lt;"&amp;CV$1)/$HP$204</f>
        <v>0</v>
      </c>
      <c r="CW123" s="3">
        <f>COUNTIFS(經排序的X1,"&gt;="&amp;$H123,經排序的X1,"&lt;"&amp;$I123,對應的X2,"&gt;="&amp;CW$2,對應的X2,"&lt;"&amp;CW$1)/$HP$204</f>
        <v>0</v>
      </c>
      <c r="CX123" s="3">
        <f>COUNTIFS(經排序的X1,"&gt;="&amp;$H123,經排序的X1,"&lt;"&amp;$I123,對應的X2,"&gt;="&amp;CX$2,對應的X2,"&lt;"&amp;CX$1)/$HP$204</f>
        <v>0</v>
      </c>
      <c r="CY123" s="3">
        <f>COUNTIFS(經排序的X1,"&gt;="&amp;$H123,經排序的X1,"&lt;"&amp;$I123,對應的X2,"&gt;="&amp;CY$2,對應的X2,"&lt;"&amp;CY$1)/$HP$204</f>
        <v>0</v>
      </c>
      <c r="CZ123" s="3">
        <f>COUNTIFS(經排序的X1,"&gt;="&amp;$H123,經排序的X1,"&lt;"&amp;$I123,對應的X2,"&gt;="&amp;CZ$2,對應的X2,"&lt;"&amp;CZ$1)/$HP$204</f>
        <v>0</v>
      </c>
      <c r="DA123" s="3">
        <f>COUNTIFS(經排序的X1,"&gt;="&amp;$H123,經排序的X1,"&lt;"&amp;$I123,對應的X2,"&gt;="&amp;DA$2,對應的X2,"&lt;"&amp;DA$1)/$HP$204</f>
        <v>0</v>
      </c>
      <c r="DB123" s="3">
        <f>COUNTIFS(經排序的X1,"&gt;="&amp;$H123,經排序的X1,"&lt;"&amp;$I123,對應的X2,"&gt;="&amp;DB$2,對應的X2,"&lt;"&amp;DB$1)/$HP$204</f>
        <v>0</v>
      </c>
      <c r="DC123" s="3">
        <f>COUNTIFS(經排序的X1,"&gt;="&amp;$H123,經排序的X1,"&lt;"&amp;$I123,對應的X2,"&gt;="&amp;DC$2,對應的X2,"&lt;"&amp;DC$1)/$HP$204</f>
        <v>0</v>
      </c>
      <c r="DD123" s="3">
        <f>COUNTIFS(經排序的X1,"&gt;="&amp;$H123,經排序的X1,"&lt;"&amp;$I123,對應的X2,"&gt;="&amp;DD$2,對應的X2,"&lt;"&amp;DD$1)/$HP$204</f>
        <v>0</v>
      </c>
      <c r="DE123" s="3">
        <f>COUNTIFS(經排序的X1,"&gt;="&amp;$H123,經排序的X1,"&lt;"&amp;$I123,對應的X2,"&gt;="&amp;DE$2,對應的X2,"&lt;"&amp;DE$1)/$HP$204</f>
        <v>1E-4</v>
      </c>
      <c r="DF123" s="3">
        <f>COUNTIFS(經排序的X1,"&gt;="&amp;$H123,經排序的X1,"&lt;"&amp;$I123,對應的X2,"&gt;="&amp;DF$2,對應的X2,"&lt;"&amp;DF$1)/$HP$204</f>
        <v>0</v>
      </c>
      <c r="DG123" s="3">
        <f>COUNTIFS(經排序的X1,"&gt;="&amp;$H123,經排序的X1,"&lt;"&amp;$I123,對應的X2,"&gt;="&amp;DG$2,對應的X2,"&lt;"&amp;DG$1)/$HP$204</f>
        <v>0</v>
      </c>
      <c r="DH123" s="3">
        <f>COUNTIFS(經排序的X1,"&gt;="&amp;$H123,經排序的X1,"&lt;"&amp;$I123,對應的X2,"&gt;="&amp;DH$2,對應的X2,"&lt;"&amp;DH$1)/$HP$204</f>
        <v>0</v>
      </c>
      <c r="DI123" s="3">
        <f>COUNTIFS(經排序的X1,"&gt;="&amp;$H123,經排序的X1,"&lt;"&amp;$I123,對應的X2,"&gt;="&amp;DI$2,對應的X2,"&lt;"&amp;DI$1)/$HP$204</f>
        <v>0</v>
      </c>
      <c r="DJ123" s="3">
        <f>COUNTIFS(經排序的X1,"&gt;="&amp;$H123,經排序的X1,"&lt;"&amp;$I123,對應的X2,"&gt;="&amp;DJ$2,對應的X2,"&lt;"&amp;DJ$1)/$HP$204</f>
        <v>1E-4</v>
      </c>
      <c r="DK123" s="3">
        <f>COUNTIFS(經排序的X1,"&gt;="&amp;$H123,經排序的X1,"&lt;"&amp;$I123,對應的X2,"&gt;="&amp;DK$2,對應的X2,"&lt;"&amp;DK$1)/$HP$204</f>
        <v>0</v>
      </c>
      <c r="DL123" s="3">
        <f>COUNTIFS(經排序的X1,"&gt;="&amp;$H123,經排序的X1,"&lt;"&amp;$I123,對應的X2,"&gt;="&amp;DL$2,對應的X2,"&lt;"&amp;DL$1)/$HP$204</f>
        <v>0</v>
      </c>
      <c r="DM123" s="3">
        <f>COUNTIFS(經排序的X1,"&gt;="&amp;$H123,經排序的X1,"&lt;"&amp;$I123,對應的X2,"&gt;="&amp;DM$2,對應的X2,"&lt;"&amp;DM$1)/$HP$204</f>
        <v>0</v>
      </c>
      <c r="DN123" s="3">
        <f>COUNTIFS(經排序的X1,"&gt;="&amp;$H123,經排序的X1,"&lt;"&amp;$I123,對應的X2,"&gt;="&amp;DN$2,對應的X2,"&lt;"&amp;DN$1)/$HP$204</f>
        <v>0</v>
      </c>
      <c r="DO123" s="3">
        <f>COUNTIFS(經排序的X1,"&gt;="&amp;$H123,經排序的X1,"&lt;"&amp;$I123,對應的X2,"&gt;="&amp;DO$2,對應的X2,"&lt;"&amp;DO$1)/$HP$204</f>
        <v>0</v>
      </c>
      <c r="DP123" s="3">
        <f>COUNTIFS(經排序的X1,"&gt;="&amp;$H123,經排序的X1,"&lt;"&amp;$I123,對應的X2,"&gt;="&amp;DP$2,對應的X2,"&lt;"&amp;DP$1)/$HP$204</f>
        <v>0</v>
      </c>
      <c r="DQ123" s="3">
        <f>COUNTIFS(經排序的X1,"&gt;="&amp;$H123,經排序的X1,"&lt;"&amp;$I123,對應的X2,"&gt;="&amp;DQ$2,對應的X2,"&lt;"&amp;DQ$1)/$HP$204</f>
        <v>0</v>
      </c>
      <c r="DR123" s="3">
        <f>COUNTIFS(經排序的X1,"&gt;="&amp;$H123,經排序的X1,"&lt;"&amp;$I123,對應的X2,"&gt;="&amp;DR$2,對應的X2,"&lt;"&amp;DR$1)/$HP$204</f>
        <v>0</v>
      </c>
      <c r="DS123" s="3">
        <f>COUNTIFS(經排序的X1,"&gt;="&amp;$H123,經排序的X1,"&lt;"&amp;$I123,對應的X2,"&gt;="&amp;DS$2,對應的X2,"&lt;"&amp;DS$1)/$HP$204</f>
        <v>0</v>
      </c>
      <c r="DT123" s="3">
        <f>COUNTIFS(經排序的X1,"&gt;="&amp;$H123,經排序的X1,"&lt;"&amp;$I123,對應的X2,"&gt;="&amp;DT$2,對應的X2,"&lt;"&amp;DT$1)/$HP$204</f>
        <v>0</v>
      </c>
      <c r="DU123" s="3">
        <f>COUNTIFS(經排序的X1,"&gt;="&amp;$H123,經排序的X1,"&lt;"&amp;$I123,對應的X2,"&gt;="&amp;DU$2,對應的X2,"&lt;"&amp;DU$1)/$HP$204</f>
        <v>1E-4</v>
      </c>
      <c r="DV123" s="3">
        <f>COUNTIFS(經排序的X1,"&gt;="&amp;$H123,經排序的X1,"&lt;"&amp;$I123,對應的X2,"&gt;="&amp;DV$2,對應的X2,"&lt;"&amp;DV$1)/$HP$204</f>
        <v>0</v>
      </c>
      <c r="DW123" s="3">
        <f>COUNTIFS(經排序的X1,"&gt;="&amp;$H123,經排序的X1,"&lt;"&amp;$I123,對應的X2,"&gt;="&amp;DW$2,對應的X2,"&lt;"&amp;DW$1)/$HP$204</f>
        <v>0</v>
      </c>
      <c r="DX123" s="3">
        <f>COUNTIFS(經排序的X1,"&gt;="&amp;$H123,經排序的X1,"&lt;"&amp;$I123,對應的X2,"&gt;="&amp;DX$2,對應的X2,"&lt;"&amp;DX$1)/$HP$204</f>
        <v>0</v>
      </c>
      <c r="DY123" s="3">
        <f>COUNTIFS(經排序的X1,"&gt;="&amp;$H123,經排序的X1,"&lt;"&amp;$I123,對應的X2,"&gt;="&amp;DY$2,對應的X2,"&lt;"&amp;DY$1)/$HP$204</f>
        <v>1E-4</v>
      </c>
      <c r="DZ123" s="3">
        <f>COUNTIFS(經排序的X1,"&gt;="&amp;$H123,經排序的X1,"&lt;"&amp;$I123,對應的X2,"&gt;="&amp;DZ$2,對應的X2,"&lt;"&amp;DZ$1)/$HP$204</f>
        <v>1E-4</v>
      </c>
      <c r="EA123" s="3">
        <f>COUNTIFS(經排序的X1,"&gt;="&amp;$H123,經排序的X1,"&lt;"&amp;$I123,對應的X2,"&gt;="&amp;EA$2,對應的X2,"&lt;"&amp;EA$1)/$HP$204</f>
        <v>0</v>
      </c>
      <c r="EB123" s="3">
        <f>COUNTIFS(經排序的X1,"&gt;="&amp;$H123,經排序的X1,"&lt;"&amp;$I123,對應的X2,"&gt;="&amp;EB$2,對應的X2,"&lt;"&amp;EB$1)/$HP$204</f>
        <v>0</v>
      </c>
      <c r="EC123" s="3">
        <f>COUNTIFS(經排序的X1,"&gt;="&amp;$H123,經排序的X1,"&lt;"&amp;$I123,對應的X2,"&gt;="&amp;EC$2,對應的X2,"&lt;"&amp;EC$1)/$HP$204</f>
        <v>0</v>
      </c>
      <c r="ED123" s="3">
        <f>COUNTIFS(經排序的X1,"&gt;="&amp;$H123,經排序的X1,"&lt;"&amp;$I123,對應的X2,"&gt;="&amp;ED$2,對應的X2,"&lt;"&amp;ED$1)/$HP$204</f>
        <v>0</v>
      </c>
      <c r="EE123" s="3">
        <f>COUNTIFS(經排序的X1,"&gt;="&amp;$H123,經排序的X1,"&lt;"&amp;$I123,對應的X2,"&gt;="&amp;EE$2,對應的X2,"&lt;"&amp;EE$1)/$HP$204</f>
        <v>0</v>
      </c>
      <c r="EF123" s="3">
        <f>COUNTIFS(經排序的X1,"&gt;="&amp;$H123,經排序的X1,"&lt;"&amp;$I123,對應的X2,"&gt;="&amp;EF$2,對應的X2,"&lt;"&amp;EF$1)/$HP$204</f>
        <v>1E-4</v>
      </c>
      <c r="EG123" s="3">
        <f>COUNTIFS(經排序的X1,"&gt;="&amp;$H123,經排序的X1,"&lt;"&amp;$I123,對應的X2,"&gt;="&amp;EG$2,對應的X2,"&lt;"&amp;EG$1)/$HP$204</f>
        <v>1E-4</v>
      </c>
      <c r="EH123" s="3">
        <f>COUNTIFS(經排序的X1,"&gt;="&amp;$H123,經排序的X1,"&lt;"&amp;$I123,對應的X2,"&gt;="&amp;EH$2,對應的X2,"&lt;"&amp;EH$1)/$HP$204</f>
        <v>0</v>
      </c>
      <c r="EI123" s="3">
        <f>COUNTIFS(經排序的X1,"&gt;="&amp;$H123,經排序的X1,"&lt;"&amp;$I123,對應的X2,"&gt;="&amp;EI$2,對應的X2,"&lt;"&amp;EI$1)/$HP$204</f>
        <v>0</v>
      </c>
      <c r="EJ123" s="3">
        <f>COUNTIFS(經排序的X1,"&gt;="&amp;$H123,經排序的X1,"&lt;"&amp;$I123,對應的X2,"&gt;="&amp;EJ$2,對應的X2,"&lt;"&amp;EJ$1)/$HP$204</f>
        <v>0</v>
      </c>
      <c r="EK123" s="3">
        <f>COUNTIFS(經排序的X1,"&gt;="&amp;$H123,經排序的X1,"&lt;"&amp;$I123,對應的X2,"&gt;="&amp;EK$2,對應的X2,"&lt;"&amp;EK$1)/$HP$204</f>
        <v>0</v>
      </c>
      <c r="EL123" s="3">
        <f>COUNTIFS(經排序的X1,"&gt;="&amp;$H123,經排序的X1,"&lt;"&amp;$I123,對應的X2,"&gt;="&amp;EL$2,對應的X2,"&lt;"&amp;EL$1)/$HP$204</f>
        <v>0</v>
      </c>
      <c r="EM123" s="3">
        <f>COUNTIFS(經排序的X1,"&gt;="&amp;$H123,經排序的X1,"&lt;"&amp;$I123,對應的X2,"&gt;="&amp;EM$2,對應的X2,"&lt;"&amp;EM$1)/$HP$204</f>
        <v>0</v>
      </c>
      <c r="EN123" s="3">
        <f>COUNTIFS(經排序的X1,"&gt;="&amp;$H123,經排序的X1,"&lt;"&amp;$I123,對應的X2,"&gt;="&amp;EN$2,對應的X2,"&lt;"&amp;EN$1)/$HP$204</f>
        <v>0</v>
      </c>
      <c r="EO123" s="3">
        <f>COUNTIFS(經排序的X1,"&gt;="&amp;$H123,經排序的X1,"&lt;"&amp;$I123,對應的X2,"&gt;="&amp;EO$2,對應的X2,"&lt;"&amp;EO$1)/$HP$204</f>
        <v>0</v>
      </c>
      <c r="EP123" s="3">
        <f>COUNTIFS(經排序的X1,"&gt;="&amp;$H123,經排序的X1,"&lt;"&amp;$I123,對應的X2,"&gt;="&amp;EP$2,對應的X2,"&lt;"&amp;EP$1)/$HP$204</f>
        <v>0</v>
      </c>
      <c r="EQ123" s="3">
        <f>COUNTIFS(經排序的X1,"&gt;="&amp;$H123,經排序的X1,"&lt;"&amp;$I123,對應的X2,"&gt;="&amp;EQ$2,對應的X2,"&lt;"&amp;EQ$1)/$HP$204</f>
        <v>0</v>
      </c>
      <c r="ER123" s="3">
        <f>COUNTIFS(經排序的X1,"&gt;="&amp;$H123,經排序的X1,"&lt;"&amp;$I123,對應的X2,"&gt;="&amp;ER$2,對應的X2,"&lt;"&amp;ER$1)/$HP$204</f>
        <v>0</v>
      </c>
      <c r="ES123" s="3">
        <f>COUNTIFS(經排序的X1,"&gt;="&amp;$H123,經排序的X1,"&lt;"&amp;$I123,對應的X2,"&gt;="&amp;ES$2,對應的X2,"&lt;"&amp;ES$1)/$HP$204</f>
        <v>0</v>
      </c>
      <c r="ET123" s="3">
        <f>COUNTIFS(經排序的X1,"&gt;="&amp;$H123,經排序的X1,"&lt;"&amp;$I123,對應的X2,"&gt;="&amp;ET$2,對應的X2,"&lt;"&amp;ET$1)/$HP$204</f>
        <v>1E-4</v>
      </c>
      <c r="EU123" s="3">
        <f>COUNTIFS(經排序的X1,"&gt;="&amp;$H123,經排序的X1,"&lt;"&amp;$I123,對應的X2,"&gt;="&amp;EU$2,對應的X2,"&lt;"&amp;EU$1)/$HP$204</f>
        <v>0</v>
      </c>
      <c r="EV123" s="3">
        <f>COUNTIFS(經排序的X1,"&gt;="&amp;$H123,經排序的X1,"&lt;"&amp;$I123,對應的X2,"&gt;="&amp;EV$2,對應的X2,"&lt;"&amp;EV$1)/$HP$204</f>
        <v>0</v>
      </c>
      <c r="EW123" s="3">
        <f>COUNTIFS(經排序的X1,"&gt;="&amp;$H123,經排序的X1,"&lt;"&amp;$I123,對應的X2,"&gt;="&amp;EW$2,對應的X2,"&lt;"&amp;EW$1)/$HP$204</f>
        <v>0</v>
      </c>
      <c r="EX123" s="3">
        <f>COUNTIFS(經排序的X1,"&gt;="&amp;$H123,經排序的X1,"&lt;"&amp;$I123,對應的X2,"&gt;="&amp;EX$2,對應的X2,"&lt;"&amp;EX$1)/$HP$204</f>
        <v>0</v>
      </c>
      <c r="EY123" s="3">
        <f>COUNTIFS(經排序的X1,"&gt;="&amp;$H123,經排序的X1,"&lt;"&amp;$I123,對應的X2,"&gt;="&amp;EY$2,對應的X2,"&lt;"&amp;EY$1)/$HP$204</f>
        <v>0</v>
      </c>
      <c r="EZ123" s="3">
        <f>COUNTIFS(經排序的X1,"&gt;="&amp;$H123,經排序的X1,"&lt;"&amp;$I123,對應的X2,"&gt;="&amp;EZ$2,對應的X2,"&lt;"&amp;EZ$1)/$HP$204</f>
        <v>1E-4</v>
      </c>
      <c r="FA123" s="3">
        <f>COUNTIFS(經排序的X1,"&gt;="&amp;$H123,經排序的X1,"&lt;"&amp;$I123,對應的X2,"&gt;="&amp;FA$2,對應的X2,"&lt;"&amp;FA$1)/$HP$204</f>
        <v>1E-4</v>
      </c>
      <c r="FB123" s="3">
        <f>COUNTIFS(經排序的X1,"&gt;="&amp;$H123,經排序的X1,"&lt;"&amp;$I123,對應的X2,"&gt;="&amp;FB$2,對應的X2,"&lt;"&amp;FB$1)/$HP$204</f>
        <v>1E-4</v>
      </c>
      <c r="FC123" s="3">
        <f>COUNTIFS(經排序的X1,"&gt;="&amp;$H123,經排序的X1,"&lt;"&amp;$I123,對應的X2,"&gt;="&amp;FC$2,對應的X2,"&lt;"&amp;FC$1)/$HP$204</f>
        <v>0</v>
      </c>
      <c r="FD123" s="3">
        <f>COUNTIFS(經排序的X1,"&gt;="&amp;$H123,經排序的X1,"&lt;"&amp;$I123,對應的X2,"&gt;="&amp;FD$2,對應的X2,"&lt;"&amp;FD$1)/$HP$204</f>
        <v>0</v>
      </c>
      <c r="FE123" s="3">
        <f>COUNTIFS(經排序的X1,"&gt;="&amp;$H123,經排序的X1,"&lt;"&amp;$I123,對應的X2,"&gt;="&amp;FE$2,對應的X2,"&lt;"&amp;FE$1)/$HP$204</f>
        <v>1E-4</v>
      </c>
      <c r="FF123" s="3">
        <f>COUNTIFS(經排序的X1,"&gt;="&amp;$H123,經排序的X1,"&lt;"&amp;$I123,對應的X2,"&gt;="&amp;FF$2,對應的X2,"&lt;"&amp;FF$1)/$HP$204</f>
        <v>2.0000000000000001E-4</v>
      </c>
      <c r="FG123" s="3">
        <f>COUNTIFS(經排序的X1,"&gt;="&amp;$H123,經排序的X1,"&lt;"&amp;$I123,對應的X2,"&gt;="&amp;FG$2,對應的X2,"&lt;"&amp;FG$1)/$HP$204</f>
        <v>2.9999999999999997E-4</v>
      </c>
      <c r="FH123" s="3">
        <f>COUNTIFS(經排序的X1,"&gt;="&amp;$H123,經排序的X1,"&lt;"&amp;$I123,對應的X2,"&gt;="&amp;FH$2,對應的X2,"&lt;"&amp;FH$1)/$HP$204</f>
        <v>0</v>
      </c>
      <c r="FI123" s="3">
        <f>COUNTIFS(經排序的X1,"&gt;="&amp;$H123,經排序的X1,"&lt;"&amp;$I123,對應的X2,"&gt;="&amp;FI$2,對應的X2,"&lt;"&amp;FI$1)/$HP$204</f>
        <v>1E-4</v>
      </c>
      <c r="FJ123" s="3">
        <f>COUNTIFS(經排序的X1,"&gt;="&amp;$H123,經排序的X1,"&lt;"&amp;$I123,對應的X2,"&gt;="&amp;FJ$2,對應的X2,"&lt;"&amp;FJ$1)/$HP$204</f>
        <v>0</v>
      </c>
      <c r="FK123" s="3">
        <f>COUNTIFS(經排序的X1,"&gt;="&amp;$H123,經排序的X1,"&lt;"&amp;$I123,對應的X2,"&gt;="&amp;FK$2,對應的X2,"&lt;"&amp;FK$1)/$HP$204</f>
        <v>1E-4</v>
      </c>
      <c r="FL123" s="3">
        <f>COUNTIFS(經排序的X1,"&gt;="&amp;$H123,經排序的X1,"&lt;"&amp;$I123,對應的X2,"&gt;="&amp;FL$2,對應的X2,"&lt;"&amp;FL$1)/$HP$204</f>
        <v>0</v>
      </c>
      <c r="FM123" s="3">
        <f>COUNTIFS(經排序的X1,"&gt;="&amp;$H123,經排序的X1,"&lt;"&amp;$I123,對應的X2,"&gt;="&amp;FM$2,對應的X2,"&lt;"&amp;FM$1)/$HP$204</f>
        <v>1E-4</v>
      </c>
      <c r="FN123" s="3">
        <f>COUNTIFS(經排序的X1,"&gt;="&amp;$H123,經排序的X1,"&lt;"&amp;$I123,對應的X2,"&gt;="&amp;FN$2,對應的X2,"&lt;"&amp;FN$1)/$HP$204</f>
        <v>2.0000000000000001E-4</v>
      </c>
      <c r="FO123" s="3">
        <f>COUNTIFS(經排序的X1,"&gt;="&amp;$H123,經排序的X1,"&lt;"&amp;$I123,對應的X2,"&gt;="&amp;FO$2,對應的X2,"&lt;"&amp;FO$1)/$HP$204</f>
        <v>1E-4</v>
      </c>
      <c r="FP123" s="3">
        <f>COUNTIFS(經排序的X1,"&gt;="&amp;$H123,經排序的X1,"&lt;"&amp;$I123,對應的X2,"&gt;="&amp;FP$2,對應的X2,"&lt;"&amp;FP$1)/$HP$204</f>
        <v>0</v>
      </c>
      <c r="FQ123" s="3">
        <f>COUNTIFS(經排序的X1,"&gt;="&amp;$H123,經排序的X1,"&lt;"&amp;$I123,對應的X2,"&gt;="&amp;FQ$2,對應的X2,"&lt;"&amp;FQ$1)/$HP$204</f>
        <v>0</v>
      </c>
      <c r="FR123" s="3">
        <f>COUNTIFS(經排序的X1,"&gt;="&amp;$H123,經排序的X1,"&lt;"&amp;$I123,對應的X2,"&gt;="&amp;FR$2,對應的X2,"&lt;"&amp;FR$1)/$HP$204</f>
        <v>0</v>
      </c>
      <c r="FS123" s="3">
        <f>COUNTIFS(經排序的X1,"&gt;="&amp;$H123,經排序的X1,"&lt;"&amp;$I123,對應的X2,"&gt;="&amp;FS$2,對應的X2,"&lt;"&amp;FS$1)/$HP$204</f>
        <v>0</v>
      </c>
      <c r="FT123" s="3">
        <f>COUNTIFS(經排序的X1,"&gt;="&amp;$H123,經排序的X1,"&lt;"&amp;$I123,對應的X2,"&gt;="&amp;FT$2,對應的X2,"&lt;"&amp;FT$1)/$HP$204</f>
        <v>0</v>
      </c>
      <c r="FU123" s="3">
        <f>COUNTIFS(經排序的X1,"&gt;="&amp;$H123,經排序的X1,"&lt;"&amp;$I123,對應的X2,"&gt;="&amp;FU$2,對應的X2,"&lt;"&amp;FU$1)/$HP$204</f>
        <v>0</v>
      </c>
      <c r="FV123" s="3">
        <f>COUNTIFS(經排序的X1,"&gt;="&amp;$H123,經排序的X1,"&lt;"&amp;$I123,對應的X2,"&gt;="&amp;FV$2,對應的X2,"&lt;"&amp;FV$1)/$HP$204</f>
        <v>0</v>
      </c>
      <c r="FW123" s="3">
        <f>COUNTIFS(經排序的X1,"&gt;="&amp;$H123,經排序的X1,"&lt;"&amp;$I123,對應的X2,"&gt;="&amp;FW$2,對應的X2,"&lt;"&amp;FW$1)/$HP$204</f>
        <v>0</v>
      </c>
      <c r="FX123" s="3">
        <f>COUNTIFS(經排序的X1,"&gt;="&amp;$H123,經排序的X1,"&lt;"&amp;$I123,對應的X2,"&gt;="&amp;FX$2,對應的X2,"&lt;"&amp;FX$1)/$HP$204</f>
        <v>0</v>
      </c>
      <c r="FY123" s="3">
        <f>COUNTIFS(經排序的X1,"&gt;="&amp;$H123,經排序的X1,"&lt;"&amp;$I123,對應的X2,"&gt;="&amp;FY$2,對應的X2,"&lt;"&amp;FY$1)/$HP$204</f>
        <v>0</v>
      </c>
      <c r="FZ123" s="3">
        <f>COUNTIFS(經排序的X1,"&gt;="&amp;$H123,經排序的X1,"&lt;"&amp;$I123,對應的X2,"&gt;="&amp;FZ$2,對應的X2,"&lt;"&amp;FZ$1)/$HP$204</f>
        <v>0</v>
      </c>
      <c r="GA123" s="3">
        <f>COUNTIFS(經排序的X1,"&gt;="&amp;$H123,經排序的X1,"&lt;"&amp;$I123,對應的X2,"&gt;="&amp;GA$2,對應的X2,"&lt;"&amp;GA$1)/$HP$204</f>
        <v>0</v>
      </c>
      <c r="GB123" s="3">
        <f>COUNTIFS(經排序的X1,"&gt;="&amp;$H123,經排序的X1,"&lt;"&amp;$I123,對應的X2,"&gt;="&amp;GB$2,對應的X2,"&lt;"&amp;GB$1)/$HP$204</f>
        <v>0</v>
      </c>
      <c r="GC123" s="3">
        <f>COUNTIFS(經排序的X1,"&gt;="&amp;$H123,經排序的X1,"&lt;"&amp;$I123,對應的X2,"&gt;="&amp;GC$2,對應的X2,"&lt;"&amp;GC$1)/$HP$204</f>
        <v>0</v>
      </c>
      <c r="GD123" s="3">
        <f>COUNTIFS(經排序的X1,"&gt;="&amp;$H123,經排序的X1,"&lt;"&amp;$I123,對應的X2,"&gt;="&amp;GD$2,對應的X2,"&lt;"&amp;GD$1)/$HP$204</f>
        <v>0</v>
      </c>
      <c r="GE123" s="3">
        <f>COUNTIFS(經排序的X1,"&gt;="&amp;$H123,經排序的X1,"&lt;"&amp;$I123,對應的X2,"&gt;="&amp;GE$2,對應的X2,"&lt;"&amp;GE$1)/$HP$204</f>
        <v>0</v>
      </c>
      <c r="GF123" s="3">
        <f>COUNTIFS(經排序的X1,"&gt;="&amp;$H123,經排序的X1,"&lt;"&amp;$I123,對應的X2,"&gt;="&amp;GF$2,對應的X2,"&lt;"&amp;GF$1)/$HP$204</f>
        <v>0</v>
      </c>
      <c r="GG123" s="3">
        <f>COUNTIFS(經排序的X1,"&gt;="&amp;$H123,經排序的X1,"&lt;"&amp;$I123,對應的X2,"&gt;="&amp;GG$2,對應的X2,"&lt;"&amp;GG$1)/$HP$204</f>
        <v>0</v>
      </c>
      <c r="GH123" s="3">
        <f>COUNTIFS(經排序的X1,"&gt;="&amp;$H123,經排序的X1,"&lt;"&amp;$I123,對應的X2,"&gt;="&amp;GH$2,對應的X2,"&lt;"&amp;GH$1)/$HP$204</f>
        <v>0</v>
      </c>
      <c r="GI123" s="3">
        <f>COUNTIFS(經排序的X1,"&gt;="&amp;$H123,經排序的X1,"&lt;"&amp;$I123,對應的X2,"&gt;="&amp;GI$2,對應的X2,"&lt;"&amp;GI$1)/$HP$204</f>
        <v>0</v>
      </c>
      <c r="GJ123" s="3">
        <f>COUNTIFS(經排序的X1,"&gt;="&amp;$H123,經排序的X1,"&lt;"&amp;$I123,對應的X2,"&gt;="&amp;GJ$2,對應的X2,"&lt;"&amp;GJ$1)/$HP$204</f>
        <v>0</v>
      </c>
      <c r="GK123" s="3">
        <f>COUNTIFS(經排序的X1,"&gt;="&amp;$H123,經排序的X1,"&lt;"&amp;$I123,對應的X2,"&gt;="&amp;GK$2,對應的X2,"&lt;"&amp;GK$1)/$HP$204</f>
        <v>0</v>
      </c>
      <c r="GL123" s="3">
        <f>COUNTIFS(經排序的X1,"&gt;="&amp;$H123,經排序的X1,"&lt;"&amp;$I123,對應的X2,"&gt;="&amp;GL$2,對應的X2,"&lt;"&amp;GL$1)/$HP$204</f>
        <v>0</v>
      </c>
      <c r="GM123" s="3">
        <f>COUNTIFS(經排序的X1,"&gt;="&amp;$H123,經排序的X1,"&lt;"&amp;$I123,對應的X2,"&gt;="&amp;GM$2,對應的X2,"&lt;"&amp;GM$1)/$HP$204</f>
        <v>0</v>
      </c>
      <c r="GN123" s="3">
        <f>COUNTIFS(經排序的X1,"&gt;="&amp;$H123,經排序的X1,"&lt;"&amp;$I123,對應的X2,"&gt;="&amp;GN$2,對應的X2,"&lt;"&amp;GN$1)/$HP$204</f>
        <v>0</v>
      </c>
      <c r="GO123" s="3">
        <f>COUNTIFS(經排序的X1,"&gt;="&amp;$H123,經排序的X1,"&lt;"&amp;$I123,對應的X2,"&gt;="&amp;GO$2,對應的X2,"&lt;"&amp;GO$1)/$HP$204</f>
        <v>0</v>
      </c>
      <c r="GP123" s="3">
        <f>COUNTIFS(經排序的X1,"&gt;="&amp;$H123,經排序的X1,"&lt;"&amp;$I123,對應的X2,"&gt;="&amp;GP$2,對應的X2,"&lt;"&amp;GP$1)/$HP$204</f>
        <v>0</v>
      </c>
      <c r="GQ123" s="3">
        <f>COUNTIFS(經排序的X1,"&gt;="&amp;$H123,經排序的X1,"&lt;"&amp;$I123,對應的X2,"&gt;="&amp;GQ$2,對應的X2,"&lt;"&amp;GQ$1)/$HP$204</f>
        <v>0</v>
      </c>
      <c r="GR123" s="3">
        <f>COUNTIFS(經排序的X1,"&gt;="&amp;$H123,經排序的X1,"&lt;"&amp;$I123,對應的X2,"&gt;="&amp;GR$2,對應的X2,"&lt;"&amp;GR$1)/$HP$204</f>
        <v>0</v>
      </c>
      <c r="GS123" s="3">
        <f>COUNTIFS(經排序的X1,"&gt;="&amp;$H123,經排序的X1,"&lt;"&amp;$I123,對應的X2,"&gt;="&amp;GS$2,對應的X2,"&lt;"&amp;GS$1)/$HP$204</f>
        <v>0</v>
      </c>
      <c r="GT123" s="3">
        <f>COUNTIFS(經排序的X1,"&gt;="&amp;$H123,經排序的X1,"&lt;"&amp;$I123,對應的X2,"&gt;="&amp;GT$2,對應的X2,"&lt;"&amp;GT$1)/$HP$204</f>
        <v>0</v>
      </c>
      <c r="GU123" s="3">
        <f>COUNTIFS(經排序的X1,"&gt;="&amp;$H123,經排序的X1,"&lt;"&amp;$I123,對應的X2,"&gt;="&amp;GU$2,對應的X2,"&lt;"&amp;GU$1)/$HP$204</f>
        <v>0</v>
      </c>
      <c r="GV123" s="3">
        <f>COUNTIFS(經排序的X1,"&gt;="&amp;$H123,經排序的X1,"&lt;"&amp;$I123,對應的X2,"&gt;="&amp;GV$2,對應的X2,"&lt;"&amp;GV$1)/$HP$204</f>
        <v>0</v>
      </c>
      <c r="GW123" s="3">
        <f>COUNTIFS(經排序的X1,"&gt;="&amp;$H123,經排序的X1,"&lt;"&amp;$I123,對應的X2,"&gt;="&amp;GW$2,對應的X2,"&lt;"&amp;GW$1)/$HP$204</f>
        <v>0</v>
      </c>
      <c r="GX123" s="3">
        <f>COUNTIFS(經排序的X1,"&gt;="&amp;$H123,經排序的X1,"&lt;"&amp;$I123,對應的X2,"&gt;="&amp;GX$2,對應的X2,"&lt;"&amp;GX$1)/$HP$204</f>
        <v>0</v>
      </c>
      <c r="GY123" s="3">
        <f>COUNTIFS(經排序的X1,"&gt;="&amp;$H123,經排序的X1,"&lt;"&amp;$I123,對應的X2,"&gt;="&amp;GY$2,對應的X2,"&lt;"&amp;GY$1)/$HP$204</f>
        <v>0</v>
      </c>
      <c r="GZ123" s="3">
        <f>COUNTIFS(經排序的X1,"&gt;="&amp;$H123,經排序的X1,"&lt;"&amp;$I123,對應的X2,"&gt;="&amp;GZ$2,對應的X2,"&lt;"&amp;GZ$1)/$HP$204</f>
        <v>0</v>
      </c>
      <c r="HA123" s="3">
        <f>COUNTIFS(經排序的X1,"&gt;="&amp;$H123,經排序的X1,"&lt;"&amp;$I123,對應的X2,"&gt;="&amp;HA$2,對應的X2,"&lt;"&amp;HA$1)/$HP$204</f>
        <v>0</v>
      </c>
      <c r="HB123" s="3">
        <f>COUNTIFS(經排序的X1,"&gt;="&amp;$H123,經排序的X1,"&lt;"&amp;$I123,對應的X2,"&gt;="&amp;HB$2,對應的X2,"&lt;"&amp;HB$1)/$HP$204</f>
        <v>0</v>
      </c>
      <c r="HC123" s="3">
        <f>COUNTIFS(經排序的X1,"&gt;="&amp;$H123,經排序的X1,"&lt;"&amp;$I123,對應的X2,"&gt;="&amp;HC$2,對應的X2,"&lt;"&amp;HC$1)/$HP$204</f>
        <v>0</v>
      </c>
      <c r="HD123" s="3">
        <f>COUNTIFS(經排序的X1,"&gt;="&amp;$H123,經排序的X1,"&lt;"&amp;$I123,對應的X2,"&gt;="&amp;HD$2,對應的X2,"&lt;"&amp;HD$1)/$HP$204</f>
        <v>0</v>
      </c>
      <c r="HE123" s="3">
        <f>COUNTIFS(經排序的X1,"&gt;="&amp;$H123,經排序的X1,"&lt;"&amp;$I123,對應的X2,"&gt;="&amp;HE$2,對應的X2,"&lt;"&amp;HE$1)/$HP$204</f>
        <v>0</v>
      </c>
      <c r="HF123" s="3">
        <f>COUNTIFS(經排序的X1,"&gt;="&amp;$H123,經排序的X1,"&lt;"&amp;$I123,對應的X2,"&gt;="&amp;HF$2,對應的X2,"&lt;"&amp;HF$1)/$HP$204</f>
        <v>0</v>
      </c>
      <c r="HG123" s="3">
        <f>COUNTIFS(經排序的X1,"&gt;="&amp;$H123,經排序的X1,"&lt;"&amp;$I123,對應的X2,"&gt;="&amp;HG$2,對應的X2,"&lt;"&amp;HG$1)/$HP$204</f>
        <v>0</v>
      </c>
      <c r="HH123" s="3">
        <f>COUNTIFS(經排序的X1,"&gt;="&amp;$H123,經排序的X1,"&lt;"&amp;$I123,對應的X2,"&gt;="&amp;HH$2,對應的X2,"&lt;"&amp;HH$1)/$HP$204</f>
        <v>0</v>
      </c>
      <c r="HI123" s="3">
        <f>COUNTIFS(經排序的X1,"&gt;="&amp;$H123,經排序的X1,"&lt;"&amp;$I123,對應的X2,"&gt;="&amp;HI$2,對應的X2,"&lt;"&amp;HI$1)/$HP$204</f>
        <v>0</v>
      </c>
      <c r="HJ123" s="3">
        <f>COUNTIFS(經排序的X1,"&gt;="&amp;$H123,經排序的X1,"&lt;"&amp;$I123,對應的X2,"&gt;="&amp;HJ$2,對應的X2,"&lt;"&amp;HJ$1)/$HP$204</f>
        <v>0</v>
      </c>
      <c r="HK123" s="3">
        <f>COUNTIFS(經排序的X1,"&gt;="&amp;$H123,經排序的X1,"&lt;"&amp;$I123,對應的X2,"&gt;="&amp;HK$2,對應的X2,"&lt;"&amp;HK$1)/$HP$204</f>
        <v>0</v>
      </c>
      <c r="HL123" s="3">
        <f>COUNTIFS(經排序的X1,"&gt;="&amp;$H123,經排序的X1,"&lt;"&amp;$I123,對應的X2,"&gt;="&amp;HL$2,對應的X2,"&lt;"&amp;HL$1)/$HP$204</f>
        <v>0</v>
      </c>
      <c r="HM123" s="3">
        <f>COUNTIFS(經排序的X1,"&gt;="&amp;$H123,經排序的X1,"&lt;"&amp;$I123,對應的X2,"&gt;="&amp;HM$2,對應的X2,"&lt;"&amp;HM$1)/$HP$204</f>
        <v>0</v>
      </c>
      <c r="HN123" s="3">
        <f>COUNTIFS(經排序的X1,"&gt;="&amp;$H123,經排序的X1,"&lt;"&amp;$I123,對應的X2,"&gt;="&amp;HN$2,對應的X2,"&lt;"&amp;HN$1)/$HP$204</f>
        <v>0</v>
      </c>
      <c r="HO123" s="3">
        <f>COUNTIFS(經排序的X1,"&gt;="&amp;$H123,經排序的X1,"&lt;"&amp;$I123,對應的X2,"&gt;="&amp;HO$2,對應的X2,"&lt;"&amp;HO$1)/$HP$204</f>
        <v>0</v>
      </c>
      <c r="HP123">
        <f>COUNTIFS(經排序的X1,"&gt;="&amp;H123,經排序的X1,"&lt;"&amp;I123)</f>
        <v>23</v>
      </c>
    </row>
    <row r="124" spans="1:224" x14ac:dyDescent="0.4">
      <c r="A124">
        <v>54.380662715500002</v>
      </c>
      <c r="B124">
        <v>4.4423146942000002</v>
      </c>
      <c r="C124">
        <v>28.4581780414</v>
      </c>
      <c r="D124">
        <v>4.7293274935999996</v>
      </c>
      <c r="H124">
        <f t="shared" si="4"/>
        <v>99.481171845800176</v>
      </c>
      <c r="I124" s="1">
        <f t="shared" si="5"/>
        <v>100.30859043227518</v>
      </c>
      <c r="J124" s="1">
        <f t="shared" si="6"/>
        <v>99.894881139037679</v>
      </c>
      <c r="K124">
        <f>COUNTIFS(經排序的X1,"&gt;="&amp;H124,經排序的X1,"&lt;"&amp;I124)</f>
        <v>25</v>
      </c>
      <c r="L124">
        <v>3.2014519735999998</v>
      </c>
      <c r="Q124">
        <v>4.4612582973799908</v>
      </c>
      <c r="R124">
        <v>4.4804922961764904</v>
      </c>
      <c r="S124" s="1">
        <v>4.4708752967782406</v>
      </c>
      <c r="T124">
        <f>COUNTIFS(對應的X2,"&gt;="&amp;Q124,對應的X2,"&lt;"&amp;R124)</f>
        <v>145</v>
      </c>
      <c r="W124" s="2">
        <v>28.871887334637499</v>
      </c>
      <c r="X124" s="3">
        <f>COUNTIFS(經排序的X1,"&gt;="&amp;$H124,經排序的X1,"&lt;"&amp;$I124,對應的X2,"&gt;="&amp;X$2,對應的X2,"&lt;"&amp;X$1)/$HP$204</f>
        <v>0</v>
      </c>
      <c r="Y124" s="3">
        <f>COUNTIFS(經排序的X1,"&gt;="&amp;$H124,經排序的X1,"&lt;"&amp;$I124,對應的X2,"&gt;="&amp;Y$2,對應的X2,"&lt;"&amp;Y$1)/$HP$204</f>
        <v>0</v>
      </c>
      <c r="Z124" s="3">
        <f>COUNTIFS(經排序的X1,"&gt;="&amp;$H124,經排序的X1,"&lt;"&amp;$I124,對應的X2,"&gt;="&amp;Z$2,對應的X2,"&lt;"&amp;Z$1)/$HP$204</f>
        <v>0</v>
      </c>
      <c r="AA124" s="3">
        <f>COUNTIFS(經排序的X1,"&gt;="&amp;$H124,經排序的X1,"&lt;"&amp;$I124,對應的X2,"&gt;="&amp;AA$2,對應的X2,"&lt;"&amp;AA$1)/$HP$204</f>
        <v>0</v>
      </c>
      <c r="AB124" s="3">
        <f>COUNTIFS(經排序的X1,"&gt;="&amp;$H124,經排序的X1,"&lt;"&amp;$I124,對應的X2,"&gt;="&amp;AB$2,對應的X2,"&lt;"&amp;AB$1)/$HP$204</f>
        <v>0</v>
      </c>
      <c r="AC124" s="3">
        <f>COUNTIFS(經排序的X1,"&gt;="&amp;$H124,經排序的X1,"&lt;"&amp;$I124,對應的X2,"&gt;="&amp;AC$2,對應的X2,"&lt;"&amp;AC$1)/$HP$204</f>
        <v>0</v>
      </c>
      <c r="AD124" s="3">
        <f>COUNTIFS(經排序的X1,"&gt;="&amp;$H124,經排序的X1,"&lt;"&amp;$I124,對應的X2,"&gt;="&amp;AD$2,對應的X2,"&lt;"&amp;AD$1)/$HP$204</f>
        <v>0</v>
      </c>
      <c r="AE124" s="3">
        <f>COUNTIFS(經排序的X1,"&gt;="&amp;$H124,經排序的X1,"&lt;"&amp;$I124,對應的X2,"&gt;="&amp;AE$2,對應的X2,"&lt;"&amp;AE$1)/$HP$204</f>
        <v>0</v>
      </c>
      <c r="AF124" s="3">
        <f>COUNTIFS(經排序的X1,"&gt;="&amp;$H124,經排序的X1,"&lt;"&amp;$I124,對應的X2,"&gt;="&amp;AF$2,對應的X2,"&lt;"&amp;AF$1)/$HP$204</f>
        <v>0</v>
      </c>
      <c r="AG124" s="3">
        <f>COUNTIFS(經排序的X1,"&gt;="&amp;$H124,經排序的X1,"&lt;"&amp;$I124,對應的X2,"&gt;="&amp;AG$2,對應的X2,"&lt;"&amp;AG$1)/$HP$204</f>
        <v>0</v>
      </c>
      <c r="AH124" s="3">
        <f>COUNTIFS(經排序的X1,"&gt;="&amp;$H124,經排序的X1,"&lt;"&amp;$I124,對應的X2,"&gt;="&amp;AH$2,對應的X2,"&lt;"&amp;AH$1)/$HP$204</f>
        <v>0</v>
      </c>
      <c r="AI124" s="3">
        <f>COUNTIFS(經排序的X1,"&gt;="&amp;$H124,經排序的X1,"&lt;"&amp;$I124,對應的X2,"&gt;="&amp;AI$2,對應的X2,"&lt;"&amp;AI$1)/$HP$204</f>
        <v>0</v>
      </c>
      <c r="AJ124" s="3">
        <f>COUNTIFS(經排序的X1,"&gt;="&amp;$H124,經排序的X1,"&lt;"&amp;$I124,對應的X2,"&gt;="&amp;AJ$2,對應的X2,"&lt;"&amp;AJ$1)/$HP$204</f>
        <v>0</v>
      </c>
      <c r="AK124" s="3">
        <f>COUNTIFS(經排序的X1,"&gt;="&amp;$H124,經排序的X1,"&lt;"&amp;$I124,對應的X2,"&gt;="&amp;AK$2,對應的X2,"&lt;"&amp;AK$1)/$HP$204</f>
        <v>0</v>
      </c>
      <c r="AL124" s="3">
        <f>COUNTIFS(經排序的X1,"&gt;="&amp;$H124,經排序的X1,"&lt;"&amp;$I124,對應的X2,"&gt;="&amp;AL$2,對應的X2,"&lt;"&amp;AL$1)/$HP$204</f>
        <v>0</v>
      </c>
      <c r="AM124" s="3">
        <f>COUNTIFS(經排序的X1,"&gt;="&amp;$H124,經排序的X1,"&lt;"&amp;$I124,對應的X2,"&gt;="&amp;AM$2,對應的X2,"&lt;"&amp;AM$1)/$HP$204</f>
        <v>0</v>
      </c>
      <c r="AN124" s="3">
        <f>COUNTIFS(經排序的X1,"&gt;="&amp;$H124,經排序的X1,"&lt;"&amp;$I124,對應的X2,"&gt;="&amp;AN$2,對應的X2,"&lt;"&amp;AN$1)/$HP$204</f>
        <v>0</v>
      </c>
      <c r="AO124" s="3">
        <f>COUNTIFS(經排序的X1,"&gt;="&amp;$H124,經排序的X1,"&lt;"&amp;$I124,對應的X2,"&gt;="&amp;AO$2,對應的X2,"&lt;"&amp;AO$1)/$HP$204</f>
        <v>0</v>
      </c>
      <c r="AP124" s="3">
        <f>COUNTIFS(經排序的X1,"&gt;="&amp;$H124,經排序的X1,"&lt;"&amp;$I124,對應的X2,"&gt;="&amp;AP$2,對應的X2,"&lt;"&amp;AP$1)/$HP$204</f>
        <v>0</v>
      </c>
      <c r="AQ124" s="3">
        <f>COUNTIFS(經排序的X1,"&gt;="&amp;$H124,經排序的X1,"&lt;"&amp;$I124,對應的X2,"&gt;="&amp;AQ$2,對應的X2,"&lt;"&amp;AQ$1)/$HP$204</f>
        <v>0</v>
      </c>
      <c r="AR124" s="3">
        <f>COUNTIFS(經排序的X1,"&gt;="&amp;$H124,經排序的X1,"&lt;"&amp;$I124,對應的X2,"&gt;="&amp;AR$2,對應的X2,"&lt;"&amp;AR$1)/$HP$204</f>
        <v>0</v>
      </c>
      <c r="AS124" s="3">
        <f>COUNTIFS(經排序的X1,"&gt;="&amp;$H124,經排序的X1,"&lt;"&amp;$I124,對應的X2,"&gt;="&amp;AS$2,對應的X2,"&lt;"&amp;AS$1)/$HP$204</f>
        <v>0</v>
      </c>
      <c r="AT124" s="3">
        <f>COUNTIFS(經排序的X1,"&gt;="&amp;$H124,經排序的X1,"&lt;"&amp;$I124,對應的X2,"&gt;="&amp;AT$2,對應的X2,"&lt;"&amp;AT$1)/$HP$204</f>
        <v>0</v>
      </c>
      <c r="AU124" s="3">
        <f>COUNTIFS(經排序的X1,"&gt;="&amp;$H124,經排序的X1,"&lt;"&amp;$I124,對應的X2,"&gt;="&amp;AU$2,對應的X2,"&lt;"&amp;AU$1)/$HP$204</f>
        <v>0</v>
      </c>
      <c r="AV124" s="3">
        <f>COUNTIFS(經排序的X1,"&gt;="&amp;$H124,經排序的X1,"&lt;"&amp;$I124,對應的X2,"&gt;="&amp;AV$2,對應的X2,"&lt;"&amp;AV$1)/$HP$204</f>
        <v>0</v>
      </c>
      <c r="AW124" s="3">
        <f>COUNTIFS(經排序的X1,"&gt;="&amp;$H124,經排序的X1,"&lt;"&amp;$I124,對應的X2,"&gt;="&amp;AW$2,對應的X2,"&lt;"&amp;AW$1)/$HP$204</f>
        <v>0</v>
      </c>
      <c r="AX124" s="3">
        <f>COUNTIFS(經排序的X1,"&gt;="&amp;$H124,經排序的X1,"&lt;"&amp;$I124,對應的X2,"&gt;="&amp;AX$2,對應的X2,"&lt;"&amp;AX$1)/$HP$204</f>
        <v>0</v>
      </c>
      <c r="AY124" s="3">
        <f>COUNTIFS(經排序的X1,"&gt;="&amp;$H124,經排序的X1,"&lt;"&amp;$I124,對應的X2,"&gt;="&amp;AY$2,對應的X2,"&lt;"&amp;AY$1)/$HP$204</f>
        <v>0</v>
      </c>
      <c r="AZ124" s="3">
        <f>COUNTIFS(經排序的X1,"&gt;="&amp;$H124,經排序的X1,"&lt;"&amp;$I124,對應的X2,"&gt;="&amp;AZ$2,對應的X2,"&lt;"&amp;AZ$1)/$HP$204</f>
        <v>0</v>
      </c>
      <c r="BA124" s="3">
        <f>COUNTIFS(經排序的X1,"&gt;="&amp;$H124,經排序的X1,"&lt;"&amp;$I124,對應的X2,"&gt;="&amp;BA$2,對應的X2,"&lt;"&amp;BA$1)/$HP$204</f>
        <v>0</v>
      </c>
      <c r="BB124" s="3">
        <f>COUNTIFS(經排序的X1,"&gt;="&amp;$H124,經排序的X1,"&lt;"&amp;$I124,對應的X2,"&gt;="&amp;BB$2,對應的X2,"&lt;"&amp;BB$1)/$HP$204</f>
        <v>0</v>
      </c>
      <c r="BC124" s="3">
        <f>COUNTIFS(經排序的X1,"&gt;="&amp;$H124,經排序的X1,"&lt;"&amp;$I124,對應的X2,"&gt;="&amp;BC$2,對應的X2,"&lt;"&amp;BC$1)/$HP$204</f>
        <v>0</v>
      </c>
      <c r="BD124" s="3">
        <f>COUNTIFS(經排序的X1,"&gt;="&amp;$H124,經排序的X1,"&lt;"&amp;$I124,對應的X2,"&gt;="&amp;BD$2,對應的X2,"&lt;"&amp;BD$1)/$HP$204</f>
        <v>0</v>
      </c>
      <c r="BE124" s="3">
        <f>COUNTIFS(經排序的X1,"&gt;="&amp;$H124,經排序的X1,"&lt;"&amp;$I124,對應的X2,"&gt;="&amp;BE$2,對應的X2,"&lt;"&amp;BE$1)/$HP$204</f>
        <v>0</v>
      </c>
      <c r="BF124" s="3">
        <f>COUNTIFS(經排序的X1,"&gt;="&amp;$H124,經排序的X1,"&lt;"&amp;$I124,對應的X2,"&gt;="&amp;BF$2,對應的X2,"&lt;"&amp;BF$1)/$HP$204</f>
        <v>0</v>
      </c>
      <c r="BG124" s="3">
        <f>COUNTIFS(經排序的X1,"&gt;="&amp;$H124,經排序的X1,"&lt;"&amp;$I124,對應的X2,"&gt;="&amp;BG$2,對應的X2,"&lt;"&amp;BG$1)/$HP$204</f>
        <v>0</v>
      </c>
      <c r="BH124" s="3">
        <f>COUNTIFS(經排序的X1,"&gt;="&amp;$H124,經排序的X1,"&lt;"&amp;$I124,對應的X2,"&gt;="&amp;BH$2,對應的X2,"&lt;"&amp;BH$1)/$HP$204</f>
        <v>0</v>
      </c>
      <c r="BI124" s="3">
        <f>COUNTIFS(經排序的X1,"&gt;="&amp;$H124,經排序的X1,"&lt;"&amp;$I124,對應的X2,"&gt;="&amp;BI$2,對應的X2,"&lt;"&amp;BI$1)/$HP$204</f>
        <v>0</v>
      </c>
      <c r="BJ124" s="3">
        <f>COUNTIFS(經排序的X1,"&gt;="&amp;$H124,經排序的X1,"&lt;"&amp;$I124,對應的X2,"&gt;="&amp;BJ$2,對應的X2,"&lt;"&amp;BJ$1)/$HP$204</f>
        <v>0</v>
      </c>
      <c r="BK124" s="3">
        <f>COUNTIFS(經排序的X1,"&gt;="&amp;$H124,經排序的X1,"&lt;"&amp;$I124,對應的X2,"&gt;="&amp;BK$2,對應的X2,"&lt;"&amp;BK$1)/$HP$204</f>
        <v>0</v>
      </c>
      <c r="BL124" s="3">
        <f>COUNTIFS(經排序的X1,"&gt;="&amp;$H124,經排序的X1,"&lt;"&amp;$I124,對應的X2,"&gt;="&amp;BL$2,對應的X2,"&lt;"&amp;BL$1)/$HP$204</f>
        <v>0</v>
      </c>
      <c r="BM124" s="3">
        <f>COUNTIFS(經排序的X1,"&gt;="&amp;$H124,經排序的X1,"&lt;"&amp;$I124,對應的X2,"&gt;="&amp;BM$2,對應的X2,"&lt;"&amp;BM$1)/$HP$204</f>
        <v>0</v>
      </c>
      <c r="BN124" s="3">
        <f>COUNTIFS(經排序的X1,"&gt;="&amp;$H124,經排序的X1,"&lt;"&amp;$I124,對應的X2,"&gt;="&amp;BN$2,對應的X2,"&lt;"&amp;BN$1)/$HP$204</f>
        <v>0</v>
      </c>
      <c r="BO124" s="3">
        <f>COUNTIFS(經排序的X1,"&gt;="&amp;$H124,經排序的X1,"&lt;"&amp;$I124,對應的X2,"&gt;="&amp;BO$2,對應的X2,"&lt;"&amp;BO$1)/$HP$204</f>
        <v>0</v>
      </c>
      <c r="BP124" s="3">
        <f>COUNTIFS(經排序的X1,"&gt;="&amp;$H124,經排序的X1,"&lt;"&amp;$I124,對應的X2,"&gt;="&amp;BP$2,對應的X2,"&lt;"&amp;BP$1)/$HP$204</f>
        <v>0</v>
      </c>
      <c r="BQ124" s="3">
        <f>COUNTIFS(經排序的X1,"&gt;="&amp;$H124,經排序的X1,"&lt;"&amp;$I124,對應的X2,"&gt;="&amp;BQ$2,對應的X2,"&lt;"&amp;BQ$1)/$HP$204</f>
        <v>0</v>
      </c>
      <c r="BR124" s="3">
        <f>COUNTIFS(經排序的X1,"&gt;="&amp;$H124,經排序的X1,"&lt;"&amp;$I124,對應的X2,"&gt;="&amp;BR$2,對應的X2,"&lt;"&amp;BR$1)/$HP$204</f>
        <v>0</v>
      </c>
      <c r="BS124" s="3">
        <f>COUNTIFS(經排序的X1,"&gt;="&amp;$H124,經排序的X1,"&lt;"&amp;$I124,對應的X2,"&gt;="&amp;BS$2,對應的X2,"&lt;"&amp;BS$1)/$HP$204</f>
        <v>0</v>
      </c>
      <c r="BT124" s="3">
        <f>COUNTIFS(經排序的X1,"&gt;="&amp;$H124,經排序的X1,"&lt;"&amp;$I124,對應的X2,"&gt;="&amp;BT$2,對應的X2,"&lt;"&amp;BT$1)/$HP$204</f>
        <v>0</v>
      </c>
      <c r="BU124" s="3">
        <f>COUNTIFS(經排序的X1,"&gt;="&amp;$H124,經排序的X1,"&lt;"&amp;$I124,對應的X2,"&gt;="&amp;BU$2,對應的X2,"&lt;"&amp;BU$1)/$HP$204</f>
        <v>0</v>
      </c>
      <c r="BV124" s="3">
        <f>COUNTIFS(經排序的X1,"&gt;="&amp;$H124,經排序的X1,"&lt;"&amp;$I124,對應的X2,"&gt;="&amp;BV$2,對應的X2,"&lt;"&amp;BV$1)/$HP$204</f>
        <v>0</v>
      </c>
      <c r="BW124" s="3">
        <f>COUNTIFS(經排序的X1,"&gt;="&amp;$H124,經排序的X1,"&lt;"&amp;$I124,對應的X2,"&gt;="&amp;BW$2,對應的X2,"&lt;"&amp;BW$1)/$HP$204</f>
        <v>0</v>
      </c>
      <c r="BX124" s="3">
        <f>COUNTIFS(經排序的X1,"&gt;="&amp;$H124,經排序的X1,"&lt;"&amp;$I124,對應的X2,"&gt;="&amp;BX$2,對應的X2,"&lt;"&amp;BX$1)/$HP$204</f>
        <v>0</v>
      </c>
      <c r="BY124" s="3">
        <f>COUNTIFS(經排序的X1,"&gt;="&amp;$H124,經排序的X1,"&lt;"&amp;$I124,對應的X2,"&gt;="&amp;BY$2,對應的X2,"&lt;"&amp;BY$1)/$HP$204</f>
        <v>0</v>
      </c>
      <c r="BZ124" s="3">
        <f>COUNTIFS(經排序的X1,"&gt;="&amp;$H124,經排序的X1,"&lt;"&amp;$I124,對應的X2,"&gt;="&amp;BZ$2,對應的X2,"&lt;"&amp;BZ$1)/$HP$204</f>
        <v>0</v>
      </c>
      <c r="CA124" s="3">
        <f>COUNTIFS(經排序的X1,"&gt;="&amp;$H124,經排序的X1,"&lt;"&amp;$I124,對應的X2,"&gt;="&amp;CA$2,對應的X2,"&lt;"&amp;CA$1)/$HP$204</f>
        <v>0</v>
      </c>
      <c r="CB124" s="3">
        <f>COUNTIFS(經排序的X1,"&gt;="&amp;$H124,經排序的X1,"&lt;"&amp;$I124,對應的X2,"&gt;="&amp;CB$2,對應的X2,"&lt;"&amp;CB$1)/$HP$204</f>
        <v>0</v>
      </c>
      <c r="CC124" s="3">
        <f>COUNTIFS(經排序的X1,"&gt;="&amp;$H124,經排序的X1,"&lt;"&amp;$I124,對應的X2,"&gt;="&amp;CC$2,對應的X2,"&lt;"&amp;CC$1)/$HP$204</f>
        <v>0</v>
      </c>
      <c r="CD124" s="3">
        <f>COUNTIFS(經排序的X1,"&gt;="&amp;$H124,經排序的X1,"&lt;"&amp;$I124,對應的X2,"&gt;="&amp;CD$2,對應的X2,"&lt;"&amp;CD$1)/$HP$204</f>
        <v>0</v>
      </c>
      <c r="CE124" s="3">
        <f>COUNTIFS(經排序的X1,"&gt;="&amp;$H124,經排序的X1,"&lt;"&amp;$I124,對應的X2,"&gt;="&amp;CE$2,對應的X2,"&lt;"&amp;CE$1)/$HP$204</f>
        <v>0</v>
      </c>
      <c r="CF124" s="3">
        <f>COUNTIFS(經排序的X1,"&gt;="&amp;$H124,經排序的X1,"&lt;"&amp;$I124,對應的X2,"&gt;="&amp;CF$2,對應的X2,"&lt;"&amp;CF$1)/$HP$204</f>
        <v>0</v>
      </c>
      <c r="CG124" s="3">
        <f>COUNTIFS(經排序的X1,"&gt;="&amp;$H124,經排序的X1,"&lt;"&amp;$I124,對應的X2,"&gt;="&amp;CG$2,對應的X2,"&lt;"&amp;CG$1)/$HP$204</f>
        <v>0</v>
      </c>
      <c r="CH124" s="3">
        <f>COUNTIFS(經排序的X1,"&gt;="&amp;$H124,經排序的X1,"&lt;"&amp;$I124,對應的X2,"&gt;="&amp;CH$2,對應的X2,"&lt;"&amp;CH$1)/$HP$204</f>
        <v>0</v>
      </c>
      <c r="CI124" s="3">
        <f>COUNTIFS(經排序的X1,"&gt;="&amp;$H124,經排序的X1,"&lt;"&amp;$I124,對應的X2,"&gt;="&amp;CI$2,對應的X2,"&lt;"&amp;CI$1)/$HP$204</f>
        <v>0</v>
      </c>
      <c r="CJ124" s="3">
        <f>COUNTIFS(經排序的X1,"&gt;="&amp;$H124,經排序的X1,"&lt;"&amp;$I124,對應的X2,"&gt;="&amp;CJ$2,對應的X2,"&lt;"&amp;CJ$1)/$HP$204</f>
        <v>0</v>
      </c>
      <c r="CK124" s="3">
        <f>COUNTIFS(經排序的X1,"&gt;="&amp;$H124,經排序的X1,"&lt;"&amp;$I124,對應的X2,"&gt;="&amp;CK$2,對應的X2,"&lt;"&amp;CK$1)/$HP$204</f>
        <v>0</v>
      </c>
      <c r="CL124" s="3">
        <f>COUNTIFS(經排序的X1,"&gt;="&amp;$H124,經排序的X1,"&lt;"&amp;$I124,對應的X2,"&gt;="&amp;CL$2,對應的X2,"&lt;"&amp;CL$1)/$HP$204</f>
        <v>0</v>
      </c>
      <c r="CM124" s="3">
        <f>COUNTIFS(經排序的X1,"&gt;="&amp;$H124,經排序的X1,"&lt;"&amp;$I124,對應的X2,"&gt;="&amp;CM$2,對應的X2,"&lt;"&amp;CM$1)/$HP$204</f>
        <v>0</v>
      </c>
      <c r="CN124" s="3">
        <f>COUNTIFS(經排序的X1,"&gt;="&amp;$H124,經排序的X1,"&lt;"&amp;$I124,對應的X2,"&gt;="&amp;CN$2,對應的X2,"&lt;"&amp;CN$1)/$HP$204</f>
        <v>0</v>
      </c>
      <c r="CO124" s="3">
        <f>COUNTIFS(經排序的X1,"&gt;="&amp;$H124,經排序的X1,"&lt;"&amp;$I124,對應的X2,"&gt;="&amp;CO$2,對應的X2,"&lt;"&amp;CO$1)/$HP$204</f>
        <v>0</v>
      </c>
      <c r="CP124" s="3">
        <f>COUNTIFS(經排序的X1,"&gt;="&amp;$H124,經排序的X1,"&lt;"&amp;$I124,對應的X2,"&gt;="&amp;CP$2,對應的X2,"&lt;"&amp;CP$1)/$HP$204</f>
        <v>0</v>
      </c>
      <c r="CQ124" s="3">
        <f>COUNTIFS(經排序的X1,"&gt;="&amp;$H124,經排序的X1,"&lt;"&amp;$I124,對應的X2,"&gt;="&amp;CQ$2,對應的X2,"&lt;"&amp;CQ$1)/$HP$204</f>
        <v>0</v>
      </c>
      <c r="CR124" s="3">
        <f>COUNTIFS(經排序的X1,"&gt;="&amp;$H124,經排序的X1,"&lt;"&amp;$I124,對應的X2,"&gt;="&amp;CR$2,對應的X2,"&lt;"&amp;CR$1)/$HP$204</f>
        <v>0</v>
      </c>
      <c r="CS124" s="3">
        <f>COUNTIFS(經排序的X1,"&gt;="&amp;$H124,經排序的X1,"&lt;"&amp;$I124,對應的X2,"&gt;="&amp;CS$2,對應的X2,"&lt;"&amp;CS$1)/$HP$204</f>
        <v>0</v>
      </c>
      <c r="CT124" s="3">
        <f>COUNTIFS(經排序的X1,"&gt;="&amp;$H124,經排序的X1,"&lt;"&amp;$I124,對應的X2,"&gt;="&amp;CT$2,對應的X2,"&lt;"&amp;CT$1)/$HP$204</f>
        <v>0</v>
      </c>
      <c r="CU124" s="3">
        <f>COUNTIFS(經排序的X1,"&gt;="&amp;$H124,經排序的X1,"&lt;"&amp;$I124,對應的X2,"&gt;="&amp;CU$2,對應的X2,"&lt;"&amp;CU$1)/$HP$204</f>
        <v>0</v>
      </c>
      <c r="CV124" s="3">
        <f>COUNTIFS(經排序的X1,"&gt;="&amp;$H124,經排序的X1,"&lt;"&amp;$I124,對應的X2,"&gt;="&amp;CV$2,對應的X2,"&lt;"&amp;CV$1)/$HP$204</f>
        <v>0</v>
      </c>
      <c r="CW124" s="3">
        <f>COUNTIFS(經排序的X1,"&gt;="&amp;$H124,經排序的X1,"&lt;"&amp;$I124,對應的X2,"&gt;="&amp;CW$2,對應的X2,"&lt;"&amp;CW$1)/$HP$204</f>
        <v>0</v>
      </c>
      <c r="CX124" s="3">
        <f>COUNTIFS(經排序的X1,"&gt;="&amp;$H124,經排序的X1,"&lt;"&amp;$I124,對應的X2,"&gt;="&amp;CX$2,對應的X2,"&lt;"&amp;CX$1)/$HP$204</f>
        <v>0</v>
      </c>
      <c r="CY124" s="3">
        <f>COUNTIFS(經排序的X1,"&gt;="&amp;$H124,經排序的X1,"&lt;"&amp;$I124,對應的X2,"&gt;="&amp;CY$2,對應的X2,"&lt;"&amp;CY$1)/$HP$204</f>
        <v>0</v>
      </c>
      <c r="CZ124" s="3">
        <f>COUNTIFS(經排序的X1,"&gt;="&amp;$H124,經排序的X1,"&lt;"&amp;$I124,對應的X2,"&gt;="&amp;CZ$2,對應的X2,"&lt;"&amp;CZ$1)/$HP$204</f>
        <v>0</v>
      </c>
      <c r="DA124" s="3">
        <f>COUNTIFS(經排序的X1,"&gt;="&amp;$H124,經排序的X1,"&lt;"&amp;$I124,對應的X2,"&gt;="&amp;DA$2,對應的X2,"&lt;"&amp;DA$1)/$HP$204</f>
        <v>0</v>
      </c>
      <c r="DB124" s="3">
        <f>COUNTIFS(經排序的X1,"&gt;="&amp;$H124,經排序的X1,"&lt;"&amp;$I124,對應的X2,"&gt;="&amp;DB$2,對應的X2,"&lt;"&amp;DB$1)/$HP$204</f>
        <v>0</v>
      </c>
      <c r="DC124" s="3">
        <f>COUNTIFS(經排序的X1,"&gt;="&amp;$H124,經排序的X1,"&lt;"&amp;$I124,對應的X2,"&gt;="&amp;DC$2,對應的X2,"&lt;"&amp;DC$1)/$HP$204</f>
        <v>0</v>
      </c>
      <c r="DD124" s="3">
        <f>COUNTIFS(經排序的X1,"&gt;="&amp;$H124,經排序的X1,"&lt;"&amp;$I124,對應的X2,"&gt;="&amp;DD$2,對應的X2,"&lt;"&amp;DD$1)/$HP$204</f>
        <v>0</v>
      </c>
      <c r="DE124" s="3">
        <f>COUNTIFS(經排序的X1,"&gt;="&amp;$H124,經排序的X1,"&lt;"&amp;$I124,對應的X2,"&gt;="&amp;DE$2,對應的X2,"&lt;"&amp;DE$1)/$HP$204</f>
        <v>0</v>
      </c>
      <c r="DF124" s="3">
        <f>COUNTIFS(經排序的X1,"&gt;="&amp;$H124,經排序的X1,"&lt;"&amp;$I124,對應的X2,"&gt;="&amp;DF$2,對應的X2,"&lt;"&amp;DF$1)/$HP$204</f>
        <v>0</v>
      </c>
      <c r="DG124" s="3">
        <f>COUNTIFS(經排序的X1,"&gt;="&amp;$H124,經排序的X1,"&lt;"&amp;$I124,對應的X2,"&gt;="&amp;DG$2,對應的X2,"&lt;"&amp;DG$1)/$HP$204</f>
        <v>0</v>
      </c>
      <c r="DH124" s="3">
        <f>COUNTIFS(經排序的X1,"&gt;="&amp;$H124,經排序的X1,"&lt;"&amp;$I124,對應的X2,"&gt;="&amp;DH$2,對應的X2,"&lt;"&amp;DH$1)/$HP$204</f>
        <v>0</v>
      </c>
      <c r="DI124" s="3">
        <f>COUNTIFS(經排序的X1,"&gt;="&amp;$H124,經排序的X1,"&lt;"&amp;$I124,對應的X2,"&gt;="&amp;DI$2,對應的X2,"&lt;"&amp;DI$1)/$HP$204</f>
        <v>0</v>
      </c>
      <c r="DJ124" s="3">
        <f>COUNTIFS(經排序的X1,"&gt;="&amp;$H124,經排序的X1,"&lt;"&amp;$I124,對應的X2,"&gt;="&amp;DJ$2,對應的X2,"&lt;"&amp;DJ$1)/$HP$204</f>
        <v>0</v>
      </c>
      <c r="DK124" s="3">
        <f>COUNTIFS(經排序的X1,"&gt;="&amp;$H124,經排序的X1,"&lt;"&amp;$I124,對應的X2,"&gt;="&amp;DK$2,對應的X2,"&lt;"&amp;DK$1)/$HP$204</f>
        <v>0</v>
      </c>
      <c r="DL124" s="3">
        <f>COUNTIFS(經排序的X1,"&gt;="&amp;$H124,經排序的X1,"&lt;"&amp;$I124,對應的X2,"&gt;="&amp;DL$2,對應的X2,"&lt;"&amp;DL$1)/$HP$204</f>
        <v>0</v>
      </c>
      <c r="DM124" s="3">
        <f>COUNTIFS(經排序的X1,"&gt;="&amp;$H124,經排序的X1,"&lt;"&amp;$I124,對應的X2,"&gt;="&amp;DM$2,對應的X2,"&lt;"&amp;DM$1)/$HP$204</f>
        <v>1E-4</v>
      </c>
      <c r="DN124" s="3">
        <f>COUNTIFS(經排序的X1,"&gt;="&amp;$H124,經排序的X1,"&lt;"&amp;$I124,對應的X2,"&gt;="&amp;DN$2,對應的X2,"&lt;"&amp;DN$1)/$HP$204</f>
        <v>0</v>
      </c>
      <c r="DO124" s="3">
        <f>COUNTIFS(經排序的X1,"&gt;="&amp;$H124,經排序的X1,"&lt;"&amp;$I124,對應的X2,"&gt;="&amp;DO$2,對應的X2,"&lt;"&amp;DO$1)/$HP$204</f>
        <v>0</v>
      </c>
      <c r="DP124" s="3">
        <f>COUNTIFS(經排序的X1,"&gt;="&amp;$H124,經排序的X1,"&lt;"&amp;$I124,對應的X2,"&gt;="&amp;DP$2,對應的X2,"&lt;"&amp;DP$1)/$HP$204</f>
        <v>0</v>
      </c>
      <c r="DQ124" s="3">
        <f>COUNTIFS(經排序的X1,"&gt;="&amp;$H124,經排序的X1,"&lt;"&amp;$I124,對應的X2,"&gt;="&amp;DQ$2,對應的X2,"&lt;"&amp;DQ$1)/$HP$204</f>
        <v>0</v>
      </c>
      <c r="DR124" s="3">
        <f>COUNTIFS(經排序的X1,"&gt;="&amp;$H124,經排序的X1,"&lt;"&amp;$I124,對應的X2,"&gt;="&amp;DR$2,對應的X2,"&lt;"&amp;DR$1)/$HP$204</f>
        <v>0</v>
      </c>
      <c r="DS124" s="3">
        <f>COUNTIFS(經排序的X1,"&gt;="&amp;$H124,經排序的X1,"&lt;"&amp;$I124,對應的X2,"&gt;="&amp;DS$2,對應的X2,"&lt;"&amp;DS$1)/$HP$204</f>
        <v>0</v>
      </c>
      <c r="DT124" s="3">
        <f>COUNTIFS(經排序的X1,"&gt;="&amp;$H124,經排序的X1,"&lt;"&amp;$I124,對應的X2,"&gt;="&amp;DT$2,對應的X2,"&lt;"&amp;DT$1)/$HP$204</f>
        <v>0</v>
      </c>
      <c r="DU124" s="3">
        <f>COUNTIFS(經排序的X1,"&gt;="&amp;$H124,經排序的X1,"&lt;"&amp;$I124,對應的X2,"&gt;="&amp;DU$2,對應的X2,"&lt;"&amp;DU$1)/$HP$204</f>
        <v>0</v>
      </c>
      <c r="DV124" s="3">
        <f>COUNTIFS(經排序的X1,"&gt;="&amp;$H124,經排序的X1,"&lt;"&amp;$I124,對應的X2,"&gt;="&amp;DV$2,對應的X2,"&lt;"&amp;DV$1)/$HP$204</f>
        <v>0</v>
      </c>
      <c r="DW124" s="3">
        <f>COUNTIFS(經排序的X1,"&gt;="&amp;$H124,經排序的X1,"&lt;"&amp;$I124,對應的X2,"&gt;="&amp;DW$2,對應的X2,"&lt;"&amp;DW$1)/$HP$204</f>
        <v>0</v>
      </c>
      <c r="DX124" s="3">
        <f>COUNTIFS(經排序的X1,"&gt;="&amp;$H124,經排序的X1,"&lt;"&amp;$I124,對應的X2,"&gt;="&amp;DX$2,對應的X2,"&lt;"&amp;DX$1)/$HP$204</f>
        <v>0</v>
      </c>
      <c r="DY124" s="3">
        <f>COUNTIFS(經排序的X1,"&gt;="&amp;$H124,經排序的X1,"&lt;"&amp;$I124,對應的X2,"&gt;="&amp;DY$2,對應的X2,"&lt;"&amp;DY$1)/$HP$204</f>
        <v>0</v>
      </c>
      <c r="DZ124" s="3">
        <f>COUNTIFS(經排序的X1,"&gt;="&amp;$H124,經排序的X1,"&lt;"&amp;$I124,對應的X2,"&gt;="&amp;DZ$2,對應的X2,"&lt;"&amp;DZ$1)/$HP$204</f>
        <v>0</v>
      </c>
      <c r="EA124" s="3">
        <f>COUNTIFS(經排序的X1,"&gt;="&amp;$H124,經排序的X1,"&lt;"&amp;$I124,對應的X2,"&gt;="&amp;EA$2,對應的X2,"&lt;"&amp;EA$1)/$HP$204</f>
        <v>0</v>
      </c>
      <c r="EB124" s="3">
        <f>COUNTIFS(經排序的X1,"&gt;="&amp;$H124,經排序的X1,"&lt;"&amp;$I124,對應的X2,"&gt;="&amp;EB$2,對應的X2,"&lt;"&amp;EB$1)/$HP$204</f>
        <v>0</v>
      </c>
      <c r="EC124" s="3">
        <f>COUNTIFS(經排序的X1,"&gt;="&amp;$H124,經排序的X1,"&lt;"&amp;$I124,對應的X2,"&gt;="&amp;EC$2,對應的X2,"&lt;"&amp;EC$1)/$HP$204</f>
        <v>0</v>
      </c>
      <c r="ED124" s="3">
        <f>COUNTIFS(經排序的X1,"&gt;="&amp;$H124,經排序的X1,"&lt;"&amp;$I124,對應的X2,"&gt;="&amp;ED$2,對應的X2,"&lt;"&amp;ED$1)/$HP$204</f>
        <v>2.0000000000000001E-4</v>
      </c>
      <c r="EE124" s="3">
        <f>COUNTIFS(經排序的X1,"&gt;="&amp;$H124,經排序的X1,"&lt;"&amp;$I124,對應的X2,"&gt;="&amp;EE$2,對應的X2,"&lt;"&amp;EE$1)/$HP$204</f>
        <v>0</v>
      </c>
      <c r="EF124" s="3">
        <f>COUNTIFS(經排序的X1,"&gt;="&amp;$H124,經排序的X1,"&lt;"&amp;$I124,對應的X2,"&gt;="&amp;EF$2,對應的X2,"&lt;"&amp;EF$1)/$HP$204</f>
        <v>0</v>
      </c>
      <c r="EG124" s="3">
        <f>COUNTIFS(經排序的X1,"&gt;="&amp;$H124,經排序的X1,"&lt;"&amp;$I124,對應的X2,"&gt;="&amp;EG$2,對應的X2,"&lt;"&amp;EG$1)/$HP$204</f>
        <v>0</v>
      </c>
      <c r="EH124" s="3">
        <f>COUNTIFS(經排序的X1,"&gt;="&amp;$H124,經排序的X1,"&lt;"&amp;$I124,對應的X2,"&gt;="&amp;EH$2,對應的X2,"&lt;"&amp;EH$1)/$HP$204</f>
        <v>0</v>
      </c>
      <c r="EI124" s="3">
        <f>COUNTIFS(經排序的X1,"&gt;="&amp;$H124,經排序的X1,"&lt;"&amp;$I124,對應的X2,"&gt;="&amp;EI$2,對應的X2,"&lt;"&amp;EI$1)/$HP$204</f>
        <v>0</v>
      </c>
      <c r="EJ124" s="3">
        <f>COUNTIFS(經排序的X1,"&gt;="&amp;$H124,經排序的X1,"&lt;"&amp;$I124,對應的X2,"&gt;="&amp;EJ$2,對應的X2,"&lt;"&amp;EJ$1)/$HP$204</f>
        <v>0</v>
      </c>
      <c r="EK124" s="3">
        <f>COUNTIFS(經排序的X1,"&gt;="&amp;$H124,經排序的X1,"&lt;"&amp;$I124,對應的X2,"&gt;="&amp;EK$2,對應的X2,"&lt;"&amp;EK$1)/$HP$204</f>
        <v>0</v>
      </c>
      <c r="EL124" s="3">
        <f>COUNTIFS(經排序的X1,"&gt;="&amp;$H124,經排序的X1,"&lt;"&amp;$I124,對應的X2,"&gt;="&amp;EL$2,對應的X2,"&lt;"&amp;EL$1)/$HP$204</f>
        <v>0</v>
      </c>
      <c r="EM124" s="3">
        <f>COUNTIFS(經排序的X1,"&gt;="&amp;$H124,經排序的X1,"&lt;"&amp;$I124,對應的X2,"&gt;="&amp;EM$2,對應的X2,"&lt;"&amp;EM$1)/$HP$204</f>
        <v>2.0000000000000001E-4</v>
      </c>
      <c r="EN124" s="3">
        <f>COUNTIFS(經排序的X1,"&gt;="&amp;$H124,經排序的X1,"&lt;"&amp;$I124,對應的X2,"&gt;="&amp;EN$2,對應的X2,"&lt;"&amp;EN$1)/$HP$204</f>
        <v>0</v>
      </c>
      <c r="EO124" s="3">
        <f>COUNTIFS(經排序的X1,"&gt;="&amp;$H124,經排序的X1,"&lt;"&amp;$I124,對應的X2,"&gt;="&amp;EO$2,對應的X2,"&lt;"&amp;EO$1)/$HP$204</f>
        <v>0</v>
      </c>
      <c r="EP124" s="3">
        <f>COUNTIFS(經排序的X1,"&gt;="&amp;$H124,經排序的X1,"&lt;"&amp;$I124,對應的X2,"&gt;="&amp;EP$2,對應的X2,"&lt;"&amp;EP$1)/$HP$204</f>
        <v>0</v>
      </c>
      <c r="EQ124" s="3">
        <f>COUNTIFS(經排序的X1,"&gt;="&amp;$H124,經排序的X1,"&lt;"&amp;$I124,對應的X2,"&gt;="&amp;EQ$2,對應的X2,"&lt;"&amp;EQ$1)/$HP$204</f>
        <v>0</v>
      </c>
      <c r="ER124" s="3">
        <f>COUNTIFS(經排序的X1,"&gt;="&amp;$H124,經排序的X1,"&lt;"&amp;$I124,對應的X2,"&gt;="&amp;ER$2,對應的X2,"&lt;"&amp;ER$1)/$HP$204</f>
        <v>2.0000000000000001E-4</v>
      </c>
      <c r="ES124" s="3">
        <f>COUNTIFS(經排序的X1,"&gt;="&amp;$H124,經排序的X1,"&lt;"&amp;$I124,對應的X2,"&gt;="&amp;ES$2,對應的X2,"&lt;"&amp;ES$1)/$HP$204</f>
        <v>0</v>
      </c>
      <c r="ET124" s="3">
        <f>COUNTIFS(經排序的X1,"&gt;="&amp;$H124,經排序的X1,"&lt;"&amp;$I124,對應的X2,"&gt;="&amp;ET$2,對應的X2,"&lt;"&amp;ET$1)/$HP$204</f>
        <v>0</v>
      </c>
      <c r="EU124" s="3">
        <f>COUNTIFS(經排序的X1,"&gt;="&amp;$H124,經排序的X1,"&lt;"&amp;$I124,對應的X2,"&gt;="&amp;EU$2,對應的X2,"&lt;"&amp;EU$1)/$HP$204</f>
        <v>1E-4</v>
      </c>
      <c r="EV124" s="3">
        <f>COUNTIFS(經排序的X1,"&gt;="&amp;$H124,經排序的X1,"&lt;"&amp;$I124,對應的X2,"&gt;="&amp;EV$2,對應的X2,"&lt;"&amp;EV$1)/$HP$204</f>
        <v>1E-4</v>
      </c>
      <c r="EW124" s="3">
        <f>COUNTIFS(經排序的X1,"&gt;="&amp;$H124,經排序的X1,"&lt;"&amp;$I124,對應的X2,"&gt;="&amp;EW$2,對應的X2,"&lt;"&amp;EW$1)/$HP$204</f>
        <v>0</v>
      </c>
      <c r="EX124" s="3">
        <f>COUNTIFS(經排序的X1,"&gt;="&amp;$H124,經排序的X1,"&lt;"&amp;$I124,對應的X2,"&gt;="&amp;EX$2,對應的X2,"&lt;"&amp;EX$1)/$HP$204</f>
        <v>4.0000000000000002E-4</v>
      </c>
      <c r="EY124" s="3">
        <f>COUNTIFS(經排序的X1,"&gt;="&amp;$H124,經排序的X1,"&lt;"&amp;$I124,對應的X2,"&gt;="&amp;EY$2,對應的X2,"&lt;"&amp;EY$1)/$HP$204</f>
        <v>0</v>
      </c>
      <c r="EZ124" s="3">
        <f>COUNTIFS(經排序的X1,"&gt;="&amp;$H124,經排序的X1,"&lt;"&amp;$I124,對應的X2,"&gt;="&amp;EZ$2,對應的X2,"&lt;"&amp;EZ$1)/$HP$204</f>
        <v>0</v>
      </c>
      <c r="FA124" s="3">
        <f>COUNTIFS(經排序的X1,"&gt;="&amp;$H124,經排序的X1,"&lt;"&amp;$I124,對應的X2,"&gt;="&amp;FA$2,對應的X2,"&lt;"&amp;FA$1)/$HP$204</f>
        <v>0</v>
      </c>
      <c r="FB124" s="3">
        <f>COUNTIFS(經排序的X1,"&gt;="&amp;$H124,經排序的X1,"&lt;"&amp;$I124,對應的X2,"&gt;="&amp;FB$2,對應的X2,"&lt;"&amp;FB$1)/$HP$204</f>
        <v>0</v>
      </c>
      <c r="FC124" s="3">
        <f>COUNTIFS(經排序的X1,"&gt;="&amp;$H124,經排序的X1,"&lt;"&amp;$I124,對應的X2,"&gt;="&amp;FC$2,對應的X2,"&lt;"&amp;FC$1)/$HP$204</f>
        <v>1E-4</v>
      </c>
      <c r="FD124" s="3">
        <f>COUNTIFS(經排序的X1,"&gt;="&amp;$H124,經排序的X1,"&lt;"&amp;$I124,對應的X2,"&gt;="&amp;FD$2,對應的X2,"&lt;"&amp;FD$1)/$HP$204</f>
        <v>2.0000000000000001E-4</v>
      </c>
      <c r="FE124" s="3">
        <f>COUNTIFS(經排序的X1,"&gt;="&amp;$H124,經排序的X1,"&lt;"&amp;$I124,對應的X2,"&gt;="&amp;FE$2,對應的X2,"&lt;"&amp;FE$1)/$HP$204</f>
        <v>0</v>
      </c>
      <c r="FF124" s="3">
        <f>COUNTIFS(經排序的X1,"&gt;="&amp;$H124,經排序的X1,"&lt;"&amp;$I124,對應的X2,"&gt;="&amp;FF$2,對應的X2,"&lt;"&amp;FF$1)/$HP$204</f>
        <v>1E-4</v>
      </c>
      <c r="FG124" s="3">
        <f>COUNTIFS(經排序的X1,"&gt;="&amp;$H124,經排序的X1,"&lt;"&amp;$I124,對應的X2,"&gt;="&amp;FG$2,對應的X2,"&lt;"&amp;FG$1)/$HP$204</f>
        <v>1E-4</v>
      </c>
      <c r="FH124" s="3">
        <f>COUNTIFS(經排序的X1,"&gt;="&amp;$H124,經排序的X1,"&lt;"&amp;$I124,對應的X2,"&gt;="&amp;FH$2,對應的X2,"&lt;"&amp;FH$1)/$HP$204</f>
        <v>0</v>
      </c>
      <c r="FI124" s="3">
        <f>COUNTIFS(經排序的X1,"&gt;="&amp;$H124,經排序的X1,"&lt;"&amp;$I124,對應的X2,"&gt;="&amp;FI$2,對應的X2,"&lt;"&amp;FI$1)/$HP$204</f>
        <v>1E-4</v>
      </c>
      <c r="FJ124" s="3">
        <f>COUNTIFS(經排序的X1,"&gt;="&amp;$H124,經排序的X1,"&lt;"&amp;$I124,對應的X2,"&gt;="&amp;FJ$2,對應的X2,"&lt;"&amp;FJ$1)/$HP$204</f>
        <v>0</v>
      </c>
      <c r="FK124" s="3">
        <f>COUNTIFS(經排序的X1,"&gt;="&amp;$H124,經排序的X1,"&lt;"&amp;$I124,對應的X2,"&gt;="&amp;FK$2,對應的X2,"&lt;"&amp;FK$1)/$HP$204</f>
        <v>2.9999999999999997E-4</v>
      </c>
      <c r="FL124" s="3">
        <f>COUNTIFS(經排序的X1,"&gt;="&amp;$H124,經排序的X1,"&lt;"&amp;$I124,對應的X2,"&gt;="&amp;FL$2,對應的X2,"&lt;"&amp;FL$1)/$HP$204</f>
        <v>0</v>
      </c>
      <c r="FM124" s="3">
        <f>COUNTIFS(經排序的X1,"&gt;="&amp;$H124,經排序的X1,"&lt;"&amp;$I124,對應的X2,"&gt;="&amp;FM$2,對應的X2,"&lt;"&amp;FM$1)/$HP$204</f>
        <v>2.0000000000000001E-4</v>
      </c>
      <c r="FN124" s="3">
        <f>COUNTIFS(經排序的X1,"&gt;="&amp;$H124,經排序的X1,"&lt;"&amp;$I124,對應的X2,"&gt;="&amp;FN$2,對應的X2,"&lt;"&amp;FN$1)/$HP$204</f>
        <v>1E-4</v>
      </c>
      <c r="FO124" s="3">
        <f>COUNTIFS(經排序的X1,"&gt;="&amp;$H124,經排序的X1,"&lt;"&amp;$I124,對應的X2,"&gt;="&amp;FO$2,對應的X2,"&lt;"&amp;FO$1)/$HP$204</f>
        <v>0</v>
      </c>
      <c r="FP124" s="3">
        <f>COUNTIFS(經排序的X1,"&gt;="&amp;$H124,經排序的X1,"&lt;"&amp;$I124,對應的X2,"&gt;="&amp;FP$2,對應的X2,"&lt;"&amp;FP$1)/$HP$204</f>
        <v>0</v>
      </c>
      <c r="FQ124" s="3">
        <f>COUNTIFS(經排序的X1,"&gt;="&amp;$H124,經排序的X1,"&lt;"&amp;$I124,對應的X2,"&gt;="&amp;FQ$2,對應的X2,"&lt;"&amp;FQ$1)/$HP$204</f>
        <v>0</v>
      </c>
      <c r="FR124" s="3">
        <f>COUNTIFS(經排序的X1,"&gt;="&amp;$H124,經排序的X1,"&lt;"&amp;$I124,對應的X2,"&gt;="&amp;FR$2,對應的X2,"&lt;"&amp;FR$1)/$HP$204</f>
        <v>0</v>
      </c>
      <c r="FS124" s="3">
        <f>COUNTIFS(經排序的X1,"&gt;="&amp;$H124,經排序的X1,"&lt;"&amp;$I124,對應的X2,"&gt;="&amp;FS$2,對應的X2,"&lt;"&amp;FS$1)/$HP$204</f>
        <v>0</v>
      </c>
      <c r="FT124" s="3">
        <f>COUNTIFS(經排序的X1,"&gt;="&amp;$H124,經排序的X1,"&lt;"&amp;$I124,對應的X2,"&gt;="&amp;FT$2,對應的X2,"&lt;"&amp;FT$1)/$HP$204</f>
        <v>0</v>
      </c>
      <c r="FU124" s="3">
        <f>COUNTIFS(經排序的X1,"&gt;="&amp;$H124,經排序的X1,"&lt;"&amp;$I124,對應的X2,"&gt;="&amp;FU$2,對應的X2,"&lt;"&amp;FU$1)/$HP$204</f>
        <v>0</v>
      </c>
      <c r="FV124" s="3">
        <f>COUNTIFS(經排序的X1,"&gt;="&amp;$H124,經排序的X1,"&lt;"&amp;$I124,對應的X2,"&gt;="&amp;FV$2,對應的X2,"&lt;"&amp;FV$1)/$HP$204</f>
        <v>0</v>
      </c>
      <c r="FW124" s="3">
        <f>COUNTIFS(經排序的X1,"&gt;="&amp;$H124,經排序的X1,"&lt;"&amp;$I124,對應的X2,"&gt;="&amp;FW$2,對應的X2,"&lt;"&amp;FW$1)/$HP$204</f>
        <v>0</v>
      </c>
      <c r="FX124" s="3">
        <f>COUNTIFS(經排序的X1,"&gt;="&amp;$H124,經排序的X1,"&lt;"&amp;$I124,對應的X2,"&gt;="&amp;FX$2,對應的X2,"&lt;"&amp;FX$1)/$HP$204</f>
        <v>0</v>
      </c>
      <c r="FY124" s="3">
        <f>COUNTIFS(經排序的X1,"&gt;="&amp;$H124,經排序的X1,"&lt;"&amp;$I124,對應的X2,"&gt;="&amp;FY$2,對應的X2,"&lt;"&amp;FY$1)/$HP$204</f>
        <v>0</v>
      </c>
      <c r="FZ124" s="3">
        <f>COUNTIFS(經排序的X1,"&gt;="&amp;$H124,經排序的X1,"&lt;"&amp;$I124,對應的X2,"&gt;="&amp;FZ$2,對應的X2,"&lt;"&amp;FZ$1)/$HP$204</f>
        <v>0</v>
      </c>
      <c r="GA124" s="3">
        <f>COUNTIFS(經排序的X1,"&gt;="&amp;$H124,經排序的X1,"&lt;"&amp;$I124,對應的X2,"&gt;="&amp;GA$2,對應的X2,"&lt;"&amp;GA$1)/$HP$204</f>
        <v>0</v>
      </c>
      <c r="GB124" s="3">
        <f>COUNTIFS(經排序的X1,"&gt;="&amp;$H124,經排序的X1,"&lt;"&amp;$I124,對應的X2,"&gt;="&amp;GB$2,對應的X2,"&lt;"&amp;GB$1)/$HP$204</f>
        <v>0</v>
      </c>
      <c r="GC124" s="3">
        <f>COUNTIFS(經排序的X1,"&gt;="&amp;$H124,經排序的X1,"&lt;"&amp;$I124,對應的X2,"&gt;="&amp;GC$2,對應的X2,"&lt;"&amp;GC$1)/$HP$204</f>
        <v>0</v>
      </c>
      <c r="GD124" s="3">
        <f>COUNTIFS(經排序的X1,"&gt;="&amp;$H124,經排序的X1,"&lt;"&amp;$I124,對應的X2,"&gt;="&amp;GD$2,對應的X2,"&lt;"&amp;GD$1)/$HP$204</f>
        <v>0</v>
      </c>
      <c r="GE124" s="3">
        <f>COUNTIFS(經排序的X1,"&gt;="&amp;$H124,經排序的X1,"&lt;"&amp;$I124,對應的X2,"&gt;="&amp;GE$2,對應的X2,"&lt;"&amp;GE$1)/$HP$204</f>
        <v>0</v>
      </c>
      <c r="GF124" s="3">
        <f>COUNTIFS(經排序的X1,"&gt;="&amp;$H124,經排序的X1,"&lt;"&amp;$I124,對應的X2,"&gt;="&amp;GF$2,對應的X2,"&lt;"&amp;GF$1)/$HP$204</f>
        <v>0</v>
      </c>
      <c r="GG124" s="3">
        <f>COUNTIFS(經排序的X1,"&gt;="&amp;$H124,經排序的X1,"&lt;"&amp;$I124,對應的X2,"&gt;="&amp;GG$2,對應的X2,"&lt;"&amp;GG$1)/$HP$204</f>
        <v>0</v>
      </c>
      <c r="GH124" s="3">
        <f>COUNTIFS(經排序的X1,"&gt;="&amp;$H124,經排序的X1,"&lt;"&amp;$I124,對應的X2,"&gt;="&amp;GH$2,對應的X2,"&lt;"&amp;GH$1)/$HP$204</f>
        <v>0</v>
      </c>
      <c r="GI124" s="3">
        <f>COUNTIFS(經排序的X1,"&gt;="&amp;$H124,經排序的X1,"&lt;"&amp;$I124,對應的X2,"&gt;="&amp;GI$2,對應的X2,"&lt;"&amp;GI$1)/$HP$204</f>
        <v>0</v>
      </c>
      <c r="GJ124" s="3">
        <f>COUNTIFS(經排序的X1,"&gt;="&amp;$H124,經排序的X1,"&lt;"&amp;$I124,對應的X2,"&gt;="&amp;GJ$2,對應的X2,"&lt;"&amp;GJ$1)/$HP$204</f>
        <v>0</v>
      </c>
      <c r="GK124" s="3">
        <f>COUNTIFS(經排序的X1,"&gt;="&amp;$H124,經排序的X1,"&lt;"&amp;$I124,對應的X2,"&gt;="&amp;GK$2,對應的X2,"&lt;"&amp;GK$1)/$HP$204</f>
        <v>0</v>
      </c>
      <c r="GL124" s="3">
        <f>COUNTIFS(經排序的X1,"&gt;="&amp;$H124,經排序的X1,"&lt;"&amp;$I124,對應的X2,"&gt;="&amp;GL$2,對應的X2,"&lt;"&amp;GL$1)/$HP$204</f>
        <v>0</v>
      </c>
      <c r="GM124" s="3">
        <f>COUNTIFS(經排序的X1,"&gt;="&amp;$H124,經排序的X1,"&lt;"&amp;$I124,對應的X2,"&gt;="&amp;GM$2,對應的X2,"&lt;"&amp;GM$1)/$HP$204</f>
        <v>0</v>
      </c>
      <c r="GN124" s="3">
        <f>COUNTIFS(經排序的X1,"&gt;="&amp;$H124,經排序的X1,"&lt;"&amp;$I124,對應的X2,"&gt;="&amp;GN$2,對應的X2,"&lt;"&amp;GN$1)/$HP$204</f>
        <v>0</v>
      </c>
      <c r="GO124" s="3">
        <f>COUNTIFS(經排序的X1,"&gt;="&amp;$H124,經排序的X1,"&lt;"&amp;$I124,對應的X2,"&gt;="&amp;GO$2,對應的X2,"&lt;"&amp;GO$1)/$HP$204</f>
        <v>0</v>
      </c>
      <c r="GP124" s="3">
        <f>COUNTIFS(經排序的X1,"&gt;="&amp;$H124,經排序的X1,"&lt;"&amp;$I124,對應的X2,"&gt;="&amp;GP$2,對應的X2,"&lt;"&amp;GP$1)/$HP$204</f>
        <v>0</v>
      </c>
      <c r="GQ124" s="3">
        <f>COUNTIFS(經排序的X1,"&gt;="&amp;$H124,經排序的X1,"&lt;"&amp;$I124,對應的X2,"&gt;="&amp;GQ$2,對應的X2,"&lt;"&amp;GQ$1)/$HP$204</f>
        <v>0</v>
      </c>
      <c r="GR124" s="3">
        <f>COUNTIFS(經排序的X1,"&gt;="&amp;$H124,經排序的X1,"&lt;"&amp;$I124,對應的X2,"&gt;="&amp;GR$2,對應的X2,"&lt;"&amp;GR$1)/$HP$204</f>
        <v>0</v>
      </c>
      <c r="GS124" s="3">
        <f>COUNTIFS(經排序的X1,"&gt;="&amp;$H124,經排序的X1,"&lt;"&amp;$I124,對應的X2,"&gt;="&amp;GS$2,對應的X2,"&lt;"&amp;GS$1)/$HP$204</f>
        <v>0</v>
      </c>
      <c r="GT124" s="3">
        <f>COUNTIFS(經排序的X1,"&gt;="&amp;$H124,經排序的X1,"&lt;"&amp;$I124,對應的X2,"&gt;="&amp;GT$2,對應的X2,"&lt;"&amp;GT$1)/$HP$204</f>
        <v>0</v>
      </c>
      <c r="GU124" s="3">
        <f>COUNTIFS(經排序的X1,"&gt;="&amp;$H124,經排序的X1,"&lt;"&amp;$I124,對應的X2,"&gt;="&amp;GU$2,對應的X2,"&lt;"&amp;GU$1)/$HP$204</f>
        <v>0</v>
      </c>
      <c r="GV124" s="3">
        <f>COUNTIFS(經排序的X1,"&gt;="&amp;$H124,經排序的X1,"&lt;"&amp;$I124,對應的X2,"&gt;="&amp;GV$2,對應的X2,"&lt;"&amp;GV$1)/$HP$204</f>
        <v>0</v>
      </c>
      <c r="GW124" s="3">
        <f>COUNTIFS(經排序的X1,"&gt;="&amp;$H124,經排序的X1,"&lt;"&amp;$I124,對應的X2,"&gt;="&amp;GW$2,對應的X2,"&lt;"&amp;GW$1)/$HP$204</f>
        <v>0</v>
      </c>
      <c r="GX124" s="3">
        <f>COUNTIFS(經排序的X1,"&gt;="&amp;$H124,經排序的X1,"&lt;"&amp;$I124,對應的X2,"&gt;="&amp;GX$2,對應的X2,"&lt;"&amp;GX$1)/$HP$204</f>
        <v>0</v>
      </c>
      <c r="GY124" s="3">
        <f>COUNTIFS(經排序的X1,"&gt;="&amp;$H124,經排序的X1,"&lt;"&amp;$I124,對應的X2,"&gt;="&amp;GY$2,對應的X2,"&lt;"&amp;GY$1)/$HP$204</f>
        <v>0</v>
      </c>
      <c r="GZ124" s="3">
        <f>COUNTIFS(經排序的X1,"&gt;="&amp;$H124,經排序的X1,"&lt;"&amp;$I124,對應的X2,"&gt;="&amp;GZ$2,對應的X2,"&lt;"&amp;GZ$1)/$HP$204</f>
        <v>0</v>
      </c>
      <c r="HA124" s="3">
        <f>COUNTIFS(經排序的X1,"&gt;="&amp;$H124,經排序的X1,"&lt;"&amp;$I124,對應的X2,"&gt;="&amp;HA$2,對應的X2,"&lt;"&amp;HA$1)/$HP$204</f>
        <v>0</v>
      </c>
      <c r="HB124" s="3">
        <f>COUNTIFS(經排序的X1,"&gt;="&amp;$H124,經排序的X1,"&lt;"&amp;$I124,對應的X2,"&gt;="&amp;HB$2,對應的X2,"&lt;"&amp;HB$1)/$HP$204</f>
        <v>0</v>
      </c>
      <c r="HC124" s="3">
        <f>COUNTIFS(經排序的X1,"&gt;="&amp;$H124,經排序的X1,"&lt;"&amp;$I124,對應的X2,"&gt;="&amp;HC$2,對應的X2,"&lt;"&amp;HC$1)/$HP$204</f>
        <v>0</v>
      </c>
      <c r="HD124" s="3">
        <f>COUNTIFS(經排序的X1,"&gt;="&amp;$H124,經排序的X1,"&lt;"&amp;$I124,對應的X2,"&gt;="&amp;HD$2,對應的X2,"&lt;"&amp;HD$1)/$HP$204</f>
        <v>0</v>
      </c>
      <c r="HE124" s="3">
        <f>COUNTIFS(經排序的X1,"&gt;="&amp;$H124,經排序的X1,"&lt;"&amp;$I124,對應的X2,"&gt;="&amp;HE$2,對應的X2,"&lt;"&amp;HE$1)/$HP$204</f>
        <v>0</v>
      </c>
      <c r="HF124" s="3">
        <f>COUNTIFS(經排序的X1,"&gt;="&amp;$H124,經排序的X1,"&lt;"&amp;$I124,對應的X2,"&gt;="&amp;HF$2,對應的X2,"&lt;"&amp;HF$1)/$HP$204</f>
        <v>0</v>
      </c>
      <c r="HG124" s="3">
        <f>COUNTIFS(經排序的X1,"&gt;="&amp;$H124,經排序的X1,"&lt;"&amp;$I124,對應的X2,"&gt;="&amp;HG$2,對應的X2,"&lt;"&amp;HG$1)/$HP$204</f>
        <v>0</v>
      </c>
      <c r="HH124" s="3">
        <f>COUNTIFS(經排序的X1,"&gt;="&amp;$H124,經排序的X1,"&lt;"&amp;$I124,對應的X2,"&gt;="&amp;HH$2,對應的X2,"&lt;"&amp;HH$1)/$HP$204</f>
        <v>0</v>
      </c>
      <c r="HI124" s="3">
        <f>COUNTIFS(經排序的X1,"&gt;="&amp;$H124,經排序的X1,"&lt;"&amp;$I124,對應的X2,"&gt;="&amp;HI$2,對應的X2,"&lt;"&amp;HI$1)/$HP$204</f>
        <v>0</v>
      </c>
      <c r="HJ124" s="3">
        <f>COUNTIFS(經排序的X1,"&gt;="&amp;$H124,經排序的X1,"&lt;"&amp;$I124,對應的X2,"&gt;="&amp;HJ$2,對應的X2,"&lt;"&amp;HJ$1)/$HP$204</f>
        <v>0</v>
      </c>
      <c r="HK124" s="3">
        <f>COUNTIFS(經排序的X1,"&gt;="&amp;$H124,經排序的X1,"&lt;"&amp;$I124,對應的X2,"&gt;="&amp;HK$2,對應的X2,"&lt;"&amp;HK$1)/$HP$204</f>
        <v>0</v>
      </c>
      <c r="HL124" s="3">
        <f>COUNTIFS(經排序的X1,"&gt;="&amp;$H124,經排序的X1,"&lt;"&amp;$I124,對應的X2,"&gt;="&amp;HL$2,對應的X2,"&lt;"&amp;HL$1)/$HP$204</f>
        <v>0</v>
      </c>
      <c r="HM124" s="3">
        <f>COUNTIFS(經排序的X1,"&gt;="&amp;$H124,經排序的X1,"&lt;"&amp;$I124,對應的X2,"&gt;="&amp;HM$2,對應的X2,"&lt;"&amp;HM$1)/$HP$204</f>
        <v>0</v>
      </c>
      <c r="HN124" s="3">
        <f>COUNTIFS(經排序的X1,"&gt;="&amp;$H124,經排序的X1,"&lt;"&amp;$I124,對應的X2,"&gt;="&amp;HN$2,對應的X2,"&lt;"&amp;HN$1)/$HP$204</f>
        <v>0</v>
      </c>
      <c r="HO124" s="3">
        <f>COUNTIFS(經排序的X1,"&gt;="&amp;$H124,經排序的X1,"&lt;"&amp;$I124,對應的X2,"&gt;="&amp;HO$2,對應的X2,"&lt;"&amp;HO$1)/$HP$204</f>
        <v>0</v>
      </c>
      <c r="HP124">
        <f>COUNTIFS(經排序的X1,"&gt;="&amp;H124,經排序的X1,"&lt;"&amp;I124)</f>
        <v>25</v>
      </c>
    </row>
    <row r="125" spans="1:224" x14ac:dyDescent="0.4">
      <c r="A125">
        <v>87.425446586099994</v>
      </c>
      <c r="B125">
        <v>4.5776602326000004</v>
      </c>
      <c r="C125">
        <v>28.491159518900002</v>
      </c>
      <c r="D125">
        <v>4.7365418913999999</v>
      </c>
      <c r="H125">
        <f t="shared" si="4"/>
        <v>100.30859043227518</v>
      </c>
      <c r="I125">
        <f t="shared" si="5"/>
        <v>101.13600901875019</v>
      </c>
      <c r="J125">
        <f t="shared" si="6"/>
        <v>100.72229972551268</v>
      </c>
      <c r="K125">
        <f>COUNTIFS(經排序的X1,"&gt;="&amp;H125,經排序的X1,"&lt;"&amp;I125)</f>
        <v>28</v>
      </c>
      <c r="L125">
        <v>3.2197330444999999</v>
      </c>
      <c r="Q125">
        <v>4.4804922961764904</v>
      </c>
      <c r="R125">
        <v>4.4997262949729899</v>
      </c>
      <c r="S125" s="1">
        <v>4.4901092955747401</v>
      </c>
      <c r="T125">
        <f>COUNTIFS(對應的X2,"&gt;="&amp;Q125,對應的X2,"&lt;"&amp;R125)</f>
        <v>145</v>
      </c>
      <c r="W125" s="2">
        <v>29.699305921112504</v>
      </c>
      <c r="X125" s="3">
        <f>COUNTIFS(經排序的X1,"&gt;="&amp;$H125,經排序的X1,"&lt;"&amp;$I125,對應的X2,"&gt;="&amp;X$2,對應的X2,"&lt;"&amp;X$1)/$HP$204</f>
        <v>0</v>
      </c>
      <c r="Y125" s="3">
        <f>COUNTIFS(經排序的X1,"&gt;="&amp;$H125,經排序的X1,"&lt;"&amp;$I125,對應的X2,"&gt;="&amp;Y$2,對應的X2,"&lt;"&amp;Y$1)/$HP$204</f>
        <v>0</v>
      </c>
      <c r="Z125" s="3">
        <f>COUNTIFS(經排序的X1,"&gt;="&amp;$H125,經排序的X1,"&lt;"&amp;$I125,對應的X2,"&gt;="&amp;Z$2,對應的X2,"&lt;"&amp;Z$1)/$HP$204</f>
        <v>0</v>
      </c>
      <c r="AA125" s="3">
        <f>COUNTIFS(經排序的X1,"&gt;="&amp;$H125,經排序的X1,"&lt;"&amp;$I125,對應的X2,"&gt;="&amp;AA$2,對應的X2,"&lt;"&amp;AA$1)/$HP$204</f>
        <v>0</v>
      </c>
      <c r="AB125" s="3">
        <f>COUNTIFS(經排序的X1,"&gt;="&amp;$H125,經排序的X1,"&lt;"&amp;$I125,對應的X2,"&gt;="&amp;AB$2,對應的X2,"&lt;"&amp;AB$1)/$HP$204</f>
        <v>0</v>
      </c>
      <c r="AC125" s="3">
        <f>COUNTIFS(經排序的X1,"&gt;="&amp;$H125,經排序的X1,"&lt;"&amp;$I125,對應的X2,"&gt;="&amp;AC$2,對應的X2,"&lt;"&amp;AC$1)/$HP$204</f>
        <v>0</v>
      </c>
      <c r="AD125" s="3">
        <f>COUNTIFS(經排序的X1,"&gt;="&amp;$H125,經排序的X1,"&lt;"&amp;$I125,對應的X2,"&gt;="&amp;AD$2,對應的X2,"&lt;"&amp;AD$1)/$HP$204</f>
        <v>0</v>
      </c>
      <c r="AE125" s="3">
        <f>COUNTIFS(經排序的X1,"&gt;="&amp;$H125,經排序的X1,"&lt;"&amp;$I125,對應的X2,"&gt;="&amp;AE$2,對應的X2,"&lt;"&amp;AE$1)/$HP$204</f>
        <v>0</v>
      </c>
      <c r="AF125" s="3">
        <f>COUNTIFS(經排序的X1,"&gt;="&amp;$H125,經排序的X1,"&lt;"&amp;$I125,對應的X2,"&gt;="&amp;AF$2,對應的X2,"&lt;"&amp;AF$1)/$HP$204</f>
        <v>0</v>
      </c>
      <c r="AG125" s="3">
        <f>COUNTIFS(經排序的X1,"&gt;="&amp;$H125,經排序的X1,"&lt;"&amp;$I125,對應的X2,"&gt;="&amp;AG$2,對應的X2,"&lt;"&amp;AG$1)/$HP$204</f>
        <v>0</v>
      </c>
      <c r="AH125" s="3">
        <f>COUNTIFS(經排序的X1,"&gt;="&amp;$H125,經排序的X1,"&lt;"&amp;$I125,對應的X2,"&gt;="&amp;AH$2,對應的X2,"&lt;"&amp;AH$1)/$HP$204</f>
        <v>0</v>
      </c>
      <c r="AI125" s="3">
        <f>COUNTIFS(經排序的X1,"&gt;="&amp;$H125,經排序的X1,"&lt;"&amp;$I125,對應的X2,"&gt;="&amp;AI$2,對應的X2,"&lt;"&amp;AI$1)/$HP$204</f>
        <v>0</v>
      </c>
      <c r="AJ125" s="3">
        <f>COUNTIFS(經排序的X1,"&gt;="&amp;$H125,經排序的X1,"&lt;"&amp;$I125,對應的X2,"&gt;="&amp;AJ$2,對應的X2,"&lt;"&amp;AJ$1)/$HP$204</f>
        <v>0</v>
      </c>
      <c r="AK125" s="3">
        <f>COUNTIFS(經排序的X1,"&gt;="&amp;$H125,經排序的X1,"&lt;"&amp;$I125,對應的X2,"&gt;="&amp;AK$2,對應的X2,"&lt;"&amp;AK$1)/$HP$204</f>
        <v>0</v>
      </c>
      <c r="AL125" s="3">
        <f>COUNTIFS(經排序的X1,"&gt;="&amp;$H125,經排序的X1,"&lt;"&amp;$I125,對應的X2,"&gt;="&amp;AL$2,對應的X2,"&lt;"&amp;AL$1)/$HP$204</f>
        <v>0</v>
      </c>
      <c r="AM125" s="3">
        <f>COUNTIFS(經排序的X1,"&gt;="&amp;$H125,經排序的X1,"&lt;"&amp;$I125,對應的X2,"&gt;="&amp;AM$2,對應的X2,"&lt;"&amp;AM$1)/$HP$204</f>
        <v>0</v>
      </c>
      <c r="AN125" s="3">
        <f>COUNTIFS(經排序的X1,"&gt;="&amp;$H125,經排序的X1,"&lt;"&amp;$I125,對應的X2,"&gt;="&amp;AN$2,對應的X2,"&lt;"&amp;AN$1)/$HP$204</f>
        <v>0</v>
      </c>
      <c r="AO125" s="3">
        <f>COUNTIFS(經排序的X1,"&gt;="&amp;$H125,經排序的X1,"&lt;"&amp;$I125,對應的X2,"&gt;="&amp;AO$2,對應的X2,"&lt;"&amp;AO$1)/$HP$204</f>
        <v>0</v>
      </c>
      <c r="AP125" s="3">
        <f>COUNTIFS(經排序的X1,"&gt;="&amp;$H125,經排序的X1,"&lt;"&amp;$I125,對應的X2,"&gt;="&amp;AP$2,對應的X2,"&lt;"&amp;AP$1)/$HP$204</f>
        <v>0</v>
      </c>
      <c r="AQ125" s="3">
        <f>COUNTIFS(經排序的X1,"&gt;="&amp;$H125,經排序的X1,"&lt;"&amp;$I125,對應的X2,"&gt;="&amp;AQ$2,對應的X2,"&lt;"&amp;AQ$1)/$HP$204</f>
        <v>0</v>
      </c>
      <c r="AR125" s="3">
        <f>COUNTIFS(經排序的X1,"&gt;="&amp;$H125,經排序的X1,"&lt;"&amp;$I125,對應的X2,"&gt;="&amp;AR$2,對應的X2,"&lt;"&amp;AR$1)/$HP$204</f>
        <v>0</v>
      </c>
      <c r="AS125" s="3">
        <f>COUNTIFS(經排序的X1,"&gt;="&amp;$H125,經排序的X1,"&lt;"&amp;$I125,對應的X2,"&gt;="&amp;AS$2,對應的X2,"&lt;"&amp;AS$1)/$HP$204</f>
        <v>0</v>
      </c>
      <c r="AT125" s="3">
        <f>COUNTIFS(經排序的X1,"&gt;="&amp;$H125,經排序的X1,"&lt;"&amp;$I125,對應的X2,"&gt;="&amp;AT$2,對應的X2,"&lt;"&amp;AT$1)/$HP$204</f>
        <v>0</v>
      </c>
      <c r="AU125" s="3">
        <f>COUNTIFS(經排序的X1,"&gt;="&amp;$H125,經排序的X1,"&lt;"&amp;$I125,對應的X2,"&gt;="&amp;AU$2,對應的X2,"&lt;"&amp;AU$1)/$HP$204</f>
        <v>0</v>
      </c>
      <c r="AV125" s="3">
        <f>COUNTIFS(經排序的X1,"&gt;="&amp;$H125,經排序的X1,"&lt;"&amp;$I125,對應的X2,"&gt;="&amp;AV$2,對應的X2,"&lt;"&amp;AV$1)/$HP$204</f>
        <v>0</v>
      </c>
      <c r="AW125" s="3">
        <f>COUNTIFS(經排序的X1,"&gt;="&amp;$H125,經排序的X1,"&lt;"&amp;$I125,對應的X2,"&gt;="&amp;AW$2,對應的X2,"&lt;"&amp;AW$1)/$HP$204</f>
        <v>0</v>
      </c>
      <c r="AX125" s="3">
        <f>COUNTIFS(經排序的X1,"&gt;="&amp;$H125,經排序的X1,"&lt;"&amp;$I125,對應的X2,"&gt;="&amp;AX$2,對應的X2,"&lt;"&amp;AX$1)/$HP$204</f>
        <v>0</v>
      </c>
      <c r="AY125" s="3">
        <f>COUNTIFS(經排序的X1,"&gt;="&amp;$H125,經排序的X1,"&lt;"&amp;$I125,對應的X2,"&gt;="&amp;AY$2,對應的X2,"&lt;"&amp;AY$1)/$HP$204</f>
        <v>0</v>
      </c>
      <c r="AZ125" s="3">
        <f>COUNTIFS(經排序的X1,"&gt;="&amp;$H125,經排序的X1,"&lt;"&amp;$I125,對應的X2,"&gt;="&amp;AZ$2,對應的X2,"&lt;"&amp;AZ$1)/$HP$204</f>
        <v>0</v>
      </c>
      <c r="BA125" s="3">
        <f>COUNTIFS(經排序的X1,"&gt;="&amp;$H125,經排序的X1,"&lt;"&amp;$I125,對應的X2,"&gt;="&amp;BA$2,對應的X2,"&lt;"&amp;BA$1)/$HP$204</f>
        <v>0</v>
      </c>
      <c r="BB125" s="3">
        <f>COUNTIFS(經排序的X1,"&gt;="&amp;$H125,經排序的X1,"&lt;"&amp;$I125,對應的X2,"&gt;="&amp;BB$2,對應的X2,"&lt;"&amp;BB$1)/$HP$204</f>
        <v>0</v>
      </c>
      <c r="BC125" s="3">
        <f>COUNTIFS(經排序的X1,"&gt;="&amp;$H125,經排序的X1,"&lt;"&amp;$I125,對應的X2,"&gt;="&amp;BC$2,對應的X2,"&lt;"&amp;BC$1)/$HP$204</f>
        <v>0</v>
      </c>
      <c r="BD125" s="3">
        <f>COUNTIFS(經排序的X1,"&gt;="&amp;$H125,經排序的X1,"&lt;"&amp;$I125,對應的X2,"&gt;="&amp;BD$2,對應的X2,"&lt;"&amp;BD$1)/$HP$204</f>
        <v>0</v>
      </c>
      <c r="BE125" s="3">
        <f>COUNTIFS(經排序的X1,"&gt;="&amp;$H125,經排序的X1,"&lt;"&amp;$I125,對應的X2,"&gt;="&amp;BE$2,對應的X2,"&lt;"&amp;BE$1)/$HP$204</f>
        <v>0</v>
      </c>
      <c r="BF125" s="3">
        <f>COUNTIFS(經排序的X1,"&gt;="&amp;$H125,經排序的X1,"&lt;"&amp;$I125,對應的X2,"&gt;="&amp;BF$2,對應的X2,"&lt;"&amp;BF$1)/$HP$204</f>
        <v>0</v>
      </c>
      <c r="BG125" s="3">
        <f>COUNTIFS(經排序的X1,"&gt;="&amp;$H125,經排序的X1,"&lt;"&amp;$I125,對應的X2,"&gt;="&amp;BG$2,對應的X2,"&lt;"&amp;BG$1)/$HP$204</f>
        <v>0</v>
      </c>
      <c r="BH125" s="3">
        <f>COUNTIFS(經排序的X1,"&gt;="&amp;$H125,經排序的X1,"&lt;"&amp;$I125,對應的X2,"&gt;="&amp;BH$2,對應的X2,"&lt;"&amp;BH$1)/$HP$204</f>
        <v>0</v>
      </c>
      <c r="BI125" s="3">
        <f>COUNTIFS(經排序的X1,"&gt;="&amp;$H125,經排序的X1,"&lt;"&amp;$I125,對應的X2,"&gt;="&amp;BI$2,對應的X2,"&lt;"&amp;BI$1)/$HP$204</f>
        <v>0</v>
      </c>
      <c r="BJ125" s="3">
        <f>COUNTIFS(經排序的X1,"&gt;="&amp;$H125,經排序的X1,"&lt;"&amp;$I125,對應的X2,"&gt;="&amp;BJ$2,對應的X2,"&lt;"&amp;BJ$1)/$HP$204</f>
        <v>0</v>
      </c>
      <c r="BK125" s="3">
        <f>COUNTIFS(經排序的X1,"&gt;="&amp;$H125,經排序的X1,"&lt;"&amp;$I125,對應的X2,"&gt;="&amp;BK$2,對應的X2,"&lt;"&amp;BK$1)/$HP$204</f>
        <v>0</v>
      </c>
      <c r="BL125" s="3">
        <f>COUNTIFS(經排序的X1,"&gt;="&amp;$H125,經排序的X1,"&lt;"&amp;$I125,對應的X2,"&gt;="&amp;BL$2,對應的X2,"&lt;"&amp;BL$1)/$HP$204</f>
        <v>0</v>
      </c>
      <c r="BM125" s="3">
        <f>COUNTIFS(經排序的X1,"&gt;="&amp;$H125,經排序的X1,"&lt;"&amp;$I125,對應的X2,"&gt;="&amp;BM$2,對應的X2,"&lt;"&amp;BM$1)/$HP$204</f>
        <v>0</v>
      </c>
      <c r="BN125" s="3">
        <f>COUNTIFS(經排序的X1,"&gt;="&amp;$H125,經排序的X1,"&lt;"&amp;$I125,對應的X2,"&gt;="&amp;BN$2,對應的X2,"&lt;"&amp;BN$1)/$HP$204</f>
        <v>0</v>
      </c>
      <c r="BO125" s="3">
        <f>COUNTIFS(經排序的X1,"&gt;="&amp;$H125,經排序的X1,"&lt;"&amp;$I125,對應的X2,"&gt;="&amp;BO$2,對應的X2,"&lt;"&amp;BO$1)/$HP$204</f>
        <v>0</v>
      </c>
      <c r="BP125" s="3">
        <f>COUNTIFS(經排序的X1,"&gt;="&amp;$H125,經排序的X1,"&lt;"&amp;$I125,對應的X2,"&gt;="&amp;BP$2,對應的X2,"&lt;"&amp;BP$1)/$HP$204</f>
        <v>0</v>
      </c>
      <c r="BQ125" s="3">
        <f>COUNTIFS(經排序的X1,"&gt;="&amp;$H125,經排序的X1,"&lt;"&amp;$I125,對應的X2,"&gt;="&amp;BQ$2,對應的X2,"&lt;"&amp;BQ$1)/$HP$204</f>
        <v>0</v>
      </c>
      <c r="BR125" s="3">
        <f>COUNTIFS(經排序的X1,"&gt;="&amp;$H125,經排序的X1,"&lt;"&amp;$I125,對應的X2,"&gt;="&amp;BR$2,對應的X2,"&lt;"&amp;BR$1)/$HP$204</f>
        <v>0</v>
      </c>
      <c r="BS125" s="3">
        <f>COUNTIFS(經排序的X1,"&gt;="&amp;$H125,經排序的X1,"&lt;"&amp;$I125,對應的X2,"&gt;="&amp;BS$2,對應的X2,"&lt;"&amp;BS$1)/$HP$204</f>
        <v>0</v>
      </c>
      <c r="BT125" s="3">
        <f>COUNTIFS(經排序的X1,"&gt;="&amp;$H125,經排序的X1,"&lt;"&amp;$I125,對應的X2,"&gt;="&amp;BT$2,對應的X2,"&lt;"&amp;BT$1)/$HP$204</f>
        <v>0</v>
      </c>
      <c r="BU125" s="3">
        <f>COUNTIFS(經排序的X1,"&gt;="&amp;$H125,經排序的X1,"&lt;"&amp;$I125,對應的X2,"&gt;="&amp;BU$2,對應的X2,"&lt;"&amp;BU$1)/$HP$204</f>
        <v>0</v>
      </c>
      <c r="BV125" s="3">
        <f>COUNTIFS(經排序的X1,"&gt;="&amp;$H125,經排序的X1,"&lt;"&amp;$I125,對應的X2,"&gt;="&amp;BV$2,對應的X2,"&lt;"&amp;BV$1)/$HP$204</f>
        <v>0</v>
      </c>
      <c r="BW125" s="3">
        <f>COUNTIFS(經排序的X1,"&gt;="&amp;$H125,經排序的X1,"&lt;"&amp;$I125,對應的X2,"&gt;="&amp;BW$2,對應的X2,"&lt;"&amp;BW$1)/$HP$204</f>
        <v>0</v>
      </c>
      <c r="BX125" s="3">
        <f>COUNTIFS(經排序的X1,"&gt;="&amp;$H125,經排序的X1,"&lt;"&amp;$I125,對應的X2,"&gt;="&amp;BX$2,對應的X2,"&lt;"&amp;BX$1)/$HP$204</f>
        <v>0</v>
      </c>
      <c r="BY125" s="3">
        <f>COUNTIFS(經排序的X1,"&gt;="&amp;$H125,經排序的X1,"&lt;"&amp;$I125,對應的X2,"&gt;="&amp;BY$2,對應的X2,"&lt;"&amp;BY$1)/$HP$204</f>
        <v>0</v>
      </c>
      <c r="BZ125" s="3">
        <f>COUNTIFS(經排序的X1,"&gt;="&amp;$H125,經排序的X1,"&lt;"&amp;$I125,對應的X2,"&gt;="&amp;BZ$2,對應的X2,"&lt;"&amp;BZ$1)/$HP$204</f>
        <v>0</v>
      </c>
      <c r="CA125" s="3">
        <f>COUNTIFS(經排序的X1,"&gt;="&amp;$H125,經排序的X1,"&lt;"&amp;$I125,對應的X2,"&gt;="&amp;CA$2,對應的X2,"&lt;"&amp;CA$1)/$HP$204</f>
        <v>0</v>
      </c>
      <c r="CB125" s="3">
        <f>COUNTIFS(經排序的X1,"&gt;="&amp;$H125,經排序的X1,"&lt;"&amp;$I125,對應的X2,"&gt;="&amp;CB$2,對應的X2,"&lt;"&amp;CB$1)/$HP$204</f>
        <v>0</v>
      </c>
      <c r="CC125" s="3">
        <f>COUNTIFS(經排序的X1,"&gt;="&amp;$H125,經排序的X1,"&lt;"&amp;$I125,對應的X2,"&gt;="&amp;CC$2,對應的X2,"&lt;"&amp;CC$1)/$HP$204</f>
        <v>0</v>
      </c>
      <c r="CD125" s="3">
        <f>COUNTIFS(經排序的X1,"&gt;="&amp;$H125,經排序的X1,"&lt;"&amp;$I125,對應的X2,"&gt;="&amp;CD$2,對應的X2,"&lt;"&amp;CD$1)/$HP$204</f>
        <v>0</v>
      </c>
      <c r="CE125" s="3">
        <f>COUNTIFS(經排序的X1,"&gt;="&amp;$H125,經排序的X1,"&lt;"&amp;$I125,對應的X2,"&gt;="&amp;CE$2,對應的X2,"&lt;"&amp;CE$1)/$HP$204</f>
        <v>0</v>
      </c>
      <c r="CF125" s="3">
        <f>COUNTIFS(經排序的X1,"&gt;="&amp;$H125,經排序的X1,"&lt;"&amp;$I125,對應的X2,"&gt;="&amp;CF$2,對應的X2,"&lt;"&amp;CF$1)/$HP$204</f>
        <v>0</v>
      </c>
      <c r="CG125" s="3">
        <f>COUNTIFS(經排序的X1,"&gt;="&amp;$H125,經排序的X1,"&lt;"&amp;$I125,對應的X2,"&gt;="&amp;CG$2,對應的X2,"&lt;"&amp;CG$1)/$HP$204</f>
        <v>0</v>
      </c>
      <c r="CH125" s="3">
        <f>COUNTIFS(經排序的X1,"&gt;="&amp;$H125,經排序的X1,"&lt;"&amp;$I125,對應的X2,"&gt;="&amp;CH$2,對應的X2,"&lt;"&amp;CH$1)/$HP$204</f>
        <v>0</v>
      </c>
      <c r="CI125" s="3">
        <f>COUNTIFS(經排序的X1,"&gt;="&amp;$H125,經排序的X1,"&lt;"&amp;$I125,對應的X2,"&gt;="&amp;CI$2,對應的X2,"&lt;"&amp;CI$1)/$HP$204</f>
        <v>0</v>
      </c>
      <c r="CJ125" s="3">
        <f>COUNTIFS(經排序的X1,"&gt;="&amp;$H125,經排序的X1,"&lt;"&amp;$I125,對應的X2,"&gt;="&amp;CJ$2,對應的X2,"&lt;"&amp;CJ$1)/$HP$204</f>
        <v>0</v>
      </c>
      <c r="CK125" s="3">
        <f>COUNTIFS(經排序的X1,"&gt;="&amp;$H125,經排序的X1,"&lt;"&amp;$I125,對應的X2,"&gt;="&amp;CK$2,對應的X2,"&lt;"&amp;CK$1)/$HP$204</f>
        <v>0</v>
      </c>
      <c r="CL125" s="3">
        <f>COUNTIFS(經排序的X1,"&gt;="&amp;$H125,經排序的X1,"&lt;"&amp;$I125,對應的X2,"&gt;="&amp;CL$2,對應的X2,"&lt;"&amp;CL$1)/$HP$204</f>
        <v>0</v>
      </c>
      <c r="CM125" s="3">
        <f>COUNTIFS(經排序的X1,"&gt;="&amp;$H125,經排序的X1,"&lt;"&amp;$I125,對應的X2,"&gt;="&amp;CM$2,對應的X2,"&lt;"&amp;CM$1)/$HP$204</f>
        <v>0</v>
      </c>
      <c r="CN125" s="3">
        <f>COUNTIFS(經排序的X1,"&gt;="&amp;$H125,經排序的X1,"&lt;"&amp;$I125,對應的X2,"&gt;="&amp;CN$2,對應的X2,"&lt;"&amp;CN$1)/$HP$204</f>
        <v>0</v>
      </c>
      <c r="CO125" s="3">
        <f>COUNTIFS(經排序的X1,"&gt;="&amp;$H125,經排序的X1,"&lt;"&amp;$I125,對應的X2,"&gt;="&amp;CO$2,對應的X2,"&lt;"&amp;CO$1)/$HP$204</f>
        <v>0</v>
      </c>
      <c r="CP125" s="3">
        <f>COUNTIFS(經排序的X1,"&gt;="&amp;$H125,經排序的X1,"&lt;"&amp;$I125,對應的X2,"&gt;="&amp;CP$2,對應的X2,"&lt;"&amp;CP$1)/$HP$204</f>
        <v>0</v>
      </c>
      <c r="CQ125" s="3">
        <f>COUNTIFS(經排序的X1,"&gt;="&amp;$H125,經排序的X1,"&lt;"&amp;$I125,對應的X2,"&gt;="&amp;CQ$2,對應的X2,"&lt;"&amp;CQ$1)/$HP$204</f>
        <v>0</v>
      </c>
      <c r="CR125" s="3">
        <f>COUNTIFS(經排序的X1,"&gt;="&amp;$H125,經排序的X1,"&lt;"&amp;$I125,對應的X2,"&gt;="&amp;CR$2,對應的X2,"&lt;"&amp;CR$1)/$HP$204</f>
        <v>0</v>
      </c>
      <c r="CS125" s="3">
        <f>COUNTIFS(經排序的X1,"&gt;="&amp;$H125,經排序的X1,"&lt;"&amp;$I125,對應的X2,"&gt;="&amp;CS$2,對應的X2,"&lt;"&amp;CS$1)/$HP$204</f>
        <v>0</v>
      </c>
      <c r="CT125" s="3">
        <f>COUNTIFS(經排序的X1,"&gt;="&amp;$H125,經排序的X1,"&lt;"&amp;$I125,對應的X2,"&gt;="&amp;CT$2,對應的X2,"&lt;"&amp;CT$1)/$HP$204</f>
        <v>0</v>
      </c>
      <c r="CU125" s="3">
        <f>COUNTIFS(經排序的X1,"&gt;="&amp;$H125,經排序的X1,"&lt;"&amp;$I125,對應的X2,"&gt;="&amp;CU$2,對應的X2,"&lt;"&amp;CU$1)/$HP$204</f>
        <v>0</v>
      </c>
      <c r="CV125" s="3">
        <f>COUNTIFS(經排序的X1,"&gt;="&amp;$H125,經排序的X1,"&lt;"&amp;$I125,對應的X2,"&gt;="&amp;CV$2,對應的X2,"&lt;"&amp;CV$1)/$HP$204</f>
        <v>0</v>
      </c>
      <c r="CW125" s="3">
        <f>COUNTIFS(經排序的X1,"&gt;="&amp;$H125,經排序的X1,"&lt;"&amp;$I125,對應的X2,"&gt;="&amp;CW$2,對應的X2,"&lt;"&amp;CW$1)/$HP$204</f>
        <v>0</v>
      </c>
      <c r="CX125" s="3">
        <f>COUNTIFS(經排序的X1,"&gt;="&amp;$H125,經排序的X1,"&lt;"&amp;$I125,對應的X2,"&gt;="&amp;CX$2,對應的X2,"&lt;"&amp;CX$1)/$HP$204</f>
        <v>0</v>
      </c>
      <c r="CY125" s="3">
        <f>COUNTIFS(經排序的X1,"&gt;="&amp;$H125,經排序的X1,"&lt;"&amp;$I125,對應的X2,"&gt;="&amp;CY$2,對應的X2,"&lt;"&amp;CY$1)/$HP$204</f>
        <v>0</v>
      </c>
      <c r="CZ125" s="3">
        <f>COUNTIFS(經排序的X1,"&gt;="&amp;$H125,經排序的X1,"&lt;"&amp;$I125,對應的X2,"&gt;="&amp;CZ$2,對應的X2,"&lt;"&amp;CZ$1)/$HP$204</f>
        <v>0</v>
      </c>
      <c r="DA125" s="3">
        <f>COUNTIFS(經排序的X1,"&gt;="&amp;$H125,經排序的X1,"&lt;"&amp;$I125,對應的X2,"&gt;="&amp;DA$2,對應的X2,"&lt;"&amp;DA$1)/$HP$204</f>
        <v>0</v>
      </c>
      <c r="DB125" s="3">
        <f>COUNTIFS(經排序的X1,"&gt;="&amp;$H125,經排序的X1,"&lt;"&amp;$I125,對應的X2,"&gt;="&amp;DB$2,對應的X2,"&lt;"&amp;DB$1)/$HP$204</f>
        <v>1E-4</v>
      </c>
      <c r="DC125" s="3">
        <f>COUNTIFS(經排序的X1,"&gt;="&amp;$H125,經排序的X1,"&lt;"&amp;$I125,對應的X2,"&gt;="&amp;DC$2,對應的X2,"&lt;"&amp;DC$1)/$HP$204</f>
        <v>0</v>
      </c>
      <c r="DD125" s="3">
        <f>COUNTIFS(經排序的X1,"&gt;="&amp;$H125,經排序的X1,"&lt;"&amp;$I125,對應的X2,"&gt;="&amp;DD$2,對應的X2,"&lt;"&amp;DD$1)/$HP$204</f>
        <v>1E-4</v>
      </c>
      <c r="DE125" s="3">
        <f>COUNTIFS(經排序的X1,"&gt;="&amp;$H125,經排序的X1,"&lt;"&amp;$I125,對應的X2,"&gt;="&amp;DE$2,對應的X2,"&lt;"&amp;DE$1)/$HP$204</f>
        <v>0</v>
      </c>
      <c r="DF125" s="3">
        <f>COUNTIFS(經排序的X1,"&gt;="&amp;$H125,經排序的X1,"&lt;"&amp;$I125,對應的X2,"&gt;="&amp;DF$2,對應的X2,"&lt;"&amp;DF$1)/$HP$204</f>
        <v>0</v>
      </c>
      <c r="DG125" s="3">
        <f>COUNTIFS(經排序的X1,"&gt;="&amp;$H125,經排序的X1,"&lt;"&amp;$I125,對應的X2,"&gt;="&amp;DG$2,對應的X2,"&lt;"&amp;DG$1)/$HP$204</f>
        <v>0</v>
      </c>
      <c r="DH125" s="3">
        <f>COUNTIFS(經排序的X1,"&gt;="&amp;$H125,經排序的X1,"&lt;"&amp;$I125,對應的X2,"&gt;="&amp;DH$2,對應的X2,"&lt;"&amp;DH$1)/$HP$204</f>
        <v>0</v>
      </c>
      <c r="DI125" s="3">
        <f>COUNTIFS(經排序的X1,"&gt;="&amp;$H125,經排序的X1,"&lt;"&amp;$I125,對應的X2,"&gt;="&amp;DI$2,對應的X2,"&lt;"&amp;DI$1)/$HP$204</f>
        <v>0</v>
      </c>
      <c r="DJ125" s="3">
        <f>COUNTIFS(經排序的X1,"&gt;="&amp;$H125,經排序的X1,"&lt;"&amp;$I125,對應的X2,"&gt;="&amp;DJ$2,對應的X2,"&lt;"&amp;DJ$1)/$HP$204</f>
        <v>1E-4</v>
      </c>
      <c r="DK125" s="3">
        <f>COUNTIFS(經排序的X1,"&gt;="&amp;$H125,經排序的X1,"&lt;"&amp;$I125,對應的X2,"&gt;="&amp;DK$2,對應的X2,"&lt;"&amp;DK$1)/$HP$204</f>
        <v>0</v>
      </c>
      <c r="DL125" s="3">
        <f>COUNTIFS(經排序的X1,"&gt;="&amp;$H125,經排序的X1,"&lt;"&amp;$I125,對應的X2,"&gt;="&amp;DL$2,對應的X2,"&lt;"&amp;DL$1)/$HP$204</f>
        <v>0</v>
      </c>
      <c r="DM125" s="3">
        <f>COUNTIFS(經排序的X1,"&gt;="&amp;$H125,經排序的X1,"&lt;"&amp;$I125,對應的X2,"&gt;="&amp;DM$2,對應的X2,"&lt;"&amp;DM$1)/$HP$204</f>
        <v>0</v>
      </c>
      <c r="DN125" s="3">
        <f>COUNTIFS(經排序的X1,"&gt;="&amp;$H125,經排序的X1,"&lt;"&amp;$I125,對應的X2,"&gt;="&amp;DN$2,對應的X2,"&lt;"&amp;DN$1)/$HP$204</f>
        <v>0</v>
      </c>
      <c r="DO125" s="3">
        <f>COUNTIFS(經排序的X1,"&gt;="&amp;$H125,經排序的X1,"&lt;"&amp;$I125,對應的X2,"&gt;="&amp;DO$2,對應的X2,"&lt;"&amp;DO$1)/$HP$204</f>
        <v>0</v>
      </c>
      <c r="DP125" s="3">
        <f>COUNTIFS(經排序的X1,"&gt;="&amp;$H125,經排序的X1,"&lt;"&amp;$I125,對應的X2,"&gt;="&amp;DP$2,對應的X2,"&lt;"&amp;DP$1)/$HP$204</f>
        <v>0</v>
      </c>
      <c r="DQ125" s="3">
        <f>COUNTIFS(經排序的X1,"&gt;="&amp;$H125,經排序的X1,"&lt;"&amp;$I125,對應的X2,"&gt;="&amp;DQ$2,對應的X2,"&lt;"&amp;DQ$1)/$HP$204</f>
        <v>0</v>
      </c>
      <c r="DR125" s="3">
        <f>COUNTIFS(經排序的X1,"&gt;="&amp;$H125,經排序的X1,"&lt;"&amp;$I125,對應的X2,"&gt;="&amp;DR$2,對應的X2,"&lt;"&amp;DR$1)/$HP$204</f>
        <v>0</v>
      </c>
      <c r="DS125" s="3">
        <f>COUNTIFS(經排序的X1,"&gt;="&amp;$H125,經排序的X1,"&lt;"&amp;$I125,對應的X2,"&gt;="&amp;DS$2,對應的X2,"&lt;"&amp;DS$1)/$HP$204</f>
        <v>0</v>
      </c>
      <c r="DT125" s="3">
        <f>COUNTIFS(經排序的X1,"&gt;="&amp;$H125,經排序的X1,"&lt;"&amp;$I125,對應的X2,"&gt;="&amp;DT$2,對應的X2,"&lt;"&amp;DT$1)/$HP$204</f>
        <v>0</v>
      </c>
      <c r="DU125" s="3">
        <f>COUNTIFS(經排序的X1,"&gt;="&amp;$H125,經排序的X1,"&lt;"&amp;$I125,對應的X2,"&gt;="&amp;DU$2,對應的X2,"&lt;"&amp;DU$1)/$HP$204</f>
        <v>0</v>
      </c>
      <c r="DV125" s="3">
        <f>COUNTIFS(經排序的X1,"&gt;="&amp;$H125,經排序的X1,"&lt;"&amp;$I125,對應的X2,"&gt;="&amp;DV$2,對應的X2,"&lt;"&amp;DV$1)/$HP$204</f>
        <v>0</v>
      </c>
      <c r="DW125" s="3">
        <f>COUNTIFS(經排序的X1,"&gt;="&amp;$H125,經排序的X1,"&lt;"&amp;$I125,對應的X2,"&gt;="&amp;DW$2,對應的X2,"&lt;"&amp;DW$1)/$HP$204</f>
        <v>0</v>
      </c>
      <c r="DX125" s="3">
        <f>COUNTIFS(經排序的X1,"&gt;="&amp;$H125,經排序的X1,"&lt;"&amp;$I125,對應的X2,"&gt;="&amp;DX$2,對應的X2,"&lt;"&amp;DX$1)/$HP$204</f>
        <v>0</v>
      </c>
      <c r="DY125" s="3">
        <f>COUNTIFS(經排序的X1,"&gt;="&amp;$H125,經排序的X1,"&lt;"&amp;$I125,對應的X2,"&gt;="&amp;DY$2,對應的X2,"&lt;"&amp;DY$1)/$HP$204</f>
        <v>1E-4</v>
      </c>
      <c r="DZ125" s="3">
        <f>COUNTIFS(經排序的X1,"&gt;="&amp;$H125,經排序的X1,"&lt;"&amp;$I125,對應的X2,"&gt;="&amp;DZ$2,對應的X2,"&lt;"&amp;DZ$1)/$HP$204</f>
        <v>0</v>
      </c>
      <c r="EA125" s="3">
        <f>COUNTIFS(經排序的X1,"&gt;="&amp;$H125,經排序的X1,"&lt;"&amp;$I125,對應的X2,"&gt;="&amp;EA$2,對應的X2,"&lt;"&amp;EA$1)/$HP$204</f>
        <v>0</v>
      </c>
      <c r="EB125" s="3">
        <f>COUNTIFS(經排序的X1,"&gt;="&amp;$H125,經排序的X1,"&lt;"&amp;$I125,對應的X2,"&gt;="&amp;EB$2,對應的X2,"&lt;"&amp;EB$1)/$HP$204</f>
        <v>0</v>
      </c>
      <c r="EC125" s="3">
        <f>COUNTIFS(經排序的X1,"&gt;="&amp;$H125,經排序的X1,"&lt;"&amp;$I125,對應的X2,"&gt;="&amp;EC$2,對應的X2,"&lt;"&amp;EC$1)/$HP$204</f>
        <v>0</v>
      </c>
      <c r="ED125" s="3">
        <f>COUNTIFS(經排序的X1,"&gt;="&amp;$H125,經排序的X1,"&lt;"&amp;$I125,對應的X2,"&gt;="&amp;ED$2,對應的X2,"&lt;"&amp;ED$1)/$HP$204</f>
        <v>1E-4</v>
      </c>
      <c r="EE125" s="3">
        <f>COUNTIFS(經排序的X1,"&gt;="&amp;$H125,經排序的X1,"&lt;"&amp;$I125,對應的X2,"&gt;="&amp;EE$2,對應的X2,"&lt;"&amp;EE$1)/$HP$204</f>
        <v>0</v>
      </c>
      <c r="EF125" s="3">
        <f>COUNTIFS(經排序的X1,"&gt;="&amp;$H125,經排序的X1,"&lt;"&amp;$I125,對應的X2,"&gt;="&amp;EF$2,對應的X2,"&lt;"&amp;EF$1)/$HP$204</f>
        <v>0</v>
      </c>
      <c r="EG125" s="3">
        <f>COUNTIFS(經排序的X1,"&gt;="&amp;$H125,經排序的X1,"&lt;"&amp;$I125,對應的X2,"&gt;="&amp;EG$2,對應的X2,"&lt;"&amp;EG$1)/$HP$204</f>
        <v>1E-4</v>
      </c>
      <c r="EH125" s="3">
        <f>COUNTIFS(經排序的X1,"&gt;="&amp;$H125,經排序的X1,"&lt;"&amp;$I125,對應的X2,"&gt;="&amp;EH$2,對應的X2,"&lt;"&amp;EH$1)/$HP$204</f>
        <v>0</v>
      </c>
      <c r="EI125" s="3">
        <f>COUNTIFS(經排序的X1,"&gt;="&amp;$H125,經排序的X1,"&lt;"&amp;$I125,對應的X2,"&gt;="&amp;EI$2,對應的X2,"&lt;"&amp;EI$1)/$HP$204</f>
        <v>1E-4</v>
      </c>
      <c r="EJ125" s="3">
        <f>COUNTIFS(經排序的X1,"&gt;="&amp;$H125,經排序的X1,"&lt;"&amp;$I125,對應的X2,"&gt;="&amp;EJ$2,對應的X2,"&lt;"&amp;EJ$1)/$HP$204</f>
        <v>0</v>
      </c>
      <c r="EK125" s="3">
        <f>COUNTIFS(經排序的X1,"&gt;="&amp;$H125,經排序的X1,"&lt;"&amp;$I125,對應的X2,"&gt;="&amp;EK$2,對應的X2,"&lt;"&amp;EK$1)/$HP$204</f>
        <v>0</v>
      </c>
      <c r="EL125" s="3">
        <f>COUNTIFS(經排序的X1,"&gt;="&amp;$H125,經排序的X1,"&lt;"&amp;$I125,對應的X2,"&gt;="&amp;EL$2,對應的X2,"&lt;"&amp;EL$1)/$HP$204</f>
        <v>1E-4</v>
      </c>
      <c r="EM125" s="3">
        <f>COUNTIFS(經排序的X1,"&gt;="&amp;$H125,經排序的X1,"&lt;"&amp;$I125,對應的X2,"&gt;="&amp;EM$2,對應的X2,"&lt;"&amp;EM$1)/$HP$204</f>
        <v>2.0000000000000001E-4</v>
      </c>
      <c r="EN125" s="3">
        <f>COUNTIFS(經排序的X1,"&gt;="&amp;$H125,經排序的X1,"&lt;"&amp;$I125,對應的X2,"&gt;="&amp;EN$2,對應的X2,"&lt;"&amp;EN$1)/$HP$204</f>
        <v>0</v>
      </c>
      <c r="EO125" s="3">
        <f>COUNTIFS(經排序的X1,"&gt;="&amp;$H125,經排序的X1,"&lt;"&amp;$I125,對應的X2,"&gt;="&amp;EO$2,對應的X2,"&lt;"&amp;EO$1)/$HP$204</f>
        <v>0</v>
      </c>
      <c r="EP125" s="3">
        <f>COUNTIFS(經排序的X1,"&gt;="&amp;$H125,經排序的X1,"&lt;"&amp;$I125,對應的X2,"&gt;="&amp;EP$2,對應的X2,"&lt;"&amp;EP$1)/$HP$204</f>
        <v>2.9999999999999997E-4</v>
      </c>
      <c r="EQ125" s="3">
        <f>COUNTIFS(經排序的X1,"&gt;="&amp;$H125,經排序的X1,"&lt;"&amp;$I125,對應的X2,"&gt;="&amp;EQ$2,對應的X2,"&lt;"&amp;EQ$1)/$HP$204</f>
        <v>1E-4</v>
      </c>
      <c r="ER125" s="3">
        <f>COUNTIFS(經排序的X1,"&gt;="&amp;$H125,經排序的X1,"&lt;"&amp;$I125,對應的X2,"&gt;="&amp;ER$2,對應的X2,"&lt;"&amp;ER$1)/$HP$204</f>
        <v>0</v>
      </c>
      <c r="ES125" s="3">
        <f>COUNTIFS(經排序的X1,"&gt;="&amp;$H125,經排序的X1,"&lt;"&amp;$I125,對應的X2,"&gt;="&amp;ES$2,對應的X2,"&lt;"&amp;ES$1)/$HP$204</f>
        <v>0</v>
      </c>
      <c r="ET125" s="3">
        <f>COUNTIFS(經排序的X1,"&gt;="&amp;$H125,經排序的X1,"&lt;"&amp;$I125,對應的X2,"&gt;="&amp;ET$2,對應的X2,"&lt;"&amp;ET$1)/$HP$204</f>
        <v>1E-4</v>
      </c>
      <c r="EU125" s="3">
        <f>COUNTIFS(經排序的X1,"&gt;="&amp;$H125,經排序的X1,"&lt;"&amp;$I125,對應的X2,"&gt;="&amp;EU$2,對應的X2,"&lt;"&amp;EU$1)/$HP$204</f>
        <v>0</v>
      </c>
      <c r="EV125" s="3">
        <f>COUNTIFS(經排序的X1,"&gt;="&amp;$H125,經排序的X1,"&lt;"&amp;$I125,對應的X2,"&gt;="&amp;EV$2,對應的X2,"&lt;"&amp;EV$1)/$HP$204</f>
        <v>1E-4</v>
      </c>
      <c r="EW125" s="3">
        <f>COUNTIFS(經排序的X1,"&gt;="&amp;$H125,經排序的X1,"&lt;"&amp;$I125,對應的X2,"&gt;="&amp;EW$2,對應的X2,"&lt;"&amp;EW$1)/$HP$204</f>
        <v>0</v>
      </c>
      <c r="EX125" s="3">
        <f>COUNTIFS(經排序的X1,"&gt;="&amp;$H125,經排序的X1,"&lt;"&amp;$I125,對應的X2,"&gt;="&amp;EX$2,對應的X2,"&lt;"&amp;EX$1)/$HP$204</f>
        <v>1E-4</v>
      </c>
      <c r="EY125" s="3">
        <f>COUNTIFS(經排序的X1,"&gt;="&amp;$H125,經排序的X1,"&lt;"&amp;$I125,對應的X2,"&gt;="&amp;EY$2,對應的X2,"&lt;"&amp;EY$1)/$HP$204</f>
        <v>1E-4</v>
      </c>
      <c r="EZ125" s="3">
        <f>COUNTIFS(經排序的X1,"&gt;="&amp;$H125,經排序的X1,"&lt;"&amp;$I125,對應的X2,"&gt;="&amp;EZ$2,對應的X2,"&lt;"&amp;EZ$1)/$HP$204</f>
        <v>0</v>
      </c>
      <c r="FA125" s="3">
        <f>COUNTIFS(經排序的X1,"&gt;="&amp;$H125,經排序的X1,"&lt;"&amp;$I125,對應的X2,"&gt;="&amp;FA$2,對應的X2,"&lt;"&amp;FA$1)/$HP$204</f>
        <v>0</v>
      </c>
      <c r="FB125" s="3">
        <f>COUNTIFS(經排序的X1,"&gt;="&amp;$H125,經排序的X1,"&lt;"&amp;$I125,對應的X2,"&gt;="&amp;FB$2,對應的X2,"&lt;"&amp;FB$1)/$HP$204</f>
        <v>1E-4</v>
      </c>
      <c r="FC125" s="3">
        <f>COUNTIFS(經排序的X1,"&gt;="&amp;$H125,經排序的X1,"&lt;"&amp;$I125,對應的X2,"&gt;="&amp;FC$2,對應的X2,"&lt;"&amp;FC$1)/$HP$204</f>
        <v>0</v>
      </c>
      <c r="FD125" s="3">
        <f>COUNTIFS(經排序的X1,"&gt;="&amp;$H125,經排序的X1,"&lt;"&amp;$I125,對應的X2,"&gt;="&amp;FD$2,對應的X2,"&lt;"&amp;FD$1)/$HP$204</f>
        <v>1E-4</v>
      </c>
      <c r="FE125" s="3">
        <f>COUNTIFS(經排序的X1,"&gt;="&amp;$H125,經排序的X1,"&lt;"&amp;$I125,對應的X2,"&gt;="&amp;FE$2,對應的X2,"&lt;"&amp;FE$1)/$HP$204</f>
        <v>0</v>
      </c>
      <c r="FF125" s="3">
        <f>COUNTIFS(經排序的X1,"&gt;="&amp;$H125,經排序的X1,"&lt;"&amp;$I125,對應的X2,"&gt;="&amp;FF$2,對應的X2,"&lt;"&amp;FF$1)/$HP$204</f>
        <v>1E-4</v>
      </c>
      <c r="FG125" s="3">
        <f>COUNTIFS(經排序的X1,"&gt;="&amp;$H125,經排序的X1,"&lt;"&amp;$I125,對應的X2,"&gt;="&amp;FG$2,對應的X2,"&lt;"&amp;FG$1)/$HP$204</f>
        <v>1E-4</v>
      </c>
      <c r="FH125" s="3">
        <f>COUNTIFS(經排序的X1,"&gt;="&amp;$H125,經排序的X1,"&lt;"&amp;$I125,對應的X2,"&gt;="&amp;FH$2,對應的X2,"&lt;"&amp;FH$1)/$HP$204</f>
        <v>0</v>
      </c>
      <c r="FI125" s="3">
        <f>COUNTIFS(經排序的X1,"&gt;="&amp;$H125,經排序的X1,"&lt;"&amp;$I125,對應的X2,"&gt;="&amp;FI$2,對應的X2,"&lt;"&amp;FI$1)/$HP$204</f>
        <v>2.9999999999999997E-4</v>
      </c>
      <c r="FJ125" s="3">
        <f>COUNTIFS(經排序的X1,"&gt;="&amp;$H125,經排序的X1,"&lt;"&amp;$I125,對應的X2,"&gt;="&amp;FJ$2,對應的X2,"&lt;"&amp;FJ$1)/$HP$204</f>
        <v>0</v>
      </c>
      <c r="FK125" s="3">
        <f>COUNTIFS(經排序的X1,"&gt;="&amp;$H125,經排序的X1,"&lt;"&amp;$I125,對應的X2,"&gt;="&amp;FK$2,對應的X2,"&lt;"&amp;FK$1)/$HP$204</f>
        <v>1E-4</v>
      </c>
      <c r="FL125" s="3">
        <f>COUNTIFS(經排序的X1,"&gt;="&amp;$H125,經排序的X1,"&lt;"&amp;$I125,對應的X2,"&gt;="&amp;FL$2,對應的X2,"&lt;"&amp;FL$1)/$HP$204</f>
        <v>1E-4</v>
      </c>
      <c r="FM125" s="3">
        <f>COUNTIFS(經排序的X1,"&gt;="&amp;$H125,經排序的X1,"&lt;"&amp;$I125,對應的X2,"&gt;="&amp;FM$2,對應的X2,"&lt;"&amp;FM$1)/$HP$204</f>
        <v>1E-4</v>
      </c>
      <c r="FN125" s="3">
        <f>COUNTIFS(經排序的X1,"&gt;="&amp;$H125,經排序的X1,"&lt;"&amp;$I125,對應的X2,"&gt;="&amp;FN$2,對應的X2,"&lt;"&amp;FN$1)/$HP$204</f>
        <v>0</v>
      </c>
      <c r="FO125" s="3">
        <f>COUNTIFS(經排序的X1,"&gt;="&amp;$H125,經排序的X1,"&lt;"&amp;$I125,對應的X2,"&gt;="&amp;FO$2,對應的X2,"&lt;"&amp;FO$1)/$HP$204</f>
        <v>0</v>
      </c>
      <c r="FP125" s="3">
        <f>COUNTIFS(經排序的X1,"&gt;="&amp;$H125,經排序的X1,"&lt;"&amp;$I125,對應的X2,"&gt;="&amp;FP$2,對應的X2,"&lt;"&amp;FP$1)/$HP$204</f>
        <v>0</v>
      </c>
      <c r="FQ125" s="3">
        <f>COUNTIFS(經排序的X1,"&gt;="&amp;$H125,經排序的X1,"&lt;"&amp;$I125,對應的X2,"&gt;="&amp;FQ$2,對應的X2,"&lt;"&amp;FQ$1)/$HP$204</f>
        <v>0</v>
      </c>
      <c r="FR125" s="3">
        <f>COUNTIFS(經排序的X1,"&gt;="&amp;$H125,經排序的X1,"&lt;"&amp;$I125,對應的X2,"&gt;="&amp;FR$2,對應的X2,"&lt;"&amp;FR$1)/$HP$204</f>
        <v>0</v>
      </c>
      <c r="FS125" s="3">
        <f>COUNTIFS(經排序的X1,"&gt;="&amp;$H125,經排序的X1,"&lt;"&amp;$I125,對應的X2,"&gt;="&amp;FS$2,對應的X2,"&lt;"&amp;FS$1)/$HP$204</f>
        <v>0</v>
      </c>
      <c r="FT125" s="3">
        <f>COUNTIFS(經排序的X1,"&gt;="&amp;$H125,經排序的X1,"&lt;"&amp;$I125,對應的X2,"&gt;="&amp;FT$2,對應的X2,"&lt;"&amp;FT$1)/$HP$204</f>
        <v>0</v>
      </c>
      <c r="FU125" s="3">
        <f>COUNTIFS(經排序的X1,"&gt;="&amp;$H125,經排序的X1,"&lt;"&amp;$I125,對應的X2,"&gt;="&amp;FU$2,對應的X2,"&lt;"&amp;FU$1)/$HP$204</f>
        <v>0</v>
      </c>
      <c r="FV125" s="3">
        <f>COUNTIFS(經排序的X1,"&gt;="&amp;$H125,經排序的X1,"&lt;"&amp;$I125,對應的X2,"&gt;="&amp;FV$2,對應的X2,"&lt;"&amp;FV$1)/$HP$204</f>
        <v>0</v>
      </c>
      <c r="FW125" s="3">
        <f>COUNTIFS(經排序的X1,"&gt;="&amp;$H125,經排序的X1,"&lt;"&amp;$I125,對應的X2,"&gt;="&amp;FW$2,對應的X2,"&lt;"&amp;FW$1)/$HP$204</f>
        <v>0</v>
      </c>
      <c r="FX125" s="3">
        <f>COUNTIFS(經排序的X1,"&gt;="&amp;$H125,經排序的X1,"&lt;"&amp;$I125,對應的X2,"&gt;="&amp;FX$2,對應的X2,"&lt;"&amp;FX$1)/$HP$204</f>
        <v>0</v>
      </c>
      <c r="FY125" s="3">
        <f>COUNTIFS(經排序的X1,"&gt;="&amp;$H125,經排序的X1,"&lt;"&amp;$I125,對應的X2,"&gt;="&amp;FY$2,對應的X2,"&lt;"&amp;FY$1)/$HP$204</f>
        <v>0</v>
      </c>
      <c r="FZ125" s="3">
        <f>COUNTIFS(經排序的X1,"&gt;="&amp;$H125,經排序的X1,"&lt;"&amp;$I125,對應的X2,"&gt;="&amp;FZ$2,對應的X2,"&lt;"&amp;FZ$1)/$HP$204</f>
        <v>0</v>
      </c>
      <c r="GA125" s="3">
        <f>COUNTIFS(經排序的X1,"&gt;="&amp;$H125,經排序的X1,"&lt;"&amp;$I125,對應的X2,"&gt;="&amp;GA$2,對應的X2,"&lt;"&amp;GA$1)/$HP$204</f>
        <v>0</v>
      </c>
      <c r="GB125" s="3">
        <f>COUNTIFS(經排序的X1,"&gt;="&amp;$H125,經排序的X1,"&lt;"&amp;$I125,對應的X2,"&gt;="&amp;GB$2,對應的X2,"&lt;"&amp;GB$1)/$HP$204</f>
        <v>0</v>
      </c>
      <c r="GC125" s="3">
        <f>COUNTIFS(經排序的X1,"&gt;="&amp;$H125,經排序的X1,"&lt;"&amp;$I125,對應的X2,"&gt;="&amp;GC$2,對應的X2,"&lt;"&amp;GC$1)/$HP$204</f>
        <v>0</v>
      </c>
      <c r="GD125" s="3">
        <f>COUNTIFS(經排序的X1,"&gt;="&amp;$H125,經排序的X1,"&lt;"&amp;$I125,對應的X2,"&gt;="&amp;GD$2,對應的X2,"&lt;"&amp;GD$1)/$HP$204</f>
        <v>0</v>
      </c>
      <c r="GE125" s="3">
        <f>COUNTIFS(經排序的X1,"&gt;="&amp;$H125,經排序的X1,"&lt;"&amp;$I125,對應的X2,"&gt;="&amp;GE$2,對應的X2,"&lt;"&amp;GE$1)/$HP$204</f>
        <v>0</v>
      </c>
      <c r="GF125" s="3">
        <f>COUNTIFS(經排序的X1,"&gt;="&amp;$H125,經排序的X1,"&lt;"&amp;$I125,對應的X2,"&gt;="&amp;GF$2,對應的X2,"&lt;"&amp;GF$1)/$HP$204</f>
        <v>0</v>
      </c>
      <c r="GG125" s="3">
        <f>COUNTIFS(經排序的X1,"&gt;="&amp;$H125,經排序的X1,"&lt;"&amp;$I125,對應的X2,"&gt;="&amp;GG$2,對應的X2,"&lt;"&amp;GG$1)/$HP$204</f>
        <v>0</v>
      </c>
      <c r="GH125" s="3">
        <f>COUNTIFS(經排序的X1,"&gt;="&amp;$H125,經排序的X1,"&lt;"&amp;$I125,對應的X2,"&gt;="&amp;GH$2,對應的X2,"&lt;"&amp;GH$1)/$HP$204</f>
        <v>0</v>
      </c>
      <c r="GI125" s="3">
        <f>COUNTIFS(經排序的X1,"&gt;="&amp;$H125,經排序的X1,"&lt;"&amp;$I125,對應的X2,"&gt;="&amp;GI$2,對應的X2,"&lt;"&amp;GI$1)/$HP$204</f>
        <v>0</v>
      </c>
      <c r="GJ125" s="3">
        <f>COUNTIFS(經排序的X1,"&gt;="&amp;$H125,經排序的X1,"&lt;"&amp;$I125,對應的X2,"&gt;="&amp;GJ$2,對應的X2,"&lt;"&amp;GJ$1)/$HP$204</f>
        <v>0</v>
      </c>
      <c r="GK125" s="3">
        <f>COUNTIFS(經排序的X1,"&gt;="&amp;$H125,經排序的X1,"&lt;"&amp;$I125,對應的X2,"&gt;="&amp;GK$2,對應的X2,"&lt;"&amp;GK$1)/$HP$204</f>
        <v>0</v>
      </c>
      <c r="GL125" s="3">
        <f>COUNTIFS(經排序的X1,"&gt;="&amp;$H125,經排序的X1,"&lt;"&amp;$I125,對應的X2,"&gt;="&amp;GL$2,對應的X2,"&lt;"&amp;GL$1)/$HP$204</f>
        <v>0</v>
      </c>
      <c r="GM125" s="3">
        <f>COUNTIFS(經排序的X1,"&gt;="&amp;$H125,經排序的X1,"&lt;"&amp;$I125,對應的X2,"&gt;="&amp;GM$2,對應的X2,"&lt;"&amp;GM$1)/$HP$204</f>
        <v>0</v>
      </c>
      <c r="GN125" s="3">
        <f>COUNTIFS(經排序的X1,"&gt;="&amp;$H125,經排序的X1,"&lt;"&amp;$I125,對應的X2,"&gt;="&amp;GN$2,對應的X2,"&lt;"&amp;GN$1)/$HP$204</f>
        <v>0</v>
      </c>
      <c r="GO125" s="3">
        <f>COUNTIFS(經排序的X1,"&gt;="&amp;$H125,經排序的X1,"&lt;"&amp;$I125,對應的X2,"&gt;="&amp;GO$2,對應的X2,"&lt;"&amp;GO$1)/$HP$204</f>
        <v>0</v>
      </c>
      <c r="GP125" s="3">
        <f>COUNTIFS(經排序的X1,"&gt;="&amp;$H125,經排序的X1,"&lt;"&amp;$I125,對應的X2,"&gt;="&amp;GP$2,對應的X2,"&lt;"&amp;GP$1)/$HP$204</f>
        <v>0</v>
      </c>
      <c r="GQ125" s="3">
        <f>COUNTIFS(經排序的X1,"&gt;="&amp;$H125,經排序的X1,"&lt;"&amp;$I125,對應的X2,"&gt;="&amp;GQ$2,對應的X2,"&lt;"&amp;GQ$1)/$HP$204</f>
        <v>0</v>
      </c>
      <c r="GR125" s="3">
        <f>COUNTIFS(經排序的X1,"&gt;="&amp;$H125,經排序的X1,"&lt;"&amp;$I125,對應的X2,"&gt;="&amp;GR$2,對應的X2,"&lt;"&amp;GR$1)/$HP$204</f>
        <v>0</v>
      </c>
      <c r="GS125" s="3">
        <f>COUNTIFS(經排序的X1,"&gt;="&amp;$H125,經排序的X1,"&lt;"&amp;$I125,對應的X2,"&gt;="&amp;GS$2,對應的X2,"&lt;"&amp;GS$1)/$HP$204</f>
        <v>0</v>
      </c>
      <c r="GT125" s="3">
        <f>COUNTIFS(經排序的X1,"&gt;="&amp;$H125,經排序的X1,"&lt;"&amp;$I125,對應的X2,"&gt;="&amp;GT$2,對應的X2,"&lt;"&amp;GT$1)/$HP$204</f>
        <v>0</v>
      </c>
      <c r="GU125" s="3">
        <f>COUNTIFS(經排序的X1,"&gt;="&amp;$H125,經排序的X1,"&lt;"&amp;$I125,對應的X2,"&gt;="&amp;GU$2,對應的X2,"&lt;"&amp;GU$1)/$HP$204</f>
        <v>0</v>
      </c>
      <c r="GV125" s="3">
        <f>COUNTIFS(經排序的X1,"&gt;="&amp;$H125,經排序的X1,"&lt;"&amp;$I125,對應的X2,"&gt;="&amp;GV$2,對應的X2,"&lt;"&amp;GV$1)/$HP$204</f>
        <v>0</v>
      </c>
      <c r="GW125" s="3">
        <f>COUNTIFS(經排序的X1,"&gt;="&amp;$H125,經排序的X1,"&lt;"&amp;$I125,對應的X2,"&gt;="&amp;GW$2,對應的X2,"&lt;"&amp;GW$1)/$HP$204</f>
        <v>0</v>
      </c>
      <c r="GX125" s="3">
        <f>COUNTIFS(經排序的X1,"&gt;="&amp;$H125,經排序的X1,"&lt;"&amp;$I125,對應的X2,"&gt;="&amp;GX$2,對應的X2,"&lt;"&amp;GX$1)/$HP$204</f>
        <v>0</v>
      </c>
      <c r="GY125" s="3">
        <f>COUNTIFS(經排序的X1,"&gt;="&amp;$H125,經排序的X1,"&lt;"&amp;$I125,對應的X2,"&gt;="&amp;GY$2,對應的X2,"&lt;"&amp;GY$1)/$HP$204</f>
        <v>0</v>
      </c>
      <c r="GZ125" s="3">
        <f>COUNTIFS(經排序的X1,"&gt;="&amp;$H125,經排序的X1,"&lt;"&amp;$I125,對應的X2,"&gt;="&amp;GZ$2,對應的X2,"&lt;"&amp;GZ$1)/$HP$204</f>
        <v>0</v>
      </c>
      <c r="HA125" s="3">
        <f>COUNTIFS(經排序的X1,"&gt;="&amp;$H125,經排序的X1,"&lt;"&amp;$I125,對應的X2,"&gt;="&amp;HA$2,對應的X2,"&lt;"&amp;HA$1)/$HP$204</f>
        <v>0</v>
      </c>
      <c r="HB125" s="3">
        <f>COUNTIFS(經排序的X1,"&gt;="&amp;$H125,經排序的X1,"&lt;"&amp;$I125,對應的X2,"&gt;="&amp;HB$2,對應的X2,"&lt;"&amp;HB$1)/$HP$204</f>
        <v>0</v>
      </c>
      <c r="HC125" s="3">
        <f>COUNTIFS(經排序的X1,"&gt;="&amp;$H125,經排序的X1,"&lt;"&amp;$I125,對應的X2,"&gt;="&amp;HC$2,對應的X2,"&lt;"&amp;HC$1)/$HP$204</f>
        <v>0</v>
      </c>
      <c r="HD125" s="3">
        <f>COUNTIFS(經排序的X1,"&gt;="&amp;$H125,經排序的X1,"&lt;"&amp;$I125,對應的X2,"&gt;="&amp;HD$2,對應的X2,"&lt;"&amp;HD$1)/$HP$204</f>
        <v>0</v>
      </c>
      <c r="HE125" s="3">
        <f>COUNTIFS(經排序的X1,"&gt;="&amp;$H125,經排序的X1,"&lt;"&amp;$I125,對應的X2,"&gt;="&amp;HE$2,對應的X2,"&lt;"&amp;HE$1)/$HP$204</f>
        <v>0</v>
      </c>
      <c r="HF125" s="3">
        <f>COUNTIFS(經排序的X1,"&gt;="&amp;$H125,經排序的X1,"&lt;"&amp;$I125,對應的X2,"&gt;="&amp;HF$2,對應的X2,"&lt;"&amp;HF$1)/$HP$204</f>
        <v>0</v>
      </c>
      <c r="HG125" s="3">
        <f>COUNTIFS(經排序的X1,"&gt;="&amp;$H125,經排序的X1,"&lt;"&amp;$I125,對應的X2,"&gt;="&amp;HG$2,對應的X2,"&lt;"&amp;HG$1)/$HP$204</f>
        <v>0</v>
      </c>
      <c r="HH125" s="3">
        <f>COUNTIFS(經排序的X1,"&gt;="&amp;$H125,經排序的X1,"&lt;"&amp;$I125,對應的X2,"&gt;="&amp;HH$2,對應的X2,"&lt;"&amp;HH$1)/$HP$204</f>
        <v>0</v>
      </c>
      <c r="HI125" s="3">
        <f>COUNTIFS(經排序的X1,"&gt;="&amp;$H125,經排序的X1,"&lt;"&amp;$I125,對應的X2,"&gt;="&amp;HI$2,對應的X2,"&lt;"&amp;HI$1)/$HP$204</f>
        <v>0</v>
      </c>
      <c r="HJ125" s="3">
        <f>COUNTIFS(經排序的X1,"&gt;="&amp;$H125,經排序的X1,"&lt;"&amp;$I125,對應的X2,"&gt;="&amp;HJ$2,對應的X2,"&lt;"&amp;HJ$1)/$HP$204</f>
        <v>0</v>
      </c>
      <c r="HK125" s="3">
        <f>COUNTIFS(經排序的X1,"&gt;="&amp;$H125,經排序的X1,"&lt;"&amp;$I125,對應的X2,"&gt;="&amp;HK$2,對應的X2,"&lt;"&amp;HK$1)/$HP$204</f>
        <v>0</v>
      </c>
      <c r="HL125" s="3">
        <f>COUNTIFS(經排序的X1,"&gt;="&amp;$H125,經排序的X1,"&lt;"&amp;$I125,對應的X2,"&gt;="&amp;HL$2,對應的X2,"&lt;"&amp;HL$1)/$HP$204</f>
        <v>0</v>
      </c>
      <c r="HM125" s="3">
        <f>COUNTIFS(經排序的X1,"&gt;="&amp;$H125,經排序的X1,"&lt;"&amp;$I125,對應的X2,"&gt;="&amp;HM$2,對應的X2,"&lt;"&amp;HM$1)/$HP$204</f>
        <v>0</v>
      </c>
      <c r="HN125" s="3">
        <f>COUNTIFS(經排序的X1,"&gt;="&amp;$H125,經排序的X1,"&lt;"&amp;$I125,對應的X2,"&gt;="&amp;HN$2,對應的X2,"&lt;"&amp;HN$1)/$HP$204</f>
        <v>0</v>
      </c>
      <c r="HO125" s="3">
        <f>COUNTIFS(經排序的X1,"&gt;="&amp;$H125,經排序的X1,"&lt;"&amp;$I125,對應的X2,"&gt;="&amp;HO$2,對應的X2,"&lt;"&amp;HO$1)/$HP$204</f>
        <v>0</v>
      </c>
      <c r="HP125">
        <f>COUNTIFS(經排序的X1,"&gt;="&amp;H125,經排序的X1,"&lt;"&amp;I125)</f>
        <v>28</v>
      </c>
    </row>
    <row r="126" spans="1:224" x14ac:dyDescent="0.4">
      <c r="A126">
        <v>34.614835900999999</v>
      </c>
      <c r="B126">
        <v>4.7627712505000002</v>
      </c>
      <c r="C126">
        <v>28.653075417299998</v>
      </c>
      <c r="D126">
        <v>3.9761169484000001</v>
      </c>
      <c r="H126">
        <f t="shared" si="4"/>
        <v>101.13600901875019</v>
      </c>
      <c r="I126" s="1">
        <f t="shared" si="5"/>
        <v>101.96342760522519</v>
      </c>
      <c r="J126" s="1">
        <f t="shared" si="6"/>
        <v>101.54971831198769</v>
      </c>
      <c r="K126">
        <f>COUNTIFS(經排序的X1,"&gt;="&amp;H126,經排序的X1,"&lt;"&amp;I126)</f>
        <v>19</v>
      </c>
      <c r="L126">
        <v>3.2205565291</v>
      </c>
      <c r="Q126">
        <v>4.4997262949729899</v>
      </c>
      <c r="R126">
        <v>4.5189602937694895</v>
      </c>
      <c r="S126" s="1">
        <v>4.5093432943712397</v>
      </c>
      <c r="T126">
        <f>COUNTIFS(對應的X2,"&gt;="&amp;Q126,對應的X2,"&lt;"&amp;R126)</f>
        <v>141</v>
      </c>
      <c r="W126" s="2">
        <v>29.066784710537497</v>
      </c>
      <c r="X126" s="3">
        <f>COUNTIFS(經排序的X1,"&gt;="&amp;$H126,經排序的X1,"&lt;"&amp;$I126,對應的X2,"&gt;="&amp;X$2,對應的X2,"&lt;"&amp;X$1)/$HP$204</f>
        <v>0</v>
      </c>
      <c r="Y126" s="3">
        <f>COUNTIFS(經排序的X1,"&gt;="&amp;$H126,經排序的X1,"&lt;"&amp;$I126,對應的X2,"&gt;="&amp;Y$2,對應的X2,"&lt;"&amp;Y$1)/$HP$204</f>
        <v>0</v>
      </c>
      <c r="Z126" s="3">
        <f>COUNTIFS(經排序的X1,"&gt;="&amp;$H126,經排序的X1,"&lt;"&amp;$I126,對應的X2,"&gt;="&amp;Z$2,對應的X2,"&lt;"&amp;Z$1)/$HP$204</f>
        <v>0</v>
      </c>
      <c r="AA126" s="3">
        <f>COUNTIFS(經排序的X1,"&gt;="&amp;$H126,經排序的X1,"&lt;"&amp;$I126,對應的X2,"&gt;="&amp;AA$2,對應的X2,"&lt;"&amp;AA$1)/$HP$204</f>
        <v>0</v>
      </c>
      <c r="AB126" s="3">
        <f>COUNTIFS(經排序的X1,"&gt;="&amp;$H126,經排序的X1,"&lt;"&amp;$I126,對應的X2,"&gt;="&amp;AB$2,對應的X2,"&lt;"&amp;AB$1)/$HP$204</f>
        <v>0</v>
      </c>
      <c r="AC126" s="3">
        <f>COUNTIFS(經排序的X1,"&gt;="&amp;$H126,經排序的X1,"&lt;"&amp;$I126,對應的X2,"&gt;="&amp;AC$2,對應的X2,"&lt;"&amp;AC$1)/$HP$204</f>
        <v>0</v>
      </c>
      <c r="AD126" s="3">
        <f>COUNTIFS(經排序的X1,"&gt;="&amp;$H126,經排序的X1,"&lt;"&amp;$I126,對應的X2,"&gt;="&amp;AD$2,對應的X2,"&lt;"&amp;AD$1)/$HP$204</f>
        <v>0</v>
      </c>
      <c r="AE126" s="3">
        <f>COUNTIFS(經排序的X1,"&gt;="&amp;$H126,經排序的X1,"&lt;"&amp;$I126,對應的X2,"&gt;="&amp;AE$2,對應的X2,"&lt;"&amp;AE$1)/$HP$204</f>
        <v>0</v>
      </c>
      <c r="AF126" s="3">
        <f>COUNTIFS(經排序的X1,"&gt;="&amp;$H126,經排序的X1,"&lt;"&amp;$I126,對應的X2,"&gt;="&amp;AF$2,對應的X2,"&lt;"&amp;AF$1)/$HP$204</f>
        <v>0</v>
      </c>
      <c r="AG126" s="3">
        <f>COUNTIFS(經排序的X1,"&gt;="&amp;$H126,經排序的X1,"&lt;"&amp;$I126,對應的X2,"&gt;="&amp;AG$2,對應的X2,"&lt;"&amp;AG$1)/$HP$204</f>
        <v>0</v>
      </c>
      <c r="AH126" s="3">
        <f>COUNTIFS(經排序的X1,"&gt;="&amp;$H126,經排序的X1,"&lt;"&amp;$I126,對應的X2,"&gt;="&amp;AH$2,對應的X2,"&lt;"&amp;AH$1)/$HP$204</f>
        <v>0</v>
      </c>
      <c r="AI126" s="3">
        <f>COUNTIFS(經排序的X1,"&gt;="&amp;$H126,經排序的X1,"&lt;"&amp;$I126,對應的X2,"&gt;="&amp;AI$2,對應的X2,"&lt;"&amp;AI$1)/$HP$204</f>
        <v>0</v>
      </c>
      <c r="AJ126" s="3">
        <f>COUNTIFS(經排序的X1,"&gt;="&amp;$H126,經排序的X1,"&lt;"&amp;$I126,對應的X2,"&gt;="&amp;AJ$2,對應的X2,"&lt;"&amp;AJ$1)/$HP$204</f>
        <v>0</v>
      </c>
      <c r="AK126" s="3">
        <f>COUNTIFS(經排序的X1,"&gt;="&amp;$H126,經排序的X1,"&lt;"&amp;$I126,對應的X2,"&gt;="&amp;AK$2,對應的X2,"&lt;"&amp;AK$1)/$HP$204</f>
        <v>0</v>
      </c>
      <c r="AL126" s="3">
        <f>COUNTIFS(經排序的X1,"&gt;="&amp;$H126,經排序的X1,"&lt;"&amp;$I126,對應的X2,"&gt;="&amp;AL$2,對應的X2,"&lt;"&amp;AL$1)/$HP$204</f>
        <v>0</v>
      </c>
      <c r="AM126" s="3">
        <f>COUNTIFS(經排序的X1,"&gt;="&amp;$H126,經排序的X1,"&lt;"&amp;$I126,對應的X2,"&gt;="&amp;AM$2,對應的X2,"&lt;"&amp;AM$1)/$HP$204</f>
        <v>0</v>
      </c>
      <c r="AN126" s="3">
        <f>COUNTIFS(經排序的X1,"&gt;="&amp;$H126,經排序的X1,"&lt;"&amp;$I126,對應的X2,"&gt;="&amp;AN$2,對應的X2,"&lt;"&amp;AN$1)/$HP$204</f>
        <v>0</v>
      </c>
      <c r="AO126" s="3">
        <f>COUNTIFS(經排序的X1,"&gt;="&amp;$H126,經排序的X1,"&lt;"&amp;$I126,對應的X2,"&gt;="&amp;AO$2,對應的X2,"&lt;"&amp;AO$1)/$HP$204</f>
        <v>0</v>
      </c>
      <c r="AP126" s="3">
        <f>COUNTIFS(經排序的X1,"&gt;="&amp;$H126,經排序的X1,"&lt;"&amp;$I126,對應的X2,"&gt;="&amp;AP$2,對應的X2,"&lt;"&amp;AP$1)/$HP$204</f>
        <v>0</v>
      </c>
      <c r="AQ126" s="3">
        <f>COUNTIFS(經排序的X1,"&gt;="&amp;$H126,經排序的X1,"&lt;"&amp;$I126,對應的X2,"&gt;="&amp;AQ$2,對應的X2,"&lt;"&amp;AQ$1)/$HP$204</f>
        <v>0</v>
      </c>
      <c r="AR126" s="3">
        <f>COUNTIFS(經排序的X1,"&gt;="&amp;$H126,經排序的X1,"&lt;"&amp;$I126,對應的X2,"&gt;="&amp;AR$2,對應的X2,"&lt;"&amp;AR$1)/$HP$204</f>
        <v>0</v>
      </c>
      <c r="AS126" s="3">
        <f>COUNTIFS(經排序的X1,"&gt;="&amp;$H126,經排序的X1,"&lt;"&amp;$I126,對應的X2,"&gt;="&amp;AS$2,對應的X2,"&lt;"&amp;AS$1)/$HP$204</f>
        <v>0</v>
      </c>
      <c r="AT126" s="3">
        <f>COUNTIFS(經排序的X1,"&gt;="&amp;$H126,經排序的X1,"&lt;"&amp;$I126,對應的X2,"&gt;="&amp;AT$2,對應的X2,"&lt;"&amp;AT$1)/$HP$204</f>
        <v>0</v>
      </c>
      <c r="AU126" s="3">
        <f>COUNTIFS(經排序的X1,"&gt;="&amp;$H126,經排序的X1,"&lt;"&amp;$I126,對應的X2,"&gt;="&amp;AU$2,對應的X2,"&lt;"&amp;AU$1)/$HP$204</f>
        <v>0</v>
      </c>
      <c r="AV126" s="3">
        <f>COUNTIFS(經排序的X1,"&gt;="&amp;$H126,經排序的X1,"&lt;"&amp;$I126,對應的X2,"&gt;="&amp;AV$2,對應的X2,"&lt;"&amp;AV$1)/$HP$204</f>
        <v>0</v>
      </c>
      <c r="AW126" s="3">
        <f>COUNTIFS(經排序的X1,"&gt;="&amp;$H126,經排序的X1,"&lt;"&amp;$I126,對應的X2,"&gt;="&amp;AW$2,對應的X2,"&lt;"&amp;AW$1)/$HP$204</f>
        <v>0</v>
      </c>
      <c r="AX126" s="3">
        <f>COUNTIFS(經排序的X1,"&gt;="&amp;$H126,經排序的X1,"&lt;"&amp;$I126,對應的X2,"&gt;="&amp;AX$2,對應的X2,"&lt;"&amp;AX$1)/$HP$204</f>
        <v>0</v>
      </c>
      <c r="AY126" s="3">
        <f>COUNTIFS(經排序的X1,"&gt;="&amp;$H126,經排序的X1,"&lt;"&amp;$I126,對應的X2,"&gt;="&amp;AY$2,對應的X2,"&lt;"&amp;AY$1)/$HP$204</f>
        <v>0</v>
      </c>
      <c r="AZ126" s="3">
        <f>COUNTIFS(經排序的X1,"&gt;="&amp;$H126,經排序的X1,"&lt;"&amp;$I126,對應的X2,"&gt;="&amp;AZ$2,對應的X2,"&lt;"&amp;AZ$1)/$HP$204</f>
        <v>0</v>
      </c>
      <c r="BA126" s="3">
        <f>COUNTIFS(經排序的X1,"&gt;="&amp;$H126,經排序的X1,"&lt;"&amp;$I126,對應的X2,"&gt;="&amp;BA$2,對應的X2,"&lt;"&amp;BA$1)/$HP$204</f>
        <v>0</v>
      </c>
      <c r="BB126" s="3">
        <f>COUNTIFS(經排序的X1,"&gt;="&amp;$H126,經排序的X1,"&lt;"&amp;$I126,對應的X2,"&gt;="&amp;BB$2,對應的X2,"&lt;"&amp;BB$1)/$HP$204</f>
        <v>0</v>
      </c>
      <c r="BC126" s="3">
        <f>COUNTIFS(經排序的X1,"&gt;="&amp;$H126,經排序的X1,"&lt;"&amp;$I126,對應的X2,"&gt;="&amp;BC$2,對應的X2,"&lt;"&amp;BC$1)/$HP$204</f>
        <v>0</v>
      </c>
      <c r="BD126" s="3">
        <f>COUNTIFS(經排序的X1,"&gt;="&amp;$H126,經排序的X1,"&lt;"&amp;$I126,對應的X2,"&gt;="&amp;BD$2,對應的X2,"&lt;"&amp;BD$1)/$HP$204</f>
        <v>0</v>
      </c>
      <c r="BE126" s="3">
        <f>COUNTIFS(經排序的X1,"&gt;="&amp;$H126,經排序的X1,"&lt;"&amp;$I126,對應的X2,"&gt;="&amp;BE$2,對應的X2,"&lt;"&amp;BE$1)/$HP$204</f>
        <v>0</v>
      </c>
      <c r="BF126" s="3">
        <f>COUNTIFS(經排序的X1,"&gt;="&amp;$H126,經排序的X1,"&lt;"&amp;$I126,對應的X2,"&gt;="&amp;BF$2,對應的X2,"&lt;"&amp;BF$1)/$HP$204</f>
        <v>0</v>
      </c>
      <c r="BG126" s="3">
        <f>COUNTIFS(經排序的X1,"&gt;="&amp;$H126,經排序的X1,"&lt;"&amp;$I126,對應的X2,"&gt;="&amp;BG$2,對應的X2,"&lt;"&amp;BG$1)/$HP$204</f>
        <v>0</v>
      </c>
      <c r="BH126" s="3">
        <f>COUNTIFS(經排序的X1,"&gt;="&amp;$H126,經排序的X1,"&lt;"&amp;$I126,對應的X2,"&gt;="&amp;BH$2,對應的X2,"&lt;"&amp;BH$1)/$HP$204</f>
        <v>0</v>
      </c>
      <c r="BI126" s="3">
        <f>COUNTIFS(經排序的X1,"&gt;="&amp;$H126,經排序的X1,"&lt;"&amp;$I126,對應的X2,"&gt;="&amp;BI$2,對應的X2,"&lt;"&amp;BI$1)/$HP$204</f>
        <v>0</v>
      </c>
      <c r="BJ126" s="3">
        <f>COUNTIFS(經排序的X1,"&gt;="&amp;$H126,經排序的X1,"&lt;"&amp;$I126,對應的X2,"&gt;="&amp;BJ$2,對應的X2,"&lt;"&amp;BJ$1)/$HP$204</f>
        <v>0</v>
      </c>
      <c r="BK126" s="3">
        <f>COUNTIFS(經排序的X1,"&gt;="&amp;$H126,經排序的X1,"&lt;"&amp;$I126,對應的X2,"&gt;="&amp;BK$2,對應的X2,"&lt;"&amp;BK$1)/$HP$204</f>
        <v>0</v>
      </c>
      <c r="BL126" s="3">
        <f>COUNTIFS(經排序的X1,"&gt;="&amp;$H126,經排序的X1,"&lt;"&amp;$I126,對應的X2,"&gt;="&amp;BL$2,對應的X2,"&lt;"&amp;BL$1)/$HP$204</f>
        <v>0</v>
      </c>
      <c r="BM126" s="3">
        <f>COUNTIFS(經排序的X1,"&gt;="&amp;$H126,經排序的X1,"&lt;"&amp;$I126,對應的X2,"&gt;="&amp;BM$2,對應的X2,"&lt;"&amp;BM$1)/$HP$204</f>
        <v>0</v>
      </c>
      <c r="BN126" s="3">
        <f>COUNTIFS(經排序的X1,"&gt;="&amp;$H126,經排序的X1,"&lt;"&amp;$I126,對應的X2,"&gt;="&amp;BN$2,對應的X2,"&lt;"&amp;BN$1)/$HP$204</f>
        <v>0</v>
      </c>
      <c r="BO126" s="3">
        <f>COUNTIFS(經排序的X1,"&gt;="&amp;$H126,經排序的X1,"&lt;"&amp;$I126,對應的X2,"&gt;="&amp;BO$2,對應的X2,"&lt;"&amp;BO$1)/$HP$204</f>
        <v>0</v>
      </c>
      <c r="BP126" s="3">
        <f>COUNTIFS(經排序的X1,"&gt;="&amp;$H126,經排序的X1,"&lt;"&amp;$I126,對應的X2,"&gt;="&amp;BP$2,對應的X2,"&lt;"&amp;BP$1)/$HP$204</f>
        <v>1E-4</v>
      </c>
      <c r="BQ126" s="3">
        <f>COUNTIFS(經排序的X1,"&gt;="&amp;$H126,經排序的X1,"&lt;"&amp;$I126,對應的X2,"&gt;="&amp;BQ$2,對應的X2,"&lt;"&amp;BQ$1)/$HP$204</f>
        <v>0</v>
      </c>
      <c r="BR126" s="3">
        <f>COUNTIFS(經排序的X1,"&gt;="&amp;$H126,經排序的X1,"&lt;"&amp;$I126,對應的X2,"&gt;="&amp;BR$2,對應的X2,"&lt;"&amp;BR$1)/$HP$204</f>
        <v>0</v>
      </c>
      <c r="BS126" s="3">
        <f>COUNTIFS(經排序的X1,"&gt;="&amp;$H126,經排序的X1,"&lt;"&amp;$I126,對應的X2,"&gt;="&amp;BS$2,對應的X2,"&lt;"&amp;BS$1)/$HP$204</f>
        <v>0</v>
      </c>
      <c r="BT126" s="3">
        <f>COUNTIFS(經排序的X1,"&gt;="&amp;$H126,經排序的X1,"&lt;"&amp;$I126,對應的X2,"&gt;="&amp;BT$2,對應的X2,"&lt;"&amp;BT$1)/$HP$204</f>
        <v>0</v>
      </c>
      <c r="BU126" s="3">
        <f>COUNTIFS(經排序的X1,"&gt;="&amp;$H126,經排序的X1,"&lt;"&amp;$I126,對應的X2,"&gt;="&amp;BU$2,對應的X2,"&lt;"&amp;BU$1)/$HP$204</f>
        <v>0</v>
      </c>
      <c r="BV126" s="3">
        <f>COUNTIFS(經排序的X1,"&gt;="&amp;$H126,經排序的X1,"&lt;"&amp;$I126,對應的X2,"&gt;="&amp;BV$2,對應的X2,"&lt;"&amp;BV$1)/$HP$204</f>
        <v>0</v>
      </c>
      <c r="BW126" s="3">
        <f>COUNTIFS(經排序的X1,"&gt;="&amp;$H126,經排序的X1,"&lt;"&amp;$I126,對應的X2,"&gt;="&amp;BW$2,對應的X2,"&lt;"&amp;BW$1)/$HP$204</f>
        <v>0</v>
      </c>
      <c r="BX126" s="3">
        <f>COUNTIFS(經排序的X1,"&gt;="&amp;$H126,經排序的X1,"&lt;"&amp;$I126,對應的X2,"&gt;="&amp;BX$2,對應的X2,"&lt;"&amp;BX$1)/$HP$204</f>
        <v>0</v>
      </c>
      <c r="BY126" s="3">
        <f>COUNTIFS(經排序的X1,"&gt;="&amp;$H126,經排序的X1,"&lt;"&amp;$I126,對應的X2,"&gt;="&amp;BY$2,對應的X2,"&lt;"&amp;BY$1)/$HP$204</f>
        <v>0</v>
      </c>
      <c r="BZ126" s="3">
        <f>COUNTIFS(經排序的X1,"&gt;="&amp;$H126,經排序的X1,"&lt;"&amp;$I126,對應的X2,"&gt;="&amp;BZ$2,對應的X2,"&lt;"&amp;BZ$1)/$HP$204</f>
        <v>0</v>
      </c>
      <c r="CA126" s="3">
        <f>COUNTIFS(經排序的X1,"&gt;="&amp;$H126,經排序的X1,"&lt;"&amp;$I126,對應的X2,"&gt;="&amp;CA$2,對應的X2,"&lt;"&amp;CA$1)/$HP$204</f>
        <v>0</v>
      </c>
      <c r="CB126" s="3">
        <f>COUNTIFS(經排序的X1,"&gt;="&amp;$H126,經排序的X1,"&lt;"&amp;$I126,對應的X2,"&gt;="&amp;CB$2,對應的X2,"&lt;"&amp;CB$1)/$HP$204</f>
        <v>0</v>
      </c>
      <c r="CC126" s="3">
        <f>COUNTIFS(經排序的X1,"&gt;="&amp;$H126,經排序的X1,"&lt;"&amp;$I126,對應的X2,"&gt;="&amp;CC$2,對應的X2,"&lt;"&amp;CC$1)/$HP$204</f>
        <v>0</v>
      </c>
      <c r="CD126" s="3">
        <f>COUNTIFS(經排序的X1,"&gt;="&amp;$H126,經排序的X1,"&lt;"&amp;$I126,對應的X2,"&gt;="&amp;CD$2,對應的X2,"&lt;"&amp;CD$1)/$HP$204</f>
        <v>0</v>
      </c>
      <c r="CE126" s="3">
        <f>COUNTIFS(經排序的X1,"&gt;="&amp;$H126,經排序的X1,"&lt;"&amp;$I126,對應的X2,"&gt;="&amp;CE$2,對應的X2,"&lt;"&amp;CE$1)/$HP$204</f>
        <v>0</v>
      </c>
      <c r="CF126" s="3">
        <f>COUNTIFS(經排序的X1,"&gt;="&amp;$H126,經排序的X1,"&lt;"&amp;$I126,對應的X2,"&gt;="&amp;CF$2,對應的X2,"&lt;"&amp;CF$1)/$HP$204</f>
        <v>0</v>
      </c>
      <c r="CG126" s="3">
        <f>COUNTIFS(經排序的X1,"&gt;="&amp;$H126,經排序的X1,"&lt;"&amp;$I126,對應的X2,"&gt;="&amp;CG$2,對應的X2,"&lt;"&amp;CG$1)/$HP$204</f>
        <v>0</v>
      </c>
      <c r="CH126" s="3">
        <f>COUNTIFS(經排序的X1,"&gt;="&amp;$H126,經排序的X1,"&lt;"&amp;$I126,對應的X2,"&gt;="&amp;CH$2,對應的X2,"&lt;"&amp;CH$1)/$HP$204</f>
        <v>0</v>
      </c>
      <c r="CI126" s="3">
        <f>COUNTIFS(經排序的X1,"&gt;="&amp;$H126,經排序的X1,"&lt;"&amp;$I126,對應的X2,"&gt;="&amp;CI$2,對應的X2,"&lt;"&amp;CI$1)/$HP$204</f>
        <v>1E-4</v>
      </c>
      <c r="CJ126" s="3">
        <f>COUNTIFS(經排序的X1,"&gt;="&amp;$H126,經排序的X1,"&lt;"&amp;$I126,對應的X2,"&gt;="&amp;CJ$2,對應的X2,"&lt;"&amp;CJ$1)/$HP$204</f>
        <v>0</v>
      </c>
      <c r="CK126" s="3">
        <f>COUNTIFS(經排序的X1,"&gt;="&amp;$H126,經排序的X1,"&lt;"&amp;$I126,對應的X2,"&gt;="&amp;CK$2,對應的X2,"&lt;"&amp;CK$1)/$HP$204</f>
        <v>0</v>
      </c>
      <c r="CL126" s="3">
        <f>COUNTIFS(經排序的X1,"&gt;="&amp;$H126,經排序的X1,"&lt;"&amp;$I126,對應的X2,"&gt;="&amp;CL$2,對應的X2,"&lt;"&amp;CL$1)/$HP$204</f>
        <v>0</v>
      </c>
      <c r="CM126" s="3">
        <f>COUNTIFS(經排序的X1,"&gt;="&amp;$H126,經排序的X1,"&lt;"&amp;$I126,對應的X2,"&gt;="&amp;CM$2,對應的X2,"&lt;"&amp;CM$1)/$HP$204</f>
        <v>0</v>
      </c>
      <c r="CN126" s="3">
        <f>COUNTIFS(經排序的X1,"&gt;="&amp;$H126,經排序的X1,"&lt;"&amp;$I126,對應的X2,"&gt;="&amp;CN$2,對應的X2,"&lt;"&amp;CN$1)/$HP$204</f>
        <v>0</v>
      </c>
      <c r="CO126" s="3">
        <f>COUNTIFS(經排序的X1,"&gt;="&amp;$H126,經排序的X1,"&lt;"&amp;$I126,對應的X2,"&gt;="&amp;CO$2,對應的X2,"&lt;"&amp;CO$1)/$HP$204</f>
        <v>0</v>
      </c>
      <c r="CP126" s="3">
        <f>COUNTIFS(經排序的X1,"&gt;="&amp;$H126,經排序的X1,"&lt;"&amp;$I126,對應的X2,"&gt;="&amp;CP$2,對應的X2,"&lt;"&amp;CP$1)/$HP$204</f>
        <v>0</v>
      </c>
      <c r="CQ126" s="3">
        <f>COUNTIFS(經排序的X1,"&gt;="&amp;$H126,經排序的X1,"&lt;"&amp;$I126,對應的X2,"&gt;="&amp;CQ$2,對應的X2,"&lt;"&amp;CQ$1)/$HP$204</f>
        <v>0</v>
      </c>
      <c r="CR126" s="3">
        <f>COUNTIFS(經排序的X1,"&gt;="&amp;$H126,經排序的X1,"&lt;"&amp;$I126,對應的X2,"&gt;="&amp;CR$2,對應的X2,"&lt;"&amp;CR$1)/$HP$204</f>
        <v>0</v>
      </c>
      <c r="CS126" s="3">
        <f>COUNTIFS(經排序的X1,"&gt;="&amp;$H126,經排序的X1,"&lt;"&amp;$I126,對應的X2,"&gt;="&amp;CS$2,對應的X2,"&lt;"&amp;CS$1)/$HP$204</f>
        <v>0</v>
      </c>
      <c r="CT126" s="3">
        <f>COUNTIFS(經排序的X1,"&gt;="&amp;$H126,經排序的X1,"&lt;"&amp;$I126,對應的X2,"&gt;="&amp;CT$2,對應的X2,"&lt;"&amp;CT$1)/$HP$204</f>
        <v>0</v>
      </c>
      <c r="CU126" s="3">
        <f>COUNTIFS(經排序的X1,"&gt;="&amp;$H126,經排序的X1,"&lt;"&amp;$I126,對應的X2,"&gt;="&amp;CU$2,對應的X2,"&lt;"&amp;CU$1)/$HP$204</f>
        <v>1E-4</v>
      </c>
      <c r="CV126" s="3">
        <f>COUNTIFS(經排序的X1,"&gt;="&amp;$H126,經排序的X1,"&lt;"&amp;$I126,對應的X2,"&gt;="&amp;CV$2,對應的X2,"&lt;"&amp;CV$1)/$HP$204</f>
        <v>0</v>
      </c>
      <c r="CW126" s="3">
        <f>COUNTIFS(經排序的X1,"&gt;="&amp;$H126,經排序的X1,"&lt;"&amp;$I126,對應的X2,"&gt;="&amp;CW$2,對應的X2,"&lt;"&amp;CW$1)/$HP$204</f>
        <v>0</v>
      </c>
      <c r="CX126" s="3">
        <f>COUNTIFS(經排序的X1,"&gt;="&amp;$H126,經排序的X1,"&lt;"&amp;$I126,對應的X2,"&gt;="&amp;CX$2,對應的X2,"&lt;"&amp;CX$1)/$HP$204</f>
        <v>1E-4</v>
      </c>
      <c r="CY126" s="3">
        <f>COUNTIFS(經排序的X1,"&gt;="&amp;$H126,經排序的X1,"&lt;"&amp;$I126,對應的X2,"&gt;="&amp;CY$2,對應的X2,"&lt;"&amp;CY$1)/$HP$204</f>
        <v>0</v>
      </c>
      <c r="CZ126" s="3">
        <f>COUNTIFS(經排序的X1,"&gt;="&amp;$H126,經排序的X1,"&lt;"&amp;$I126,對應的X2,"&gt;="&amp;CZ$2,對應的X2,"&lt;"&amp;CZ$1)/$HP$204</f>
        <v>0</v>
      </c>
      <c r="DA126" s="3">
        <f>COUNTIFS(經排序的X1,"&gt;="&amp;$H126,經排序的X1,"&lt;"&amp;$I126,對應的X2,"&gt;="&amp;DA$2,對應的X2,"&lt;"&amp;DA$1)/$HP$204</f>
        <v>0</v>
      </c>
      <c r="DB126" s="3">
        <f>COUNTIFS(經排序的X1,"&gt;="&amp;$H126,經排序的X1,"&lt;"&amp;$I126,對應的X2,"&gt;="&amp;DB$2,對應的X2,"&lt;"&amp;DB$1)/$HP$204</f>
        <v>0</v>
      </c>
      <c r="DC126" s="3">
        <f>COUNTIFS(經排序的X1,"&gt;="&amp;$H126,經排序的X1,"&lt;"&amp;$I126,對應的X2,"&gt;="&amp;DC$2,對應的X2,"&lt;"&amp;DC$1)/$HP$204</f>
        <v>0</v>
      </c>
      <c r="DD126" s="3">
        <f>COUNTIFS(經排序的X1,"&gt;="&amp;$H126,經排序的X1,"&lt;"&amp;$I126,對應的X2,"&gt;="&amp;DD$2,對應的X2,"&lt;"&amp;DD$1)/$HP$204</f>
        <v>0</v>
      </c>
      <c r="DE126" s="3">
        <f>COUNTIFS(經排序的X1,"&gt;="&amp;$H126,經排序的X1,"&lt;"&amp;$I126,對應的X2,"&gt;="&amp;DE$2,對應的X2,"&lt;"&amp;DE$1)/$HP$204</f>
        <v>1E-4</v>
      </c>
      <c r="DF126" s="3">
        <f>COUNTIFS(經排序的X1,"&gt;="&amp;$H126,經排序的X1,"&lt;"&amp;$I126,對應的X2,"&gt;="&amp;DF$2,對應的X2,"&lt;"&amp;DF$1)/$HP$204</f>
        <v>0</v>
      </c>
      <c r="DG126" s="3">
        <f>COUNTIFS(經排序的X1,"&gt;="&amp;$H126,經排序的X1,"&lt;"&amp;$I126,對應的X2,"&gt;="&amp;DG$2,對應的X2,"&lt;"&amp;DG$1)/$HP$204</f>
        <v>1E-4</v>
      </c>
      <c r="DH126" s="3">
        <f>COUNTIFS(經排序的X1,"&gt;="&amp;$H126,經排序的X1,"&lt;"&amp;$I126,對應的X2,"&gt;="&amp;DH$2,對應的X2,"&lt;"&amp;DH$1)/$HP$204</f>
        <v>0</v>
      </c>
      <c r="DI126" s="3">
        <f>COUNTIFS(經排序的X1,"&gt;="&amp;$H126,經排序的X1,"&lt;"&amp;$I126,對應的X2,"&gt;="&amp;DI$2,對應的X2,"&lt;"&amp;DI$1)/$HP$204</f>
        <v>0</v>
      </c>
      <c r="DJ126" s="3">
        <f>COUNTIFS(經排序的X1,"&gt;="&amp;$H126,經排序的X1,"&lt;"&amp;$I126,對應的X2,"&gt;="&amp;DJ$2,對應的X2,"&lt;"&amp;DJ$1)/$HP$204</f>
        <v>0</v>
      </c>
      <c r="DK126" s="3">
        <f>COUNTIFS(經排序的X1,"&gt;="&amp;$H126,經排序的X1,"&lt;"&amp;$I126,對應的X2,"&gt;="&amp;DK$2,對應的X2,"&lt;"&amp;DK$1)/$HP$204</f>
        <v>0</v>
      </c>
      <c r="DL126" s="3">
        <f>COUNTIFS(經排序的X1,"&gt;="&amp;$H126,經排序的X1,"&lt;"&amp;$I126,對應的X2,"&gt;="&amp;DL$2,對應的X2,"&lt;"&amp;DL$1)/$HP$204</f>
        <v>0</v>
      </c>
      <c r="DM126" s="3">
        <f>COUNTIFS(經排序的X1,"&gt;="&amp;$H126,經排序的X1,"&lt;"&amp;$I126,對應的X2,"&gt;="&amp;DM$2,對應的X2,"&lt;"&amp;DM$1)/$HP$204</f>
        <v>0</v>
      </c>
      <c r="DN126" s="3">
        <f>COUNTIFS(經排序的X1,"&gt;="&amp;$H126,經排序的X1,"&lt;"&amp;$I126,對應的X2,"&gt;="&amp;DN$2,對應的X2,"&lt;"&amp;DN$1)/$HP$204</f>
        <v>0</v>
      </c>
      <c r="DO126" s="3">
        <f>COUNTIFS(經排序的X1,"&gt;="&amp;$H126,經排序的X1,"&lt;"&amp;$I126,對應的X2,"&gt;="&amp;DO$2,對應的X2,"&lt;"&amp;DO$1)/$HP$204</f>
        <v>0</v>
      </c>
      <c r="DP126" s="3">
        <f>COUNTIFS(經排序的X1,"&gt;="&amp;$H126,經排序的X1,"&lt;"&amp;$I126,對應的X2,"&gt;="&amp;DP$2,對應的X2,"&lt;"&amp;DP$1)/$HP$204</f>
        <v>0</v>
      </c>
      <c r="DQ126" s="3">
        <f>COUNTIFS(經排序的X1,"&gt;="&amp;$H126,經排序的X1,"&lt;"&amp;$I126,對應的X2,"&gt;="&amp;DQ$2,對應的X2,"&lt;"&amp;DQ$1)/$HP$204</f>
        <v>0</v>
      </c>
      <c r="DR126" s="3">
        <f>COUNTIFS(經排序的X1,"&gt;="&amp;$H126,經排序的X1,"&lt;"&amp;$I126,對應的X2,"&gt;="&amp;DR$2,對應的X2,"&lt;"&amp;DR$1)/$HP$204</f>
        <v>0</v>
      </c>
      <c r="DS126" s="3">
        <f>COUNTIFS(經排序的X1,"&gt;="&amp;$H126,經排序的X1,"&lt;"&amp;$I126,對應的X2,"&gt;="&amp;DS$2,對應的X2,"&lt;"&amp;DS$1)/$HP$204</f>
        <v>0</v>
      </c>
      <c r="DT126" s="3">
        <f>COUNTIFS(經排序的X1,"&gt;="&amp;$H126,經排序的X1,"&lt;"&amp;$I126,對應的X2,"&gt;="&amp;DT$2,對應的X2,"&lt;"&amp;DT$1)/$HP$204</f>
        <v>0</v>
      </c>
      <c r="DU126" s="3">
        <f>COUNTIFS(經排序的X1,"&gt;="&amp;$H126,經排序的X1,"&lt;"&amp;$I126,對應的X2,"&gt;="&amp;DU$2,對應的X2,"&lt;"&amp;DU$1)/$HP$204</f>
        <v>0</v>
      </c>
      <c r="DV126" s="3">
        <f>COUNTIFS(經排序的X1,"&gt;="&amp;$H126,經排序的X1,"&lt;"&amp;$I126,對應的X2,"&gt;="&amp;DV$2,對應的X2,"&lt;"&amp;DV$1)/$HP$204</f>
        <v>0</v>
      </c>
      <c r="DW126" s="3">
        <f>COUNTIFS(經排序的X1,"&gt;="&amp;$H126,經排序的X1,"&lt;"&amp;$I126,對應的X2,"&gt;="&amp;DW$2,對應的X2,"&lt;"&amp;DW$1)/$HP$204</f>
        <v>0</v>
      </c>
      <c r="DX126" s="3">
        <f>COUNTIFS(經排序的X1,"&gt;="&amp;$H126,經排序的X1,"&lt;"&amp;$I126,對應的X2,"&gt;="&amp;DX$2,對應的X2,"&lt;"&amp;DX$1)/$HP$204</f>
        <v>0</v>
      </c>
      <c r="DY126" s="3">
        <f>COUNTIFS(經排序的X1,"&gt;="&amp;$H126,經排序的X1,"&lt;"&amp;$I126,對應的X2,"&gt;="&amp;DY$2,對應的X2,"&lt;"&amp;DY$1)/$HP$204</f>
        <v>1E-4</v>
      </c>
      <c r="DZ126" s="3">
        <f>COUNTIFS(經排序的X1,"&gt;="&amp;$H126,經排序的X1,"&lt;"&amp;$I126,對應的X2,"&gt;="&amp;DZ$2,對應的X2,"&lt;"&amp;DZ$1)/$HP$204</f>
        <v>0</v>
      </c>
      <c r="EA126" s="3">
        <f>COUNTIFS(經排序的X1,"&gt;="&amp;$H126,經排序的X1,"&lt;"&amp;$I126,對應的X2,"&gt;="&amp;EA$2,對應的X2,"&lt;"&amp;EA$1)/$HP$204</f>
        <v>1E-4</v>
      </c>
      <c r="EB126" s="3">
        <f>COUNTIFS(經排序的X1,"&gt;="&amp;$H126,經排序的X1,"&lt;"&amp;$I126,對應的X2,"&gt;="&amp;EB$2,對應的X2,"&lt;"&amp;EB$1)/$HP$204</f>
        <v>0</v>
      </c>
      <c r="EC126" s="3">
        <f>COUNTIFS(經排序的X1,"&gt;="&amp;$H126,經排序的X1,"&lt;"&amp;$I126,對應的X2,"&gt;="&amp;EC$2,對應的X2,"&lt;"&amp;EC$1)/$HP$204</f>
        <v>0</v>
      </c>
      <c r="ED126" s="3">
        <f>COUNTIFS(經排序的X1,"&gt;="&amp;$H126,經排序的X1,"&lt;"&amp;$I126,對應的X2,"&gt;="&amp;ED$2,對應的X2,"&lt;"&amp;ED$1)/$HP$204</f>
        <v>0</v>
      </c>
      <c r="EE126" s="3">
        <f>COUNTIFS(經排序的X1,"&gt;="&amp;$H126,經排序的X1,"&lt;"&amp;$I126,對應的X2,"&gt;="&amp;EE$2,對應的X2,"&lt;"&amp;EE$1)/$HP$204</f>
        <v>0</v>
      </c>
      <c r="EF126" s="3">
        <f>COUNTIFS(經排序的X1,"&gt;="&amp;$H126,經排序的X1,"&lt;"&amp;$I126,對應的X2,"&gt;="&amp;EF$2,對應的X2,"&lt;"&amp;EF$1)/$HP$204</f>
        <v>0</v>
      </c>
      <c r="EG126" s="3">
        <f>COUNTIFS(經排序的X1,"&gt;="&amp;$H126,經排序的X1,"&lt;"&amp;$I126,對應的X2,"&gt;="&amp;EG$2,對應的X2,"&lt;"&amp;EG$1)/$HP$204</f>
        <v>0</v>
      </c>
      <c r="EH126" s="3">
        <f>COUNTIFS(經排序的X1,"&gt;="&amp;$H126,經排序的X1,"&lt;"&amp;$I126,對應的X2,"&gt;="&amp;EH$2,對應的X2,"&lt;"&amp;EH$1)/$HP$204</f>
        <v>0</v>
      </c>
      <c r="EI126" s="3">
        <f>COUNTIFS(經排序的X1,"&gt;="&amp;$H126,經排序的X1,"&lt;"&amp;$I126,對應的X2,"&gt;="&amp;EI$2,對應的X2,"&lt;"&amp;EI$1)/$HP$204</f>
        <v>0</v>
      </c>
      <c r="EJ126" s="3">
        <f>COUNTIFS(經排序的X1,"&gt;="&amp;$H126,經排序的X1,"&lt;"&amp;$I126,對應的X2,"&gt;="&amp;EJ$2,對應的X2,"&lt;"&amp;EJ$1)/$HP$204</f>
        <v>1E-4</v>
      </c>
      <c r="EK126" s="3">
        <f>COUNTIFS(經排序的X1,"&gt;="&amp;$H126,經排序的X1,"&lt;"&amp;$I126,對應的X2,"&gt;="&amp;EK$2,對應的X2,"&lt;"&amp;EK$1)/$HP$204</f>
        <v>0</v>
      </c>
      <c r="EL126" s="3">
        <f>COUNTIFS(經排序的X1,"&gt;="&amp;$H126,經排序的X1,"&lt;"&amp;$I126,對應的X2,"&gt;="&amp;EL$2,對應的X2,"&lt;"&amp;EL$1)/$HP$204</f>
        <v>0</v>
      </c>
      <c r="EM126" s="3">
        <f>COUNTIFS(經排序的X1,"&gt;="&amp;$H126,經排序的X1,"&lt;"&amp;$I126,對應的X2,"&gt;="&amp;EM$2,對應的X2,"&lt;"&amp;EM$1)/$HP$204</f>
        <v>0</v>
      </c>
      <c r="EN126" s="3">
        <f>COUNTIFS(經排序的X1,"&gt;="&amp;$H126,經排序的X1,"&lt;"&amp;$I126,對應的X2,"&gt;="&amp;EN$2,對應的X2,"&lt;"&amp;EN$1)/$HP$204</f>
        <v>0</v>
      </c>
      <c r="EO126" s="3">
        <f>COUNTIFS(經排序的X1,"&gt;="&amp;$H126,經排序的X1,"&lt;"&amp;$I126,對應的X2,"&gt;="&amp;EO$2,對應的X2,"&lt;"&amp;EO$1)/$HP$204</f>
        <v>0</v>
      </c>
      <c r="EP126" s="3">
        <f>COUNTIFS(經排序的X1,"&gt;="&amp;$H126,經排序的X1,"&lt;"&amp;$I126,對應的X2,"&gt;="&amp;EP$2,對應的X2,"&lt;"&amp;EP$1)/$HP$204</f>
        <v>0</v>
      </c>
      <c r="EQ126" s="3">
        <f>COUNTIFS(經排序的X1,"&gt;="&amp;$H126,經排序的X1,"&lt;"&amp;$I126,對應的X2,"&gt;="&amp;EQ$2,對應的X2,"&lt;"&amp;EQ$1)/$HP$204</f>
        <v>0</v>
      </c>
      <c r="ER126" s="3">
        <f>COUNTIFS(經排序的X1,"&gt;="&amp;$H126,經排序的X1,"&lt;"&amp;$I126,對應的X2,"&gt;="&amp;ER$2,對應的X2,"&lt;"&amp;ER$1)/$HP$204</f>
        <v>0</v>
      </c>
      <c r="ES126" s="3">
        <f>COUNTIFS(經排序的X1,"&gt;="&amp;$H126,經排序的X1,"&lt;"&amp;$I126,對應的X2,"&gt;="&amp;ES$2,對應的X2,"&lt;"&amp;ES$1)/$HP$204</f>
        <v>0</v>
      </c>
      <c r="ET126" s="3">
        <f>COUNTIFS(經排序的X1,"&gt;="&amp;$H126,經排序的X1,"&lt;"&amp;$I126,對應的X2,"&gt;="&amp;ET$2,對應的X2,"&lt;"&amp;ET$1)/$HP$204</f>
        <v>0</v>
      </c>
      <c r="EU126" s="3">
        <f>COUNTIFS(經排序的X1,"&gt;="&amp;$H126,經排序的X1,"&lt;"&amp;$I126,對應的X2,"&gt;="&amp;EU$2,對應的X2,"&lt;"&amp;EU$1)/$HP$204</f>
        <v>0</v>
      </c>
      <c r="EV126" s="3">
        <f>COUNTIFS(經排序的X1,"&gt;="&amp;$H126,經排序的X1,"&lt;"&amp;$I126,對應的X2,"&gt;="&amp;EV$2,對應的X2,"&lt;"&amp;EV$1)/$HP$204</f>
        <v>0</v>
      </c>
      <c r="EW126" s="3">
        <f>COUNTIFS(經排序的X1,"&gt;="&amp;$H126,經排序的X1,"&lt;"&amp;$I126,對應的X2,"&gt;="&amp;EW$2,對應的X2,"&lt;"&amp;EW$1)/$HP$204</f>
        <v>0</v>
      </c>
      <c r="EX126" s="3">
        <f>COUNTIFS(經排序的X1,"&gt;="&amp;$H126,經排序的X1,"&lt;"&amp;$I126,對應的X2,"&gt;="&amp;EX$2,對應的X2,"&lt;"&amp;EX$1)/$HP$204</f>
        <v>0</v>
      </c>
      <c r="EY126" s="3">
        <f>COUNTIFS(經排序的X1,"&gt;="&amp;$H126,經排序的X1,"&lt;"&amp;$I126,對應的X2,"&gt;="&amp;EY$2,對應的X2,"&lt;"&amp;EY$1)/$HP$204</f>
        <v>1E-4</v>
      </c>
      <c r="EZ126" s="3">
        <f>COUNTIFS(經排序的X1,"&gt;="&amp;$H126,經排序的X1,"&lt;"&amp;$I126,對應的X2,"&gt;="&amp;EZ$2,對應的X2,"&lt;"&amp;EZ$1)/$HP$204</f>
        <v>0</v>
      </c>
      <c r="FA126" s="3">
        <f>COUNTIFS(經排序的X1,"&gt;="&amp;$H126,經排序的X1,"&lt;"&amp;$I126,對應的X2,"&gt;="&amp;FA$2,對應的X2,"&lt;"&amp;FA$1)/$HP$204</f>
        <v>0</v>
      </c>
      <c r="FB126" s="3">
        <f>COUNTIFS(經排序的X1,"&gt;="&amp;$H126,經排序的X1,"&lt;"&amp;$I126,對應的X2,"&gt;="&amp;FB$2,對應的X2,"&lt;"&amp;FB$1)/$HP$204</f>
        <v>0</v>
      </c>
      <c r="FC126" s="3">
        <f>COUNTIFS(經排序的X1,"&gt;="&amp;$H126,經排序的X1,"&lt;"&amp;$I126,對應的X2,"&gt;="&amp;FC$2,對應的X2,"&lt;"&amp;FC$1)/$HP$204</f>
        <v>1E-4</v>
      </c>
      <c r="FD126" s="3">
        <f>COUNTIFS(經排序的X1,"&gt;="&amp;$H126,經排序的X1,"&lt;"&amp;$I126,對應的X2,"&gt;="&amp;FD$2,對應的X2,"&lt;"&amp;FD$1)/$HP$204</f>
        <v>2.0000000000000001E-4</v>
      </c>
      <c r="FE126" s="3">
        <f>COUNTIFS(經排序的X1,"&gt;="&amp;$H126,經排序的X1,"&lt;"&amp;$I126,對應的X2,"&gt;="&amp;FE$2,對應的X2,"&lt;"&amp;FE$1)/$HP$204</f>
        <v>2.0000000000000001E-4</v>
      </c>
      <c r="FF126" s="3">
        <f>COUNTIFS(經排序的X1,"&gt;="&amp;$H126,經排序的X1,"&lt;"&amp;$I126,對應的X2,"&gt;="&amp;FF$2,對應的X2,"&lt;"&amp;FF$1)/$HP$204</f>
        <v>1E-4</v>
      </c>
      <c r="FG126" s="3">
        <f>COUNTIFS(經排序的X1,"&gt;="&amp;$H126,經排序的X1,"&lt;"&amp;$I126,對應的X2,"&gt;="&amp;FG$2,對應的X2,"&lt;"&amp;FG$1)/$HP$204</f>
        <v>0</v>
      </c>
      <c r="FH126" s="3">
        <f>COUNTIFS(經排序的X1,"&gt;="&amp;$H126,經排序的X1,"&lt;"&amp;$I126,對應的X2,"&gt;="&amp;FH$2,對應的X2,"&lt;"&amp;FH$1)/$HP$204</f>
        <v>0</v>
      </c>
      <c r="FI126" s="3">
        <f>COUNTIFS(經排序的X1,"&gt;="&amp;$H126,經排序的X1,"&lt;"&amp;$I126,對應的X2,"&gt;="&amp;FI$2,對應的X2,"&lt;"&amp;FI$1)/$HP$204</f>
        <v>1E-4</v>
      </c>
      <c r="FJ126" s="3">
        <f>COUNTIFS(經排序的X1,"&gt;="&amp;$H126,經排序的X1,"&lt;"&amp;$I126,對應的X2,"&gt;="&amp;FJ$2,對應的X2,"&lt;"&amp;FJ$1)/$HP$204</f>
        <v>0</v>
      </c>
      <c r="FK126" s="3">
        <f>COUNTIFS(經排序的X1,"&gt;="&amp;$H126,經排序的X1,"&lt;"&amp;$I126,對應的X2,"&gt;="&amp;FK$2,對應的X2,"&lt;"&amp;FK$1)/$HP$204</f>
        <v>0</v>
      </c>
      <c r="FL126" s="3">
        <f>COUNTIFS(經排序的X1,"&gt;="&amp;$H126,經排序的X1,"&lt;"&amp;$I126,對應的X2,"&gt;="&amp;FL$2,對應的X2,"&lt;"&amp;FL$1)/$HP$204</f>
        <v>1E-4</v>
      </c>
      <c r="FM126" s="3">
        <f>COUNTIFS(經排序的X1,"&gt;="&amp;$H126,經排序的X1,"&lt;"&amp;$I126,對應的X2,"&gt;="&amp;FM$2,對應的X2,"&lt;"&amp;FM$1)/$HP$204</f>
        <v>0</v>
      </c>
      <c r="FN126" s="3">
        <f>COUNTIFS(經排序的X1,"&gt;="&amp;$H126,經排序的X1,"&lt;"&amp;$I126,對應的X2,"&gt;="&amp;FN$2,對應的X2,"&lt;"&amp;FN$1)/$HP$204</f>
        <v>0</v>
      </c>
      <c r="FO126" s="3">
        <f>COUNTIFS(經排序的X1,"&gt;="&amp;$H126,經排序的X1,"&lt;"&amp;$I126,對應的X2,"&gt;="&amp;FO$2,對應的X2,"&lt;"&amp;FO$1)/$HP$204</f>
        <v>1E-4</v>
      </c>
      <c r="FP126" s="3">
        <f>COUNTIFS(經排序的X1,"&gt;="&amp;$H126,經排序的X1,"&lt;"&amp;$I126,對應的X2,"&gt;="&amp;FP$2,對應的X2,"&lt;"&amp;FP$1)/$HP$204</f>
        <v>0</v>
      </c>
      <c r="FQ126" s="3">
        <f>COUNTIFS(經排序的X1,"&gt;="&amp;$H126,經排序的X1,"&lt;"&amp;$I126,對應的X2,"&gt;="&amp;FQ$2,對應的X2,"&lt;"&amp;FQ$1)/$HP$204</f>
        <v>0</v>
      </c>
      <c r="FR126" s="3">
        <f>COUNTIFS(經排序的X1,"&gt;="&amp;$H126,經排序的X1,"&lt;"&amp;$I126,對應的X2,"&gt;="&amp;FR$2,對應的X2,"&lt;"&amp;FR$1)/$HP$204</f>
        <v>0</v>
      </c>
      <c r="FS126" s="3">
        <f>COUNTIFS(經排序的X1,"&gt;="&amp;$H126,經排序的X1,"&lt;"&amp;$I126,對應的X2,"&gt;="&amp;FS$2,對應的X2,"&lt;"&amp;FS$1)/$HP$204</f>
        <v>0</v>
      </c>
      <c r="FT126" s="3">
        <f>COUNTIFS(經排序的X1,"&gt;="&amp;$H126,經排序的X1,"&lt;"&amp;$I126,對應的X2,"&gt;="&amp;FT$2,對應的X2,"&lt;"&amp;FT$1)/$HP$204</f>
        <v>0</v>
      </c>
      <c r="FU126" s="3">
        <f>COUNTIFS(經排序的X1,"&gt;="&amp;$H126,經排序的X1,"&lt;"&amp;$I126,對應的X2,"&gt;="&amp;FU$2,對應的X2,"&lt;"&amp;FU$1)/$HP$204</f>
        <v>0</v>
      </c>
      <c r="FV126" s="3">
        <f>COUNTIFS(經排序的X1,"&gt;="&amp;$H126,經排序的X1,"&lt;"&amp;$I126,對應的X2,"&gt;="&amp;FV$2,對應的X2,"&lt;"&amp;FV$1)/$HP$204</f>
        <v>0</v>
      </c>
      <c r="FW126" s="3">
        <f>COUNTIFS(經排序的X1,"&gt;="&amp;$H126,經排序的X1,"&lt;"&amp;$I126,對應的X2,"&gt;="&amp;FW$2,對應的X2,"&lt;"&amp;FW$1)/$HP$204</f>
        <v>0</v>
      </c>
      <c r="FX126" s="3">
        <f>COUNTIFS(經排序的X1,"&gt;="&amp;$H126,經排序的X1,"&lt;"&amp;$I126,對應的X2,"&gt;="&amp;FX$2,對應的X2,"&lt;"&amp;FX$1)/$HP$204</f>
        <v>0</v>
      </c>
      <c r="FY126" s="3">
        <f>COUNTIFS(經排序的X1,"&gt;="&amp;$H126,經排序的X1,"&lt;"&amp;$I126,對應的X2,"&gt;="&amp;FY$2,對應的X2,"&lt;"&amp;FY$1)/$HP$204</f>
        <v>0</v>
      </c>
      <c r="FZ126" s="3">
        <f>COUNTIFS(經排序的X1,"&gt;="&amp;$H126,經排序的X1,"&lt;"&amp;$I126,對應的X2,"&gt;="&amp;FZ$2,對應的X2,"&lt;"&amp;FZ$1)/$HP$204</f>
        <v>0</v>
      </c>
      <c r="GA126" s="3">
        <f>COUNTIFS(經排序的X1,"&gt;="&amp;$H126,經排序的X1,"&lt;"&amp;$I126,對應的X2,"&gt;="&amp;GA$2,對應的X2,"&lt;"&amp;GA$1)/$HP$204</f>
        <v>0</v>
      </c>
      <c r="GB126" s="3">
        <f>COUNTIFS(經排序的X1,"&gt;="&amp;$H126,經排序的X1,"&lt;"&amp;$I126,對應的X2,"&gt;="&amp;GB$2,對應的X2,"&lt;"&amp;GB$1)/$HP$204</f>
        <v>0</v>
      </c>
      <c r="GC126" s="3">
        <f>COUNTIFS(經排序的X1,"&gt;="&amp;$H126,經排序的X1,"&lt;"&amp;$I126,對應的X2,"&gt;="&amp;GC$2,對應的X2,"&lt;"&amp;GC$1)/$HP$204</f>
        <v>0</v>
      </c>
      <c r="GD126" s="3">
        <f>COUNTIFS(經排序的X1,"&gt;="&amp;$H126,經排序的X1,"&lt;"&amp;$I126,對應的X2,"&gt;="&amp;GD$2,對應的X2,"&lt;"&amp;GD$1)/$HP$204</f>
        <v>0</v>
      </c>
      <c r="GE126" s="3">
        <f>COUNTIFS(經排序的X1,"&gt;="&amp;$H126,經排序的X1,"&lt;"&amp;$I126,對應的X2,"&gt;="&amp;GE$2,對應的X2,"&lt;"&amp;GE$1)/$HP$204</f>
        <v>0</v>
      </c>
      <c r="GF126" s="3">
        <f>COUNTIFS(經排序的X1,"&gt;="&amp;$H126,經排序的X1,"&lt;"&amp;$I126,對應的X2,"&gt;="&amp;GF$2,對應的X2,"&lt;"&amp;GF$1)/$HP$204</f>
        <v>0</v>
      </c>
      <c r="GG126" s="3">
        <f>COUNTIFS(經排序的X1,"&gt;="&amp;$H126,經排序的X1,"&lt;"&amp;$I126,對應的X2,"&gt;="&amp;GG$2,對應的X2,"&lt;"&amp;GG$1)/$HP$204</f>
        <v>0</v>
      </c>
      <c r="GH126" s="3">
        <f>COUNTIFS(經排序的X1,"&gt;="&amp;$H126,經排序的X1,"&lt;"&amp;$I126,對應的X2,"&gt;="&amp;GH$2,對應的X2,"&lt;"&amp;GH$1)/$HP$204</f>
        <v>0</v>
      </c>
      <c r="GI126" s="3">
        <f>COUNTIFS(經排序的X1,"&gt;="&amp;$H126,經排序的X1,"&lt;"&amp;$I126,對應的X2,"&gt;="&amp;GI$2,對應的X2,"&lt;"&amp;GI$1)/$HP$204</f>
        <v>0</v>
      </c>
      <c r="GJ126" s="3">
        <f>COUNTIFS(經排序的X1,"&gt;="&amp;$H126,經排序的X1,"&lt;"&amp;$I126,對應的X2,"&gt;="&amp;GJ$2,對應的X2,"&lt;"&amp;GJ$1)/$HP$204</f>
        <v>0</v>
      </c>
      <c r="GK126" s="3">
        <f>COUNTIFS(經排序的X1,"&gt;="&amp;$H126,經排序的X1,"&lt;"&amp;$I126,對應的X2,"&gt;="&amp;GK$2,對應的X2,"&lt;"&amp;GK$1)/$HP$204</f>
        <v>0</v>
      </c>
      <c r="GL126" s="3">
        <f>COUNTIFS(經排序的X1,"&gt;="&amp;$H126,經排序的X1,"&lt;"&amp;$I126,對應的X2,"&gt;="&amp;GL$2,對應的X2,"&lt;"&amp;GL$1)/$HP$204</f>
        <v>0</v>
      </c>
      <c r="GM126" s="3">
        <f>COUNTIFS(經排序的X1,"&gt;="&amp;$H126,經排序的X1,"&lt;"&amp;$I126,對應的X2,"&gt;="&amp;GM$2,對應的X2,"&lt;"&amp;GM$1)/$HP$204</f>
        <v>0</v>
      </c>
      <c r="GN126" s="3">
        <f>COUNTIFS(經排序的X1,"&gt;="&amp;$H126,經排序的X1,"&lt;"&amp;$I126,對應的X2,"&gt;="&amp;GN$2,對應的X2,"&lt;"&amp;GN$1)/$HP$204</f>
        <v>0</v>
      </c>
      <c r="GO126" s="3">
        <f>COUNTIFS(經排序的X1,"&gt;="&amp;$H126,經排序的X1,"&lt;"&amp;$I126,對應的X2,"&gt;="&amp;GO$2,對應的X2,"&lt;"&amp;GO$1)/$HP$204</f>
        <v>0</v>
      </c>
      <c r="GP126" s="3">
        <f>COUNTIFS(經排序的X1,"&gt;="&amp;$H126,經排序的X1,"&lt;"&amp;$I126,對應的X2,"&gt;="&amp;GP$2,對應的X2,"&lt;"&amp;GP$1)/$HP$204</f>
        <v>0</v>
      </c>
      <c r="GQ126" s="3">
        <f>COUNTIFS(經排序的X1,"&gt;="&amp;$H126,經排序的X1,"&lt;"&amp;$I126,對應的X2,"&gt;="&amp;GQ$2,對應的X2,"&lt;"&amp;GQ$1)/$HP$204</f>
        <v>0</v>
      </c>
      <c r="GR126" s="3">
        <f>COUNTIFS(經排序的X1,"&gt;="&amp;$H126,經排序的X1,"&lt;"&amp;$I126,對應的X2,"&gt;="&amp;GR$2,對應的X2,"&lt;"&amp;GR$1)/$HP$204</f>
        <v>0</v>
      </c>
      <c r="GS126" s="3">
        <f>COUNTIFS(經排序的X1,"&gt;="&amp;$H126,經排序的X1,"&lt;"&amp;$I126,對應的X2,"&gt;="&amp;GS$2,對應的X2,"&lt;"&amp;GS$1)/$HP$204</f>
        <v>0</v>
      </c>
      <c r="GT126" s="3">
        <f>COUNTIFS(經排序的X1,"&gt;="&amp;$H126,經排序的X1,"&lt;"&amp;$I126,對應的X2,"&gt;="&amp;GT$2,對應的X2,"&lt;"&amp;GT$1)/$HP$204</f>
        <v>0</v>
      </c>
      <c r="GU126" s="3">
        <f>COUNTIFS(經排序的X1,"&gt;="&amp;$H126,經排序的X1,"&lt;"&amp;$I126,對應的X2,"&gt;="&amp;GU$2,對應的X2,"&lt;"&amp;GU$1)/$HP$204</f>
        <v>0</v>
      </c>
      <c r="GV126" s="3">
        <f>COUNTIFS(經排序的X1,"&gt;="&amp;$H126,經排序的X1,"&lt;"&amp;$I126,對應的X2,"&gt;="&amp;GV$2,對應的X2,"&lt;"&amp;GV$1)/$HP$204</f>
        <v>0</v>
      </c>
      <c r="GW126" s="3">
        <f>COUNTIFS(經排序的X1,"&gt;="&amp;$H126,經排序的X1,"&lt;"&amp;$I126,對應的X2,"&gt;="&amp;GW$2,對應的X2,"&lt;"&amp;GW$1)/$HP$204</f>
        <v>0</v>
      </c>
      <c r="GX126" s="3">
        <f>COUNTIFS(經排序的X1,"&gt;="&amp;$H126,經排序的X1,"&lt;"&amp;$I126,對應的X2,"&gt;="&amp;GX$2,對應的X2,"&lt;"&amp;GX$1)/$HP$204</f>
        <v>0</v>
      </c>
      <c r="GY126" s="3">
        <f>COUNTIFS(經排序的X1,"&gt;="&amp;$H126,經排序的X1,"&lt;"&amp;$I126,對應的X2,"&gt;="&amp;GY$2,對應的X2,"&lt;"&amp;GY$1)/$HP$204</f>
        <v>0</v>
      </c>
      <c r="GZ126" s="3">
        <f>COUNTIFS(經排序的X1,"&gt;="&amp;$H126,經排序的X1,"&lt;"&amp;$I126,對應的X2,"&gt;="&amp;GZ$2,對應的X2,"&lt;"&amp;GZ$1)/$HP$204</f>
        <v>0</v>
      </c>
      <c r="HA126" s="3">
        <f>COUNTIFS(經排序的X1,"&gt;="&amp;$H126,經排序的X1,"&lt;"&amp;$I126,對應的X2,"&gt;="&amp;HA$2,對應的X2,"&lt;"&amp;HA$1)/$HP$204</f>
        <v>0</v>
      </c>
      <c r="HB126" s="3">
        <f>COUNTIFS(經排序的X1,"&gt;="&amp;$H126,經排序的X1,"&lt;"&amp;$I126,對應的X2,"&gt;="&amp;HB$2,對應的X2,"&lt;"&amp;HB$1)/$HP$204</f>
        <v>0</v>
      </c>
      <c r="HC126" s="3">
        <f>COUNTIFS(經排序的X1,"&gt;="&amp;$H126,經排序的X1,"&lt;"&amp;$I126,對應的X2,"&gt;="&amp;HC$2,對應的X2,"&lt;"&amp;HC$1)/$HP$204</f>
        <v>0</v>
      </c>
      <c r="HD126" s="3">
        <f>COUNTIFS(經排序的X1,"&gt;="&amp;$H126,經排序的X1,"&lt;"&amp;$I126,對應的X2,"&gt;="&amp;HD$2,對應的X2,"&lt;"&amp;HD$1)/$HP$204</f>
        <v>0</v>
      </c>
      <c r="HE126" s="3">
        <f>COUNTIFS(經排序的X1,"&gt;="&amp;$H126,經排序的X1,"&lt;"&amp;$I126,對應的X2,"&gt;="&amp;HE$2,對應的X2,"&lt;"&amp;HE$1)/$HP$204</f>
        <v>0</v>
      </c>
      <c r="HF126" s="3">
        <f>COUNTIFS(經排序的X1,"&gt;="&amp;$H126,經排序的X1,"&lt;"&amp;$I126,對應的X2,"&gt;="&amp;HF$2,對應的X2,"&lt;"&amp;HF$1)/$HP$204</f>
        <v>0</v>
      </c>
      <c r="HG126" s="3">
        <f>COUNTIFS(經排序的X1,"&gt;="&amp;$H126,經排序的X1,"&lt;"&amp;$I126,對應的X2,"&gt;="&amp;HG$2,對應的X2,"&lt;"&amp;HG$1)/$HP$204</f>
        <v>0</v>
      </c>
      <c r="HH126" s="3">
        <f>COUNTIFS(經排序的X1,"&gt;="&amp;$H126,經排序的X1,"&lt;"&amp;$I126,對應的X2,"&gt;="&amp;HH$2,對應的X2,"&lt;"&amp;HH$1)/$HP$204</f>
        <v>0</v>
      </c>
      <c r="HI126" s="3">
        <f>COUNTIFS(經排序的X1,"&gt;="&amp;$H126,經排序的X1,"&lt;"&amp;$I126,對應的X2,"&gt;="&amp;HI$2,對應的X2,"&lt;"&amp;HI$1)/$HP$204</f>
        <v>0</v>
      </c>
      <c r="HJ126" s="3">
        <f>COUNTIFS(經排序的X1,"&gt;="&amp;$H126,經排序的X1,"&lt;"&amp;$I126,對應的X2,"&gt;="&amp;HJ$2,對應的X2,"&lt;"&amp;HJ$1)/$HP$204</f>
        <v>0</v>
      </c>
      <c r="HK126" s="3">
        <f>COUNTIFS(經排序的X1,"&gt;="&amp;$H126,經排序的X1,"&lt;"&amp;$I126,對應的X2,"&gt;="&amp;HK$2,對應的X2,"&lt;"&amp;HK$1)/$HP$204</f>
        <v>0</v>
      </c>
      <c r="HL126" s="3">
        <f>COUNTIFS(經排序的X1,"&gt;="&amp;$H126,經排序的X1,"&lt;"&amp;$I126,對應的X2,"&gt;="&amp;HL$2,對應的X2,"&lt;"&amp;HL$1)/$HP$204</f>
        <v>0</v>
      </c>
      <c r="HM126" s="3">
        <f>COUNTIFS(經排序的X1,"&gt;="&amp;$H126,經排序的X1,"&lt;"&amp;$I126,對應的X2,"&gt;="&amp;HM$2,對應的X2,"&lt;"&amp;HM$1)/$HP$204</f>
        <v>0</v>
      </c>
      <c r="HN126" s="3">
        <f>COUNTIFS(經排序的X1,"&gt;="&amp;$H126,經排序的X1,"&lt;"&amp;$I126,對應的X2,"&gt;="&amp;HN$2,對應的X2,"&lt;"&amp;HN$1)/$HP$204</f>
        <v>0</v>
      </c>
      <c r="HO126" s="3">
        <f>COUNTIFS(經排序的X1,"&gt;="&amp;$H126,經排序的X1,"&lt;"&amp;$I126,對應的X2,"&gt;="&amp;HO$2,對應的X2,"&lt;"&amp;HO$1)/$HP$204</f>
        <v>0</v>
      </c>
      <c r="HP126">
        <f>COUNTIFS(經排序的X1,"&gt;="&amp;H126,經排序的X1,"&lt;"&amp;I126)</f>
        <v>19</v>
      </c>
    </row>
    <row r="127" spans="1:224" x14ac:dyDescent="0.4">
      <c r="A127">
        <v>94.851949517099996</v>
      </c>
      <c r="B127">
        <v>4.8944530460999998</v>
      </c>
      <c r="C127">
        <v>28.776055241600002</v>
      </c>
      <c r="D127">
        <v>2.9537244220000001</v>
      </c>
      <c r="H127">
        <f t="shared" si="4"/>
        <v>101.96342760522519</v>
      </c>
      <c r="I127">
        <f t="shared" si="5"/>
        <v>102.7908461917002</v>
      </c>
      <c r="J127">
        <f t="shared" si="6"/>
        <v>102.37713689846269</v>
      </c>
      <c r="K127">
        <f>COUNTIFS(經排序的X1,"&gt;="&amp;H127,經排序的X1,"&lt;"&amp;I127)</f>
        <v>11</v>
      </c>
      <c r="L127">
        <v>3.2216747506000001</v>
      </c>
      <c r="Q127">
        <v>4.5189602937694895</v>
      </c>
      <c r="R127">
        <v>4.5381942925659891</v>
      </c>
      <c r="S127" s="1">
        <v>4.5285772931677393</v>
      </c>
      <c r="T127">
        <f>COUNTIFS(對應的X2,"&gt;="&amp;Q127,對應的X2,"&lt;"&amp;R127)</f>
        <v>172</v>
      </c>
      <c r="W127" s="2">
        <v>29.894203297012503</v>
      </c>
      <c r="X127" s="3">
        <f>COUNTIFS(經排序的X1,"&gt;="&amp;$H127,經排序的X1,"&lt;"&amp;$I127,對應的X2,"&gt;="&amp;X$2,對應的X2,"&lt;"&amp;X$1)/$HP$204</f>
        <v>0</v>
      </c>
      <c r="Y127" s="3">
        <f>COUNTIFS(經排序的X1,"&gt;="&amp;$H127,經排序的X1,"&lt;"&amp;$I127,對應的X2,"&gt;="&amp;Y$2,對應的X2,"&lt;"&amp;Y$1)/$HP$204</f>
        <v>0</v>
      </c>
      <c r="Z127" s="3">
        <f>COUNTIFS(經排序的X1,"&gt;="&amp;$H127,經排序的X1,"&lt;"&amp;$I127,對應的X2,"&gt;="&amp;Z$2,對應的X2,"&lt;"&amp;Z$1)/$HP$204</f>
        <v>0</v>
      </c>
      <c r="AA127" s="3">
        <f>COUNTIFS(經排序的X1,"&gt;="&amp;$H127,經排序的X1,"&lt;"&amp;$I127,對應的X2,"&gt;="&amp;AA$2,對應的X2,"&lt;"&amp;AA$1)/$HP$204</f>
        <v>0</v>
      </c>
      <c r="AB127" s="3">
        <f>COUNTIFS(經排序的X1,"&gt;="&amp;$H127,經排序的X1,"&lt;"&amp;$I127,對應的X2,"&gt;="&amp;AB$2,對應的X2,"&lt;"&amp;AB$1)/$HP$204</f>
        <v>0</v>
      </c>
      <c r="AC127" s="3">
        <f>COUNTIFS(經排序的X1,"&gt;="&amp;$H127,經排序的X1,"&lt;"&amp;$I127,對應的X2,"&gt;="&amp;AC$2,對應的X2,"&lt;"&amp;AC$1)/$HP$204</f>
        <v>0</v>
      </c>
      <c r="AD127" s="3">
        <f>COUNTIFS(經排序的X1,"&gt;="&amp;$H127,經排序的X1,"&lt;"&amp;$I127,對應的X2,"&gt;="&amp;AD$2,對應的X2,"&lt;"&amp;AD$1)/$HP$204</f>
        <v>0</v>
      </c>
      <c r="AE127" s="3">
        <f>COUNTIFS(經排序的X1,"&gt;="&amp;$H127,經排序的X1,"&lt;"&amp;$I127,對應的X2,"&gt;="&amp;AE$2,對應的X2,"&lt;"&amp;AE$1)/$HP$204</f>
        <v>0</v>
      </c>
      <c r="AF127" s="3">
        <f>COUNTIFS(經排序的X1,"&gt;="&amp;$H127,經排序的X1,"&lt;"&amp;$I127,對應的X2,"&gt;="&amp;AF$2,對應的X2,"&lt;"&amp;AF$1)/$HP$204</f>
        <v>0</v>
      </c>
      <c r="AG127" s="3">
        <f>COUNTIFS(經排序的X1,"&gt;="&amp;$H127,經排序的X1,"&lt;"&amp;$I127,對應的X2,"&gt;="&amp;AG$2,對應的X2,"&lt;"&amp;AG$1)/$HP$204</f>
        <v>0</v>
      </c>
      <c r="AH127" s="3">
        <f>COUNTIFS(經排序的X1,"&gt;="&amp;$H127,經排序的X1,"&lt;"&amp;$I127,對應的X2,"&gt;="&amp;AH$2,對應的X2,"&lt;"&amp;AH$1)/$HP$204</f>
        <v>0</v>
      </c>
      <c r="AI127" s="3">
        <f>COUNTIFS(經排序的X1,"&gt;="&amp;$H127,經排序的X1,"&lt;"&amp;$I127,對應的X2,"&gt;="&amp;AI$2,對應的X2,"&lt;"&amp;AI$1)/$HP$204</f>
        <v>0</v>
      </c>
      <c r="AJ127" s="3">
        <f>COUNTIFS(經排序的X1,"&gt;="&amp;$H127,經排序的X1,"&lt;"&amp;$I127,對應的X2,"&gt;="&amp;AJ$2,對應的X2,"&lt;"&amp;AJ$1)/$HP$204</f>
        <v>0</v>
      </c>
      <c r="AK127" s="3">
        <f>COUNTIFS(經排序的X1,"&gt;="&amp;$H127,經排序的X1,"&lt;"&amp;$I127,對應的X2,"&gt;="&amp;AK$2,對應的X2,"&lt;"&amp;AK$1)/$HP$204</f>
        <v>0</v>
      </c>
      <c r="AL127" s="3">
        <f>COUNTIFS(經排序的X1,"&gt;="&amp;$H127,經排序的X1,"&lt;"&amp;$I127,對應的X2,"&gt;="&amp;AL$2,對應的X2,"&lt;"&amp;AL$1)/$HP$204</f>
        <v>0</v>
      </c>
      <c r="AM127" s="3">
        <f>COUNTIFS(經排序的X1,"&gt;="&amp;$H127,經排序的X1,"&lt;"&amp;$I127,對應的X2,"&gt;="&amp;AM$2,對應的X2,"&lt;"&amp;AM$1)/$HP$204</f>
        <v>0</v>
      </c>
      <c r="AN127" s="3">
        <f>COUNTIFS(經排序的X1,"&gt;="&amp;$H127,經排序的X1,"&lt;"&amp;$I127,對應的X2,"&gt;="&amp;AN$2,對應的X2,"&lt;"&amp;AN$1)/$HP$204</f>
        <v>0</v>
      </c>
      <c r="AO127" s="3">
        <f>COUNTIFS(經排序的X1,"&gt;="&amp;$H127,經排序的X1,"&lt;"&amp;$I127,對應的X2,"&gt;="&amp;AO$2,對應的X2,"&lt;"&amp;AO$1)/$HP$204</f>
        <v>0</v>
      </c>
      <c r="AP127" s="3">
        <f>COUNTIFS(經排序的X1,"&gt;="&amp;$H127,經排序的X1,"&lt;"&amp;$I127,對應的X2,"&gt;="&amp;AP$2,對應的X2,"&lt;"&amp;AP$1)/$HP$204</f>
        <v>0</v>
      </c>
      <c r="AQ127" s="3">
        <f>COUNTIFS(經排序的X1,"&gt;="&amp;$H127,經排序的X1,"&lt;"&amp;$I127,對應的X2,"&gt;="&amp;AQ$2,對應的X2,"&lt;"&amp;AQ$1)/$HP$204</f>
        <v>0</v>
      </c>
      <c r="AR127" s="3">
        <f>COUNTIFS(經排序的X1,"&gt;="&amp;$H127,經排序的X1,"&lt;"&amp;$I127,對應的X2,"&gt;="&amp;AR$2,對應的X2,"&lt;"&amp;AR$1)/$HP$204</f>
        <v>0</v>
      </c>
      <c r="AS127" s="3">
        <f>COUNTIFS(經排序的X1,"&gt;="&amp;$H127,經排序的X1,"&lt;"&amp;$I127,對應的X2,"&gt;="&amp;AS$2,對應的X2,"&lt;"&amp;AS$1)/$HP$204</f>
        <v>0</v>
      </c>
      <c r="AT127" s="3">
        <f>COUNTIFS(經排序的X1,"&gt;="&amp;$H127,經排序的X1,"&lt;"&amp;$I127,對應的X2,"&gt;="&amp;AT$2,對應的X2,"&lt;"&amp;AT$1)/$HP$204</f>
        <v>0</v>
      </c>
      <c r="AU127" s="3">
        <f>COUNTIFS(經排序的X1,"&gt;="&amp;$H127,經排序的X1,"&lt;"&amp;$I127,對應的X2,"&gt;="&amp;AU$2,對應的X2,"&lt;"&amp;AU$1)/$HP$204</f>
        <v>0</v>
      </c>
      <c r="AV127" s="3">
        <f>COUNTIFS(經排序的X1,"&gt;="&amp;$H127,經排序的X1,"&lt;"&amp;$I127,對應的X2,"&gt;="&amp;AV$2,對應的X2,"&lt;"&amp;AV$1)/$HP$204</f>
        <v>0</v>
      </c>
      <c r="AW127" s="3">
        <f>COUNTIFS(經排序的X1,"&gt;="&amp;$H127,經排序的X1,"&lt;"&amp;$I127,對應的X2,"&gt;="&amp;AW$2,對應的X2,"&lt;"&amp;AW$1)/$HP$204</f>
        <v>0</v>
      </c>
      <c r="AX127" s="3">
        <f>COUNTIFS(經排序的X1,"&gt;="&amp;$H127,經排序的X1,"&lt;"&amp;$I127,對應的X2,"&gt;="&amp;AX$2,對應的X2,"&lt;"&amp;AX$1)/$HP$204</f>
        <v>0</v>
      </c>
      <c r="AY127" s="3">
        <f>COUNTIFS(經排序的X1,"&gt;="&amp;$H127,經排序的X1,"&lt;"&amp;$I127,對應的X2,"&gt;="&amp;AY$2,對應的X2,"&lt;"&amp;AY$1)/$HP$204</f>
        <v>0</v>
      </c>
      <c r="AZ127" s="3">
        <f>COUNTIFS(經排序的X1,"&gt;="&amp;$H127,經排序的X1,"&lt;"&amp;$I127,對應的X2,"&gt;="&amp;AZ$2,對應的X2,"&lt;"&amp;AZ$1)/$HP$204</f>
        <v>0</v>
      </c>
      <c r="BA127" s="3">
        <f>COUNTIFS(經排序的X1,"&gt;="&amp;$H127,經排序的X1,"&lt;"&amp;$I127,對應的X2,"&gt;="&amp;BA$2,對應的X2,"&lt;"&amp;BA$1)/$HP$204</f>
        <v>0</v>
      </c>
      <c r="BB127" s="3">
        <f>COUNTIFS(經排序的X1,"&gt;="&amp;$H127,經排序的X1,"&lt;"&amp;$I127,對應的X2,"&gt;="&amp;BB$2,對應的X2,"&lt;"&amp;BB$1)/$HP$204</f>
        <v>0</v>
      </c>
      <c r="BC127" s="3">
        <f>COUNTIFS(經排序的X1,"&gt;="&amp;$H127,經排序的X1,"&lt;"&amp;$I127,對應的X2,"&gt;="&amp;BC$2,對應的X2,"&lt;"&amp;BC$1)/$HP$204</f>
        <v>0</v>
      </c>
      <c r="BD127" s="3">
        <f>COUNTIFS(經排序的X1,"&gt;="&amp;$H127,經排序的X1,"&lt;"&amp;$I127,對應的X2,"&gt;="&amp;BD$2,對應的X2,"&lt;"&amp;BD$1)/$HP$204</f>
        <v>0</v>
      </c>
      <c r="BE127" s="3">
        <f>COUNTIFS(經排序的X1,"&gt;="&amp;$H127,經排序的X1,"&lt;"&amp;$I127,對應的X2,"&gt;="&amp;BE$2,對應的X2,"&lt;"&amp;BE$1)/$HP$204</f>
        <v>0</v>
      </c>
      <c r="BF127" s="3">
        <f>COUNTIFS(經排序的X1,"&gt;="&amp;$H127,經排序的X1,"&lt;"&amp;$I127,對應的X2,"&gt;="&amp;BF$2,對應的X2,"&lt;"&amp;BF$1)/$HP$204</f>
        <v>0</v>
      </c>
      <c r="BG127" s="3">
        <f>COUNTIFS(經排序的X1,"&gt;="&amp;$H127,經排序的X1,"&lt;"&amp;$I127,對應的X2,"&gt;="&amp;BG$2,對應的X2,"&lt;"&amp;BG$1)/$HP$204</f>
        <v>0</v>
      </c>
      <c r="BH127" s="3">
        <f>COUNTIFS(經排序的X1,"&gt;="&amp;$H127,經排序的X1,"&lt;"&amp;$I127,對應的X2,"&gt;="&amp;BH$2,對應的X2,"&lt;"&amp;BH$1)/$HP$204</f>
        <v>0</v>
      </c>
      <c r="BI127" s="3">
        <f>COUNTIFS(經排序的X1,"&gt;="&amp;$H127,經排序的X1,"&lt;"&amp;$I127,對應的X2,"&gt;="&amp;BI$2,對應的X2,"&lt;"&amp;BI$1)/$HP$204</f>
        <v>0</v>
      </c>
      <c r="BJ127" s="3">
        <f>COUNTIFS(經排序的X1,"&gt;="&amp;$H127,經排序的X1,"&lt;"&amp;$I127,對應的X2,"&gt;="&amp;BJ$2,對應的X2,"&lt;"&amp;BJ$1)/$HP$204</f>
        <v>0</v>
      </c>
      <c r="BK127" s="3">
        <f>COUNTIFS(經排序的X1,"&gt;="&amp;$H127,經排序的X1,"&lt;"&amp;$I127,對應的X2,"&gt;="&amp;BK$2,對應的X2,"&lt;"&amp;BK$1)/$HP$204</f>
        <v>0</v>
      </c>
      <c r="BL127" s="3">
        <f>COUNTIFS(經排序的X1,"&gt;="&amp;$H127,經排序的X1,"&lt;"&amp;$I127,對應的X2,"&gt;="&amp;BL$2,對應的X2,"&lt;"&amp;BL$1)/$HP$204</f>
        <v>0</v>
      </c>
      <c r="BM127" s="3">
        <f>COUNTIFS(經排序的X1,"&gt;="&amp;$H127,經排序的X1,"&lt;"&amp;$I127,對應的X2,"&gt;="&amp;BM$2,對應的X2,"&lt;"&amp;BM$1)/$HP$204</f>
        <v>0</v>
      </c>
      <c r="BN127" s="3">
        <f>COUNTIFS(經排序的X1,"&gt;="&amp;$H127,經排序的X1,"&lt;"&amp;$I127,對應的X2,"&gt;="&amp;BN$2,對應的X2,"&lt;"&amp;BN$1)/$HP$204</f>
        <v>0</v>
      </c>
      <c r="BO127" s="3">
        <f>COUNTIFS(經排序的X1,"&gt;="&amp;$H127,經排序的X1,"&lt;"&amp;$I127,對應的X2,"&gt;="&amp;BO$2,對應的X2,"&lt;"&amp;BO$1)/$HP$204</f>
        <v>0</v>
      </c>
      <c r="BP127" s="3">
        <f>COUNTIFS(經排序的X1,"&gt;="&amp;$H127,經排序的X1,"&lt;"&amp;$I127,對應的X2,"&gt;="&amp;BP$2,對應的X2,"&lt;"&amp;BP$1)/$HP$204</f>
        <v>0</v>
      </c>
      <c r="BQ127" s="3">
        <f>COUNTIFS(經排序的X1,"&gt;="&amp;$H127,經排序的X1,"&lt;"&amp;$I127,對應的X2,"&gt;="&amp;BQ$2,對應的X2,"&lt;"&amp;BQ$1)/$HP$204</f>
        <v>0</v>
      </c>
      <c r="BR127" s="3">
        <f>COUNTIFS(經排序的X1,"&gt;="&amp;$H127,經排序的X1,"&lt;"&amp;$I127,對應的X2,"&gt;="&amp;BR$2,對應的X2,"&lt;"&amp;BR$1)/$HP$204</f>
        <v>0</v>
      </c>
      <c r="BS127" s="3">
        <f>COUNTIFS(經排序的X1,"&gt;="&amp;$H127,經排序的X1,"&lt;"&amp;$I127,對應的X2,"&gt;="&amp;BS$2,對應的X2,"&lt;"&amp;BS$1)/$HP$204</f>
        <v>0</v>
      </c>
      <c r="BT127" s="3">
        <f>COUNTIFS(經排序的X1,"&gt;="&amp;$H127,經排序的X1,"&lt;"&amp;$I127,對應的X2,"&gt;="&amp;BT$2,對應的X2,"&lt;"&amp;BT$1)/$HP$204</f>
        <v>0</v>
      </c>
      <c r="BU127" s="3">
        <f>COUNTIFS(經排序的X1,"&gt;="&amp;$H127,經排序的X1,"&lt;"&amp;$I127,對應的X2,"&gt;="&amp;BU$2,對應的X2,"&lt;"&amp;BU$1)/$HP$204</f>
        <v>0</v>
      </c>
      <c r="BV127" s="3">
        <f>COUNTIFS(經排序的X1,"&gt;="&amp;$H127,經排序的X1,"&lt;"&amp;$I127,對應的X2,"&gt;="&amp;BV$2,對應的X2,"&lt;"&amp;BV$1)/$HP$204</f>
        <v>0</v>
      </c>
      <c r="BW127" s="3">
        <f>COUNTIFS(經排序的X1,"&gt;="&amp;$H127,經排序的X1,"&lt;"&amp;$I127,對應的X2,"&gt;="&amp;BW$2,對應的X2,"&lt;"&amp;BW$1)/$HP$204</f>
        <v>0</v>
      </c>
      <c r="BX127" s="3">
        <f>COUNTIFS(經排序的X1,"&gt;="&amp;$H127,經排序的X1,"&lt;"&amp;$I127,對應的X2,"&gt;="&amp;BX$2,對應的X2,"&lt;"&amp;BX$1)/$HP$204</f>
        <v>0</v>
      </c>
      <c r="BY127" s="3">
        <f>COUNTIFS(經排序的X1,"&gt;="&amp;$H127,經排序的X1,"&lt;"&amp;$I127,對應的X2,"&gt;="&amp;BY$2,對應的X2,"&lt;"&amp;BY$1)/$HP$204</f>
        <v>0</v>
      </c>
      <c r="BZ127" s="3">
        <f>COUNTIFS(經排序的X1,"&gt;="&amp;$H127,經排序的X1,"&lt;"&amp;$I127,對應的X2,"&gt;="&amp;BZ$2,對應的X2,"&lt;"&amp;BZ$1)/$HP$204</f>
        <v>0</v>
      </c>
      <c r="CA127" s="3">
        <f>COUNTIFS(經排序的X1,"&gt;="&amp;$H127,經排序的X1,"&lt;"&amp;$I127,對應的X2,"&gt;="&amp;CA$2,對應的X2,"&lt;"&amp;CA$1)/$HP$204</f>
        <v>0</v>
      </c>
      <c r="CB127" s="3">
        <f>COUNTIFS(經排序的X1,"&gt;="&amp;$H127,經排序的X1,"&lt;"&amp;$I127,對應的X2,"&gt;="&amp;CB$2,對應的X2,"&lt;"&amp;CB$1)/$HP$204</f>
        <v>0</v>
      </c>
      <c r="CC127" s="3">
        <f>COUNTIFS(經排序的X1,"&gt;="&amp;$H127,經排序的X1,"&lt;"&amp;$I127,對應的X2,"&gt;="&amp;CC$2,對應的X2,"&lt;"&amp;CC$1)/$HP$204</f>
        <v>0</v>
      </c>
      <c r="CD127" s="3">
        <f>COUNTIFS(經排序的X1,"&gt;="&amp;$H127,經排序的X1,"&lt;"&amp;$I127,對應的X2,"&gt;="&amp;CD$2,對應的X2,"&lt;"&amp;CD$1)/$HP$204</f>
        <v>0</v>
      </c>
      <c r="CE127" s="3">
        <f>COUNTIFS(經排序的X1,"&gt;="&amp;$H127,經排序的X1,"&lt;"&amp;$I127,對應的X2,"&gt;="&amp;CE$2,對應的X2,"&lt;"&amp;CE$1)/$HP$204</f>
        <v>0</v>
      </c>
      <c r="CF127" s="3">
        <f>COUNTIFS(經排序的X1,"&gt;="&amp;$H127,經排序的X1,"&lt;"&amp;$I127,對應的X2,"&gt;="&amp;CF$2,對應的X2,"&lt;"&amp;CF$1)/$HP$204</f>
        <v>0</v>
      </c>
      <c r="CG127" s="3">
        <f>COUNTIFS(經排序的X1,"&gt;="&amp;$H127,經排序的X1,"&lt;"&amp;$I127,對應的X2,"&gt;="&amp;CG$2,對應的X2,"&lt;"&amp;CG$1)/$HP$204</f>
        <v>1E-4</v>
      </c>
      <c r="CH127" s="3">
        <f>COUNTIFS(經排序的X1,"&gt;="&amp;$H127,經排序的X1,"&lt;"&amp;$I127,對應的X2,"&gt;="&amp;CH$2,對應的X2,"&lt;"&amp;CH$1)/$HP$204</f>
        <v>0</v>
      </c>
      <c r="CI127" s="3">
        <f>COUNTIFS(經排序的X1,"&gt;="&amp;$H127,經排序的X1,"&lt;"&amp;$I127,對應的X2,"&gt;="&amp;CI$2,對應的X2,"&lt;"&amp;CI$1)/$HP$204</f>
        <v>0</v>
      </c>
      <c r="CJ127" s="3">
        <f>COUNTIFS(經排序的X1,"&gt;="&amp;$H127,經排序的X1,"&lt;"&amp;$I127,對應的X2,"&gt;="&amp;CJ$2,對應的X2,"&lt;"&amp;CJ$1)/$HP$204</f>
        <v>0</v>
      </c>
      <c r="CK127" s="3">
        <f>COUNTIFS(經排序的X1,"&gt;="&amp;$H127,經排序的X1,"&lt;"&amp;$I127,對應的X2,"&gt;="&amp;CK$2,對應的X2,"&lt;"&amp;CK$1)/$HP$204</f>
        <v>0</v>
      </c>
      <c r="CL127" s="3">
        <f>COUNTIFS(經排序的X1,"&gt;="&amp;$H127,經排序的X1,"&lt;"&amp;$I127,對應的X2,"&gt;="&amp;CL$2,對應的X2,"&lt;"&amp;CL$1)/$HP$204</f>
        <v>0</v>
      </c>
      <c r="CM127" s="3">
        <f>COUNTIFS(經排序的X1,"&gt;="&amp;$H127,經排序的X1,"&lt;"&amp;$I127,對應的X2,"&gt;="&amp;CM$2,對應的X2,"&lt;"&amp;CM$1)/$HP$204</f>
        <v>0</v>
      </c>
      <c r="CN127" s="3">
        <f>COUNTIFS(經排序的X1,"&gt;="&amp;$H127,經排序的X1,"&lt;"&amp;$I127,對應的X2,"&gt;="&amp;CN$2,對應的X2,"&lt;"&amp;CN$1)/$HP$204</f>
        <v>0</v>
      </c>
      <c r="CO127" s="3">
        <f>COUNTIFS(經排序的X1,"&gt;="&amp;$H127,經排序的X1,"&lt;"&amp;$I127,對應的X2,"&gt;="&amp;CO$2,對應的X2,"&lt;"&amp;CO$1)/$HP$204</f>
        <v>0</v>
      </c>
      <c r="CP127" s="3">
        <f>COUNTIFS(經排序的X1,"&gt;="&amp;$H127,經排序的X1,"&lt;"&amp;$I127,對應的X2,"&gt;="&amp;CP$2,對應的X2,"&lt;"&amp;CP$1)/$HP$204</f>
        <v>0</v>
      </c>
      <c r="CQ127" s="3">
        <f>COUNTIFS(經排序的X1,"&gt;="&amp;$H127,經排序的X1,"&lt;"&amp;$I127,對應的X2,"&gt;="&amp;CQ$2,對應的X2,"&lt;"&amp;CQ$1)/$HP$204</f>
        <v>0</v>
      </c>
      <c r="CR127" s="3">
        <f>COUNTIFS(經排序的X1,"&gt;="&amp;$H127,經排序的X1,"&lt;"&amp;$I127,對應的X2,"&gt;="&amp;CR$2,對應的X2,"&lt;"&amp;CR$1)/$HP$204</f>
        <v>0</v>
      </c>
      <c r="CS127" s="3">
        <f>COUNTIFS(經排序的X1,"&gt;="&amp;$H127,經排序的X1,"&lt;"&amp;$I127,對應的X2,"&gt;="&amp;CS$2,對應的X2,"&lt;"&amp;CS$1)/$HP$204</f>
        <v>0</v>
      </c>
      <c r="CT127" s="3">
        <f>COUNTIFS(經排序的X1,"&gt;="&amp;$H127,經排序的X1,"&lt;"&amp;$I127,對應的X2,"&gt;="&amp;CT$2,對應的X2,"&lt;"&amp;CT$1)/$HP$204</f>
        <v>0</v>
      </c>
      <c r="CU127" s="3">
        <f>COUNTIFS(經排序的X1,"&gt;="&amp;$H127,經排序的X1,"&lt;"&amp;$I127,對應的X2,"&gt;="&amp;CU$2,對應的X2,"&lt;"&amp;CU$1)/$HP$204</f>
        <v>0</v>
      </c>
      <c r="CV127" s="3">
        <f>COUNTIFS(經排序的X1,"&gt;="&amp;$H127,經排序的X1,"&lt;"&amp;$I127,對應的X2,"&gt;="&amp;CV$2,對應的X2,"&lt;"&amp;CV$1)/$HP$204</f>
        <v>0</v>
      </c>
      <c r="CW127" s="3">
        <f>COUNTIFS(經排序的X1,"&gt;="&amp;$H127,經排序的X1,"&lt;"&amp;$I127,對應的X2,"&gt;="&amp;CW$2,對應的X2,"&lt;"&amp;CW$1)/$HP$204</f>
        <v>0</v>
      </c>
      <c r="CX127" s="3">
        <f>COUNTIFS(經排序的X1,"&gt;="&amp;$H127,經排序的X1,"&lt;"&amp;$I127,對應的X2,"&gt;="&amp;CX$2,對應的X2,"&lt;"&amp;CX$1)/$HP$204</f>
        <v>0</v>
      </c>
      <c r="CY127" s="3">
        <f>COUNTIFS(經排序的X1,"&gt;="&amp;$H127,經排序的X1,"&lt;"&amp;$I127,對應的X2,"&gt;="&amp;CY$2,對應的X2,"&lt;"&amp;CY$1)/$HP$204</f>
        <v>0</v>
      </c>
      <c r="CZ127" s="3">
        <f>COUNTIFS(經排序的X1,"&gt;="&amp;$H127,經排序的X1,"&lt;"&amp;$I127,對應的X2,"&gt;="&amp;CZ$2,對應的X2,"&lt;"&amp;CZ$1)/$HP$204</f>
        <v>0</v>
      </c>
      <c r="DA127" s="3">
        <f>COUNTIFS(經排序的X1,"&gt;="&amp;$H127,經排序的X1,"&lt;"&amp;$I127,對應的X2,"&gt;="&amp;DA$2,對應的X2,"&lt;"&amp;DA$1)/$HP$204</f>
        <v>0</v>
      </c>
      <c r="DB127" s="3">
        <f>COUNTIFS(經排序的X1,"&gt;="&amp;$H127,經排序的X1,"&lt;"&amp;$I127,對應的X2,"&gt;="&amp;DB$2,對應的X2,"&lt;"&amp;DB$1)/$HP$204</f>
        <v>1E-4</v>
      </c>
      <c r="DC127" s="3">
        <f>COUNTIFS(經排序的X1,"&gt;="&amp;$H127,經排序的X1,"&lt;"&amp;$I127,對應的X2,"&gt;="&amp;DC$2,對應的X2,"&lt;"&amp;DC$1)/$HP$204</f>
        <v>0</v>
      </c>
      <c r="DD127" s="3">
        <f>COUNTIFS(經排序的X1,"&gt;="&amp;$H127,經排序的X1,"&lt;"&amp;$I127,對應的X2,"&gt;="&amp;DD$2,對應的X2,"&lt;"&amp;DD$1)/$HP$204</f>
        <v>0</v>
      </c>
      <c r="DE127" s="3">
        <f>COUNTIFS(經排序的X1,"&gt;="&amp;$H127,經排序的X1,"&lt;"&amp;$I127,對應的X2,"&gt;="&amp;DE$2,對應的X2,"&lt;"&amp;DE$1)/$HP$204</f>
        <v>0</v>
      </c>
      <c r="DF127" s="3">
        <f>COUNTIFS(經排序的X1,"&gt;="&amp;$H127,經排序的X1,"&lt;"&amp;$I127,對應的X2,"&gt;="&amp;DF$2,對應的X2,"&lt;"&amp;DF$1)/$HP$204</f>
        <v>0</v>
      </c>
      <c r="DG127" s="3">
        <f>COUNTIFS(經排序的X1,"&gt;="&amp;$H127,經排序的X1,"&lt;"&amp;$I127,對應的X2,"&gt;="&amp;DG$2,對應的X2,"&lt;"&amp;DG$1)/$HP$204</f>
        <v>0</v>
      </c>
      <c r="DH127" s="3">
        <f>COUNTIFS(經排序的X1,"&gt;="&amp;$H127,經排序的X1,"&lt;"&amp;$I127,對應的X2,"&gt;="&amp;DH$2,對應的X2,"&lt;"&amp;DH$1)/$HP$204</f>
        <v>1E-4</v>
      </c>
      <c r="DI127" s="3">
        <f>COUNTIFS(經排序的X1,"&gt;="&amp;$H127,經排序的X1,"&lt;"&amp;$I127,對應的X2,"&gt;="&amp;DI$2,對應的X2,"&lt;"&amp;DI$1)/$HP$204</f>
        <v>0</v>
      </c>
      <c r="DJ127" s="3">
        <f>COUNTIFS(經排序的X1,"&gt;="&amp;$H127,經排序的X1,"&lt;"&amp;$I127,對應的X2,"&gt;="&amp;DJ$2,對應的X2,"&lt;"&amp;DJ$1)/$HP$204</f>
        <v>0</v>
      </c>
      <c r="DK127" s="3">
        <f>COUNTIFS(經排序的X1,"&gt;="&amp;$H127,經排序的X1,"&lt;"&amp;$I127,對應的X2,"&gt;="&amp;DK$2,對應的X2,"&lt;"&amp;DK$1)/$HP$204</f>
        <v>0</v>
      </c>
      <c r="DL127" s="3">
        <f>COUNTIFS(經排序的X1,"&gt;="&amp;$H127,經排序的X1,"&lt;"&amp;$I127,對應的X2,"&gt;="&amp;DL$2,對應的X2,"&lt;"&amp;DL$1)/$HP$204</f>
        <v>0</v>
      </c>
      <c r="DM127" s="3">
        <f>COUNTIFS(經排序的X1,"&gt;="&amp;$H127,經排序的X1,"&lt;"&amp;$I127,對應的X2,"&gt;="&amp;DM$2,對應的X2,"&lt;"&amp;DM$1)/$HP$204</f>
        <v>0</v>
      </c>
      <c r="DN127" s="3">
        <f>COUNTIFS(經排序的X1,"&gt;="&amp;$H127,經排序的X1,"&lt;"&amp;$I127,對應的X2,"&gt;="&amp;DN$2,對應的X2,"&lt;"&amp;DN$1)/$HP$204</f>
        <v>0</v>
      </c>
      <c r="DO127" s="3">
        <f>COUNTIFS(經排序的X1,"&gt;="&amp;$H127,經排序的X1,"&lt;"&amp;$I127,對應的X2,"&gt;="&amp;DO$2,對應的X2,"&lt;"&amp;DO$1)/$HP$204</f>
        <v>1E-4</v>
      </c>
      <c r="DP127" s="3">
        <f>COUNTIFS(經排序的X1,"&gt;="&amp;$H127,經排序的X1,"&lt;"&amp;$I127,對應的X2,"&gt;="&amp;DP$2,對應的X2,"&lt;"&amp;DP$1)/$HP$204</f>
        <v>0</v>
      </c>
      <c r="DQ127" s="3">
        <f>COUNTIFS(經排序的X1,"&gt;="&amp;$H127,經排序的X1,"&lt;"&amp;$I127,對應的X2,"&gt;="&amp;DQ$2,對應的X2,"&lt;"&amp;DQ$1)/$HP$204</f>
        <v>0</v>
      </c>
      <c r="DR127" s="3">
        <f>COUNTIFS(經排序的X1,"&gt;="&amp;$H127,經排序的X1,"&lt;"&amp;$I127,對應的X2,"&gt;="&amp;DR$2,對應的X2,"&lt;"&amp;DR$1)/$HP$204</f>
        <v>0</v>
      </c>
      <c r="DS127" s="3">
        <f>COUNTIFS(經排序的X1,"&gt;="&amp;$H127,經排序的X1,"&lt;"&amp;$I127,對應的X2,"&gt;="&amp;DS$2,對應的X2,"&lt;"&amp;DS$1)/$HP$204</f>
        <v>0</v>
      </c>
      <c r="DT127" s="3">
        <f>COUNTIFS(經排序的X1,"&gt;="&amp;$H127,經排序的X1,"&lt;"&amp;$I127,對應的X2,"&gt;="&amp;DT$2,對應的X2,"&lt;"&amp;DT$1)/$HP$204</f>
        <v>0</v>
      </c>
      <c r="DU127" s="3">
        <f>COUNTIFS(經排序的X1,"&gt;="&amp;$H127,經排序的X1,"&lt;"&amp;$I127,對應的X2,"&gt;="&amp;DU$2,對應的X2,"&lt;"&amp;DU$1)/$HP$204</f>
        <v>0</v>
      </c>
      <c r="DV127" s="3">
        <f>COUNTIFS(經排序的X1,"&gt;="&amp;$H127,經排序的X1,"&lt;"&amp;$I127,對應的X2,"&gt;="&amp;DV$2,對應的X2,"&lt;"&amp;DV$1)/$HP$204</f>
        <v>0</v>
      </c>
      <c r="DW127" s="3">
        <f>COUNTIFS(經排序的X1,"&gt;="&amp;$H127,經排序的X1,"&lt;"&amp;$I127,對應的X2,"&gt;="&amp;DW$2,對應的X2,"&lt;"&amp;DW$1)/$HP$204</f>
        <v>0</v>
      </c>
      <c r="DX127" s="3">
        <f>COUNTIFS(經排序的X1,"&gt;="&amp;$H127,經排序的X1,"&lt;"&amp;$I127,對應的X2,"&gt;="&amp;DX$2,對應的X2,"&lt;"&amp;DX$1)/$HP$204</f>
        <v>0</v>
      </c>
      <c r="DY127" s="3">
        <f>COUNTIFS(經排序的X1,"&gt;="&amp;$H127,經排序的X1,"&lt;"&amp;$I127,對應的X2,"&gt;="&amp;DY$2,對應的X2,"&lt;"&amp;DY$1)/$HP$204</f>
        <v>0</v>
      </c>
      <c r="DZ127" s="3">
        <f>COUNTIFS(經排序的X1,"&gt;="&amp;$H127,經排序的X1,"&lt;"&amp;$I127,對應的X2,"&gt;="&amp;DZ$2,對應的X2,"&lt;"&amp;DZ$1)/$HP$204</f>
        <v>0</v>
      </c>
      <c r="EA127" s="3">
        <f>COUNTIFS(經排序的X1,"&gt;="&amp;$H127,經排序的X1,"&lt;"&amp;$I127,對應的X2,"&gt;="&amp;EA$2,對應的X2,"&lt;"&amp;EA$1)/$HP$204</f>
        <v>0</v>
      </c>
      <c r="EB127" s="3">
        <f>COUNTIFS(經排序的X1,"&gt;="&amp;$H127,經排序的X1,"&lt;"&amp;$I127,對應的X2,"&gt;="&amp;EB$2,對應的X2,"&lt;"&amp;EB$1)/$HP$204</f>
        <v>0</v>
      </c>
      <c r="EC127" s="3">
        <f>COUNTIFS(經排序的X1,"&gt;="&amp;$H127,經排序的X1,"&lt;"&amp;$I127,對應的X2,"&gt;="&amp;EC$2,對應的X2,"&lt;"&amp;EC$1)/$HP$204</f>
        <v>0</v>
      </c>
      <c r="ED127" s="3">
        <f>COUNTIFS(經排序的X1,"&gt;="&amp;$H127,經排序的X1,"&lt;"&amp;$I127,對應的X2,"&gt;="&amp;ED$2,對應的X2,"&lt;"&amp;ED$1)/$HP$204</f>
        <v>0</v>
      </c>
      <c r="EE127" s="3">
        <f>COUNTIFS(經排序的X1,"&gt;="&amp;$H127,經排序的X1,"&lt;"&amp;$I127,對應的X2,"&gt;="&amp;EE$2,對應的X2,"&lt;"&amp;EE$1)/$HP$204</f>
        <v>0</v>
      </c>
      <c r="EF127" s="3">
        <f>COUNTIFS(經排序的X1,"&gt;="&amp;$H127,經排序的X1,"&lt;"&amp;$I127,對應的X2,"&gt;="&amp;EF$2,對應的X2,"&lt;"&amp;EF$1)/$HP$204</f>
        <v>0</v>
      </c>
      <c r="EG127" s="3">
        <f>COUNTIFS(經排序的X1,"&gt;="&amp;$H127,經排序的X1,"&lt;"&amp;$I127,對應的X2,"&gt;="&amp;EG$2,對應的X2,"&lt;"&amp;EG$1)/$HP$204</f>
        <v>1E-4</v>
      </c>
      <c r="EH127" s="3">
        <f>COUNTIFS(經排序的X1,"&gt;="&amp;$H127,經排序的X1,"&lt;"&amp;$I127,對應的X2,"&gt;="&amp;EH$2,對應的X2,"&lt;"&amp;EH$1)/$HP$204</f>
        <v>0</v>
      </c>
      <c r="EI127" s="3">
        <f>COUNTIFS(經排序的X1,"&gt;="&amp;$H127,經排序的X1,"&lt;"&amp;$I127,對應的X2,"&gt;="&amp;EI$2,對應的X2,"&lt;"&amp;EI$1)/$HP$204</f>
        <v>0</v>
      </c>
      <c r="EJ127" s="3">
        <f>COUNTIFS(經排序的X1,"&gt;="&amp;$H127,經排序的X1,"&lt;"&amp;$I127,對應的X2,"&gt;="&amp;EJ$2,對應的X2,"&lt;"&amp;EJ$1)/$HP$204</f>
        <v>0</v>
      </c>
      <c r="EK127" s="3">
        <f>COUNTIFS(經排序的X1,"&gt;="&amp;$H127,經排序的X1,"&lt;"&amp;$I127,對應的X2,"&gt;="&amp;EK$2,對應的X2,"&lt;"&amp;EK$1)/$HP$204</f>
        <v>0</v>
      </c>
      <c r="EL127" s="3">
        <f>COUNTIFS(經排序的X1,"&gt;="&amp;$H127,經排序的X1,"&lt;"&amp;$I127,對應的X2,"&gt;="&amp;EL$2,對應的X2,"&lt;"&amp;EL$1)/$HP$204</f>
        <v>0</v>
      </c>
      <c r="EM127" s="3">
        <f>COUNTIFS(經排序的X1,"&gt;="&amp;$H127,經排序的X1,"&lt;"&amp;$I127,對應的X2,"&gt;="&amp;EM$2,對應的X2,"&lt;"&amp;EM$1)/$HP$204</f>
        <v>0</v>
      </c>
      <c r="EN127" s="3">
        <f>COUNTIFS(經排序的X1,"&gt;="&amp;$H127,經排序的X1,"&lt;"&amp;$I127,對應的X2,"&gt;="&amp;EN$2,對應的X2,"&lt;"&amp;EN$1)/$HP$204</f>
        <v>0</v>
      </c>
      <c r="EO127" s="3">
        <f>COUNTIFS(經排序的X1,"&gt;="&amp;$H127,經排序的X1,"&lt;"&amp;$I127,對應的X2,"&gt;="&amp;EO$2,對應的X2,"&lt;"&amp;EO$1)/$HP$204</f>
        <v>0</v>
      </c>
      <c r="EP127" s="3">
        <f>COUNTIFS(經排序的X1,"&gt;="&amp;$H127,經排序的X1,"&lt;"&amp;$I127,對應的X2,"&gt;="&amp;EP$2,對應的X2,"&lt;"&amp;EP$1)/$HP$204</f>
        <v>0</v>
      </c>
      <c r="EQ127" s="3">
        <f>COUNTIFS(經排序的X1,"&gt;="&amp;$H127,經排序的X1,"&lt;"&amp;$I127,對應的X2,"&gt;="&amp;EQ$2,對應的X2,"&lt;"&amp;EQ$1)/$HP$204</f>
        <v>0</v>
      </c>
      <c r="ER127" s="3">
        <f>COUNTIFS(經排序的X1,"&gt;="&amp;$H127,經排序的X1,"&lt;"&amp;$I127,對應的X2,"&gt;="&amp;ER$2,對應的X2,"&lt;"&amp;ER$1)/$HP$204</f>
        <v>0</v>
      </c>
      <c r="ES127" s="3">
        <f>COUNTIFS(經排序的X1,"&gt;="&amp;$H127,經排序的X1,"&lt;"&amp;$I127,對應的X2,"&gt;="&amp;ES$2,對應的X2,"&lt;"&amp;ES$1)/$HP$204</f>
        <v>0</v>
      </c>
      <c r="ET127" s="3">
        <f>COUNTIFS(經排序的X1,"&gt;="&amp;$H127,經排序的X1,"&lt;"&amp;$I127,對應的X2,"&gt;="&amp;ET$2,對應的X2,"&lt;"&amp;ET$1)/$HP$204</f>
        <v>0</v>
      </c>
      <c r="EU127" s="3">
        <f>COUNTIFS(經排序的X1,"&gt;="&amp;$H127,經排序的X1,"&lt;"&amp;$I127,對應的X2,"&gt;="&amp;EU$2,對應的X2,"&lt;"&amp;EU$1)/$HP$204</f>
        <v>0</v>
      </c>
      <c r="EV127" s="3">
        <f>COUNTIFS(經排序的X1,"&gt;="&amp;$H127,經排序的X1,"&lt;"&amp;$I127,對應的X2,"&gt;="&amp;EV$2,對應的X2,"&lt;"&amp;EV$1)/$HP$204</f>
        <v>0</v>
      </c>
      <c r="EW127" s="3">
        <f>COUNTIFS(經排序的X1,"&gt;="&amp;$H127,經排序的X1,"&lt;"&amp;$I127,對應的X2,"&gt;="&amp;EW$2,對應的X2,"&lt;"&amp;EW$1)/$HP$204</f>
        <v>0</v>
      </c>
      <c r="EX127" s="3">
        <f>COUNTIFS(經排序的X1,"&gt;="&amp;$H127,經排序的X1,"&lt;"&amp;$I127,對應的X2,"&gt;="&amp;EX$2,對應的X2,"&lt;"&amp;EX$1)/$HP$204</f>
        <v>1E-4</v>
      </c>
      <c r="EY127" s="3">
        <f>COUNTIFS(經排序的X1,"&gt;="&amp;$H127,經排序的X1,"&lt;"&amp;$I127,對應的X2,"&gt;="&amp;EY$2,對應的X2,"&lt;"&amp;EY$1)/$HP$204</f>
        <v>1E-4</v>
      </c>
      <c r="EZ127" s="3">
        <f>COUNTIFS(經排序的X1,"&gt;="&amp;$H127,經排序的X1,"&lt;"&amp;$I127,對應的X2,"&gt;="&amp;EZ$2,對應的X2,"&lt;"&amp;EZ$1)/$HP$204</f>
        <v>0</v>
      </c>
      <c r="FA127" s="3">
        <f>COUNTIFS(經排序的X1,"&gt;="&amp;$H127,經排序的X1,"&lt;"&amp;$I127,對應的X2,"&gt;="&amp;FA$2,對應的X2,"&lt;"&amp;FA$1)/$HP$204</f>
        <v>0</v>
      </c>
      <c r="FB127" s="3">
        <f>COUNTIFS(經排序的X1,"&gt;="&amp;$H127,經排序的X1,"&lt;"&amp;$I127,對應的X2,"&gt;="&amp;FB$2,對應的X2,"&lt;"&amp;FB$1)/$HP$204</f>
        <v>0</v>
      </c>
      <c r="FC127" s="3">
        <f>COUNTIFS(經排序的X1,"&gt;="&amp;$H127,經排序的X1,"&lt;"&amp;$I127,對應的X2,"&gt;="&amp;FC$2,對應的X2,"&lt;"&amp;FC$1)/$HP$204</f>
        <v>0</v>
      </c>
      <c r="FD127" s="3">
        <f>COUNTIFS(經排序的X1,"&gt;="&amp;$H127,經排序的X1,"&lt;"&amp;$I127,對應的X2,"&gt;="&amp;FD$2,對應的X2,"&lt;"&amp;FD$1)/$HP$204</f>
        <v>0</v>
      </c>
      <c r="FE127" s="3">
        <f>COUNTIFS(經排序的X1,"&gt;="&amp;$H127,經排序的X1,"&lt;"&amp;$I127,對應的X2,"&gt;="&amp;FE$2,對應的X2,"&lt;"&amp;FE$1)/$HP$204</f>
        <v>0</v>
      </c>
      <c r="FF127" s="3">
        <f>COUNTIFS(經排序的X1,"&gt;="&amp;$H127,經排序的X1,"&lt;"&amp;$I127,對應的X2,"&gt;="&amp;FF$2,對應的X2,"&lt;"&amp;FF$1)/$HP$204</f>
        <v>0</v>
      </c>
      <c r="FG127" s="3">
        <f>COUNTIFS(經排序的X1,"&gt;="&amp;$H127,經排序的X1,"&lt;"&amp;$I127,對應的X2,"&gt;="&amp;FG$2,對應的X2,"&lt;"&amp;FG$1)/$HP$204</f>
        <v>0</v>
      </c>
      <c r="FH127" s="3">
        <f>COUNTIFS(經排序的X1,"&gt;="&amp;$H127,經排序的X1,"&lt;"&amp;$I127,對應的X2,"&gt;="&amp;FH$2,對應的X2,"&lt;"&amp;FH$1)/$HP$204</f>
        <v>1E-4</v>
      </c>
      <c r="FI127" s="3">
        <f>COUNTIFS(經排序的X1,"&gt;="&amp;$H127,經排序的X1,"&lt;"&amp;$I127,對應的X2,"&gt;="&amp;FI$2,對應的X2,"&lt;"&amp;FI$1)/$HP$204</f>
        <v>1E-4</v>
      </c>
      <c r="FJ127" s="3">
        <f>COUNTIFS(經排序的X1,"&gt;="&amp;$H127,經排序的X1,"&lt;"&amp;$I127,對應的X2,"&gt;="&amp;FJ$2,對應的X2,"&lt;"&amp;FJ$1)/$HP$204</f>
        <v>0</v>
      </c>
      <c r="FK127" s="3">
        <f>COUNTIFS(經排序的X1,"&gt;="&amp;$H127,經排序的X1,"&lt;"&amp;$I127,對應的X2,"&gt;="&amp;FK$2,對應的X2,"&lt;"&amp;FK$1)/$HP$204</f>
        <v>0</v>
      </c>
      <c r="FL127" s="3">
        <f>COUNTIFS(經排序的X1,"&gt;="&amp;$H127,經排序的X1,"&lt;"&amp;$I127,對應的X2,"&gt;="&amp;FL$2,對應的X2,"&lt;"&amp;FL$1)/$HP$204</f>
        <v>1E-4</v>
      </c>
      <c r="FM127" s="3">
        <f>COUNTIFS(經排序的X1,"&gt;="&amp;$H127,經排序的X1,"&lt;"&amp;$I127,對應的X2,"&gt;="&amp;FM$2,對應的X2,"&lt;"&amp;FM$1)/$HP$204</f>
        <v>0</v>
      </c>
      <c r="FN127" s="3">
        <f>COUNTIFS(經排序的X1,"&gt;="&amp;$H127,經排序的X1,"&lt;"&amp;$I127,對應的X2,"&gt;="&amp;FN$2,對應的X2,"&lt;"&amp;FN$1)/$HP$204</f>
        <v>1E-4</v>
      </c>
      <c r="FO127" s="3">
        <f>COUNTIFS(經排序的X1,"&gt;="&amp;$H127,經排序的X1,"&lt;"&amp;$I127,對應的X2,"&gt;="&amp;FO$2,對應的X2,"&lt;"&amp;FO$1)/$HP$204</f>
        <v>0</v>
      </c>
      <c r="FP127" s="3">
        <f>COUNTIFS(經排序的X1,"&gt;="&amp;$H127,經排序的X1,"&lt;"&amp;$I127,對應的X2,"&gt;="&amp;FP$2,對應的X2,"&lt;"&amp;FP$1)/$HP$204</f>
        <v>0</v>
      </c>
      <c r="FQ127" s="3">
        <f>COUNTIFS(經排序的X1,"&gt;="&amp;$H127,經排序的X1,"&lt;"&amp;$I127,對應的X2,"&gt;="&amp;FQ$2,對應的X2,"&lt;"&amp;FQ$1)/$HP$204</f>
        <v>0</v>
      </c>
      <c r="FR127" s="3">
        <f>COUNTIFS(經排序的X1,"&gt;="&amp;$H127,經排序的X1,"&lt;"&amp;$I127,對應的X2,"&gt;="&amp;FR$2,對應的X2,"&lt;"&amp;FR$1)/$HP$204</f>
        <v>0</v>
      </c>
      <c r="FS127" s="3">
        <f>COUNTIFS(經排序的X1,"&gt;="&amp;$H127,經排序的X1,"&lt;"&amp;$I127,對應的X2,"&gt;="&amp;FS$2,對應的X2,"&lt;"&amp;FS$1)/$HP$204</f>
        <v>0</v>
      </c>
      <c r="FT127" s="3">
        <f>COUNTIFS(經排序的X1,"&gt;="&amp;$H127,經排序的X1,"&lt;"&amp;$I127,對應的X2,"&gt;="&amp;FT$2,對應的X2,"&lt;"&amp;FT$1)/$HP$204</f>
        <v>0</v>
      </c>
      <c r="FU127" s="3">
        <f>COUNTIFS(經排序的X1,"&gt;="&amp;$H127,經排序的X1,"&lt;"&amp;$I127,對應的X2,"&gt;="&amp;FU$2,對應的X2,"&lt;"&amp;FU$1)/$HP$204</f>
        <v>0</v>
      </c>
      <c r="FV127" s="3">
        <f>COUNTIFS(經排序的X1,"&gt;="&amp;$H127,經排序的X1,"&lt;"&amp;$I127,對應的X2,"&gt;="&amp;FV$2,對應的X2,"&lt;"&amp;FV$1)/$HP$204</f>
        <v>0</v>
      </c>
      <c r="FW127" s="3">
        <f>COUNTIFS(經排序的X1,"&gt;="&amp;$H127,經排序的X1,"&lt;"&amp;$I127,對應的X2,"&gt;="&amp;FW$2,對應的X2,"&lt;"&amp;FW$1)/$HP$204</f>
        <v>0</v>
      </c>
      <c r="FX127" s="3">
        <f>COUNTIFS(經排序的X1,"&gt;="&amp;$H127,經排序的X1,"&lt;"&amp;$I127,對應的X2,"&gt;="&amp;FX$2,對應的X2,"&lt;"&amp;FX$1)/$HP$204</f>
        <v>0</v>
      </c>
      <c r="FY127" s="3">
        <f>COUNTIFS(經排序的X1,"&gt;="&amp;$H127,經排序的X1,"&lt;"&amp;$I127,對應的X2,"&gt;="&amp;FY$2,對應的X2,"&lt;"&amp;FY$1)/$HP$204</f>
        <v>0</v>
      </c>
      <c r="FZ127" s="3">
        <f>COUNTIFS(經排序的X1,"&gt;="&amp;$H127,經排序的X1,"&lt;"&amp;$I127,對應的X2,"&gt;="&amp;FZ$2,對應的X2,"&lt;"&amp;FZ$1)/$HP$204</f>
        <v>0</v>
      </c>
      <c r="GA127" s="3">
        <f>COUNTIFS(經排序的X1,"&gt;="&amp;$H127,經排序的X1,"&lt;"&amp;$I127,對應的X2,"&gt;="&amp;GA$2,對應的X2,"&lt;"&amp;GA$1)/$HP$204</f>
        <v>0</v>
      </c>
      <c r="GB127" s="3">
        <f>COUNTIFS(經排序的X1,"&gt;="&amp;$H127,經排序的X1,"&lt;"&amp;$I127,對應的X2,"&gt;="&amp;GB$2,對應的X2,"&lt;"&amp;GB$1)/$HP$204</f>
        <v>0</v>
      </c>
      <c r="GC127" s="3">
        <f>COUNTIFS(經排序的X1,"&gt;="&amp;$H127,經排序的X1,"&lt;"&amp;$I127,對應的X2,"&gt;="&amp;GC$2,對應的X2,"&lt;"&amp;GC$1)/$HP$204</f>
        <v>0</v>
      </c>
      <c r="GD127" s="3">
        <f>COUNTIFS(經排序的X1,"&gt;="&amp;$H127,經排序的X1,"&lt;"&amp;$I127,對應的X2,"&gt;="&amp;GD$2,對應的X2,"&lt;"&amp;GD$1)/$HP$204</f>
        <v>0</v>
      </c>
      <c r="GE127" s="3">
        <f>COUNTIFS(經排序的X1,"&gt;="&amp;$H127,經排序的X1,"&lt;"&amp;$I127,對應的X2,"&gt;="&amp;GE$2,對應的X2,"&lt;"&amp;GE$1)/$HP$204</f>
        <v>0</v>
      </c>
      <c r="GF127" s="3">
        <f>COUNTIFS(經排序的X1,"&gt;="&amp;$H127,經排序的X1,"&lt;"&amp;$I127,對應的X2,"&gt;="&amp;GF$2,對應的X2,"&lt;"&amp;GF$1)/$HP$204</f>
        <v>0</v>
      </c>
      <c r="GG127" s="3">
        <f>COUNTIFS(經排序的X1,"&gt;="&amp;$H127,經排序的X1,"&lt;"&amp;$I127,對應的X2,"&gt;="&amp;GG$2,對應的X2,"&lt;"&amp;GG$1)/$HP$204</f>
        <v>0</v>
      </c>
      <c r="GH127" s="3">
        <f>COUNTIFS(經排序的X1,"&gt;="&amp;$H127,經排序的X1,"&lt;"&amp;$I127,對應的X2,"&gt;="&amp;GH$2,對應的X2,"&lt;"&amp;GH$1)/$HP$204</f>
        <v>0</v>
      </c>
      <c r="GI127" s="3">
        <f>COUNTIFS(經排序的X1,"&gt;="&amp;$H127,經排序的X1,"&lt;"&amp;$I127,對應的X2,"&gt;="&amp;GI$2,對應的X2,"&lt;"&amp;GI$1)/$HP$204</f>
        <v>0</v>
      </c>
      <c r="GJ127" s="3">
        <f>COUNTIFS(經排序的X1,"&gt;="&amp;$H127,經排序的X1,"&lt;"&amp;$I127,對應的X2,"&gt;="&amp;GJ$2,對應的X2,"&lt;"&amp;GJ$1)/$HP$204</f>
        <v>0</v>
      </c>
      <c r="GK127" s="3">
        <f>COUNTIFS(經排序的X1,"&gt;="&amp;$H127,經排序的X1,"&lt;"&amp;$I127,對應的X2,"&gt;="&amp;GK$2,對應的X2,"&lt;"&amp;GK$1)/$HP$204</f>
        <v>0</v>
      </c>
      <c r="GL127" s="3">
        <f>COUNTIFS(經排序的X1,"&gt;="&amp;$H127,經排序的X1,"&lt;"&amp;$I127,對應的X2,"&gt;="&amp;GL$2,對應的X2,"&lt;"&amp;GL$1)/$HP$204</f>
        <v>0</v>
      </c>
      <c r="GM127" s="3">
        <f>COUNTIFS(經排序的X1,"&gt;="&amp;$H127,經排序的X1,"&lt;"&amp;$I127,對應的X2,"&gt;="&amp;GM$2,對應的X2,"&lt;"&amp;GM$1)/$HP$204</f>
        <v>0</v>
      </c>
      <c r="GN127" s="3">
        <f>COUNTIFS(經排序的X1,"&gt;="&amp;$H127,經排序的X1,"&lt;"&amp;$I127,對應的X2,"&gt;="&amp;GN$2,對應的X2,"&lt;"&amp;GN$1)/$HP$204</f>
        <v>0</v>
      </c>
      <c r="GO127" s="3">
        <f>COUNTIFS(經排序的X1,"&gt;="&amp;$H127,經排序的X1,"&lt;"&amp;$I127,對應的X2,"&gt;="&amp;GO$2,對應的X2,"&lt;"&amp;GO$1)/$HP$204</f>
        <v>0</v>
      </c>
      <c r="GP127" s="3">
        <f>COUNTIFS(經排序的X1,"&gt;="&amp;$H127,經排序的X1,"&lt;"&amp;$I127,對應的X2,"&gt;="&amp;GP$2,對應的X2,"&lt;"&amp;GP$1)/$HP$204</f>
        <v>0</v>
      </c>
      <c r="GQ127" s="3">
        <f>COUNTIFS(經排序的X1,"&gt;="&amp;$H127,經排序的X1,"&lt;"&amp;$I127,對應的X2,"&gt;="&amp;GQ$2,對應的X2,"&lt;"&amp;GQ$1)/$HP$204</f>
        <v>0</v>
      </c>
      <c r="GR127" s="3">
        <f>COUNTIFS(經排序的X1,"&gt;="&amp;$H127,經排序的X1,"&lt;"&amp;$I127,對應的X2,"&gt;="&amp;GR$2,對應的X2,"&lt;"&amp;GR$1)/$HP$204</f>
        <v>0</v>
      </c>
      <c r="GS127" s="3">
        <f>COUNTIFS(經排序的X1,"&gt;="&amp;$H127,經排序的X1,"&lt;"&amp;$I127,對應的X2,"&gt;="&amp;GS$2,對應的X2,"&lt;"&amp;GS$1)/$HP$204</f>
        <v>0</v>
      </c>
      <c r="GT127" s="3">
        <f>COUNTIFS(經排序的X1,"&gt;="&amp;$H127,經排序的X1,"&lt;"&amp;$I127,對應的X2,"&gt;="&amp;GT$2,對應的X2,"&lt;"&amp;GT$1)/$HP$204</f>
        <v>0</v>
      </c>
      <c r="GU127" s="3">
        <f>COUNTIFS(經排序的X1,"&gt;="&amp;$H127,經排序的X1,"&lt;"&amp;$I127,對應的X2,"&gt;="&amp;GU$2,對應的X2,"&lt;"&amp;GU$1)/$HP$204</f>
        <v>0</v>
      </c>
      <c r="GV127" s="3">
        <f>COUNTIFS(經排序的X1,"&gt;="&amp;$H127,經排序的X1,"&lt;"&amp;$I127,對應的X2,"&gt;="&amp;GV$2,對應的X2,"&lt;"&amp;GV$1)/$HP$204</f>
        <v>0</v>
      </c>
      <c r="GW127" s="3">
        <f>COUNTIFS(經排序的X1,"&gt;="&amp;$H127,經排序的X1,"&lt;"&amp;$I127,對應的X2,"&gt;="&amp;GW$2,對應的X2,"&lt;"&amp;GW$1)/$HP$204</f>
        <v>0</v>
      </c>
      <c r="GX127" s="3">
        <f>COUNTIFS(經排序的X1,"&gt;="&amp;$H127,經排序的X1,"&lt;"&amp;$I127,對應的X2,"&gt;="&amp;GX$2,對應的X2,"&lt;"&amp;GX$1)/$HP$204</f>
        <v>0</v>
      </c>
      <c r="GY127" s="3">
        <f>COUNTIFS(經排序的X1,"&gt;="&amp;$H127,經排序的X1,"&lt;"&amp;$I127,對應的X2,"&gt;="&amp;GY$2,對應的X2,"&lt;"&amp;GY$1)/$HP$204</f>
        <v>0</v>
      </c>
      <c r="GZ127" s="3">
        <f>COUNTIFS(經排序的X1,"&gt;="&amp;$H127,經排序的X1,"&lt;"&amp;$I127,對應的X2,"&gt;="&amp;GZ$2,對應的X2,"&lt;"&amp;GZ$1)/$HP$204</f>
        <v>0</v>
      </c>
      <c r="HA127" s="3">
        <f>COUNTIFS(經排序的X1,"&gt;="&amp;$H127,經排序的X1,"&lt;"&amp;$I127,對應的X2,"&gt;="&amp;HA$2,對應的X2,"&lt;"&amp;HA$1)/$HP$204</f>
        <v>0</v>
      </c>
      <c r="HB127" s="3">
        <f>COUNTIFS(經排序的X1,"&gt;="&amp;$H127,經排序的X1,"&lt;"&amp;$I127,對應的X2,"&gt;="&amp;HB$2,對應的X2,"&lt;"&amp;HB$1)/$HP$204</f>
        <v>0</v>
      </c>
      <c r="HC127" s="3">
        <f>COUNTIFS(經排序的X1,"&gt;="&amp;$H127,經排序的X1,"&lt;"&amp;$I127,對應的X2,"&gt;="&amp;HC$2,對應的X2,"&lt;"&amp;HC$1)/$HP$204</f>
        <v>0</v>
      </c>
      <c r="HD127" s="3">
        <f>COUNTIFS(經排序的X1,"&gt;="&amp;$H127,經排序的X1,"&lt;"&amp;$I127,對應的X2,"&gt;="&amp;HD$2,對應的X2,"&lt;"&amp;HD$1)/$HP$204</f>
        <v>0</v>
      </c>
      <c r="HE127" s="3">
        <f>COUNTIFS(經排序的X1,"&gt;="&amp;$H127,經排序的X1,"&lt;"&amp;$I127,對應的X2,"&gt;="&amp;HE$2,對應的X2,"&lt;"&amp;HE$1)/$HP$204</f>
        <v>0</v>
      </c>
      <c r="HF127" s="3">
        <f>COUNTIFS(經排序的X1,"&gt;="&amp;$H127,經排序的X1,"&lt;"&amp;$I127,對應的X2,"&gt;="&amp;HF$2,對應的X2,"&lt;"&amp;HF$1)/$HP$204</f>
        <v>0</v>
      </c>
      <c r="HG127" s="3">
        <f>COUNTIFS(經排序的X1,"&gt;="&amp;$H127,經排序的X1,"&lt;"&amp;$I127,對應的X2,"&gt;="&amp;HG$2,對應的X2,"&lt;"&amp;HG$1)/$HP$204</f>
        <v>0</v>
      </c>
      <c r="HH127" s="3">
        <f>COUNTIFS(經排序的X1,"&gt;="&amp;$H127,經排序的X1,"&lt;"&amp;$I127,對應的X2,"&gt;="&amp;HH$2,對應的X2,"&lt;"&amp;HH$1)/$HP$204</f>
        <v>0</v>
      </c>
      <c r="HI127" s="3">
        <f>COUNTIFS(經排序的X1,"&gt;="&amp;$H127,經排序的X1,"&lt;"&amp;$I127,對應的X2,"&gt;="&amp;HI$2,對應的X2,"&lt;"&amp;HI$1)/$HP$204</f>
        <v>0</v>
      </c>
      <c r="HJ127" s="3">
        <f>COUNTIFS(經排序的X1,"&gt;="&amp;$H127,經排序的X1,"&lt;"&amp;$I127,對應的X2,"&gt;="&amp;HJ$2,對應的X2,"&lt;"&amp;HJ$1)/$HP$204</f>
        <v>0</v>
      </c>
      <c r="HK127" s="3">
        <f>COUNTIFS(經排序的X1,"&gt;="&amp;$H127,經排序的X1,"&lt;"&amp;$I127,對應的X2,"&gt;="&amp;HK$2,對應的X2,"&lt;"&amp;HK$1)/$HP$204</f>
        <v>0</v>
      </c>
      <c r="HL127" s="3">
        <f>COUNTIFS(經排序的X1,"&gt;="&amp;$H127,經排序的X1,"&lt;"&amp;$I127,對應的X2,"&gt;="&amp;HL$2,對應的X2,"&lt;"&amp;HL$1)/$HP$204</f>
        <v>0</v>
      </c>
      <c r="HM127" s="3">
        <f>COUNTIFS(經排序的X1,"&gt;="&amp;$H127,經排序的X1,"&lt;"&amp;$I127,對應的X2,"&gt;="&amp;HM$2,對應的X2,"&lt;"&amp;HM$1)/$HP$204</f>
        <v>0</v>
      </c>
      <c r="HN127" s="3">
        <f>COUNTIFS(經排序的X1,"&gt;="&amp;$H127,經排序的X1,"&lt;"&amp;$I127,對應的X2,"&gt;="&amp;HN$2,對應的X2,"&lt;"&amp;HN$1)/$HP$204</f>
        <v>0</v>
      </c>
      <c r="HO127" s="3">
        <f>COUNTIFS(經排序的X1,"&gt;="&amp;$H127,經排序的X1,"&lt;"&amp;$I127,對應的X2,"&gt;="&amp;HO$2,對應的X2,"&lt;"&amp;HO$1)/$HP$204</f>
        <v>0</v>
      </c>
      <c r="HP127">
        <f>COUNTIFS(經排序的X1,"&gt;="&amp;H127,經排序的X1,"&lt;"&amp;I127)</f>
        <v>11</v>
      </c>
    </row>
    <row r="128" spans="1:224" x14ac:dyDescent="0.4">
      <c r="A128">
        <v>49.725415157699999</v>
      </c>
      <c r="B128">
        <v>4.9680264713</v>
      </c>
      <c r="C128">
        <v>28.802042874400001</v>
      </c>
      <c r="D128">
        <v>4.9861698736999998</v>
      </c>
      <c r="H128">
        <f t="shared" si="4"/>
        <v>102.7908461917002</v>
      </c>
      <c r="I128" s="1">
        <f t="shared" si="5"/>
        <v>103.6182647781752</v>
      </c>
      <c r="J128" s="1">
        <f t="shared" si="6"/>
        <v>103.2045554849377</v>
      </c>
      <c r="K128">
        <f>COUNTIFS(經排序的X1,"&gt;="&amp;H128,經排序的X1,"&lt;"&amp;I128)</f>
        <v>19</v>
      </c>
      <c r="L128">
        <v>3.2267093967</v>
      </c>
      <c r="Q128">
        <v>4.5381942925659891</v>
      </c>
      <c r="R128">
        <v>4.5574282913624886</v>
      </c>
      <c r="S128" s="1">
        <v>4.5478112919642388</v>
      </c>
      <c r="T128">
        <f>COUNTIFS(對應的X2,"&gt;="&amp;Q128,對應的X2,"&lt;"&amp;R128)</f>
        <v>141</v>
      </c>
      <c r="W128" s="2">
        <v>29.215752167637504</v>
      </c>
      <c r="X128" s="3">
        <f>COUNTIFS(經排序的X1,"&gt;="&amp;$H128,經排序的X1,"&lt;"&amp;$I128,對應的X2,"&gt;="&amp;X$2,對應的X2,"&lt;"&amp;X$1)/$HP$204</f>
        <v>0</v>
      </c>
      <c r="Y128" s="3">
        <f>COUNTIFS(經排序的X1,"&gt;="&amp;$H128,經排序的X1,"&lt;"&amp;$I128,對應的X2,"&gt;="&amp;Y$2,對應的X2,"&lt;"&amp;Y$1)/$HP$204</f>
        <v>0</v>
      </c>
      <c r="Z128" s="3">
        <f>COUNTIFS(經排序的X1,"&gt;="&amp;$H128,經排序的X1,"&lt;"&amp;$I128,對應的X2,"&gt;="&amp;Z$2,對應的X2,"&lt;"&amp;Z$1)/$HP$204</f>
        <v>0</v>
      </c>
      <c r="AA128" s="3">
        <f>COUNTIFS(經排序的X1,"&gt;="&amp;$H128,經排序的X1,"&lt;"&amp;$I128,對應的X2,"&gt;="&amp;AA$2,對應的X2,"&lt;"&amp;AA$1)/$HP$204</f>
        <v>0</v>
      </c>
      <c r="AB128" s="3">
        <f>COUNTIFS(經排序的X1,"&gt;="&amp;$H128,經排序的X1,"&lt;"&amp;$I128,對應的X2,"&gt;="&amp;AB$2,對應的X2,"&lt;"&amp;AB$1)/$HP$204</f>
        <v>0</v>
      </c>
      <c r="AC128" s="3">
        <f>COUNTIFS(經排序的X1,"&gt;="&amp;$H128,經排序的X1,"&lt;"&amp;$I128,對應的X2,"&gt;="&amp;AC$2,對應的X2,"&lt;"&amp;AC$1)/$HP$204</f>
        <v>0</v>
      </c>
      <c r="AD128" s="3">
        <f>COUNTIFS(經排序的X1,"&gt;="&amp;$H128,經排序的X1,"&lt;"&amp;$I128,對應的X2,"&gt;="&amp;AD$2,對應的X2,"&lt;"&amp;AD$1)/$HP$204</f>
        <v>0</v>
      </c>
      <c r="AE128" s="3">
        <f>COUNTIFS(經排序的X1,"&gt;="&amp;$H128,經排序的X1,"&lt;"&amp;$I128,對應的X2,"&gt;="&amp;AE$2,對應的X2,"&lt;"&amp;AE$1)/$HP$204</f>
        <v>0</v>
      </c>
      <c r="AF128" s="3">
        <f>COUNTIFS(經排序的X1,"&gt;="&amp;$H128,經排序的X1,"&lt;"&amp;$I128,對應的X2,"&gt;="&amp;AF$2,對應的X2,"&lt;"&amp;AF$1)/$HP$204</f>
        <v>0</v>
      </c>
      <c r="AG128" s="3">
        <f>COUNTIFS(經排序的X1,"&gt;="&amp;$H128,經排序的X1,"&lt;"&amp;$I128,對應的X2,"&gt;="&amp;AG$2,對應的X2,"&lt;"&amp;AG$1)/$HP$204</f>
        <v>0</v>
      </c>
      <c r="AH128" s="3">
        <f>COUNTIFS(經排序的X1,"&gt;="&amp;$H128,經排序的X1,"&lt;"&amp;$I128,對應的X2,"&gt;="&amp;AH$2,對應的X2,"&lt;"&amp;AH$1)/$HP$204</f>
        <v>0</v>
      </c>
      <c r="AI128" s="3">
        <f>COUNTIFS(經排序的X1,"&gt;="&amp;$H128,經排序的X1,"&lt;"&amp;$I128,對應的X2,"&gt;="&amp;AI$2,對應的X2,"&lt;"&amp;AI$1)/$HP$204</f>
        <v>0</v>
      </c>
      <c r="AJ128" s="3">
        <f>COUNTIFS(經排序的X1,"&gt;="&amp;$H128,經排序的X1,"&lt;"&amp;$I128,對應的X2,"&gt;="&amp;AJ$2,對應的X2,"&lt;"&amp;AJ$1)/$HP$204</f>
        <v>0</v>
      </c>
      <c r="AK128" s="3">
        <f>COUNTIFS(經排序的X1,"&gt;="&amp;$H128,經排序的X1,"&lt;"&amp;$I128,對應的X2,"&gt;="&amp;AK$2,對應的X2,"&lt;"&amp;AK$1)/$HP$204</f>
        <v>0</v>
      </c>
      <c r="AL128" s="3">
        <f>COUNTIFS(經排序的X1,"&gt;="&amp;$H128,經排序的X1,"&lt;"&amp;$I128,對應的X2,"&gt;="&amp;AL$2,對應的X2,"&lt;"&amp;AL$1)/$HP$204</f>
        <v>0</v>
      </c>
      <c r="AM128" s="3">
        <f>COUNTIFS(經排序的X1,"&gt;="&amp;$H128,經排序的X1,"&lt;"&amp;$I128,對應的X2,"&gt;="&amp;AM$2,對應的X2,"&lt;"&amp;AM$1)/$HP$204</f>
        <v>0</v>
      </c>
      <c r="AN128" s="3">
        <f>COUNTIFS(經排序的X1,"&gt;="&amp;$H128,經排序的X1,"&lt;"&amp;$I128,對應的X2,"&gt;="&amp;AN$2,對應的X2,"&lt;"&amp;AN$1)/$HP$204</f>
        <v>0</v>
      </c>
      <c r="AO128" s="3">
        <f>COUNTIFS(經排序的X1,"&gt;="&amp;$H128,經排序的X1,"&lt;"&amp;$I128,對應的X2,"&gt;="&amp;AO$2,對應的X2,"&lt;"&amp;AO$1)/$HP$204</f>
        <v>0</v>
      </c>
      <c r="AP128" s="3">
        <f>COUNTIFS(經排序的X1,"&gt;="&amp;$H128,經排序的X1,"&lt;"&amp;$I128,對應的X2,"&gt;="&amp;AP$2,對應的X2,"&lt;"&amp;AP$1)/$HP$204</f>
        <v>0</v>
      </c>
      <c r="AQ128" s="3">
        <f>COUNTIFS(經排序的X1,"&gt;="&amp;$H128,經排序的X1,"&lt;"&amp;$I128,對應的X2,"&gt;="&amp;AQ$2,對應的X2,"&lt;"&amp;AQ$1)/$HP$204</f>
        <v>0</v>
      </c>
      <c r="AR128" s="3">
        <f>COUNTIFS(經排序的X1,"&gt;="&amp;$H128,經排序的X1,"&lt;"&amp;$I128,對應的X2,"&gt;="&amp;AR$2,對應的X2,"&lt;"&amp;AR$1)/$HP$204</f>
        <v>0</v>
      </c>
      <c r="AS128" s="3">
        <f>COUNTIFS(經排序的X1,"&gt;="&amp;$H128,經排序的X1,"&lt;"&amp;$I128,對應的X2,"&gt;="&amp;AS$2,對應的X2,"&lt;"&amp;AS$1)/$HP$204</f>
        <v>0</v>
      </c>
      <c r="AT128" s="3">
        <f>COUNTIFS(經排序的X1,"&gt;="&amp;$H128,經排序的X1,"&lt;"&amp;$I128,對應的X2,"&gt;="&amp;AT$2,對應的X2,"&lt;"&amp;AT$1)/$HP$204</f>
        <v>0</v>
      </c>
      <c r="AU128" s="3">
        <f>COUNTIFS(經排序的X1,"&gt;="&amp;$H128,經排序的X1,"&lt;"&amp;$I128,對應的X2,"&gt;="&amp;AU$2,對應的X2,"&lt;"&amp;AU$1)/$HP$204</f>
        <v>0</v>
      </c>
      <c r="AV128" s="3">
        <f>COUNTIFS(經排序的X1,"&gt;="&amp;$H128,經排序的X1,"&lt;"&amp;$I128,對應的X2,"&gt;="&amp;AV$2,對應的X2,"&lt;"&amp;AV$1)/$HP$204</f>
        <v>0</v>
      </c>
      <c r="AW128" s="3">
        <f>COUNTIFS(經排序的X1,"&gt;="&amp;$H128,經排序的X1,"&lt;"&amp;$I128,對應的X2,"&gt;="&amp;AW$2,對應的X2,"&lt;"&amp;AW$1)/$HP$204</f>
        <v>0</v>
      </c>
      <c r="AX128" s="3">
        <f>COUNTIFS(經排序的X1,"&gt;="&amp;$H128,經排序的X1,"&lt;"&amp;$I128,對應的X2,"&gt;="&amp;AX$2,對應的X2,"&lt;"&amp;AX$1)/$HP$204</f>
        <v>0</v>
      </c>
      <c r="AY128" s="3">
        <f>COUNTIFS(經排序的X1,"&gt;="&amp;$H128,經排序的X1,"&lt;"&amp;$I128,對應的X2,"&gt;="&amp;AY$2,對應的X2,"&lt;"&amp;AY$1)/$HP$204</f>
        <v>0</v>
      </c>
      <c r="AZ128" s="3">
        <f>COUNTIFS(經排序的X1,"&gt;="&amp;$H128,經排序的X1,"&lt;"&amp;$I128,對應的X2,"&gt;="&amp;AZ$2,對應的X2,"&lt;"&amp;AZ$1)/$HP$204</f>
        <v>0</v>
      </c>
      <c r="BA128" s="3">
        <f>COUNTIFS(經排序的X1,"&gt;="&amp;$H128,經排序的X1,"&lt;"&amp;$I128,對應的X2,"&gt;="&amp;BA$2,對應的X2,"&lt;"&amp;BA$1)/$HP$204</f>
        <v>0</v>
      </c>
      <c r="BB128" s="3">
        <f>COUNTIFS(經排序的X1,"&gt;="&amp;$H128,經排序的X1,"&lt;"&amp;$I128,對應的X2,"&gt;="&amp;BB$2,對應的X2,"&lt;"&amp;BB$1)/$HP$204</f>
        <v>0</v>
      </c>
      <c r="BC128" s="3">
        <f>COUNTIFS(經排序的X1,"&gt;="&amp;$H128,經排序的X1,"&lt;"&amp;$I128,對應的X2,"&gt;="&amp;BC$2,對應的X2,"&lt;"&amp;BC$1)/$HP$204</f>
        <v>0</v>
      </c>
      <c r="BD128" s="3">
        <f>COUNTIFS(經排序的X1,"&gt;="&amp;$H128,經排序的X1,"&lt;"&amp;$I128,對應的X2,"&gt;="&amp;BD$2,對應的X2,"&lt;"&amp;BD$1)/$HP$204</f>
        <v>0</v>
      </c>
      <c r="BE128" s="3">
        <f>COUNTIFS(經排序的X1,"&gt;="&amp;$H128,經排序的X1,"&lt;"&amp;$I128,對應的X2,"&gt;="&amp;BE$2,對應的X2,"&lt;"&amp;BE$1)/$HP$204</f>
        <v>0</v>
      </c>
      <c r="BF128" s="3">
        <f>COUNTIFS(經排序的X1,"&gt;="&amp;$H128,經排序的X1,"&lt;"&amp;$I128,對應的X2,"&gt;="&amp;BF$2,對應的X2,"&lt;"&amp;BF$1)/$HP$204</f>
        <v>0</v>
      </c>
      <c r="BG128" s="3">
        <f>COUNTIFS(經排序的X1,"&gt;="&amp;$H128,經排序的X1,"&lt;"&amp;$I128,對應的X2,"&gt;="&amp;BG$2,對應的X2,"&lt;"&amp;BG$1)/$HP$204</f>
        <v>0</v>
      </c>
      <c r="BH128" s="3">
        <f>COUNTIFS(經排序的X1,"&gt;="&amp;$H128,經排序的X1,"&lt;"&amp;$I128,對應的X2,"&gt;="&amp;BH$2,對應的X2,"&lt;"&amp;BH$1)/$HP$204</f>
        <v>0</v>
      </c>
      <c r="BI128" s="3">
        <f>COUNTIFS(經排序的X1,"&gt;="&amp;$H128,經排序的X1,"&lt;"&amp;$I128,對應的X2,"&gt;="&amp;BI$2,對應的X2,"&lt;"&amp;BI$1)/$HP$204</f>
        <v>0</v>
      </c>
      <c r="BJ128" s="3">
        <f>COUNTIFS(經排序的X1,"&gt;="&amp;$H128,經排序的X1,"&lt;"&amp;$I128,對應的X2,"&gt;="&amp;BJ$2,對應的X2,"&lt;"&amp;BJ$1)/$HP$204</f>
        <v>0</v>
      </c>
      <c r="BK128" s="3">
        <f>COUNTIFS(經排序的X1,"&gt;="&amp;$H128,經排序的X1,"&lt;"&amp;$I128,對應的X2,"&gt;="&amp;BK$2,對應的X2,"&lt;"&amp;BK$1)/$HP$204</f>
        <v>0</v>
      </c>
      <c r="BL128" s="3">
        <f>COUNTIFS(經排序的X1,"&gt;="&amp;$H128,經排序的X1,"&lt;"&amp;$I128,對應的X2,"&gt;="&amp;BL$2,對應的X2,"&lt;"&amp;BL$1)/$HP$204</f>
        <v>0</v>
      </c>
      <c r="BM128" s="3">
        <f>COUNTIFS(經排序的X1,"&gt;="&amp;$H128,經排序的X1,"&lt;"&amp;$I128,對應的X2,"&gt;="&amp;BM$2,對應的X2,"&lt;"&amp;BM$1)/$HP$204</f>
        <v>0</v>
      </c>
      <c r="BN128" s="3">
        <f>COUNTIFS(經排序的X1,"&gt;="&amp;$H128,經排序的X1,"&lt;"&amp;$I128,對應的X2,"&gt;="&amp;BN$2,對應的X2,"&lt;"&amp;BN$1)/$HP$204</f>
        <v>0</v>
      </c>
      <c r="BO128" s="3">
        <f>COUNTIFS(經排序的X1,"&gt;="&amp;$H128,經排序的X1,"&lt;"&amp;$I128,對應的X2,"&gt;="&amp;BO$2,對應的X2,"&lt;"&amp;BO$1)/$HP$204</f>
        <v>0</v>
      </c>
      <c r="BP128" s="3">
        <f>COUNTIFS(經排序的X1,"&gt;="&amp;$H128,經排序的X1,"&lt;"&amp;$I128,對應的X2,"&gt;="&amp;BP$2,對應的X2,"&lt;"&amp;BP$1)/$HP$204</f>
        <v>0</v>
      </c>
      <c r="BQ128" s="3">
        <f>COUNTIFS(經排序的X1,"&gt;="&amp;$H128,經排序的X1,"&lt;"&amp;$I128,對應的X2,"&gt;="&amp;BQ$2,對應的X2,"&lt;"&amp;BQ$1)/$HP$204</f>
        <v>0</v>
      </c>
      <c r="BR128" s="3">
        <f>COUNTIFS(經排序的X1,"&gt;="&amp;$H128,經排序的X1,"&lt;"&amp;$I128,對應的X2,"&gt;="&amp;BR$2,對應的X2,"&lt;"&amp;BR$1)/$HP$204</f>
        <v>0</v>
      </c>
      <c r="BS128" s="3">
        <f>COUNTIFS(經排序的X1,"&gt;="&amp;$H128,經排序的X1,"&lt;"&amp;$I128,對應的X2,"&gt;="&amp;BS$2,對應的X2,"&lt;"&amp;BS$1)/$HP$204</f>
        <v>0</v>
      </c>
      <c r="BT128" s="3">
        <f>COUNTIFS(經排序的X1,"&gt;="&amp;$H128,經排序的X1,"&lt;"&amp;$I128,對應的X2,"&gt;="&amp;BT$2,對應的X2,"&lt;"&amp;BT$1)/$HP$204</f>
        <v>0</v>
      </c>
      <c r="BU128" s="3">
        <f>COUNTIFS(經排序的X1,"&gt;="&amp;$H128,經排序的X1,"&lt;"&amp;$I128,對應的X2,"&gt;="&amp;BU$2,對應的X2,"&lt;"&amp;BU$1)/$HP$204</f>
        <v>0</v>
      </c>
      <c r="BV128" s="3">
        <f>COUNTIFS(經排序的X1,"&gt;="&amp;$H128,經排序的X1,"&lt;"&amp;$I128,對應的X2,"&gt;="&amp;BV$2,對應的X2,"&lt;"&amp;BV$1)/$HP$204</f>
        <v>0</v>
      </c>
      <c r="BW128" s="3">
        <f>COUNTIFS(經排序的X1,"&gt;="&amp;$H128,經排序的X1,"&lt;"&amp;$I128,對應的X2,"&gt;="&amp;BW$2,對應的X2,"&lt;"&amp;BW$1)/$HP$204</f>
        <v>0</v>
      </c>
      <c r="BX128" s="3">
        <f>COUNTIFS(經排序的X1,"&gt;="&amp;$H128,經排序的X1,"&lt;"&amp;$I128,對應的X2,"&gt;="&amp;BX$2,對應的X2,"&lt;"&amp;BX$1)/$HP$204</f>
        <v>0</v>
      </c>
      <c r="BY128" s="3">
        <f>COUNTIFS(經排序的X1,"&gt;="&amp;$H128,經排序的X1,"&lt;"&amp;$I128,對應的X2,"&gt;="&amp;BY$2,對應的X2,"&lt;"&amp;BY$1)/$HP$204</f>
        <v>0</v>
      </c>
      <c r="BZ128" s="3">
        <f>COUNTIFS(經排序的X1,"&gt;="&amp;$H128,經排序的X1,"&lt;"&amp;$I128,對應的X2,"&gt;="&amp;BZ$2,對應的X2,"&lt;"&amp;BZ$1)/$HP$204</f>
        <v>0</v>
      </c>
      <c r="CA128" s="3">
        <f>COUNTIFS(經排序的X1,"&gt;="&amp;$H128,經排序的X1,"&lt;"&amp;$I128,對應的X2,"&gt;="&amp;CA$2,對應的X2,"&lt;"&amp;CA$1)/$HP$204</f>
        <v>0</v>
      </c>
      <c r="CB128" s="3">
        <f>COUNTIFS(經排序的X1,"&gt;="&amp;$H128,經排序的X1,"&lt;"&amp;$I128,對應的X2,"&gt;="&amp;CB$2,對應的X2,"&lt;"&amp;CB$1)/$HP$204</f>
        <v>0</v>
      </c>
      <c r="CC128" s="3">
        <f>COUNTIFS(經排序的X1,"&gt;="&amp;$H128,經排序的X1,"&lt;"&amp;$I128,對應的X2,"&gt;="&amp;CC$2,對應的X2,"&lt;"&amp;CC$1)/$HP$204</f>
        <v>0</v>
      </c>
      <c r="CD128" s="3">
        <f>COUNTIFS(經排序的X1,"&gt;="&amp;$H128,經排序的X1,"&lt;"&amp;$I128,對應的X2,"&gt;="&amp;CD$2,對應的X2,"&lt;"&amp;CD$1)/$HP$204</f>
        <v>0</v>
      </c>
      <c r="CE128" s="3">
        <f>COUNTIFS(經排序的X1,"&gt;="&amp;$H128,經排序的X1,"&lt;"&amp;$I128,對應的X2,"&gt;="&amp;CE$2,對應的X2,"&lt;"&amp;CE$1)/$HP$204</f>
        <v>0</v>
      </c>
      <c r="CF128" s="3">
        <f>COUNTIFS(經排序的X1,"&gt;="&amp;$H128,經排序的X1,"&lt;"&amp;$I128,對應的X2,"&gt;="&amp;CF$2,對應的X2,"&lt;"&amp;CF$1)/$HP$204</f>
        <v>0</v>
      </c>
      <c r="CG128" s="3">
        <f>COUNTIFS(經排序的X1,"&gt;="&amp;$H128,經排序的X1,"&lt;"&amp;$I128,對應的X2,"&gt;="&amp;CG$2,對應的X2,"&lt;"&amp;CG$1)/$HP$204</f>
        <v>0</v>
      </c>
      <c r="CH128" s="3">
        <f>COUNTIFS(經排序的X1,"&gt;="&amp;$H128,經排序的X1,"&lt;"&amp;$I128,對應的X2,"&gt;="&amp;CH$2,對應的X2,"&lt;"&amp;CH$1)/$HP$204</f>
        <v>0</v>
      </c>
      <c r="CI128" s="3">
        <f>COUNTIFS(經排序的X1,"&gt;="&amp;$H128,經排序的X1,"&lt;"&amp;$I128,對應的X2,"&gt;="&amp;CI$2,對應的X2,"&lt;"&amp;CI$1)/$HP$204</f>
        <v>0</v>
      </c>
      <c r="CJ128" s="3">
        <f>COUNTIFS(經排序的X1,"&gt;="&amp;$H128,經排序的X1,"&lt;"&amp;$I128,對應的X2,"&gt;="&amp;CJ$2,對應的X2,"&lt;"&amp;CJ$1)/$HP$204</f>
        <v>0</v>
      </c>
      <c r="CK128" s="3">
        <f>COUNTIFS(經排序的X1,"&gt;="&amp;$H128,經排序的X1,"&lt;"&amp;$I128,對應的X2,"&gt;="&amp;CK$2,對應的X2,"&lt;"&amp;CK$1)/$HP$204</f>
        <v>0</v>
      </c>
      <c r="CL128" s="3">
        <f>COUNTIFS(經排序的X1,"&gt;="&amp;$H128,經排序的X1,"&lt;"&amp;$I128,對應的X2,"&gt;="&amp;CL$2,對應的X2,"&lt;"&amp;CL$1)/$HP$204</f>
        <v>0</v>
      </c>
      <c r="CM128" s="3">
        <f>COUNTIFS(經排序的X1,"&gt;="&amp;$H128,經排序的X1,"&lt;"&amp;$I128,對應的X2,"&gt;="&amp;CM$2,對應的X2,"&lt;"&amp;CM$1)/$HP$204</f>
        <v>0</v>
      </c>
      <c r="CN128" s="3">
        <f>COUNTIFS(經排序的X1,"&gt;="&amp;$H128,經排序的X1,"&lt;"&amp;$I128,對應的X2,"&gt;="&amp;CN$2,對應的X2,"&lt;"&amp;CN$1)/$HP$204</f>
        <v>0</v>
      </c>
      <c r="CO128" s="3">
        <f>COUNTIFS(經排序的X1,"&gt;="&amp;$H128,經排序的X1,"&lt;"&amp;$I128,對應的X2,"&gt;="&amp;CO$2,對應的X2,"&lt;"&amp;CO$1)/$HP$204</f>
        <v>0</v>
      </c>
      <c r="CP128" s="3">
        <f>COUNTIFS(經排序的X1,"&gt;="&amp;$H128,經排序的X1,"&lt;"&amp;$I128,對應的X2,"&gt;="&amp;CP$2,對應的X2,"&lt;"&amp;CP$1)/$HP$204</f>
        <v>1E-4</v>
      </c>
      <c r="CQ128" s="3">
        <f>COUNTIFS(經排序的X1,"&gt;="&amp;$H128,經排序的X1,"&lt;"&amp;$I128,對應的X2,"&gt;="&amp;CQ$2,對應的X2,"&lt;"&amp;CQ$1)/$HP$204</f>
        <v>0</v>
      </c>
      <c r="CR128" s="3">
        <f>COUNTIFS(經排序的X1,"&gt;="&amp;$H128,經排序的X1,"&lt;"&amp;$I128,對應的X2,"&gt;="&amp;CR$2,對應的X2,"&lt;"&amp;CR$1)/$HP$204</f>
        <v>1E-4</v>
      </c>
      <c r="CS128" s="3">
        <f>COUNTIFS(經排序的X1,"&gt;="&amp;$H128,經排序的X1,"&lt;"&amp;$I128,對應的X2,"&gt;="&amp;CS$2,對應的X2,"&lt;"&amp;CS$1)/$HP$204</f>
        <v>0</v>
      </c>
      <c r="CT128" s="3">
        <f>COUNTIFS(經排序的X1,"&gt;="&amp;$H128,經排序的X1,"&lt;"&amp;$I128,對應的X2,"&gt;="&amp;CT$2,對應的X2,"&lt;"&amp;CT$1)/$HP$204</f>
        <v>0</v>
      </c>
      <c r="CU128" s="3">
        <f>COUNTIFS(經排序的X1,"&gt;="&amp;$H128,經排序的X1,"&lt;"&amp;$I128,對應的X2,"&gt;="&amp;CU$2,對應的X2,"&lt;"&amp;CU$1)/$HP$204</f>
        <v>0</v>
      </c>
      <c r="CV128" s="3">
        <f>COUNTIFS(經排序的X1,"&gt;="&amp;$H128,經排序的X1,"&lt;"&amp;$I128,對應的X2,"&gt;="&amp;CV$2,對應的X2,"&lt;"&amp;CV$1)/$HP$204</f>
        <v>0</v>
      </c>
      <c r="CW128" s="3">
        <f>COUNTIFS(經排序的X1,"&gt;="&amp;$H128,經排序的X1,"&lt;"&amp;$I128,對應的X2,"&gt;="&amp;CW$2,對應的X2,"&lt;"&amp;CW$1)/$HP$204</f>
        <v>0</v>
      </c>
      <c r="CX128" s="3">
        <f>COUNTIFS(經排序的X1,"&gt;="&amp;$H128,經排序的X1,"&lt;"&amp;$I128,對應的X2,"&gt;="&amp;CX$2,對應的X2,"&lt;"&amp;CX$1)/$HP$204</f>
        <v>0</v>
      </c>
      <c r="CY128" s="3">
        <f>COUNTIFS(經排序的X1,"&gt;="&amp;$H128,經排序的X1,"&lt;"&amp;$I128,對應的X2,"&gt;="&amp;CY$2,對應的X2,"&lt;"&amp;CY$1)/$HP$204</f>
        <v>0</v>
      </c>
      <c r="CZ128" s="3">
        <f>COUNTIFS(經排序的X1,"&gt;="&amp;$H128,經排序的X1,"&lt;"&amp;$I128,對應的X2,"&gt;="&amp;CZ$2,對應的X2,"&lt;"&amp;CZ$1)/$HP$204</f>
        <v>0</v>
      </c>
      <c r="DA128" s="3">
        <f>COUNTIFS(經排序的X1,"&gt;="&amp;$H128,經排序的X1,"&lt;"&amp;$I128,對應的X2,"&gt;="&amp;DA$2,對應的X2,"&lt;"&amp;DA$1)/$HP$204</f>
        <v>0</v>
      </c>
      <c r="DB128" s="3">
        <f>COUNTIFS(經排序的X1,"&gt;="&amp;$H128,經排序的X1,"&lt;"&amp;$I128,對應的X2,"&gt;="&amp;DB$2,對應的X2,"&lt;"&amp;DB$1)/$HP$204</f>
        <v>0</v>
      </c>
      <c r="DC128" s="3">
        <f>COUNTIFS(經排序的X1,"&gt;="&amp;$H128,經排序的X1,"&lt;"&amp;$I128,對應的X2,"&gt;="&amp;DC$2,對應的X2,"&lt;"&amp;DC$1)/$HP$204</f>
        <v>0</v>
      </c>
      <c r="DD128" s="3">
        <f>COUNTIFS(經排序的X1,"&gt;="&amp;$H128,經排序的X1,"&lt;"&amp;$I128,對應的X2,"&gt;="&amp;DD$2,對應的X2,"&lt;"&amp;DD$1)/$HP$204</f>
        <v>0</v>
      </c>
      <c r="DE128" s="3">
        <f>COUNTIFS(經排序的X1,"&gt;="&amp;$H128,經排序的X1,"&lt;"&amp;$I128,對應的X2,"&gt;="&amp;DE$2,對應的X2,"&lt;"&amp;DE$1)/$HP$204</f>
        <v>0</v>
      </c>
      <c r="DF128" s="3">
        <f>COUNTIFS(經排序的X1,"&gt;="&amp;$H128,經排序的X1,"&lt;"&amp;$I128,對應的X2,"&gt;="&amp;DF$2,對應的X2,"&lt;"&amp;DF$1)/$HP$204</f>
        <v>0</v>
      </c>
      <c r="DG128" s="3">
        <f>COUNTIFS(經排序的X1,"&gt;="&amp;$H128,經排序的X1,"&lt;"&amp;$I128,對應的X2,"&gt;="&amp;DG$2,對應的X2,"&lt;"&amp;DG$1)/$HP$204</f>
        <v>0</v>
      </c>
      <c r="DH128" s="3">
        <f>COUNTIFS(經排序的X1,"&gt;="&amp;$H128,經排序的X1,"&lt;"&amp;$I128,對應的X2,"&gt;="&amp;DH$2,對應的X2,"&lt;"&amp;DH$1)/$HP$204</f>
        <v>0</v>
      </c>
      <c r="DI128" s="3">
        <f>COUNTIFS(經排序的X1,"&gt;="&amp;$H128,經排序的X1,"&lt;"&amp;$I128,對應的X2,"&gt;="&amp;DI$2,對應的X2,"&lt;"&amp;DI$1)/$HP$204</f>
        <v>0</v>
      </c>
      <c r="DJ128" s="3">
        <f>COUNTIFS(經排序的X1,"&gt;="&amp;$H128,經排序的X1,"&lt;"&amp;$I128,對應的X2,"&gt;="&amp;DJ$2,對應的X2,"&lt;"&amp;DJ$1)/$HP$204</f>
        <v>0</v>
      </c>
      <c r="DK128" s="3">
        <f>COUNTIFS(經排序的X1,"&gt;="&amp;$H128,經排序的X1,"&lt;"&amp;$I128,對應的X2,"&gt;="&amp;DK$2,對應的X2,"&lt;"&amp;DK$1)/$HP$204</f>
        <v>0</v>
      </c>
      <c r="DL128" s="3">
        <f>COUNTIFS(經排序的X1,"&gt;="&amp;$H128,經排序的X1,"&lt;"&amp;$I128,對應的X2,"&gt;="&amp;DL$2,對應的X2,"&lt;"&amp;DL$1)/$HP$204</f>
        <v>0</v>
      </c>
      <c r="DM128" s="3">
        <f>COUNTIFS(經排序的X1,"&gt;="&amp;$H128,經排序的X1,"&lt;"&amp;$I128,對應的X2,"&gt;="&amp;DM$2,對應的X2,"&lt;"&amp;DM$1)/$HP$204</f>
        <v>0</v>
      </c>
      <c r="DN128" s="3">
        <f>COUNTIFS(經排序的X1,"&gt;="&amp;$H128,經排序的X1,"&lt;"&amp;$I128,對應的X2,"&gt;="&amp;DN$2,對應的X2,"&lt;"&amp;DN$1)/$HP$204</f>
        <v>0</v>
      </c>
      <c r="DO128" s="3">
        <f>COUNTIFS(經排序的X1,"&gt;="&amp;$H128,經排序的X1,"&lt;"&amp;$I128,對應的X2,"&gt;="&amp;DO$2,對應的X2,"&lt;"&amp;DO$1)/$HP$204</f>
        <v>1E-4</v>
      </c>
      <c r="DP128" s="3">
        <f>COUNTIFS(經排序的X1,"&gt;="&amp;$H128,經排序的X1,"&lt;"&amp;$I128,對應的X2,"&gt;="&amp;DP$2,對應的X2,"&lt;"&amp;DP$1)/$HP$204</f>
        <v>0</v>
      </c>
      <c r="DQ128" s="3">
        <f>COUNTIFS(經排序的X1,"&gt;="&amp;$H128,經排序的X1,"&lt;"&amp;$I128,對應的X2,"&gt;="&amp;DQ$2,對應的X2,"&lt;"&amp;DQ$1)/$HP$204</f>
        <v>0</v>
      </c>
      <c r="DR128" s="3">
        <f>COUNTIFS(經排序的X1,"&gt;="&amp;$H128,經排序的X1,"&lt;"&amp;$I128,對應的X2,"&gt;="&amp;DR$2,對應的X2,"&lt;"&amp;DR$1)/$HP$204</f>
        <v>0</v>
      </c>
      <c r="DS128" s="3">
        <f>COUNTIFS(經排序的X1,"&gt;="&amp;$H128,經排序的X1,"&lt;"&amp;$I128,對應的X2,"&gt;="&amp;DS$2,對應的X2,"&lt;"&amp;DS$1)/$HP$204</f>
        <v>0</v>
      </c>
      <c r="DT128" s="3">
        <f>COUNTIFS(經排序的X1,"&gt;="&amp;$H128,經排序的X1,"&lt;"&amp;$I128,對應的X2,"&gt;="&amp;DT$2,對應的X2,"&lt;"&amp;DT$1)/$HP$204</f>
        <v>0</v>
      </c>
      <c r="DU128" s="3">
        <f>COUNTIFS(經排序的X1,"&gt;="&amp;$H128,經排序的X1,"&lt;"&amp;$I128,對應的X2,"&gt;="&amp;DU$2,對應的X2,"&lt;"&amp;DU$1)/$HP$204</f>
        <v>0</v>
      </c>
      <c r="DV128" s="3">
        <f>COUNTIFS(經排序的X1,"&gt;="&amp;$H128,經排序的X1,"&lt;"&amp;$I128,對應的X2,"&gt;="&amp;DV$2,對應的X2,"&lt;"&amp;DV$1)/$HP$204</f>
        <v>0</v>
      </c>
      <c r="DW128" s="3">
        <f>COUNTIFS(經排序的X1,"&gt;="&amp;$H128,經排序的X1,"&lt;"&amp;$I128,對應的X2,"&gt;="&amp;DW$2,對應的X2,"&lt;"&amp;DW$1)/$HP$204</f>
        <v>0</v>
      </c>
      <c r="DX128" s="3">
        <f>COUNTIFS(經排序的X1,"&gt;="&amp;$H128,經排序的X1,"&lt;"&amp;$I128,對應的X2,"&gt;="&amp;DX$2,對應的X2,"&lt;"&amp;DX$1)/$HP$204</f>
        <v>0</v>
      </c>
      <c r="DY128" s="3">
        <f>COUNTIFS(經排序的X1,"&gt;="&amp;$H128,經排序的X1,"&lt;"&amp;$I128,對應的X2,"&gt;="&amp;DY$2,對應的X2,"&lt;"&amp;DY$1)/$HP$204</f>
        <v>0</v>
      </c>
      <c r="DZ128" s="3">
        <f>COUNTIFS(經排序的X1,"&gt;="&amp;$H128,經排序的X1,"&lt;"&amp;$I128,對應的X2,"&gt;="&amp;DZ$2,對應的X2,"&lt;"&amp;DZ$1)/$HP$204</f>
        <v>0</v>
      </c>
      <c r="EA128" s="3">
        <f>COUNTIFS(經排序的X1,"&gt;="&amp;$H128,經排序的X1,"&lt;"&amp;$I128,對應的X2,"&gt;="&amp;EA$2,對應的X2,"&lt;"&amp;EA$1)/$HP$204</f>
        <v>1E-4</v>
      </c>
      <c r="EB128" s="3">
        <f>COUNTIFS(經排序的X1,"&gt;="&amp;$H128,經排序的X1,"&lt;"&amp;$I128,對應的X2,"&gt;="&amp;EB$2,對應的X2,"&lt;"&amp;EB$1)/$HP$204</f>
        <v>0</v>
      </c>
      <c r="EC128" s="3">
        <f>COUNTIFS(經排序的X1,"&gt;="&amp;$H128,經排序的X1,"&lt;"&amp;$I128,對應的X2,"&gt;="&amp;EC$2,對應的X2,"&lt;"&amp;EC$1)/$HP$204</f>
        <v>0</v>
      </c>
      <c r="ED128" s="3">
        <f>COUNTIFS(經排序的X1,"&gt;="&amp;$H128,經排序的X1,"&lt;"&amp;$I128,對應的X2,"&gt;="&amp;ED$2,對應的X2,"&lt;"&amp;ED$1)/$HP$204</f>
        <v>0</v>
      </c>
      <c r="EE128" s="3">
        <f>COUNTIFS(經排序的X1,"&gt;="&amp;$H128,經排序的X1,"&lt;"&amp;$I128,對應的X2,"&gt;="&amp;EE$2,對應的X2,"&lt;"&amp;EE$1)/$HP$204</f>
        <v>0</v>
      </c>
      <c r="EF128" s="3">
        <f>COUNTIFS(經排序的X1,"&gt;="&amp;$H128,經排序的X1,"&lt;"&amp;$I128,對應的X2,"&gt;="&amp;EF$2,對應的X2,"&lt;"&amp;EF$1)/$HP$204</f>
        <v>0</v>
      </c>
      <c r="EG128" s="3">
        <f>COUNTIFS(經排序的X1,"&gt;="&amp;$H128,經排序的X1,"&lt;"&amp;$I128,對應的X2,"&gt;="&amp;EG$2,對應的X2,"&lt;"&amp;EG$1)/$HP$204</f>
        <v>1E-4</v>
      </c>
      <c r="EH128" s="3">
        <f>COUNTIFS(經排序的X1,"&gt;="&amp;$H128,經排序的X1,"&lt;"&amp;$I128,對應的X2,"&gt;="&amp;EH$2,對應的X2,"&lt;"&amp;EH$1)/$HP$204</f>
        <v>1E-4</v>
      </c>
      <c r="EI128" s="3">
        <f>COUNTIFS(經排序的X1,"&gt;="&amp;$H128,經排序的X1,"&lt;"&amp;$I128,對應的X2,"&gt;="&amp;EI$2,對應的X2,"&lt;"&amp;EI$1)/$HP$204</f>
        <v>0</v>
      </c>
      <c r="EJ128" s="3">
        <f>COUNTIFS(經排序的X1,"&gt;="&amp;$H128,經排序的X1,"&lt;"&amp;$I128,對應的X2,"&gt;="&amp;EJ$2,對應的X2,"&lt;"&amp;EJ$1)/$HP$204</f>
        <v>0</v>
      </c>
      <c r="EK128" s="3">
        <f>COUNTIFS(經排序的X1,"&gt;="&amp;$H128,經排序的X1,"&lt;"&amp;$I128,對應的X2,"&gt;="&amp;EK$2,對應的X2,"&lt;"&amp;EK$1)/$HP$204</f>
        <v>0</v>
      </c>
      <c r="EL128" s="3">
        <f>COUNTIFS(經排序的X1,"&gt;="&amp;$H128,經排序的X1,"&lt;"&amp;$I128,對應的X2,"&gt;="&amp;EL$2,對應的X2,"&lt;"&amp;EL$1)/$HP$204</f>
        <v>0</v>
      </c>
      <c r="EM128" s="3">
        <f>COUNTIFS(經排序的X1,"&gt;="&amp;$H128,經排序的X1,"&lt;"&amp;$I128,對應的X2,"&gt;="&amp;EM$2,對應的X2,"&lt;"&amp;EM$1)/$HP$204</f>
        <v>0</v>
      </c>
      <c r="EN128" s="3">
        <f>COUNTIFS(經排序的X1,"&gt;="&amp;$H128,經排序的X1,"&lt;"&amp;$I128,對應的X2,"&gt;="&amp;EN$2,對應的X2,"&lt;"&amp;EN$1)/$HP$204</f>
        <v>0</v>
      </c>
      <c r="EO128" s="3">
        <f>COUNTIFS(經排序的X1,"&gt;="&amp;$H128,經排序的X1,"&lt;"&amp;$I128,對應的X2,"&gt;="&amp;EO$2,對應的X2,"&lt;"&amp;EO$1)/$HP$204</f>
        <v>0</v>
      </c>
      <c r="EP128" s="3">
        <f>COUNTIFS(經排序的X1,"&gt;="&amp;$H128,經排序的X1,"&lt;"&amp;$I128,對應的X2,"&gt;="&amp;EP$2,對應的X2,"&lt;"&amp;EP$1)/$HP$204</f>
        <v>1E-4</v>
      </c>
      <c r="EQ128" s="3">
        <f>COUNTIFS(經排序的X1,"&gt;="&amp;$H128,經排序的X1,"&lt;"&amp;$I128,對應的X2,"&gt;="&amp;EQ$2,對應的X2,"&lt;"&amp;EQ$1)/$HP$204</f>
        <v>0</v>
      </c>
      <c r="ER128" s="3">
        <f>COUNTIFS(經排序的X1,"&gt;="&amp;$H128,經排序的X1,"&lt;"&amp;$I128,對應的X2,"&gt;="&amp;ER$2,對應的X2,"&lt;"&amp;ER$1)/$HP$204</f>
        <v>0</v>
      </c>
      <c r="ES128" s="3">
        <f>COUNTIFS(經排序的X1,"&gt;="&amp;$H128,經排序的X1,"&lt;"&amp;$I128,對應的X2,"&gt;="&amp;ES$2,對應的X2,"&lt;"&amp;ES$1)/$HP$204</f>
        <v>0</v>
      </c>
      <c r="ET128" s="3">
        <f>COUNTIFS(經排序的X1,"&gt;="&amp;$H128,經排序的X1,"&lt;"&amp;$I128,對應的X2,"&gt;="&amp;ET$2,對應的X2,"&lt;"&amp;ET$1)/$HP$204</f>
        <v>1E-4</v>
      </c>
      <c r="EU128" s="3">
        <f>COUNTIFS(經排序的X1,"&gt;="&amp;$H128,經排序的X1,"&lt;"&amp;$I128,對應的X2,"&gt;="&amp;EU$2,對應的X2,"&lt;"&amp;EU$1)/$HP$204</f>
        <v>2.0000000000000001E-4</v>
      </c>
      <c r="EV128" s="3">
        <f>COUNTIFS(經排序的X1,"&gt;="&amp;$H128,經排序的X1,"&lt;"&amp;$I128,對應的X2,"&gt;="&amp;EV$2,對應的X2,"&lt;"&amp;EV$1)/$HP$204</f>
        <v>0</v>
      </c>
      <c r="EW128" s="3">
        <f>COUNTIFS(經排序的X1,"&gt;="&amp;$H128,經排序的X1,"&lt;"&amp;$I128,對應的X2,"&gt;="&amp;EW$2,對應的X2,"&lt;"&amp;EW$1)/$HP$204</f>
        <v>2.0000000000000001E-4</v>
      </c>
      <c r="EX128" s="3">
        <f>COUNTIFS(經排序的X1,"&gt;="&amp;$H128,經排序的X1,"&lt;"&amp;$I128,對應的X2,"&gt;="&amp;EX$2,對應的X2,"&lt;"&amp;EX$1)/$HP$204</f>
        <v>0</v>
      </c>
      <c r="EY128" s="3">
        <f>COUNTIFS(經排序的X1,"&gt;="&amp;$H128,經排序的X1,"&lt;"&amp;$I128,對應的X2,"&gt;="&amp;EY$2,對應的X2,"&lt;"&amp;EY$1)/$HP$204</f>
        <v>2.0000000000000001E-4</v>
      </c>
      <c r="EZ128" s="3">
        <f>COUNTIFS(經排序的X1,"&gt;="&amp;$H128,經排序的X1,"&lt;"&amp;$I128,對應的X2,"&gt;="&amp;EZ$2,對應的X2,"&lt;"&amp;EZ$1)/$HP$204</f>
        <v>1E-4</v>
      </c>
      <c r="FA128" s="3">
        <f>COUNTIFS(經排序的X1,"&gt;="&amp;$H128,經排序的X1,"&lt;"&amp;$I128,對應的X2,"&gt;="&amp;FA$2,對應的X2,"&lt;"&amp;FA$1)/$HP$204</f>
        <v>0</v>
      </c>
      <c r="FB128" s="3">
        <f>COUNTIFS(經排序的X1,"&gt;="&amp;$H128,經排序的X1,"&lt;"&amp;$I128,對應的X2,"&gt;="&amp;FB$2,對應的X2,"&lt;"&amp;FB$1)/$HP$204</f>
        <v>1E-4</v>
      </c>
      <c r="FC128" s="3">
        <f>COUNTIFS(經排序的X1,"&gt;="&amp;$H128,經排序的X1,"&lt;"&amp;$I128,對應的X2,"&gt;="&amp;FC$2,對應的X2,"&lt;"&amp;FC$1)/$HP$204</f>
        <v>0</v>
      </c>
      <c r="FD128" s="3">
        <f>COUNTIFS(經排序的X1,"&gt;="&amp;$H128,經排序的X1,"&lt;"&amp;$I128,對應的X2,"&gt;="&amp;FD$2,對應的X2,"&lt;"&amp;FD$1)/$HP$204</f>
        <v>0</v>
      </c>
      <c r="FE128" s="3">
        <f>COUNTIFS(經排序的X1,"&gt;="&amp;$H128,經排序的X1,"&lt;"&amp;$I128,對應的X2,"&gt;="&amp;FE$2,對應的X2,"&lt;"&amp;FE$1)/$HP$204</f>
        <v>0</v>
      </c>
      <c r="FF128" s="3">
        <f>COUNTIFS(經排序的X1,"&gt;="&amp;$H128,經排序的X1,"&lt;"&amp;$I128,對應的X2,"&gt;="&amp;FF$2,對應的X2,"&lt;"&amp;FF$1)/$HP$204</f>
        <v>0</v>
      </c>
      <c r="FG128" s="3">
        <f>COUNTIFS(經排序的X1,"&gt;="&amp;$H128,經排序的X1,"&lt;"&amp;$I128,對應的X2,"&gt;="&amp;FG$2,對應的X2,"&lt;"&amp;FG$1)/$HP$204</f>
        <v>0</v>
      </c>
      <c r="FH128" s="3">
        <f>COUNTIFS(經排序的X1,"&gt;="&amp;$H128,經排序的X1,"&lt;"&amp;$I128,對應的X2,"&gt;="&amp;FH$2,對應的X2,"&lt;"&amp;FH$1)/$HP$204</f>
        <v>1E-4</v>
      </c>
      <c r="FI128" s="3">
        <f>COUNTIFS(經排序的X1,"&gt;="&amp;$H128,經排序的X1,"&lt;"&amp;$I128,對應的X2,"&gt;="&amp;FI$2,對應的X2,"&lt;"&amp;FI$1)/$HP$204</f>
        <v>1E-4</v>
      </c>
      <c r="FJ128" s="3">
        <f>COUNTIFS(經排序的X1,"&gt;="&amp;$H128,經排序的X1,"&lt;"&amp;$I128,對應的X2,"&gt;="&amp;FJ$2,對應的X2,"&lt;"&amp;FJ$1)/$HP$204</f>
        <v>0</v>
      </c>
      <c r="FK128" s="3">
        <f>COUNTIFS(經排序的X1,"&gt;="&amp;$H128,經排序的X1,"&lt;"&amp;$I128,對應的X2,"&gt;="&amp;FK$2,對應的X2,"&lt;"&amp;FK$1)/$HP$204</f>
        <v>0</v>
      </c>
      <c r="FL128" s="3">
        <f>COUNTIFS(經排序的X1,"&gt;="&amp;$H128,經排序的X1,"&lt;"&amp;$I128,對應的X2,"&gt;="&amp;FL$2,對應的X2,"&lt;"&amp;FL$1)/$HP$204</f>
        <v>0</v>
      </c>
      <c r="FM128" s="3">
        <f>COUNTIFS(經排序的X1,"&gt;="&amp;$H128,經排序的X1,"&lt;"&amp;$I128,對應的X2,"&gt;="&amp;FM$2,對應的X2,"&lt;"&amp;FM$1)/$HP$204</f>
        <v>1E-4</v>
      </c>
      <c r="FN128" s="3">
        <f>COUNTIFS(經排序的X1,"&gt;="&amp;$H128,經排序的X1,"&lt;"&amp;$I128,對應的X2,"&gt;="&amp;FN$2,對應的X2,"&lt;"&amp;FN$1)/$HP$204</f>
        <v>0</v>
      </c>
      <c r="FO128" s="3">
        <f>COUNTIFS(經排序的X1,"&gt;="&amp;$H128,經排序的X1,"&lt;"&amp;$I128,對應的X2,"&gt;="&amp;FO$2,對應的X2,"&lt;"&amp;FO$1)/$HP$204</f>
        <v>0</v>
      </c>
      <c r="FP128" s="3">
        <f>COUNTIFS(經排序的X1,"&gt;="&amp;$H128,經排序的X1,"&lt;"&amp;$I128,對應的X2,"&gt;="&amp;FP$2,對應的X2,"&lt;"&amp;FP$1)/$HP$204</f>
        <v>0</v>
      </c>
      <c r="FQ128" s="3">
        <f>COUNTIFS(經排序的X1,"&gt;="&amp;$H128,經排序的X1,"&lt;"&amp;$I128,對應的X2,"&gt;="&amp;FQ$2,對應的X2,"&lt;"&amp;FQ$1)/$HP$204</f>
        <v>0</v>
      </c>
      <c r="FR128" s="3">
        <f>COUNTIFS(經排序的X1,"&gt;="&amp;$H128,經排序的X1,"&lt;"&amp;$I128,對應的X2,"&gt;="&amp;FR$2,對應的X2,"&lt;"&amp;FR$1)/$HP$204</f>
        <v>0</v>
      </c>
      <c r="FS128" s="3">
        <f>COUNTIFS(經排序的X1,"&gt;="&amp;$H128,經排序的X1,"&lt;"&amp;$I128,對應的X2,"&gt;="&amp;FS$2,對應的X2,"&lt;"&amp;FS$1)/$HP$204</f>
        <v>0</v>
      </c>
      <c r="FT128" s="3">
        <f>COUNTIFS(經排序的X1,"&gt;="&amp;$H128,經排序的X1,"&lt;"&amp;$I128,對應的X2,"&gt;="&amp;FT$2,對應的X2,"&lt;"&amp;FT$1)/$HP$204</f>
        <v>0</v>
      </c>
      <c r="FU128" s="3">
        <f>COUNTIFS(經排序的X1,"&gt;="&amp;$H128,經排序的X1,"&lt;"&amp;$I128,對應的X2,"&gt;="&amp;FU$2,對應的X2,"&lt;"&amp;FU$1)/$HP$204</f>
        <v>0</v>
      </c>
      <c r="FV128" s="3">
        <f>COUNTIFS(經排序的X1,"&gt;="&amp;$H128,經排序的X1,"&lt;"&amp;$I128,對應的X2,"&gt;="&amp;FV$2,對應的X2,"&lt;"&amp;FV$1)/$HP$204</f>
        <v>0</v>
      </c>
      <c r="FW128" s="3">
        <f>COUNTIFS(經排序的X1,"&gt;="&amp;$H128,經排序的X1,"&lt;"&amp;$I128,對應的X2,"&gt;="&amp;FW$2,對應的X2,"&lt;"&amp;FW$1)/$HP$204</f>
        <v>0</v>
      </c>
      <c r="FX128" s="3">
        <f>COUNTIFS(經排序的X1,"&gt;="&amp;$H128,經排序的X1,"&lt;"&amp;$I128,對應的X2,"&gt;="&amp;FX$2,對應的X2,"&lt;"&amp;FX$1)/$HP$204</f>
        <v>0</v>
      </c>
      <c r="FY128" s="3">
        <f>COUNTIFS(經排序的X1,"&gt;="&amp;$H128,經排序的X1,"&lt;"&amp;$I128,對應的X2,"&gt;="&amp;FY$2,對應的X2,"&lt;"&amp;FY$1)/$HP$204</f>
        <v>0</v>
      </c>
      <c r="FZ128" s="3">
        <f>COUNTIFS(經排序的X1,"&gt;="&amp;$H128,經排序的X1,"&lt;"&amp;$I128,對應的X2,"&gt;="&amp;FZ$2,對應的X2,"&lt;"&amp;FZ$1)/$HP$204</f>
        <v>0</v>
      </c>
      <c r="GA128" s="3">
        <f>COUNTIFS(經排序的X1,"&gt;="&amp;$H128,經排序的X1,"&lt;"&amp;$I128,對應的X2,"&gt;="&amp;GA$2,對應的X2,"&lt;"&amp;GA$1)/$HP$204</f>
        <v>0</v>
      </c>
      <c r="GB128" s="3">
        <f>COUNTIFS(經排序的X1,"&gt;="&amp;$H128,經排序的X1,"&lt;"&amp;$I128,對應的X2,"&gt;="&amp;GB$2,對應的X2,"&lt;"&amp;GB$1)/$HP$204</f>
        <v>0</v>
      </c>
      <c r="GC128" s="3">
        <f>COUNTIFS(經排序的X1,"&gt;="&amp;$H128,經排序的X1,"&lt;"&amp;$I128,對應的X2,"&gt;="&amp;GC$2,對應的X2,"&lt;"&amp;GC$1)/$HP$204</f>
        <v>0</v>
      </c>
      <c r="GD128" s="3">
        <f>COUNTIFS(經排序的X1,"&gt;="&amp;$H128,經排序的X1,"&lt;"&amp;$I128,對應的X2,"&gt;="&amp;GD$2,對應的X2,"&lt;"&amp;GD$1)/$HP$204</f>
        <v>0</v>
      </c>
      <c r="GE128" s="3">
        <f>COUNTIFS(經排序的X1,"&gt;="&amp;$H128,經排序的X1,"&lt;"&amp;$I128,對應的X2,"&gt;="&amp;GE$2,對應的X2,"&lt;"&amp;GE$1)/$HP$204</f>
        <v>0</v>
      </c>
      <c r="GF128" s="3">
        <f>COUNTIFS(經排序的X1,"&gt;="&amp;$H128,經排序的X1,"&lt;"&amp;$I128,對應的X2,"&gt;="&amp;GF$2,對應的X2,"&lt;"&amp;GF$1)/$HP$204</f>
        <v>0</v>
      </c>
      <c r="GG128" s="3">
        <f>COUNTIFS(經排序的X1,"&gt;="&amp;$H128,經排序的X1,"&lt;"&amp;$I128,對應的X2,"&gt;="&amp;GG$2,對應的X2,"&lt;"&amp;GG$1)/$HP$204</f>
        <v>0</v>
      </c>
      <c r="GH128" s="3">
        <f>COUNTIFS(經排序的X1,"&gt;="&amp;$H128,經排序的X1,"&lt;"&amp;$I128,對應的X2,"&gt;="&amp;GH$2,對應的X2,"&lt;"&amp;GH$1)/$HP$204</f>
        <v>0</v>
      </c>
      <c r="GI128" s="3">
        <f>COUNTIFS(經排序的X1,"&gt;="&amp;$H128,經排序的X1,"&lt;"&amp;$I128,對應的X2,"&gt;="&amp;GI$2,對應的X2,"&lt;"&amp;GI$1)/$HP$204</f>
        <v>0</v>
      </c>
      <c r="GJ128" s="3">
        <f>COUNTIFS(經排序的X1,"&gt;="&amp;$H128,經排序的X1,"&lt;"&amp;$I128,對應的X2,"&gt;="&amp;GJ$2,對應的X2,"&lt;"&amp;GJ$1)/$HP$204</f>
        <v>0</v>
      </c>
      <c r="GK128" s="3">
        <f>COUNTIFS(經排序的X1,"&gt;="&amp;$H128,經排序的X1,"&lt;"&amp;$I128,對應的X2,"&gt;="&amp;GK$2,對應的X2,"&lt;"&amp;GK$1)/$HP$204</f>
        <v>0</v>
      </c>
      <c r="GL128" s="3">
        <f>COUNTIFS(經排序的X1,"&gt;="&amp;$H128,經排序的X1,"&lt;"&amp;$I128,對應的X2,"&gt;="&amp;GL$2,對應的X2,"&lt;"&amp;GL$1)/$HP$204</f>
        <v>0</v>
      </c>
      <c r="GM128" s="3">
        <f>COUNTIFS(經排序的X1,"&gt;="&amp;$H128,經排序的X1,"&lt;"&amp;$I128,對應的X2,"&gt;="&amp;GM$2,對應的X2,"&lt;"&amp;GM$1)/$HP$204</f>
        <v>0</v>
      </c>
      <c r="GN128" s="3">
        <f>COUNTIFS(經排序的X1,"&gt;="&amp;$H128,經排序的X1,"&lt;"&amp;$I128,對應的X2,"&gt;="&amp;GN$2,對應的X2,"&lt;"&amp;GN$1)/$HP$204</f>
        <v>0</v>
      </c>
      <c r="GO128" s="3">
        <f>COUNTIFS(經排序的X1,"&gt;="&amp;$H128,經排序的X1,"&lt;"&amp;$I128,對應的X2,"&gt;="&amp;GO$2,對應的X2,"&lt;"&amp;GO$1)/$HP$204</f>
        <v>0</v>
      </c>
      <c r="GP128" s="3">
        <f>COUNTIFS(經排序的X1,"&gt;="&amp;$H128,經排序的X1,"&lt;"&amp;$I128,對應的X2,"&gt;="&amp;GP$2,對應的X2,"&lt;"&amp;GP$1)/$HP$204</f>
        <v>0</v>
      </c>
      <c r="GQ128" s="3">
        <f>COUNTIFS(經排序的X1,"&gt;="&amp;$H128,經排序的X1,"&lt;"&amp;$I128,對應的X2,"&gt;="&amp;GQ$2,對應的X2,"&lt;"&amp;GQ$1)/$HP$204</f>
        <v>0</v>
      </c>
      <c r="GR128" s="3">
        <f>COUNTIFS(經排序的X1,"&gt;="&amp;$H128,經排序的X1,"&lt;"&amp;$I128,對應的X2,"&gt;="&amp;GR$2,對應的X2,"&lt;"&amp;GR$1)/$HP$204</f>
        <v>0</v>
      </c>
      <c r="GS128" s="3">
        <f>COUNTIFS(經排序的X1,"&gt;="&amp;$H128,經排序的X1,"&lt;"&amp;$I128,對應的X2,"&gt;="&amp;GS$2,對應的X2,"&lt;"&amp;GS$1)/$HP$204</f>
        <v>0</v>
      </c>
      <c r="GT128" s="3">
        <f>COUNTIFS(經排序的X1,"&gt;="&amp;$H128,經排序的X1,"&lt;"&amp;$I128,對應的X2,"&gt;="&amp;GT$2,對應的X2,"&lt;"&amp;GT$1)/$HP$204</f>
        <v>0</v>
      </c>
      <c r="GU128" s="3">
        <f>COUNTIFS(經排序的X1,"&gt;="&amp;$H128,經排序的X1,"&lt;"&amp;$I128,對應的X2,"&gt;="&amp;GU$2,對應的X2,"&lt;"&amp;GU$1)/$HP$204</f>
        <v>0</v>
      </c>
      <c r="GV128" s="3">
        <f>COUNTIFS(經排序的X1,"&gt;="&amp;$H128,經排序的X1,"&lt;"&amp;$I128,對應的X2,"&gt;="&amp;GV$2,對應的X2,"&lt;"&amp;GV$1)/$HP$204</f>
        <v>0</v>
      </c>
      <c r="GW128" s="3">
        <f>COUNTIFS(經排序的X1,"&gt;="&amp;$H128,經排序的X1,"&lt;"&amp;$I128,對應的X2,"&gt;="&amp;GW$2,對應的X2,"&lt;"&amp;GW$1)/$HP$204</f>
        <v>0</v>
      </c>
      <c r="GX128" s="3">
        <f>COUNTIFS(經排序的X1,"&gt;="&amp;$H128,經排序的X1,"&lt;"&amp;$I128,對應的X2,"&gt;="&amp;GX$2,對應的X2,"&lt;"&amp;GX$1)/$HP$204</f>
        <v>0</v>
      </c>
      <c r="GY128" s="3">
        <f>COUNTIFS(經排序的X1,"&gt;="&amp;$H128,經排序的X1,"&lt;"&amp;$I128,對應的X2,"&gt;="&amp;GY$2,對應的X2,"&lt;"&amp;GY$1)/$HP$204</f>
        <v>0</v>
      </c>
      <c r="GZ128" s="3">
        <f>COUNTIFS(經排序的X1,"&gt;="&amp;$H128,經排序的X1,"&lt;"&amp;$I128,對應的X2,"&gt;="&amp;GZ$2,對應的X2,"&lt;"&amp;GZ$1)/$HP$204</f>
        <v>0</v>
      </c>
      <c r="HA128" s="3">
        <f>COUNTIFS(經排序的X1,"&gt;="&amp;$H128,經排序的X1,"&lt;"&amp;$I128,對應的X2,"&gt;="&amp;HA$2,對應的X2,"&lt;"&amp;HA$1)/$HP$204</f>
        <v>0</v>
      </c>
      <c r="HB128" s="3">
        <f>COUNTIFS(經排序的X1,"&gt;="&amp;$H128,經排序的X1,"&lt;"&amp;$I128,對應的X2,"&gt;="&amp;HB$2,對應的X2,"&lt;"&amp;HB$1)/$HP$204</f>
        <v>0</v>
      </c>
      <c r="HC128" s="3">
        <f>COUNTIFS(經排序的X1,"&gt;="&amp;$H128,經排序的X1,"&lt;"&amp;$I128,對應的X2,"&gt;="&amp;HC$2,對應的X2,"&lt;"&amp;HC$1)/$HP$204</f>
        <v>0</v>
      </c>
      <c r="HD128" s="3">
        <f>COUNTIFS(經排序的X1,"&gt;="&amp;$H128,經排序的X1,"&lt;"&amp;$I128,對應的X2,"&gt;="&amp;HD$2,對應的X2,"&lt;"&amp;HD$1)/$HP$204</f>
        <v>0</v>
      </c>
      <c r="HE128" s="3">
        <f>COUNTIFS(經排序的X1,"&gt;="&amp;$H128,經排序的X1,"&lt;"&amp;$I128,對應的X2,"&gt;="&amp;HE$2,對應的X2,"&lt;"&amp;HE$1)/$HP$204</f>
        <v>0</v>
      </c>
      <c r="HF128" s="3">
        <f>COUNTIFS(經排序的X1,"&gt;="&amp;$H128,經排序的X1,"&lt;"&amp;$I128,對應的X2,"&gt;="&amp;HF$2,對應的X2,"&lt;"&amp;HF$1)/$HP$204</f>
        <v>0</v>
      </c>
      <c r="HG128" s="3">
        <f>COUNTIFS(經排序的X1,"&gt;="&amp;$H128,經排序的X1,"&lt;"&amp;$I128,對應的X2,"&gt;="&amp;HG$2,對應的X2,"&lt;"&amp;HG$1)/$HP$204</f>
        <v>0</v>
      </c>
      <c r="HH128" s="3">
        <f>COUNTIFS(經排序的X1,"&gt;="&amp;$H128,經排序的X1,"&lt;"&amp;$I128,對應的X2,"&gt;="&amp;HH$2,對應的X2,"&lt;"&amp;HH$1)/$HP$204</f>
        <v>0</v>
      </c>
      <c r="HI128" s="3">
        <f>COUNTIFS(經排序的X1,"&gt;="&amp;$H128,經排序的X1,"&lt;"&amp;$I128,對應的X2,"&gt;="&amp;HI$2,對應的X2,"&lt;"&amp;HI$1)/$HP$204</f>
        <v>0</v>
      </c>
      <c r="HJ128" s="3">
        <f>COUNTIFS(經排序的X1,"&gt;="&amp;$H128,經排序的X1,"&lt;"&amp;$I128,對應的X2,"&gt;="&amp;HJ$2,對應的X2,"&lt;"&amp;HJ$1)/$HP$204</f>
        <v>0</v>
      </c>
      <c r="HK128" s="3">
        <f>COUNTIFS(經排序的X1,"&gt;="&amp;$H128,經排序的X1,"&lt;"&amp;$I128,對應的X2,"&gt;="&amp;HK$2,對應的X2,"&lt;"&amp;HK$1)/$HP$204</f>
        <v>0</v>
      </c>
      <c r="HL128" s="3">
        <f>COUNTIFS(經排序的X1,"&gt;="&amp;$H128,經排序的X1,"&lt;"&amp;$I128,對應的X2,"&gt;="&amp;HL$2,對應的X2,"&lt;"&amp;HL$1)/$HP$204</f>
        <v>0</v>
      </c>
      <c r="HM128" s="3">
        <f>COUNTIFS(經排序的X1,"&gt;="&amp;$H128,經排序的X1,"&lt;"&amp;$I128,對應的X2,"&gt;="&amp;HM$2,對應的X2,"&lt;"&amp;HM$1)/$HP$204</f>
        <v>0</v>
      </c>
      <c r="HN128" s="3">
        <f>COUNTIFS(經排序的X1,"&gt;="&amp;$H128,經排序的X1,"&lt;"&amp;$I128,對應的X2,"&gt;="&amp;HN$2,對應的X2,"&lt;"&amp;HN$1)/$HP$204</f>
        <v>0</v>
      </c>
      <c r="HO128" s="3">
        <f>COUNTIFS(經排序的X1,"&gt;="&amp;$H128,經排序的X1,"&lt;"&amp;$I128,對應的X2,"&gt;="&amp;HO$2,對應的X2,"&lt;"&amp;HO$1)/$HP$204</f>
        <v>0</v>
      </c>
      <c r="HP128">
        <f>COUNTIFS(經排序的X1,"&gt;="&amp;H128,經排序的X1,"&lt;"&amp;I128)</f>
        <v>19</v>
      </c>
    </row>
    <row r="129" spans="1:224" x14ac:dyDescent="0.4">
      <c r="A129">
        <v>46.576244152299999</v>
      </c>
      <c r="B129">
        <v>4.9682417253000004</v>
      </c>
      <c r="C129">
        <v>28.922792493399999</v>
      </c>
      <c r="D129">
        <v>3.3052632900000001</v>
      </c>
      <c r="H129">
        <f t="shared" si="4"/>
        <v>103.6182647781752</v>
      </c>
      <c r="I129">
        <f t="shared" si="5"/>
        <v>104.44568336465021</v>
      </c>
      <c r="J129">
        <f t="shared" si="6"/>
        <v>104.03197407141271</v>
      </c>
      <c r="K129">
        <f>COUNTIFS(經排序的X1,"&gt;="&amp;H129,經排序的X1,"&lt;"&amp;I129)</f>
        <v>14</v>
      </c>
      <c r="L129">
        <v>3.2304037810000001</v>
      </c>
      <c r="Q129">
        <v>4.5574282913624886</v>
      </c>
      <c r="R129">
        <v>4.5766622901589882</v>
      </c>
      <c r="S129" s="1">
        <v>4.5670452907607384</v>
      </c>
      <c r="T129">
        <f>COUNTIFS(對應的X2,"&gt;="&amp;Q129,對應的X2,"&lt;"&amp;R129)</f>
        <v>149</v>
      </c>
      <c r="W129" s="2">
        <v>30.043170754112502</v>
      </c>
      <c r="X129" s="3">
        <f>COUNTIFS(經排序的X1,"&gt;="&amp;$H129,經排序的X1,"&lt;"&amp;$I129,對應的X2,"&gt;="&amp;X$2,對應的X2,"&lt;"&amp;X$1)/$HP$204</f>
        <v>0</v>
      </c>
      <c r="Y129" s="3">
        <f>COUNTIFS(經排序的X1,"&gt;="&amp;$H129,經排序的X1,"&lt;"&amp;$I129,對應的X2,"&gt;="&amp;Y$2,對應的X2,"&lt;"&amp;Y$1)/$HP$204</f>
        <v>0</v>
      </c>
      <c r="Z129" s="3">
        <f>COUNTIFS(經排序的X1,"&gt;="&amp;$H129,經排序的X1,"&lt;"&amp;$I129,對應的X2,"&gt;="&amp;Z$2,對應的X2,"&lt;"&amp;Z$1)/$HP$204</f>
        <v>0</v>
      </c>
      <c r="AA129" s="3">
        <f>COUNTIFS(經排序的X1,"&gt;="&amp;$H129,經排序的X1,"&lt;"&amp;$I129,對應的X2,"&gt;="&amp;AA$2,對應的X2,"&lt;"&amp;AA$1)/$HP$204</f>
        <v>0</v>
      </c>
      <c r="AB129" s="3">
        <f>COUNTIFS(經排序的X1,"&gt;="&amp;$H129,經排序的X1,"&lt;"&amp;$I129,對應的X2,"&gt;="&amp;AB$2,對應的X2,"&lt;"&amp;AB$1)/$HP$204</f>
        <v>0</v>
      </c>
      <c r="AC129" s="3">
        <f>COUNTIFS(經排序的X1,"&gt;="&amp;$H129,經排序的X1,"&lt;"&amp;$I129,對應的X2,"&gt;="&amp;AC$2,對應的X2,"&lt;"&amp;AC$1)/$HP$204</f>
        <v>0</v>
      </c>
      <c r="AD129" s="3">
        <f>COUNTIFS(經排序的X1,"&gt;="&amp;$H129,經排序的X1,"&lt;"&amp;$I129,對應的X2,"&gt;="&amp;AD$2,對應的X2,"&lt;"&amp;AD$1)/$HP$204</f>
        <v>0</v>
      </c>
      <c r="AE129" s="3">
        <f>COUNTIFS(經排序的X1,"&gt;="&amp;$H129,經排序的X1,"&lt;"&amp;$I129,對應的X2,"&gt;="&amp;AE$2,對應的X2,"&lt;"&amp;AE$1)/$HP$204</f>
        <v>0</v>
      </c>
      <c r="AF129" s="3">
        <f>COUNTIFS(經排序的X1,"&gt;="&amp;$H129,經排序的X1,"&lt;"&amp;$I129,對應的X2,"&gt;="&amp;AF$2,對應的X2,"&lt;"&amp;AF$1)/$HP$204</f>
        <v>0</v>
      </c>
      <c r="AG129" s="3">
        <f>COUNTIFS(經排序的X1,"&gt;="&amp;$H129,經排序的X1,"&lt;"&amp;$I129,對應的X2,"&gt;="&amp;AG$2,對應的X2,"&lt;"&amp;AG$1)/$HP$204</f>
        <v>0</v>
      </c>
      <c r="AH129" s="3">
        <f>COUNTIFS(經排序的X1,"&gt;="&amp;$H129,經排序的X1,"&lt;"&amp;$I129,對應的X2,"&gt;="&amp;AH$2,對應的X2,"&lt;"&amp;AH$1)/$HP$204</f>
        <v>0</v>
      </c>
      <c r="AI129" s="3">
        <f>COUNTIFS(經排序的X1,"&gt;="&amp;$H129,經排序的X1,"&lt;"&amp;$I129,對應的X2,"&gt;="&amp;AI$2,對應的X2,"&lt;"&amp;AI$1)/$HP$204</f>
        <v>0</v>
      </c>
      <c r="AJ129" s="3">
        <f>COUNTIFS(經排序的X1,"&gt;="&amp;$H129,經排序的X1,"&lt;"&amp;$I129,對應的X2,"&gt;="&amp;AJ$2,對應的X2,"&lt;"&amp;AJ$1)/$HP$204</f>
        <v>0</v>
      </c>
      <c r="AK129" s="3">
        <f>COUNTIFS(經排序的X1,"&gt;="&amp;$H129,經排序的X1,"&lt;"&amp;$I129,對應的X2,"&gt;="&amp;AK$2,對應的X2,"&lt;"&amp;AK$1)/$HP$204</f>
        <v>0</v>
      </c>
      <c r="AL129" s="3">
        <f>COUNTIFS(經排序的X1,"&gt;="&amp;$H129,經排序的X1,"&lt;"&amp;$I129,對應的X2,"&gt;="&amp;AL$2,對應的X2,"&lt;"&amp;AL$1)/$HP$204</f>
        <v>0</v>
      </c>
      <c r="AM129" s="3">
        <f>COUNTIFS(經排序的X1,"&gt;="&amp;$H129,經排序的X1,"&lt;"&amp;$I129,對應的X2,"&gt;="&amp;AM$2,對應的X2,"&lt;"&amp;AM$1)/$HP$204</f>
        <v>0</v>
      </c>
      <c r="AN129" s="3">
        <f>COUNTIFS(經排序的X1,"&gt;="&amp;$H129,經排序的X1,"&lt;"&amp;$I129,對應的X2,"&gt;="&amp;AN$2,對應的X2,"&lt;"&amp;AN$1)/$HP$204</f>
        <v>0</v>
      </c>
      <c r="AO129" s="3">
        <f>COUNTIFS(經排序的X1,"&gt;="&amp;$H129,經排序的X1,"&lt;"&amp;$I129,對應的X2,"&gt;="&amp;AO$2,對應的X2,"&lt;"&amp;AO$1)/$HP$204</f>
        <v>0</v>
      </c>
      <c r="AP129" s="3">
        <f>COUNTIFS(經排序的X1,"&gt;="&amp;$H129,經排序的X1,"&lt;"&amp;$I129,對應的X2,"&gt;="&amp;AP$2,對應的X2,"&lt;"&amp;AP$1)/$HP$204</f>
        <v>0</v>
      </c>
      <c r="AQ129" s="3">
        <f>COUNTIFS(經排序的X1,"&gt;="&amp;$H129,經排序的X1,"&lt;"&amp;$I129,對應的X2,"&gt;="&amp;AQ$2,對應的X2,"&lt;"&amp;AQ$1)/$HP$204</f>
        <v>0</v>
      </c>
      <c r="AR129" s="3">
        <f>COUNTIFS(經排序的X1,"&gt;="&amp;$H129,經排序的X1,"&lt;"&amp;$I129,對應的X2,"&gt;="&amp;AR$2,對應的X2,"&lt;"&amp;AR$1)/$HP$204</f>
        <v>0</v>
      </c>
      <c r="AS129" s="3">
        <f>COUNTIFS(經排序的X1,"&gt;="&amp;$H129,經排序的X1,"&lt;"&amp;$I129,對應的X2,"&gt;="&amp;AS$2,對應的X2,"&lt;"&amp;AS$1)/$HP$204</f>
        <v>0</v>
      </c>
      <c r="AT129" s="3">
        <f>COUNTIFS(經排序的X1,"&gt;="&amp;$H129,經排序的X1,"&lt;"&amp;$I129,對應的X2,"&gt;="&amp;AT$2,對應的X2,"&lt;"&amp;AT$1)/$HP$204</f>
        <v>0</v>
      </c>
      <c r="AU129" s="3">
        <f>COUNTIFS(經排序的X1,"&gt;="&amp;$H129,經排序的X1,"&lt;"&amp;$I129,對應的X2,"&gt;="&amp;AU$2,對應的X2,"&lt;"&amp;AU$1)/$HP$204</f>
        <v>0</v>
      </c>
      <c r="AV129" s="3">
        <f>COUNTIFS(經排序的X1,"&gt;="&amp;$H129,經排序的X1,"&lt;"&amp;$I129,對應的X2,"&gt;="&amp;AV$2,對應的X2,"&lt;"&amp;AV$1)/$HP$204</f>
        <v>0</v>
      </c>
      <c r="AW129" s="3">
        <f>COUNTIFS(經排序的X1,"&gt;="&amp;$H129,經排序的X1,"&lt;"&amp;$I129,對應的X2,"&gt;="&amp;AW$2,對應的X2,"&lt;"&amp;AW$1)/$HP$204</f>
        <v>0</v>
      </c>
      <c r="AX129" s="3">
        <f>COUNTIFS(經排序的X1,"&gt;="&amp;$H129,經排序的X1,"&lt;"&amp;$I129,對應的X2,"&gt;="&amp;AX$2,對應的X2,"&lt;"&amp;AX$1)/$HP$204</f>
        <v>0</v>
      </c>
      <c r="AY129" s="3">
        <f>COUNTIFS(經排序的X1,"&gt;="&amp;$H129,經排序的X1,"&lt;"&amp;$I129,對應的X2,"&gt;="&amp;AY$2,對應的X2,"&lt;"&amp;AY$1)/$HP$204</f>
        <v>0</v>
      </c>
      <c r="AZ129" s="3">
        <f>COUNTIFS(經排序的X1,"&gt;="&amp;$H129,經排序的X1,"&lt;"&amp;$I129,對應的X2,"&gt;="&amp;AZ$2,對應的X2,"&lt;"&amp;AZ$1)/$HP$204</f>
        <v>0</v>
      </c>
      <c r="BA129" s="3">
        <f>COUNTIFS(經排序的X1,"&gt;="&amp;$H129,經排序的X1,"&lt;"&amp;$I129,對應的X2,"&gt;="&amp;BA$2,對應的X2,"&lt;"&amp;BA$1)/$HP$204</f>
        <v>0</v>
      </c>
      <c r="BB129" s="3">
        <f>COUNTIFS(經排序的X1,"&gt;="&amp;$H129,經排序的X1,"&lt;"&amp;$I129,對應的X2,"&gt;="&amp;BB$2,對應的X2,"&lt;"&amp;BB$1)/$HP$204</f>
        <v>0</v>
      </c>
      <c r="BC129" s="3">
        <f>COUNTIFS(經排序的X1,"&gt;="&amp;$H129,經排序的X1,"&lt;"&amp;$I129,對應的X2,"&gt;="&amp;BC$2,對應的X2,"&lt;"&amp;BC$1)/$HP$204</f>
        <v>0</v>
      </c>
      <c r="BD129" s="3">
        <f>COUNTIFS(經排序的X1,"&gt;="&amp;$H129,經排序的X1,"&lt;"&amp;$I129,對應的X2,"&gt;="&amp;BD$2,對應的X2,"&lt;"&amp;BD$1)/$HP$204</f>
        <v>0</v>
      </c>
      <c r="BE129" s="3">
        <f>COUNTIFS(經排序的X1,"&gt;="&amp;$H129,經排序的X1,"&lt;"&amp;$I129,對應的X2,"&gt;="&amp;BE$2,對應的X2,"&lt;"&amp;BE$1)/$HP$204</f>
        <v>0</v>
      </c>
      <c r="BF129" s="3">
        <f>COUNTIFS(經排序的X1,"&gt;="&amp;$H129,經排序的X1,"&lt;"&amp;$I129,對應的X2,"&gt;="&amp;BF$2,對應的X2,"&lt;"&amp;BF$1)/$HP$204</f>
        <v>0</v>
      </c>
      <c r="BG129" s="3">
        <f>COUNTIFS(經排序的X1,"&gt;="&amp;$H129,經排序的X1,"&lt;"&amp;$I129,對應的X2,"&gt;="&amp;BG$2,對應的X2,"&lt;"&amp;BG$1)/$HP$204</f>
        <v>0</v>
      </c>
      <c r="BH129" s="3">
        <f>COUNTIFS(經排序的X1,"&gt;="&amp;$H129,經排序的X1,"&lt;"&amp;$I129,對應的X2,"&gt;="&amp;BH$2,對應的X2,"&lt;"&amp;BH$1)/$HP$204</f>
        <v>0</v>
      </c>
      <c r="BI129" s="3">
        <f>COUNTIFS(經排序的X1,"&gt;="&amp;$H129,經排序的X1,"&lt;"&amp;$I129,對應的X2,"&gt;="&amp;BI$2,對應的X2,"&lt;"&amp;BI$1)/$HP$204</f>
        <v>0</v>
      </c>
      <c r="BJ129" s="3">
        <f>COUNTIFS(經排序的X1,"&gt;="&amp;$H129,經排序的X1,"&lt;"&amp;$I129,對應的X2,"&gt;="&amp;BJ$2,對應的X2,"&lt;"&amp;BJ$1)/$HP$204</f>
        <v>0</v>
      </c>
      <c r="BK129" s="3">
        <f>COUNTIFS(經排序的X1,"&gt;="&amp;$H129,經排序的X1,"&lt;"&amp;$I129,對應的X2,"&gt;="&amp;BK$2,對應的X2,"&lt;"&amp;BK$1)/$HP$204</f>
        <v>0</v>
      </c>
      <c r="BL129" s="3">
        <f>COUNTIFS(經排序的X1,"&gt;="&amp;$H129,經排序的X1,"&lt;"&amp;$I129,對應的X2,"&gt;="&amp;BL$2,對應的X2,"&lt;"&amp;BL$1)/$HP$204</f>
        <v>0</v>
      </c>
      <c r="BM129" s="3">
        <f>COUNTIFS(經排序的X1,"&gt;="&amp;$H129,經排序的X1,"&lt;"&amp;$I129,對應的X2,"&gt;="&amp;BM$2,對應的X2,"&lt;"&amp;BM$1)/$HP$204</f>
        <v>0</v>
      </c>
      <c r="BN129" s="3">
        <f>COUNTIFS(經排序的X1,"&gt;="&amp;$H129,經排序的X1,"&lt;"&amp;$I129,對應的X2,"&gt;="&amp;BN$2,對應的X2,"&lt;"&amp;BN$1)/$HP$204</f>
        <v>0</v>
      </c>
      <c r="BO129" s="3">
        <f>COUNTIFS(經排序的X1,"&gt;="&amp;$H129,經排序的X1,"&lt;"&amp;$I129,對應的X2,"&gt;="&amp;BO$2,對應的X2,"&lt;"&amp;BO$1)/$HP$204</f>
        <v>0</v>
      </c>
      <c r="BP129" s="3">
        <f>COUNTIFS(經排序的X1,"&gt;="&amp;$H129,經排序的X1,"&lt;"&amp;$I129,對應的X2,"&gt;="&amp;BP$2,對應的X2,"&lt;"&amp;BP$1)/$HP$204</f>
        <v>0</v>
      </c>
      <c r="BQ129" s="3">
        <f>COUNTIFS(經排序的X1,"&gt;="&amp;$H129,經排序的X1,"&lt;"&amp;$I129,對應的X2,"&gt;="&amp;BQ$2,對應的X2,"&lt;"&amp;BQ$1)/$HP$204</f>
        <v>0</v>
      </c>
      <c r="BR129" s="3">
        <f>COUNTIFS(經排序的X1,"&gt;="&amp;$H129,經排序的X1,"&lt;"&amp;$I129,對應的X2,"&gt;="&amp;BR$2,對應的X2,"&lt;"&amp;BR$1)/$HP$204</f>
        <v>0</v>
      </c>
      <c r="BS129" s="3">
        <f>COUNTIFS(經排序的X1,"&gt;="&amp;$H129,經排序的X1,"&lt;"&amp;$I129,對應的X2,"&gt;="&amp;BS$2,對應的X2,"&lt;"&amp;BS$1)/$HP$204</f>
        <v>0</v>
      </c>
      <c r="BT129" s="3">
        <f>COUNTIFS(經排序的X1,"&gt;="&amp;$H129,經排序的X1,"&lt;"&amp;$I129,對應的X2,"&gt;="&amp;BT$2,對應的X2,"&lt;"&amp;BT$1)/$HP$204</f>
        <v>0</v>
      </c>
      <c r="BU129" s="3">
        <f>COUNTIFS(經排序的X1,"&gt;="&amp;$H129,經排序的X1,"&lt;"&amp;$I129,對應的X2,"&gt;="&amp;BU$2,對應的X2,"&lt;"&amp;BU$1)/$HP$204</f>
        <v>0</v>
      </c>
      <c r="BV129" s="3">
        <f>COUNTIFS(經排序的X1,"&gt;="&amp;$H129,經排序的X1,"&lt;"&amp;$I129,對應的X2,"&gt;="&amp;BV$2,對應的X2,"&lt;"&amp;BV$1)/$HP$204</f>
        <v>0</v>
      </c>
      <c r="BW129" s="3">
        <f>COUNTIFS(經排序的X1,"&gt;="&amp;$H129,經排序的X1,"&lt;"&amp;$I129,對應的X2,"&gt;="&amp;BW$2,對應的X2,"&lt;"&amp;BW$1)/$HP$204</f>
        <v>0</v>
      </c>
      <c r="BX129" s="3">
        <f>COUNTIFS(經排序的X1,"&gt;="&amp;$H129,經排序的X1,"&lt;"&amp;$I129,對應的X2,"&gt;="&amp;BX$2,對應的X2,"&lt;"&amp;BX$1)/$HP$204</f>
        <v>0</v>
      </c>
      <c r="BY129" s="3">
        <f>COUNTIFS(經排序的X1,"&gt;="&amp;$H129,經排序的X1,"&lt;"&amp;$I129,對應的X2,"&gt;="&amp;BY$2,對應的X2,"&lt;"&amp;BY$1)/$HP$204</f>
        <v>0</v>
      </c>
      <c r="BZ129" s="3">
        <f>COUNTIFS(經排序的X1,"&gt;="&amp;$H129,經排序的X1,"&lt;"&amp;$I129,對應的X2,"&gt;="&amp;BZ$2,對應的X2,"&lt;"&amp;BZ$1)/$HP$204</f>
        <v>0</v>
      </c>
      <c r="CA129" s="3">
        <f>COUNTIFS(經排序的X1,"&gt;="&amp;$H129,經排序的X1,"&lt;"&amp;$I129,對應的X2,"&gt;="&amp;CA$2,對應的X2,"&lt;"&amp;CA$1)/$HP$204</f>
        <v>0</v>
      </c>
      <c r="CB129" s="3">
        <f>COUNTIFS(經排序的X1,"&gt;="&amp;$H129,經排序的X1,"&lt;"&amp;$I129,對應的X2,"&gt;="&amp;CB$2,對應的X2,"&lt;"&amp;CB$1)/$HP$204</f>
        <v>0</v>
      </c>
      <c r="CC129" s="3">
        <f>COUNTIFS(經排序的X1,"&gt;="&amp;$H129,經排序的X1,"&lt;"&amp;$I129,對應的X2,"&gt;="&amp;CC$2,對應的X2,"&lt;"&amp;CC$1)/$HP$204</f>
        <v>0</v>
      </c>
      <c r="CD129" s="3">
        <f>COUNTIFS(經排序的X1,"&gt;="&amp;$H129,經排序的X1,"&lt;"&amp;$I129,對應的X2,"&gt;="&amp;CD$2,對應的X2,"&lt;"&amp;CD$1)/$HP$204</f>
        <v>0</v>
      </c>
      <c r="CE129" s="3">
        <f>COUNTIFS(經排序的X1,"&gt;="&amp;$H129,經排序的X1,"&lt;"&amp;$I129,對應的X2,"&gt;="&amp;CE$2,對應的X2,"&lt;"&amp;CE$1)/$HP$204</f>
        <v>0</v>
      </c>
      <c r="CF129" s="3">
        <f>COUNTIFS(經排序的X1,"&gt;="&amp;$H129,經排序的X1,"&lt;"&amp;$I129,對應的X2,"&gt;="&amp;CF$2,對應的X2,"&lt;"&amp;CF$1)/$HP$204</f>
        <v>0</v>
      </c>
      <c r="CG129" s="3">
        <f>COUNTIFS(經排序的X1,"&gt;="&amp;$H129,經排序的X1,"&lt;"&amp;$I129,對應的X2,"&gt;="&amp;CG$2,對應的X2,"&lt;"&amp;CG$1)/$HP$204</f>
        <v>0</v>
      </c>
      <c r="CH129" s="3">
        <f>COUNTIFS(經排序的X1,"&gt;="&amp;$H129,經排序的X1,"&lt;"&amp;$I129,對應的X2,"&gt;="&amp;CH$2,對應的X2,"&lt;"&amp;CH$1)/$HP$204</f>
        <v>0</v>
      </c>
      <c r="CI129" s="3">
        <f>COUNTIFS(經排序的X1,"&gt;="&amp;$H129,經排序的X1,"&lt;"&amp;$I129,對應的X2,"&gt;="&amp;CI$2,對應的X2,"&lt;"&amp;CI$1)/$HP$204</f>
        <v>0</v>
      </c>
      <c r="CJ129" s="3">
        <f>COUNTIFS(經排序的X1,"&gt;="&amp;$H129,經排序的X1,"&lt;"&amp;$I129,對應的X2,"&gt;="&amp;CJ$2,對應的X2,"&lt;"&amp;CJ$1)/$HP$204</f>
        <v>0</v>
      </c>
      <c r="CK129" s="3">
        <f>COUNTIFS(經排序的X1,"&gt;="&amp;$H129,經排序的X1,"&lt;"&amp;$I129,對應的X2,"&gt;="&amp;CK$2,對應的X2,"&lt;"&amp;CK$1)/$HP$204</f>
        <v>0</v>
      </c>
      <c r="CL129" s="3">
        <f>COUNTIFS(經排序的X1,"&gt;="&amp;$H129,經排序的X1,"&lt;"&amp;$I129,對應的X2,"&gt;="&amp;CL$2,對應的X2,"&lt;"&amp;CL$1)/$HP$204</f>
        <v>0</v>
      </c>
      <c r="CM129" s="3">
        <f>COUNTIFS(經排序的X1,"&gt;="&amp;$H129,經排序的X1,"&lt;"&amp;$I129,對應的X2,"&gt;="&amp;CM$2,對應的X2,"&lt;"&amp;CM$1)/$HP$204</f>
        <v>0</v>
      </c>
      <c r="CN129" s="3">
        <f>COUNTIFS(經排序的X1,"&gt;="&amp;$H129,經排序的X1,"&lt;"&amp;$I129,對應的X2,"&gt;="&amp;CN$2,對應的X2,"&lt;"&amp;CN$1)/$HP$204</f>
        <v>0</v>
      </c>
      <c r="CO129" s="3">
        <f>COUNTIFS(經排序的X1,"&gt;="&amp;$H129,經排序的X1,"&lt;"&amp;$I129,對應的X2,"&gt;="&amp;CO$2,對應的X2,"&lt;"&amp;CO$1)/$HP$204</f>
        <v>0</v>
      </c>
      <c r="CP129" s="3">
        <f>COUNTIFS(經排序的X1,"&gt;="&amp;$H129,經排序的X1,"&lt;"&amp;$I129,對應的X2,"&gt;="&amp;CP$2,對應的X2,"&lt;"&amp;CP$1)/$HP$204</f>
        <v>0</v>
      </c>
      <c r="CQ129" s="3">
        <f>COUNTIFS(經排序的X1,"&gt;="&amp;$H129,經排序的X1,"&lt;"&amp;$I129,對應的X2,"&gt;="&amp;CQ$2,對應的X2,"&lt;"&amp;CQ$1)/$HP$204</f>
        <v>0</v>
      </c>
      <c r="CR129" s="3">
        <f>COUNTIFS(經排序的X1,"&gt;="&amp;$H129,經排序的X1,"&lt;"&amp;$I129,對應的X2,"&gt;="&amp;CR$2,對應的X2,"&lt;"&amp;CR$1)/$HP$204</f>
        <v>0</v>
      </c>
      <c r="CS129" s="3">
        <f>COUNTIFS(經排序的X1,"&gt;="&amp;$H129,經排序的X1,"&lt;"&amp;$I129,對應的X2,"&gt;="&amp;CS$2,對應的X2,"&lt;"&amp;CS$1)/$HP$204</f>
        <v>0</v>
      </c>
      <c r="CT129" s="3">
        <f>COUNTIFS(經排序的X1,"&gt;="&amp;$H129,經排序的X1,"&lt;"&amp;$I129,對應的X2,"&gt;="&amp;CT$2,對應的X2,"&lt;"&amp;CT$1)/$HP$204</f>
        <v>0</v>
      </c>
      <c r="CU129" s="3">
        <f>COUNTIFS(經排序的X1,"&gt;="&amp;$H129,經排序的X1,"&lt;"&amp;$I129,對應的X2,"&gt;="&amp;CU$2,對應的X2,"&lt;"&amp;CU$1)/$HP$204</f>
        <v>0</v>
      </c>
      <c r="CV129" s="3">
        <f>COUNTIFS(經排序的X1,"&gt;="&amp;$H129,經排序的X1,"&lt;"&amp;$I129,對應的X2,"&gt;="&amp;CV$2,對應的X2,"&lt;"&amp;CV$1)/$HP$204</f>
        <v>0</v>
      </c>
      <c r="CW129" s="3">
        <f>COUNTIFS(經排序的X1,"&gt;="&amp;$H129,經排序的X1,"&lt;"&amp;$I129,對應的X2,"&gt;="&amp;CW$2,對應的X2,"&lt;"&amp;CW$1)/$HP$204</f>
        <v>0</v>
      </c>
      <c r="CX129" s="3">
        <f>COUNTIFS(經排序的X1,"&gt;="&amp;$H129,經排序的X1,"&lt;"&amp;$I129,對應的X2,"&gt;="&amp;CX$2,對應的X2,"&lt;"&amp;CX$1)/$HP$204</f>
        <v>0</v>
      </c>
      <c r="CY129" s="3">
        <f>COUNTIFS(經排序的X1,"&gt;="&amp;$H129,經排序的X1,"&lt;"&amp;$I129,對應的X2,"&gt;="&amp;CY$2,對應的X2,"&lt;"&amp;CY$1)/$HP$204</f>
        <v>0</v>
      </c>
      <c r="CZ129" s="3">
        <f>COUNTIFS(經排序的X1,"&gt;="&amp;$H129,經排序的X1,"&lt;"&amp;$I129,對應的X2,"&gt;="&amp;CZ$2,對應的X2,"&lt;"&amp;CZ$1)/$HP$204</f>
        <v>0</v>
      </c>
      <c r="DA129" s="3">
        <f>COUNTIFS(經排序的X1,"&gt;="&amp;$H129,經排序的X1,"&lt;"&amp;$I129,對應的X2,"&gt;="&amp;DA$2,對應的X2,"&lt;"&amp;DA$1)/$HP$204</f>
        <v>0</v>
      </c>
      <c r="DB129" s="3">
        <f>COUNTIFS(經排序的X1,"&gt;="&amp;$H129,經排序的X1,"&lt;"&amp;$I129,對應的X2,"&gt;="&amp;DB$2,對應的X2,"&lt;"&amp;DB$1)/$HP$204</f>
        <v>0</v>
      </c>
      <c r="DC129" s="3">
        <f>COUNTIFS(經排序的X1,"&gt;="&amp;$H129,經排序的X1,"&lt;"&amp;$I129,對應的X2,"&gt;="&amp;DC$2,對應的X2,"&lt;"&amp;DC$1)/$HP$204</f>
        <v>0</v>
      </c>
      <c r="DD129" s="3">
        <f>COUNTIFS(經排序的X1,"&gt;="&amp;$H129,經排序的X1,"&lt;"&amp;$I129,對應的X2,"&gt;="&amp;DD$2,對應的X2,"&lt;"&amp;DD$1)/$HP$204</f>
        <v>1E-4</v>
      </c>
      <c r="DE129" s="3">
        <f>COUNTIFS(經排序的X1,"&gt;="&amp;$H129,經排序的X1,"&lt;"&amp;$I129,對應的X2,"&gt;="&amp;DE$2,對應的X2,"&lt;"&amp;DE$1)/$HP$204</f>
        <v>0</v>
      </c>
      <c r="DF129" s="3">
        <f>COUNTIFS(經排序的X1,"&gt;="&amp;$H129,經排序的X1,"&lt;"&amp;$I129,對應的X2,"&gt;="&amp;DF$2,對應的X2,"&lt;"&amp;DF$1)/$HP$204</f>
        <v>0</v>
      </c>
      <c r="DG129" s="3">
        <f>COUNTIFS(經排序的X1,"&gt;="&amp;$H129,經排序的X1,"&lt;"&amp;$I129,對應的X2,"&gt;="&amp;DG$2,對應的X2,"&lt;"&amp;DG$1)/$HP$204</f>
        <v>0</v>
      </c>
      <c r="DH129" s="3">
        <f>COUNTIFS(經排序的X1,"&gt;="&amp;$H129,經排序的X1,"&lt;"&amp;$I129,對應的X2,"&gt;="&amp;DH$2,對應的X2,"&lt;"&amp;DH$1)/$HP$204</f>
        <v>0</v>
      </c>
      <c r="DI129" s="3">
        <f>COUNTIFS(經排序的X1,"&gt;="&amp;$H129,經排序的X1,"&lt;"&amp;$I129,對應的X2,"&gt;="&amp;DI$2,對應的X2,"&lt;"&amp;DI$1)/$HP$204</f>
        <v>0</v>
      </c>
      <c r="DJ129" s="3">
        <f>COUNTIFS(經排序的X1,"&gt;="&amp;$H129,經排序的X1,"&lt;"&amp;$I129,對應的X2,"&gt;="&amp;DJ$2,對應的X2,"&lt;"&amp;DJ$1)/$HP$204</f>
        <v>0</v>
      </c>
      <c r="DK129" s="3">
        <f>COUNTIFS(經排序的X1,"&gt;="&amp;$H129,經排序的X1,"&lt;"&amp;$I129,對應的X2,"&gt;="&amp;DK$2,對應的X2,"&lt;"&amp;DK$1)/$HP$204</f>
        <v>1E-4</v>
      </c>
      <c r="DL129" s="3">
        <f>COUNTIFS(經排序的X1,"&gt;="&amp;$H129,經排序的X1,"&lt;"&amp;$I129,對應的X2,"&gt;="&amp;DL$2,對應的X2,"&lt;"&amp;DL$1)/$HP$204</f>
        <v>0</v>
      </c>
      <c r="DM129" s="3">
        <f>COUNTIFS(經排序的X1,"&gt;="&amp;$H129,經排序的X1,"&lt;"&amp;$I129,對應的X2,"&gt;="&amp;DM$2,對應的X2,"&lt;"&amp;DM$1)/$HP$204</f>
        <v>0</v>
      </c>
      <c r="DN129" s="3">
        <f>COUNTIFS(經排序的X1,"&gt;="&amp;$H129,經排序的X1,"&lt;"&amp;$I129,對應的X2,"&gt;="&amp;DN$2,對應的X2,"&lt;"&amp;DN$1)/$HP$204</f>
        <v>0</v>
      </c>
      <c r="DO129" s="3">
        <f>COUNTIFS(經排序的X1,"&gt;="&amp;$H129,經排序的X1,"&lt;"&amp;$I129,對應的X2,"&gt;="&amp;DO$2,對應的X2,"&lt;"&amp;DO$1)/$HP$204</f>
        <v>0</v>
      </c>
      <c r="DP129" s="3">
        <f>COUNTIFS(經排序的X1,"&gt;="&amp;$H129,經排序的X1,"&lt;"&amp;$I129,對應的X2,"&gt;="&amp;DP$2,對應的X2,"&lt;"&amp;DP$1)/$HP$204</f>
        <v>0</v>
      </c>
      <c r="DQ129" s="3">
        <f>COUNTIFS(經排序的X1,"&gt;="&amp;$H129,經排序的X1,"&lt;"&amp;$I129,對應的X2,"&gt;="&amp;DQ$2,對應的X2,"&lt;"&amp;DQ$1)/$HP$204</f>
        <v>0</v>
      </c>
      <c r="DR129" s="3">
        <f>COUNTIFS(經排序的X1,"&gt;="&amp;$H129,經排序的X1,"&lt;"&amp;$I129,對應的X2,"&gt;="&amp;DR$2,對應的X2,"&lt;"&amp;DR$1)/$HP$204</f>
        <v>0</v>
      </c>
      <c r="DS129" s="3">
        <f>COUNTIFS(經排序的X1,"&gt;="&amp;$H129,經排序的X1,"&lt;"&amp;$I129,對應的X2,"&gt;="&amp;DS$2,對應的X2,"&lt;"&amp;DS$1)/$HP$204</f>
        <v>0</v>
      </c>
      <c r="DT129" s="3">
        <f>COUNTIFS(經排序的X1,"&gt;="&amp;$H129,經排序的X1,"&lt;"&amp;$I129,對應的X2,"&gt;="&amp;DT$2,對應的X2,"&lt;"&amp;DT$1)/$HP$204</f>
        <v>0</v>
      </c>
      <c r="DU129" s="3">
        <f>COUNTIFS(經排序的X1,"&gt;="&amp;$H129,經排序的X1,"&lt;"&amp;$I129,對應的X2,"&gt;="&amp;DU$2,對應的X2,"&lt;"&amp;DU$1)/$HP$204</f>
        <v>0</v>
      </c>
      <c r="DV129" s="3">
        <f>COUNTIFS(經排序的X1,"&gt;="&amp;$H129,經排序的X1,"&lt;"&amp;$I129,對應的X2,"&gt;="&amp;DV$2,對應的X2,"&lt;"&amp;DV$1)/$HP$204</f>
        <v>0</v>
      </c>
      <c r="DW129" s="3">
        <f>COUNTIFS(經排序的X1,"&gt;="&amp;$H129,經排序的X1,"&lt;"&amp;$I129,對應的X2,"&gt;="&amp;DW$2,對應的X2,"&lt;"&amp;DW$1)/$HP$204</f>
        <v>0</v>
      </c>
      <c r="DX129" s="3">
        <f>COUNTIFS(經排序的X1,"&gt;="&amp;$H129,經排序的X1,"&lt;"&amp;$I129,對應的X2,"&gt;="&amp;DX$2,對應的X2,"&lt;"&amp;DX$1)/$HP$204</f>
        <v>0</v>
      </c>
      <c r="DY129" s="3">
        <f>COUNTIFS(經排序的X1,"&gt;="&amp;$H129,經排序的X1,"&lt;"&amp;$I129,對應的X2,"&gt;="&amp;DY$2,對應的X2,"&lt;"&amp;DY$1)/$HP$204</f>
        <v>1E-4</v>
      </c>
      <c r="DZ129" s="3">
        <f>COUNTIFS(經排序的X1,"&gt;="&amp;$H129,經排序的X1,"&lt;"&amp;$I129,對應的X2,"&gt;="&amp;DZ$2,對應的X2,"&lt;"&amp;DZ$1)/$HP$204</f>
        <v>0</v>
      </c>
      <c r="EA129" s="3">
        <f>COUNTIFS(經排序的X1,"&gt;="&amp;$H129,經排序的X1,"&lt;"&amp;$I129,對應的X2,"&gt;="&amp;EA$2,對應的X2,"&lt;"&amp;EA$1)/$HP$204</f>
        <v>0</v>
      </c>
      <c r="EB129" s="3">
        <f>COUNTIFS(經排序的X1,"&gt;="&amp;$H129,經排序的X1,"&lt;"&amp;$I129,對應的X2,"&gt;="&amp;EB$2,對應的X2,"&lt;"&amp;EB$1)/$HP$204</f>
        <v>0</v>
      </c>
      <c r="EC129" s="3">
        <f>COUNTIFS(經排序的X1,"&gt;="&amp;$H129,經排序的X1,"&lt;"&amp;$I129,對應的X2,"&gt;="&amp;EC$2,對應的X2,"&lt;"&amp;EC$1)/$HP$204</f>
        <v>0</v>
      </c>
      <c r="ED129" s="3">
        <f>COUNTIFS(經排序的X1,"&gt;="&amp;$H129,經排序的X1,"&lt;"&amp;$I129,對應的X2,"&gt;="&amp;ED$2,對應的X2,"&lt;"&amp;ED$1)/$HP$204</f>
        <v>0</v>
      </c>
      <c r="EE129" s="3">
        <f>COUNTIFS(經排序的X1,"&gt;="&amp;$H129,經排序的X1,"&lt;"&amp;$I129,對應的X2,"&gt;="&amp;EE$2,對應的X2,"&lt;"&amp;EE$1)/$HP$204</f>
        <v>0</v>
      </c>
      <c r="EF129" s="3">
        <f>COUNTIFS(經排序的X1,"&gt;="&amp;$H129,經排序的X1,"&lt;"&amp;$I129,對應的X2,"&gt;="&amp;EF$2,對應的X2,"&lt;"&amp;EF$1)/$HP$204</f>
        <v>0</v>
      </c>
      <c r="EG129" s="3">
        <f>COUNTIFS(經排序的X1,"&gt;="&amp;$H129,經排序的X1,"&lt;"&amp;$I129,對應的X2,"&gt;="&amp;EG$2,對應的X2,"&lt;"&amp;EG$1)/$HP$204</f>
        <v>0</v>
      </c>
      <c r="EH129" s="3">
        <f>COUNTIFS(經排序的X1,"&gt;="&amp;$H129,經排序的X1,"&lt;"&amp;$I129,對應的X2,"&gt;="&amp;EH$2,對應的X2,"&lt;"&amp;EH$1)/$HP$204</f>
        <v>1E-4</v>
      </c>
      <c r="EI129" s="3">
        <f>COUNTIFS(經排序的X1,"&gt;="&amp;$H129,經排序的X1,"&lt;"&amp;$I129,對應的X2,"&gt;="&amp;EI$2,對應的X2,"&lt;"&amp;EI$1)/$HP$204</f>
        <v>0</v>
      </c>
      <c r="EJ129" s="3">
        <f>COUNTIFS(經排序的X1,"&gt;="&amp;$H129,經排序的X1,"&lt;"&amp;$I129,對應的X2,"&gt;="&amp;EJ$2,對應的X2,"&lt;"&amp;EJ$1)/$HP$204</f>
        <v>0</v>
      </c>
      <c r="EK129" s="3">
        <f>COUNTIFS(經排序的X1,"&gt;="&amp;$H129,經排序的X1,"&lt;"&amp;$I129,對應的X2,"&gt;="&amp;EK$2,對應的X2,"&lt;"&amp;EK$1)/$HP$204</f>
        <v>0</v>
      </c>
      <c r="EL129" s="3">
        <f>COUNTIFS(經排序的X1,"&gt;="&amp;$H129,經排序的X1,"&lt;"&amp;$I129,對應的X2,"&gt;="&amp;EL$2,對應的X2,"&lt;"&amp;EL$1)/$HP$204</f>
        <v>0</v>
      </c>
      <c r="EM129" s="3">
        <f>COUNTIFS(經排序的X1,"&gt;="&amp;$H129,經排序的X1,"&lt;"&amp;$I129,對應的X2,"&gt;="&amp;EM$2,對應的X2,"&lt;"&amp;EM$1)/$HP$204</f>
        <v>0</v>
      </c>
      <c r="EN129" s="3">
        <f>COUNTIFS(經排序的X1,"&gt;="&amp;$H129,經排序的X1,"&lt;"&amp;$I129,對應的X2,"&gt;="&amp;EN$2,對應的X2,"&lt;"&amp;EN$1)/$HP$204</f>
        <v>0</v>
      </c>
      <c r="EO129" s="3">
        <f>COUNTIFS(經排序的X1,"&gt;="&amp;$H129,經排序的X1,"&lt;"&amp;$I129,對應的X2,"&gt;="&amp;EO$2,對應的X2,"&lt;"&amp;EO$1)/$HP$204</f>
        <v>0</v>
      </c>
      <c r="EP129" s="3">
        <f>COUNTIFS(經排序的X1,"&gt;="&amp;$H129,經排序的X1,"&lt;"&amp;$I129,對應的X2,"&gt;="&amp;EP$2,對應的X2,"&lt;"&amp;EP$1)/$HP$204</f>
        <v>1E-4</v>
      </c>
      <c r="EQ129" s="3">
        <f>COUNTIFS(經排序的X1,"&gt;="&amp;$H129,經排序的X1,"&lt;"&amp;$I129,對應的X2,"&gt;="&amp;EQ$2,對應的X2,"&lt;"&amp;EQ$1)/$HP$204</f>
        <v>1E-4</v>
      </c>
      <c r="ER129" s="3">
        <f>COUNTIFS(經排序的X1,"&gt;="&amp;$H129,經排序的X1,"&lt;"&amp;$I129,對應的X2,"&gt;="&amp;ER$2,對應的X2,"&lt;"&amp;ER$1)/$HP$204</f>
        <v>0</v>
      </c>
      <c r="ES129" s="3">
        <f>COUNTIFS(經排序的X1,"&gt;="&amp;$H129,經排序的X1,"&lt;"&amp;$I129,對應的X2,"&gt;="&amp;ES$2,對應的X2,"&lt;"&amp;ES$1)/$HP$204</f>
        <v>0</v>
      </c>
      <c r="ET129" s="3">
        <f>COUNTIFS(經排序的X1,"&gt;="&amp;$H129,經排序的X1,"&lt;"&amp;$I129,對應的X2,"&gt;="&amp;ET$2,對應的X2,"&lt;"&amp;ET$1)/$HP$204</f>
        <v>0</v>
      </c>
      <c r="EU129" s="3">
        <f>COUNTIFS(經排序的X1,"&gt;="&amp;$H129,經排序的X1,"&lt;"&amp;$I129,對應的X2,"&gt;="&amp;EU$2,對應的X2,"&lt;"&amp;EU$1)/$HP$204</f>
        <v>0</v>
      </c>
      <c r="EV129" s="3">
        <f>COUNTIFS(經排序的X1,"&gt;="&amp;$H129,經排序的X1,"&lt;"&amp;$I129,對應的X2,"&gt;="&amp;EV$2,對應的X2,"&lt;"&amp;EV$1)/$HP$204</f>
        <v>0</v>
      </c>
      <c r="EW129" s="3">
        <f>COUNTIFS(經排序的X1,"&gt;="&amp;$H129,經排序的X1,"&lt;"&amp;$I129,對應的X2,"&gt;="&amp;EW$2,對應的X2,"&lt;"&amp;EW$1)/$HP$204</f>
        <v>1E-4</v>
      </c>
      <c r="EX129" s="3">
        <f>COUNTIFS(經排序的X1,"&gt;="&amp;$H129,經排序的X1,"&lt;"&amp;$I129,對應的X2,"&gt;="&amp;EX$2,對應的X2,"&lt;"&amp;EX$1)/$HP$204</f>
        <v>0</v>
      </c>
      <c r="EY129" s="3">
        <f>COUNTIFS(經排序的X1,"&gt;="&amp;$H129,經排序的X1,"&lt;"&amp;$I129,對應的X2,"&gt;="&amp;EY$2,對應的X2,"&lt;"&amp;EY$1)/$HP$204</f>
        <v>0</v>
      </c>
      <c r="EZ129" s="3">
        <f>COUNTIFS(經排序的X1,"&gt;="&amp;$H129,經排序的X1,"&lt;"&amp;$I129,對應的X2,"&gt;="&amp;EZ$2,對應的X2,"&lt;"&amp;EZ$1)/$HP$204</f>
        <v>0</v>
      </c>
      <c r="FA129" s="3">
        <f>COUNTIFS(經排序的X1,"&gt;="&amp;$H129,經排序的X1,"&lt;"&amp;$I129,對應的X2,"&gt;="&amp;FA$2,對應的X2,"&lt;"&amp;FA$1)/$HP$204</f>
        <v>2.0000000000000001E-4</v>
      </c>
      <c r="FB129" s="3">
        <f>COUNTIFS(經排序的X1,"&gt;="&amp;$H129,經排序的X1,"&lt;"&amp;$I129,對應的X2,"&gt;="&amp;FB$2,對應的X2,"&lt;"&amp;FB$1)/$HP$204</f>
        <v>0</v>
      </c>
      <c r="FC129" s="3">
        <f>COUNTIFS(經排序的X1,"&gt;="&amp;$H129,經排序的X1,"&lt;"&amp;$I129,對應的X2,"&gt;="&amp;FC$2,對應的X2,"&lt;"&amp;FC$1)/$HP$204</f>
        <v>0</v>
      </c>
      <c r="FD129" s="3">
        <f>COUNTIFS(經排序的X1,"&gt;="&amp;$H129,經排序的X1,"&lt;"&amp;$I129,對應的X2,"&gt;="&amp;FD$2,對應的X2,"&lt;"&amp;FD$1)/$HP$204</f>
        <v>0</v>
      </c>
      <c r="FE129" s="3">
        <f>COUNTIFS(經排序的X1,"&gt;="&amp;$H129,經排序的X1,"&lt;"&amp;$I129,對應的X2,"&gt;="&amp;FE$2,對應的X2,"&lt;"&amp;FE$1)/$HP$204</f>
        <v>2.9999999999999997E-4</v>
      </c>
      <c r="FF129" s="3">
        <f>COUNTIFS(經排序的X1,"&gt;="&amp;$H129,經排序的X1,"&lt;"&amp;$I129,對應的X2,"&gt;="&amp;FF$2,對應的X2,"&lt;"&amp;FF$1)/$HP$204</f>
        <v>0</v>
      </c>
      <c r="FG129" s="3">
        <f>COUNTIFS(經排序的X1,"&gt;="&amp;$H129,經排序的X1,"&lt;"&amp;$I129,對應的X2,"&gt;="&amp;FG$2,對應的X2,"&lt;"&amp;FG$1)/$HP$204</f>
        <v>0</v>
      </c>
      <c r="FH129" s="3">
        <f>COUNTIFS(經排序的X1,"&gt;="&amp;$H129,經排序的X1,"&lt;"&amp;$I129,對應的X2,"&gt;="&amp;FH$2,對應的X2,"&lt;"&amp;FH$1)/$HP$204</f>
        <v>0</v>
      </c>
      <c r="FI129" s="3">
        <f>COUNTIFS(經排序的X1,"&gt;="&amp;$H129,經排序的X1,"&lt;"&amp;$I129,對應的X2,"&gt;="&amp;FI$2,對應的X2,"&lt;"&amp;FI$1)/$HP$204</f>
        <v>0</v>
      </c>
      <c r="FJ129" s="3">
        <f>COUNTIFS(經排序的X1,"&gt;="&amp;$H129,經排序的X1,"&lt;"&amp;$I129,對應的X2,"&gt;="&amp;FJ$2,對應的X2,"&lt;"&amp;FJ$1)/$HP$204</f>
        <v>0</v>
      </c>
      <c r="FK129" s="3">
        <f>COUNTIFS(經排序的X1,"&gt;="&amp;$H129,經排序的X1,"&lt;"&amp;$I129,對應的X2,"&gt;="&amp;FK$2,對應的X2,"&lt;"&amp;FK$1)/$HP$204</f>
        <v>1E-4</v>
      </c>
      <c r="FL129" s="3">
        <f>COUNTIFS(經排序的X1,"&gt;="&amp;$H129,經排序的X1,"&lt;"&amp;$I129,對應的X2,"&gt;="&amp;FL$2,對應的X2,"&lt;"&amp;FL$1)/$HP$204</f>
        <v>0</v>
      </c>
      <c r="FM129" s="3">
        <f>COUNTIFS(經排序的X1,"&gt;="&amp;$H129,經排序的X1,"&lt;"&amp;$I129,對應的X2,"&gt;="&amp;FM$2,對應的X2,"&lt;"&amp;FM$1)/$HP$204</f>
        <v>0</v>
      </c>
      <c r="FN129" s="3">
        <f>COUNTIFS(經排序的X1,"&gt;="&amp;$H129,經排序的X1,"&lt;"&amp;$I129,對應的X2,"&gt;="&amp;FN$2,對應的X2,"&lt;"&amp;FN$1)/$HP$204</f>
        <v>0</v>
      </c>
      <c r="FO129" s="3">
        <f>COUNTIFS(經排序的X1,"&gt;="&amp;$H129,經排序的X1,"&lt;"&amp;$I129,對應的X2,"&gt;="&amp;FO$2,對應的X2,"&lt;"&amp;FO$1)/$HP$204</f>
        <v>1E-4</v>
      </c>
      <c r="FP129" s="3">
        <f>COUNTIFS(經排序的X1,"&gt;="&amp;$H129,經排序的X1,"&lt;"&amp;$I129,對應的X2,"&gt;="&amp;FP$2,對應的X2,"&lt;"&amp;FP$1)/$HP$204</f>
        <v>0</v>
      </c>
      <c r="FQ129" s="3">
        <f>COUNTIFS(經排序的X1,"&gt;="&amp;$H129,經排序的X1,"&lt;"&amp;$I129,對應的X2,"&gt;="&amp;FQ$2,對應的X2,"&lt;"&amp;FQ$1)/$HP$204</f>
        <v>0</v>
      </c>
      <c r="FR129" s="3">
        <f>COUNTIFS(經排序的X1,"&gt;="&amp;$H129,經排序的X1,"&lt;"&amp;$I129,對應的X2,"&gt;="&amp;FR$2,對應的X2,"&lt;"&amp;FR$1)/$HP$204</f>
        <v>0</v>
      </c>
      <c r="FS129" s="3">
        <f>COUNTIFS(經排序的X1,"&gt;="&amp;$H129,經排序的X1,"&lt;"&amp;$I129,對應的X2,"&gt;="&amp;FS$2,對應的X2,"&lt;"&amp;FS$1)/$HP$204</f>
        <v>0</v>
      </c>
      <c r="FT129" s="3">
        <f>COUNTIFS(經排序的X1,"&gt;="&amp;$H129,經排序的X1,"&lt;"&amp;$I129,對應的X2,"&gt;="&amp;FT$2,對應的X2,"&lt;"&amp;FT$1)/$HP$204</f>
        <v>0</v>
      </c>
      <c r="FU129" s="3">
        <f>COUNTIFS(經排序的X1,"&gt;="&amp;$H129,經排序的X1,"&lt;"&amp;$I129,對應的X2,"&gt;="&amp;FU$2,對應的X2,"&lt;"&amp;FU$1)/$HP$204</f>
        <v>0</v>
      </c>
      <c r="FV129" s="3">
        <f>COUNTIFS(經排序的X1,"&gt;="&amp;$H129,經排序的X1,"&lt;"&amp;$I129,對應的X2,"&gt;="&amp;FV$2,對應的X2,"&lt;"&amp;FV$1)/$HP$204</f>
        <v>0</v>
      </c>
      <c r="FW129" s="3">
        <f>COUNTIFS(經排序的X1,"&gt;="&amp;$H129,經排序的X1,"&lt;"&amp;$I129,對應的X2,"&gt;="&amp;FW$2,對應的X2,"&lt;"&amp;FW$1)/$HP$204</f>
        <v>0</v>
      </c>
      <c r="FX129" s="3">
        <f>COUNTIFS(經排序的X1,"&gt;="&amp;$H129,經排序的X1,"&lt;"&amp;$I129,對應的X2,"&gt;="&amp;FX$2,對應的X2,"&lt;"&amp;FX$1)/$HP$204</f>
        <v>0</v>
      </c>
      <c r="FY129" s="3">
        <f>COUNTIFS(經排序的X1,"&gt;="&amp;$H129,經排序的X1,"&lt;"&amp;$I129,對應的X2,"&gt;="&amp;FY$2,對應的X2,"&lt;"&amp;FY$1)/$HP$204</f>
        <v>0</v>
      </c>
      <c r="FZ129" s="3">
        <f>COUNTIFS(經排序的X1,"&gt;="&amp;$H129,經排序的X1,"&lt;"&amp;$I129,對應的X2,"&gt;="&amp;FZ$2,對應的X2,"&lt;"&amp;FZ$1)/$HP$204</f>
        <v>0</v>
      </c>
      <c r="GA129" s="3">
        <f>COUNTIFS(經排序的X1,"&gt;="&amp;$H129,經排序的X1,"&lt;"&amp;$I129,對應的X2,"&gt;="&amp;GA$2,對應的X2,"&lt;"&amp;GA$1)/$HP$204</f>
        <v>0</v>
      </c>
      <c r="GB129" s="3">
        <f>COUNTIFS(經排序的X1,"&gt;="&amp;$H129,經排序的X1,"&lt;"&amp;$I129,對應的X2,"&gt;="&amp;GB$2,對應的X2,"&lt;"&amp;GB$1)/$HP$204</f>
        <v>0</v>
      </c>
      <c r="GC129" s="3">
        <f>COUNTIFS(經排序的X1,"&gt;="&amp;$H129,經排序的X1,"&lt;"&amp;$I129,對應的X2,"&gt;="&amp;GC$2,對應的X2,"&lt;"&amp;GC$1)/$HP$204</f>
        <v>0</v>
      </c>
      <c r="GD129" s="3">
        <f>COUNTIFS(經排序的X1,"&gt;="&amp;$H129,經排序的X1,"&lt;"&amp;$I129,對應的X2,"&gt;="&amp;GD$2,對應的X2,"&lt;"&amp;GD$1)/$HP$204</f>
        <v>0</v>
      </c>
      <c r="GE129" s="3">
        <f>COUNTIFS(經排序的X1,"&gt;="&amp;$H129,經排序的X1,"&lt;"&amp;$I129,對應的X2,"&gt;="&amp;GE$2,對應的X2,"&lt;"&amp;GE$1)/$HP$204</f>
        <v>0</v>
      </c>
      <c r="GF129" s="3">
        <f>COUNTIFS(經排序的X1,"&gt;="&amp;$H129,經排序的X1,"&lt;"&amp;$I129,對應的X2,"&gt;="&amp;GF$2,對應的X2,"&lt;"&amp;GF$1)/$HP$204</f>
        <v>0</v>
      </c>
      <c r="GG129" s="3">
        <f>COUNTIFS(經排序的X1,"&gt;="&amp;$H129,經排序的X1,"&lt;"&amp;$I129,對應的X2,"&gt;="&amp;GG$2,對應的X2,"&lt;"&amp;GG$1)/$HP$204</f>
        <v>0</v>
      </c>
      <c r="GH129" s="3">
        <f>COUNTIFS(經排序的X1,"&gt;="&amp;$H129,經排序的X1,"&lt;"&amp;$I129,對應的X2,"&gt;="&amp;GH$2,對應的X2,"&lt;"&amp;GH$1)/$HP$204</f>
        <v>0</v>
      </c>
      <c r="GI129" s="3">
        <f>COUNTIFS(經排序的X1,"&gt;="&amp;$H129,經排序的X1,"&lt;"&amp;$I129,對應的X2,"&gt;="&amp;GI$2,對應的X2,"&lt;"&amp;GI$1)/$HP$204</f>
        <v>0</v>
      </c>
      <c r="GJ129" s="3">
        <f>COUNTIFS(經排序的X1,"&gt;="&amp;$H129,經排序的X1,"&lt;"&amp;$I129,對應的X2,"&gt;="&amp;GJ$2,對應的X2,"&lt;"&amp;GJ$1)/$HP$204</f>
        <v>0</v>
      </c>
      <c r="GK129" s="3">
        <f>COUNTIFS(經排序的X1,"&gt;="&amp;$H129,經排序的X1,"&lt;"&amp;$I129,對應的X2,"&gt;="&amp;GK$2,對應的X2,"&lt;"&amp;GK$1)/$HP$204</f>
        <v>0</v>
      </c>
      <c r="GL129" s="3">
        <f>COUNTIFS(經排序的X1,"&gt;="&amp;$H129,經排序的X1,"&lt;"&amp;$I129,對應的X2,"&gt;="&amp;GL$2,對應的X2,"&lt;"&amp;GL$1)/$HP$204</f>
        <v>0</v>
      </c>
      <c r="GM129" s="3">
        <f>COUNTIFS(經排序的X1,"&gt;="&amp;$H129,經排序的X1,"&lt;"&amp;$I129,對應的X2,"&gt;="&amp;GM$2,對應的X2,"&lt;"&amp;GM$1)/$HP$204</f>
        <v>0</v>
      </c>
      <c r="GN129" s="3">
        <f>COUNTIFS(經排序的X1,"&gt;="&amp;$H129,經排序的X1,"&lt;"&amp;$I129,對應的X2,"&gt;="&amp;GN$2,對應的X2,"&lt;"&amp;GN$1)/$HP$204</f>
        <v>0</v>
      </c>
      <c r="GO129" s="3">
        <f>COUNTIFS(經排序的X1,"&gt;="&amp;$H129,經排序的X1,"&lt;"&amp;$I129,對應的X2,"&gt;="&amp;GO$2,對應的X2,"&lt;"&amp;GO$1)/$HP$204</f>
        <v>0</v>
      </c>
      <c r="GP129" s="3">
        <f>COUNTIFS(經排序的X1,"&gt;="&amp;$H129,經排序的X1,"&lt;"&amp;$I129,對應的X2,"&gt;="&amp;GP$2,對應的X2,"&lt;"&amp;GP$1)/$HP$204</f>
        <v>0</v>
      </c>
      <c r="GQ129" s="3">
        <f>COUNTIFS(經排序的X1,"&gt;="&amp;$H129,經排序的X1,"&lt;"&amp;$I129,對應的X2,"&gt;="&amp;GQ$2,對應的X2,"&lt;"&amp;GQ$1)/$HP$204</f>
        <v>0</v>
      </c>
      <c r="GR129" s="3">
        <f>COUNTIFS(經排序的X1,"&gt;="&amp;$H129,經排序的X1,"&lt;"&amp;$I129,對應的X2,"&gt;="&amp;GR$2,對應的X2,"&lt;"&amp;GR$1)/$HP$204</f>
        <v>0</v>
      </c>
      <c r="GS129" s="3">
        <f>COUNTIFS(經排序的X1,"&gt;="&amp;$H129,經排序的X1,"&lt;"&amp;$I129,對應的X2,"&gt;="&amp;GS$2,對應的X2,"&lt;"&amp;GS$1)/$HP$204</f>
        <v>0</v>
      </c>
      <c r="GT129" s="3">
        <f>COUNTIFS(經排序的X1,"&gt;="&amp;$H129,經排序的X1,"&lt;"&amp;$I129,對應的X2,"&gt;="&amp;GT$2,對應的X2,"&lt;"&amp;GT$1)/$HP$204</f>
        <v>0</v>
      </c>
      <c r="GU129" s="3">
        <f>COUNTIFS(經排序的X1,"&gt;="&amp;$H129,經排序的X1,"&lt;"&amp;$I129,對應的X2,"&gt;="&amp;GU$2,對應的X2,"&lt;"&amp;GU$1)/$HP$204</f>
        <v>0</v>
      </c>
      <c r="GV129" s="3">
        <f>COUNTIFS(經排序的X1,"&gt;="&amp;$H129,經排序的X1,"&lt;"&amp;$I129,對應的X2,"&gt;="&amp;GV$2,對應的X2,"&lt;"&amp;GV$1)/$HP$204</f>
        <v>0</v>
      </c>
      <c r="GW129" s="3">
        <f>COUNTIFS(經排序的X1,"&gt;="&amp;$H129,經排序的X1,"&lt;"&amp;$I129,對應的X2,"&gt;="&amp;GW$2,對應的X2,"&lt;"&amp;GW$1)/$HP$204</f>
        <v>0</v>
      </c>
      <c r="GX129" s="3">
        <f>COUNTIFS(經排序的X1,"&gt;="&amp;$H129,經排序的X1,"&lt;"&amp;$I129,對應的X2,"&gt;="&amp;GX$2,對應的X2,"&lt;"&amp;GX$1)/$HP$204</f>
        <v>0</v>
      </c>
      <c r="GY129" s="3">
        <f>COUNTIFS(經排序的X1,"&gt;="&amp;$H129,經排序的X1,"&lt;"&amp;$I129,對應的X2,"&gt;="&amp;GY$2,對應的X2,"&lt;"&amp;GY$1)/$HP$204</f>
        <v>0</v>
      </c>
      <c r="GZ129" s="3">
        <f>COUNTIFS(經排序的X1,"&gt;="&amp;$H129,經排序的X1,"&lt;"&amp;$I129,對應的X2,"&gt;="&amp;GZ$2,對應的X2,"&lt;"&amp;GZ$1)/$HP$204</f>
        <v>0</v>
      </c>
      <c r="HA129" s="3">
        <f>COUNTIFS(經排序的X1,"&gt;="&amp;$H129,經排序的X1,"&lt;"&amp;$I129,對應的X2,"&gt;="&amp;HA$2,對應的X2,"&lt;"&amp;HA$1)/$HP$204</f>
        <v>0</v>
      </c>
      <c r="HB129" s="3">
        <f>COUNTIFS(經排序的X1,"&gt;="&amp;$H129,經排序的X1,"&lt;"&amp;$I129,對應的X2,"&gt;="&amp;HB$2,對應的X2,"&lt;"&amp;HB$1)/$HP$204</f>
        <v>0</v>
      </c>
      <c r="HC129" s="3">
        <f>COUNTIFS(經排序的X1,"&gt;="&amp;$H129,經排序的X1,"&lt;"&amp;$I129,對應的X2,"&gt;="&amp;HC$2,對應的X2,"&lt;"&amp;HC$1)/$HP$204</f>
        <v>0</v>
      </c>
      <c r="HD129" s="3">
        <f>COUNTIFS(經排序的X1,"&gt;="&amp;$H129,經排序的X1,"&lt;"&amp;$I129,對應的X2,"&gt;="&amp;HD$2,對應的X2,"&lt;"&amp;HD$1)/$HP$204</f>
        <v>0</v>
      </c>
      <c r="HE129" s="3">
        <f>COUNTIFS(經排序的X1,"&gt;="&amp;$H129,經排序的X1,"&lt;"&amp;$I129,對應的X2,"&gt;="&amp;HE$2,對應的X2,"&lt;"&amp;HE$1)/$HP$204</f>
        <v>0</v>
      </c>
      <c r="HF129" s="3">
        <f>COUNTIFS(經排序的X1,"&gt;="&amp;$H129,經排序的X1,"&lt;"&amp;$I129,對應的X2,"&gt;="&amp;HF$2,對應的X2,"&lt;"&amp;HF$1)/$HP$204</f>
        <v>0</v>
      </c>
      <c r="HG129" s="3">
        <f>COUNTIFS(經排序的X1,"&gt;="&amp;$H129,經排序的X1,"&lt;"&amp;$I129,對應的X2,"&gt;="&amp;HG$2,對應的X2,"&lt;"&amp;HG$1)/$HP$204</f>
        <v>0</v>
      </c>
      <c r="HH129" s="3">
        <f>COUNTIFS(經排序的X1,"&gt;="&amp;$H129,經排序的X1,"&lt;"&amp;$I129,對應的X2,"&gt;="&amp;HH$2,對應的X2,"&lt;"&amp;HH$1)/$HP$204</f>
        <v>0</v>
      </c>
      <c r="HI129" s="3">
        <f>COUNTIFS(經排序的X1,"&gt;="&amp;$H129,經排序的X1,"&lt;"&amp;$I129,對應的X2,"&gt;="&amp;HI$2,對應的X2,"&lt;"&amp;HI$1)/$HP$204</f>
        <v>0</v>
      </c>
      <c r="HJ129" s="3">
        <f>COUNTIFS(經排序的X1,"&gt;="&amp;$H129,經排序的X1,"&lt;"&amp;$I129,對應的X2,"&gt;="&amp;HJ$2,對應的X2,"&lt;"&amp;HJ$1)/$HP$204</f>
        <v>0</v>
      </c>
      <c r="HK129" s="3">
        <f>COUNTIFS(經排序的X1,"&gt;="&amp;$H129,經排序的X1,"&lt;"&amp;$I129,對應的X2,"&gt;="&amp;HK$2,對應的X2,"&lt;"&amp;HK$1)/$HP$204</f>
        <v>0</v>
      </c>
      <c r="HL129" s="3">
        <f>COUNTIFS(經排序的X1,"&gt;="&amp;$H129,經排序的X1,"&lt;"&amp;$I129,對應的X2,"&gt;="&amp;HL$2,對應的X2,"&lt;"&amp;HL$1)/$HP$204</f>
        <v>0</v>
      </c>
      <c r="HM129" s="3">
        <f>COUNTIFS(經排序的X1,"&gt;="&amp;$H129,經排序的X1,"&lt;"&amp;$I129,對應的X2,"&gt;="&amp;HM$2,對應的X2,"&lt;"&amp;HM$1)/$HP$204</f>
        <v>0</v>
      </c>
      <c r="HN129" s="3">
        <f>COUNTIFS(經排序的X1,"&gt;="&amp;$H129,經排序的X1,"&lt;"&amp;$I129,對應的X2,"&gt;="&amp;HN$2,對應的X2,"&lt;"&amp;HN$1)/$HP$204</f>
        <v>0</v>
      </c>
      <c r="HO129" s="3">
        <f>COUNTIFS(經排序的X1,"&gt;="&amp;$H129,經排序的X1,"&lt;"&amp;$I129,對應的X2,"&gt;="&amp;HO$2,對應的X2,"&lt;"&amp;HO$1)/$HP$204</f>
        <v>0</v>
      </c>
      <c r="HP129">
        <f>COUNTIFS(經排序的X1,"&gt;="&amp;H129,經排序的X1,"&lt;"&amp;I129)</f>
        <v>14</v>
      </c>
    </row>
    <row r="130" spans="1:224" x14ac:dyDescent="0.4">
      <c r="A130">
        <v>71.713896513600005</v>
      </c>
      <c r="B130">
        <v>4.9678286585000002</v>
      </c>
      <c r="C130">
        <v>29.092541072500001</v>
      </c>
      <c r="D130">
        <v>4.859580201</v>
      </c>
      <c r="H130">
        <f t="shared" si="4"/>
        <v>104.44568336465021</v>
      </c>
      <c r="I130" s="1">
        <f t="shared" si="5"/>
        <v>105.27310195112521</v>
      </c>
      <c r="J130" s="1">
        <f t="shared" si="6"/>
        <v>104.85939265788771</v>
      </c>
      <c r="K130">
        <f>COUNTIFS(經排序的X1,"&gt;="&amp;H130,經排序的X1,"&lt;"&amp;I130)</f>
        <v>18</v>
      </c>
      <c r="L130">
        <v>3.2311492667000001</v>
      </c>
      <c r="Q130">
        <v>4.5766622901589882</v>
      </c>
      <c r="R130">
        <v>4.5958962889554877</v>
      </c>
      <c r="S130" s="1">
        <v>4.586279289557238</v>
      </c>
      <c r="T130">
        <f>COUNTIFS(對應的X2,"&gt;="&amp;Q130,對應的X2,"&lt;"&amp;R130)</f>
        <v>182</v>
      </c>
      <c r="W130" s="2">
        <v>29.5062503657375</v>
      </c>
      <c r="X130" s="3">
        <f>COUNTIFS(經排序的X1,"&gt;="&amp;$H130,經排序的X1,"&lt;"&amp;$I130,對應的X2,"&gt;="&amp;X$2,對應的X2,"&lt;"&amp;X$1)/$HP$204</f>
        <v>0</v>
      </c>
      <c r="Y130" s="3">
        <f>COUNTIFS(經排序的X1,"&gt;="&amp;$H130,經排序的X1,"&lt;"&amp;$I130,對應的X2,"&gt;="&amp;Y$2,對應的X2,"&lt;"&amp;Y$1)/$HP$204</f>
        <v>0</v>
      </c>
      <c r="Z130" s="3">
        <f>COUNTIFS(經排序的X1,"&gt;="&amp;$H130,經排序的X1,"&lt;"&amp;$I130,對應的X2,"&gt;="&amp;Z$2,對應的X2,"&lt;"&amp;Z$1)/$HP$204</f>
        <v>0</v>
      </c>
      <c r="AA130" s="3">
        <f>COUNTIFS(經排序的X1,"&gt;="&amp;$H130,經排序的X1,"&lt;"&amp;$I130,對應的X2,"&gt;="&amp;AA$2,對應的X2,"&lt;"&amp;AA$1)/$HP$204</f>
        <v>0</v>
      </c>
      <c r="AB130" s="3">
        <f>COUNTIFS(經排序的X1,"&gt;="&amp;$H130,經排序的X1,"&lt;"&amp;$I130,對應的X2,"&gt;="&amp;AB$2,對應的X2,"&lt;"&amp;AB$1)/$HP$204</f>
        <v>0</v>
      </c>
      <c r="AC130" s="3">
        <f>COUNTIFS(經排序的X1,"&gt;="&amp;$H130,經排序的X1,"&lt;"&amp;$I130,對應的X2,"&gt;="&amp;AC$2,對應的X2,"&lt;"&amp;AC$1)/$HP$204</f>
        <v>0</v>
      </c>
      <c r="AD130" s="3">
        <f>COUNTIFS(經排序的X1,"&gt;="&amp;$H130,經排序的X1,"&lt;"&amp;$I130,對應的X2,"&gt;="&amp;AD$2,對應的X2,"&lt;"&amp;AD$1)/$HP$204</f>
        <v>0</v>
      </c>
      <c r="AE130" s="3">
        <f>COUNTIFS(經排序的X1,"&gt;="&amp;$H130,經排序的X1,"&lt;"&amp;$I130,對應的X2,"&gt;="&amp;AE$2,對應的X2,"&lt;"&amp;AE$1)/$HP$204</f>
        <v>0</v>
      </c>
      <c r="AF130" s="3">
        <f>COUNTIFS(經排序的X1,"&gt;="&amp;$H130,經排序的X1,"&lt;"&amp;$I130,對應的X2,"&gt;="&amp;AF$2,對應的X2,"&lt;"&amp;AF$1)/$HP$204</f>
        <v>0</v>
      </c>
      <c r="AG130" s="3">
        <f>COUNTIFS(經排序的X1,"&gt;="&amp;$H130,經排序的X1,"&lt;"&amp;$I130,對應的X2,"&gt;="&amp;AG$2,對應的X2,"&lt;"&amp;AG$1)/$HP$204</f>
        <v>0</v>
      </c>
      <c r="AH130" s="3">
        <f>COUNTIFS(經排序的X1,"&gt;="&amp;$H130,經排序的X1,"&lt;"&amp;$I130,對應的X2,"&gt;="&amp;AH$2,對應的X2,"&lt;"&amp;AH$1)/$HP$204</f>
        <v>0</v>
      </c>
      <c r="AI130" s="3">
        <f>COUNTIFS(經排序的X1,"&gt;="&amp;$H130,經排序的X1,"&lt;"&amp;$I130,對應的X2,"&gt;="&amp;AI$2,對應的X2,"&lt;"&amp;AI$1)/$HP$204</f>
        <v>0</v>
      </c>
      <c r="AJ130" s="3">
        <f>COUNTIFS(經排序的X1,"&gt;="&amp;$H130,經排序的X1,"&lt;"&amp;$I130,對應的X2,"&gt;="&amp;AJ$2,對應的X2,"&lt;"&amp;AJ$1)/$HP$204</f>
        <v>0</v>
      </c>
      <c r="AK130" s="3">
        <f>COUNTIFS(經排序的X1,"&gt;="&amp;$H130,經排序的X1,"&lt;"&amp;$I130,對應的X2,"&gt;="&amp;AK$2,對應的X2,"&lt;"&amp;AK$1)/$HP$204</f>
        <v>0</v>
      </c>
      <c r="AL130" s="3">
        <f>COUNTIFS(經排序的X1,"&gt;="&amp;$H130,經排序的X1,"&lt;"&amp;$I130,對應的X2,"&gt;="&amp;AL$2,對應的X2,"&lt;"&amp;AL$1)/$HP$204</f>
        <v>0</v>
      </c>
      <c r="AM130" s="3">
        <f>COUNTIFS(經排序的X1,"&gt;="&amp;$H130,經排序的X1,"&lt;"&amp;$I130,對應的X2,"&gt;="&amp;AM$2,對應的X2,"&lt;"&amp;AM$1)/$HP$204</f>
        <v>0</v>
      </c>
      <c r="AN130" s="3">
        <f>COUNTIFS(經排序的X1,"&gt;="&amp;$H130,經排序的X1,"&lt;"&amp;$I130,對應的X2,"&gt;="&amp;AN$2,對應的X2,"&lt;"&amp;AN$1)/$HP$204</f>
        <v>0</v>
      </c>
      <c r="AO130" s="3">
        <f>COUNTIFS(經排序的X1,"&gt;="&amp;$H130,經排序的X1,"&lt;"&amp;$I130,對應的X2,"&gt;="&amp;AO$2,對應的X2,"&lt;"&amp;AO$1)/$HP$204</f>
        <v>0</v>
      </c>
      <c r="AP130" s="3">
        <f>COUNTIFS(經排序的X1,"&gt;="&amp;$H130,經排序的X1,"&lt;"&amp;$I130,對應的X2,"&gt;="&amp;AP$2,對應的X2,"&lt;"&amp;AP$1)/$HP$204</f>
        <v>0</v>
      </c>
      <c r="AQ130" s="3">
        <f>COUNTIFS(經排序的X1,"&gt;="&amp;$H130,經排序的X1,"&lt;"&amp;$I130,對應的X2,"&gt;="&amp;AQ$2,對應的X2,"&lt;"&amp;AQ$1)/$HP$204</f>
        <v>0</v>
      </c>
      <c r="AR130" s="3">
        <f>COUNTIFS(經排序的X1,"&gt;="&amp;$H130,經排序的X1,"&lt;"&amp;$I130,對應的X2,"&gt;="&amp;AR$2,對應的X2,"&lt;"&amp;AR$1)/$HP$204</f>
        <v>0</v>
      </c>
      <c r="AS130" s="3">
        <f>COUNTIFS(經排序的X1,"&gt;="&amp;$H130,經排序的X1,"&lt;"&amp;$I130,對應的X2,"&gt;="&amp;AS$2,對應的X2,"&lt;"&amp;AS$1)/$HP$204</f>
        <v>0</v>
      </c>
      <c r="AT130" s="3">
        <f>COUNTIFS(經排序的X1,"&gt;="&amp;$H130,經排序的X1,"&lt;"&amp;$I130,對應的X2,"&gt;="&amp;AT$2,對應的X2,"&lt;"&amp;AT$1)/$HP$204</f>
        <v>0</v>
      </c>
      <c r="AU130" s="3">
        <f>COUNTIFS(經排序的X1,"&gt;="&amp;$H130,經排序的X1,"&lt;"&amp;$I130,對應的X2,"&gt;="&amp;AU$2,對應的X2,"&lt;"&amp;AU$1)/$HP$204</f>
        <v>0</v>
      </c>
      <c r="AV130" s="3">
        <f>COUNTIFS(經排序的X1,"&gt;="&amp;$H130,經排序的X1,"&lt;"&amp;$I130,對應的X2,"&gt;="&amp;AV$2,對應的X2,"&lt;"&amp;AV$1)/$HP$204</f>
        <v>0</v>
      </c>
      <c r="AW130" s="3">
        <f>COUNTIFS(經排序的X1,"&gt;="&amp;$H130,經排序的X1,"&lt;"&amp;$I130,對應的X2,"&gt;="&amp;AW$2,對應的X2,"&lt;"&amp;AW$1)/$HP$204</f>
        <v>0</v>
      </c>
      <c r="AX130" s="3">
        <f>COUNTIFS(經排序的X1,"&gt;="&amp;$H130,經排序的X1,"&lt;"&amp;$I130,對應的X2,"&gt;="&amp;AX$2,對應的X2,"&lt;"&amp;AX$1)/$HP$204</f>
        <v>0</v>
      </c>
      <c r="AY130" s="3">
        <f>COUNTIFS(經排序的X1,"&gt;="&amp;$H130,經排序的X1,"&lt;"&amp;$I130,對應的X2,"&gt;="&amp;AY$2,對應的X2,"&lt;"&amp;AY$1)/$HP$204</f>
        <v>0</v>
      </c>
      <c r="AZ130" s="3">
        <f>COUNTIFS(經排序的X1,"&gt;="&amp;$H130,經排序的X1,"&lt;"&amp;$I130,對應的X2,"&gt;="&amp;AZ$2,對應的X2,"&lt;"&amp;AZ$1)/$HP$204</f>
        <v>0</v>
      </c>
      <c r="BA130" s="3">
        <f>COUNTIFS(經排序的X1,"&gt;="&amp;$H130,經排序的X1,"&lt;"&amp;$I130,對應的X2,"&gt;="&amp;BA$2,對應的X2,"&lt;"&amp;BA$1)/$HP$204</f>
        <v>0</v>
      </c>
      <c r="BB130" s="3">
        <f>COUNTIFS(經排序的X1,"&gt;="&amp;$H130,經排序的X1,"&lt;"&amp;$I130,對應的X2,"&gt;="&amp;BB$2,對應的X2,"&lt;"&amp;BB$1)/$HP$204</f>
        <v>0</v>
      </c>
      <c r="BC130" s="3">
        <f>COUNTIFS(經排序的X1,"&gt;="&amp;$H130,經排序的X1,"&lt;"&amp;$I130,對應的X2,"&gt;="&amp;BC$2,對應的X2,"&lt;"&amp;BC$1)/$HP$204</f>
        <v>0</v>
      </c>
      <c r="BD130" s="3">
        <f>COUNTIFS(經排序的X1,"&gt;="&amp;$H130,經排序的X1,"&lt;"&amp;$I130,對應的X2,"&gt;="&amp;BD$2,對應的X2,"&lt;"&amp;BD$1)/$HP$204</f>
        <v>0</v>
      </c>
      <c r="BE130" s="3">
        <f>COUNTIFS(經排序的X1,"&gt;="&amp;$H130,經排序的X1,"&lt;"&amp;$I130,對應的X2,"&gt;="&amp;BE$2,對應的X2,"&lt;"&amp;BE$1)/$HP$204</f>
        <v>0</v>
      </c>
      <c r="BF130" s="3">
        <f>COUNTIFS(經排序的X1,"&gt;="&amp;$H130,經排序的X1,"&lt;"&amp;$I130,對應的X2,"&gt;="&amp;BF$2,對應的X2,"&lt;"&amp;BF$1)/$HP$204</f>
        <v>0</v>
      </c>
      <c r="BG130" s="3">
        <f>COUNTIFS(經排序的X1,"&gt;="&amp;$H130,經排序的X1,"&lt;"&amp;$I130,對應的X2,"&gt;="&amp;BG$2,對應的X2,"&lt;"&amp;BG$1)/$HP$204</f>
        <v>1E-4</v>
      </c>
      <c r="BH130" s="3">
        <f>COUNTIFS(經排序的X1,"&gt;="&amp;$H130,經排序的X1,"&lt;"&amp;$I130,對應的X2,"&gt;="&amp;BH$2,對應的X2,"&lt;"&amp;BH$1)/$HP$204</f>
        <v>1E-4</v>
      </c>
      <c r="BI130" s="3">
        <f>COUNTIFS(經排序的X1,"&gt;="&amp;$H130,經排序的X1,"&lt;"&amp;$I130,對應的X2,"&gt;="&amp;BI$2,對應的X2,"&lt;"&amp;BI$1)/$HP$204</f>
        <v>0</v>
      </c>
      <c r="BJ130" s="3">
        <f>COUNTIFS(經排序的X1,"&gt;="&amp;$H130,經排序的X1,"&lt;"&amp;$I130,對應的X2,"&gt;="&amp;BJ$2,對應的X2,"&lt;"&amp;BJ$1)/$HP$204</f>
        <v>0</v>
      </c>
      <c r="BK130" s="3">
        <f>COUNTIFS(經排序的X1,"&gt;="&amp;$H130,經排序的X1,"&lt;"&amp;$I130,對應的X2,"&gt;="&amp;BK$2,對應的X2,"&lt;"&amp;BK$1)/$HP$204</f>
        <v>0</v>
      </c>
      <c r="BL130" s="3">
        <f>COUNTIFS(經排序的X1,"&gt;="&amp;$H130,經排序的X1,"&lt;"&amp;$I130,對應的X2,"&gt;="&amp;BL$2,對應的X2,"&lt;"&amp;BL$1)/$HP$204</f>
        <v>0</v>
      </c>
      <c r="BM130" s="3">
        <f>COUNTIFS(經排序的X1,"&gt;="&amp;$H130,經排序的X1,"&lt;"&amp;$I130,對應的X2,"&gt;="&amp;BM$2,對應的X2,"&lt;"&amp;BM$1)/$HP$204</f>
        <v>0</v>
      </c>
      <c r="BN130" s="3">
        <f>COUNTIFS(經排序的X1,"&gt;="&amp;$H130,經排序的X1,"&lt;"&amp;$I130,對應的X2,"&gt;="&amp;BN$2,對應的X2,"&lt;"&amp;BN$1)/$HP$204</f>
        <v>0</v>
      </c>
      <c r="BO130" s="3">
        <f>COUNTIFS(經排序的X1,"&gt;="&amp;$H130,經排序的X1,"&lt;"&amp;$I130,對應的X2,"&gt;="&amp;BO$2,對應的X2,"&lt;"&amp;BO$1)/$HP$204</f>
        <v>0</v>
      </c>
      <c r="BP130" s="3">
        <f>COUNTIFS(經排序的X1,"&gt;="&amp;$H130,經排序的X1,"&lt;"&amp;$I130,對應的X2,"&gt;="&amp;BP$2,對應的X2,"&lt;"&amp;BP$1)/$HP$204</f>
        <v>0</v>
      </c>
      <c r="BQ130" s="3">
        <f>COUNTIFS(經排序的X1,"&gt;="&amp;$H130,經排序的X1,"&lt;"&amp;$I130,對應的X2,"&gt;="&amp;BQ$2,對應的X2,"&lt;"&amp;BQ$1)/$HP$204</f>
        <v>0</v>
      </c>
      <c r="BR130" s="3">
        <f>COUNTIFS(經排序的X1,"&gt;="&amp;$H130,經排序的X1,"&lt;"&amp;$I130,對應的X2,"&gt;="&amp;BR$2,對應的X2,"&lt;"&amp;BR$1)/$HP$204</f>
        <v>0</v>
      </c>
      <c r="BS130" s="3">
        <f>COUNTIFS(經排序的X1,"&gt;="&amp;$H130,經排序的X1,"&lt;"&amp;$I130,對應的X2,"&gt;="&amp;BS$2,對應的X2,"&lt;"&amp;BS$1)/$HP$204</f>
        <v>0</v>
      </c>
      <c r="BT130" s="3">
        <f>COUNTIFS(經排序的X1,"&gt;="&amp;$H130,經排序的X1,"&lt;"&amp;$I130,對應的X2,"&gt;="&amp;BT$2,對應的X2,"&lt;"&amp;BT$1)/$HP$204</f>
        <v>0</v>
      </c>
      <c r="BU130" s="3">
        <f>COUNTIFS(經排序的X1,"&gt;="&amp;$H130,經排序的X1,"&lt;"&amp;$I130,對應的X2,"&gt;="&amp;BU$2,對應的X2,"&lt;"&amp;BU$1)/$HP$204</f>
        <v>0</v>
      </c>
      <c r="BV130" s="3">
        <f>COUNTIFS(經排序的X1,"&gt;="&amp;$H130,經排序的X1,"&lt;"&amp;$I130,對應的X2,"&gt;="&amp;BV$2,對應的X2,"&lt;"&amp;BV$1)/$HP$204</f>
        <v>0</v>
      </c>
      <c r="BW130" s="3">
        <f>COUNTIFS(經排序的X1,"&gt;="&amp;$H130,經排序的X1,"&lt;"&amp;$I130,對應的X2,"&gt;="&amp;BW$2,對應的X2,"&lt;"&amp;BW$1)/$HP$204</f>
        <v>0</v>
      </c>
      <c r="BX130" s="3">
        <f>COUNTIFS(經排序的X1,"&gt;="&amp;$H130,經排序的X1,"&lt;"&amp;$I130,對應的X2,"&gt;="&amp;BX$2,對應的X2,"&lt;"&amp;BX$1)/$HP$204</f>
        <v>0</v>
      </c>
      <c r="BY130" s="3">
        <f>COUNTIFS(經排序的X1,"&gt;="&amp;$H130,經排序的X1,"&lt;"&amp;$I130,對應的X2,"&gt;="&amp;BY$2,對應的X2,"&lt;"&amp;BY$1)/$HP$204</f>
        <v>0</v>
      </c>
      <c r="BZ130" s="3">
        <f>COUNTIFS(經排序的X1,"&gt;="&amp;$H130,經排序的X1,"&lt;"&amp;$I130,對應的X2,"&gt;="&amp;BZ$2,對應的X2,"&lt;"&amp;BZ$1)/$HP$204</f>
        <v>0</v>
      </c>
      <c r="CA130" s="3">
        <f>COUNTIFS(經排序的X1,"&gt;="&amp;$H130,經排序的X1,"&lt;"&amp;$I130,對應的X2,"&gt;="&amp;CA$2,對應的X2,"&lt;"&amp;CA$1)/$HP$204</f>
        <v>0</v>
      </c>
      <c r="CB130" s="3">
        <f>COUNTIFS(經排序的X1,"&gt;="&amp;$H130,經排序的X1,"&lt;"&amp;$I130,對應的X2,"&gt;="&amp;CB$2,對應的X2,"&lt;"&amp;CB$1)/$HP$204</f>
        <v>0</v>
      </c>
      <c r="CC130" s="3">
        <f>COUNTIFS(經排序的X1,"&gt;="&amp;$H130,經排序的X1,"&lt;"&amp;$I130,對應的X2,"&gt;="&amp;CC$2,對應的X2,"&lt;"&amp;CC$1)/$HP$204</f>
        <v>0</v>
      </c>
      <c r="CD130" s="3">
        <f>COUNTIFS(經排序的X1,"&gt;="&amp;$H130,經排序的X1,"&lt;"&amp;$I130,對應的X2,"&gt;="&amp;CD$2,對應的X2,"&lt;"&amp;CD$1)/$HP$204</f>
        <v>0</v>
      </c>
      <c r="CE130" s="3">
        <f>COUNTIFS(經排序的X1,"&gt;="&amp;$H130,經排序的X1,"&lt;"&amp;$I130,對應的X2,"&gt;="&amp;CE$2,對應的X2,"&lt;"&amp;CE$1)/$HP$204</f>
        <v>0</v>
      </c>
      <c r="CF130" s="3">
        <f>COUNTIFS(經排序的X1,"&gt;="&amp;$H130,經排序的X1,"&lt;"&amp;$I130,對應的X2,"&gt;="&amp;CF$2,對應的X2,"&lt;"&amp;CF$1)/$HP$204</f>
        <v>0</v>
      </c>
      <c r="CG130" s="3">
        <f>COUNTIFS(經排序的X1,"&gt;="&amp;$H130,經排序的X1,"&lt;"&amp;$I130,對應的X2,"&gt;="&amp;CG$2,對應的X2,"&lt;"&amp;CG$1)/$HP$204</f>
        <v>0</v>
      </c>
      <c r="CH130" s="3">
        <f>COUNTIFS(經排序的X1,"&gt;="&amp;$H130,經排序的X1,"&lt;"&amp;$I130,對應的X2,"&gt;="&amp;CH$2,對應的X2,"&lt;"&amp;CH$1)/$HP$204</f>
        <v>0</v>
      </c>
      <c r="CI130" s="3">
        <f>COUNTIFS(經排序的X1,"&gt;="&amp;$H130,經排序的X1,"&lt;"&amp;$I130,對應的X2,"&gt;="&amp;CI$2,對應的X2,"&lt;"&amp;CI$1)/$HP$204</f>
        <v>0</v>
      </c>
      <c r="CJ130" s="3">
        <f>COUNTIFS(經排序的X1,"&gt;="&amp;$H130,經排序的X1,"&lt;"&amp;$I130,對應的X2,"&gt;="&amp;CJ$2,對應的X2,"&lt;"&amp;CJ$1)/$HP$204</f>
        <v>0</v>
      </c>
      <c r="CK130" s="3">
        <f>COUNTIFS(經排序的X1,"&gt;="&amp;$H130,經排序的X1,"&lt;"&amp;$I130,對應的X2,"&gt;="&amp;CK$2,對應的X2,"&lt;"&amp;CK$1)/$HP$204</f>
        <v>0</v>
      </c>
      <c r="CL130" s="3">
        <f>COUNTIFS(經排序的X1,"&gt;="&amp;$H130,經排序的X1,"&lt;"&amp;$I130,對應的X2,"&gt;="&amp;CL$2,對應的X2,"&lt;"&amp;CL$1)/$HP$204</f>
        <v>0</v>
      </c>
      <c r="CM130" s="3">
        <f>COUNTIFS(經排序的X1,"&gt;="&amp;$H130,經排序的X1,"&lt;"&amp;$I130,對應的X2,"&gt;="&amp;CM$2,對應的X2,"&lt;"&amp;CM$1)/$HP$204</f>
        <v>0</v>
      </c>
      <c r="CN130" s="3">
        <f>COUNTIFS(經排序的X1,"&gt;="&amp;$H130,經排序的X1,"&lt;"&amp;$I130,對應的X2,"&gt;="&amp;CN$2,對應的X2,"&lt;"&amp;CN$1)/$HP$204</f>
        <v>0</v>
      </c>
      <c r="CO130" s="3">
        <f>COUNTIFS(經排序的X1,"&gt;="&amp;$H130,經排序的X1,"&lt;"&amp;$I130,對應的X2,"&gt;="&amp;CO$2,對應的X2,"&lt;"&amp;CO$1)/$HP$204</f>
        <v>0</v>
      </c>
      <c r="CP130" s="3">
        <f>COUNTIFS(經排序的X1,"&gt;="&amp;$H130,經排序的X1,"&lt;"&amp;$I130,對應的X2,"&gt;="&amp;CP$2,對應的X2,"&lt;"&amp;CP$1)/$HP$204</f>
        <v>0</v>
      </c>
      <c r="CQ130" s="3">
        <f>COUNTIFS(經排序的X1,"&gt;="&amp;$H130,經排序的X1,"&lt;"&amp;$I130,對應的X2,"&gt;="&amp;CQ$2,對應的X2,"&lt;"&amp;CQ$1)/$HP$204</f>
        <v>0</v>
      </c>
      <c r="CR130" s="3">
        <f>COUNTIFS(經排序的X1,"&gt;="&amp;$H130,經排序的X1,"&lt;"&amp;$I130,對應的X2,"&gt;="&amp;CR$2,對應的X2,"&lt;"&amp;CR$1)/$HP$204</f>
        <v>0</v>
      </c>
      <c r="CS130" s="3">
        <f>COUNTIFS(經排序的X1,"&gt;="&amp;$H130,經排序的X1,"&lt;"&amp;$I130,對應的X2,"&gt;="&amp;CS$2,對應的X2,"&lt;"&amp;CS$1)/$HP$204</f>
        <v>0</v>
      </c>
      <c r="CT130" s="3">
        <f>COUNTIFS(經排序的X1,"&gt;="&amp;$H130,經排序的X1,"&lt;"&amp;$I130,對應的X2,"&gt;="&amp;CT$2,對應的X2,"&lt;"&amp;CT$1)/$HP$204</f>
        <v>0</v>
      </c>
      <c r="CU130" s="3">
        <f>COUNTIFS(經排序的X1,"&gt;="&amp;$H130,經排序的X1,"&lt;"&amp;$I130,對應的X2,"&gt;="&amp;CU$2,對應的X2,"&lt;"&amp;CU$1)/$HP$204</f>
        <v>0</v>
      </c>
      <c r="CV130" s="3">
        <f>COUNTIFS(經排序的X1,"&gt;="&amp;$H130,經排序的X1,"&lt;"&amp;$I130,對應的X2,"&gt;="&amp;CV$2,對應的X2,"&lt;"&amp;CV$1)/$HP$204</f>
        <v>0</v>
      </c>
      <c r="CW130" s="3">
        <f>COUNTIFS(經排序的X1,"&gt;="&amp;$H130,經排序的X1,"&lt;"&amp;$I130,對應的X2,"&gt;="&amp;CW$2,對應的X2,"&lt;"&amp;CW$1)/$HP$204</f>
        <v>0</v>
      </c>
      <c r="CX130" s="3">
        <f>COUNTIFS(經排序的X1,"&gt;="&amp;$H130,經排序的X1,"&lt;"&amp;$I130,對應的X2,"&gt;="&amp;CX$2,對應的X2,"&lt;"&amp;CX$1)/$HP$204</f>
        <v>0</v>
      </c>
      <c r="CY130" s="3">
        <f>COUNTIFS(經排序的X1,"&gt;="&amp;$H130,經排序的X1,"&lt;"&amp;$I130,對應的X2,"&gt;="&amp;CY$2,對應的X2,"&lt;"&amp;CY$1)/$HP$204</f>
        <v>0</v>
      </c>
      <c r="CZ130" s="3">
        <f>COUNTIFS(經排序的X1,"&gt;="&amp;$H130,經排序的X1,"&lt;"&amp;$I130,對應的X2,"&gt;="&amp;CZ$2,對應的X2,"&lt;"&amp;CZ$1)/$HP$204</f>
        <v>0</v>
      </c>
      <c r="DA130" s="3">
        <f>COUNTIFS(經排序的X1,"&gt;="&amp;$H130,經排序的X1,"&lt;"&amp;$I130,對應的X2,"&gt;="&amp;DA$2,對應的X2,"&lt;"&amp;DA$1)/$HP$204</f>
        <v>0</v>
      </c>
      <c r="DB130" s="3">
        <f>COUNTIFS(經排序的X1,"&gt;="&amp;$H130,經排序的X1,"&lt;"&amp;$I130,對應的X2,"&gt;="&amp;DB$2,對應的X2,"&lt;"&amp;DB$1)/$HP$204</f>
        <v>0</v>
      </c>
      <c r="DC130" s="3">
        <f>COUNTIFS(經排序的X1,"&gt;="&amp;$H130,經排序的X1,"&lt;"&amp;$I130,對應的X2,"&gt;="&amp;DC$2,對應的X2,"&lt;"&amp;DC$1)/$HP$204</f>
        <v>0</v>
      </c>
      <c r="DD130" s="3">
        <f>COUNTIFS(經排序的X1,"&gt;="&amp;$H130,經排序的X1,"&lt;"&amp;$I130,對應的X2,"&gt;="&amp;DD$2,對應的X2,"&lt;"&amp;DD$1)/$HP$204</f>
        <v>0</v>
      </c>
      <c r="DE130" s="3">
        <f>COUNTIFS(經排序的X1,"&gt;="&amp;$H130,經排序的X1,"&lt;"&amp;$I130,對應的X2,"&gt;="&amp;DE$2,對應的X2,"&lt;"&amp;DE$1)/$HP$204</f>
        <v>0</v>
      </c>
      <c r="DF130" s="3">
        <f>COUNTIFS(經排序的X1,"&gt;="&amp;$H130,經排序的X1,"&lt;"&amp;$I130,對應的X2,"&gt;="&amp;DF$2,對應的X2,"&lt;"&amp;DF$1)/$HP$204</f>
        <v>0</v>
      </c>
      <c r="DG130" s="3">
        <f>COUNTIFS(經排序的X1,"&gt;="&amp;$H130,經排序的X1,"&lt;"&amp;$I130,對應的X2,"&gt;="&amp;DG$2,對應的X2,"&lt;"&amp;DG$1)/$HP$204</f>
        <v>0</v>
      </c>
      <c r="DH130" s="3">
        <f>COUNTIFS(經排序的X1,"&gt;="&amp;$H130,經排序的X1,"&lt;"&amp;$I130,對應的X2,"&gt;="&amp;DH$2,對應的X2,"&lt;"&amp;DH$1)/$HP$204</f>
        <v>0</v>
      </c>
      <c r="DI130" s="3">
        <f>COUNTIFS(經排序的X1,"&gt;="&amp;$H130,經排序的X1,"&lt;"&amp;$I130,對應的X2,"&gt;="&amp;DI$2,對應的X2,"&lt;"&amp;DI$1)/$HP$204</f>
        <v>0</v>
      </c>
      <c r="DJ130" s="3">
        <f>COUNTIFS(經排序的X1,"&gt;="&amp;$H130,經排序的X1,"&lt;"&amp;$I130,對應的X2,"&gt;="&amp;DJ$2,對應的X2,"&lt;"&amp;DJ$1)/$HP$204</f>
        <v>0</v>
      </c>
      <c r="DK130" s="3">
        <f>COUNTIFS(經排序的X1,"&gt;="&amp;$H130,經排序的X1,"&lt;"&amp;$I130,對應的X2,"&gt;="&amp;DK$2,對應的X2,"&lt;"&amp;DK$1)/$HP$204</f>
        <v>0</v>
      </c>
      <c r="DL130" s="3">
        <f>COUNTIFS(經排序的X1,"&gt;="&amp;$H130,經排序的X1,"&lt;"&amp;$I130,對應的X2,"&gt;="&amp;DL$2,對應的X2,"&lt;"&amp;DL$1)/$HP$204</f>
        <v>0</v>
      </c>
      <c r="DM130" s="3">
        <f>COUNTIFS(經排序的X1,"&gt;="&amp;$H130,經排序的X1,"&lt;"&amp;$I130,對應的X2,"&gt;="&amp;DM$2,對應的X2,"&lt;"&amp;DM$1)/$HP$204</f>
        <v>0</v>
      </c>
      <c r="DN130" s="3">
        <f>COUNTIFS(經排序的X1,"&gt;="&amp;$H130,經排序的X1,"&lt;"&amp;$I130,對應的X2,"&gt;="&amp;DN$2,對應的X2,"&lt;"&amp;DN$1)/$HP$204</f>
        <v>0</v>
      </c>
      <c r="DO130" s="3">
        <f>COUNTIFS(經排序的X1,"&gt;="&amp;$H130,經排序的X1,"&lt;"&amp;$I130,對應的X2,"&gt;="&amp;DO$2,對應的X2,"&lt;"&amp;DO$1)/$HP$204</f>
        <v>0</v>
      </c>
      <c r="DP130" s="3">
        <f>COUNTIFS(經排序的X1,"&gt;="&amp;$H130,經排序的X1,"&lt;"&amp;$I130,對應的X2,"&gt;="&amp;DP$2,對應的X2,"&lt;"&amp;DP$1)/$HP$204</f>
        <v>0</v>
      </c>
      <c r="DQ130" s="3">
        <f>COUNTIFS(經排序的X1,"&gt;="&amp;$H130,經排序的X1,"&lt;"&amp;$I130,對應的X2,"&gt;="&amp;DQ$2,對應的X2,"&lt;"&amp;DQ$1)/$HP$204</f>
        <v>0</v>
      </c>
      <c r="DR130" s="3">
        <f>COUNTIFS(經排序的X1,"&gt;="&amp;$H130,經排序的X1,"&lt;"&amp;$I130,對應的X2,"&gt;="&amp;DR$2,對應的X2,"&lt;"&amp;DR$1)/$HP$204</f>
        <v>0</v>
      </c>
      <c r="DS130" s="3">
        <f>COUNTIFS(經排序的X1,"&gt;="&amp;$H130,經排序的X1,"&lt;"&amp;$I130,對應的X2,"&gt;="&amp;DS$2,對應的X2,"&lt;"&amp;DS$1)/$HP$204</f>
        <v>0</v>
      </c>
      <c r="DT130" s="3">
        <f>COUNTIFS(經排序的X1,"&gt;="&amp;$H130,經排序的X1,"&lt;"&amp;$I130,對應的X2,"&gt;="&amp;DT$2,對應的X2,"&lt;"&amp;DT$1)/$HP$204</f>
        <v>0</v>
      </c>
      <c r="DU130" s="3">
        <f>COUNTIFS(經排序的X1,"&gt;="&amp;$H130,經排序的X1,"&lt;"&amp;$I130,對應的X2,"&gt;="&amp;DU$2,對應的X2,"&lt;"&amp;DU$1)/$HP$204</f>
        <v>0</v>
      </c>
      <c r="DV130" s="3">
        <f>COUNTIFS(經排序的X1,"&gt;="&amp;$H130,經排序的X1,"&lt;"&amp;$I130,對應的X2,"&gt;="&amp;DV$2,對應的X2,"&lt;"&amp;DV$1)/$HP$204</f>
        <v>0</v>
      </c>
      <c r="DW130" s="3">
        <f>COUNTIFS(經排序的X1,"&gt;="&amp;$H130,經排序的X1,"&lt;"&amp;$I130,對應的X2,"&gt;="&amp;DW$2,對應的X2,"&lt;"&amp;DW$1)/$HP$204</f>
        <v>0</v>
      </c>
      <c r="DX130" s="3">
        <f>COUNTIFS(經排序的X1,"&gt;="&amp;$H130,經排序的X1,"&lt;"&amp;$I130,對應的X2,"&gt;="&amp;DX$2,對應的X2,"&lt;"&amp;DX$1)/$HP$204</f>
        <v>1E-4</v>
      </c>
      <c r="DY130" s="3">
        <f>COUNTIFS(經排序的X1,"&gt;="&amp;$H130,經排序的X1,"&lt;"&amp;$I130,對應的X2,"&gt;="&amp;DY$2,對應的X2,"&lt;"&amp;DY$1)/$HP$204</f>
        <v>0</v>
      </c>
      <c r="DZ130" s="3">
        <f>COUNTIFS(經排序的X1,"&gt;="&amp;$H130,經排序的X1,"&lt;"&amp;$I130,對應的X2,"&gt;="&amp;DZ$2,對應的X2,"&lt;"&amp;DZ$1)/$HP$204</f>
        <v>0</v>
      </c>
      <c r="EA130" s="3">
        <f>COUNTIFS(經排序的X1,"&gt;="&amp;$H130,經排序的X1,"&lt;"&amp;$I130,對應的X2,"&gt;="&amp;EA$2,對應的X2,"&lt;"&amp;EA$1)/$HP$204</f>
        <v>0</v>
      </c>
      <c r="EB130" s="3">
        <f>COUNTIFS(經排序的X1,"&gt;="&amp;$H130,經排序的X1,"&lt;"&amp;$I130,對應的X2,"&gt;="&amp;EB$2,對應的X2,"&lt;"&amp;EB$1)/$HP$204</f>
        <v>0</v>
      </c>
      <c r="EC130" s="3">
        <f>COUNTIFS(經排序的X1,"&gt;="&amp;$H130,經排序的X1,"&lt;"&amp;$I130,對應的X2,"&gt;="&amp;EC$2,對應的X2,"&lt;"&amp;EC$1)/$HP$204</f>
        <v>0</v>
      </c>
      <c r="ED130" s="3">
        <f>COUNTIFS(經排序的X1,"&gt;="&amp;$H130,經排序的X1,"&lt;"&amp;$I130,對應的X2,"&gt;="&amp;ED$2,對應的X2,"&lt;"&amp;ED$1)/$HP$204</f>
        <v>1E-4</v>
      </c>
      <c r="EE130" s="3">
        <f>COUNTIFS(經排序的X1,"&gt;="&amp;$H130,經排序的X1,"&lt;"&amp;$I130,對應的X2,"&gt;="&amp;EE$2,對應的X2,"&lt;"&amp;EE$1)/$HP$204</f>
        <v>0</v>
      </c>
      <c r="EF130" s="3">
        <f>COUNTIFS(經排序的X1,"&gt;="&amp;$H130,經排序的X1,"&lt;"&amp;$I130,對應的X2,"&gt;="&amp;EF$2,對應的X2,"&lt;"&amp;EF$1)/$HP$204</f>
        <v>0</v>
      </c>
      <c r="EG130" s="3">
        <f>COUNTIFS(經排序的X1,"&gt;="&amp;$H130,經排序的X1,"&lt;"&amp;$I130,對應的X2,"&gt;="&amp;EG$2,對應的X2,"&lt;"&amp;EG$1)/$HP$204</f>
        <v>2.0000000000000001E-4</v>
      </c>
      <c r="EH130" s="3">
        <f>COUNTIFS(經排序的X1,"&gt;="&amp;$H130,經排序的X1,"&lt;"&amp;$I130,對應的X2,"&gt;="&amp;EH$2,對應的X2,"&lt;"&amp;EH$1)/$HP$204</f>
        <v>0</v>
      </c>
      <c r="EI130" s="3">
        <f>COUNTIFS(經排序的X1,"&gt;="&amp;$H130,經排序的X1,"&lt;"&amp;$I130,對應的X2,"&gt;="&amp;EI$2,對應的X2,"&lt;"&amp;EI$1)/$HP$204</f>
        <v>0</v>
      </c>
      <c r="EJ130" s="3">
        <f>COUNTIFS(經排序的X1,"&gt;="&amp;$H130,經排序的X1,"&lt;"&amp;$I130,對應的X2,"&gt;="&amp;EJ$2,對應的X2,"&lt;"&amp;EJ$1)/$HP$204</f>
        <v>0</v>
      </c>
      <c r="EK130" s="3">
        <f>COUNTIFS(經排序的X1,"&gt;="&amp;$H130,經排序的X1,"&lt;"&amp;$I130,對應的X2,"&gt;="&amp;EK$2,對應的X2,"&lt;"&amp;EK$1)/$HP$204</f>
        <v>0</v>
      </c>
      <c r="EL130" s="3">
        <f>COUNTIFS(經排序的X1,"&gt;="&amp;$H130,經排序的X1,"&lt;"&amp;$I130,對應的X2,"&gt;="&amp;EL$2,對應的X2,"&lt;"&amp;EL$1)/$HP$204</f>
        <v>1E-4</v>
      </c>
      <c r="EM130" s="3">
        <f>COUNTIFS(經排序的X1,"&gt;="&amp;$H130,經排序的X1,"&lt;"&amp;$I130,對應的X2,"&gt;="&amp;EM$2,對應的X2,"&lt;"&amp;EM$1)/$HP$204</f>
        <v>0</v>
      </c>
      <c r="EN130" s="3">
        <f>COUNTIFS(經排序的X1,"&gt;="&amp;$H130,經排序的X1,"&lt;"&amp;$I130,對應的X2,"&gt;="&amp;EN$2,對應的X2,"&lt;"&amp;EN$1)/$HP$204</f>
        <v>1E-4</v>
      </c>
      <c r="EO130" s="3">
        <f>COUNTIFS(經排序的X1,"&gt;="&amp;$H130,經排序的X1,"&lt;"&amp;$I130,對應的X2,"&gt;="&amp;EO$2,對應的X2,"&lt;"&amp;EO$1)/$HP$204</f>
        <v>0</v>
      </c>
      <c r="EP130" s="3">
        <f>COUNTIFS(經排序的X1,"&gt;="&amp;$H130,經排序的X1,"&lt;"&amp;$I130,對應的X2,"&gt;="&amp;EP$2,對應的X2,"&lt;"&amp;EP$1)/$HP$204</f>
        <v>0</v>
      </c>
      <c r="EQ130" s="3">
        <f>COUNTIFS(經排序的X1,"&gt;="&amp;$H130,經排序的X1,"&lt;"&amp;$I130,對應的X2,"&gt;="&amp;EQ$2,對應的X2,"&lt;"&amp;EQ$1)/$HP$204</f>
        <v>0</v>
      </c>
      <c r="ER130" s="3">
        <f>COUNTIFS(經排序的X1,"&gt;="&amp;$H130,經排序的X1,"&lt;"&amp;$I130,對應的X2,"&gt;="&amp;ER$2,對應的X2,"&lt;"&amp;ER$1)/$HP$204</f>
        <v>0</v>
      </c>
      <c r="ES130" s="3">
        <f>COUNTIFS(經排序的X1,"&gt;="&amp;$H130,經排序的X1,"&lt;"&amp;$I130,對應的X2,"&gt;="&amp;ES$2,對應的X2,"&lt;"&amp;ES$1)/$HP$204</f>
        <v>0</v>
      </c>
      <c r="ET130" s="3">
        <f>COUNTIFS(經排序的X1,"&gt;="&amp;$H130,經排序的X1,"&lt;"&amp;$I130,對應的X2,"&gt;="&amp;ET$2,對應的X2,"&lt;"&amp;ET$1)/$HP$204</f>
        <v>0</v>
      </c>
      <c r="EU130" s="3">
        <f>COUNTIFS(經排序的X1,"&gt;="&amp;$H130,經排序的X1,"&lt;"&amp;$I130,對應的X2,"&gt;="&amp;EU$2,對應的X2,"&lt;"&amp;EU$1)/$HP$204</f>
        <v>0</v>
      </c>
      <c r="EV130" s="3">
        <f>COUNTIFS(經排序的X1,"&gt;="&amp;$H130,經排序的X1,"&lt;"&amp;$I130,對應的X2,"&gt;="&amp;EV$2,對應的X2,"&lt;"&amp;EV$1)/$HP$204</f>
        <v>0</v>
      </c>
      <c r="EW130" s="3">
        <f>COUNTIFS(經排序的X1,"&gt;="&amp;$H130,經排序的X1,"&lt;"&amp;$I130,對應的X2,"&gt;="&amp;EW$2,對應的X2,"&lt;"&amp;EW$1)/$HP$204</f>
        <v>0</v>
      </c>
      <c r="EX130" s="3">
        <f>COUNTIFS(經排序的X1,"&gt;="&amp;$H130,經排序的X1,"&lt;"&amp;$I130,對應的X2,"&gt;="&amp;EX$2,對應的X2,"&lt;"&amp;EX$1)/$HP$204</f>
        <v>0</v>
      </c>
      <c r="EY130" s="3">
        <f>COUNTIFS(經排序的X1,"&gt;="&amp;$H130,經排序的X1,"&lt;"&amp;$I130,對應的X2,"&gt;="&amp;EY$2,對應的X2,"&lt;"&amp;EY$1)/$HP$204</f>
        <v>0</v>
      </c>
      <c r="EZ130" s="3">
        <f>COUNTIFS(經排序的X1,"&gt;="&amp;$H130,經排序的X1,"&lt;"&amp;$I130,對應的X2,"&gt;="&amp;EZ$2,對應的X2,"&lt;"&amp;EZ$1)/$HP$204</f>
        <v>0</v>
      </c>
      <c r="FA130" s="3">
        <f>COUNTIFS(經排序的X1,"&gt;="&amp;$H130,經排序的X1,"&lt;"&amp;$I130,對應的X2,"&gt;="&amp;FA$2,對應的X2,"&lt;"&amp;FA$1)/$HP$204</f>
        <v>1E-4</v>
      </c>
      <c r="FB130" s="3">
        <f>COUNTIFS(經排序的X1,"&gt;="&amp;$H130,經排序的X1,"&lt;"&amp;$I130,對應的X2,"&gt;="&amp;FB$2,對應的X2,"&lt;"&amp;FB$1)/$HP$204</f>
        <v>1E-4</v>
      </c>
      <c r="FC130" s="3">
        <f>COUNTIFS(經排序的X1,"&gt;="&amp;$H130,經排序的X1,"&lt;"&amp;$I130,對應的X2,"&gt;="&amp;FC$2,對應的X2,"&lt;"&amp;FC$1)/$HP$204</f>
        <v>0</v>
      </c>
      <c r="FD130" s="3">
        <f>COUNTIFS(經排序的X1,"&gt;="&amp;$H130,經排序的X1,"&lt;"&amp;$I130,對應的X2,"&gt;="&amp;FD$2,對應的X2,"&lt;"&amp;FD$1)/$HP$204</f>
        <v>2.0000000000000001E-4</v>
      </c>
      <c r="FE130" s="3">
        <f>COUNTIFS(經排序的X1,"&gt;="&amp;$H130,經排序的X1,"&lt;"&amp;$I130,對應的X2,"&gt;="&amp;FE$2,對應的X2,"&lt;"&amp;FE$1)/$HP$204</f>
        <v>0</v>
      </c>
      <c r="FF130" s="3">
        <f>COUNTIFS(經排序的X1,"&gt;="&amp;$H130,經排序的X1,"&lt;"&amp;$I130,對應的X2,"&gt;="&amp;FF$2,對應的X2,"&lt;"&amp;FF$1)/$HP$204</f>
        <v>0</v>
      </c>
      <c r="FG130" s="3">
        <f>COUNTIFS(經排序的X1,"&gt;="&amp;$H130,經排序的X1,"&lt;"&amp;$I130,對應的X2,"&gt;="&amp;FG$2,對應的X2,"&lt;"&amp;FG$1)/$HP$204</f>
        <v>1E-4</v>
      </c>
      <c r="FH130" s="3">
        <f>COUNTIFS(經排序的X1,"&gt;="&amp;$H130,經排序的X1,"&lt;"&amp;$I130,對應的X2,"&gt;="&amp;FH$2,對應的X2,"&lt;"&amp;FH$1)/$HP$204</f>
        <v>1E-4</v>
      </c>
      <c r="FI130" s="3">
        <f>COUNTIFS(經排序的X1,"&gt;="&amp;$H130,經排序的X1,"&lt;"&amp;$I130,對應的X2,"&gt;="&amp;FI$2,對應的X2,"&lt;"&amp;FI$1)/$HP$204</f>
        <v>0</v>
      </c>
      <c r="FJ130" s="3">
        <f>COUNTIFS(經排序的X1,"&gt;="&amp;$H130,經排序的X1,"&lt;"&amp;$I130,對應的X2,"&gt;="&amp;FJ$2,對應的X2,"&lt;"&amp;FJ$1)/$HP$204</f>
        <v>0</v>
      </c>
      <c r="FK130" s="3">
        <f>COUNTIFS(經排序的X1,"&gt;="&amp;$H130,經排序的X1,"&lt;"&amp;$I130,對應的X2,"&gt;="&amp;FK$2,對應的X2,"&lt;"&amp;FK$1)/$HP$204</f>
        <v>0</v>
      </c>
      <c r="FL130" s="3">
        <f>COUNTIFS(經排序的X1,"&gt;="&amp;$H130,經排序的X1,"&lt;"&amp;$I130,對應的X2,"&gt;="&amp;FL$2,對應的X2,"&lt;"&amp;FL$1)/$HP$204</f>
        <v>2.0000000000000001E-4</v>
      </c>
      <c r="FM130" s="3">
        <f>COUNTIFS(經排序的X1,"&gt;="&amp;$H130,經排序的X1,"&lt;"&amp;$I130,對應的X2,"&gt;="&amp;FM$2,對應的X2,"&lt;"&amp;FM$1)/$HP$204</f>
        <v>1E-4</v>
      </c>
      <c r="FN130" s="3">
        <f>COUNTIFS(經排序的X1,"&gt;="&amp;$H130,經排序的X1,"&lt;"&amp;$I130,對應的X2,"&gt;="&amp;FN$2,對應的X2,"&lt;"&amp;FN$1)/$HP$204</f>
        <v>0</v>
      </c>
      <c r="FO130" s="3">
        <f>COUNTIFS(經排序的X1,"&gt;="&amp;$H130,經排序的X1,"&lt;"&amp;$I130,對應的X2,"&gt;="&amp;FO$2,對應的X2,"&lt;"&amp;FO$1)/$HP$204</f>
        <v>1E-4</v>
      </c>
      <c r="FP130" s="3">
        <f>COUNTIFS(經排序的X1,"&gt;="&amp;$H130,經排序的X1,"&lt;"&amp;$I130,對應的X2,"&gt;="&amp;FP$2,對應的X2,"&lt;"&amp;FP$1)/$HP$204</f>
        <v>0</v>
      </c>
      <c r="FQ130" s="3">
        <f>COUNTIFS(經排序的X1,"&gt;="&amp;$H130,經排序的X1,"&lt;"&amp;$I130,對應的X2,"&gt;="&amp;FQ$2,對應的X2,"&lt;"&amp;FQ$1)/$HP$204</f>
        <v>0</v>
      </c>
      <c r="FR130" s="3">
        <f>COUNTIFS(經排序的X1,"&gt;="&amp;$H130,經排序的X1,"&lt;"&amp;$I130,對應的X2,"&gt;="&amp;FR$2,對應的X2,"&lt;"&amp;FR$1)/$HP$204</f>
        <v>0</v>
      </c>
      <c r="FS130" s="3">
        <f>COUNTIFS(經排序的X1,"&gt;="&amp;$H130,經排序的X1,"&lt;"&amp;$I130,對應的X2,"&gt;="&amp;FS$2,對應的X2,"&lt;"&amp;FS$1)/$HP$204</f>
        <v>0</v>
      </c>
      <c r="FT130" s="3">
        <f>COUNTIFS(經排序的X1,"&gt;="&amp;$H130,經排序的X1,"&lt;"&amp;$I130,對應的X2,"&gt;="&amp;FT$2,對應的X2,"&lt;"&amp;FT$1)/$HP$204</f>
        <v>0</v>
      </c>
      <c r="FU130" s="3">
        <f>COUNTIFS(經排序的X1,"&gt;="&amp;$H130,經排序的X1,"&lt;"&amp;$I130,對應的X2,"&gt;="&amp;FU$2,對應的X2,"&lt;"&amp;FU$1)/$HP$204</f>
        <v>0</v>
      </c>
      <c r="FV130" s="3">
        <f>COUNTIFS(經排序的X1,"&gt;="&amp;$H130,經排序的X1,"&lt;"&amp;$I130,對應的X2,"&gt;="&amp;FV$2,對應的X2,"&lt;"&amp;FV$1)/$HP$204</f>
        <v>0</v>
      </c>
      <c r="FW130" s="3">
        <f>COUNTIFS(經排序的X1,"&gt;="&amp;$H130,經排序的X1,"&lt;"&amp;$I130,對應的X2,"&gt;="&amp;FW$2,對應的X2,"&lt;"&amp;FW$1)/$HP$204</f>
        <v>0</v>
      </c>
      <c r="FX130" s="3">
        <f>COUNTIFS(經排序的X1,"&gt;="&amp;$H130,經排序的X1,"&lt;"&amp;$I130,對應的X2,"&gt;="&amp;FX$2,對應的X2,"&lt;"&amp;FX$1)/$HP$204</f>
        <v>0</v>
      </c>
      <c r="FY130" s="3">
        <f>COUNTIFS(經排序的X1,"&gt;="&amp;$H130,經排序的X1,"&lt;"&amp;$I130,對應的X2,"&gt;="&amp;FY$2,對應的X2,"&lt;"&amp;FY$1)/$HP$204</f>
        <v>0</v>
      </c>
      <c r="FZ130" s="3">
        <f>COUNTIFS(經排序的X1,"&gt;="&amp;$H130,經排序的X1,"&lt;"&amp;$I130,對應的X2,"&gt;="&amp;FZ$2,對應的X2,"&lt;"&amp;FZ$1)/$HP$204</f>
        <v>0</v>
      </c>
      <c r="GA130" s="3">
        <f>COUNTIFS(經排序的X1,"&gt;="&amp;$H130,經排序的X1,"&lt;"&amp;$I130,對應的X2,"&gt;="&amp;GA$2,對應的X2,"&lt;"&amp;GA$1)/$HP$204</f>
        <v>0</v>
      </c>
      <c r="GB130" s="3">
        <f>COUNTIFS(經排序的X1,"&gt;="&amp;$H130,經排序的X1,"&lt;"&amp;$I130,對應的X2,"&gt;="&amp;GB$2,對應的X2,"&lt;"&amp;GB$1)/$HP$204</f>
        <v>0</v>
      </c>
      <c r="GC130" s="3">
        <f>COUNTIFS(經排序的X1,"&gt;="&amp;$H130,經排序的X1,"&lt;"&amp;$I130,對應的X2,"&gt;="&amp;GC$2,對應的X2,"&lt;"&amp;GC$1)/$HP$204</f>
        <v>0</v>
      </c>
      <c r="GD130" s="3">
        <f>COUNTIFS(經排序的X1,"&gt;="&amp;$H130,經排序的X1,"&lt;"&amp;$I130,對應的X2,"&gt;="&amp;GD$2,對應的X2,"&lt;"&amp;GD$1)/$HP$204</f>
        <v>0</v>
      </c>
      <c r="GE130" s="3">
        <f>COUNTIFS(經排序的X1,"&gt;="&amp;$H130,經排序的X1,"&lt;"&amp;$I130,對應的X2,"&gt;="&amp;GE$2,對應的X2,"&lt;"&amp;GE$1)/$HP$204</f>
        <v>0</v>
      </c>
      <c r="GF130" s="3">
        <f>COUNTIFS(經排序的X1,"&gt;="&amp;$H130,經排序的X1,"&lt;"&amp;$I130,對應的X2,"&gt;="&amp;GF$2,對應的X2,"&lt;"&amp;GF$1)/$HP$204</f>
        <v>0</v>
      </c>
      <c r="GG130" s="3">
        <f>COUNTIFS(經排序的X1,"&gt;="&amp;$H130,經排序的X1,"&lt;"&amp;$I130,對應的X2,"&gt;="&amp;GG$2,對應的X2,"&lt;"&amp;GG$1)/$HP$204</f>
        <v>0</v>
      </c>
      <c r="GH130" s="3">
        <f>COUNTIFS(經排序的X1,"&gt;="&amp;$H130,經排序的X1,"&lt;"&amp;$I130,對應的X2,"&gt;="&amp;GH$2,對應的X2,"&lt;"&amp;GH$1)/$HP$204</f>
        <v>0</v>
      </c>
      <c r="GI130" s="3">
        <f>COUNTIFS(經排序的X1,"&gt;="&amp;$H130,經排序的X1,"&lt;"&amp;$I130,對應的X2,"&gt;="&amp;GI$2,對應的X2,"&lt;"&amp;GI$1)/$HP$204</f>
        <v>0</v>
      </c>
      <c r="GJ130" s="3">
        <f>COUNTIFS(經排序的X1,"&gt;="&amp;$H130,經排序的X1,"&lt;"&amp;$I130,對應的X2,"&gt;="&amp;GJ$2,對應的X2,"&lt;"&amp;GJ$1)/$HP$204</f>
        <v>0</v>
      </c>
      <c r="GK130" s="3">
        <f>COUNTIFS(經排序的X1,"&gt;="&amp;$H130,經排序的X1,"&lt;"&amp;$I130,對應的X2,"&gt;="&amp;GK$2,對應的X2,"&lt;"&amp;GK$1)/$HP$204</f>
        <v>0</v>
      </c>
      <c r="GL130" s="3">
        <f>COUNTIFS(經排序的X1,"&gt;="&amp;$H130,經排序的X1,"&lt;"&amp;$I130,對應的X2,"&gt;="&amp;GL$2,對應的X2,"&lt;"&amp;GL$1)/$HP$204</f>
        <v>0</v>
      </c>
      <c r="GM130" s="3">
        <f>COUNTIFS(經排序的X1,"&gt;="&amp;$H130,經排序的X1,"&lt;"&amp;$I130,對應的X2,"&gt;="&amp;GM$2,對應的X2,"&lt;"&amp;GM$1)/$HP$204</f>
        <v>0</v>
      </c>
      <c r="GN130" s="3">
        <f>COUNTIFS(經排序的X1,"&gt;="&amp;$H130,經排序的X1,"&lt;"&amp;$I130,對應的X2,"&gt;="&amp;GN$2,對應的X2,"&lt;"&amp;GN$1)/$HP$204</f>
        <v>0</v>
      </c>
      <c r="GO130" s="3">
        <f>COUNTIFS(經排序的X1,"&gt;="&amp;$H130,經排序的X1,"&lt;"&amp;$I130,對應的X2,"&gt;="&amp;GO$2,對應的X2,"&lt;"&amp;GO$1)/$HP$204</f>
        <v>0</v>
      </c>
      <c r="GP130" s="3">
        <f>COUNTIFS(經排序的X1,"&gt;="&amp;$H130,經排序的X1,"&lt;"&amp;$I130,對應的X2,"&gt;="&amp;GP$2,對應的X2,"&lt;"&amp;GP$1)/$HP$204</f>
        <v>0</v>
      </c>
      <c r="GQ130" s="3">
        <f>COUNTIFS(經排序的X1,"&gt;="&amp;$H130,經排序的X1,"&lt;"&amp;$I130,對應的X2,"&gt;="&amp;GQ$2,對應的X2,"&lt;"&amp;GQ$1)/$HP$204</f>
        <v>0</v>
      </c>
      <c r="GR130" s="3">
        <f>COUNTIFS(經排序的X1,"&gt;="&amp;$H130,經排序的X1,"&lt;"&amp;$I130,對應的X2,"&gt;="&amp;GR$2,對應的X2,"&lt;"&amp;GR$1)/$HP$204</f>
        <v>0</v>
      </c>
      <c r="GS130" s="3">
        <f>COUNTIFS(經排序的X1,"&gt;="&amp;$H130,經排序的X1,"&lt;"&amp;$I130,對應的X2,"&gt;="&amp;GS$2,對應的X2,"&lt;"&amp;GS$1)/$HP$204</f>
        <v>0</v>
      </c>
      <c r="GT130" s="3">
        <f>COUNTIFS(經排序的X1,"&gt;="&amp;$H130,經排序的X1,"&lt;"&amp;$I130,對應的X2,"&gt;="&amp;GT$2,對應的X2,"&lt;"&amp;GT$1)/$HP$204</f>
        <v>0</v>
      </c>
      <c r="GU130" s="3">
        <f>COUNTIFS(經排序的X1,"&gt;="&amp;$H130,經排序的X1,"&lt;"&amp;$I130,對應的X2,"&gt;="&amp;GU$2,對應的X2,"&lt;"&amp;GU$1)/$HP$204</f>
        <v>0</v>
      </c>
      <c r="GV130" s="3">
        <f>COUNTIFS(經排序的X1,"&gt;="&amp;$H130,經排序的X1,"&lt;"&amp;$I130,對應的X2,"&gt;="&amp;GV$2,對應的X2,"&lt;"&amp;GV$1)/$HP$204</f>
        <v>0</v>
      </c>
      <c r="GW130" s="3">
        <f>COUNTIFS(經排序的X1,"&gt;="&amp;$H130,經排序的X1,"&lt;"&amp;$I130,對應的X2,"&gt;="&amp;GW$2,對應的X2,"&lt;"&amp;GW$1)/$HP$204</f>
        <v>0</v>
      </c>
      <c r="GX130" s="3">
        <f>COUNTIFS(經排序的X1,"&gt;="&amp;$H130,經排序的X1,"&lt;"&amp;$I130,對應的X2,"&gt;="&amp;GX$2,對應的X2,"&lt;"&amp;GX$1)/$HP$204</f>
        <v>0</v>
      </c>
      <c r="GY130" s="3">
        <f>COUNTIFS(經排序的X1,"&gt;="&amp;$H130,經排序的X1,"&lt;"&amp;$I130,對應的X2,"&gt;="&amp;GY$2,對應的X2,"&lt;"&amp;GY$1)/$HP$204</f>
        <v>0</v>
      </c>
      <c r="GZ130" s="3">
        <f>COUNTIFS(經排序的X1,"&gt;="&amp;$H130,經排序的X1,"&lt;"&amp;$I130,對應的X2,"&gt;="&amp;GZ$2,對應的X2,"&lt;"&amp;GZ$1)/$HP$204</f>
        <v>0</v>
      </c>
      <c r="HA130" s="3">
        <f>COUNTIFS(經排序的X1,"&gt;="&amp;$H130,經排序的X1,"&lt;"&amp;$I130,對應的X2,"&gt;="&amp;HA$2,對應的X2,"&lt;"&amp;HA$1)/$HP$204</f>
        <v>0</v>
      </c>
      <c r="HB130" s="3">
        <f>COUNTIFS(經排序的X1,"&gt;="&amp;$H130,經排序的X1,"&lt;"&amp;$I130,對應的X2,"&gt;="&amp;HB$2,對應的X2,"&lt;"&amp;HB$1)/$HP$204</f>
        <v>0</v>
      </c>
      <c r="HC130" s="3">
        <f>COUNTIFS(經排序的X1,"&gt;="&amp;$H130,經排序的X1,"&lt;"&amp;$I130,對應的X2,"&gt;="&amp;HC$2,對應的X2,"&lt;"&amp;HC$1)/$HP$204</f>
        <v>0</v>
      </c>
      <c r="HD130" s="3">
        <f>COUNTIFS(經排序的X1,"&gt;="&amp;$H130,經排序的X1,"&lt;"&amp;$I130,對應的X2,"&gt;="&amp;HD$2,對應的X2,"&lt;"&amp;HD$1)/$HP$204</f>
        <v>0</v>
      </c>
      <c r="HE130" s="3">
        <f>COUNTIFS(經排序的X1,"&gt;="&amp;$H130,經排序的X1,"&lt;"&amp;$I130,對應的X2,"&gt;="&amp;HE$2,對應的X2,"&lt;"&amp;HE$1)/$HP$204</f>
        <v>0</v>
      </c>
      <c r="HF130" s="3">
        <f>COUNTIFS(經排序的X1,"&gt;="&amp;$H130,經排序的X1,"&lt;"&amp;$I130,對應的X2,"&gt;="&amp;HF$2,對應的X2,"&lt;"&amp;HF$1)/$HP$204</f>
        <v>0</v>
      </c>
      <c r="HG130" s="3">
        <f>COUNTIFS(經排序的X1,"&gt;="&amp;$H130,經排序的X1,"&lt;"&amp;$I130,對應的X2,"&gt;="&amp;HG$2,對應的X2,"&lt;"&amp;HG$1)/$HP$204</f>
        <v>0</v>
      </c>
      <c r="HH130" s="3">
        <f>COUNTIFS(經排序的X1,"&gt;="&amp;$H130,經排序的X1,"&lt;"&amp;$I130,對應的X2,"&gt;="&amp;HH$2,對應的X2,"&lt;"&amp;HH$1)/$HP$204</f>
        <v>0</v>
      </c>
      <c r="HI130" s="3">
        <f>COUNTIFS(經排序的X1,"&gt;="&amp;$H130,經排序的X1,"&lt;"&amp;$I130,對應的X2,"&gt;="&amp;HI$2,對應的X2,"&lt;"&amp;HI$1)/$HP$204</f>
        <v>0</v>
      </c>
      <c r="HJ130" s="3">
        <f>COUNTIFS(經排序的X1,"&gt;="&amp;$H130,經排序的X1,"&lt;"&amp;$I130,對應的X2,"&gt;="&amp;HJ$2,對應的X2,"&lt;"&amp;HJ$1)/$HP$204</f>
        <v>0</v>
      </c>
      <c r="HK130" s="3">
        <f>COUNTIFS(經排序的X1,"&gt;="&amp;$H130,經排序的X1,"&lt;"&amp;$I130,對應的X2,"&gt;="&amp;HK$2,對應的X2,"&lt;"&amp;HK$1)/$HP$204</f>
        <v>0</v>
      </c>
      <c r="HL130" s="3">
        <f>COUNTIFS(經排序的X1,"&gt;="&amp;$H130,經排序的X1,"&lt;"&amp;$I130,對應的X2,"&gt;="&amp;HL$2,對應的X2,"&lt;"&amp;HL$1)/$HP$204</f>
        <v>0</v>
      </c>
      <c r="HM130" s="3">
        <f>COUNTIFS(經排序的X1,"&gt;="&amp;$H130,經排序的X1,"&lt;"&amp;$I130,對應的X2,"&gt;="&amp;HM$2,對應的X2,"&lt;"&amp;HM$1)/$HP$204</f>
        <v>0</v>
      </c>
      <c r="HN130" s="3">
        <f>COUNTIFS(經排序的X1,"&gt;="&amp;$H130,經排序的X1,"&lt;"&amp;$I130,對應的X2,"&gt;="&amp;HN$2,對應的X2,"&lt;"&amp;HN$1)/$HP$204</f>
        <v>0</v>
      </c>
      <c r="HO130" s="3">
        <f>COUNTIFS(經排序的X1,"&gt;="&amp;$H130,經排序的X1,"&lt;"&amp;$I130,對應的X2,"&gt;="&amp;HO$2,對應的X2,"&lt;"&amp;HO$1)/$HP$204</f>
        <v>0</v>
      </c>
      <c r="HP130">
        <f>COUNTIFS(經排序的X1,"&gt;="&amp;H130,經排序的X1,"&lt;"&amp;I130)</f>
        <v>18</v>
      </c>
    </row>
    <row r="131" spans="1:224" x14ac:dyDescent="0.4">
      <c r="A131">
        <v>61.704877959500003</v>
      </c>
      <c r="B131">
        <v>4.8027297737000003</v>
      </c>
      <c r="C131">
        <v>29.1048187126</v>
      </c>
      <c r="D131">
        <v>4.3810437477999997</v>
      </c>
      <c r="H131">
        <f t="shared" si="4"/>
        <v>105.27310195112521</v>
      </c>
      <c r="I131">
        <f t="shared" si="5"/>
        <v>106.10052053760022</v>
      </c>
      <c r="J131">
        <f t="shared" si="6"/>
        <v>105.68681124436272</v>
      </c>
      <c r="K131">
        <f>COUNTIFS(經排序的X1,"&gt;="&amp;H131,經排序的X1,"&lt;"&amp;I131)</f>
        <v>17</v>
      </c>
      <c r="L131">
        <v>3.2329444164000001</v>
      </c>
      <c r="Q131">
        <v>4.5958962889554877</v>
      </c>
      <c r="R131">
        <v>4.6151302877519873</v>
      </c>
      <c r="S131" s="1">
        <v>4.6055132883537375</v>
      </c>
      <c r="T131">
        <f>COUNTIFS(對應的X2,"&gt;="&amp;Q131,對應的X2,"&lt;"&amp;R131)</f>
        <v>181</v>
      </c>
      <c r="W131" s="2">
        <v>30.333668952212506</v>
      </c>
      <c r="X131" s="3">
        <f>COUNTIFS(經排序的X1,"&gt;="&amp;$H131,經排序的X1,"&lt;"&amp;$I131,對應的X2,"&gt;="&amp;X$2,對應的X2,"&lt;"&amp;X$1)/$HP$204</f>
        <v>0</v>
      </c>
      <c r="Y131" s="3">
        <f>COUNTIFS(經排序的X1,"&gt;="&amp;$H131,經排序的X1,"&lt;"&amp;$I131,對應的X2,"&gt;="&amp;Y$2,對應的X2,"&lt;"&amp;Y$1)/$HP$204</f>
        <v>0</v>
      </c>
      <c r="Z131" s="3">
        <f>COUNTIFS(經排序的X1,"&gt;="&amp;$H131,經排序的X1,"&lt;"&amp;$I131,對應的X2,"&gt;="&amp;Z$2,對應的X2,"&lt;"&amp;Z$1)/$HP$204</f>
        <v>0</v>
      </c>
      <c r="AA131" s="3">
        <f>COUNTIFS(經排序的X1,"&gt;="&amp;$H131,經排序的X1,"&lt;"&amp;$I131,對應的X2,"&gt;="&amp;AA$2,對應的X2,"&lt;"&amp;AA$1)/$HP$204</f>
        <v>0</v>
      </c>
      <c r="AB131" s="3">
        <f>COUNTIFS(經排序的X1,"&gt;="&amp;$H131,經排序的X1,"&lt;"&amp;$I131,對應的X2,"&gt;="&amp;AB$2,對應的X2,"&lt;"&amp;AB$1)/$HP$204</f>
        <v>0</v>
      </c>
      <c r="AC131" s="3">
        <f>COUNTIFS(經排序的X1,"&gt;="&amp;$H131,經排序的X1,"&lt;"&amp;$I131,對應的X2,"&gt;="&amp;AC$2,對應的X2,"&lt;"&amp;AC$1)/$HP$204</f>
        <v>0</v>
      </c>
      <c r="AD131" s="3">
        <f>COUNTIFS(經排序的X1,"&gt;="&amp;$H131,經排序的X1,"&lt;"&amp;$I131,對應的X2,"&gt;="&amp;AD$2,對應的X2,"&lt;"&amp;AD$1)/$HP$204</f>
        <v>0</v>
      </c>
      <c r="AE131" s="3">
        <f>COUNTIFS(經排序的X1,"&gt;="&amp;$H131,經排序的X1,"&lt;"&amp;$I131,對應的X2,"&gt;="&amp;AE$2,對應的X2,"&lt;"&amp;AE$1)/$HP$204</f>
        <v>0</v>
      </c>
      <c r="AF131" s="3">
        <f>COUNTIFS(經排序的X1,"&gt;="&amp;$H131,經排序的X1,"&lt;"&amp;$I131,對應的X2,"&gt;="&amp;AF$2,對應的X2,"&lt;"&amp;AF$1)/$HP$204</f>
        <v>0</v>
      </c>
      <c r="AG131" s="3">
        <f>COUNTIFS(經排序的X1,"&gt;="&amp;$H131,經排序的X1,"&lt;"&amp;$I131,對應的X2,"&gt;="&amp;AG$2,對應的X2,"&lt;"&amp;AG$1)/$HP$204</f>
        <v>0</v>
      </c>
      <c r="AH131" s="3">
        <f>COUNTIFS(經排序的X1,"&gt;="&amp;$H131,經排序的X1,"&lt;"&amp;$I131,對應的X2,"&gt;="&amp;AH$2,對應的X2,"&lt;"&amp;AH$1)/$HP$204</f>
        <v>0</v>
      </c>
      <c r="AI131" s="3">
        <f>COUNTIFS(經排序的X1,"&gt;="&amp;$H131,經排序的X1,"&lt;"&amp;$I131,對應的X2,"&gt;="&amp;AI$2,對應的X2,"&lt;"&amp;AI$1)/$HP$204</f>
        <v>0</v>
      </c>
      <c r="AJ131" s="3">
        <f>COUNTIFS(經排序的X1,"&gt;="&amp;$H131,經排序的X1,"&lt;"&amp;$I131,對應的X2,"&gt;="&amp;AJ$2,對應的X2,"&lt;"&amp;AJ$1)/$HP$204</f>
        <v>0</v>
      </c>
      <c r="AK131" s="3">
        <f>COUNTIFS(經排序的X1,"&gt;="&amp;$H131,經排序的X1,"&lt;"&amp;$I131,對應的X2,"&gt;="&amp;AK$2,對應的X2,"&lt;"&amp;AK$1)/$HP$204</f>
        <v>0</v>
      </c>
      <c r="AL131" s="3">
        <f>COUNTIFS(經排序的X1,"&gt;="&amp;$H131,經排序的X1,"&lt;"&amp;$I131,對應的X2,"&gt;="&amp;AL$2,對應的X2,"&lt;"&amp;AL$1)/$HP$204</f>
        <v>0</v>
      </c>
      <c r="AM131" s="3">
        <f>COUNTIFS(經排序的X1,"&gt;="&amp;$H131,經排序的X1,"&lt;"&amp;$I131,對應的X2,"&gt;="&amp;AM$2,對應的X2,"&lt;"&amp;AM$1)/$HP$204</f>
        <v>0</v>
      </c>
      <c r="AN131" s="3">
        <f>COUNTIFS(經排序的X1,"&gt;="&amp;$H131,經排序的X1,"&lt;"&amp;$I131,對應的X2,"&gt;="&amp;AN$2,對應的X2,"&lt;"&amp;AN$1)/$HP$204</f>
        <v>0</v>
      </c>
      <c r="AO131" s="3">
        <f>COUNTIFS(經排序的X1,"&gt;="&amp;$H131,經排序的X1,"&lt;"&amp;$I131,對應的X2,"&gt;="&amp;AO$2,對應的X2,"&lt;"&amp;AO$1)/$HP$204</f>
        <v>0</v>
      </c>
      <c r="AP131" s="3">
        <f>COUNTIFS(經排序的X1,"&gt;="&amp;$H131,經排序的X1,"&lt;"&amp;$I131,對應的X2,"&gt;="&amp;AP$2,對應的X2,"&lt;"&amp;AP$1)/$HP$204</f>
        <v>0</v>
      </c>
      <c r="AQ131" s="3">
        <f>COUNTIFS(經排序的X1,"&gt;="&amp;$H131,經排序的X1,"&lt;"&amp;$I131,對應的X2,"&gt;="&amp;AQ$2,對應的X2,"&lt;"&amp;AQ$1)/$HP$204</f>
        <v>0</v>
      </c>
      <c r="AR131" s="3">
        <f>COUNTIFS(經排序的X1,"&gt;="&amp;$H131,經排序的X1,"&lt;"&amp;$I131,對應的X2,"&gt;="&amp;AR$2,對應的X2,"&lt;"&amp;AR$1)/$HP$204</f>
        <v>0</v>
      </c>
      <c r="AS131" s="3">
        <f>COUNTIFS(經排序的X1,"&gt;="&amp;$H131,經排序的X1,"&lt;"&amp;$I131,對應的X2,"&gt;="&amp;AS$2,對應的X2,"&lt;"&amp;AS$1)/$HP$204</f>
        <v>0</v>
      </c>
      <c r="AT131" s="3">
        <f>COUNTIFS(經排序的X1,"&gt;="&amp;$H131,經排序的X1,"&lt;"&amp;$I131,對應的X2,"&gt;="&amp;AT$2,對應的X2,"&lt;"&amp;AT$1)/$HP$204</f>
        <v>0</v>
      </c>
      <c r="AU131" s="3">
        <f>COUNTIFS(經排序的X1,"&gt;="&amp;$H131,經排序的X1,"&lt;"&amp;$I131,對應的X2,"&gt;="&amp;AU$2,對應的X2,"&lt;"&amp;AU$1)/$HP$204</f>
        <v>0</v>
      </c>
      <c r="AV131" s="3">
        <f>COUNTIFS(經排序的X1,"&gt;="&amp;$H131,經排序的X1,"&lt;"&amp;$I131,對應的X2,"&gt;="&amp;AV$2,對應的X2,"&lt;"&amp;AV$1)/$HP$204</f>
        <v>0</v>
      </c>
      <c r="AW131" s="3">
        <f>COUNTIFS(經排序的X1,"&gt;="&amp;$H131,經排序的X1,"&lt;"&amp;$I131,對應的X2,"&gt;="&amp;AW$2,對應的X2,"&lt;"&amp;AW$1)/$HP$204</f>
        <v>0</v>
      </c>
      <c r="AX131" s="3">
        <f>COUNTIFS(經排序的X1,"&gt;="&amp;$H131,經排序的X1,"&lt;"&amp;$I131,對應的X2,"&gt;="&amp;AX$2,對應的X2,"&lt;"&amp;AX$1)/$HP$204</f>
        <v>0</v>
      </c>
      <c r="AY131" s="3">
        <f>COUNTIFS(經排序的X1,"&gt;="&amp;$H131,經排序的X1,"&lt;"&amp;$I131,對應的X2,"&gt;="&amp;AY$2,對應的X2,"&lt;"&amp;AY$1)/$HP$204</f>
        <v>0</v>
      </c>
      <c r="AZ131" s="3">
        <f>COUNTIFS(經排序的X1,"&gt;="&amp;$H131,經排序的X1,"&lt;"&amp;$I131,對應的X2,"&gt;="&amp;AZ$2,對應的X2,"&lt;"&amp;AZ$1)/$HP$204</f>
        <v>0</v>
      </c>
      <c r="BA131" s="3">
        <f>COUNTIFS(經排序的X1,"&gt;="&amp;$H131,經排序的X1,"&lt;"&amp;$I131,對應的X2,"&gt;="&amp;BA$2,對應的X2,"&lt;"&amp;BA$1)/$HP$204</f>
        <v>0</v>
      </c>
      <c r="BB131" s="3">
        <f>COUNTIFS(經排序的X1,"&gt;="&amp;$H131,經排序的X1,"&lt;"&amp;$I131,對應的X2,"&gt;="&amp;BB$2,對應的X2,"&lt;"&amp;BB$1)/$HP$204</f>
        <v>0</v>
      </c>
      <c r="BC131" s="3">
        <f>COUNTIFS(經排序的X1,"&gt;="&amp;$H131,經排序的X1,"&lt;"&amp;$I131,對應的X2,"&gt;="&amp;BC$2,對應的X2,"&lt;"&amp;BC$1)/$HP$204</f>
        <v>0</v>
      </c>
      <c r="BD131" s="3">
        <f>COUNTIFS(經排序的X1,"&gt;="&amp;$H131,經排序的X1,"&lt;"&amp;$I131,對應的X2,"&gt;="&amp;BD$2,對應的X2,"&lt;"&amp;BD$1)/$HP$204</f>
        <v>0</v>
      </c>
      <c r="BE131" s="3">
        <f>COUNTIFS(經排序的X1,"&gt;="&amp;$H131,經排序的X1,"&lt;"&amp;$I131,對應的X2,"&gt;="&amp;BE$2,對應的X2,"&lt;"&amp;BE$1)/$HP$204</f>
        <v>0</v>
      </c>
      <c r="BF131" s="3">
        <f>COUNTIFS(經排序的X1,"&gt;="&amp;$H131,經排序的X1,"&lt;"&amp;$I131,對應的X2,"&gt;="&amp;BF$2,對應的X2,"&lt;"&amp;BF$1)/$HP$204</f>
        <v>0</v>
      </c>
      <c r="BG131" s="3">
        <f>COUNTIFS(經排序的X1,"&gt;="&amp;$H131,經排序的X1,"&lt;"&amp;$I131,對應的X2,"&gt;="&amp;BG$2,對應的X2,"&lt;"&amp;BG$1)/$HP$204</f>
        <v>0</v>
      </c>
      <c r="BH131" s="3">
        <f>COUNTIFS(經排序的X1,"&gt;="&amp;$H131,經排序的X1,"&lt;"&amp;$I131,對應的X2,"&gt;="&amp;BH$2,對應的X2,"&lt;"&amp;BH$1)/$HP$204</f>
        <v>0</v>
      </c>
      <c r="BI131" s="3">
        <f>COUNTIFS(經排序的X1,"&gt;="&amp;$H131,經排序的X1,"&lt;"&amp;$I131,對應的X2,"&gt;="&amp;BI$2,對應的X2,"&lt;"&amp;BI$1)/$HP$204</f>
        <v>0</v>
      </c>
      <c r="BJ131" s="3">
        <f>COUNTIFS(經排序的X1,"&gt;="&amp;$H131,經排序的X1,"&lt;"&amp;$I131,對應的X2,"&gt;="&amp;BJ$2,對應的X2,"&lt;"&amp;BJ$1)/$HP$204</f>
        <v>0</v>
      </c>
      <c r="BK131" s="3">
        <f>COUNTIFS(經排序的X1,"&gt;="&amp;$H131,經排序的X1,"&lt;"&amp;$I131,對應的X2,"&gt;="&amp;BK$2,對應的X2,"&lt;"&amp;BK$1)/$HP$204</f>
        <v>0</v>
      </c>
      <c r="BL131" s="3">
        <f>COUNTIFS(經排序的X1,"&gt;="&amp;$H131,經排序的X1,"&lt;"&amp;$I131,對應的X2,"&gt;="&amp;BL$2,對應的X2,"&lt;"&amp;BL$1)/$HP$204</f>
        <v>0</v>
      </c>
      <c r="BM131" s="3">
        <f>COUNTIFS(經排序的X1,"&gt;="&amp;$H131,經排序的X1,"&lt;"&amp;$I131,對應的X2,"&gt;="&amp;BM$2,對應的X2,"&lt;"&amp;BM$1)/$HP$204</f>
        <v>0</v>
      </c>
      <c r="BN131" s="3">
        <f>COUNTIFS(經排序的X1,"&gt;="&amp;$H131,經排序的X1,"&lt;"&amp;$I131,對應的X2,"&gt;="&amp;BN$2,對應的X2,"&lt;"&amp;BN$1)/$HP$204</f>
        <v>0</v>
      </c>
      <c r="BO131" s="3">
        <f>COUNTIFS(經排序的X1,"&gt;="&amp;$H131,經排序的X1,"&lt;"&amp;$I131,對應的X2,"&gt;="&amp;BO$2,對應的X2,"&lt;"&amp;BO$1)/$HP$204</f>
        <v>0</v>
      </c>
      <c r="BP131" s="3">
        <f>COUNTIFS(經排序的X1,"&gt;="&amp;$H131,經排序的X1,"&lt;"&amp;$I131,對應的X2,"&gt;="&amp;BP$2,對應的X2,"&lt;"&amp;BP$1)/$HP$204</f>
        <v>0</v>
      </c>
      <c r="BQ131" s="3">
        <f>COUNTIFS(經排序的X1,"&gt;="&amp;$H131,經排序的X1,"&lt;"&amp;$I131,對應的X2,"&gt;="&amp;BQ$2,對應的X2,"&lt;"&amp;BQ$1)/$HP$204</f>
        <v>0</v>
      </c>
      <c r="BR131" s="3">
        <f>COUNTIFS(經排序的X1,"&gt;="&amp;$H131,經排序的X1,"&lt;"&amp;$I131,對應的X2,"&gt;="&amp;BR$2,對應的X2,"&lt;"&amp;BR$1)/$HP$204</f>
        <v>0</v>
      </c>
      <c r="BS131" s="3">
        <f>COUNTIFS(經排序的X1,"&gt;="&amp;$H131,經排序的X1,"&lt;"&amp;$I131,對應的X2,"&gt;="&amp;BS$2,對應的X2,"&lt;"&amp;BS$1)/$HP$204</f>
        <v>0</v>
      </c>
      <c r="BT131" s="3">
        <f>COUNTIFS(經排序的X1,"&gt;="&amp;$H131,經排序的X1,"&lt;"&amp;$I131,對應的X2,"&gt;="&amp;BT$2,對應的X2,"&lt;"&amp;BT$1)/$HP$204</f>
        <v>0</v>
      </c>
      <c r="BU131" s="3">
        <f>COUNTIFS(經排序的X1,"&gt;="&amp;$H131,經排序的X1,"&lt;"&amp;$I131,對應的X2,"&gt;="&amp;BU$2,對應的X2,"&lt;"&amp;BU$1)/$HP$204</f>
        <v>0</v>
      </c>
      <c r="BV131" s="3">
        <f>COUNTIFS(經排序的X1,"&gt;="&amp;$H131,經排序的X1,"&lt;"&amp;$I131,對應的X2,"&gt;="&amp;BV$2,對應的X2,"&lt;"&amp;BV$1)/$HP$204</f>
        <v>0</v>
      </c>
      <c r="BW131" s="3">
        <f>COUNTIFS(經排序的X1,"&gt;="&amp;$H131,經排序的X1,"&lt;"&amp;$I131,對應的X2,"&gt;="&amp;BW$2,對應的X2,"&lt;"&amp;BW$1)/$HP$204</f>
        <v>0</v>
      </c>
      <c r="BX131" s="3">
        <f>COUNTIFS(經排序的X1,"&gt;="&amp;$H131,經排序的X1,"&lt;"&amp;$I131,對應的X2,"&gt;="&amp;BX$2,對應的X2,"&lt;"&amp;BX$1)/$HP$204</f>
        <v>0</v>
      </c>
      <c r="BY131" s="3">
        <f>COUNTIFS(經排序的X1,"&gt;="&amp;$H131,經排序的X1,"&lt;"&amp;$I131,對應的X2,"&gt;="&amp;BY$2,對應的X2,"&lt;"&amp;BY$1)/$HP$204</f>
        <v>0</v>
      </c>
      <c r="BZ131" s="3">
        <f>COUNTIFS(經排序的X1,"&gt;="&amp;$H131,經排序的X1,"&lt;"&amp;$I131,對應的X2,"&gt;="&amp;BZ$2,對應的X2,"&lt;"&amp;BZ$1)/$HP$204</f>
        <v>0</v>
      </c>
      <c r="CA131" s="3">
        <f>COUNTIFS(經排序的X1,"&gt;="&amp;$H131,經排序的X1,"&lt;"&amp;$I131,對應的X2,"&gt;="&amp;CA$2,對應的X2,"&lt;"&amp;CA$1)/$HP$204</f>
        <v>0</v>
      </c>
      <c r="CB131" s="3">
        <f>COUNTIFS(經排序的X1,"&gt;="&amp;$H131,經排序的X1,"&lt;"&amp;$I131,對應的X2,"&gt;="&amp;CB$2,對應的X2,"&lt;"&amp;CB$1)/$HP$204</f>
        <v>0</v>
      </c>
      <c r="CC131" s="3">
        <f>COUNTIFS(經排序的X1,"&gt;="&amp;$H131,經排序的X1,"&lt;"&amp;$I131,對應的X2,"&gt;="&amp;CC$2,對應的X2,"&lt;"&amp;CC$1)/$HP$204</f>
        <v>0</v>
      </c>
      <c r="CD131" s="3">
        <f>COUNTIFS(經排序的X1,"&gt;="&amp;$H131,經排序的X1,"&lt;"&amp;$I131,對應的X2,"&gt;="&amp;CD$2,對應的X2,"&lt;"&amp;CD$1)/$HP$204</f>
        <v>0</v>
      </c>
      <c r="CE131" s="3">
        <f>COUNTIFS(經排序的X1,"&gt;="&amp;$H131,經排序的X1,"&lt;"&amp;$I131,對應的X2,"&gt;="&amp;CE$2,對應的X2,"&lt;"&amp;CE$1)/$HP$204</f>
        <v>0</v>
      </c>
      <c r="CF131" s="3">
        <f>COUNTIFS(經排序的X1,"&gt;="&amp;$H131,經排序的X1,"&lt;"&amp;$I131,對應的X2,"&gt;="&amp;CF$2,對應的X2,"&lt;"&amp;CF$1)/$HP$204</f>
        <v>0</v>
      </c>
      <c r="CG131" s="3">
        <f>COUNTIFS(經排序的X1,"&gt;="&amp;$H131,經排序的X1,"&lt;"&amp;$I131,對應的X2,"&gt;="&amp;CG$2,對應的X2,"&lt;"&amp;CG$1)/$HP$204</f>
        <v>0</v>
      </c>
      <c r="CH131" s="3">
        <f>COUNTIFS(經排序的X1,"&gt;="&amp;$H131,經排序的X1,"&lt;"&amp;$I131,對應的X2,"&gt;="&amp;CH$2,對應的X2,"&lt;"&amp;CH$1)/$HP$204</f>
        <v>0</v>
      </c>
      <c r="CI131" s="3">
        <f>COUNTIFS(經排序的X1,"&gt;="&amp;$H131,經排序的X1,"&lt;"&amp;$I131,對應的X2,"&gt;="&amp;CI$2,對應的X2,"&lt;"&amp;CI$1)/$HP$204</f>
        <v>0</v>
      </c>
      <c r="CJ131" s="3">
        <f>COUNTIFS(經排序的X1,"&gt;="&amp;$H131,經排序的X1,"&lt;"&amp;$I131,對應的X2,"&gt;="&amp;CJ$2,對應的X2,"&lt;"&amp;CJ$1)/$HP$204</f>
        <v>0</v>
      </c>
      <c r="CK131" s="3">
        <f>COUNTIFS(經排序的X1,"&gt;="&amp;$H131,經排序的X1,"&lt;"&amp;$I131,對應的X2,"&gt;="&amp;CK$2,對應的X2,"&lt;"&amp;CK$1)/$HP$204</f>
        <v>0</v>
      </c>
      <c r="CL131" s="3">
        <f>COUNTIFS(經排序的X1,"&gt;="&amp;$H131,經排序的X1,"&lt;"&amp;$I131,對應的X2,"&gt;="&amp;CL$2,對應的X2,"&lt;"&amp;CL$1)/$HP$204</f>
        <v>0</v>
      </c>
      <c r="CM131" s="3">
        <f>COUNTIFS(經排序的X1,"&gt;="&amp;$H131,經排序的X1,"&lt;"&amp;$I131,對應的X2,"&gt;="&amp;CM$2,對應的X2,"&lt;"&amp;CM$1)/$HP$204</f>
        <v>0</v>
      </c>
      <c r="CN131" s="3">
        <f>COUNTIFS(經排序的X1,"&gt;="&amp;$H131,經排序的X1,"&lt;"&amp;$I131,對應的X2,"&gt;="&amp;CN$2,對應的X2,"&lt;"&amp;CN$1)/$HP$204</f>
        <v>0</v>
      </c>
      <c r="CO131" s="3">
        <f>COUNTIFS(經排序的X1,"&gt;="&amp;$H131,經排序的X1,"&lt;"&amp;$I131,對應的X2,"&gt;="&amp;CO$2,對應的X2,"&lt;"&amp;CO$1)/$HP$204</f>
        <v>0</v>
      </c>
      <c r="CP131" s="3">
        <f>COUNTIFS(經排序的X1,"&gt;="&amp;$H131,經排序的X1,"&lt;"&amp;$I131,對應的X2,"&gt;="&amp;CP$2,對應的X2,"&lt;"&amp;CP$1)/$HP$204</f>
        <v>0</v>
      </c>
      <c r="CQ131" s="3">
        <f>COUNTIFS(經排序的X1,"&gt;="&amp;$H131,經排序的X1,"&lt;"&amp;$I131,對應的X2,"&gt;="&amp;CQ$2,對應的X2,"&lt;"&amp;CQ$1)/$HP$204</f>
        <v>0</v>
      </c>
      <c r="CR131" s="3">
        <f>COUNTIFS(經排序的X1,"&gt;="&amp;$H131,經排序的X1,"&lt;"&amp;$I131,對應的X2,"&gt;="&amp;CR$2,對應的X2,"&lt;"&amp;CR$1)/$HP$204</f>
        <v>0</v>
      </c>
      <c r="CS131" s="3">
        <f>COUNTIFS(經排序的X1,"&gt;="&amp;$H131,經排序的X1,"&lt;"&amp;$I131,對應的X2,"&gt;="&amp;CS$2,對應的X2,"&lt;"&amp;CS$1)/$HP$204</f>
        <v>0</v>
      </c>
      <c r="CT131" s="3">
        <f>COUNTIFS(經排序的X1,"&gt;="&amp;$H131,經排序的X1,"&lt;"&amp;$I131,對應的X2,"&gt;="&amp;CT$2,對應的X2,"&lt;"&amp;CT$1)/$HP$204</f>
        <v>0</v>
      </c>
      <c r="CU131" s="3">
        <f>COUNTIFS(經排序的X1,"&gt;="&amp;$H131,經排序的X1,"&lt;"&amp;$I131,對應的X2,"&gt;="&amp;CU$2,對應的X2,"&lt;"&amp;CU$1)/$HP$204</f>
        <v>0</v>
      </c>
      <c r="CV131" s="3">
        <f>COUNTIFS(經排序的X1,"&gt;="&amp;$H131,經排序的X1,"&lt;"&amp;$I131,對應的X2,"&gt;="&amp;CV$2,對應的X2,"&lt;"&amp;CV$1)/$HP$204</f>
        <v>0</v>
      </c>
      <c r="CW131" s="3">
        <f>COUNTIFS(經排序的X1,"&gt;="&amp;$H131,經排序的X1,"&lt;"&amp;$I131,對應的X2,"&gt;="&amp;CW$2,對應的X2,"&lt;"&amp;CW$1)/$HP$204</f>
        <v>0</v>
      </c>
      <c r="CX131" s="3">
        <f>COUNTIFS(經排序的X1,"&gt;="&amp;$H131,經排序的X1,"&lt;"&amp;$I131,對應的X2,"&gt;="&amp;CX$2,對應的X2,"&lt;"&amp;CX$1)/$HP$204</f>
        <v>0</v>
      </c>
      <c r="CY131" s="3">
        <f>COUNTIFS(經排序的X1,"&gt;="&amp;$H131,經排序的X1,"&lt;"&amp;$I131,對應的X2,"&gt;="&amp;CY$2,對應的X2,"&lt;"&amp;CY$1)/$HP$204</f>
        <v>0</v>
      </c>
      <c r="CZ131" s="3">
        <f>COUNTIFS(經排序的X1,"&gt;="&amp;$H131,經排序的X1,"&lt;"&amp;$I131,對應的X2,"&gt;="&amp;CZ$2,對應的X2,"&lt;"&amp;CZ$1)/$HP$204</f>
        <v>0</v>
      </c>
      <c r="DA131" s="3">
        <f>COUNTIFS(經排序的X1,"&gt;="&amp;$H131,經排序的X1,"&lt;"&amp;$I131,對應的X2,"&gt;="&amp;DA$2,對應的X2,"&lt;"&amp;DA$1)/$HP$204</f>
        <v>0</v>
      </c>
      <c r="DB131" s="3">
        <f>COUNTIFS(經排序的X1,"&gt;="&amp;$H131,經排序的X1,"&lt;"&amp;$I131,對應的X2,"&gt;="&amp;DB$2,對應的X2,"&lt;"&amp;DB$1)/$HP$204</f>
        <v>0</v>
      </c>
      <c r="DC131" s="3">
        <f>COUNTIFS(經排序的X1,"&gt;="&amp;$H131,經排序的X1,"&lt;"&amp;$I131,對應的X2,"&gt;="&amp;DC$2,對應的X2,"&lt;"&amp;DC$1)/$HP$204</f>
        <v>0</v>
      </c>
      <c r="DD131" s="3">
        <f>COUNTIFS(經排序的X1,"&gt;="&amp;$H131,經排序的X1,"&lt;"&amp;$I131,對應的X2,"&gt;="&amp;DD$2,對應的X2,"&lt;"&amp;DD$1)/$HP$204</f>
        <v>0</v>
      </c>
      <c r="DE131" s="3">
        <f>COUNTIFS(經排序的X1,"&gt;="&amp;$H131,經排序的X1,"&lt;"&amp;$I131,對應的X2,"&gt;="&amp;DE$2,對應的X2,"&lt;"&amp;DE$1)/$HP$204</f>
        <v>0</v>
      </c>
      <c r="DF131" s="3">
        <f>COUNTIFS(經排序的X1,"&gt;="&amp;$H131,經排序的X1,"&lt;"&amp;$I131,對應的X2,"&gt;="&amp;DF$2,對應的X2,"&lt;"&amp;DF$1)/$HP$204</f>
        <v>0</v>
      </c>
      <c r="DG131" s="3">
        <f>COUNTIFS(經排序的X1,"&gt;="&amp;$H131,經排序的X1,"&lt;"&amp;$I131,對應的X2,"&gt;="&amp;DG$2,對應的X2,"&lt;"&amp;DG$1)/$HP$204</f>
        <v>0</v>
      </c>
      <c r="DH131" s="3">
        <f>COUNTIFS(經排序的X1,"&gt;="&amp;$H131,經排序的X1,"&lt;"&amp;$I131,對應的X2,"&gt;="&amp;DH$2,對應的X2,"&lt;"&amp;DH$1)/$HP$204</f>
        <v>0</v>
      </c>
      <c r="DI131" s="3">
        <f>COUNTIFS(經排序的X1,"&gt;="&amp;$H131,經排序的X1,"&lt;"&amp;$I131,對應的X2,"&gt;="&amp;DI$2,對應的X2,"&lt;"&amp;DI$1)/$HP$204</f>
        <v>0</v>
      </c>
      <c r="DJ131" s="3">
        <f>COUNTIFS(經排序的X1,"&gt;="&amp;$H131,經排序的X1,"&lt;"&amp;$I131,對應的X2,"&gt;="&amp;DJ$2,對應的X2,"&lt;"&amp;DJ$1)/$HP$204</f>
        <v>0</v>
      </c>
      <c r="DK131" s="3">
        <f>COUNTIFS(經排序的X1,"&gt;="&amp;$H131,經排序的X1,"&lt;"&amp;$I131,對應的X2,"&gt;="&amp;DK$2,對應的X2,"&lt;"&amp;DK$1)/$HP$204</f>
        <v>0</v>
      </c>
      <c r="DL131" s="3">
        <f>COUNTIFS(經排序的X1,"&gt;="&amp;$H131,經排序的X1,"&lt;"&amp;$I131,對應的X2,"&gt;="&amp;DL$2,對應的X2,"&lt;"&amp;DL$1)/$HP$204</f>
        <v>0</v>
      </c>
      <c r="DM131" s="3">
        <f>COUNTIFS(經排序的X1,"&gt;="&amp;$H131,經排序的X1,"&lt;"&amp;$I131,對應的X2,"&gt;="&amp;DM$2,對應的X2,"&lt;"&amp;DM$1)/$HP$204</f>
        <v>0</v>
      </c>
      <c r="DN131" s="3">
        <f>COUNTIFS(經排序的X1,"&gt;="&amp;$H131,經排序的X1,"&lt;"&amp;$I131,對應的X2,"&gt;="&amp;DN$2,對應的X2,"&lt;"&amp;DN$1)/$HP$204</f>
        <v>0</v>
      </c>
      <c r="DO131" s="3">
        <f>COUNTIFS(經排序的X1,"&gt;="&amp;$H131,經排序的X1,"&lt;"&amp;$I131,對應的X2,"&gt;="&amp;DO$2,對應的X2,"&lt;"&amp;DO$1)/$HP$204</f>
        <v>0</v>
      </c>
      <c r="DP131" s="3">
        <f>COUNTIFS(經排序的X1,"&gt;="&amp;$H131,經排序的X1,"&lt;"&amp;$I131,對應的X2,"&gt;="&amp;DP$2,對應的X2,"&lt;"&amp;DP$1)/$HP$204</f>
        <v>0</v>
      </c>
      <c r="DQ131" s="3">
        <f>COUNTIFS(經排序的X1,"&gt;="&amp;$H131,經排序的X1,"&lt;"&amp;$I131,對應的X2,"&gt;="&amp;DQ$2,對應的X2,"&lt;"&amp;DQ$1)/$HP$204</f>
        <v>0</v>
      </c>
      <c r="DR131" s="3">
        <f>COUNTIFS(經排序的X1,"&gt;="&amp;$H131,經排序的X1,"&lt;"&amp;$I131,對應的X2,"&gt;="&amp;DR$2,對應的X2,"&lt;"&amp;DR$1)/$HP$204</f>
        <v>0</v>
      </c>
      <c r="DS131" s="3">
        <f>COUNTIFS(經排序的X1,"&gt;="&amp;$H131,經排序的X1,"&lt;"&amp;$I131,對應的X2,"&gt;="&amp;DS$2,對應的X2,"&lt;"&amp;DS$1)/$HP$204</f>
        <v>0</v>
      </c>
      <c r="DT131" s="3">
        <f>COUNTIFS(經排序的X1,"&gt;="&amp;$H131,經排序的X1,"&lt;"&amp;$I131,對應的X2,"&gt;="&amp;DT$2,對應的X2,"&lt;"&amp;DT$1)/$HP$204</f>
        <v>0</v>
      </c>
      <c r="DU131" s="3">
        <f>COUNTIFS(經排序的X1,"&gt;="&amp;$H131,經排序的X1,"&lt;"&amp;$I131,對應的X2,"&gt;="&amp;DU$2,對應的X2,"&lt;"&amp;DU$1)/$HP$204</f>
        <v>1E-4</v>
      </c>
      <c r="DV131" s="3">
        <f>COUNTIFS(經排序的X1,"&gt;="&amp;$H131,經排序的X1,"&lt;"&amp;$I131,對應的X2,"&gt;="&amp;DV$2,對應的X2,"&lt;"&amp;DV$1)/$HP$204</f>
        <v>0</v>
      </c>
      <c r="DW131" s="3">
        <f>COUNTIFS(經排序的X1,"&gt;="&amp;$H131,經排序的X1,"&lt;"&amp;$I131,對應的X2,"&gt;="&amp;DW$2,對應的X2,"&lt;"&amp;DW$1)/$HP$204</f>
        <v>0</v>
      </c>
      <c r="DX131" s="3">
        <f>COUNTIFS(經排序的X1,"&gt;="&amp;$H131,經排序的X1,"&lt;"&amp;$I131,對應的X2,"&gt;="&amp;DX$2,對應的X2,"&lt;"&amp;DX$1)/$HP$204</f>
        <v>0</v>
      </c>
      <c r="DY131" s="3">
        <f>COUNTIFS(經排序的X1,"&gt;="&amp;$H131,經排序的X1,"&lt;"&amp;$I131,對應的X2,"&gt;="&amp;DY$2,對應的X2,"&lt;"&amp;DY$1)/$HP$204</f>
        <v>0</v>
      </c>
      <c r="DZ131" s="3">
        <f>COUNTIFS(經排序的X1,"&gt;="&amp;$H131,經排序的X1,"&lt;"&amp;$I131,對應的X2,"&gt;="&amp;DZ$2,對應的X2,"&lt;"&amp;DZ$1)/$HP$204</f>
        <v>0</v>
      </c>
      <c r="EA131" s="3">
        <f>COUNTIFS(經排序的X1,"&gt;="&amp;$H131,經排序的X1,"&lt;"&amp;$I131,對應的X2,"&gt;="&amp;EA$2,對應的X2,"&lt;"&amp;EA$1)/$HP$204</f>
        <v>1E-4</v>
      </c>
      <c r="EB131" s="3">
        <f>COUNTIFS(經排序的X1,"&gt;="&amp;$H131,經排序的X1,"&lt;"&amp;$I131,對應的X2,"&gt;="&amp;EB$2,對應的X2,"&lt;"&amp;EB$1)/$HP$204</f>
        <v>0</v>
      </c>
      <c r="EC131" s="3">
        <f>COUNTIFS(經排序的X1,"&gt;="&amp;$H131,經排序的X1,"&lt;"&amp;$I131,對應的X2,"&gt;="&amp;EC$2,對應的X2,"&lt;"&amp;EC$1)/$HP$204</f>
        <v>0</v>
      </c>
      <c r="ED131" s="3">
        <f>COUNTIFS(經排序的X1,"&gt;="&amp;$H131,經排序的X1,"&lt;"&amp;$I131,對應的X2,"&gt;="&amp;ED$2,對應的X2,"&lt;"&amp;ED$1)/$HP$204</f>
        <v>1E-4</v>
      </c>
      <c r="EE131" s="3">
        <f>COUNTIFS(經排序的X1,"&gt;="&amp;$H131,經排序的X1,"&lt;"&amp;$I131,對應的X2,"&gt;="&amp;EE$2,對應的X2,"&lt;"&amp;EE$1)/$HP$204</f>
        <v>0</v>
      </c>
      <c r="EF131" s="3">
        <f>COUNTIFS(經排序的X1,"&gt;="&amp;$H131,經排序的X1,"&lt;"&amp;$I131,對應的X2,"&gt;="&amp;EF$2,對應的X2,"&lt;"&amp;EF$1)/$HP$204</f>
        <v>2.0000000000000001E-4</v>
      </c>
      <c r="EG131" s="3">
        <f>COUNTIFS(經排序的X1,"&gt;="&amp;$H131,經排序的X1,"&lt;"&amp;$I131,對應的X2,"&gt;="&amp;EG$2,對應的X2,"&lt;"&amp;EG$1)/$HP$204</f>
        <v>0</v>
      </c>
      <c r="EH131" s="3">
        <f>COUNTIFS(經排序的X1,"&gt;="&amp;$H131,經排序的X1,"&lt;"&amp;$I131,對應的X2,"&gt;="&amp;EH$2,對應的X2,"&lt;"&amp;EH$1)/$HP$204</f>
        <v>0</v>
      </c>
      <c r="EI131" s="3">
        <f>COUNTIFS(經排序的X1,"&gt;="&amp;$H131,經排序的X1,"&lt;"&amp;$I131,對應的X2,"&gt;="&amp;EI$2,對應的X2,"&lt;"&amp;EI$1)/$HP$204</f>
        <v>0</v>
      </c>
      <c r="EJ131" s="3">
        <f>COUNTIFS(經排序的X1,"&gt;="&amp;$H131,經排序的X1,"&lt;"&amp;$I131,對應的X2,"&gt;="&amp;EJ$2,對應的X2,"&lt;"&amp;EJ$1)/$HP$204</f>
        <v>0</v>
      </c>
      <c r="EK131" s="3">
        <f>COUNTIFS(經排序的X1,"&gt;="&amp;$H131,經排序的X1,"&lt;"&amp;$I131,對應的X2,"&gt;="&amp;EK$2,對應的X2,"&lt;"&amp;EK$1)/$HP$204</f>
        <v>1E-4</v>
      </c>
      <c r="EL131" s="3">
        <f>COUNTIFS(經排序的X1,"&gt;="&amp;$H131,經排序的X1,"&lt;"&amp;$I131,對應的X2,"&gt;="&amp;EL$2,對應的X2,"&lt;"&amp;EL$1)/$HP$204</f>
        <v>0</v>
      </c>
      <c r="EM131" s="3">
        <f>COUNTIFS(經排序的X1,"&gt;="&amp;$H131,經排序的X1,"&lt;"&amp;$I131,對應的X2,"&gt;="&amp;EM$2,對應的X2,"&lt;"&amp;EM$1)/$HP$204</f>
        <v>0</v>
      </c>
      <c r="EN131" s="3">
        <f>COUNTIFS(經排序的X1,"&gt;="&amp;$H131,經排序的X1,"&lt;"&amp;$I131,對應的X2,"&gt;="&amp;EN$2,對應的X2,"&lt;"&amp;EN$1)/$HP$204</f>
        <v>2.0000000000000001E-4</v>
      </c>
      <c r="EO131" s="3">
        <f>COUNTIFS(經排序的X1,"&gt;="&amp;$H131,經排序的X1,"&lt;"&amp;$I131,對應的X2,"&gt;="&amp;EO$2,對應的X2,"&lt;"&amp;EO$1)/$HP$204</f>
        <v>2.0000000000000001E-4</v>
      </c>
      <c r="EP131" s="3">
        <f>COUNTIFS(經排序的X1,"&gt;="&amp;$H131,經排序的X1,"&lt;"&amp;$I131,對應的X2,"&gt;="&amp;EP$2,對應的X2,"&lt;"&amp;EP$1)/$HP$204</f>
        <v>0</v>
      </c>
      <c r="EQ131" s="3">
        <f>COUNTIFS(經排序的X1,"&gt;="&amp;$H131,經排序的X1,"&lt;"&amp;$I131,對應的X2,"&gt;="&amp;EQ$2,對應的X2,"&lt;"&amp;EQ$1)/$HP$204</f>
        <v>0</v>
      </c>
      <c r="ER131" s="3">
        <f>COUNTIFS(經排序的X1,"&gt;="&amp;$H131,經排序的X1,"&lt;"&amp;$I131,對應的X2,"&gt;="&amp;ER$2,對應的X2,"&lt;"&amp;ER$1)/$HP$204</f>
        <v>0</v>
      </c>
      <c r="ES131" s="3">
        <f>COUNTIFS(經排序的X1,"&gt;="&amp;$H131,經排序的X1,"&lt;"&amp;$I131,對應的X2,"&gt;="&amp;ES$2,對應的X2,"&lt;"&amp;ES$1)/$HP$204</f>
        <v>0</v>
      </c>
      <c r="ET131" s="3">
        <f>COUNTIFS(經排序的X1,"&gt;="&amp;$H131,經排序的X1,"&lt;"&amp;$I131,對應的X2,"&gt;="&amp;ET$2,對應的X2,"&lt;"&amp;ET$1)/$HP$204</f>
        <v>1E-4</v>
      </c>
      <c r="EU131" s="3">
        <f>COUNTIFS(經排序的X1,"&gt;="&amp;$H131,經排序的X1,"&lt;"&amp;$I131,對應的X2,"&gt;="&amp;EU$2,對應的X2,"&lt;"&amp;EU$1)/$HP$204</f>
        <v>0</v>
      </c>
      <c r="EV131" s="3">
        <f>COUNTIFS(經排序的X1,"&gt;="&amp;$H131,經排序的X1,"&lt;"&amp;$I131,對應的X2,"&gt;="&amp;EV$2,對應的X2,"&lt;"&amp;EV$1)/$HP$204</f>
        <v>1E-4</v>
      </c>
      <c r="EW131" s="3">
        <f>COUNTIFS(經排序的X1,"&gt;="&amp;$H131,經排序的X1,"&lt;"&amp;$I131,對應的X2,"&gt;="&amp;EW$2,對應的X2,"&lt;"&amp;EW$1)/$HP$204</f>
        <v>0</v>
      </c>
      <c r="EX131" s="3">
        <f>COUNTIFS(經排序的X1,"&gt;="&amp;$H131,經排序的X1,"&lt;"&amp;$I131,對應的X2,"&gt;="&amp;EX$2,對應的X2,"&lt;"&amp;EX$1)/$HP$204</f>
        <v>0</v>
      </c>
      <c r="EY131" s="3">
        <f>COUNTIFS(經排序的X1,"&gt;="&amp;$H131,經排序的X1,"&lt;"&amp;$I131,對應的X2,"&gt;="&amp;EY$2,對應的X2,"&lt;"&amp;EY$1)/$HP$204</f>
        <v>0</v>
      </c>
      <c r="EZ131" s="3">
        <f>COUNTIFS(經排序的X1,"&gt;="&amp;$H131,經排序的X1,"&lt;"&amp;$I131,對應的X2,"&gt;="&amp;EZ$2,對應的X2,"&lt;"&amp;EZ$1)/$HP$204</f>
        <v>0</v>
      </c>
      <c r="FA131" s="3">
        <f>COUNTIFS(經排序的X1,"&gt;="&amp;$H131,經排序的X1,"&lt;"&amp;$I131,對應的X2,"&gt;="&amp;FA$2,對應的X2,"&lt;"&amp;FA$1)/$HP$204</f>
        <v>0</v>
      </c>
      <c r="FB131" s="3">
        <f>COUNTIFS(經排序的X1,"&gt;="&amp;$H131,經排序的X1,"&lt;"&amp;$I131,對應的X2,"&gt;="&amp;FB$2,對應的X2,"&lt;"&amp;FB$1)/$HP$204</f>
        <v>0</v>
      </c>
      <c r="FC131" s="3">
        <f>COUNTIFS(經排序的X1,"&gt;="&amp;$H131,經排序的X1,"&lt;"&amp;$I131,對應的X2,"&gt;="&amp;FC$2,對應的X2,"&lt;"&amp;FC$1)/$HP$204</f>
        <v>0</v>
      </c>
      <c r="FD131" s="3">
        <f>COUNTIFS(經排序的X1,"&gt;="&amp;$H131,經排序的X1,"&lt;"&amp;$I131,對應的X2,"&gt;="&amp;FD$2,對應的X2,"&lt;"&amp;FD$1)/$HP$204</f>
        <v>1E-4</v>
      </c>
      <c r="FE131" s="3">
        <f>COUNTIFS(經排序的X1,"&gt;="&amp;$H131,經排序的X1,"&lt;"&amp;$I131,對應的X2,"&gt;="&amp;FE$2,對應的X2,"&lt;"&amp;FE$1)/$HP$204</f>
        <v>1E-4</v>
      </c>
      <c r="FF131" s="3">
        <f>COUNTIFS(經排序的X1,"&gt;="&amp;$H131,經排序的X1,"&lt;"&amp;$I131,對應的X2,"&gt;="&amp;FF$2,對應的X2,"&lt;"&amp;FF$1)/$HP$204</f>
        <v>1E-4</v>
      </c>
      <c r="FG131" s="3">
        <f>COUNTIFS(經排序的X1,"&gt;="&amp;$H131,經排序的X1,"&lt;"&amp;$I131,對應的X2,"&gt;="&amp;FG$2,對應的X2,"&lt;"&amp;FG$1)/$HP$204</f>
        <v>0</v>
      </c>
      <c r="FH131" s="3">
        <f>COUNTIFS(經排序的X1,"&gt;="&amp;$H131,經排序的X1,"&lt;"&amp;$I131,對應的X2,"&gt;="&amp;FH$2,對應的X2,"&lt;"&amp;FH$1)/$HP$204</f>
        <v>1E-4</v>
      </c>
      <c r="FI131" s="3">
        <f>COUNTIFS(經排序的X1,"&gt;="&amp;$H131,經排序的X1,"&lt;"&amp;$I131,對應的X2,"&gt;="&amp;FI$2,對應的X2,"&lt;"&amp;FI$1)/$HP$204</f>
        <v>0</v>
      </c>
      <c r="FJ131" s="3">
        <f>COUNTIFS(經排序的X1,"&gt;="&amp;$H131,經排序的X1,"&lt;"&amp;$I131,對應的X2,"&gt;="&amp;FJ$2,對應的X2,"&lt;"&amp;FJ$1)/$HP$204</f>
        <v>0</v>
      </c>
      <c r="FK131" s="3">
        <f>COUNTIFS(經排序的X1,"&gt;="&amp;$H131,經排序的X1,"&lt;"&amp;$I131,對應的X2,"&gt;="&amp;FK$2,對應的X2,"&lt;"&amp;FK$1)/$HP$204</f>
        <v>0</v>
      </c>
      <c r="FL131" s="3">
        <f>COUNTIFS(經排序的X1,"&gt;="&amp;$H131,經排序的X1,"&lt;"&amp;$I131,對應的X2,"&gt;="&amp;FL$2,對應的X2,"&lt;"&amp;FL$1)/$HP$204</f>
        <v>0</v>
      </c>
      <c r="FM131" s="3">
        <f>COUNTIFS(經排序的X1,"&gt;="&amp;$H131,經排序的X1,"&lt;"&amp;$I131,對應的X2,"&gt;="&amp;FM$2,對應的X2,"&lt;"&amp;FM$1)/$HP$204</f>
        <v>0</v>
      </c>
      <c r="FN131" s="3">
        <f>COUNTIFS(經排序的X1,"&gt;="&amp;$H131,經排序的X1,"&lt;"&amp;$I131,對應的X2,"&gt;="&amp;FN$2,對應的X2,"&lt;"&amp;FN$1)/$HP$204</f>
        <v>0</v>
      </c>
      <c r="FO131" s="3">
        <f>COUNTIFS(經排序的X1,"&gt;="&amp;$H131,經排序的X1,"&lt;"&amp;$I131,對應的X2,"&gt;="&amp;FO$2,對應的X2,"&lt;"&amp;FO$1)/$HP$204</f>
        <v>1E-4</v>
      </c>
      <c r="FP131" s="3">
        <f>COUNTIFS(經排序的X1,"&gt;="&amp;$H131,經排序的X1,"&lt;"&amp;$I131,對應的X2,"&gt;="&amp;FP$2,對應的X2,"&lt;"&amp;FP$1)/$HP$204</f>
        <v>0</v>
      </c>
      <c r="FQ131" s="3">
        <f>COUNTIFS(經排序的X1,"&gt;="&amp;$H131,經排序的X1,"&lt;"&amp;$I131,對應的X2,"&gt;="&amp;FQ$2,對應的X2,"&lt;"&amp;FQ$1)/$HP$204</f>
        <v>0</v>
      </c>
      <c r="FR131" s="3">
        <f>COUNTIFS(經排序的X1,"&gt;="&amp;$H131,經排序的X1,"&lt;"&amp;$I131,對應的X2,"&gt;="&amp;FR$2,對應的X2,"&lt;"&amp;FR$1)/$HP$204</f>
        <v>0</v>
      </c>
      <c r="FS131" s="3">
        <f>COUNTIFS(經排序的X1,"&gt;="&amp;$H131,經排序的X1,"&lt;"&amp;$I131,對應的X2,"&gt;="&amp;FS$2,對應的X2,"&lt;"&amp;FS$1)/$HP$204</f>
        <v>0</v>
      </c>
      <c r="FT131" s="3">
        <f>COUNTIFS(經排序的X1,"&gt;="&amp;$H131,經排序的X1,"&lt;"&amp;$I131,對應的X2,"&gt;="&amp;FT$2,對應的X2,"&lt;"&amp;FT$1)/$HP$204</f>
        <v>0</v>
      </c>
      <c r="FU131" s="3">
        <f>COUNTIFS(經排序的X1,"&gt;="&amp;$H131,經排序的X1,"&lt;"&amp;$I131,對應的X2,"&gt;="&amp;FU$2,對應的X2,"&lt;"&amp;FU$1)/$HP$204</f>
        <v>0</v>
      </c>
      <c r="FV131" s="3">
        <f>COUNTIFS(經排序的X1,"&gt;="&amp;$H131,經排序的X1,"&lt;"&amp;$I131,對應的X2,"&gt;="&amp;FV$2,對應的X2,"&lt;"&amp;FV$1)/$HP$204</f>
        <v>0</v>
      </c>
      <c r="FW131" s="3">
        <f>COUNTIFS(經排序的X1,"&gt;="&amp;$H131,經排序的X1,"&lt;"&amp;$I131,對應的X2,"&gt;="&amp;FW$2,對應的X2,"&lt;"&amp;FW$1)/$HP$204</f>
        <v>0</v>
      </c>
      <c r="FX131" s="3">
        <f>COUNTIFS(經排序的X1,"&gt;="&amp;$H131,經排序的X1,"&lt;"&amp;$I131,對應的X2,"&gt;="&amp;FX$2,對應的X2,"&lt;"&amp;FX$1)/$HP$204</f>
        <v>0</v>
      </c>
      <c r="FY131" s="3">
        <f>COUNTIFS(經排序的X1,"&gt;="&amp;$H131,經排序的X1,"&lt;"&amp;$I131,對應的X2,"&gt;="&amp;FY$2,對應的X2,"&lt;"&amp;FY$1)/$HP$204</f>
        <v>0</v>
      </c>
      <c r="FZ131" s="3">
        <f>COUNTIFS(經排序的X1,"&gt;="&amp;$H131,經排序的X1,"&lt;"&amp;$I131,對應的X2,"&gt;="&amp;FZ$2,對應的X2,"&lt;"&amp;FZ$1)/$HP$204</f>
        <v>0</v>
      </c>
      <c r="GA131" s="3">
        <f>COUNTIFS(經排序的X1,"&gt;="&amp;$H131,經排序的X1,"&lt;"&amp;$I131,對應的X2,"&gt;="&amp;GA$2,對應的X2,"&lt;"&amp;GA$1)/$HP$204</f>
        <v>0</v>
      </c>
      <c r="GB131" s="3">
        <f>COUNTIFS(經排序的X1,"&gt;="&amp;$H131,經排序的X1,"&lt;"&amp;$I131,對應的X2,"&gt;="&amp;GB$2,對應的X2,"&lt;"&amp;GB$1)/$HP$204</f>
        <v>0</v>
      </c>
      <c r="GC131" s="3">
        <f>COUNTIFS(經排序的X1,"&gt;="&amp;$H131,經排序的X1,"&lt;"&amp;$I131,對應的X2,"&gt;="&amp;GC$2,對應的X2,"&lt;"&amp;GC$1)/$HP$204</f>
        <v>0</v>
      </c>
      <c r="GD131" s="3">
        <f>COUNTIFS(經排序的X1,"&gt;="&amp;$H131,經排序的X1,"&lt;"&amp;$I131,對應的X2,"&gt;="&amp;GD$2,對應的X2,"&lt;"&amp;GD$1)/$HP$204</f>
        <v>0</v>
      </c>
      <c r="GE131" s="3">
        <f>COUNTIFS(經排序的X1,"&gt;="&amp;$H131,經排序的X1,"&lt;"&amp;$I131,對應的X2,"&gt;="&amp;GE$2,對應的X2,"&lt;"&amp;GE$1)/$HP$204</f>
        <v>0</v>
      </c>
      <c r="GF131" s="3">
        <f>COUNTIFS(經排序的X1,"&gt;="&amp;$H131,經排序的X1,"&lt;"&amp;$I131,對應的X2,"&gt;="&amp;GF$2,對應的X2,"&lt;"&amp;GF$1)/$HP$204</f>
        <v>0</v>
      </c>
      <c r="GG131" s="3">
        <f>COUNTIFS(經排序的X1,"&gt;="&amp;$H131,經排序的X1,"&lt;"&amp;$I131,對應的X2,"&gt;="&amp;GG$2,對應的X2,"&lt;"&amp;GG$1)/$HP$204</f>
        <v>0</v>
      </c>
      <c r="GH131" s="3">
        <f>COUNTIFS(經排序的X1,"&gt;="&amp;$H131,經排序的X1,"&lt;"&amp;$I131,對應的X2,"&gt;="&amp;GH$2,對應的X2,"&lt;"&amp;GH$1)/$HP$204</f>
        <v>0</v>
      </c>
      <c r="GI131" s="3">
        <f>COUNTIFS(經排序的X1,"&gt;="&amp;$H131,經排序的X1,"&lt;"&amp;$I131,對應的X2,"&gt;="&amp;GI$2,對應的X2,"&lt;"&amp;GI$1)/$HP$204</f>
        <v>0</v>
      </c>
      <c r="GJ131" s="3">
        <f>COUNTIFS(經排序的X1,"&gt;="&amp;$H131,經排序的X1,"&lt;"&amp;$I131,對應的X2,"&gt;="&amp;GJ$2,對應的X2,"&lt;"&amp;GJ$1)/$HP$204</f>
        <v>0</v>
      </c>
      <c r="GK131" s="3">
        <f>COUNTIFS(經排序的X1,"&gt;="&amp;$H131,經排序的X1,"&lt;"&amp;$I131,對應的X2,"&gt;="&amp;GK$2,對應的X2,"&lt;"&amp;GK$1)/$HP$204</f>
        <v>0</v>
      </c>
      <c r="GL131" s="3">
        <f>COUNTIFS(經排序的X1,"&gt;="&amp;$H131,經排序的X1,"&lt;"&amp;$I131,對應的X2,"&gt;="&amp;GL$2,對應的X2,"&lt;"&amp;GL$1)/$HP$204</f>
        <v>0</v>
      </c>
      <c r="GM131" s="3">
        <f>COUNTIFS(經排序的X1,"&gt;="&amp;$H131,經排序的X1,"&lt;"&amp;$I131,對應的X2,"&gt;="&amp;GM$2,對應的X2,"&lt;"&amp;GM$1)/$HP$204</f>
        <v>0</v>
      </c>
      <c r="GN131" s="3">
        <f>COUNTIFS(經排序的X1,"&gt;="&amp;$H131,經排序的X1,"&lt;"&amp;$I131,對應的X2,"&gt;="&amp;GN$2,對應的X2,"&lt;"&amp;GN$1)/$HP$204</f>
        <v>0</v>
      </c>
      <c r="GO131" s="3">
        <f>COUNTIFS(經排序的X1,"&gt;="&amp;$H131,經排序的X1,"&lt;"&amp;$I131,對應的X2,"&gt;="&amp;GO$2,對應的X2,"&lt;"&amp;GO$1)/$HP$204</f>
        <v>0</v>
      </c>
      <c r="GP131" s="3">
        <f>COUNTIFS(經排序的X1,"&gt;="&amp;$H131,經排序的X1,"&lt;"&amp;$I131,對應的X2,"&gt;="&amp;GP$2,對應的X2,"&lt;"&amp;GP$1)/$HP$204</f>
        <v>0</v>
      </c>
      <c r="GQ131" s="3">
        <f>COUNTIFS(經排序的X1,"&gt;="&amp;$H131,經排序的X1,"&lt;"&amp;$I131,對應的X2,"&gt;="&amp;GQ$2,對應的X2,"&lt;"&amp;GQ$1)/$HP$204</f>
        <v>0</v>
      </c>
      <c r="GR131" s="3">
        <f>COUNTIFS(經排序的X1,"&gt;="&amp;$H131,經排序的X1,"&lt;"&amp;$I131,對應的X2,"&gt;="&amp;GR$2,對應的X2,"&lt;"&amp;GR$1)/$HP$204</f>
        <v>0</v>
      </c>
      <c r="GS131" s="3">
        <f>COUNTIFS(經排序的X1,"&gt;="&amp;$H131,經排序的X1,"&lt;"&amp;$I131,對應的X2,"&gt;="&amp;GS$2,對應的X2,"&lt;"&amp;GS$1)/$HP$204</f>
        <v>0</v>
      </c>
      <c r="GT131" s="3">
        <f>COUNTIFS(經排序的X1,"&gt;="&amp;$H131,經排序的X1,"&lt;"&amp;$I131,對應的X2,"&gt;="&amp;GT$2,對應的X2,"&lt;"&amp;GT$1)/$HP$204</f>
        <v>0</v>
      </c>
      <c r="GU131" s="3">
        <f>COUNTIFS(經排序的X1,"&gt;="&amp;$H131,經排序的X1,"&lt;"&amp;$I131,對應的X2,"&gt;="&amp;GU$2,對應的X2,"&lt;"&amp;GU$1)/$HP$204</f>
        <v>0</v>
      </c>
      <c r="GV131" s="3">
        <f>COUNTIFS(經排序的X1,"&gt;="&amp;$H131,經排序的X1,"&lt;"&amp;$I131,對應的X2,"&gt;="&amp;GV$2,對應的X2,"&lt;"&amp;GV$1)/$HP$204</f>
        <v>0</v>
      </c>
      <c r="GW131" s="3">
        <f>COUNTIFS(經排序的X1,"&gt;="&amp;$H131,經排序的X1,"&lt;"&amp;$I131,對應的X2,"&gt;="&amp;GW$2,對應的X2,"&lt;"&amp;GW$1)/$HP$204</f>
        <v>0</v>
      </c>
      <c r="GX131" s="3">
        <f>COUNTIFS(經排序的X1,"&gt;="&amp;$H131,經排序的X1,"&lt;"&amp;$I131,對應的X2,"&gt;="&amp;GX$2,對應的X2,"&lt;"&amp;GX$1)/$HP$204</f>
        <v>0</v>
      </c>
      <c r="GY131" s="3">
        <f>COUNTIFS(經排序的X1,"&gt;="&amp;$H131,經排序的X1,"&lt;"&amp;$I131,對應的X2,"&gt;="&amp;GY$2,對應的X2,"&lt;"&amp;GY$1)/$HP$204</f>
        <v>0</v>
      </c>
      <c r="GZ131" s="3">
        <f>COUNTIFS(經排序的X1,"&gt;="&amp;$H131,經排序的X1,"&lt;"&amp;$I131,對應的X2,"&gt;="&amp;GZ$2,對應的X2,"&lt;"&amp;GZ$1)/$HP$204</f>
        <v>0</v>
      </c>
      <c r="HA131" s="3">
        <f>COUNTIFS(經排序的X1,"&gt;="&amp;$H131,經排序的X1,"&lt;"&amp;$I131,對應的X2,"&gt;="&amp;HA$2,對應的X2,"&lt;"&amp;HA$1)/$HP$204</f>
        <v>0</v>
      </c>
      <c r="HB131" s="3">
        <f>COUNTIFS(經排序的X1,"&gt;="&amp;$H131,經排序的X1,"&lt;"&amp;$I131,對應的X2,"&gt;="&amp;HB$2,對應的X2,"&lt;"&amp;HB$1)/$HP$204</f>
        <v>0</v>
      </c>
      <c r="HC131" s="3">
        <f>COUNTIFS(經排序的X1,"&gt;="&amp;$H131,經排序的X1,"&lt;"&amp;$I131,對應的X2,"&gt;="&amp;HC$2,對應的X2,"&lt;"&amp;HC$1)/$HP$204</f>
        <v>0</v>
      </c>
      <c r="HD131" s="3">
        <f>COUNTIFS(經排序的X1,"&gt;="&amp;$H131,經排序的X1,"&lt;"&amp;$I131,對應的X2,"&gt;="&amp;HD$2,對應的X2,"&lt;"&amp;HD$1)/$HP$204</f>
        <v>0</v>
      </c>
      <c r="HE131" s="3">
        <f>COUNTIFS(經排序的X1,"&gt;="&amp;$H131,經排序的X1,"&lt;"&amp;$I131,對應的X2,"&gt;="&amp;HE$2,對應的X2,"&lt;"&amp;HE$1)/$HP$204</f>
        <v>0</v>
      </c>
      <c r="HF131" s="3">
        <f>COUNTIFS(經排序的X1,"&gt;="&amp;$H131,經排序的X1,"&lt;"&amp;$I131,對應的X2,"&gt;="&amp;HF$2,對應的X2,"&lt;"&amp;HF$1)/$HP$204</f>
        <v>0</v>
      </c>
      <c r="HG131" s="3">
        <f>COUNTIFS(經排序的X1,"&gt;="&amp;$H131,經排序的X1,"&lt;"&amp;$I131,對應的X2,"&gt;="&amp;HG$2,對應的X2,"&lt;"&amp;HG$1)/$HP$204</f>
        <v>0</v>
      </c>
      <c r="HH131" s="3">
        <f>COUNTIFS(經排序的X1,"&gt;="&amp;$H131,經排序的X1,"&lt;"&amp;$I131,對應的X2,"&gt;="&amp;HH$2,對應的X2,"&lt;"&amp;HH$1)/$HP$204</f>
        <v>0</v>
      </c>
      <c r="HI131" s="3">
        <f>COUNTIFS(經排序的X1,"&gt;="&amp;$H131,經排序的X1,"&lt;"&amp;$I131,對應的X2,"&gt;="&amp;HI$2,對應的X2,"&lt;"&amp;HI$1)/$HP$204</f>
        <v>0</v>
      </c>
      <c r="HJ131" s="3">
        <f>COUNTIFS(經排序的X1,"&gt;="&amp;$H131,經排序的X1,"&lt;"&amp;$I131,對應的X2,"&gt;="&amp;HJ$2,對應的X2,"&lt;"&amp;HJ$1)/$HP$204</f>
        <v>0</v>
      </c>
      <c r="HK131" s="3">
        <f>COUNTIFS(經排序的X1,"&gt;="&amp;$H131,經排序的X1,"&lt;"&amp;$I131,對應的X2,"&gt;="&amp;HK$2,對應的X2,"&lt;"&amp;HK$1)/$HP$204</f>
        <v>0</v>
      </c>
      <c r="HL131" s="3">
        <f>COUNTIFS(經排序的X1,"&gt;="&amp;$H131,經排序的X1,"&lt;"&amp;$I131,對應的X2,"&gt;="&amp;HL$2,對應的X2,"&lt;"&amp;HL$1)/$HP$204</f>
        <v>0</v>
      </c>
      <c r="HM131" s="3">
        <f>COUNTIFS(經排序的X1,"&gt;="&amp;$H131,經排序的X1,"&lt;"&amp;$I131,對應的X2,"&gt;="&amp;HM$2,對應的X2,"&lt;"&amp;HM$1)/$HP$204</f>
        <v>0</v>
      </c>
      <c r="HN131" s="3">
        <f>COUNTIFS(經排序的X1,"&gt;="&amp;$H131,經排序的X1,"&lt;"&amp;$I131,對應的X2,"&gt;="&amp;HN$2,對應的X2,"&lt;"&amp;HN$1)/$HP$204</f>
        <v>0</v>
      </c>
      <c r="HO131" s="3">
        <f>COUNTIFS(經排序的X1,"&gt;="&amp;$H131,經排序的X1,"&lt;"&amp;$I131,對應的X2,"&gt;="&amp;HO$2,對應的X2,"&lt;"&amp;HO$1)/$HP$204</f>
        <v>0</v>
      </c>
      <c r="HP131">
        <f>COUNTIFS(經排序的X1,"&gt;="&amp;H131,經排序的X1,"&lt;"&amp;I131)</f>
        <v>17</v>
      </c>
    </row>
    <row r="132" spans="1:224" x14ac:dyDescent="0.4">
      <c r="A132">
        <v>100.54753830600001</v>
      </c>
      <c r="B132">
        <v>4.8283978481999998</v>
      </c>
      <c r="C132">
        <v>29.126944464699999</v>
      </c>
      <c r="D132">
        <v>4.8515657522</v>
      </c>
      <c r="H132">
        <f t="shared" si="4"/>
        <v>106.10052053760022</v>
      </c>
      <c r="I132" s="1">
        <f t="shared" si="5"/>
        <v>106.92793912407522</v>
      </c>
      <c r="J132" s="1">
        <f t="shared" si="6"/>
        <v>106.51422983083772</v>
      </c>
      <c r="K132">
        <f>COUNTIFS(經排序的X1,"&gt;="&amp;H132,經排序的X1,"&lt;"&amp;I132)</f>
        <v>17</v>
      </c>
      <c r="L132">
        <v>3.2359597842999999</v>
      </c>
      <c r="Q132">
        <v>4.6151302877519873</v>
      </c>
      <c r="R132">
        <v>4.6343642865484869</v>
      </c>
      <c r="S132" s="1">
        <v>4.6247472871502371</v>
      </c>
      <c r="T132">
        <f>COUNTIFS(對應的X2,"&gt;="&amp;Q132,對應的X2,"&lt;"&amp;R132)</f>
        <v>213</v>
      </c>
      <c r="W132" s="2">
        <v>29.540653757937498</v>
      </c>
      <c r="X132" s="3">
        <f>COUNTIFS(經排序的X1,"&gt;="&amp;$H132,經排序的X1,"&lt;"&amp;$I132,對應的X2,"&gt;="&amp;X$2,對應的X2,"&lt;"&amp;X$1)/$HP$204</f>
        <v>0</v>
      </c>
      <c r="Y132" s="3">
        <f>COUNTIFS(經排序的X1,"&gt;="&amp;$H132,經排序的X1,"&lt;"&amp;$I132,對應的X2,"&gt;="&amp;Y$2,對應的X2,"&lt;"&amp;Y$1)/$HP$204</f>
        <v>0</v>
      </c>
      <c r="Z132" s="3">
        <f>COUNTIFS(經排序的X1,"&gt;="&amp;$H132,經排序的X1,"&lt;"&amp;$I132,對應的X2,"&gt;="&amp;Z$2,對應的X2,"&lt;"&amp;Z$1)/$HP$204</f>
        <v>0</v>
      </c>
      <c r="AA132" s="3">
        <f>COUNTIFS(經排序的X1,"&gt;="&amp;$H132,經排序的X1,"&lt;"&amp;$I132,對應的X2,"&gt;="&amp;AA$2,對應的X2,"&lt;"&amp;AA$1)/$HP$204</f>
        <v>0</v>
      </c>
      <c r="AB132" s="3">
        <f>COUNTIFS(經排序的X1,"&gt;="&amp;$H132,經排序的X1,"&lt;"&amp;$I132,對應的X2,"&gt;="&amp;AB$2,對應的X2,"&lt;"&amp;AB$1)/$HP$204</f>
        <v>0</v>
      </c>
      <c r="AC132" s="3">
        <f>COUNTIFS(經排序的X1,"&gt;="&amp;$H132,經排序的X1,"&lt;"&amp;$I132,對應的X2,"&gt;="&amp;AC$2,對應的X2,"&lt;"&amp;AC$1)/$HP$204</f>
        <v>0</v>
      </c>
      <c r="AD132" s="3">
        <f>COUNTIFS(經排序的X1,"&gt;="&amp;$H132,經排序的X1,"&lt;"&amp;$I132,對應的X2,"&gt;="&amp;AD$2,對應的X2,"&lt;"&amp;AD$1)/$HP$204</f>
        <v>0</v>
      </c>
      <c r="AE132" s="3">
        <f>COUNTIFS(經排序的X1,"&gt;="&amp;$H132,經排序的X1,"&lt;"&amp;$I132,對應的X2,"&gt;="&amp;AE$2,對應的X2,"&lt;"&amp;AE$1)/$HP$204</f>
        <v>0</v>
      </c>
      <c r="AF132" s="3">
        <f>COUNTIFS(經排序的X1,"&gt;="&amp;$H132,經排序的X1,"&lt;"&amp;$I132,對應的X2,"&gt;="&amp;AF$2,對應的X2,"&lt;"&amp;AF$1)/$HP$204</f>
        <v>0</v>
      </c>
      <c r="AG132" s="3">
        <f>COUNTIFS(經排序的X1,"&gt;="&amp;$H132,經排序的X1,"&lt;"&amp;$I132,對應的X2,"&gt;="&amp;AG$2,對應的X2,"&lt;"&amp;AG$1)/$HP$204</f>
        <v>0</v>
      </c>
      <c r="AH132" s="3">
        <f>COUNTIFS(經排序的X1,"&gt;="&amp;$H132,經排序的X1,"&lt;"&amp;$I132,對應的X2,"&gt;="&amp;AH$2,對應的X2,"&lt;"&amp;AH$1)/$HP$204</f>
        <v>0</v>
      </c>
      <c r="AI132" s="3">
        <f>COUNTIFS(經排序的X1,"&gt;="&amp;$H132,經排序的X1,"&lt;"&amp;$I132,對應的X2,"&gt;="&amp;AI$2,對應的X2,"&lt;"&amp;AI$1)/$HP$204</f>
        <v>0</v>
      </c>
      <c r="AJ132" s="3">
        <f>COUNTIFS(經排序的X1,"&gt;="&amp;$H132,經排序的X1,"&lt;"&amp;$I132,對應的X2,"&gt;="&amp;AJ$2,對應的X2,"&lt;"&amp;AJ$1)/$HP$204</f>
        <v>0</v>
      </c>
      <c r="AK132" s="3">
        <f>COUNTIFS(經排序的X1,"&gt;="&amp;$H132,經排序的X1,"&lt;"&amp;$I132,對應的X2,"&gt;="&amp;AK$2,對應的X2,"&lt;"&amp;AK$1)/$HP$204</f>
        <v>0</v>
      </c>
      <c r="AL132" s="3">
        <f>COUNTIFS(經排序的X1,"&gt;="&amp;$H132,經排序的X1,"&lt;"&amp;$I132,對應的X2,"&gt;="&amp;AL$2,對應的X2,"&lt;"&amp;AL$1)/$HP$204</f>
        <v>0</v>
      </c>
      <c r="AM132" s="3">
        <f>COUNTIFS(經排序的X1,"&gt;="&amp;$H132,經排序的X1,"&lt;"&amp;$I132,對應的X2,"&gt;="&amp;AM$2,對應的X2,"&lt;"&amp;AM$1)/$HP$204</f>
        <v>0</v>
      </c>
      <c r="AN132" s="3">
        <f>COUNTIFS(經排序的X1,"&gt;="&amp;$H132,經排序的X1,"&lt;"&amp;$I132,對應的X2,"&gt;="&amp;AN$2,對應的X2,"&lt;"&amp;AN$1)/$HP$204</f>
        <v>0</v>
      </c>
      <c r="AO132" s="3">
        <f>COUNTIFS(經排序的X1,"&gt;="&amp;$H132,經排序的X1,"&lt;"&amp;$I132,對應的X2,"&gt;="&amp;AO$2,對應的X2,"&lt;"&amp;AO$1)/$HP$204</f>
        <v>0</v>
      </c>
      <c r="AP132" s="3">
        <f>COUNTIFS(經排序的X1,"&gt;="&amp;$H132,經排序的X1,"&lt;"&amp;$I132,對應的X2,"&gt;="&amp;AP$2,對應的X2,"&lt;"&amp;AP$1)/$HP$204</f>
        <v>0</v>
      </c>
      <c r="AQ132" s="3">
        <f>COUNTIFS(經排序的X1,"&gt;="&amp;$H132,經排序的X1,"&lt;"&amp;$I132,對應的X2,"&gt;="&amp;AQ$2,對應的X2,"&lt;"&amp;AQ$1)/$HP$204</f>
        <v>0</v>
      </c>
      <c r="AR132" s="3">
        <f>COUNTIFS(經排序的X1,"&gt;="&amp;$H132,經排序的X1,"&lt;"&amp;$I132,對應的X2,"&gt;="&amp;AR$2,對應的X2,"&lt;"&amp;AR$1)/$HP$204</f>
        <v>0</v>
      </c>
      <c r="AS132" s="3">
        <f>COUNTIFS(經排序的X1,"&gt;="&amp;$H132,經排序的X1,"&lt;"&amp;$I132,對應的X2,"&gt;="&amp;AS$2,對應的X2,"&lt;"&amp;AS$1)/$HP$204</f>
        <v>0</v>
      </c>
      <c r="AT132" s="3">
        <f>COUNTIFS(經排序的X1,"&gt;="&amp;$H132,經排序的X1,"&lt;"&amp;$I132,對應的X2,"&gt;="&amp;AT$2,對應的X2,"&lt;"&amp;AT$1)/$HP$204</f>
        <v>0</v>
      </c>
      <c r="AU132" s="3">
        <f>COUNTIFS(經排序的X1,"&gt;="&amp;$H132,經排序的X1,"&lt;"&amp;$I132,對應的X2,"&gt;="&amp;AU$2,對應的X2,"&lt;"&amp;AU$1)/$HP$204</f>
        <v>0</v>
      </c>
      <c r="AV132" s="3">
        <f>COUNTIFS(經排序的X1,"&gt;="&amp;$H132,經排序的X1,"&lt;"&amp;$I132,對應的X2,"&gt;="&amp;AV$2,對應的X2,"&lt;"&amp;AV$1)/$HP$204</f>
        <v>0</v>
      </c>
      <c r="AW132" s="3">
        <f>COUNTIFS(經排序的X1,"&gt;="&amp;$H132,經排序的X1,"&lt;"&amp;$I132,對應的X2,"&gt;="&amp;AW$2,對應的X2,"&lt;"&amp;AW$1)/$HP$204</f>
        <v>0</v>
      </c>
      <c r="AX132" s="3">
        <f>COUNTIFS(經排序的X1,"&gt;="&amp;$H132,經排序的X1,"&lt;"&amp;$I132,對應的X2,"&gt;="&amp;AX$2,對應的X2,"&lt;"&amp;AX$1)/$HP$204</f>
        <v>0</v>
      </c>
      <c r="AY132" s="3">
        <f>COUNTIFS(經排序的X1,"&gt;="&amp;$H132,經排序的X1,"&lt;"&amp;$I132,對應的X2,"&gt;="&amp;AY$2,對應的X2,"&lt;"&amp;AY$1)/$HP$204</f>
        <v>0</v>
      </c>
      <c r="AZ132" s="3">
        <f>COUNTIFS(經排序的X1,"&gt;="&amp;$H132,經排序的X1,"&lt;"&amp;$I132,對應的X2,"&gt;="&amp;AZ$2,對應的X2,"&lt;"&amp;AZ$1)/$HP$204</f>
        <v>0</v>
      </c>
      <c r="BA132" s="3">
        <f>COUNTIFS(經排序的X1,"&gt;="&amp;$H132,經排序的X1,"&lt;"&amp;$I132,對應的X2,"&gt;="&amp;BA$2,對應的X2,"&lt;"&amp;BA$1)/$HP$204</f>
        <v>0</v>
      </c>
      <c r="BB132" s="3">
        <f>COUNTIFS(經排序的X1,"&gt;="&amp;$H132,經排序的X1,"&lt;"&amp;$I132,對應的X2,"&gt;="&amp;BB$2,對應的X2,"&lt;"&amp;BB$1)/$HP$204</f>
        <v>0</v>
      </c>
      <c r="BC132" s="3">
        <f>COUNTIFS(經排序的X1,"&gt;="&amp;$H132,經排序的X1,"&lt;"&amp;$I132,對應的X2,"&gt;="&amp;BC$2,對應的X2,"&lt;"&amp;BC$1)/$HP$204</f>
        <v>0</v>
      </c>
      <c r="BD132" s="3">
        <f>COUNTIFS(經排序的X1,"&gt;="&amp;$H132,經排序的X1,"&lt;"&amp;$I132,對應的X2,"&gt;="&amp;BD$2,對應的X2,"&lt;"&amp;BD$1)/$HP$204</f>
        <v>0</v>
      </c>
      <c r="BE132" s="3">
        <f>COUNTIFS(經排序的X1,"&gt;="&amp;$H132,經排序的X1,"&lt;"&amp;$I132,對應的X2,"&gt;="&amp;BE$2,對應的X2,"&lt;"&amp;BE$1)/$HP$204</f>
        <v>0</v>
      </c>
      <c r="BF132" s="3">
        <f>COUNTIFS(經排序的X1,"&gt;="&amp;$H132,經排序的X1,"&lt;"&amp;$I132,對應的X2,"&gt;="&amp;BF$2,對應的X2,"&lt;"&amp;BF$1)/$HP$204</f>
        <v>0</v>
      </c>
      <c r="BG132" s="3">
        <f>COUNTIFS(經排序的X1,"&gt;="&amp;$H132,經排序的X1,"&lt;"&amp;$I132,對應的X2,"&gt;="&amp;BG$2,對應的X2,"&lt;"&amp;BG$1)/$HP$204</f>
        <v>0</v>
      </c>
      <c r="BH132" s="3">
        <f>COUNTIFS(經排序的X1,"&gt;="&amp;$H132,經排序的X1,"&lt;"&amp;$I132,對應的X2,"&gt;="&amp;BH$2,對應的X2,"&lt;"&amp;BH$1)/$HP$204</f>
        <v>0</v>
      </c>
      <c r="BI132" s="3">
        <f>COUNTIFS(經排序的X1,"&gt;="&amp;$H132,經排序的X1,"&lt;"&amp;$I132,對應的X2,"&gt;="&amp;BI$2,對應的X2,"&lt;"&amp;BI$1)/$HP$204</f>
        <v>0</v>
      </c>
      <c r="BJ132" s="3">
        <f>COUNTIFS(經排序的X1,"&gt;="&amp;$H132,經排序的X1,"&lt;"&amp;$I132,對應的X2,"&gt;="&amp;BJ$2,對應的X2,"&lt;"&amp;BJ$1)/$HP$204</f>
        <v>0</v>
      </c>
      <c r="BK132" s="3">
        <f>COUNTIFS(經排序的X1,"&gt;="&amp;$H132,經排序的X1,"&lt;"&amp;$I132,對應的X2,"&gt;="&amp;BK$2,對應的X2,"&lt;"&amp;BK$1)/$HP$204</f>
        <v>0</v>
      </c>
      <c r="BL132" s="3">
        <f>COUNTIFS(經排序的X1,"&gt;="&amp;$H132,經排序的X1,"&lt;"&amp;$I132,對應的X2,"&gt;="&amp;BL$2,對應的X2,"&lt;"&amp;BL$1)/$HP$204</f>
        <v>0</v>
      </c>
      <c r="BM132" s="3">
        <f>COUNTIFS(經排序的X1,"&gt;="&amp;$H132,經排序的X1,"&lt;"&amp;$I132,對應的X2,"&gt;="&amp;BM$2,對應的X2,"&lt;"&amp;BM$1)/$HP$204</f>
        <v>0</v>
      </c>
      <c r="BN132" s="3">
        <f>COUNTIFS(經排序的X1,"&gt;="&amp;$H132,經排序的X1,"&lt;"&amp;$I132,對應的X2,"&gt;="&amp;BN$2,對應的X2,"&lt;"&amp;BN$1)/$HP$204</f>
        <v>0</v>
      </c>
      <c r="BO132" s="3">
        <f>COUNTIFS(經排序的X1,"&gt;="&amp;$H132,經排序的X1,"&lt;"&amp;$I132,對應的X2,"&gt;="&amp;BO$2,對應的X2,"&lt;"&amp;BO$1)/$HP$204</f>
        <v>0</v>
      </c>
      <c r="BP132" s="3">
        <f>COUNTIFS(經排序的X1,"&gt;="&amp;$H132,經排序的X1,"&lt;"&amp;$I132,對應的X2,"&gt;="&amp;BP$2,對應的X2,"&lt;"&amp;BP$1)/$HP$204</f>
        <v>0</v>
      </c>
      <c r="BQ132" s="3">
        <f>COUNTIFS(經排序的X1,"&gt;="&amp;$H132,經排序的X1,"&lt;"&amp;$I132,對應的X2,"&gt;="&amp;BQ$2,對應的X2,"&lt;"&amp;BQ$1)/$HP$204</f>
        <v>0</v>
      </c>
      <c r="BR132" s="3">
        <f>COUNTIFS(經排序的X1,"&gt;="&amp;$H132,經排序的X1,"&lt;"&amp;$I132,對應的X2,"&gt;="&amp;BR$2,對應的X2,"&lt;"&amp;BR$1)/$HP$204</f>
        <v>0</v>
      </c>
      <c r="BS132" s="3">
        <f>COUNTIFS(經排序的X1,"&gt;="&amp;$H132,經排序的X1,"&lt;"&amp;$I132,對應的X2,"&gt;="&amp;BS$2,對應的X2,"&lt;"&amp;BS$1)/$HP$204</f>
        <v>0</v>
      </c>
      <c r="BT132" s="3">
        <f>COUNTIFS(經排序的X1,"&gt;="&amp;$H132,經排序的X1,"&lt;"&amp;$I132,對應的X2,"&gt;="&amp;BT$2,對應的X2,"&lt;"&amp;BT$1)/$HP$204</f>
        <v>0</v>
      </c>
      <c r="BU132" s="3">
        <f>COUNTIFS(經排序的X1,"&gt;="&amp;$H132,經排序的X1,"&lt;"&amp;$I132,對應的X2,"&gt;="&amp;BU$2,對應的X2,"&lt;"&amp;BU$1)/$HP$204</f>
        <v>0</v>
      </c>
      <c r="BV132" s="3">
        <f>COUNTIFS(經排序的X1,"&gt;="&amp;$H132,經排序的X1,"&lt;"&amp;$I132,對應的X2,"&gt;="&amp;BV$2,對應的X2,"&lt;"&amp;BV$1)/$HP$204</f>
        <v>0</v>
      </c>
      <c r="BW132" s="3">
        <f>COUNTIFS(經排序的X1,"&gt;="&amp;$H132,經排序的X1,"&lt;"&amp;$I132,對應的X2,"&gt;="&amp;BW$2,對應的X2,"&lt;"&amp;BW$1)/$HP$204</f>
        <v>0</v>
      </c>
      <c r="BX132" s="3">
        <f>COUNTIFS(經排序的X1,"&gt;="&amp;$H132,經排序的X1,"&lt;"&amp;$I132,對應的X2,"&gt;="&amp;BX$2,對應的X2,"&lt;"&amp;BX$1)/$HP$204</f>
        <v>0</v>
      </c>
      <c r="BY132" s="3">
        <f>COUNTIFS(經排序的X1,"&gt;="&amp;$H132,經排序的X1,"&lt;"&amp;$I132,對應的X2,"&gt;="&amp;BY$2,對應的X2,"&lt;"&amp;BY$1)/$HP$204</f>
        <v>0</v>
      </c>
      <c r="BZ132" s="3">
        <f>COUNTIFS(經排序的X1,"&gt;="&amp;$H132,經排序的X1,"&lt;"&amp;$I132,對應的X2,"&gt;="&amp;BZ$2,對應的X2,"&lt;"&amp;BZ$1)/$HP$204</f>
        <v>0</v>
      </c>
      <c r="CA132" s="3">
        <f>COUNTIFS(經排序的X1,"&gt;="&amp;$H132,經排序的X1,"&lt;"&amp;$I132,對應的X2,"&gt;="&amp;CA$2,對應的X2,"&lt;"&amp;CA$1)/$HP$204</f>
        <v>0</v>
      </c>
      <c r="CB132" s="3">
        <f>COUNTIFS(經排序的X1,"&gt;="&amp;$H132,經排序的X1,"&lt;"&amp;$I132,對應的X2,"&gt;="&amp;CB$2,對應的X2,"&lt;"&amp;CB$1)/$HP$204</f>
        <v>0</v>
      </c>
      <c r="CC132" s="3">
        <f>COUNTIFS(經排序的X1,"&gt;="&amp;$H132,經排序的X1,"&lt;"&amp;$I132,對應的X2,"&gt;="&amp;CC$2,對應的X2,"&lt;"&amp;CC$1)/$HP$204</f>
        <v>0</v>
      </c>
      <c r="CD132" s="3">
        <f>COUNTIFS(經排序的X1,"&gt;="&amp;$H132,經排序的X1,"&lt;"&amp;$I132,對應的X2,"&gt;="&amp;CD$2,對應的X2,"&lt;"&amp;CD$1)/$HP$204</f>
        <v>0</v>
      </c>
      <c r="CE132" s="3">
        <f>COUNTIFS(經排序的X1,"&gt;="&amp;$H132,經排序的X1,"&lt;"&amp;$I132,對應的X2,"&gt;="&amp;CE$2,對應的X2,"&lt;"&amp;CE$1)/$HP$204</f>
        <v>0</v>
      </c>
      <c r="CF132" s="3">
        <f>COUNTIFS(經排序的X1,"&gt;="&amp;$H132,經排序的X1,"&lt;"&amp;$I132,對應的X2,"&gt;="&amp;CF$2,對應的X2,"&lt;"&amp;CF$1)/$HP$204</f>
        <v>0</v>
      </c>
      <c r="CG132" s="3">
        <f>COUNTIFS(經排序的X1,"&gt;="&amp;$H132,經排序的X1,"&lt;"&amp;$I132,對應的X2,"&gt;="&amp;CG$2,對應的X2,"&lt;"&amp;CG$1)/$HP$204</f>
        <v>0</v>
      </c>
      <c r="CH132" s="3">
        <f>COUNTIFS(經排序的X1,"&gt;="&amp;$H132,經排序的X1,"&lt;"&amp;$I132,對應的X2,"&gt;="&amp;CH$2,對應的X2,"&lt;"&amp;CH$1)/$HP$204</f>
        <v>0</v>
      </c>
      <c r="CI132" s="3">
        <f>COUNTIFS(經排序的X1,"&gt;="&amp;$H132,經排序的X1,"&lt;"&amp;$I132,對應的X2,"&gt;="&amp;CI$2,對應的X2,"&lt;"&amp;CI$1)/$HP$204</f>
        <v>0</v>
      </c>
      <c r="CJ132" s="3">
        <f>COUNTIFS(經排序的X1,"&gt;="&amp;$H132,經排序的X1,"&lt;"&amp;$I132,對應的X2,"&gt;="&amp;CJ$2,對應的X2,"&lt;"&amp;CJ$1)/$HP$204</f>
        <v>0</v>
      </c>
      <c r="CK132" s="3">
        <f>COUNTIFS(經排序的X1,"&gt;="&amp;$H132,經排序的X1,"&lt;"&amp;$I132,對應的X2,"&gt;="&amp;CK$2,對應的X2,"&lt;"&amp;CK$1)/$HP$204</f>
        <v>0</v>
      </c>
      <c r="CL132" s="3">
        <f>COUNTIFS(經排序的X1,"&gt;="&amp;$H132,經排序的X1,"&lt;"&amp;$I132,對應的X2,"&gt;="&amp;CL$2,對應的X2,"&lt;"&amp;CL$1)/$HP$204</f>
        <v>0</v>
      </c>
      <c r="CM132" s="3">
        <f>COUNTIFS(經排序的X1,"&gt;="&amp;$H132,經排序的X1,"&lt;"&amp;$I132,對應的X2,"&gt;="&amp;CM$2,對應的X2,"&lt;"&amp;CM$1)/$HP$204</f>
        <v>0</v>
      </c>
      <c r="CN132" s="3">
        <f>COUNTIFS(經排序的X1,"&gt;="&amp;$H132,經排序的X1,"&lt;"&amp;$I132,對應的X2,"&gt;="&amp;CN$2,對應的X2,"&lt;"&amp;CN$1)/$HP$204</f>
        <v>0</v>
      </c>
      <c r="CO132" s="3">
        <f>COUNTIFS(經排序的X1,"&gt;="&amp;$H132,經排序的X1,"&lt;"&amp;$I132,對應的X2,"&gt;="&amp;CO$2,對應的X2,"&lt;"&amp;CO$1)/$HP$204</f>
        <v>0</v>
      </c>
      <c r="CP132" s="3">
        <f>COUNTIFS(經排序的X1,"&gt;="&amp;$H132,經排序的X1,"&lt;"&amp;$I132,對應的X2,"&gt;="&amp;CP$2,對應的X2,"&lt;"&amp;CP$1)/$HP$204</f>
        <v>0</v>
      </c>
      <c r="CQ132" s="3">
        <f>COUNTIFS(經排序的X1,"&gt;="&amp;$H132,經排序的X1,"&lt;"&amp;$I132,對應的X2,"&gt;="&amp;CQ$2,對應的X2,"&lt;"&amp;CQ$1)/$HP$204</f>
        <v>0</v>
      </c>
      <c r="CR132" s="3">
        <f>COUNTIFS(經排序的X1,"&gt;="&amp;$H132,經排序的X1,"&lt;"&amp;$I132,對應的X2,"&gt;="&amp;CR$2,對應的X2,"&lt;"&amp;CR$1)/$HP$204</f>
        <v>0</v>
      </c>
      <c r="CS132" s="3">
        <f>COUNTIFS(經排序的X1,"&gt;="&amp;$H132,經排序的X1,"&lt;"&amp;$I132,對應的X2,"&gt;="&amp;CS$2,對應的X2,"&lt;"&amp;CS$1)/$HP$204</f>
        <v>0</v>
      </c>
      <c r="CT132" s="3">
        <f>COUNTIFS(經排序的X1,"&gt;="&amp;$H132,經排序的X1,"&lt;"&amp;$I132,對應的X2,"&gt;="&amp;CT$2,對應的X2,"&lt;"&amp;CT$1)/$HP$204</f>
        <v>0</v>
      </c>
      <c r="CU132" s="3">
        <f>COUNTIFS(經排序的X1,"&gt;="&amp;$H132,經排序的X1,"&lt;"&amp;$I132,對應的X2,"&gt;="&amp;CU$2,對應的X2,"&lt;"&amp;CU$1)/$HP$204</f>
        <v>0</v>
      </c>
      <c r="CV132" s="3">
        <f>COUNTIFS(經排序的X1,"&gt;="&amp;$H132,經排序的X1,"&lt;"&amp;$I132,對應的X2,"&gt;="&amp;CV$2,對應的X2,"&lt;"&amp;CV$1)/$HP$204</f>
        <v>0</v>
      </c>
      <c r="CW132" s="3">
        <f>COUNTIFS(經排序的X1,"&gt;="&amp;$H132,經排序的X1,"&lt;"&amp;$I132,對應的X2,"&gt;="&amp;CW$2,對應的X2,"&lt;"&amp;CW$1)/$HP$204</f>
        <v>0</v>
      </c>
      <c r="CX132" s="3">
        <f>COUNTIFS(經排序的X1,"&gt;="&amp;$H132,經排序的X1,"&lt;"&amp;$I132,對應的X2,"&gt;="&amp;CX$2,對應的X2,"&lt;"&amp;CX$1)/$HP$204</f>
        <v>0</v>
      </c>
      <c r="CY132" s="3">
        <f>COUNTIFS(經排序的X1,"&gt;="&amp;$H132,經排序的X1,"&lt;"&amp;$I132,對應的X2,"&gt;="&amp;CY$2,對應的X2,"&lt;"&amp;CY$1)/$HP$204</f>
        <v>0</v>
      </c>
      <c r="CZ132" s="3">
        <f>COUNTIFS(經排序的X1,"&gt;="&amp;$H132,經排序的X1,"&lt;"&amp;$I132,對應的X2,"&gt;="&amp;CZ$2,對應的X2,"&lt;"&amp;CZ$1)/$HP$204</f>
        <v>0</v>
      </c>
      <c r="DA132" s="3">
        <f>COUNTIFS(經排序的X1,"&gt;="&amp;$H132,經排序的X1,"&lt;"&amp;$I132,對應的X2,"&gt;="&amp;DA$2,對應的X2,"&lt;"&amp;DA$1)/$HP$204</f>
        <v>0</v>
      </c>
      <c r="DB132" s="3">
        <f>COUNTIFS(經排序的X1,"&gt;="&amp;$H132,經排序的X1,"&lt;"&amp;$I132,對應的X2,"&gt;="&amp;DB$2,對應的X2,"&lt;"&amp;DB$1)/$HP$204</f>
        <v>0</v>
      </c>
      <c r="DC132" s="3">
        <f>COUNTIFS(經排序的X1,"&gt;="&amp;$H132,經排序的X1,"&lt;"&amp;$I132,對應的X2,"&gt;="&amp;DC$2,對應的X2,"&lt;"&amp;DC$1)/$HP$204</f>
        <v>0</v>
      </c>
      <c r="DD132" s="3">
        <f>COUNTIFS(經排序的X1,"&gt;="&amp;$H132,經排序的X1,"&lt;"&amp;$I132,對應的X2,"&gt;="&amp;DD$2,對應的X2,"&lt;"&amp;DD$1)/$HP$204</f>
        <v>1E-4</v>
      </c>
      <c r="DE132" s="3">
        <f>COUNTIFS(經排序的X1,"&gt;="&amp;$H132,經排序的X1,"&lt;"&amp;$I132,對應的X2,"&gt;="&amp;DE$2,對應的X2,"&lt;"&amp;DE$1)/$HP$204</f>
        <v>0</v>
      </c>
      <c r="DF132" s="3">
        <f>COUNTIFS(經排序的X1,"&gt;="&amp;$H132,經排序的X1,"&lt;"&amp;$I132,對應的X2,"&gt;="&amp;DF$2,對應的X2,"&lt;"&amp;DF$1)/$HP$204</f>
        <v>0</v>
      </c>
      <c r="DG132" s="3">
        <f>COUNTIFS(經排序的X1,"&gt;="&amp;$H132,經排序的X1,"&lt;"&amp;$I132,對應的X2,"&gt;="&amp;DG$2,對應的X2,"&lt;"&amp;DG$1)/$HP$204</f>
        <v>0</v>
      </c>
      <c r="DH132" s="3">
        <f>COUNTIFS(經排序的X1,"&gt;="&amp;$H132,經排序的X1,"&lt;"&amp;$I132,對應的X2,"&gt;="&amp;DH$2,對應的X2,"&lt;"&amp;DH$1)/$HP$204</f>
        <v>0</v>
      </c>
      <c r="DI132" s="3">
        <f>COUNTIFS(經排序的X1,"&gt;="&amp;$H132,經排序的X1,"&lt;"&amp;$I132,對應的X2,"&gt;="&amp;DI$2,對應的X2,"&lt;"&amp;DI$1)/$HP$204</f>
        <v>0</v>
      </c>
      <c r="DJ132" s="3">
        <f>COUNTIFS(經排序的X1,"&gt;="&amp;$H132,經排序的X1,"&lt;"&amp;$I132,對應的X2,"&gt;="&amp;DJ$2,對應的X2,"&lt;"&amp;DJ$1)/$HP$204</f>
        <v>0</v>
      </c>
      <c r="DK132" s="3">
        <f>COUNTIFS(經排序的X1,"&gt;="&amp;$H132,經排序的X1,"&lt;"&amp;$I132,對應的X2,"&gt;="&amp;DK$2,對應的X2,"&lt;"&amp;DK$1)/$HP$204</f>
        <v>0</v>
      </c>
      <c r="DL132" s="3">
        <f>COUNTIFS(經排序的X1,"&gt;="&amp;$H132,經排序的X1,"&lt;"&amp;$I132,對應的X2,"&gt;="&amp;DL$2,對應的X2,"&lt;"&amp;DL$1)/$HP$204</f>
        <v>0</v>
      </c>
      <c r="DM132" s="3">
        <f>COUNTIFS(經排序的X1,"&gt;="&amp;$H132,經排序的X1,"&lt;"&amp;$I132,對應的X2,"&gt;="&amp;DM$2,對應的X2,"&lt;"&amp;DM$1)/$HP$204</f>
        <v>0</v>
      </c>
      <c r="DN132" s="3">
        <f>COUNTIFS(經排序的X1,"&gt;="&amp;$H132,經排序的X1,"&lt;"&amp;$I132,對應的X2,"&gt;="&amp;DN$2,對應的X2,"&lt;"&amp;DN$1)/$HP$204</f>
        <v>0</v>
      </c>
      <c r="DO132" s="3">
        <f>COUNTIFS(經排序的X1,"&gt;="&amp;$H132,經排序的X1,"&lt;"&amp;$I132,對應的X2,"&gt;="&amp;DO$2,對應的X2,"&lt;"&amp;DO$1)/$HP$204</f>
        <v>1E-4</v>
      </c>
      <c r="DP132" s="3">
        <f>COUNTIFS(經排序的X1,"&gt;="&amp;$H132,經排序的X1,"&lt;"&amp;$I132,對應的X2,"&gt;="&amp;DP$2,對應的X2,"&lt;"&amp;DP$1)/$HP$204</f>
        <v>0</v>
      </c>
      <c r="DQ132" s="3">
        <f>COUNTIFS(經排序的X1,"&gt;="&amp;$H132,經排序的X1,"&lt;"&amp;$I132,對應的X2,"&gt;="&amp;DQ$2,對應的X2,"&lt;"&amp;DQ$1)/$HP$204</f>
        <v>0</v>
      </c>
      <c r="DR132" s="3">
        <f>COUNTIFS(經排序的X1,"&gt;="&amp;$H132,經排序的X1,"&lt;"&amp;$I132,對應的X2,"&gt;="&amp;DR$2,對應的X2,"&lt;"&amp;DR$1)/$HP$204</f>
        <v>0</v>
      </c>
      <c r="DS132" s="3">
        <f>COUNTIFS(經排序的X1,"&gt;="&amp;$H132,經排序的X1,"&lt;"&amp;$I132,對應的X2,"&gt;="&amp;DS$2,對應的X2,"&lt;"&amp;DS$1)/$HP$204</f>
        <v>0</v>
      </c>
      <c r="DT132" s="3">
        <f>COUNTIFS(經排序的X1,"&gt;="&amp;$H132,經排序的X1,"&lt;"&amp;$I132,對應的X2,"&gt;="&amp;DT$2,對應的X2,"&lt;"&amp;DT$1)/$HP$204</f>
        <v>1E-4</v>
      </c>
      <c r="DU132" s="3">
        <f>COUNTIFS(經排序的X1,"&gt;="&amp;$H132,經排序的X1,"&lt;"&amp;$I132,對應的X2,"&gt;="&amp;DU$2,對應的X2,"&lt;"&amp;DU$1)/$HP$204</f>
        <v>0</v>
      </c>
      <c r="DV132" s="3">
        <f>COUNTIFS(經排序的X1,"&gt;="&amp;$H132,經排序的X1,"&lt;"&amp;$I132,對應的X2,"&gt;="&amp;DV$2,對應的X2,"&lt;"&amp;DV$1)/$HP$204</f>
        <v>0</v>
      </c>
      <c r="DW132" s="3">
        <f>COUNTIFS(經排序的X1,"&gt;="&amp;$H132,經排序的X1,"&lt;"&amp;$I132,對應的X2,"&gt;="&amp;DW$2,對應的X2,"&lt;"&amp;DW$1)/$HP$204</f>
        <v>0</v>
      </c>
      <c r="DX132" s="3">
        <f>COUNTIFS(經排序的X1,"&gt;="&amp;$H132,經排序的X1,"&lt;"&amp;$I132,對應的X2,"&gt;="&amp;DX$2,對應的X2,"&lt;"&amp;DX$1)/$HP$204</f>
        <v>0</v>
      </c>
      <c r="DY132" s="3">
        <f>COUNTIFS(經排序的X1,"&gt;="&amp;$H132,經排序的X1,"&lt;"&amp;$I132,對應的X2,"&gt;="&amp;DY$2,對應的X2,"&lt;"&amp;DY$1)/$HP$204</f>
        <v>1E-4</v>
      </c>
      <c r="DZ132" s="3">
        <f>COUNTIFS(經排序的X1,"&gt;="&amp;$H132,經排序的X1,"&lt;"&amp;$I132,對應的X2,"&gt;="&amp;DZ$2,對應的X2,"&lt;"&amp;DZ$1)/$HP$204</f>
        <v>0</v>
      </c>
      <c r="EA132" s="3">
        <f>COUNTIFS(經排序的X1,"&gt;="&amp;$H132,經排序的X1,"&lt;"&amp;$I132,對應的X2,"&gt;="&amp;EA$2,對應的X2,"&lt;"&amp;EA$1)/$HP$204</f>
        <v>0</v>
      </c>
      <c r="EB132" s="3">
        <f>COUNTIFS(經排序的X1,"&gt;="&amp;$H132,經排序的X1,"&lt;"&amp;$I132,對應的X2,"&gt;="&amp;EB$2,對應的X2,"&lt;"&amp;EB$1)/$HP$204</f>
        <v>1E-4</v>
      </c>
      <c r="EC132" s="3">
        <f>COUNTIFS(經排序的X1,"&gt;="&amp;$H132,經排序的X1,"&lt;"&amp;$I132,對應的X2,"&gt;="&amp;EC$2,對應的X2,"&lt;"&amp;EC$1)/$HP$204</f>
        <v>0</v>
      </c>
      <c r="ED132" s="3">
        <f>COUNTIFS(經排序的X1,"&gt;="&amp;$H132,經排序的X1,"&lt;"&amp;$I132,對應的X2,"&gt;="&amp;ED$2,對應的X2,"&lt;"&amp;ED$1)/$HP$204</f>
        <v>0</v>
      </c>
      <c r="EE132" s="3">
        <f>COUNTIFS(經排序的X1,"&gt;="&amp;$H132,經排序的X1,"&lt;"&amp;$I132,對應的X2,"&gt;="&amp;EE$2,對應的X2,"&lt;"&amp;EE$1)/$HP$204</f>
        <v>0</v>
      </c>
      <c r="EF132" s="3">
        <f>COUNTIFS(經排序的X1,"&gt;="&amp;$H132,經排序的X1,"&lt;"&amp;$I132,對應的X2,"&gt;="&amp;EF$2,對應的X2,"&lt;"&amp;EF$1)/$HP$204</f>
        <v>0</v>
      </c>
      <c r="EG132" s="3">
        <f>COUNTIFS(經排序的X1,"&gt;="&amp;$H132,經排序的X1,"&lt;"&amp;$I132,對應的X2,"&gt;="&amp;EG$2,對應的X2,"&lt;"&amp;EG$1)/$HP$204</f>
        <v>1E-4</v>
      </c>
      <c r="EH132" s="3">
        <f>COUNTIFS(經排序的X1,"&gt;="&amp;$H132,經排序的X1,"&lt;"&amp;$I132,對應的X2,"&gt;="&amp;EH$2,對應的X2,"&lt;"&amp;EH$1)/$HP$204</f>
        <v>0</v>
      </c>
      <c r="EI132" s="3">
        <f>COUNTIFS(經排序的X1,"&gt;="&amp;$H132,經排序的X1,"&lt;"&amp;$I132,對應的X2,"&gt;="&amp;EI$2,對應的X2,"&lt;"&amp;EI$1)/$HP$204</f>
        <v>0</v>
      </c>
      <c r="EJ132" s="3">
        <f>COUNTIFS(經排序的X1,"&gt;="&amp;$H132,經排序的X1,"&lt;"&amp;$I132,對應的X2,"&gt;="&amp;EJ$2,對應的X2,"&lt;"&amp;EJ$1)/$HP$204</f>
        <v>0</v>
      </c>
      <c r="EK132" s="3">
        <f>COUNTIFS(經排序的X1,"&gt;="&amp;$H132,經排序的X1,"&lt;"&amp;$I132,對應的X2,"&gt;="&amp;EK$2,對應的X2,"&lt;"&amp;EK$1)/$HP$204</f>
        <v>0</v>
      </c>
      <c r="EL132" s="3">
        <f>COUNTIFS(經排序的X1,"&gt;="&amp;$H132,經排序的X1,"&lt;"&amp;$I132,對應的X2,"&gt;="&amp;EL$2,對應的X2,"&lt;"&amp;EL$1)/$HP$204</f>
        <v>1E-4</v>
      </c>
      <c r="EM132" s="3">
        <f>COUNTIFS(經排序的X1,"&gt;="&amp;$H132,經排序的X1,"&lt;"&amp;$I132,對應的X2,"&gt;="&amp;EM$2,對應的X2,"&lt;"&amp;EM$1)/$HP$204</f>
        <v>0</v>
      </c>
      <c r="EN132" s="3">
        <f>COUNTIFS(經排序的X1,"&gt;="&amp;$H132,經排序的X1,"&lt;"&amp;$I132,對應的X2,"&gt;="&amp;EN$2,對應的X2,"&lt;"&amp;EN$1)/$HP$204</f>
        <v>0</v>
      </c>
      <c r="EO132" s="3">
        <f>COUNTIFS(經排序的X1,"&gt;="&amp;$H132,經排序的X1,"&lt;"&amp;$I132,對應的X2,"&gt;="&amp;EO$2,對應的X2,"&lt;"&amp;EO$1)/$HP$204</f>
        <v>0</v>
      </c>
      <c r="EP132" s="3">
        <f>COUNTIFS(經排序的X1,"&gt;="&amp;$H132,經排序的X1,"&lt;"&amp;$I132,對應的X2,"&gt;="&amp;EP$2,對應的X2,"&lt;"&amp;EP$1)/$HP$204</f>
        <v>0</v>
      </c>
      <c r="EQ132" s="3">
        <f>COUNTIFS(經排序的X1,"&gt;="&amp;$H132,經排序的X1,"&lt;"&amp;$I132,對應的X2,"&gt;="&amp;EQ$2,對應的X2,"&lt;"&amp;EQ$1)/$HP$204</f>
        <v>0</v>
      </c>
      <c r="ER132" s="3">
        <f>COUNTIFS(經排序的X1,"&gt;="&amp;$H132,經排序的X1,"&lt;"&amp;$I132,對應的X2,"&gt;="&amp;ER$2,對應的X2,"&lt;"&amp;ER$1)/$HP$204</f>
        <v>0</v>
      </c>
      <c r="ES132" s="3">
        <f>COUNTIFS(經排序的X1,"&gt;="&amp;$H132,經排序的X1,"&lt;"&amp;$I132,對應的X2,"&gt;="&amp;ES$2,對應的X2,"&lt;"&amp;ES$1)/$HP$204</f>
        <v>0</v>
      </c>
      <c r="ET132" s="3">
        <f>COUNTIFS(經排序的X1,"&gt;="&amp;$H132,經排序的X1,"&lt;"&amp;$I132,對應的X2,"&gt;="&amp;ET$2,對應的X2,"&lt;"&amp;ET$1)/$HP$204</f>
        <v>0</v>
      </c>
      <c r="EU132" s="3">
        <f>COUNTIFS(經排序的X1,"&gt;="&amp;$H132,經排序的X1,"&lt;"&amp;$I132,對應的X2,"&gt;="&amp;EU$2,對應的X2,"&lt;"&amp;EU$1)/$HP$204</f>
        <v>0</v>
      </c>
      <c r="EV132" s="3">
        <f>COUNTIFS(經排序的X1,"&gt;="&amp;$H132,經排序的X1,"&lt;"&amp;$I132,對應的X2,"&gt;="&amp;EV$2,對應的X2,"&lt;"&amp;EV$1)/$HP$204</f>
        <v>0</v>
      </c>
      <c r="EW132" s="3">
        <f>COUNTIFS(經排序的X1,"&gt;="&amp;$H132,經排序的X1,"&lt;"&amp;$I132,對應的X2,"&gt;="&amp;EW$2,對應的X2,"&lt;"&amp;EW$1)/$HP$204</f>
        <v>0</v>
      </c>
      <c r="EX132" s="3">
        <f>COUNTIFS(經排序的X1,"&gt;="&amp;$H132,經排序的X1,"&lt;"&amp;$I132,對應的X2,"&gt;="&amp;EX$2,對應的X2,"&lt;"&amp;EX$1)/$HP$204</f>
        <v>0</v>
      </c>
      <c r="EY132" s="3">
        <f>COUNTIFS(經排序的X1,"&gt;="&amp;$H132,經排序的X1,"&lt;"&amp;$I132,對應的X2,"&gt;="&amp;EY$2,對應的X2,"&lt;"&amp;EY$1)/$HP$204</f>
        <v>0</v>
      </c>
      <c r="EZ132" s="3">
        <f>COUNTIFS(經排序的X1,"&gt;="&amp;$H132,經排序的X1,"&lt;"&amp;$I132,對應的X2,"&gt;="&amp;EZ$2,對應的X2,"&lt;"&amp;EZ$1)/$HP$204</f>
        <v>1E-4</v>
      </c>
      <c r="FA132" s="3">
        <f>COUNTIFS(經排序的X1,"&gt;="&amp;$H132,經排序的X1,"&lt;"&amp;$I132,對應的X2,"&gt;="&amp;FA$2,對應的X2,"&lt;"&amp;FA$1)/$HP$204</f>
        <v>0</v>
      </c>
      <c r="FB132" s="3">
        <f>COUNTIFS(經排序的X1,"&gt;="&amp;$H132,經排序的X1,"&lt;"&amp;$I132,對應的X2,"&gt;="&amp;FB$2,對應的X2,"&lt;"&amp;FB$1)/$HP$204</f>
        <v>0</v>
      </c>
      <c r="FC132" s="3">
        <f>COUNTIFS(經排序的X1,"&gt;="&amp;$H132,經排序的X1,"&lt;"&amp;$I132,對應的X2,"&gt;="&amp;FC$2,對應的X2,"&lt;"&amp;FC$1)/$HP$204</f>
        <v>0</v>
      </c>
      <c r="FD132" s="3">
        <f>COUNTIFS(經排序的X1,"&gt;="&amp;$H132,經排序的X1,"&lt;"&amp;$I132,對應的X2,"&gt;="&amp;FD$2,對應的X2,"&lt;"&amp;FD$1)/$HP$204</f>
        <v>2.9999999999999997E-4</v>
      </c>
      <c r="FE132" s="3">
        <f>COUNTIFS(經排序的X1,"&gt;="&amp;$H132,經排序的X1,"&lt;"&amp;$I132,對應的X2,"&gt;="&amp;FE$2,對應的X2,"&lt;"&amp;FE$1)/$HP$204</f>
        <v>0</v>
      </c>
      <c r="FF132" s="3">
        <f>COUNTIFS(經排序的X1,"&gt;="&amp;$H132,經排序的X1,"&lt;"&amp;$I132,對應的X2,"&gt;="&amp;FF$2,對應的X2,"&lt;"&amp;FF$1)/$HP$204</f>
        <v>1E-4</v>
      </c>
      <c r="FG132" s="3">
        <f>COUNTIFS(經排序的X1,"&gt;="&amp;$H132,經排序的X1,"&lt;"&amp;$I132,對應的X2,"&gt;="&amp;FG$2,對應的X2,"&lt;"&amp;FG$1)/$HP$204</f>
        <v>0</v>
      </c>
      <c r="FH132" s="3">
        <f>COUNTIFS(經排序的X1,"&gt;="&amp;$H132,經排序的X1,"&lt;"&amp;$I132,對應的X2,"&gt;="&amp;FH$2,對應的X2,"&lt;"&amp;FH$1)/$HP$204</f>
        <v>0</v>
      </c>
      <c r="FI132" s="3">
        <f>COUNTIFS(經排序的X1,"&gt;="&amp;$H132,經排序的X1,"&lt;"&amp;$I132,對應的X2,"&gt;="&amp;FI$2,對應的X2,"&lt;"&amp;FI$1)/$HP$204</f>
        <v>1E-4</v>
      </c>
      <c r="FJ132" s="3">
        <f>COUNTIFS(經排序的X1,"&gt;="&amp;$H132,經排序的X1,"&lt;"&amp;$I132,對應的X2,"&gt;="&amp;FJ$2,對應的X2,"&lt;"&amp;FJ$1)/$HP$204</f>
        <v>1E-4</v>
      </c>
      <c r="FK132" s="3">
        <f>COUNTIFS(經排序的X1,"&gt;="&amp;$H132,經排序的X1,"&lt;"&amp;$I132,對應的X2,"&gt;="&amp;FK$2,對應的X2,"&lt;"&amp;FK$1)/$HP$204</f>
        <v>1E-4</v>
      </c>
      <c r="FL132" s="3">
        <f>COUNTIFS(經排序的X1,"&gt;="&amp;$H132,經排序的X1,"&lt;"&amp;$I132,對應的X2,"&gt;="&amp;FL$2,對應的X2,"&lt;"&amp;FL$1)/$HP$204</f>
        <v>2.0000000000000001E-4</v>
      </c>
      <c r="FM132" s="3">
        <f>COUNTIFS(經排序的X1,"&gt;="&amp;$H132,經排序的X1,"&lt;"&amp;$I132,對應的X2,"&gt;="&amp;FM$2,對應的X2,"&lt;"&amp;FM$1)/$HP$204</f>
        <v>0</v>
      </c>
      <c r="FN132" s="3">
        <f>COUNTIFS(經排序的X1,"&gt;="&amp;$H132,經排序的X1,"&lt;"&amp;$I132,對應的X2,"&gt;="&amp;FN$2,對應的X2,"&lt;"&amp;FN$1)/$HP$204</f>
        <v>0</v>
      </c>
      <c r="FO132" s="3">
        <f>COUNTIFS(經排序的X1,"&gt;="&amp;$H132,經排序的X1,"&lt;"&amp;$I132,對應的X2,"&gt;="&amp;FO$2,對應的X2,"&lt;"&amp;FO$1)/$HP$204</f>
        <v>0</v>
      </c>
      <c r="FP132" s="3">
        <f>COUNTIFS(經排序的X1,"&gt;="&amp;$H132,經排序的X1,"&lt;"&amp;$I132,對應的X2,"&gt;="&amp;FP$2,對應的X2,"&lt;"&amp;FP$1)/$HP$204</f>
        <v>0</v>
      </c>
      <c r="FQ132" s="3">
        <f>COUNTIFS(經排序的X1,"&gt;="&amp;$H132,經排序的X1,"&lt;"&amp;$I132,對應的X2,"&gt;="&amp;FQ$2,對應的X2,"&lt;"&amp;FQ$1)/$HP$204</f>
        <v>0</v>
      </c>
      <c r="FR132" s="3">
        <f>COUNTIFS(經排序的X1,"&gt;="&amp;$H132,經排序的X1,"&lt;"&amp;$I132,對應的X2,"&gt;="&amp;FR$2,對應的X2,"&lt;"&amp;FR$1)/$HP$204</f>
        <v>0</v>
      </c>
      <c r="FS132" s="3">
        <f>COUNTIFS(經排序的X1,"&gt;="&amp;$H132,經排序的X1,"&lt;"&amp;$I132,對應的X2,"&gt;="&amp;FS$2,對應的X2,"&lt;"&amp;FS$1)/$HP$204</f>
        <v>0</v>
      </c>
      <c r="FT132" s="3">
        <f>COUNTIFS(經排序的X1,"&gt;="&amp;$H132,經排序的X1,"&lt;"&amp;$I132,對應的X2,"&gt;="&amp;FT$2,對應的X2,"&lt;"&amp;FT$1)/$HP$204</f>
        <v>0</v>
      </c>
      <c r="FU132" s="3">
        <f>COUNTIFS(經排序的X1,"&gt;="&amp;$H132,經排序的X1,"&lt;"&amp;$I132,對應的X2,"&gt;="&amp;FU$2,對應的X2,"&lt;"&amp;FU$1)/$HP$204</f>
        <v>0</v>
      </c>
      <c r="FV132" s="3">
        <f>COUNTIFS(經排序的X1,"&gt;="&amp;$H132,經排序的X1,"&lt;"&amp;$I132,對應的X2,"&gt;="&amp;FV$2,對應的X2,"&lt;"&amp;FV$1)/$HP$204</f>
        <v>0</v>
      </c>
      <c r="FW132" s="3">
        <f>COUNTIFS(經排序的X1,"&gt;="&amp;$H132,經排序的X1,"&lt;"&amp;$I132,對應的X2,"&gt;="&amp;FW$2,對應的X2,"&lt;"&amp;FW$1)/$HP$204</f>
        <v>0</v>
      </c>
      <c r="FX132" s="3">
        <f>COUNTIFS(經排序的X1,"&gt;="&amp;$H132,經排序的X1,"&lt;"&amp;$I132,對應的X2,"&gt;="&amp;FX$2,對應的X2,"&lt;"&amp;FX$1)/$HP$204</f>
        <v>0</v>
      </c>
      <c r="FY132" s="3">
        <f>COUNTIFS(經排序的X1,"&gt;="&amp;$H132,經排序的X1,"&lt;"&amp;$I132,對應的X2,"&gt;="&amp;FY$2,對應的X2,"&lt;"&amp;FY$1)/$HP$204</f>
        <v>0</v>
      </c>
      <c r="FZ132" s="3">
        <f>COUNTIFS(經排序的X1,"&gt;="&amp;$H132,經排序的X1,"&lt;"&amp;$I132,對應的X2,"&gt;="&amp;FZ$2,對應的X2,"&lt;"&amp;FZ$1)/$HP$204</f>
        <v>0</v>
      </c>
      <c r="GA132" s="3">
        <f>COUNTIFS(經排序的X1,"&gt;="&amp;$H132,經排序的X1,"&lt;"&amp;$I132,對應的X2,"&gt;="&amp;GA$2,對應的X2,"&lt;"&amp;GA$1)/$HP$204</f>
        <v>0</v>
      </c>
      <c r="GB132" s="3">
        <f>COUNTIFS(經排序的X1,"&gt;="&amp;$H132,經排序的X1,"&lt;"&amp;$I132,對應的X2,"&gt;="&amp;GB$2,對應的X2,"&lt;"&amp;GB$1)/$HP$204</f>
        <v>0</v>
      </c>
      <c r="GC132" s="3">
        <f>COUNTIFS(經排序的X1,"&gt;="&amp;$H132,經排序的X1,"&lt;"&amp;$I132,對應的X2,"&gt;="&amp;GC$2,對應的X2,"&lt;"&amp;GC$1)/$HP$204</f>
        <v>0</v>
      </c>
      <c r="GD132" s="3">
        <f>COUNTIFS(經排序的X1,"&gt;="&amp;$H132,經排序的X1,"&lt;"&amp;$I132,對應的X2,"&gt;="&amp;GD$2,對應的X2,"&lt;"&amp;GD$1)/$HP$204</f>
        <v>0</v>
      </c>
      <c r="GE132" s="3">
        <f>COUNTIFS(經排序的X1,"&gt;="&amp;$H132,經排序的X1,"&lt;"&amp;$I132,對應的X2,"&gt;="&amp;GE$2,對應的X2,"&lt;"&amp;GE$1)/$HP$204</f>
        <v>0</v>
      </c>
      <c r="GF132" s="3">
        <f>COUNTIFS(經排序的X1,"&gt;="&amp;$H132,經排序的X1,"&lt;"&amp;$I132,對應的X2,"&gt;="&amp;GF$2,對應的X2,"&lt;"&amp;GF$1)/$HP$204</f>
        <v>0</v>
      </c>
      <c r="GG132" s="3">
        <f>COUNTIFS(經排序的X1,"&gt;="&amp;$H132,經排序的X1,"&lt;"&amp;$I132,對應的X2,"&gt;="&amp;GG$2,對應的X2,"&lt;"&amp;GG$1)/$HP$204</f>
        <v>0</v>
      </c>
      <c r="GH132" s="3">
        <f>COUNTIFS(經排序的X1,"&gt;="&amp;$H132,經排序的X1,"&lt;"&amp;$I132,對應的X2,"&gt;="&amp;GH$2,對應的X2,"&lt;"&amp;GH$1)/$HP$204</f>
        <v>0</v>
      </c>
      <c r="GI132" s="3">
        <f>COUNTIFS(經排序的X1,"&gt;="&amp;$H132,經排序的X1,"&lt;"&amp;$I132,對應的X2,"&gt;="&amp;GI$2,對應的X2,"&lt;"&amp;GI$1)/$HP$204</f>
        <v>0</v>
      </c>
      <c r="GJ132" s="3">
        <f>COUNTIFS(經排序的X1,"&gt;="&amp;$H132,經排序的X1,"&lt;"&amp;$I132,對應的X2,"&gt;="&amp;GJ$2,對應的X2,"&lt;"&amp;GJ$1)/$HP$204</f>
        <v>0</v>
      </c>
      <c r="GK132" s="3">
        <f>COUNTIFS(經排序的X1,"&gt;="&amp;$H132,經排序的X1,"&lt;"&amp;$I132,對應的X2,"&gt;="&amp;GK$2,對應的X2,"&lt;"&amp;GK$1)/$HP$204</f>
        <v>0</v>
      </c>
      <c r="GL132" s="3">
        <f>COUNTIFS(經排序的X1,"&gt;="&amp;$H132,經排序的X1,"&lt;"&amp;$I132,對應的X2,"&gt;="&amp;GL$2,對應的X2,"&lt;"&amp;GL$1)/$HP$204</f>
        <v>0</v>
      </c>
      <c r="GM132" s="3">
        <f>COUNTIFS(經排序的X1,"&gt;="&amp;$H132,經排序的X1,"&lt;"&amp;$I132,對應的X2,"&gt;="&amp;GM$2,對應的X2,"&lt;"&amp;GM$1)/$HP$204</f>
        <v>0</v>
      </c>
      <c r="GN132" s="3">
        <f>COUNTIFS(經排序的X1,"&gt;="&amp;$H132,經排序的X1,"&lt;"&amp;$I132,對應的X2,"&gt;="&amp;GN$2,對應的X2,"&lt;"&amp;GN$1)/$HP$204</f>
        <v>0</v>
      </c>
      <c r="GO132" s="3">
        <f>COUNTIFS(經排序的X1,"&gt;="&amp;$H132,經排序的X1,"&lt;"&amp;$I132,對應的X2,"&gt;="&amp;GO$2,對應的X2,"&lt;"&amp;GO$1)/$HP$204</f>
        <v>0</v>
      </c>
      <c r="GP132" s="3">
        <f>COUNTIFS(經排序的X1,"&gt;="&amp;$H132,經排序的X1,"&lt;"&amp;$I132,對應的X2,"&gt;="&amp;GP$2,對應的X2,"&lt;"&amp;GP$1)/$HP$204</f>
        <v>0</v>
      </c>
      <c r="GQ132" s="3">
        <f>COUNTIFS(經排序的X1,"&gt;="&amp;$H132,經排序的X1,"&lt;"&amp;$I132,對應的X2,"&gt;="&amp;GQ$2,對應的X2,"&lt;"&amp;GQ$1)/$HP$204</f>
        <v>0</v>
      </c>
      <c r="GR132" s="3">
        <f>COUNTIFS(經排序的X1,"&gt;="&amp;$H132,經排序的X1,"&lt;"&amp;$I132,對應的X2,"&gt;="&amp;GR$2,對應的X2,"&lt;"&amp;GR$1)/$HP$204</f>
        <v>0</v>
      </c>
      <c r="GS132" s="3">
        <f>COUNTIFS(經排序的X1,"&gt;="&amp;$H132,經排序的X1,"&lt;"&amp;$I132,對應的X2,"&gt;="&amp;GS$2,對應的X2,"&lt;"&amp;GS$1)/$HP$204</f>
        <v>0</v>
      </c>
      <c r="GT132" s="3">
        <f>COUNTIFS(經排序的X1,"&gt;="&amp;$H132,經排序的X1,"&lt;"&amp;$I132,對應的X2,"&gt;="&amp;GT$2,對應的X2,"&lt;"&amp;GT$1)/$HP$204</f>
        <v>0</v>
      </c>
      <c r="GU132" s="3">
        <f>COUNTIFS(經排序的X1,"&gt;="&amp;$H132,經排序的X1,"&lt;"&amp;$I132,對應的X2,"&gt;="&amp;GU$2,對應的X2,"&lt;"&amp;GU$1)/$HP$204</f>
        <v>0</v>
      </c>
      <c r="GV132" s="3">
        <f>COUNTIFS(經排序的X1,"&gt;="&amp;$H132,經排序的X1,"&lt;"&amp;$I132,對應的X2,"&gt;="&amp;GV$2,對應的X2,"&lt;"&amp;GV$1)/$HP$204</f>
        <v>0</v>
      </c>
      <c r="GW132" s="3">
        <f>COUNTIFS(經排序的X1,"&gt;="&amp;$H132,經排序的X1,"&lt;"&amp;$I132,對應的X2,"&gt;="&amp;GW$2,對應的X2,"&lt;"&amp;GW$1)/$HP$204</f>
        <v>0</v>
      </c>
      <c r="GX132" s="3">
        <f>COUNTIFS(經排序的X1,"&gt;="&amp;$H132,經排序的X1,"&lt;"&amp;$I132,對應的X2,"&gt;="&amp;GX$2,對應的X2,"&lt;"&amp;GX$1)/$HP$204</f>
        <v>0</v>
      </c>
      <c r="GY132" s="3">
        <f>COUNTIFS(經排序的X1,"&gt;="&amp;$H132,經排序的X1,"&lt;"&amp;$I132,對應的X2,"&gt;="&amp;GY$2,對應的X2,"&lt;"&amp;GY$1)/$HP$204</f>
        <v>0</v>
      </c>
      <c r="GZ132" s="3">
        <f>COUNTIFS(經排序的X1,"&gt;="&amp;$H132,經排序的X1,"&lt;"&amp;$I132,對應的X2,"&gt;="&amp;GZ$2,對應的X2,"&lt;"&amp;GZ$1)/$HP$204</f>
        <v>0</v>
      </c>
      <c r="HA132" s="3">
        <f>COUNTIFS(經排序的X1,"&gt;="&amp;$H132,經排序的X1,"&lt;"&amp;$I132,對應的X2,"&gt;="&amp;HA$2,對應的X2,"&lt;"&amp;HA$1)/$HP$204</f>
        <v>0</v>
      </c>
      <c r="HB132" s="3">
        <f>COUNTIFS(經排序的X1,"&gt;="&amp;$H132,經排序的X1,"&lt;"&amp;$I132,對應的X2,"&gt;="&amp;HB$2,對應的X2,"&lt;"&amp;HB$1)/$HP$204</f>
        <v>0</v>
      </c>
      <c r="HC132" s="3">
        <f>COUNTIFS(經排序的X1,"&gt;="&amp;$H132,經排序的X1,"&lt;"&amp;$I132,對應的X2,"&gt;="&amp;HC$2,對應的X2,"&lt;"&amp;HC$1)/$HP$204</f>
        <v>0</v>
      </c>
      <c r="HD132" s="3">
        <f>COUNTIFS(經排序的X1,"&gt;="&amp;$H132,經排序的X1,"&lt;"&amp;$I132,對應的X2,"&gt;="&amp;HD$2,對應的X2,"&lt;"&amp;HD$1)/$HP$204</f>
        <v>0</v>
      </c>
      <c r="HE132" s="3">
        <f>COUNTIFS(經排序的X1,"&gt;="&amp;$H132,經排序的X1,"&lt;"&amp;$I132,對應的X2,"&gt;="&amp;HE$2,對應的X2,"&lt;"&amp;HE$1)/$HP$204</f>
        <v>0</v>
      </c>
      <c r="HF132" s="3">
        <f>COUNTIFS(經排序的X1,"&gt;="&amp;$H132,經排序的X1,"&lt;"&amp;$I132,對應的X2,"&gt;="&amp;HF$2,對應的X2,"&lt;"&amp;HF$1)/$HP$204</f>
        <v>0</v>
      </c>
      <c r="HG132" s="3">
        <f>COUNTIFS(經排序的X1,"&gt;="&amp;$H132,經排序的X1,"&lt;"&amp;$I132,對應的X2,"&gt;="&amp;HG$2,對應的X2,"&lt;"&amp;HG$1)/$HP$204</f>
        <v>0</v>
      </c>
      <c r="HH132" s="3">
        <f>COUNTIFS(經排序的X1,"&gt;="&amp;$H132,經排序的X1,"&lt;"&amp;$I132,對應的X2,"&gt;="&amp;HH$2,對應的X2,"&lt;"&amp;HH$1)/$HP$204</f>
        <v>0</v>
      </c>
      <c r="HI132" s="3">
        <f>COUNTIFS(經排序的X1,"&gt;="&amp;$H132,經排序的X1,"&lt;"&amp;$I132,對應的X2,"&gt;="&amp;HI$2,對應的X2,"&lt;"&amp;HI$1)/$HP$204</f>
        <v>0</v>
      </c>
      <c r="HJ132" s="3">
        <f>COUNTIFS(經排序的X1,"&gt;="&amp;$H132,經排序的X1,"&lt;"&amp;$I132,對應的X2,"&gt;="&amp;HJ$2,對應的X2,"&lt;"&amp;HJ$1)/$HP$204</f>
        <v>0</v>
      </c>
      <c r="HK132" s="3">
        <f>COUNTIFS(經排序的X1,"&gt;="&amp;$H132,經排序的X1,"&lt;"&amp;$I132,對應的X2,"&gt;="&amp;HK$2,對應的X2,"&lt;"&amp;HK$1)/$HP$204</f>
        <v>0</v>
      </c>
      <c r="HL132" s="3">
        <f>COUNTIFS(經排序的X1,"&gt;="&amp;$H132,經排序的X1,"&lt;"&amp;$I132,對應的X2,"&gt;="&amp;HL$2,對應的X2,"&lt;"&amp;HL$1)/$HP$204</f>
        <v>0</v>
      </c>
      <c r="HM132" s="3">
        <f>COUNTIFS(經排序的X1,"&gt;="&amp;$H132,經排序的X1,"&lt;"&amp;$I132,對應的X2,"&gt;="&amp;HM$2,對應的X2,"&lt;"&amp;HM$1)/$HP$204</f>
        <v>0</v>
      </c>
      <c r="HN132" s="3">
        <f>COUNTIFS(經排序的X1,"&gt;="&amp;$H132,經排序的X1,"&lt;"&amp;$I132,對應的X2,"&gt;="&amp;HN$2,對應的X2,"&lt;"&amp;HN$1)/$HP$204</f>
        <v>0</v>
      </c>
      <c r="HO132" s="3">
        <f>COUNTIFS(經排序的X1,"&gt;="&amp;$H132,經排序的X1,"&lt;"&amp;$I132,對應的X2,"&gt;="&amp;HO$2,對應的X2,"&lt;"&amp;HO$1)/$HP$204</f>
        <v>0</v>
      </c>
      <c r="HP132">
        <f>COUNTIFS(經排序的X1,"&gt;="&amp;H132,經排序的X1,"&lt;"&amp;I132)</f>
        <v>17</v>
      </c>
    </row>
    <row r="133" spans="1:224" x14ac:dyDescent="0.4">
      <c r="A133">
        <v>60.214212448200001</v>
      </c>
      <c r="B133">
        <v>4.8632593109000002</v>
      </c>
      <c r="C133">
        <v>29.1364309322</v>
      </c>
      <c r="D133">
        <v>4.4895767018999999</v>
      </c>
      <c r="H133">
        <f t="shared" si="4"/>
        <v>106.92793912407522</v>
      </c>
      <c r="I133">
        <f t="shared" si="5"/>
        <v>107.75535771055023</v>
      </c>
      <c r="J133">
        <f t="shared" si="6"/>
        <v>107.34164841731273</v>
      </c>
      <c r="K133">
        <f>COUNTIFS(經排序的X1,"&gt;="&amp;H133,經排序的X1,"&lt;"&amp;I133)</f>
        <v>17</v>
      </c>
      <c r="L133">
        <v>3.2386434349000002</v>
      </c>
      <c r="Q133">
        <v>4.6343642865484869</v>
      </c>
      <c r="R133">
        <v>4.6535982853449864</v>
      </c>
      <c r="S133" s="1">
        <v>4.6439812859467366</v>
      </c>
      <c r="T133">
        <f>COUNTIFS(對應的X2,"&gt;="&amp;Q133,對應的X2,"&lt;"&amp;R133)</f>
        <v>204</v>
      </c>
      <c r="W133" s="2">
        <v>30.368072344412504</v>
      </c>
      <c r="X133" s="3">
        <f>COUNTIFS(經排序的X1,"&gt;="&amp;$H133,經排序的X1,"&lt;"&amp;$I133,對應的X2,"&gt;="&amp;X$2,對應的X2,"&lt;"&amp;X$1)/$HP$204</f>
        <v>0</v>
      </c>
      <c r="Y133" s="3">
        <f>COUNTIFS(經排序的X1,"&gt;="&amp;$H133,經排序的X1,"&lt;"&amp;$I133,對應的X2,"&gt;="&amp;Y$2,對應的X2,"&lt;"&amp;Y$1)/$HP$204</f>
        <v>0</v>
      </c>
      <c r="Z133" s="3">
        <f>COUNTIFS(經排序的X1,"&gt;="&amp;$H133,經排序的X1,"&lt;"&amp;$I133,對應的X2,"&gt;="&amp;Z$2,對應的X2,"&lt;"&amp;Z$1)/$HP$204</f>
        <v>0</v>
      </c>
      <c r="AA133" s="3">
        <f>COUNTIFS(經排序的X1,"&gt;="&amp;$H133,經排序的X1,"&lt;"&amp;$I133,對應的X2,"&gt;="&amp;AA$2,對應的X2,"&lt;"&amp;AA$1)/$HP$204</f>
        <v>0</v>
      </c>
      <c r="AB133" s="3">
        <f>COUNTIFS(經排序的X1,"&gt;="&amp;$H133,經排序的X1,"&lt;"&amp;$I133,對應的X2,"&gt;="&amp;AB$2,對應的X2,"&lt;"&amp;AB$1)/$HP$204</f>
        <v>0</v>
      </c>
      <c r="AC133" s="3">
        <f>COUNTIFS(經排序的X1,"&gt;="&amp;$H133,經排序的X1,"&lt;"&amp;$I133,對應的X2,"&gt;="&amp;AC$2,對應的X2,"&lt;"&amp;AC$1)/$HP$204</f>
        <v>0</v>
      </c>
      <c r="AD133" s="3">
        <f>COUNTIFS(經排序的X1,"&gt;="&amp;$H133,經排序的X1,"&lt;"&amp;$I133,對應的X2,"&gt;="&amp;AD$2,對應的X2,"&lt;"&amp;AD$1)/$HP$204</f>
        <v>0</v>
      </c>
      <c r="AE133" s="3">
        <f>COUNTIFS(經排序的X1,"&gt;="&amp;$H133,經排序的X1,"&lt;"&amp;$I133,對應的X2,"&gt;="&amp;AE$2,對應的X2,"&lt;"&amp;AE$1)/$HP$204</f>
        <v>0</v>
      </c>
      <c r="AF133" s="3">
        <f>COUNTIFS(經排序的X1,"&gt;="&amp;$H133,經排序的X1,"&lt;"&amp;$I133,對應的X2,"&gt;="&amp;AF$2,對應的X2,"&lt;"&amp;AF$1)/$HP$204</f>
        <v>0</v>
      </c>
      <c r="AG133" s="3">
        <f>COUNTIFS(經排序的X1,"&gt;="&amp;$H133,經排序的X1,"&lt;"&amp;$I133,對應的X2,"&gt;="&amp;AG$2,對應的X2,"&lt;"&amp;AG$1)/$HP$204</f>
        <v>0</v>
      </c>
      <c r="AH133" s="3">
        <f>COUNTIFS(經排序的X1,"&gt;="&amp;$H133,經排序的X1,"&lt;"&amp;$I133,對應的X2,"&gt;="&amp;AH$2,對應的X2,"&lt;"&amp;AH$1)/$HP$204</f>
        <v>0</v>
      </c>
      <c r="AI133" s="3">
        <f>COUNTIFS(經排序的X1,"&gt;="&amp;$H133,經排序的X1,"&lt;"&amp;$I133,對應的X2,"&gt;="&amp;AI$2,對應的X2,"&lt;"&amp;AI$1)/$HP$204</f>
        <v>0</v>
      </c>
      <c r="AJ133" s="3">
        <f>COUNTIFS(經排序的X1,"&gt;="&amp;$H133,經排序的X1,"&lt;"&amp;$I133,對應的X2,"&gt;="&amp;AJ$2,對應的X2,"&lt;"&amp;AJ$1)/$HP$204</f>
        <v>0</v>
      </c>
      <c r="AK133" s="3">
        <f>COUNTIFS(經排序的X1,"&gt;="&amp;$H133,經排序的X1,"&lt;"&amp;$I133,對應的X2,"&gt;="&amp;AK$2,對應的X2,"&lt;"&amp;AK$1)/$HP$204</f>
        <v>0</v>
      </c>
      <c r="AL133" s="3">
        <f>COUNTIFS(經排序的X1,"&gt;="&amp;$H133,經排序的X1,"&lt;"&amp;$I133,對應的X2,"&gt;="&amp;AL$2,對應的X2,"&lt;"&amp;AL$1)/$HP$204</f>
        <v>0</v>
      </c>
      <c r="AM133" s="3">
        <f>COUNTIFS(經排序的X1,"&gt;="&amp;$H133,經排序的X1,"&lt;"&amp;$I133,對應的X2,"&gt;="&amp;AM$2,對應的X2,"&lt;"&amp;AM$1)/$HP$204</f>
        <v>0</v>
      </c>
      <c r="AN133" s="3">
        <f>COUNTIFS(經排序的X1,"&gt;="&amp;$H133,經排序的X1,"&lt;"&amp;$I133,對應的X2,"&gt;="&amp;AN$2,對應的X2,"&lt;"&amp;AN$1)/$HP$204</f>
        <v>0</v>
      </c>
      <c r="AO133" s="3">
        <f>COUNTIFS(經排序的X1,"&gt;="&amp;$H133,經排序的X1,"&lt;"&amp;$I133,對應的X2,"&gt;="&amp;AO$2,對應的X2,"&lt;"&amp;AO$1)/$HP$204</f>
        <v>0</v>
      </c>
      <c r="AP133" s="3">
        <f>COUNTIFS(經排序的X1,"&gt;="&amp;$H133,經排序的X1,"&lt;"&amp;$I133,對應的X2,"&gt;="&amp;AP$2,對應的X2,"&lt;"&amp;AP$1)/$HP$204</f>
        <v>0</v>
      </c>
      <c r="AQ133" s="3">
        <f>COUNTIFS(經排序的X1,"&gt;="&amp;$H133,經排序的X1,"&lt;"&amp;$I133,對應的X2,"&gt;="&amp;AQ$2,對應的X2,"&lt;"&amp;AQ$1)/$HP$204</f>
        <v>0</v>
      </c>
      <c r="AR133" s="3">
        <f>COUNTIFS(經排序的X1,"&gt;="&amp;$H133,經排序的X1,"&lt;"&amp;$I133,對應的X2,"&gt;="&amp;AR$2,對應的X2,"&lt;"&amp;AR$1)/$HP$204</f>
        <v>0</v>
      </c>
      <c r="AS133" s="3">
        <f>COUNTIFS(經排序的X1,"&gt;="&amp;$H133,經排序的X1,"&lt;"&amp;$I133,對應的X2,"&gt;="&amp;AS$2,對應的X2,"&lt;"&amp;AS$1)/$HP$204</f>
        <v>0</v>
      </c>
      <c r="AT133" s="3">
        <f>COUNTIFS(經排序的X1,"&gt;="&amp;$H133,經排序的X1,"&lt;"&amp;$I133,對應的X2,"&gt;="&amp;AT$2,對應的X2,"&lt;"&amp;AT$1)/$HP$204</f>
        <v>0</v>
      </c>
      <c r="AU133" s="3">
        <f>COUNTIFS(經排序的X1,"&gt;="&amp;$H133,經排序的X1,"&lt;"&amp;$I133,對應的X2,"&gt;="&amp;AU$2,對應的X2,"&lt;"&amp;AU$1)/$HP$204</f>
        <v>0</v>
      </c>
      <c r="AV133" s="3">
        <f>COUNTIFS(經排序的X1,"&gt;="&amp;$H133,經排序的X1,"&lt;"&amp;$I133,對應的X2,"&gt;="&amp;AV$2,對應的X2,"&lt;"&amp;AV$1)/$HP$204</f>
        <v>0</v>
      </c>
      <c r="AW133" s="3">
        <f>COUNTIFS(經排序的X1,"&gt;="&amp;$H133,經排序的X1,"&lt;"&amp;$I133,對應的X2,"&gt;="&amp;AW$2,對應的X2,"&lt;"&amp;AW$1)/$HP$204</f>
        <v>0</v>
      </c>
      <c r="AX133" s="3">
        <f>COUNTIFS(經排序的X1,"&gt;="&amp;$H133,經排序的X1,"&lt;"&amp;$I133,對應的X2,"&gt;="&amp;AX$2,對應的X2,"&lt;"&amp;AX$1)/$HP$204</f>
        <v>0</v>
      </c>
      <c r="AY133" s="3">
        <f>COUNTIFS(經排序的X1,"&gt;="&amp;$H133,經排序的X1,"&lt;"&amp;$I133,對應的X2,"&gt;="&amp;AY$2,對應的X2,"&lt;"&amp;AY$1)/$HP$204</f>
        <v>0</v>
      </c>
      <c r="AZ133" s="3">
        <f>COUNTIFS(經排序的X1,"&gt;="&amp;$H133,經排序的X1,"&lt;"&amp;$I133,對應的X2,"&gt;="&amp;AZ$2,對應的X2,"&lt;"&amp;AZ$1)/$HP$204</f>
        <v>0</v>
      </c>
      <c r="BA133" s="3">
        <f>COUNTIFS(經排序的X1,"&gt;="&amp;$H133,經排序的X1,"&lt;"&amp;$I133,對應的X2,"&gt;="&amp;BA$2,對應的X2,"&lt;"&amp;BA$1)/$HP$204</f>
        <v>0</v>
      </c>
      <c r="BB133" s="3">
        <f>COUNTIFS(經排序的X1,"&gt;="&amp;$H133,經排序的X1,"&lt;"&amp;$I133,對應的X2,"&gt;="&amp;BB$2,對應的X2,"&lt;"&amp;BB$1)/$HP$204</f>
        <v>0</v>
      </c>
      <c r="BC133" s="3">
        <f>COUNTIFS(經排序的X1,"&gt;="&amp;$H133,經排序的X1,"&lt;"&amp;$I133,對應的X2,"&gt;="&amp;BC$2,對應的X2,"&lt;"&amp;BC$1)/$HP$204</f>
        <v>0</v>
      </c>
      <c r="BD133" s="3">
        <f>COUNTIFS(經排序的X1,"&gt;="&amp;$H133,經排序的X1,"&lt;"&amp;$I133,對應的X2,"&gt;="&amp;BD$2,對應的X2,"&lt;"&amp;BD$1)/$HP$204</f>
        <v>0</v>
      </c>
      <c r="BE133" s="3">
        <f>COUNTIFS(經排序的X1,"&gt;="&amp;$H133,經排序的X1,"&lt;"&amp;$I133,對應的X2,"&gt;="&amp;BE$2,對應的X2,"&lt;"&amp;BE$1)/$HP$204</f>
        <v>0</v>
      </c>
      <c r="BF133" s="3">
        <f>COUNTIFS(經排序的X1,"&gt;="&amp;$H133,經排序的X1,"&lt;"&amp;$I133,對應的X2,"&gt;="&amp;BF$2,對應的X2,"&lt;"&amp;BF$1)/$HP$204</f>
        <v>0</v>
      </c>
      <c r="BG133" s="3">
        <f>COUNTIFS(經排序的X1,"&gt;="&amp;$H133,經排序的X1,"&lt;"&amp;$I133,對應的X2,"&gt;="&amp;BG$2,對應的X2,"&lt;"&amp;BG$1)/$HP$204</f>
        <v>0</v>
      </c>
      <c r="BH133" s="3">
        <f>COUNTIFS(經排序的X1,"&gt;="&amp;$H133,經排序的X1,"&lt;"&amp;$I133,對應的X2,"&gt;="&amp;BH$2,對應的X2,"&lt;"&amp;BH$1)/$HP$204</f>
        <v>0</v>
      </c>
      <c r="BI133" s="3">
        <f>COUNTIFS(經排序的X1,"&gt;="&amp;$H133,經排序的X1,"&lt;"&amp;$I133,對應的X2,"&gt;="&amp;BI$2,對應的X2,"&lt;"&amp;BI$1)/$HP$204</f>
        <v>0</v>
      </c>
      <c r="BJ133" s="3">
        <f>COUNTIFS(經排序的X1,"&gt;="&amp;$H133,經排序的X1,"&lt;"&amp;$I133,對應的X2,"&gt;="&amp;BJ$2,對應的X2,"&lt;"&amp;BJ$1)/$HP$204</f>
        <v>0</v>
      </c>
      <c r="BK133" s="3">
        <f>COUNTIFS(經排序的X1,"&gt;="&amp;$H133,經排序的X1,"&lt;"&amp;$I133,對應的X2,"&gt;="&amp;BK$2,對應的X2,"&lt;"&amp;BK$1)/$HP$204</f>
        <v>0</v>
      </c>
      <c r="BL133" s="3">
        <f>COUNTIFS(經排序的X1,"&gt;="&amp;$H133,經排序的X1,"&lt;"&amp;$I133,對應的X2,"&gt;="&amp;BL$2,對應的X2,"&lt;"&amp;BL$1)/$HP$204</f>
        <v>0</v>
      </c>
      <c r="BM133" s="3">
        <f>COUNTIFS(經排序的X1,"&gt;="&amp;$H133,經排序的X1,"&lt;"&amp;$I133,對應的X2,"&gt;="&amp;BM$2,對應的X2,"&lt;"&amp;BM$1)/$HP$204</f>
        <v>0</v>
      </c>
      <c r="BN133" s="3">
        <f>COUNTIFS(經排序的X1,"&gt;="&amp;$H133,經排序的X1,"&lt;"&amp;$I133,對應的X2,"&gt;="&amp;BN$2,對應的X2,"&lt;"&amp;BN$1)/$HP$204</f>
        <v>0</v>
      </c>
      <c r="BO133" s="3">
        <f>COUNTIFS(經排序的X1,"&gt;="&amp;$H133,經排序的X1,"&lt;"&amp;$I133,對應的X2,"&gt;="&amp;BO$2,對應的X2,"&lt;"&amp;BO$1)/$HP$204</f>
        <v>0</v>
      </c>
      <c r="BP133" s="3">
        <f>COUNTIFS(經排序的X1,"&gt;="&amp;$H133,經排序的X1,"&lt;"&amp;$I133,對應的X2,"&gt;="&amp;BP$2,對應的X2,"&lt;"&amp;BP$1)/$HP$204</f>
        <v>0</v>
      </c>
      <c r="BQ133" s="3">
        <f>COUNTIFS(經排序的X1,"&gt;="&amp;$H133,經排序的X1,"&lt;"&amp;$I133,對應的X2,"&gt;="&amp;BQ$2,對應的X2,"&lt;"&amp;BQ$1)/$HP$204</f>
        <v>0</v>
      </c>
      <c r="BR133" s="3">
        <f>COUNTIFS(經排序的X1,"&gt;="&amp;$H133,經排序的X1,"&lt;"&amp;$I133,對應的X2,"&gt;="&amp;BR$2,對應的X2,"&lt;"&amp;BR$1)/$HP$204</f>
        <v>0</v>
      </c>
      <c r="BS133" s="3">
        <f>COUNTIFS(經排序的X1,"&gt;="&amp;$H133,經排序的X1,"&lt;"&amp;$I133,對應的X2,"&gt;="&amp;BS$2,對應的X2,"&lt;"&amp;BS$1)/$HP$204</f>
        <v>0</v>
      </c>
      <c r="BT133" s="3">
        <f>COUNTIFS(經排序的X1,"&gt;="&amp;$H133,經排序的X1,"&lt;"&amp;$I133,對應的X2,"&gt;="&amp;BT$2,對應的X2,"&lt;"&amp;BT$1)/$HP$204</f>
        <v>0</v>
      </c>
      <c r="BU133" s="3">
        <f>COUNTIFS(經排序的X1,"&gt;="&amp;$H133,經排序的X1,"&lt;"&amp;$I133,對應的X2,"&gt;="&amp;BU$2,對應的X2,"&lt;"&amp;BU$1)/$HP$204</f>
        <v>0</v>
      </c>
      <c r="BV133" s="3">
        <f>COUNTIFS(經排序的X1,"&gt;="&amp;$H133,經排序的X1,"&lt;"&amp;$I133,對應的X2,"&gt;="&amp;BV$2,對應的X2,"&lt;"&amp;BV$1)/$HP$204</f>
        <v>0</v>
      </c>
      <c r="BW133" s="3">
        <f>COUNTIFS(經排序的X1,"&gt;="&amp;$H133,經排序的X1,"&lt;"&amp;$I133,對應的X2,"&gt;="&amp;BW$2,對應的X2,"&lt;"&amp;BW$1)/$HP$204</f>
        <v>0</v>
      </c>
      <c r="BX133" s="3">
        <f>COUNTIFS(經排序的X1,"&gt;="&amp;$H133,經排序的X1,"&lt;"&amp;$I133,對應的X2,"&gt;="&amp;BX$2,對應的X2,"&lt;"&amp;BX$1)/$HP$204</f>
        <v>0</v>
      </c>
      <c r="BY133" s="3">
        <f>COUNTIFS(經排序的X1,"&gt;="&amp;$H133,經排序的X1,"&lt;"&amp;$I133,對應的X2,"&gt;="&amp;BY$2,對應的X2,"&lt;"&amp;BY$1)/$HP$204</f>
        <v>0</v>
      </c>
      <c r="BZ133" s="3">
        <f>COUNTIFS(經排序的X1,"&gt;="&amp;$H133,經排序的X1,"&lt;"&amp;$I133,對應的X2,"&gt;="&amp;BZ$2,對應的X2,"&lt;"&amp;BZ$1)/$HP$204</f>
        <v>0</v>
      </c>
      <c r="CA133" s="3">
        <f>COUNTIFS(經排序的X1,"&gt;="&amp;$H133,經排序的X1,"&lt;"&amp;$I133,對應的X2,"&gt;="&amp;CA$2,對應的X2,"&lt;"&amp;CA$1)/$HP$204</f>
        <v>0</v>
      </c>
      <c r="CB133" s="3">
        <f>COUNTIFS(經排序的X1,"&gt;="&amp;$H133,經排序的X1,"&lt;"&amp;$I133,對應的X2,"&gt;="&amp;CB$2,對應的X2,"&lt;"&amp;CB$1)/$HP$204</f>
        <v>0</v>
      </c>
      <c r="CC133" s="3">
        <f>COUNTIFS(經排序的X1,"&gt;="&amp;$H133,經排序的X1,"&lt;"&amp;$I133,對應的X2,"&gt;="&amp;CC$2,對應的X2,"&lt;"&amp;CC$1)/$HP$204</f>
        <v>0</v>
      </c>
      <c r="CD133" s="3">
        <f>COUNTIFS(經排序的X1,"&gt;="&amp;$H133,經排序的X1,"&lt;"&amp;$I133,對應的X2,"&gt;="&amp;CD$2,對應的X2,"&lt;"&amp;CD$1)/$HP$204</f>
        <v>0</v>
      </c>
      <c r="CE133" s="3">
        <f>COUNTIFS(經排序的X1,"&gt;="&amp;$H133,經排序的X1,"&lt;"&amp;$I133,對應的X2,"&gt;="&amp;CE$2,對應的X2,"&lt;"&amp;CE$1)/$HP$204</f>
        <v>0</v>
      </c>
      <c r="CF133" s="3">
        <f>COUNTIFS(經排序的X1,"&gt;="&amp;$H133,經排序的X1,"&lt;"&amp;$I133,對應的X2,"&gt;="&amp;CF$2,對應的X2,"&lt;"&amp;CF$1)/$HP$204</f>
        <v>0</v>
      </c>
      <c r="CG133" s="3">
        <f>COUNTIFS(經排序的X1,"&gt;="&amp;$H133,經排序的X1,"&lt;"&amp;$I133,對應的X2,"&gt;="&amp;CG$2,對應的X2,"&lt;"&amp;CG$1)/$HP$204</f>
        <v>0</v>
      </c>
      <c r="CH133" s="3">
        <f>COUNTIFS(經排序的X1,"&gt;="&amp;$H133,經排序的X1,"&lt;"&amp;$I133,對應的X2,"&gt;="&amp;CH$2,對應的X2,"&lt;"&amp;CH$1)/$HP$204</f>
        <v>0</v>
      </c>
      <c r="CI133" s="3">
        <f>COUNTIFS(經排序的X1,"&gt;="&amp;$H133,經排序的X1,"&lt;"&amp;$I133,對應的X2,"&gt;="&amp;CI$2,對應的X2,"&lt;"&amp;CI$1)/$HP$204</f>
        <v>0</v>
      </c>
      <c r="CJ133" s="3">
        <f>COUNTIFS(經排序的X1,"&gt;="&amp;$H133,經排序的X1,"&lt;"&amp;$I133,對應的X2,"&gt;="&amp;CJ$2,對應的X2,"&lt;"&amp;CJ$1)/$HP$204</f>
        <v>0</v>
      </c>
      <c r="CK133" s="3">
        <f>COUNTIFS(經排序的X1,"&gt;="&amp;$H133,經排序的X1,"&lt;"&amp;$I133,對應的X2,"&gt;="&amp;CK$2,對應的X2,"&lt;"&amp;CK$1)/$HP$204</f>
        <v>0</v>
      </c>
      <c r="CL133" s="3">
        <f>COUNTIFS(經排序的X1,"&gt;="&amp;$H133,經排序的X1,"&lt;"&amp;$I133,對應的X2,"&gt;="&amp;CL$2,對應的X2,"&lt;"&amp;CL$1)/$HP$204</f>
        <v>0</v>
      </c>
      <c r="CM133" s="3">
        <f>COUNTIFS(經排序的X1,"&gt;="&amp;$H133,經排序的X1,"&lt;"&amp;$I133,對應的X2,"&gt;="&amp;CM$2,對應的X2,"&lt;"&amp;CM$1)/$HP$204</f>
        <v>0</v>
      </c>
      <c r="CN133" s="3">
        <f>COUNTIFS(經排序的X1,"&gt;="&amp;$H133,經排序的X1,"&lt;"&amp;$I133,對應的X2,"&gt;="&amp;CN$2,對應的X2,"&lt;"&amp;CN$1)/$HP$204</f>
        <v>0</v>
      </c>
      <c r="CO133" s="3">
        <f>COUNTIFS(經排序的X1,"&gt;="&amp;$H133,經排序的X1,"&lt;"&amp;$I133,對應的X2,"&gt;="&amp;CO$2,對應的X2,"&lt;"&amp;CO$1)/$HP$204</f>
        <v>0</v>
      </c>
      <c r="CP133" s="3">
        <f>COUNTIFS(經排序的X1,"&gt;="&amp;$H133,經排序的X1,"&lt;"&amp;$I133,對應的X2,"&gt;="&amp;CP$2,對應的X2,"&lt;"&amp;CP$1)/$HP$204</f>
        <v>0</v>
      </c>
      <c r="CQ133" s="3">
        <f>COUNTIFS(經排序的X1,"&gt;="&amp;$H133,經排序的X1,"&lt;"&amp;$I133,對應的X2,"&gt;="&amp;CQ$2,對應的X2,"&lt;"&amp;CQ$1)/$HP$204</f>
        <v>0</v>
      </c>
      <c r="CR133" s="3">
        <f>COUNTIFS(經排序的X1,"&gt;="&amp;$H133,經排序的X1,"&lt;"&amp;$I133,對應的X2,"&gt;="&amp;CR$2,對應的X2,"&lt;"&amp;CR$1)/$HP$204</f>
        <v>0</v>
      </c>
      <c r="CS133" s="3">
        <f>COUNTIFS(經排序的X1,"&gt;="&amp;$H133,經排序的X1,"&lt;"&amp;$I133,對應的X2,"&gt;="&amp;CS$2,對應的X2,"&lt;"&amp;CS$1)/$HP$204</f>
        <v>0</v>
      </c>
      <c r="CT133" s="3">
        <f>COUNTIFS(經排序的X1,"&gt;="&amp;$H133,經排序的X1,"&lt;"&amp;$I133,對應的X2,"&gt;="&amp;CT$2,對應的X2,"&lt;"&amp;CT$1)/$HP$204</f>
        <v>0</v>
      </c>
      <c r="CU133" s="3">
        <f>COUNTIFS(經排序的X1,"&gt;="&amp;$H133,經排序的X1,"&lt;"&amp;$I133,對應的X2,"&gt;="&amp;CU$2,對應的X2,"&lt;"&amp;CU$1)/$HP$204</f>
        <v>0</v>
      </c>
      <c r="CV133" s="3">
        <f>COUNTIFS(經排序的X1,"&gt;="&amp;$H133,經排序的X1,"&lt;"&amp;$I133,對應的X2,"&gt;="&amp;CV$2,對應的X2,"&lt;"&amp;CV$1)/$HP$204</f>
        <v>0</v>
      </c>
      <c r="CW133" s="3">
        <f>COUNTIFS(經排序的X1,"&gt;="&amp;$H133,經排序的X1,"&lt;"&amp;$I133,對應的X2,"&gt;="&amp;CW$2,對應的X2,"&lt;"&amp;CW$1)/$HP$204</f>
        <v>0</v>
      </c>
      <c r="CX133" s="3">
        <f>COUNTIFS(經排序的X1,"&gt;="&amp;$H133,經排序的X1,"&lt;"&amp;$I133,對應的X2,"&gt;="&amp;CX$2,對應的X2,"&lt;"&amp;CX$1)/$HP$204</f>
        <v>0</v>
      </c>
      <c r="CY133" s="3">
        <f>COUNTIFS(經排序的X1,"&gt;="&amp;$H133,經排序的X1,"&lt;"&amp;$I133,對應的X2,"&gt;="&amp;CY$2,對應的X2,"&lt;"&amp;CY$1)/$HP$204</f>
        <v>0</v>
      </c>
      <c r="CZ133" s="3">
        <f>COUNTIFS(經排序的X1,"&gt;="&amp;$H133,經排序的X1,"&lt;"&amp;$I133,對應的X2,"&gt;="&amp;CZ$2,對應的X2,"&lt;"&amp;CZ$1)/$HP$204</f>
        <v>0</v>
      </c>
      <c r="DA133" s="3">
        <f>COUNTIFS(經排序的X1,"&gt;="&amp;$H133,經排序的X1,"&lt;"&amp;$I133,對應的X2,"&gt;="&amp;DA$2,對應的X2,"&lt;"&amp;DA$1)/$HP$204</f>
        <v>0</v>
      </c>
      <c r="DB133" s="3">
        <f>COUNTIFS(經排序的X1,"&gt;="&amp;$H133,經排序的X1,"&lt;"&amp;$I133,對應的X2,"&gt;="&amp;DB$2,對應的X2,"&lt;"&amp;DB$1)/$HP$204</f>
        <v>0</v>
      </c>
      <c r="DC133" s="3">
        <f>COUNTIFS(經排序的X1,"&gt;="&amp;$H133,經排序的X1,"&lt;"&amp;$I133,對應的X2,"&gt;="&amp;DC$2,對應的X2,"&lt;"&amp;DC$1)/$HP$204</f>
        <v>0</v>
      </c>
      <c r="DD133" s="3">
        <f>COUNTIFS(經排序的X1,"&gt;="&amp;$H133,經排序的X1,"&lt;"&amp;$I133,對應的X2,"&gt;="&amp;DD$2,對應的X2,"&lt;"&amp;DD$1)/$HP$204</f>
        <v>0</v>
      </c>
      <c r="DE133" s="3">
        <f>COUNTIFS(經排序的X1,"&gt;="&amp;$H133,經排序的X1,"&lt;"&amp;$I133,對應的X2,"&gt;="&amp;DE$2,對應的X2,"&lt;"&amp;DE$1)/$HP$204</f>
        <v>0</v>
      </c>
      <c r="DF133" s="3">
        <f>COUNTIFS(經排序的X1,"&gt;="&amp;$H133,經排序的X1,"&lt;"&amp;$I133,對應的X2,"&gt;="&amp;DF$2,對應的X2,"&lt;"&amp;DF$1)/$HP$204</f>
        <v>0</v>
      </c>
      <c r="DG133" s="3">
        <f>COUNTIFS(經排序的X1,"&gt;="&amp;$H133,經排序的X1,"&lt;"&amp;$I133,對應的X2,"&gt;="&amp;DG$2,對應的X2,"&lt;"&amp;DG$1)/$HP$204</f>
        <v>0</v>
      </c>
      <c r="DH133" s="3">
        <f>COUNTIFS(經排序的X1,"&gt;="&amp;$H133,經排序的X1,"&lt;"&amp;$I133,對應的X2,"&gt;="&amp;DH$2,對應的X2,"&lt;"&amp;DH$1)/$HP$204</f>
        <v>0</v>
      </c>
      <c r="DI133" s="3">
        <f>COUNTIFS(經排序的X1,"&gt;="&amp;$H133,經排序的X1,"&lt;"&amp;$I133,對應的X2,"&gt;="&amp;DI$2,對應的X2,"&lt;"&amp;DI$1)/$HP$204</f>
        <v>0</v>
      </c>
      <c r="DJ133" s="3">
        <f>COUNTIFS(經排序的X1,"&gt;="&amp;$H133,經排序的X1,"&lt;"&amp;$I133,對應的X2,"&gt;="&amp;DJ$2,對應的X2,"&lt;"&amp;DJ$1)/$HP$204</f>
        <v>0</v>
      </c>
      <c r="DK133" s="3">
        <f>COUNTIFS(經排序的X1,"&gt;="&amp;$H133,經排序的X1,"&lt;"&amp;$I133,對應的X2,"&gt;="&amp;DK$2,對應的X2,"&lt;"&amp;DK$1)/$HP$204</f>
        <v>0</v>
      </c>
      <c r="DL133" s="3">
        <f>COUNTIFS(經排序的X1,"&gt;="&amp;$H133,經排序的X1,"&lt;"&amp;$I133,對應的X2,"&gt;="&amp;DL$2,對應的X2,"&lt;"&amp;DL$1)/$HP$204</f>
        <v>0</v>
      </c>
      <c r="DM133" s="3">
        <f>COUNTIFS(經排序的X1,"&gt;="&amp;$H133,經排序的X1,"&lt;"&amp;$I133,對應的X2,"&gt;="&amp;DM$2,對應的X2,"&lt;"&amp;DM$1)/$HP$204</f>
        <v>1E-4</v>
      </c>
      <c r="DN133" s="3">
        <f>COUNTIFS(經排序的X1,"&gt;="&amp;$H133,經排序的X1,"&lt;"&amp;$I133,對應的X2,"&gt;="&amp;DN$2,對應的X2,"&lt;"&amp;DN$1)/$HP$204</f>
        <v>0</v>
      </c>
      <c r="DO133" s="3">
        <f>COUNTIFS(經排序的X1,"&gt;="&amp;$H133,經排序的X1,"&lt;"&amp;$I133,對應的X2,"&gt;="&amp;DO$2,對應的X2,"&lt;"&amp;DO$1)/$HP$204</f>
        <v>0</v>
      </c>
      <c r="DP133" s="3">
        <f>COUNTIFS(經排序的X1,"&gt;="&amp;$H133,經排序的X1,"&lt;"&amp;$I133,對應的X2,"&gt;="&amp;DP$2,對應的X2,"&lt;"&amp;DP$1)/$HP$204</f>
        <v>0</v>
      </c>
      <c r="DQ133" s="3">
        <f>COUNTIFS(經排序的X1,"&gt;="&amp;$H133,經排序的X1,"&lt;"&amp;$I133,對應的X2,"&gt;="&amp;DQ$2,對應的X2,"&lt;"&amp;DQ$1)/$HP$204</f>
        <v>0</v>
      </c>
      <c r="DR133" s="3">
        <f>COUNTIFS(經排序的X1,"&gt;="&amp;$H133,經排序的X1,"&lt;"&amp;$I133,對應的X2,"&gt;="&amp;DR$2,對應的X2,"&lt;"&amp;DR$1)/$HP$204</f>
        <v>1E-4</v>
      </c>
      <c r="DS133" s="3">
        <f>COUNTIFS(經排序的X1,"&gt;="&amp;$H133,經排序的X1,"&lt;"&amp;$I133,對應的X2,"&gt;="&amp;DS$2,對應的X2,"&lt;"&amp;DS$1)/$HP$204</f>
        <v>0</v>
      </c>
      <c r="DT133" s="3">
        <f>COUNTIFS(經排序的X1,"&gt;="&amp;$H133,經排序的X1,"&lt;"&amp;$I133,對應的X2,"&gt;="&amp;DT$2,對應的X2,"&lt;"&amp;DT$1)/$HP$204</f>
        <v>0</v>
      </c>
      <c r="DU133" s="3">
        <f>COUNTIFS(經排序的X1,"&gt;="&amp;$H133,經排序的X1,"&lt;"&amp;$I133,對應的X2,"&gt;="&amp;DU$2,對應的X2,"&lt;"&amp;DU$1)/$HP$204</f>
        <v>0</v>
      </c>
      <c r="DV133" s="3">
        <f>COUNTIFS(經排序的X1,"&gt;="&amp;$H133,經排序的X1,"&lt;"&amp;$I133,對應的X2,"&gt;="&amp;DV$2,對應的X2,"&lt;"&amp;DV$1)/$HP$204</f>
        <v>0</v>
      </c>
      <c r="DW133" s="3">
        <f>COUNTIFS(經排序的X1,"&gt;="&amp;$H133,經排序的X1,"&lt;"&amp;$I133,對應的X2,"&gt;="&amp;DW$2,對應的X2,"&lt;"&amp;DW$1)/$HP$204</f>
        <v>0</v>
      </c>
      <c r="DX133" s="3">
        <f>COUNTIFS(經排序的X1,"&gt;="&amp;$H133,經排序的X1,"&lt;"&amp;$I133,對應的X2,"&gt;="&amp;DX$2,對應的X2,"&lt;"&amp;DX$1)/$HP$204</f>
        <v>0</v>
      </c>
      <c r="DY133" s="3">
        <f>COUNTIFS(經排序的X1,"&gt;="&amp;$H133,經排序的X1,"&lt;"&amp;$I133,對應的X2,"&gt;="&amp;DY$2,對應的X2,"&lt;"&amp;DY$1)/$HP$204</f>
        <v>0</v>
      </c>
      <c r="DZ133" s="3">
        <f>COUNTIFS(經排序的X1,"&gt;="&amp;$H133,經排序的X1,"&lt;"&amp;$I133,對應的X2,"&gt;="&amp;DZ$2,對應的X2,"&lt;"&amp;DZ$1)/$HP$204</f>
        <v>0</v>
      </c>
      <c r="EA133" s="3">
        <f>COUNTIFS(經排序的X1,"&gt;="&amp;$H133,經排序的X1,"&lt;"&amp;$I133,對應的X2,"&gt;="&amp;EA$2,對應的X2,"&lt;"&amp;EA$1)/$HP$204</f>
        <v>0</v>
      </c>
      <c r="EB133" s="3">
        <f>COUNTIFS(經排序的X1,"&gt;="&amp;$H133,經排序的X1,"&lt;"&amp;$I133,對應的X2,"&gt;="&amp;EB$2,對應的X2,"&lt;"&amp;EB$1)/$HP$204</f>
        <v>0</v>
      </c>
      <c r="EC133" s="3">
        <f>COUNTIFS(經排序的X1,"&gt;="&amp;$H133,經排序的X1,"&lt;"&amp;$I133,對應的X2,"&gt;="&amp;EC$2,對應的X2,"&lt;"&amp;EC$1)/$HP$204</f>
        <v>1E-4</v>
      </c>
      <c r="ED133" s="3">
        <f>COUNTIFS(經排序的X1,"&gt;="&amp;$H133,經排序的X1,"&lt;"&amp;$I133,對應的X2,"&gt;="&amp;ED$2,對應的X2,"&lt;"&amp;ED$1)/$HP$204</f>
        <v>0</v>
      </c>
      <c r="EE133" s="3">
        <f>COUNTIFS(經排序的X1,"&gt;="&amp;$H133,經排序的X1,"&lt;"&amp;$I133,對應的X2,"&gt;="&amp;EE$2,對應的X2,"&lt;"&amp;EE$1)/$HP$204</f>
        <v>0</v>
      </c>
      <c r="EF133" s="3">
        <f>COUNTIFS(經排序的X1,"&gt;="&amp;$H133,經排序的X1,"&lt;"&amp;$I133,對應的X2,"&gt;="&amp;EF$2,對應的X2,"&lt;"&amp;EF$1)/$HP$204</f>
        <v>0</v>
      </c>
      <c r="EG133" s="3">
        <f>COUNTIFS(經排序的X1,"&gt;="&amp;$H133,經排序的X1,"&lt;"&amp;$I133,對應的X2,"&gt;="&amp;EG$2,對應的X2,"&lt;"&amp;EG$1)/$HP$204</f>
        <v>0</v>
      </c>
      <c r="EH133" s="3">
        <f>COUNTIFS(經排序的X1,"&gt;="&amp;$H133,經排序的X1,"&lt;"&amp;$I133,對應的X2,"&gt;="&amp;EH$2,對應的X2,"&lt;"&amp;EH$1)/$HP$204</f>
        <v>0</v>
      </c>
      <c r="EI133" s="3">
        <f>COUNTIFS(經排序的X1,"&gt;="&amp;$H133,經排序的X1,"&lt;"&amp;$I133,對應的X2,"&gt;="&amp;EI$2,對應的X2,"&lt;"&amp;EI$1)/$HP$204</f>
        <v>0</v>
      </c>
      <c r="EJ133" s="3">
        <f>COUNTIFS(經排序的X1,"&gt;="&amp;$H133,經排序的X1,"&lt;"&amp;$I133,對應的X2,"&gt;="&amp;EJ$2,對應的X2,"&lt;"&amp;EJ$1)/$HP$204</f>
        <v>0</v>
      </c>
      <c r="EK133" s="3">
        <f>COUNTIFS(經排序的X1,"&gt;="&amp;$H133,經排序的X1,"&lt;"&amp;$I133,對應的X2,"&gt;="&amp;EK$2,對應的X2,"&lt;"&amp;EK$1)/$HP$204</f>
        <v>0</v>
      </c>
      <c r="EL133" s="3">
        <f>COUNTIFS(經排序的X1,"&gt;="&amp;$H133,經排序的X1,"&lt;"&amp;$I133,對應的X2,"&gt;="&amp;EL$2,對應的X2,"&lt;"&amp;EL$1)/$HP$204</f>
        <v>0</v>
      </c>
      <c r="EM133" s="3">
        <f>COUNTIFS(經排序的X1,"&gt;="&amp;$H133,經排序的X1,"&lt;"&amp;$I133,對應的X2,"&gt;="&amp;EM$2,對應的X2,"&lt;"&amp;EM$1)/$HP$204</f>
        <v>0</v>
      </c>
      <c r="EN133" s="3">
        <f>COUNTIFS(經排序的X1,"&gt;="&amp;$H133,經排序的X1,"&lt;"&amp;$I133,對應的X2,"&gt;="&amp;EN$2,對應的X2,"&lt;"&amp;EN$1)/$HP$204</f>
        <v>0</v>
      </c>
      <c r="EO133" s="3">
        <f>COUNTIFS(經排序的X1,"&gt;="&amp;$H133,經排序的X1,"&lt;"&amp;$I133,對應的X2,"&gt;="&amp;EO$2,對應的X2,"&lt;"&amp;EO$1)/$HP$204</f>
        <v>0</v>
      </c>
      <c r="EP133" s="3">
        <f>COUNTIFS(經排序的X1,"&gt;="&amp;$H133,經排序的X1,"&lt;"&amp;$I133,對應的X2,"&gt;="&amp;EP$2,對應的X2,"&lt;"&amp;EP$1)/$HP$204</f>
        <v>0</v>
      </c>
      <c r="EQ133" s="3">
        <f>COUNTIFS(經排序的X1,"&gt;="&amp;$H133,經排序的X1,"&lt;"&amp;$I133,對應的X2,"&gt;="&amp;EQ$2,對應的X2,"&lt;"&amp;EQ$1)/$HP$204</f>
        <v>0</v>
      </c>
      <c r="ER133" s="3">
        <f>COUNTIFS(經排序的X1,"&gt;="&amp;$H133,經排序的X1,"&lt;"&amp;$I133,對應的X2,"&gt;="&amp;ER$2,對應的X2,"&lt;"&amp;ER$1)/$HP$204</f>
        <v>0</v>
      </c>
      <c r="ES133" s="3">
        <f>COUNTIFS(經排序的X1,"&gt;="&amp;$H133,經排序的X1,"&lt;"&amp;$I133,對應的X2,"&gt;="&amp;ES$2,對應的X2,"&lt;"&amp;ES$1)/$HP$204</f>
        <v>0</v>
      </c>
      <c r="ET133" s="3">
        <f>COUNTIFS(經排序的X1,"&gt;="&amp;$H133,經排序的X1,"&lt;"&amp;$I133,對應的X2,"&gt;="&amp;ET$2,對應的X2,"&lt;"&amp;ET$1)/$HP$204</f>
        <v>0</v>
      </c>
      <c r="EU133" s="3">
        <f>COUNTIFS(經排序的X1,"&gt;="&amp;$H133,經排序的X1,"&lt;"&amp;$I133,對應的X2,"&gt;="&amp;EU$2,對應的X2,"&lt;"&amp;EU$1)/$HP$204</f>
        <v>1E-4</v>
      </c>
      <c r="EV133" s="3">
        <f>COUNTIFS(經排序的X1,"&gt;="&amp;$H133,經排序的X1,"&lt;"&amp;$I133,對應的X2,"&gt;="&amp;EV$2,對應的X2,"&lt;"&amp;EV$1)/$HP$204</f>
        <v>0</v>
      </c>
      <c r="EW133" s="3">
        <f>COUNTIFS(經排序的X1,"&gt;="&amp;$H133,經排序的X1,"&lt;"&amp;$I133,對應的X2,"&gt;="&amp;EW$2,對應的X2,"&lt;"&amp;EW$1)/$HP$204</f>
        <v>0</v>
      </c>
      <c r="EX133" s="3">
        <f>COUNTIFS(經排序的X1,"&gt;="&amp;$H133,經排序的X1,"&lt;"&amp;$I133,對應的X2,"&gt;="&amp;EX$2,對應的X2,"&lt;"&amp;EX$1)/$HP$204</f>
        <v>1E-4</v>
      </c>
      <c r="EY133" s="3">
        <f>COUNTIFS(經排序的X1,"&gt;="&amp;$H133,經排序的X1,"&lt;"&amp;$I133,對應的X2,"&gt;="&amp;EY$2,對應的X2,"&lt;"&amp;EY$1)/$HP$204</f>
        <v>0</v>
      </c>
      <c r="EZ133" s="3">
        <f>COUNTIFS(經排序的X1,"&gt;="&amp;$H133,經排序的X1,"&lt;"&amp;$I133,對應的X2,"&gt;="&amp;EZ$2,對應的X2,"&lt;"&amp;EZ$1)/$HP$204</f>
        <v>1E-4</v>
      </c>
      <c r="FA133" s="3">
        <f>COUNTIFS(經排序的X1,"&gt;="&amp;$H133,經排序的X1,"&lt;"&amp;$I133,對應的X2,"&gt;="&amp;FA$2,對應的X2,"&lt;"&amp;FA$1)/$HP$204</f>
        <v>1E-4</v>
      </c>
      <c r="FB133" s="3">
        <f>COUNTIFS(經排序的X1,"&gt;="&amp;$H133,經排序的X1,"&lt;"&amp;$I133,對應的X2,"&gt;="&amp;FB$2,對應的X2,"&lt;"&amp;FB$1)/$HP$204</f>
        <v>1E-4</v>
      </c>
      <c r="FC133" s="3">
        <f>COUNTIFS(經排序的X1,"&gt;="&amp;$H133,經排序的X1,"&lt;"&amp;$I133,對應的X2,"&gt;="&amp;FC$2,對應的X2,"&lt;"&amp;FC$1)/$HP$204</f>
        <v>0</v>
      </c>
      <c r="FD133" s="3">
        <f>COUNTIFS(經排序的X1,"&gt;="&amp;$H133,經排序的X1,"&lt;"&amp;$I133,對應的X2,"&gt;="&amp;FD$2,對應的X2,"&lt;"&amp;FD$1)/$HP$204</f>
        <v>0</v>
      </c>
      <c r="FE133" s="3">
        <f>COUNTIFS(經排序的X1,"&gt;="&amp;$H133,經排序的X1,"&lt;"&amp;$I133,對應的X2,"&gt;="&amp;FE$2,對應的X2,"&lt;"&amp;FE$1)/$HP$204</f>
        <v>0</v>
      </c>
      <c r="FF133" s="3">
        <f>COUNTIFS(經排序的X1,"&gt;="&amp;$H133,經排序的X1,"&lt;"&amp;$I133,對應的X2,"&gt;="&amp;FF$2,對應的X2,"&lt;"&amp;FF$1)/$HP$204</f>
        <v>4.0000000000000002E-4</v>
      </c>
      <c r="FG133" s="3">
        <f>COUNTIFS(經排序的X1,"&gt;="&amp;$H133,經排序的X1,"&lt;"&amp;$I133,對應的X2,"&gt;="&amp;FG$2,對應的X2,"&lt;"&amp;FG$1)/$HP$204</f>
        <v>1E-4</v>
      </c>
      <c r="FH133" s="3">
        <f>COUNTIFS(經排序的X1,"&gt;="&amp;$H133,經排序的X1,"&lt;"&amp;$I133,對應的X2,"&gt;="&amp;FH$2,對應的X2,"&lt;"&amp;FH$1)/$HP$204</f>
        <v>0</v>
      </c>
      <c r="FI133" s="3">
        <f>COUNTIFS(經排序的X1,"&gt;="&amp;$H133,經排序的X1,"&lt;"&amp;$I133,對應的X2,"&gt;="&amp;FI$2,對應的X2,"&lt;"&amp;FI$1)/$HP$204</f>
        <v>1E-4</v>
      </c>
      <c r="FJ133" s="3">
        <f>COUNTIFS(經排序的X1,"&gt;="&amp;$H133,經排序的X1,"&lt;"&amp;$I133,對應的X2,"&gt;="&amp;FJ$2,對應的X2,"&lt;"&amp;FJ$1)/$HP$204</f>
        <v>0</v>
      </c>
      <c r="FK133" s="3">
        <f>COUNTIFS(經排序的X1,"&gt;="&amp;$H133,經排序的X1,"&lt;"&amp;$I133,對應的X2,"&gt;="&amp;FK$2,對應的X2,"&lt;"&amp;FK$1)/$HP$204</f>
        <v>1E-4</v>
      </c>
      <c r="FL133" s="3">
        <f>COUNTIFS(經排序的X1,"&gt;="&amp;$H133,經排序的X1,"&lt;"&amp;$I133,對應的X2,"&gt;="&amp;FL$2,對應的X2,"&lt;"&amp;FL$1)/$HP$204</f>
        <v>0</v>
      </c>
      <c r="FM133" s="3">
        <f>COUNTIFS(經排序的X1,"&gt;="&amp;$H133,經排序的X1,"&lt;"&amp;$I133,對應的X2,"&gt;="&amp;FM$2,對應的X2,"&lt;"&amp;FM$1)/$HP$204</f>
        <v>0</v>
      </c>
      <c r="FN133" s="3">
        <f>COUNTIFS(經排序的X1,"&gt;="&amp;$H133,經排序的X1,"&lt;"&amp;$I133,對應的X2,"&gt;="&amp;FN$2,對應的X2,"&lt;"&amp;FN$1)/$HP$204</f>
        <v>2.0000000000000001E-4</v>
      </c>
      <c r="FO133" s="3">
        <f>COUNTIFS(經排序的X1,"&gt;="&amp;$H133,經排序的X1,"&lt;"&amp;$I133,對應的X2,"&gt;="&amp;FO$2,對應的X2,"&lt;"&amp;FO$1)/$HP$204</f>
        <v>0</v>
      </c>
      <c r="FP133" s="3">
        <f>COUNTIFS(經排序的X1,"&gt;="&amp;$H133,經排序的X1,"&lt;"&amp;$I133,對應的X2,"&gt;="&amp;FP$2,對應的X2,"&lt;"&amp;FP$1)/$HP$204</f>
        <v>0</v>
      </c>
      <c r="FQ133" s="3">
        <f>COUNTIFS(經排序的X1,"&gt;="&amp;$H133,經排序的X1,"&lt;"&amp;$I133,對應的X2,"&gt;="&amp;FQ$2,對應的X2,"&lt;"&amp;FQ$1)/$HP$204</f>
        <v>0</v>
      </c>
      <c r="FR133" s="3">
        <f>COUNTIFS(經排序的X1,"&gt;="&amp;$H133,經排序的X1,"&lt;"&amp;$I133,對應的X2,"&gt;="&amp;FR$2,對應的X2,"&lt;"&amp;FR$1)/$HP$204</f>
        <v>0</v>
      </c>
      <c r="FS133" s="3">
        <f>COUNTIFS(經排序的X1,"&gt;="&amp;$H133,經排序的X1,"&lt;"&amp;$I133,對應的X2,"&gt;="&amp;FS$2,對應的X2,"&lt;"&amp;FS$1)/$HP$204</f>
        <v>0</v>
      </c>
      <c r="FT133" s="3">
        <f>COUNTIFS(經排序的X1,"&gt;="&amp;$H133,經排序的X1,"&lt;"&amp;$I133,對應的X2,"&gt;="&amp;FT$2,對應的X2,"&lt;"&amp;FT$1)/$HP$204</f>
        <v>0</v>
      </c>
      <c r="FU133" s="3">
        <f>COUNTIFS(經排序的X1,"&gt;="&amp;$H133,經排序的X1,"&lt;"&amp;$I133,對應的X2,"&gt;="&amp;FU$2,對應的X2,"&lt;"&amp;FU$1)/$HP$204</f>
        <v>0</v>
      </c>
      <c r="FV133" s="3">
        <f>COUNTIFS(經排序的X1,"&gt;="&amp;$H133,經排序的X1,"&lt;"&amp;$I133,對應的X2,"&gt;="&amp;FV$2,對應的X2,"&lt;"&amp;FV$1)/$HP$204</f>
        <v>0</v>
      </c>
      <c r="FW133" s="3">
        <f>COUNTIFS(經排序的X1,"&gt;="&amp;$H133,經排序的X1,"&lt;"&amp;$I133,對應的X2,"&gt;="&amp;FW$2,對應的X2,"&lt;"&amp;FW$1)/$HP$204</f>
        <v>0</v>
      </c>
      <c r="FX133" s="3">
        <f>COUNTIFS(經排序的X1,"&gt;="&amp;$H133,經排序的X1,"&lt;"&amp;$I133,對應的X2,"&gt;="&amp;FX$2,對應的X2,"&lt;"&amp;FX$1)/$HP$204</f>
        <v>0</v>
      </c>
      <c r="FY133" s="3">
        <f>COUNTIFS(經排序的X1,"&gt;="&amp;$H133,經排序的X1,"&lt;"&amp;$I133,對應的X2,"&gt;="&amp;FY$2,對應的X2,"&lt;"&amp;FY$1)/$HP$204</f>
        <v>0</v>
      </c>
      <c r="FZ133" s="3">
        <f>COUNTIFS(經排序的X1,"&gt;="&amp;$H133,經排序的X1,"&lt;"&amp;$I133,對應的X2,"&gt;="&amp;FZ$2,對應的X2,"&lt;"&amp;FZ$1)/$HP$204</f>
        <v>0</v>
      </c>
      <c r="GA133" s="3">
        <f>COUNTIFS(經排序的X1,"&gt;="&amp;$H133,經排序的X1,"&lt;"&amp;$I133,對應的X2,"&gt;="&amp;GA$2,對應的X2,"&lt;"&amp;GA$1)/$HP$204</f>
        <v>0</v>
      </c>
      <c r="GB133" s="3">
        <f>COUNTIFS(經排序的X1,"&gt;="&amp;$H133,經排序的X1,"&lt;"&amp;$I133,對應的X2,"&gt;="&amp;GB$2,對應的X2,"&lt;"&amp;GB$1)/$HP$204</f>
        <v>0</v>
      </c>
      <c r="GC133" s="3">
        <f>COUNTIFS(經排序的X1,"&gt;="&amp;$H133,經排序的X1,"&lt;"&amp;$I133,對應的X2,"&gt;="&amp;GC$2,對應的X2,"&lt;"&amp;GC$1)/$HP$204</f>
        <v>0</v>
      </c>
      <c r="GD133" s="3">
        <f>COUNTIFS(經排序的X1,"&gt;="&amp;$H133,經排序的X1,"&lt;"&amp;$I133,對應的X2,"&gt;="&amp;GD$2,對應的X2,"&lt;"&amp;GD$1)/$HP$204</f>
        <v>0</v>
      </c>
      <c r="GE133" s="3">
        <f>COUNTIFS(經排序的X1,"&gt;="&amp;$H133,經排序的X1,"&lt;"&amp;$I133,對應的X2,"&gt;="&amp;GE$2,對應的X2,"&lt;"&amp;GE$1)/$HP$204</f>
        <v>0</v>
      </c>
      <c r="GF133" s="3">
        <f>COUNTIFS(經排序的X1,"&gt;="&amp;$H133,經排序的X1,"&lt;"&amp;$I133,對應的X2,"&gt;="&amp;GF$2,對應的X2,"&lt;"&amp;GF$1)/$HP$204</f>
        <v>0</v>
      </c>
      <c r="GG133" s="3">
        <f>COUNTIFS(經排序的X1,"&gt;="&amp;$H133,經排序的X1,"&lt;"&amp;$I133,對應的X2,"&gt;="&amp;GG$2,對應的X2,"&lt;"&amp;GG$1)/$HP$204</f>
        <v>0</v>
      </c>
      <c r="GH133" s="3">
        <f>COUNTIFS(經排序的X1,"&gt;="&amp;$H133,經排序的X1,"&lt;"&amp;$I133,對應的X2,"&gt;="&amp;GH$2,對應的X2,"&lt;"&amp;GH$1)/$HP$204</f>
        <v>0</v>
      </c>
      <c r="GI133" s="3">
        <f>COUNTIFS(經排序的X1,"&gt;="&amp;$H133,經排序的X1,"&lt;"&amp;$I133,對應的X2,"&gt;="&amp;GI$2,對應的X2,"&lt;"&amp;GI$1)/$HP$204</f>
        <v>0</v>
      </c>
      <c r="GJ133" s="3">
        <f>COUNTIFS(經排序的X1,"&gt;="&amp;$H133,經排序的X1,"&lt;"&amp;$I133,對應的X2,"&gt;="&amp;GJ$2,對應的X2,"&lt;"&amp;GJ$1)/$HP$204</f>
        <v>0</v>
      </c>
      <c r="GK133" s="3">
        <f>COUNTIFS(經排序的X1,"&gt;="&amp;$H133,經排序的X1,"&lt;"&amp;$I133,對應的X2,"&gt;="&amp;GK$2,對應的X2,"&lt;"&amp;GK$1)/$HP$204</f>
        <v>0</v>
      </c>
      <c r="GL133" s="3">
        <f>COUNTIFS(經排序的X1,"&gt;="&amp;$H133,經排序的X1,"&lt;"&amp;$I133,對應的X2,"&gt;="&amp;GL$2,對應的X2,"&lt;"&amp;GL$1)/$HP$204</f>
        <v>0</v>
      </c>
      <c r="GM133" s="3">
        <f>COUNTIFS(經排序的X1,"&gt;="&amp;$H133,經排序的X1,"&lt;"&amp;$I133,對應的X2,"&gt;="&amp;GM$2,對應的X2,"&lt;"&amp;GM$1)/$HP$204</f>
        <v>0</v>
      </c>
      <c r="GN133" s="3">
        <f>COUNTIFS(經排序的X1,"&gt;="&amp;$H133,經排序的X1,"&lt;"&amp;$I133,對應的X2,"&gt;="&amp;GN$2,對應的X2,"&lt;"&amp;GN$1)/$HP$204</f>
        <v>0</v>
      </c>
      <c r="GO133" s="3">
        <f>COUNTIFS(經排序的X1,"&gt;="&amp;$H133,經排序的X1,"&lt;"&amp;$I133,對應的X2,"&gt;="&amp;GO$2,對應的X2,"&lt;"&amp;GO$1)/$HP$204</f>
        <v>0</v>
      </c>
      <c r="GP133" s="3">
        <f>COUNTIFS(經排序的X1,"&gt;="&amp;$H133,經排序的X1,"&lt;"&amp;$I133,對應的X2,"&gt;="&amp;GP$2,對應的X2,"&lt;"&amp;GP$1)/$HP$204</f>
        <v>0</v>
      </c>
      <c r="GQ133" s="3">
        <f>COUNTIFS(經排序的X1,"&gt;="&amp;$H133,經排序的X1,"&lt;"&amp;$I133,對應的X2,"&gt;="&amp;GQ$2,對應的X2,"&lt;"&amp;GQ$1)/$HP$204</f>
        <v>0</v>
      </c>
      <c r="GR133" s="3">
        <f>COUNTIFS(經排序的X1,"&gt;="&amp;$H133,經排序的X1,"&lt;"&amp;$I133,對應的X2,"&gt;="&amp;GR$2,對應的X2,"&lt;"&amp;GR$1)/$HP$204</f>
        <v>0</v>
      </c>
      <c r="GS133" s="3">
        <f>COUNTIFS(經排序的X1,"&gt;="&amp;$H133,經排序的X1,"&lt;"&amp;$I133,對應的X2,"&gt;="&amp;GS$2,對應的X2,"&lt;"&amp;GS$1)/$HP$204</f>
        <v>0</v>
      </c>
      <c r="GT133" s="3">
        <f>COUNTIFS(經排序的X1,"&gt;="&amp;$H133,經排序的X1,"&lt;"&amp;$I133,對應的X2,"&gt;="&amp;GT$2,對應的X2,"&lt;"&amp;GT$1)/$HP$204</f>
        <v>0</v>
      </c>
      <c r="GU133" s="3">
        <f>COUNTIFS(經排序的X1,"&gt;="&amp;$H133,經排序的X1,"&lt;"&amp;$I133,對應的X2,"&gt;="&amp;GU$2,對應的X2,"&lt;"&amp;GU$1)/$HP$204</f>
        <v>0</v>
      </c>
      <c r="GV133" s="3">
        <f>COUNTIFS(經排序的X1,"&gt;="&amp;$H133,經排序的X1,"&lt;"&amp;$I133,對應的X2,"&gt;="&amp;GV$2,對應的X2,"&lt;"&amp;GV$1)/$HP$204</f>
        <v>0</v>
      </c>
      <c r="GW133" s="3">
        <f>COUNTIFS(經排序的X1,"&gt;="&amp;$H133,經排序的X1,"&lt;"&amp;$I133,對應的X2,"&gt;="&amp;GW$2,對應的X2,"&lt;"&amp;GW$1)/$HP$204</f>
        <v>0</v>
      </c>
      <c r="GX133" s="3">
        <f>COUNTIFS(經排序的X1,"&gt;="&amp;$H133,經排序的X1,"&lt;"&amp;$I133,對應的X2,"&gt;="&amp;GX$2,對應的X2,"&lt;"&amp;GX$1)/$HP$204</f>
        <v>0</v>
      </c>
      <c r="GY133" s="3">
        <f>COUNTIFS(經排序的X1,"&gt;="&amp;$H133,經排序的X1,"&lt;"&amp;$I133,對應的X2,"&gt;="&amp;GY$2,對應的X2,"&lt;"&amp;GY$1)/$HP$204</f>
        <v>0</v>
      </c>
      <c r="GZ133" s="3">
        <f>COUNTIFS(經排序的X1,"&gt;="&amp;$H133,經排序的X1,"&lt;"&amp;$I133,對應的X2,"&gt;="&amp;GZ$2,對應的X2,"&lt;"&amp;GZ$1)/$HP$204</f>
        <v>0</v>
      </c>
      <c r="HA133" s="3">
        <f>COUNTIFS(經排序的X1,"&gt;="&amp;$H133,經排序的X1,"&lt;"&amp;$I133,對應的X2,"&gt;="&amp;HA$2,對應的X2,"&lt;"&amp;HA$1)/$HP$204</f>
        <v>0</v>
      </c>
      <c r="HB133" s="3">
        <f>COUNTIFS(經排序的X1,"&gt;="&amp;$H133,經排序的X1,"&lt;"&amp;$I133,對應的X2,"&gt;="&amp;HB$2,對應的X2,"&lt;"&amp;HB$1)/$HP$204</f>
        <v>0</v>
      </c>
      <c r="HC133" s="3">
        <f>COUNTIFS(經排序的X1,"&gt;="&amp;$H133,經排序的X1,"&lt;"&amp;$I133,對應的X2,"&gt;="&amp;HC$2,對應的X2,"&lt;"&amp;HC$1)/$HP$204</f>
        <v>0</v>
      </c>
      <c r="HD133" s="3">
        <f>COUNTIFS(經排序的X1,"&gt;="&amp;$H133,經排序的X1,"&lt;"&amp;$I133,對應的X2,"&gt;="&amp;HD$2,對應的X2,"&lt;"&amp;HD$1)/$HP$204</f>
        <v>0</v>
      </c>
      <c r="HE133" s="3">
        <f>COUNTIFS(經排序的X1,"&gt;="&amp;$H133,經排序的X1,"&lt;"&amp;$I133,對應的X2,"&gt;="&amp;HE$2,對應的X2,"&lt;"&amp;HE$1)/$HP$204</f>
        <v>0</v>
      </c>
      <c r="HF133" s="3">
        <f>COUNTIFS(經排序的X1,"&gt;="&amp;$H133,經排序的X1,"&lt;"&amp;$I133,對應的X2,"&gt;="&amp;HF$2,對應的X2,"&lt;"&amp;HF$1)/$HP$204</f>
        <v>0</v>
      </c>
      <c r="HG133" s="3">
        <f>COUNTIFS(經排序的X1,"&gt;="&amp;$H133,經排序的X1,"&lt;"&amp;$I133,對應的X2,"&gt;="&amp;HG$2,對應的X2,"&lt;"&amp;HG$1)/$HP$204</f>
        <v>0</v>
      </c>
      <c r="HH133" s="3">
        <f>COUNTIFS(經排序的X1,"&gt;="&amp;$H133,經排序的X1,"&lt;"&amp;$I133,對應的X2,"&gt;="&amp;HH$2,對應的X2,"&lt;"&amp;HH$1)/$HP$204</f>
        <v>0</v>
      </c>
      <c r="HI133" s="3">
        <f>COUNTIFS(經排序的X1,"&gt;="&amp;$H133,經排序的X1,"&lt;"&amp;$I133,對應的X2,"&gt;="&amp;HI$2,對應的X2,"&lt;"&amp;HI$1)/$HP$204</f>
        <v>0</v>
      </c>
      <c r="HJ133" s="3">
        <f>COUNTIFS(經排序的X1,"&gt;="&amp;$H133,經排序的X1,"&lt;"&amp;$I133,對應的X2,"&gt;="&amp;HJ$2,對應的X2,"&lt;"&amp;HJ$1)/$HP$204</f>
        <v>0</v>
      </c>
      <c r="HK133" s="3">
        <f>COUNTIFS(經排序的X1,"&gt;="&amp;$H133,經排序的X1,"&lt;"&amp;$I133,對應的X2,"&gt;="&amp;HK$2,對應的X2,"&lt;"&amp;HK$1)/$HP$204</f>
        <v>0</v>
      </c>
      <c r="HL133" s="3">
        <f>COUNTIFS(經排序的X1,"&gt;="&amp;$H133,經排序的X1,"&lt;"&amp;$I133,對應的X2,"&gt;="&amp;HL$2,對應的X2,"&lt;"&amp;HL$1)/$HP$204</f>
        <v>0</v>
      </c>
      <c r="HM133" s="3">
        <f>COUNTIFS(經排序的X1,"&gt;="&amp;$H133,經排序的X1,"&lt;"&amp;$I133,對應的X2,"&gt;="&amp;HM$2,對應的X2,"&lt;"&amp;HM$1)/$HP$204</f>
        <v>0</v>
      </c>
      <c r="HN133" s="3">
        <f>COUNTIFS(經排序的X1,"&gt;="&amp;$H133,經排序的X1,"&lt;"&amp;$I133,對應的X2,"&gt;="&amp;HN$2,對應的X2,"&lt;"&amp;HN$1)/$HP$204</f>
        <v>0</v>
      </c>
      <c r="HO133" s="3">
        <f>COUNTIFS(經排序的X1,"&gt;="&amp;$H133,經排序的X1,"&lt;"&amp;$I133,對應的X2,"&gt;="&amp;HO$2,對應的X2,"&lt;"&amp;HO$1)/$HP$204</f>
        <v>0</v>
      </c>
      <c r="HP133">
        <f>COUNTIFS(經排序的X1,"&gt;="&amp;H133,經排序的X1,"&lt;"&amp;I133)</f>
        <v>17</v>
      </c>
    </row>
    <row r="134" spans="1:224" x14ac:dyDescent="0.4">
      <c r="A134">
        <v>98.788845772499997</v>
      </c>
      <c r="B134">
        <v>4.9611886138000001</v>
      </c>
      <c r="C134">
        <v>29.197673239099998</v>
      </c>
      <c r="D134">
        <v>4.5240340381999999</v>
      </c>
      <c r="H134">
        <f t="shared" ref="H134:H197" si="7">I133</f>
        <v>107.75535771055023</v>
      </c>
      <c r="I134" s="1">
        <f t="shared" ref="I134:I197" si="8">H134+$F$5</f>
        <v>108.58277629702523</v>
      </c>
      <c r="J134" s="1">
        <f t="shared" si="6"/>
        <v>108.16906700378773</v>
      </c>
      <c r="K134">
        <f>COUNTIFS(經排序的X1,"&gt;="&amp;H134,經排序的X1,"&lt;"&amp;I134)</f>
        <v>13</v>
      </c>
      <c r="L134">
        <v>3.2435499217000001</v>
      </c>
      <c r="Q134">
        <v>4.6535982853449864</v>
      </c>
      <c r="R134">
        <v>4.672832284141486</v>
      </c>
      <c r="S134" s="1">
        <v>4.6632152847432362</v>
      </c>
      <c r="T134">
        <f>COUNTIFS(對應的X2,"&gt;="&amp;Q134,對應的X2,"&lt;"&amp;R134)</f>
        <v>194</v>
      </c>
      <c r="W134" s="2">
        <v>29.611382532337501</v>
      </c>
      <c r="X134" s="3">
        <f>COUNTIFS(經排序的X1,"&gt;="&amp;$H134,經排序的X1,"&lt;"&amp;$I134,對應的X2,"&gt;="&amp;X$2,對應的X2,"&lt;"&amp;X$1)/$HP$204</f>
        <v>0</v>
      </c>
      <c r="Y134" s="3">
        <f>COUNTIFS(經排序的X1,"&gt;="&amp;$H134,經排序的X1,"&lt;"&amp;$I134,對應的X2,"&gt;="&amp;Y$2,對應的X2,"&lt;"&amp;Y$1)/$HP$204</f>
        <v>0</v>
      </c>
      <c r="Z134" s="3">
        <f>COUNTIFS(經排序的X1,"&gt;="&amp;$H134,經排序的X1,"&lt;"&amp;$I134,對應的X2,"&gt;="&amp;Z$2,對應的X2,"&lt;"&amp;Z$1)/$HP$204</f>
        <v>0</v>
      </c>
      <c r="AA134" s="3">
        <f>COUNTIFS(經排序的X1,"&gt;="&amp;$H134,經排序的X1,"&lt;"&amp;$I134,對應的X2,"&gt;="&amp;AA$2,對應的X2,"&lt;"&amp;AA$1)/$HP$204</f>
        <v>0</v>
      </c>
      <c r="AB134" s="3">
        <f>COUNTIFS(經排序的X1,"&gt;="&amp;$H134,經排序的X1,"&lt;"&amp;$I134,對應的X2,"&gt;="&amp;AB$2,對應的X2,"&lt;"&amp;AB$1)/$HP$204</f>
        <v>0</v>
      </c>
      <c r="AC134" s="3">
        <f>COUNTIFS(經排序的X1,"&gt;="&amp;$H134,經排序的X1,"&lt;"&amp;$I134,對應的X2,"&gt;="&amp;AC$2,對應的X2,"&lt;"&amp;AC$1)/$HP$204</f>
        <v>0</v>
      </c>
      <c r="AD134" s="3">
        <f>COUNTIFS(經排序的X1,"&gt;="&amp;$H134,經排序的X1,"&lt;"&amp;$I134,對應的X2,"&gt;="&amp;AD$2,對應的X2,"&lt;"&amp;AD$1)/$HP$204</f>
        <v>0</v>
      </c>
      <c r="AE134" s="3">
        <f>COUNTIFS(經排序的X1,"&gt;="&amp;$H134,經排序的X1,"&lt;"&amp;$I134,對應的X2,"&gt;="&amp;AE$2,對應的X2,"&lt;"&amp;AE$1)/$HP$204</f>
        <v>0</v>
      </c>
      <c r="AF134" s="3">
        <f>COUNTIFS(經排序的X1,"&gt;="&amp;$H134,經排序的X1,"&lt;"&amp;$I134,對應的X2,"&gt;="&amp;AF$2,對應的X2,"&lt;"&amp;AF$1)/$HP$204</f>
        <v>0</v>
      </c>
      <c r="AG134" s="3">
        <f>COUNTIFS(經排序的X1,"&gt;="&amp;$H134,經排序的X1,"&lt;"&amp;$I134,對應的X2,"&gt;="&amp;AG$2,對應的X2,"&lt;"&amp;AG$1)/$HP$204</f>
        <v>0</v>
      </c>
      <c r="AH134" s="3">
        <f>COUNTIFS(經排序的X1,"&gt;="&amp;$H134,經排序的X1,"&lt;"&amp;$I134,對應的X2,"&gt;="&amp;AH$2,對應的X2,"&lt;"&amp;AH$1)/$HP$204</f>
        <v>0</v>
      </c>
      <c r="AI134" s="3">
        <f>COUNTIFS(經排序的X1,"&gt;="&amp;$H134,經排序的X1,"&lt;"&amp;$I134,對應的X2,"&gt;="&amp;AI$2,對應的X2,"&lt;"&amp;AI$1)/$HP$204</f>
        <v>0</v>
      </c>
      <c r="AJ134" s="3">
        <f>COUNTIFS(經排序的X1,"&gt;="&amp;$H134,經排序的X1,"&lt;"&amp;$I134,對應的X2,"&gt;="&amp;AJ$2,對應的X2,"&lt;"&amp;AJ$1)/$HP$204</f>
        <v>0</v>
      </c>
      <c r="AK134" s="3">
        <f>COUNTIFS(經排序的X1,"&gt;="&amp;$H134,經排序的X1,"&lt;"&amp;$I134,對應的X2,"&gt;="&amp;AK$2,對應的X2,"&lt;"&amp;AK$1)/$HP$204</f>
        <v>0</v>
      </c>
      <c r="AL134" s="3">
        <f>COUNTIFS(經排序的X1,"&gt;="&amp;$H134,經排序的X1,"&lt;"&amp;$I134,對應的X2,"&gt;="&amp;AL$2,對應的X2,"&lt;"&amp;AL$1)/$HP$204</f>
        <v>0</v>
      </c>
      <c r="AM134" s="3">
        <f>COUNTIFS(經排序的X1,"&gt;="&amp;$H134,經排序的X1,"&lt;"&amp;$I134,對應的X2,"&gt;="&amp;AM$2,對應的X2,"&lt;"&amp;AM$1)/$HP$204</f>
        <v>0</v>
      </c>
      <c r="AN134" s="3">
        <f>COUNTIFS(經排序的X1,"&gt;="&amp;$H134,經排序的X1,"&lt;"&amp;$I134,對應的X2,"&gt;="&amp;AN$2,對應的X2,"&lt;"&amp;AN$1)/$HP$204</f>
        <v>0</v>
      </c>
      <c r="AO134" s="3">
        <f>COUNTIFS(經排序的X1,"&gt;="&amp;$H134,經排序的X1,"&lt;"&amp;$I134,對應的X2,"&gt;="&amp;AO$2,對應的X2,"&lt;"&amp;AO$1)/$HP$204</f>
        <v>0</v>
      </c>
      <c r="AP134" s="3">
        <f>COUNTIFS(經排序的X1,"&gt;="&amp;$H134,經排序的X1,"&lt;"&amp;$I134,對應的X2,"&gt;="&amp;AP$2,對應的X2,"&lt;"&amp;AP$1)/$HP$204</f>
        <v>0</v>
      </c>
      <c r="AQ134" s="3">
        <f>COUNTIFS(經排序的X1,"&gt;="&amp;$H134,經排序的X1,"&lt;"&amp;$I134,對應的X2,"&gt;="&amp;AQ$2,對應的X2,"&lt;"&amp;AQ$1)/$HP$204</f>
        <v>0</v>
      </c>
      <c r="AR134" s="3">
        <f>COUNTIFS(經排序的X1,"&gt;="&amp;$H134,經排序的X1,"&lt;"&amp;$I134,對應的X2,"&gt;="&amp;AR$2,對應的X2,"&lt;"&amp;AR$1)/$HP$204</f>
        <v>0</v>
      </c>
      <c r="AS134" s="3">
        <f>COUNTIFS(經排序的X1,"&gt;="&amp;$H134,經排序的X1,"&lt;"&amp;$I134,對應的X2,"&gt;="&amp;AS$2,對應的X2,"&lt;"&amp;AS$1)/$HP$204</f>
        <v>0</v>
      </c>
      <c r="AT134" s="3">
        <f>COUNTIFS(經排序的X1,"&gt;="&amp;$H134,經排序的X1,"&lt;"&amp;$I134,對應的X2,"&gt;="&amp;AT$2,對應的X2,"&lt;"&amp;AT$1)/$HP$204</f>
        <v>0</v>
      </c>
      <c r="AU134" s="3">
        <f>COUNTIFS(經排序的X1,"&gt;="&amp;$H134,經排序的X1,"&lt;"&amp;$I134,對應的X2,"&gt;="&amp;AU$2,對應的X2,"&lt;"&amp;AU$1)/$HP$204</f>
        <v>0</v>
      </c>
      <c r="AV134" s="3">
        <f>COUNTIFS(經排序的X1,"&gt;="&amp;$H134,經排序的X1,"&lt;"&amp;$I134,對應的X2,"&gt;="&amp;AV$2,對應的X2,"&lt;"&amp;AV$1)/$HP$204</f>
        <v>0</v>
      </c>
      <c r="AW134" s="3">
        <f>COUNTIFS(經排序的X1,"&gt;="&amp;$H134,經排序的X1,"&lt;"&amp;$I134,對應的X2,"&gt;="&amp;AW$2,對應的X2,"&lt;"&amp;AW$1)/$HP$204</f>
        <v>0</v>
      </c>
      <c r="AX134" s="3">
        <f>COUNTIFS(經排序的X1,"&gt;="&amp;$H134,經排序的X1,"&lt;"&amp;$I134,對應的X2,"&gt;="&amp;AX$2,對應的X2,"&lt;"&amp;AX$1)/$HP$204</f>
        <v>0</v>
      </c>
      <c r="AY134" s="3">
        <f>COUNTIFS(經排序的X1,"&gt;="&amp;$H134,經排序的X1,"&lt;"&amp;$I134,對應的X2,"&gt;="&amp;AY$2,對應的X2,"&lt;"&amp;AY$1)/$HP$204</f>
        <v>0</v>
      </c>
      <c r="AZ134" s="3">
        <f>COUNTIFS(經排序的X1,"&gt;="&amp;$H134,經排序的X1,"&lt;"&amp;$I134,對應的X2,"&gt;="&amp;AZ$2,對應的X2,"&lt;"&amp;AZ$1)/$HP$204</f>
        <v>0</v>
      </c>
      <c r="BA134" s="3">
        <f>COUNTIFS(經排序的X1,"&gt;="&amp;$H134,經排序的X1,"&lt;"&amp;$I134,對應的X2,"&gt;="&amp;BA$2,對應的X2,"&lt;"&amp;BA$1)/$HP$204</f>
        <v>0</v>
      </c>
      <c r="BB134" s="3">
        <f>COUNTIFS(經排序的X1,"&gt;="&amp;$H134,經排序的X1,"&lt;"&amp;$I134,對應的X2,"&gt;="&amp;BB$2,對應的X2,"&lt;"&amp;BB$1)/$HP$204</f>
        <v>0</v>
      </c>
      <c r="BC134" s="3">
        <f>COUNTIFS(經排序的X1,"&gt;="&amp;$H134,經排序的X1,"&lt;"&amp;$I134,對應的X2,"&gt;="&amp;BC$2,對應的X2,"&lt;"&amp;BC$1)/$HP$204</f>
        <v>0</v>
      </c>
      <c r="BD134" s="3">
        <f>COUNTIFS(經排序的X1,"&gt;="&amp;$H134,經排序的X1,"&lt;"&amp;$I134,對應的X2,"&gt;="&amp;BD$2,對應的X2,"&lt;"&amp;BD$1)/$HP$204</f>
        <v>0</v>
      </c>
      <c r="BE134" s="3">
        <f>COUNTIFS(經排序的X1,"&gt;="&amp;$H134,經排序的X1,"&lt;"&amp;$I134,對應的X2,"&gt;="&amp;BE$2,對應的X2,"&lt;"&amp;BE$1)/$HP$204</f>
        <v>0</v>
      </c>
      <c r="BF134" s="3">
        <f>COUNTIFS(經排序的X1,"&gt;="&amp;$H134,經排序的X1,"&lt;"&amp;$I134,對應的X2,"&gt;="&amp;BF$2,對應的X2,"&lt;"&amp;BF$1)/$HP$204</f>
        <v>0</v>
      </c>
      <c r="BG134" s="3">
        <f>COUNTIFS(經排序的X1,"&gt;="&amp;$H134,經排序的X1,"&lt;"&amp;$I134,對應的X2,"&gt;="&amp;BG$2,對應的X2,"&lt;"&amp;BG$1)/$HP$204</f>
        <v>0</v>
      </c>
      <c r="BH134" s="3">
        <f>COUNTIFS(經排序的X1,"&gt;="&amp;$H134,經排序的X1,"&lt;"&amp;$I134,對應的X2,"&gt;="&amp;BH$2,對應的X2,"&lt;"&amp;BH$1)/$HP$204</f>
        <v>0</v>
      </c>
      <c r="BI134" s="3">
        <f>COUNTIFS(經排序的X1,"&gt;="&amp;$H134,經排序的X1,"&lt;"&amp;$I134,對應的X2,"&gt;="&amp;BI$2,對應的X2,"&lt;"&amp;BI$1)/$HP$204</f>
        <v>0</v>
      </c>
      <c r="BJ134" s="3">
        <f>COUNTIFS(經排序的X1,"&gt;="&amp;$H134,經排序的X1,"&lt;"&amp;$I134,對應的X2,"&gt;="&amp;BJ$2,對應的X2,"&lt;"&amp;BJ$1)/$HP$204</f>
        <v>0</v>
      </c>
      <c r="BK134" s="3">
        <f>COUNTIFS(經排序的X1,"&gt;="&amp;$H134,經排序的X1,"&lt;"&amp;$I134,對應的X2,"&gt;="&amp;BK$2,對應的X2,"&lt;"&amp;BK$1)/$HP$204</f>
        <v>0</v>
      </c>
      <c r="BL134" s="3">
        <f>COUNTIFS(經排序的X1,"&gt;="&amp;$H134,經排序的X1,"&lt;"&amp;$I134,對應的X2,"&gt;="&amp;BL$2,對應的X2,"&lt;"&amp;BL$1)/$HP$204</f>
        <v>0</v>
      </c>
      <c r="BM134" s="3">
        <f>COUNTIFS(經排序的X1,"&gt;="&amp;$H134,經排序的X1,"&lt;"&amp;$I134,對應的X2,"&gt;="&amp;BM$2,對應的X2,"&lt;"&amp;BM$1)/$HP$204</f>
        <v>0</v>
      </c>
      <c r="BN134" s="3">
        <f>COUNTIFS(經排序的X1,"&gt;="&amp;$H134,經排序的X1,"&lt;"&amp;$I134,對應的X2,"&gt;="&amp;BN$2,對應的X2,"&lt;"&amp;BN$1)/$HP$204</f>
        <v>0</v>
      </c>
      <c r="BO134" s="3">
        <f>COUNTIFS(經排序的X1,"&gt;="&amp;$H134,經排序的X1,"&lt;"&amp;$I134,對應的X2,"&gt;="&amp;BO$2,對應的X2,"&lt;"&amp;BO$1)/$HP$204</f>
        <v>0</v>
      </c>
      <c r="BP134" s="3">
        <f>COUNTIFS(經排序的X1,"&gt;="&amp;$H134,經排序的X1,"&lt;"&amp;$I134,對應的X2,"&gt;="&amp;BP$2,對應的X2,"&lt;"&amp;BP$1)/$HP$204</f>
        <v>0</v>
      </c>
      <c r="BQ134" s="3">
        <f>COUNTIFS(經排序的X1,"&gt;="&amp;$H134,經排序的X1,"&lt;"&amp;$I134,對應的X2,"&gt;="&amp;BQ$2,對應的X2,"&lt;"&amp;BQ$1)/$HP$204</f>
        <v>0</v>
      </c>
      <c r="BR134" s="3">
        <f>COUNTIFS(經排序的X1,"&gt;="&amp;$H134,經排序的X1,"&lt;"&amp;$I134,對應的X2,"&gt;="&amp;BR$2,對應的X2,"&lt;"&amp;BR$1)/$HP$204</f>
        <v>0</v>
      </c>
      <c r="BS134" s="3">
        <f>COUNTIFS(經排序的X1,"&gt;="&amp;$H134,經排序的X1,"&lt;"&amp;$I134,對應的X2,"&gt;="&amp;BS$2,對應的X2,"&lt;"&amp;BS$1)/$HP$204</f>
        <v>0</v>
      </c>
      <c r="BT134" s="3">
        <f>COUNTIFS(經排序的X1,"&gt;="&amp;$H134,經排序的X1,"&lt;"&amp;$I134,對應的X2,"&gt;="&amp;BT$2,對應的X2,"&lt;"&amp;BT$1)/$HP$204</f>
        <v>0</v>
      </c>
      <c r="BU134" s="3">
        <f>COUNTIFS(經排序的X1,"&gt;="&amp;$H134,經排序的X1,"&lt;"&amp;$I134,對應的X2,"&gt;="&amp;BU$2,對應的X2,"&lt;"&amp;BU$1)/$HP$204</f>
        <v>0</v>
      </c>
      <c r="BV134" s="3">
        <f>COUNTIFS(經排序的X1,"&gt;="&amp;$H134,經排序的X1,"&lt;"&amp;$I134,對應的X2,"&gt;="&amp;BV$2,對應的X2,"&lt;"&amp;BV$1)/$HP$204</f>
        <v>0</v>
      </c>
      <c r="BW134" s="3">
        <f>COUNTIFS(經排序的X1,"&gt;="&amp;$H134,經排序的X1,"&lt;"&amp;$I134,對應的X2,"&gt;="&amp;BW$2,對應的X2,"&lt;"&amp;BW$1)/$HP$204</f>
        <v>0</v>
      </c>
      <c r="BX134" s="3">
        <f>COUNTIFS(經排序的X1,"&gt;="&amp;$H134,經排序的X1,"&lt;"&amp;$I134,對應的X2,"&gt;="&amp;BX$2,對應的X2,"&lt;"&amp;BX$1)/$HP$204</f>
        <v>0</v>
      </c>
      <c r="BY134" s="3">
        <f>COUNTIFS(經排序的X1,"&gt;="&amp;$H134,經排序的X1,"&lt;"&amp;$I134,對應的X2,"&gt;="&amp;BY$2,對應的X2,"&lt;"&amp;BY$1)/$HP$204</f>
        <v>0</v>
      </c>
      <c r="BZ134" s="3">
        <f>COUNTIFS(經排序的X1,"&gt;="&amp;$H134,經排序的X1,"&lt;"&amp;$I134,對應的X2,"&gt;="&amp;BZ$2,對應的X2,"&lt;"&amp;BZ$1)/$HP$204</f>
        <v>0</v>
      </c>
      <c r="CA134" s="3">
        <f>COUNTIFS(經排序的X1,"&gt;="&amp;$H134,經排序的X1,"&lt;"&amp;$I134,對應的X2,"&gt;="&amp;CA$2,對應的X2,"&lt;"&amp;CA$1)/$HP$204</f>
        <v>0</v>
      </c>
      <c r="CB134" s="3">
        <f>COUNTIFS(經排序的X1,"&gt;="&amp;$H134,經排序的X1,"&lt;"&amp;$I134,對應的X2,"&gt;="&amp;CB$2,對應的X2,"&lt;"&amp;CB$1)/$HP$204</f>
        <v>0</v>
      </c>
      <c r="CC134" s="3">
        <f>COUNTIFS(經排序的X1,"&gt;="&amp;$H134,經排序的X1,"&lt;"&amp;$I134,對應的X2,"&gt;="&amp;CC$2,對應的X2,"&lt;"&amp;CC$1)/$HP$204</f>
        <v>0</v>
      </c>
      <c r="CD134" s="3">
        <f>COUNTIFS(經排序的X1,"&gt;="&amp;$H134,經排序的X1,"&lt;"&amp;$I134,對應的X2,"&gt;="&amp;CD$2,對應的X2,"&lt;"&amp;CD$1)/$HP$204</f>
        <v>0</v>
      </c>
      <c r="CE134" s="3">
        <f>COUNTIFS(經排序的X1,"&gt;="&amp;$H134,經排序的X1,"&lt;"&amp;$I134,對應的X2,"&gt;="&amp;CE$2,對應的X2,"&lt;"&amp;CE$1)/$HP$204</f>
        <v>0</v>
      </c>
      <c r="CF134" s="3">
        <f>COUNTIFS(經排序的X1,"&gt;="&amp;$H134,經排序的X1,"&lt;"&amp;$I134,對應的X2,"&gt;="&amp;CF$2,對應的X2,"&lt;"&amp;CF$1)/$HP$204</f>
        <v>0</v>
      </c>
      <c r="CG134" s="3">
        <f>COUNTIFS(經排序的X1,"&gt;="&amp;$H134,經排序的X1,"&lt;"&amp;$I134,對應的X2,"&gt;="&amp;CG$2,對應的X2,"&lt;"&amp;CG$1)/$HP$204</f>
        <v>0</v>
      </c>
      <c r="CH134" s="3">
        <f>COUNTIFS(經排序的X1,"&gt;="&amp;$H134,經排序的X1,"&lt;"&amp;$I134,對應的X2,"&gt;="&amp;CH$2,對應的X2,"&lt;"&amp;CH$1)/$HP$204</f>
        <v>0</v>
      </c>
      <c r="CI134" s="3">
        <f>COUNTIFS(經排序的X1,"&gt;="&amp;$H134,經排序的X1,"&lt;"&amp;$I134,對應的X2,"&gt;="&amp;CI$2,對應的X2,"&lt;"&amp;CI$1)/$HP$204</f>
        <v>0</v>
      </c>
      <c r="CJ134" s="3">
        <f>COUNTIFS(經排序的X1,"&gt;="&amp;$H134,經排序的X1,"&lt;"&amp;$I134,對應的X2,"&gt;="&amp;CJ$2,對應的X2,"&lt;"&amp;CJ$1)/$HP$204</f>
        <v>0</v>
      </c>
      <c r="CK134" s="3">
        <f>COUNTIFS(經排序的X1,"&gt;="&amp;$H134,經排序的X1,"&lt;"&amp;$I134,對應的X2,"&gt;="&amp;CK$2,對應的X2,"&lt;"&amp;CK$1)/$HP$204</f>
        <v>0</v>
      </c>
      <c r="CL134" s="3">
        <f>COUNTIFS(經排序的X1,"&gt;="&amp;$H134,經排序的X1,"&lt;"&amp;$I134,對應的X2,"&gt;="&amp;CL$2,對應的X2,"&lt;"&amp;CL$1)/$HP$204</f>
        <v>0</v>
      </c>
      <c r="CM134" s="3">
        <f>COUNTIFS(經排序的X1,"&gt;="&amp;$H134,經排序的X1,"&lt;"&amp;$I134,對應的X2,"&gt;="&amp;CM$2,對應的X2,"&lt;"&amp;CM$1)/$HP$204</f>
        <v>0</v>
      </c>
      <c r="CN134" s="3">
        <f>COUNTIFS(經排序的X1,"&gt;="&amp;$H134,經排序的X1,"&lt;"&amp;$I134,對應的X2,"&gt;="&amp;CN$2,對應的X2,"&lt;"&amp;CN$1)/$HP$204</f>
        <v>0</v>
      </c>
      <c r="CO134" s="3">
        <f>COUNTIFS(經排序的X1,"&gt;="&amp;$H134,經排序的X1,"&lt;"&amp;$I134,對應的X2,"&gt;="&amp;CO$2,對應的X2,"&lt;"&amp;CO$1)/$HP$204</f>
        <v>0</v>
      </c>
      <c r="CP134" s="3">
        <f>COUNTIFS(經排序的X1,"&gt;="&amp;$H134,經排序的X1,"&lt;"&amp;$I134,對應的X2,"&gt;="&amp;CP$2,對應的X2,"&lt;"&amp;CP$1)/$HP$204</f>
        <v>0</v>
      </c>
      <c r="CQ134" s="3">
        <f>COUNTIFS(經排序的X1,"&gt;="&amp;$H134,經排序的X1,"&lt;"&amp;$I134,對應的X2,"&gt;="&amp;CQ$2,對應的X2,"&lt;"&amp;CQ$1)/$HP$204</f>
        <v>0</v>
      </c>
      <c r="CR134" s="3">
        <f>COUNTIFS(經排序的X1,"&gt;="&amp;$H134,經排序的X1,"&lt;"&amp;$I134,對應的X2,"&gt;="&amp;CR$2,對應的X2,"&lt;"&amp;CR$1)/$HP$204</f>
        <v>0</v>
      </c>
      <c r="CS134" s="3">
        <f>COUNTIFS(經排序的X1,"&gt;="&amp;$H134,經排序的X1,"&lt;"&amp;$I134,對應的X2,"&gt;="&amp;CS$2,對應的X2,"&lt;"&amp;CS$1)/$HP$204</f>
        <v>0</v>
      </c>
      <c r="CT134" s="3">
        <f>COUNTIFS(經排序的X1,"&gt;="&amp;$H134,經排序的X1,"&lt;"&amp;$I134,對應的X2,"&gt;="&amp;CT$2,對應的X2,"&lt;"&amp;CT$1)/$HP$204</f>
        <v>0</v>
      </c>
      <c r="CU134" s="3">
        <f>COUNTIFS(經排序的X1,"&gt;="&amp;$H134,經排序的X1,"&lt;"&amp;$I134,對應的X2,"&gt;="&amp;CU$2,對應的X2,"&lt;"&amp;CU$1)/$HP$204</f>
        <v>0</v>
      </c>
      <c r="CV134" s="3">
        <f>COUNTIFS(經排序的X1,"&gt;="&amp;$H134,經排序的X1,"&lt;"&amp;$I134,對應的X2,"&gt;="&amp;CV$2,對應的X2,"&lt;"&amp;CV$1)/$HP$204</f>
        <v>0</v>
      </c>
      <c r="CW134" s="3">
        <f>COUNTIFS(經排序的X1,"&gt;="&amp;$H134,經排序的X1,"&lt;"&amp;$I134,對應的X2,"&gt;="&amp;CW$2,對應的X2,"&lt;"&amp;CW$1)/$HP$204</f>
        <v>0</v>
      </c>
      <c r="CX134" s="3">
        <f>COUNTIFS(經排序的X1,"&gt;="&amp;$H134,經排序的X1,"&lt;"&amp;$I134,對應的X2,"&gt;="&amp;CX$2,對應的X2,"&lt;"&amp;CX$1)/$HP$204</f>
        <v>0</v>
      </c>
      <c r="CY134" s="3">
        <f>COUNTIFS(經排序的X1,"&gt;="&amp;$H134,經排序的X1,"&lt;"&amp;$I134,對應的X2,"&gt;="&amp;CY$2,對應的X2,"&lt;"&amp;CY$1)/$HP$204</f>
        <v>0</v>
      </c>
      <c r="CZ134" s="3">
        <f>COUNTIFS(經排序的X1,"&gt;="&amp;$H134,經排序的X1,"&lt;"&amp;$I134,對應的X2,"&gt;="&amp;CZ$2,對應的X2,"&lt;"&amp;CZ$1)/$HP$204</f>
        <v>0</v>
      </c>
      <c r="DA134" s="3">
        <f>COUNTIFS(經排序的X1,"&gt;="&amp;$H134,經排序的X1,"&lt;"&amp;$I134,對應的X2,"&gt;="&amp;DA$2,對應的X2,"&lt;"&amp;DA$1)/$HP$204</f>
        <v>0</v>
      </c>
      <c r="DB134" s="3">
        <f>COUNTIFS(經排序的X1,"&gt;="&amp;$H134,經排序的X1,"&lt;"&amp;$I134,對應的X2,"&gt;="&amp;DB$2,對應的X2,"&lt;"&amp;DB$1)/$HP$204</f>
        <v>0</v>
      </c>
      <c r="DC134" s="3">
        <f>COUNTIFS(經排序的X1,"&gt;="&amp;$H134,經排序的X1,"&lt;"&amp;$I134,對應的X2,"&gt;="&amp;DC$2,對應的X2,"&lt;"&amp;DC$1)/$HP$204</f>
        <v>0</v>
      </c>
      <c r="DD134" s="3">
        <f>COUNTIFS(經排序的X1,"&gt;="&amp;$H134,經排序的X1,"&lt;"&amp;$I134,對應的X2,"&gt;="&amp;DD$2,對應的X2,"&lt;"&amp;DD$1)/$HP$204</f>
        <v>0</v>
      </c>
      <c r="DE134" s="3">
        <f>COUNTIFS(經排序的X1,"&gt;="&amp;$H134,經排序的X1,"&lt;"&amp;$I134,對應的X2,"&gt;="&amp;DE$2,對應的X2,"&lt;"&amp;DE$1)/$HP$204</f>
        <v>0</v>
      </c>
      <c r="DF134" s="3">
        <f>COUNTIFS(經排序的X1,"&gt;="&amp;$H134,經排序的X1,"&lt;"&amp;$I134,對應的X2,"&gt;="&amp;DF$2,對應的X2,"&lt;"&amp;DF$1)/$HP$204</f>
        <v>0</v>
      </c>
      <c r="DG134" s="3">
        <f>COUNTIFS(經排序的X1,"&gt;="&amp;$H134,經排序的X1,"&lt;"&amp;$I134,對應的X2,"&gt;="&amp;DG$2,對應的X2,"&lt;"&amp;DG$1)/$HP$204</f>
        <v>0</v>
      </c>
      <c r="DH134" s="3">
        <f>COUNTIFS(經排序的X1,"&gt;="&amp;$H134,經排序的X1,"&lt;"&amp;$I134,對應的X2,"&gt;="&amp;DH$2,對應的X2,"&lt;"&amp;DH$1)/$HP$204</f>
        <v>0</v>
      </c>
      <c r="DI134" s="3">
        <f>COUNTIFS(經排序的X1,"&gt;="&amp;$H134,經排序的X1,"&lt;"&amp;$I134,對應的X2,"&gt;="&amp;DI$2,對應的X2,"&lt;"&amp;DI$1)/$HP$204</f>
        <v>0</v>
      </c>
      <c r="DJ134" s="3">
        <f>COUNTIFS(經排序的X1,"&gt;="&amp;$H134,經排序的X1,"&lt;"&amp;$I134,對應的X2,"&gt;="&amp;DJ$2,對應的X2,"&lt;"&amp;DJ$1)/$HP$204</f>
        <v>0</v>
      </c>
      <c r="DK134" s="3">
        <f>COUNTIFS(經排序的X1,"&gt;="&amp;$H134,經排序的X1,"&lt;"&amp;$I134,對應的X2,"&gt;="&amp;DK$2,對應的X2,"&lt;"&amp;DK$1)/$HP$204</f>
        <v>0</v>
      </c>
      <c r="DL134" s="3">
        <f>COUNTIFS(經排序的X1,"&gt;="&amp;$H134,經排序的X1,"&lt;"&amp;$I134,對應的X2,"&gt;="&amp;DL$2,對應的X2,"&lt;"&amp;DL$1)/$HP$204</f>
        <v>0</v>
      </c>
      <c r="DM134" s="3">
        <f>COUNTIFS(經排序的X1,"&gt;="&amp;$H134,經排序的X1,"&lt;"&amp;$I134,對應的X2,"&gt;="&amp;DM$2,對應的X2,"&lt;"&amp;DM$1)/$HP$204</f>
        <v>0</v>
      </c>
      <c r="DN134" s="3">
        <f>COUNTIFS(經排序的X1,"&gt;="&amp;$H134,經排序的X1,"&lt;"&amp;$I134,對應的X2,"&gt;="&amp;DN$2,對應的X2,"&lt;"&amp;DN$1)/$HP$204</f>
        <v>0</v>
      </c>
      <c r="DO134" s="3">
        <f>COUNTIFS(經排序的X1,"&gt;="&amp;$H134,經排序的X1,"&lt;"&amp;$I134,對應的X2,"&gt;="&amp;DO$2,對應的X2,"&lt;"&amp;DO$1)/$HP$204</f>
        <v>0</v>
      </c>
      <c r="DP134" s="3">
        <f>COUNTIFS(經排序的X1,"&gt;="&amp;$H134,經排序的X1,"&lt;"&amp;$I134,對應的X2,"&gt;="&amp;DP$2,對應的X2,"&lt;"&amp;DP$1)/$HP$204</f>
        <v>0</v>
      </c>
      <c r="DQ134" s="3">
        <f>COUNTIFS(經排序的X1,"&gt;="&amp;$H134,經排序的X1,"&lt;"&amp;$I134,對應的X2,"&gt;="&amp;DQ$2,對應的X2,"&lt;"&amp;DQ$1)/$HP$204</f>
        <v>0</v>
      </c>
      <c r="DR134" s="3">
        <f>COUNTIFS(經排序的X1,"&gt;="&amp;$H134,經排序的X1,"&lt;"&amp;$I134,對應的X2,"&gt;="&amp;DR$2,對應的X2,"&lt;"&amp;DR$1)/$HP$204</f>
        <v>0</v>
      </c>
      <c r="DS134" s="3">
        <f>COUNTIFS(經排序的X1,"&gt;="&amp;$H134,經排序的X1,"&lt;"&amp;$I134,對應的X2,"&gt;="&amp;DS$2,對應的X2,"&lt;"&amp;DS$1)/$HP$204</f>
        <v>0</v>
      </c>
      <c r="DT134" s="3">
        <f>COUNTIFS(經排序的X1,"&gt;="&amp;$H134,經排序的X1,"&lt;"&amp;$I134,對應的X2,"&gt;="&amp;DT$2,對應的X2,"&lt;"&amp;DT$1)/$HP$204</f>
        <v>0</v>
      </c>
      <c r="DU134" s="3">
        <f>COUNTIFS(經排序的X1,"&gt;="&amp;$H134,經排序的X1,"&lt;"&amp;$I134,對應的X2,"&gt;="&amp;DU$2,對應的X2,"&lt;"&amp;DU$1)/$HP$204</f>
        <v>0</v>
      </c>
      <c r="DV134" s="3">
        <f>COUNTIFS(經排序的X1,"&gt;="&amp;$H134,經排序的X1,"&lt;"&amp;$I134,對應的X2,"&gt;="&amp;DV$2,對應的X2,"&lt;"&amp;DV$1)/$HP$204</f>
        <v>0</v>
      </c>
      <c r="DW134" s="3">
        <f>COUNTIFS(經排序的X1,"&gt;="&amp;$H134,經排序的X1,"&lt;"&amp;$I134,對應的X2,"&gt;="&amp;DW$2,對應的X2,"&lt;"&amp;DW$1)/$HP$204</f>
        <v>0</v>
      </c>
      <c r="DX134" s="3">
        <f>COUNTIFS(經排序的X1,"&gt;="&amp;$H134,經排序的X1,"&lt;"&amp;$I134,對應的X2,"&gt;="&amp;DX$2,對應的X2,"&lt;"&amp;DX$1)/$HP$204</f>
        <v>0</v>
      </c>
      <c r="DY134" s="3">
        <f>COUNTIFS(經排序的X1,"&gt;="&amp;$H134,經排序的X1,"&lt;"&amp;$I134,對應的X2,"&gt;="&amp;DY$2,對應的X2,"&lt;"&amp;DY$1)/$HP$204</f>
        <v>0</v>
      </c>
      <c r="DZ134" s="3">
        <f>COUNTIFS(經排序的X1,"&gt;="&amp;$H134,經排序的X1,"&lt;"&amp;$I134,對應的X2,"&gt;="&amp;DZ$2,對應的X2,"&lt;"&amp;DZ$1)/$HP$204</f>
        <v>0</v>
      </c>
      <c r="EA134" s="3">
        <f>COUNTIFS(經排序的X1,"&gt;="&amp;$H134,經排序的X1,"&lt;"&amp;$I134,對應的X2,"&gt;="&amp;EA$2,對應的X2,"&lt;"&amp;EA$1)/$HP$204</f>
        <v>0</v>
      </c>
      <c r="EB134" s="3">
        <f>COUNTIFS(經排序的X1,"&gt;="&amp;$H134,經排序的X1,"&lt;"&amp;$I134,對應的X2,"&gt;="&amp;EB$2,對應的X2,"&lt;"&amp;EB$1)/$HP$204</f>
        <v>1E-4</v>
      </c>
      <c r="EC134" s="3">
        <f>COUNTIFS(經排序的X1,"&gt;="&amp;$H134,經排序的X1,"&lt;"&amp;$I134,對應的X2,"&gt;="&amp;EC$2,對應的X2,"&lt;"&amp;EC$1)/$HP$204</f>
        <v>0</v>
      </c>
      <c r="ED134" s="3">
        <f>COUNTIFS(經排序的X1,"&gt;="&amp;$H134,經排序的X1,"&lt;"&amp;$I134,對應的X2,"&gt;="&amp;ED$2,對應的X2,"&lt;"&amp;ED$1)/$HP$204</f>
        <v>0</v>
      </c>
      <c r="EE134" s="3">
        <f>COUNTIFS(經排序的X1,"&gt;="&amp;$H134,經排序的X1,"&lt;"&amp;$I134,對應的X2,"&gt;="&amp;EE$2,對應的X2,"&lt;"&amp;EE$1)/$HP$204</f>
        <v>0</v>
      </c>
      <c r="EF134" s="3">
        <f>COUNTIFS(經排序的X1,"&gt;="&amp;$H134,經排序的X1,"&lt;"&amp;$I134,對應的X2,"&gt;="&amp;EF$2,對應的X2,"&lt;"&amp;EF$1)/$HP$204</f>
        <v>0</v>
      </c>
      <c r="EG134" s="3">
        <f>COUNTIFS(經排序的X1,"&gt;="&amp;$H134,經排序的X1,"&lt;"&amp;$I134,對應的X2,"&gt;="&amp;EG$2,對應的X2,"&lt;"&amp;EG$1)/$HP$204</f>
        <v>2.0000000000000001E-4</v>
      </c>
      <c r="EH134" s="3">
        <f>COUNTIFS(經排序的X1,"&gt;="&amp;$H134,經排序的X1,"&lt;"&amp;$I134,對應的X2,"&gt;="&amp;EH$2,對應的X2,"&lt;"&amp;EH$1)/$HP$204</f>
        <v>0</v>
      </c>
      <c r="EI134" s="3">
        <f>COUNTIFS(經排序的X1,"&gt;="&amp;$H134,經排序的X1,"&lt;"&amp;$I134,對應的X2,"&gt;="&amp;EI$2,對應的X2,"&lt;"&amp;EI$1)/$HP$204</f>
        <v>0</v>
      </c>
      <c r="EJ134" s="3">
        <f>COUNTIFS(經排序的X1,"&gt;="&amp;$H134,經排序的X1,"&lt;"&amp;$I134,對應的X2,"&gt;="&amp;EJ$2,對應的X2,"&lt;"&amp;EJ$1)/$HP$204</f>
        <v>0</v>
      </c>
      <c r="EK134" s="3">
        <f>COUNTIFS(經排序的X1,"&gt;="&amp;$H134,經排序的X1,"&lt;"&amp;$I134,對應的X2,"&gt;="&amp;EK$2,對應的X2,"&lt;"&amp;EK$1)/$HP$204</f>
        <v>0</v>
      </c>
      <c r="EL134" s="3">
        <f>COUNTIFS(經排序的X1,"&gt;="&amp;$H134,經排序的X1,"&lt;"&amp;$I134,對應的X2,"&gt;="&amp;EL$2,對應的X2,"&lt;"&amp;EL$1)/$HP$204</f>
        <v>0</v>
      </c>
      <c r="EM134" s="3">
        <f>COUNTIFS(經排序的X1,"&gt;="&amp;$H134,經排序的X1,"&lt;"&amp;$I134,對應的X2,"&gt;="&amp;EM$2,對應的X2,"&lt;"&amp;EM$1)/$HP$204</f>
        <v>0</v>
      </c>
      <c r="EN134" s="3">
        <f>COUNTIFS(經排序的X1,"&gt;="&amp;$H134,經排序的X1,"&lt;"&amp;$I134,對應的X2,"&gt;="&amp;EN$2,對應的X2,"&lt;"&amp;EN$1)/$HP$204</f>
        <v>0</v>
      </c>
      <c r="EO134" s="3">
        <f>COUNTIFS(經排序的X1,"&gt;="&amp;$H134,經排序的X1,"&lt;"&amp;$I134,對應的X2,"&gt;="&amp;EO$2,對應的X2,"&lt;"&amp;EO$1)/$HP$204</f>
        <v>0</v>
      </c>
      <c r="EP134" s="3">
        <f>COUNTIFS(經排序的X1,"&gt;="&amp;$H134,經排序的X1,"&lt;"&amp;$I134,對應的X2,"&gt;="&amp;EP$2,對應的X2,"&lt;"&amp;EP$1)/$HP$204</f>
        <v>2.0000000000000001E-4</v>
      </c>
      <c r="EQ134" s="3">
        <f>COUNTIFS(經排序的X1,"&gt;="&amp;$H134,經排序的X1,"&lt;"&amp;$I134,對應的X2,"&gt;="&amp;EQ$2,對應的X2,"&lt;"&amp;EQ$1)/$HP$204</f>
        <v>1E-4</v>
      </c>
      <c r="ER134" s="3">
        <f>COUNTIFS(經排序的X1,"&gt;="&amp;$H134,經排序的X1,"&lt;"&amp;$I134,對應的X2,"&gt;="&amp;ER$2,對應的X2,"&lt;"&amp;ER$1)/$HP$204</f>
        <v>0</v>
      </c>
      <c r="ES134" s="3">
        <f>COUNTIFS(經排序的X1,"&gt;="&amp;$H134,經排序的X1,"&lt;"&amp;$I134,對應的X2,"&gt;="&amp;ES$2,對應的X2,"&lt;"&amp;ES$1)/$HP$204</f>
        <v>0</v>
      </c>
      <c r="ET134" s="3">
        <f>COUNTIFS(經排序的X1,"&gt;="&amp;$H134,經排序的X1,"&lt;"&amp;$I134,對應的X2,"&gt;="&amp;ET$2,對應的X2,"&lt;"&amp;ET$1)/$HP$204</f>
        <v>0</v>
      </c>
      <c r="EU134" s="3">
        <f>COUNTIFS(經排序的X1,"&gt;="&amp;$H134,經排序的X1,"&lt;"&amp;$I134,對應的X2,"&gt;="&amp;EU$2,對應的X2,"&lt;"&amp;EU$1)/$HP$204</f>
        <v>0</v>
      </c>
      <c r="EV134" s="3">
        <f>COUNTIFS(經排序的X1,"&gt;="&amp;$H134,經排序的X1,"&lt;"&amp;$I134,對應的X2,"&gt;="&amp;EV$2,對應的X2,"&lt;"&amp;EV$1)/$HP$204</f>
        <v>0</v>
      </c>
      <c r="EW134" s="3">
        <f>COUNTIFS(經排序的X1,"&gt;="&amp;$H134,經排序的X1,"&lt;"&amp;$I134,對應的X2,"&gt;="&amp;EW$2,對應的X2,"&lt;"&amp;EW$1)/$HP$204</f>
        <v>0</v>
      </c>
      <c r="EX134" s="3">
        <f>COUNTIFS(經排序的X1,"&gt;="&amp;$H134,經排序的X1,"&lt;"&amp;$I134,對應的X2,"&gt;="&amp;EX$2,對應的X2,"&lt;"&amp;EX$1)/$HP$204</f>
        <v>1E-4</v>
      </c>
      <c r="EY134" s="3">
        <f>COUNTIFS(經排序的X1,"&gt;="&amp;$H134,經排序的X1,"&lt;"&amp;$I134,對應的X2,"&gt;="&amp;EY$2,對應的X2,"&lt;"&amp;EY$1)/$HP$204</f>
        <v>0</v>
      </c>
      <c r="EZ134" s="3">
        <f>COUNTIFS(經排序的X1,"&gt;="&amp;$H134,經排序的X1,"&lt;"&amp;$I134,對應的X2,"&gt;="&amp;EZ$2,對應的X2,"&lt;"&amp;EZ$1)/$HP$204</f>
        <v>0</v>
      </c>
      <c r="FA134" s="3">
        <f>COUNTIFS(經排序的X1,"&gt;="&amp;$H134,經排序的X1,"&lt;"&amp;$I134,對應的X2,"&gt;="&amp;FA$2,對應的X2,"&lt;"&amp;FA$1)/$HP$204</f>
        <v>0</v>
      </c>
      <c r="FB134" s="3">
        <f>COUNTIFS(經排序的X1,"&gt;="&amp;$H134,經排序的X1,"&lt;"&amp;$I134,對應的X2,"&gt;="&amp;FB$2,對應的X2,"&lt;"&amp;FB$1)/$HP$204</f>
        <v>0</v>
      </c>
      <c r="FC134" s="3">
        <f>COUNTIFS(經排序的X1,"&gt;="&amp;$H134,經排序的X1,"&lt;"&amp;$I134,對應的X2,"&gt;="&amp;FC$2,對應的X2,"&lt;"&amp;FC$1)/$HP$204</f>
        <v>0</v>
      </c>
      <c r="FD134" s="3">
        <f>COUNTIFS(經排序的X1,"&gt;="&amp;$H134,經排序的X1,"&lt;"&amp;$I134,對應的X2,"&gt;="&amp;FD$2,對應的X2,"&lt;"&amp;FD$1)/$HP$204</f>
        <v>1E-4</v>
      </c>
      <c r="FE134" s="3">
        <f>COUNTIFS(經排序的X1,"&gt;="&amp;$H134,經排序的X1,"&lt;"&amp;$I134,對應的X2,"&gt;="&amp;FE$2,對應的X2,"&lt;"&amp;FE$1)/$HP$204</f>
        <v>2.0000000000000001E-4</v>
      </c>
      <c r="FF134" s="3">
        <f>COUNTIFS(經排序的X1,"&gt;="&amp;$H134,經排序的X1,"&lt;"&amp;$I134,對應的X2,"&gt;="&amp;FF$2,對應的X2,"&lt;"&amp;FF$1)/$HP$204</f>
        <v>0</v>
      </c>
      <c r="FG134" s="3">
        <f>COUNTIFS(經排序的X1,"&gt;="&amp;$H134,經排序的X1,"&lt;"&amp;$I134,對應的X2,"&gt;="&amp;FG$2,對應的X2,"&lt;"&amp;FG$1)/$HP$204</f>
        <v>0</v>
      </c>
      <c r="FH134" s="3">
        <f>COUNTIFS(經排序的X1,"&gt;="&amp;$H134,經排序的X1,"&lt;"&amp;$I134,對應的X2,"&gt;="&amp;FH$2,對應的X2,"&lt;"&amp;FH$1)/$HP$204</f>
        <v>0</v>
      </c>
      <c r="FI134" s="3">
        <f>COUNTIFS(經排序的X1,"&gt;="&amp;$H134,經排序的X1,"&lt;"&amp;$I134,對應的X2,"&gt;="&amp;FI$2,對應的X2,"&lt;"&amp;FI$1)/$HP$204</f>
        <v>0</v>
      </c>
      <c r="FJ134" s="3">
        <f>COUNTIFS(經排序的X1,"&gt;="&amp;$H134,經排序的X1,"&lt;"&amp;$I134,對應的X2,"&gt;="&amp;FJ$2,對應的X2,"&lt;"&amp;FJ$1)/$HP$204</f>
        <v>0</v>
      </c>
      <c r="FK134" s="3">
        <f>COUNTIFS(經排序的X1,"&gt;="&amp;$H134,經排序的X1,"&lt;"&amp;$I134,對應的X2,"&gt;="&amp;FK$2,對應的X2,"&lt;"&amp;FK$1)/$HP$204</f>
        <v>1E-4</v>
      </c>
      <c r="FL134" s="3">
        <f>COUNTIFS(經排序的X1,"&gt;="&amp;$H134,經排序的X1,"&lt;"&amp;$I134,對應的X2,"&gt;="&amp;FL$2,對應的X2,"&lt;"&amp;FL$1)/$HP$204</f>
        <v>0</v>
      </c>
      <c r="FM134" s="3">
        <f>COUNTIFS(經排序的X1,"&gt;="&amp;$H134,經排序的X1,"&lt;"&amp;$I134,對應的X2,"&gt;="&amp;FM$2,對應的X2,"&lt;"&amp;FM$1)/$HP$204</f>
        <v>0</v>
      </c>
      <c r="FN134" s="3">
        <f>COUNTIFS(經排序的X1,"&gt;="&amp;$H134,經排序的X1,"&lt;"&amp;$I134,對應的X2,"&gt;="&amp;FN$2,對應的X2,"&lt;"&amp;FN$1)/$HP$204</f>
        <v>0</v>
      </c>
      <c r="FO134" s="3">
        <f>COUNTIFS(經排序的X1,"&gt;="&amp;$H134,經排序的X1,"&lt;"&amp;$I134,對應的X2,"&gt;="&amp;FO$2,對應的X2,"&lt;"&amp;FO$1)/$HP$204</f>
        <v>2.0000000000000001E-4</v>
      </c>
      <c r="FP134" s="3">
        <f>COUNTIFS(經排序的X1,"&gt;="&amp;$H134,經排序的X1,"&lt;"&amp;$I134,對應的X2,"&gt;="&amp;FP$2,對應的X2,"&lt;"&amp;FP$1)/$HP$204</f>
        <v>0</v>
      </c>
      <c r="FQ134" s="3">
        <f>COUNTIFS(經排序的X1,"&gt;="&amp;$H134,經排序的X1,"&lt;"&amp;$I134,對應的X2,"&gt;="&amp;FQ$2,對應的X2,"&lt;"&amp;FQ$1)/$HP$204</f>
        <v>0</v>
      </c>
      <c r="FR134" s="3">
        <f>COUNTIFS(經排序的X1,"&gt;="&amp;$H134,經排序的X1,"&lt;"&amp;$I134,對應的X2,"&gt;="&amp;FR$2,對應的X2,"&lt;"&amp;FR$1)/$HP$204</f>
        <v>0</v>
      </c>
      <c r="FS134" s="3">
        <f>COUNTIFS(經排序的X1,"&gt;="&amp;$H134,經排序的X1,"&lt;"&amp;$I134,對應的X2,"&gt;="&amp;FS$2,對應的X2,"&lt;"&amp;FS$1)/$HP$204</f>
        <v>0</v>
      </c>
      <c r="FT134" s="3">
        <f>COUNTIFS(經排序的X1,"&gt;="&amp;$H134,經排序的X1,"&lt;"&amp;$I134,對應的X2,"&gt;="&amp;FT$2,對應的X2,"&lt;"&amp;FT$1)/$HP$204</f>
        <v>0</v>
      </c>
      <c r="FU134" s="3">
        <f>COUNTIFS(經排序的X1,"&gt;="&amp;$H134,經排序的X1,"&lt;"&amp;$I134,對應的X2,"&gt;="&amp;FU$2,對應的X2,"&lt;"&amp;FU$1)/$HP$204</f>
        <v>0</v>
      </c>
      <c r="FV134" s="3">
        <f>COUNTIFS(經排序的X1,"&gt;="&amp;$H134,經排序的X1,"&lt;"&amp;$I134,對應的X2,"&gt;="&amp;FV$2,對應的X2,"&lt;"&amp;FV$1)/$HP$204</f>
        <v>0</v>
      </c>
      <c r="FW134" s="3">
        <f>COUNTIFS(經排序的X1,"&gt;="&amp;$H134,經排序的X1,"&lt;"&amp;$I134,對應的X2,"&gt;="&amp;FW$2,對應的X2,"&lt;"&amp;FW$1)/$HP$204</f>
        <v>0</v>
      </c>
      <c r="FX134" s="3">
        <f>COUNTIFS(經排序的X1,"&gt;="&amp;$H134,經排序的X1,"&lt;"&amp;$I134,對應的X2,"&gt;="&amp;FX$2,對應的X2,"&lt;"&amp;FX$1)/$HP$204</f>
        <v>0</v>
      </c>
      <c r="FY134" s="3">
        <f>COUNTIFS(經排序的X1,"&gt;="&amp;$H134,經排序的X1,"&lt;"&amp;$I134,對應的X2,"&gt;="&amp;FY$2,對應的X2,"&lt;"&amp;FY$1)/$HP$204</f>
        <v>0</v>
      </c>
      <c r="FZ134" s="3">
        <f>COUNTIFS(經排序的X1,"&gt;="&amp;$H134,經排序的X1,"&lt;"&amp;$I134,對應的X2,"&gt;="&amp;FZ$2,對應的X2,"&lt;"&amp;FZ$1)/$HP$204</f>
        <v>0</v>
      </c>
      <c r="GA134" s="3">
        <f>COUNTIFS(經排序的X1,"&gt;="&amp;$H134,經排序的X1,"&lt;"&amp;$I134,對應的X2,"&gt;="&amp;GA$2,對應的X2,"&lt;"&amp;GA$1)/$HP$204</f>
        <v>0</v>
      </c>
      <c r="GB134" s="3">
        <f>COUNTIFS(經排序的X1,"&gt;="&amp;$H134,經排序的X1,"&lt;"&amp;$I134,對應的X2,"&gt;="&amp;GB$2,對應的X2,"&lt;"&amp;GB$1)/$HP$204</f>
        <v>0</v>
      </c>
      <c r="GC134" s="3">
        <f>COUNTIFS(經排序的X1,"&gt;="&amp;$H134,經排序的X1,"&lt;"&amp;$I134,對應的X2,"&gt;="&amp;GC$2,對應的X2,"&lt;"&amp;GC$1)/$HP$204</f>
        <v>0</v>
      </c>
      <c r="GD134" s="3">
        <f>COUNTIFS(經排序的X1,"&gt;="&amp;$H134,經排序的X1,"&lt;"&amp;$I134,對應的X2,"&gt;="&amp;GD$2,對應的X2,"&lt;"&amp;GD$1)/$HP$204</f>
        <v>0</v>
      </c>
      <c r="GE134" s="3">
        <f>COUNTIFS(經排序的X1,"&gt;="&amp;$H134,經排序的X1,"&lt;"&amp;$I134,對應的X2,"&gt;="&amp;GE$2,對應的X2,"&lt;"&amp;GE$1)/$HP$204</f>
        <v>0</v>
      </c>
      <c r="GF134" s="3">
        <f>COUNTIFS(經排序的X1,"&gt;="&amp;$H134,經排序的X1,"&lt;"&amp;$I134,對應的X2,"&gt;="&amp;GF$2,對應的X2,"&lt;"&amp;GF$1)/$HP$204</f>
        <v>0</v>
      </c>
      <c r="GG134" s="3">
        <f>COUNTIFS(經排序的X1,"&gt;="&amp;$H134,經排序的X1,"&lt;"&amp;$I134,對應的X2,"&gt;="&amp;GG$2,對應的X2,"&lt;"&amp;GG$1)/$HP$204</f>
        <v>0</v>
      </c>
      <c r="GH134" s="3">
        <f>COUNTIFS(經排序的X1,"&gt;="&amp;$H134,經排序的X1,"&lt;"&amp;$I134,對應的X2,"&gt;="&amp;GH$2,對應的X2,"&lt;"&amp;GH$1)/$HP$204</f>
        <v>0</v>
      </c>
      <c r="GI134" s="3">
        <f>COUNTIFS(經排序的X1,"&gt;="&amp;$H134,經排序的X1,"&lt;"&amp;$I134,對應的X2,"&gt;="&amp;GI$2,對應的X2,"&lt;"&amp;GI$1)/$HP$204</f>
        <v>0</v>
      </c>
      <c r="GJ134" s="3">
        <f>COUNTIFS(經排序的X1,"&gt;="&amp;$H134,經排序的X1,"&lt;"&amp;$I134,對應的X2,"&gt;="&amp;GJ$2,對應的X2,"&lt;"&amp;GJ$1)/$HP$204</f>
        <v>0</v>
      </c>
      <c r="GK134" s="3">
        <f>COUNTIFS(經排序的X1,"&gt;="&amp;$H134,經排序的X1,"&lt;"&amp;$I134,對應的X2,"&gt;="&amp;GK$2,對應的X2,"&lt;"&amp;GK$1)/$HP$204</f>
        <v>0</v>
      </c>
      <c r="GL134" s="3">
        <f>COUNTIFS(經排序的X1,"&gt;="&amp;$H134,經排序的X1,"&lt;"&amp;$I134,對應的X2,"&gt;="&amp;GL$2,對應的X2,"&lt;"&amp;GL$1)/$HP$204</f>
        <v>0</v>
      </c>
      <c r="GM134" s="3">
        <f>COUNTIFS(經排序的X1,"&gt;="&amp;$H134,經排序的X1,"&lt;"&amp;$I134,對應的X2,"&gt;="&amp;GM$2,對應的X2,"&lt;"&amp;GM$1)/$HP$204</f>
        <v>0</v>
      </c>
      <c r="GN134" s="3">
        <f>COUNTIFS(經排序的X1,"&gt;="&amp;$H134,經排序的X1,"&lt;"&amp;$I134,對應的X2,"&gt;="&amp;GN$2,對應的X2,"&lt;"&amp;GN$1)/$HP$204</f>
        <v>0</v>
      </c>
      <c r="GO134" s="3">
        <f>COUNTIFS(經排序的X1,"&gt;="&amp;$H134,經排序的X1,"&lt;"&amp;$I134,對應的X2,"&gt;="&amp;GO$2,對應的X2,"&lt;"&amp;GO$1)/$HP$204</f>
        <v>0</v>
      </c>
      <c r="GP134" s="3">
        <f>COUNTIFS(經排序的X1,"&gt;="&amp;$H134,經排序的X1,"&lt;"&amp;$I134,對應的X2,"&gt;="&amp;GP$2,對應的X2,"&lt;"&amp;GP$1)/$HP$204</f>
        <v>0</v>
      </c>
      <c r="GQ134" s="3">
        <f>COUNTIFS(經排序的X1,"&gt;="&amp;$H134,經排序的X1,"&lt;"&amp;$I134,對應的X2,"&gt;="&amp;GQ$2,對應的X2,"&lt;"&amp;GQ$1)/$HP$204</f>
        <v>0</v>
      </c>
      <c r="GR134" s="3">
        <f>COUNTIFS(經排序的X1,"&gt;="&amp;$H134,經排序的X1,"&lt;"&amp;$I134,對應的X2,"&gt;="&amp;GR$2,對應的X2,"&lt;"&amp;GR$1)/$HP$204</f>
        <v>0</v>
      </c>
      <c r="GS134" s="3">
        <f>COUNTIFS(經排序的X1,"&gt;="&amp;$H134,經排序的X1,"&lt;"&amp;$I134,對應的X2,"&gt;="&amp;GS$2,對應的X2,"&lt;"&amp;GS$1)/$HP$204</f>
        <v>0</v>
      </c>
      <c r="GT134" s="3">
        <f>COUNTIFS(經排序的X1,"&gt;="&amp;$H134,經排序的X1,"&lt;"&amp;$I134,對應的X2,"&gt;="&amp;GT$2,對應的X2,"&lt;"&amp;GT$1)/$HP$204</f>
        <v>0</v>
      </c>
      <c r="GU134" s="3">
        <f>COUNTIFS(經排序的X1,"&gt;="&amp;$H134,經排序的X1,"&lt;"&amp;$I134,對應的X2,"&gt;="&amp;GU$2,對應的X2,"&lt;"&amp;GU$1)/$HP$204</f>
        <v>0</v>
      </c>
      <c r="GV134" s="3">
        <f>COUNTIFS(經排序的X1,"&gt;="&amp;$H134,經排序的X1,"&lt;"&amp;$I134,對應的X2,"&gt;="&amp;GV$2,對應的X2,"&lt;"&amp;GV$1)/$HP$204</f>
        <v>0</v>
      </c>
      <c r="GW134" s="3">
        <f>COUNTIFS(經排序的X1,"&gt;="&amp;$H134,經排序的X1,"&lt;"&amp;$I134,對應的X2,"&gt;="&amp;GW$2,對應的X2,"&lt;"&amp;GW$1)/$HP$204</f>
        <v>0</v>
      </c>
      <c r="GX134" s="3">
        <f>COUNTIFS(經排序的X1,"&gt;="&amp;$H134,經排序的X1,"&lt;"&amp;$I134,對應的X2,"&gt;="&amp;GX$2,對應的X2,"&lt;"&amp;GX$1)/$HP$204</f>
        <v>0</v>
      </c>
      <c r="GY134" s="3">
        <f>COUNTIFS(經排序的X1,"&gt;="&amp;$H134,經排序的X1,"&lt;"&amp;$I134,對應的X2,"&gt;="&amp;GY$2,對應的X2,"&lt;"&amp;GY$1)/$HP$204</f>
        <v>0</v>
      </c>
      <c r="GZ134" s="3">
        <f>COUNTIFS(經排序的X1,"&gt;="&amp;$H134,經排序的X1,"&lt;"&amp;$I134,對應的X2,"&gt;="&amp;GZ$2,對應的X2,"&lt;"&amp;GZ$1)/$HP$204</f>
        <v>0</v>
      </c>
      <c r="HA134" s="3">
        <f>COUNTIFS(經排序的X1,"&gt;="&amp;$H134,經排序的X1,"&lt;"&amp;$I134,對應的X2,"&gt;="&amp;HA$2,對應的X2,"&lt;"&amp;HA$1)/$HP$204</f>
        <v>0</v>
      </c>
      <c r="HB134" s="3">
        <f>COUNTIFS(經排序的X1,"&gt;="&amp;$H134,經排序的X1,"&lt;"&amp;$I134,對應的X2,"&gt;="&amp;HB$2,對應的X2,"&lt;"&amp;HB$1)/$HP$204</f>
        <v>0</v>
      </c>
      <c r="HC134" s="3">
        <f>COUNTIFS(經排序的X1,"&gt;="&amp;$H134,經排序的X1,"&lt;"&amp;$I134,對應的X2,"&gt;="&amp;HC$2,對應的X2,"&lt;"&amp;HC$1)/$HP$204</f>
        <v>0</v>
      </c>
      <c r="HD134" s="3">
        <f>COUNTIFS(經排序的X1,"&gt;="&amp;$H134,經排序的X1,"&lt;"&amp;$I134,對應的X2,"&gt;="&amp;HD$2,對應的X2,"&lt;"&amp;HD$1)/$HP$204</f>
        <v>0</v>
      </c>
      <c r="HE134" s="3">
        <f>COUNTIFS(經排序的X1,"&gt;="&amp;$H134,經排序的X1,"&lt;"&amp;$I134,對應的X2,"&gt;="&amp;HE$2,對應的X2,"&lt;"&amp;HE$1)/$HP$204</f>
        <v>0</v>
      </c>
      <c r="HF134" s="3">
        <f>COUNTIFS(經排序的X1,"&gt;="&amp;$H134,經排序的X1,"&lt;"&amp;$I134,對應的X2,"&gt;="&amp;HF$2,對應的X2,"&lt;"&amp;HF$1)/$HP$204</f>
        <v>0</v>
      </c>
      <c r="HG134" s="3">
        <f>COUNTIFS(經排序的X1,"&gt;="&amp;$H134,經排序的X1,"&lt;"&amp;$I134,對應的X2,"&gt;="&amp;HG$2,對應的X2,"&lt;"&amp;HG$1)/$HP$204</f>
        <v>0</v>
      </c>
      <c r="HH134" s="3">
        <f>COUNTIFS(經排序的X1,"&gt;="&amp;$H134,經排序的X1,"&lt;"&amp;$I134,對應的X2,"&gt;="&amp;HH$2,對應的X2,"&lt;"&amp;HH$1)/$HP$204</f>
        <v>0</v>
      </c>
      <c r="HI134" s="3">
        <f>COUNTIFS(經排序的X1,"&gt;="&amp;$H134,經排序的X1,"&lt;"&amp;$I134,對應的X2,"&gt;="&amp;HI$2,對應的X2,"&lt;"&amp;HI$1)/$HP$204</f>
        <v>0</v>
      </c>
      <c r="HJ134" s="3">
        <f>COUNTIFS(經排序的X1,"&gt;="&amp;$H134,經排序的X1,"&lt;"&amp;$I134,對應的X2,"&gt;="&amp;HJ$2,對應的X2,"&lt;"&amp;HJ$1)/$HP$204</f>
        <v>0</v>
      </c>
      <c r="HK134" s="3">
        <f>COUNTIFS(經排序的X1,"&gt;="&amp;$H134,經排序的X1,"&lt;"&amp;$I134,對應的X2,"&gt;="&amp;HK$2,對應的X2,"&lt;"&amp;HK$1)/$HP$204</f>
        <v>0</v>
      </c>
      <c r="HL134" s="3">
        <f>COUNTIFS(經排序的X1,"&gt;="&amp;$H134,經排序的X1,"&lt;"&amp;$I134,對應的X2,"&gt;="&amp;HL$2,對應的X2,"&lt;"&amp;HL$1)/$HP$204</f>
        <v>0</v>
      </c>
      <c r="HM134" s="3">
        <f>COUNTIFS(經排序的X1,"&gt;="&amp;$H134,經排序的X1,"&lt;"&amp;$I134,對應的X2,"&gt;="&amp;HM$2,對應的X2,"&lt;"&amp;HM$1)/$HP$204</f>
        <v>0</v>
      </c>
      <c r="HN134" s="3">
        <f>COUNTIFS(經排序的X1,"&gt;="&amp;$H134,經排序的X1,"&lt;"&amp;$I134,對應的X2,"&gt;="&amp;HN$2,對應的X2,"&lt;"&amp;HN$1)/$HP$204</f>
        <v>0</v>
      </c>
      <c r="HO134" s="3">
        <f>COUNTIFS(經排序的X1,"&gt;="&amp;$H134,經排序的X1,"&lt;"&amp;$I134,對應的X2,"&gt;="&amp;HO$2,對應的X2,"&lt;"&amp;HO$1)/$HP$204</f>
        <v>0</v>
      </c>
      <c r="HP134">
        <f>COUNTIFS(經排序的X1,"&gt;="&amp;H134,經排序的X1,"&lt;"&amp;I134)</f>
        <v>13</v>
      </c>
    </row>
    <row r="135" spans="1:224" x14ac:dyDescent="0.4">
      <c r="A135">
        <v>53.7286646823</v>
      </c>
      <c r="B135">
        <v>4.7684629922999999</v>
      </c>
      <c r="C135">
        <v>29.2349262372</v>
      </c>
      <c r="D135">
        <v>4.9889789672999996</v>
      </c>
      <c r="H135">
        <f t="shared" si="7"/>
        <v>108.58277629702523</v>
      </c>
      <c r="I135">
        <f t="shared" si="8"/>
        <v>109.41019488350024</v>
      </c>
      <c r="J135">
        <f t="shared" ref="J135:J198" si="9">AVERAGE(H135:I135)</f>
        <v>108.99648559026274</v>
      </c>
      <c r="K135">
        <f>COUNTIFS(經排序的X1,"&gt;="&amp;H135,經排序的X1,"&lt;"&amp;I135)</f>
        <v>12</v>
      </c>
      <c r="L135">
        <v>3.2488185307999999</v>
      </c>
      <c r="Q135">
        <v>4.672832284141486</v>
      </c>
      <c r="R135">
        <v>4.6920662829379856</v>
      </c>
      <c r="S135" s="1">
        <v>4.6824492835397358</v>
      </c>
      <c r="T135">
        <f>COUNTIFS(對應的X2,"&gt;="&amp;Q135,對應的X2,"&lt;"&amp;R135)</f>
        <v>211</v>
      </c>
      <c r="W135" s="2">
        <v>30.438801118812499</v>
      </c>
      <c r="X135" s="3">
        <f>COUNTIFS(經排序的X1,"&gt;="&amp;$H135,經排序的X1,"&lt;"&amp;$I135,對應的X2,"&gt;="&amp;X$2,對應的X2,"&lt;"&amp;X$1)/$HP$204</f>
        <v>0</v>
      </c>
      <c r="Y135" s="3">
        <f>COUNTIFS(經排序的X1,"&gt;="&amp;$H135,經排序的X1,"&lt;"&amp;$I135,對應的X2,"&gt;="&amp;Y$2,對應的X2,"&lt;"&amp;Y$1)/$HP$204</f>
        <v>0</v>
      </c>
      <c r="Z135" s="3">
        <f>COUNTIFS(經排序的X1,"&gt;="&amp;$H135,經排序的X1,"&lt;"&amp;$I135,對應的X2,"&gt;="&amp;Z$2,對應的X2,"&lt;"&amp;Z$1)/$HP$204</f>
        <v>1E-4</v>
      </c>
      <c r="AA135" s="3">
        <f>COUNTIFS(經排序的X1,"&gt;="&amp;$H135,經排序的X1,"&lt;"&amp;$I135,對應的X2,"&gt;="&amp;AA$2,對應的X2,"&lt;"&amp;AA$1)/$HP$204</f>
        <v>0</v>
      </c>
      <c r="AB135" s="3">
        <f>COUNTIFS(經排序的X1,"&gt;="&amp;$H135,經排序的X1,"&lt;"&amp;$I135,對應的X2,"&gt;="&amp;AB$2,對應的X2,"&lt;"&amp;AB$1)/$HP$204</f>
        <v>0</v>
      </c>
      <c r="AC135" s="3">
        <f>COUNTIFS(經排序的X1,"&gt;="&amp;$H135,經排序的X1,"&lt;"&amp;$I135,對應的X2,"&gt;="&amp;AC$2,對應的X2,"&lt;"&amp;AC$1)/$HP$204</f>
        <v>0</v>
      </c>
      <c r="AD135" s="3">
        <f>COUNTIFS(經排序的X1,"&gt;="&amp;$H135,經排序的X1,"&lt;"&amp;$I135,對應的X2,"&gt;="&amp;AD$2,對應的X2,"&lt;"&amp;AD$1)/$HP$204</f>
        <v>0</v>
      </c>
      <c r="AE135" s="3">
        <f>COUNTIFS(經排序的X1,"&gt;="&amp;$H135,經排序的X1,"&lt;"&amp;$I135,對應的X2,"&gt;="&amp;AE$2,對應的X2,"&lt;"&amp;AE$1)/$HP$204</f>
        <v>0</v>
      </c>
      <c r="AF135" s="3">
        <f>COUNTIFS(經排序的X1,"&gt;="&amp;$H135,經排序的X1,"&lt;"&amp;$I135,對應的X2,"&gt;="&amp;AF$2,對應的X2,"&lt;"&amp;AF$1)/$HP$204</f>
        <v>0</v>
      </c>
      <c r="AG135" s="3">
        <f>COUNTIFS(經排序的X1,"&gt;="&amp;$H135,經排序的X1,"&lt;"&amp;$I135,對應的X2,"&gt;="&amp;AG$2,對應的X2,"&lt;"&amp;AG$1)/$HP$204</f>
        <v>0</v>
      </c>
      <c r="AH135" s="3">
        <f>COUNTIFS(經排序的X1,"&gt;="&amp;$H135,經排序的X1,"&lt;"&amp;$I135,對應的X2,"&gt;="&amp;AH$2,對應的X2,"&lt;"&amp;AH$1)/$HP$204</f>
        <v>0</v>
      </c>
      <c r="AI135" s="3">
        <f>COUNTIFS(經排序的X1,"&gt;="&amp;$H135,經排序的X1,"&lt;"&amp;$I135,對應的X2,"&gt;="&amp;AI$2,對應的X2,"&lt;"&amp;AI$1)/$HP$204</f>
        <v>0</v>
      </c>
      <c r="AJ135" s="3">
        <f>COUNTIFS(經排序的X1,"&gt;="&amp;$H135,經排序的X1,"&lt;"&amp;$I135,對應的X2,"&gt;="&amp;AJ$2,對應的X2,"&lt;"&amp;AJ$1)/$HP$204</f>
        <v>0</v>
      </c>
      <c r="AK135" s="3">
        <f>COUNTIFS(經排序的X1,"&gt;="&amp;$H135,經排序的X1,"&lt;"&amp;$I135,對應的X2,"&gt;="&amp;AK$2,對應的X2,"&lt;"&amp;AK$1)/$HP$204</f>
        <v>0</v>
      </c>
      <c r="AL135" s="3">
        <f>COUNTIFS(經排序的X1,"&gt;="&amp;$H135,經排序的X1,"&lt;"&amp;$I135,對應的X2,"&gt;="&amp;AL$2,對應的X2,"&lt;"&amp;AL$1)/$HP$204</f>
        <v>0</v>
      </c>
      <c r="AM135" s="3">
        <f>COUNTIFS(經排序的X1,"&gt;="&amp;$H135,經排序的X1,"&lt;"&amp;$I135,對應的X2,"&gt;="&amp;AM$2,對應的X2,"&lt;"&amp;AM$1)/$HP$204</f>
        <v>0</v>
      </c>
      <c r="AN135" s="3">
        <f>COUNTIFS(經排序的X1,"&gt;="&amp;$H135,經排序的X1,"&lt;"&amp;$I135,對應的X2,"&gt;="&amp;AN$2,對應的X2,"&lt;"&amp;AN$1)/$HP$204</f>
        <v>0</v>
      </c>
      <c r="AO135" s="3">
        <f>COUNTIFS(經排序的X1,"&gt;="&amp;$H135,經排序的X1,"&lt;"&amp;$I135,對應的X2,"&gt;="&amp;AO$2,對應的X2,"&lt;"&amp;AO$1)/$HP$204</f>
        <v>0</v>
      </c>
      <c r="AP135" s="3">
        <f>COUNTIFS(經排序的X1,"&gt;="&amp;$H135,經排序的X1,"&lt;"&amp;$I135,對應的X2,"&gt;="&amp;AP$2,對應的X2,"&lt;"&amp;AP$1)/$HP$204</f>
        <v>0</v>
      </c>
      <c r="AQ135" s="3">
        <f>COUNTIFS(經排序的X1,"&gt;="&amp;$H135,經排序的X1,"&lt;"&amp;$I135,對應的X2,"&gt;="&amp;AQ$2,對應的X2,"&lt;"&amp;AQ$1)/$HP$204</f>
        <v>0</v>
      </c>
      <c r="AR135" s="3">
        <f>COUNTIFS(經排序的X1,"&gt;="&amp;$H135,經排序的X1,"&lt;"&amp;$I135,對應的X2,"&gt;="&amp;AR$2,對應的X2,"&lt;"&amp;AR$1)/$HP$204</f>
        <v>0</v>
      </c>
      <c r="AS135" s="3">
        <f>COUNTIFS(經排序的X1,"&gt;="&amp;$H135,經排序的X1,"&lt;"&amp;$I135,對應的X2,"&gt;="&amp;AS$2,對應的X2,"&lt;"&amp;AS$1)/$HP$204</f>
        <v>0</v>
      </c>
      <c r="AT135" s="3">
        <f>COUNTIFS(經排序的X1,"&gt;="&amp;$H135,經排序的X1,"&lt;"&amp;$I135,對應的X2,"&gt;="&amp;AT$2,對應的X2,"&lt;"&amp;AT$1)/$HP$204</f>
        <v>0</v>
      </c>
      <c r="AU135" s="3">
        <f>COUNTIFS(經排序的X1,"&gt;="&amp;$H135,經排序的X1,"&lt;"&amp;$I135,對應的X2,"&gt;="&amp;AU$2,對應的X2,"&lt;"&amp;AU$1)/$HP$204</f>
        <v>0</v>
      </c>
      <c r="AV135" s="3">
        <f>COUNTIFS(經排序的X1,"&gt;="&amp;$H135,經排序的X1,"&lt;"&amp;$I135,對應的X2,"&gt;="&amp;AV$2,對應的X2,"&lt;"&amp;AV$1)/$HP$204</f>
        <v>0</v>
      </c>
      <c r="AW135" s="3">
        <f>COUNTIFS(經排序的X1,"&gt;="&amp;$H135,經排序的X1,"&lt;"&amp;$I135,對應的X2,"&gt;="&amp;AW$2,對應的X2,"&lt;"&amp;AW$1)/$HP$204</f>
        <v>0</v>
      </c>
      <c r="AX135" s="3">
        <f>COUNTIFS(經排序的X1,"&gt;="&amp;$H135,經排序的X1,"&lt;"&amp;$I135,對應的X2,"&gt;="&amp;AX$2,對應的X2,"&lt;"&amp;AX$1)/$HP$204</f>
        <v>0</v>
      </c>
      <c r="AY135" s="3">
        <f>COUNTIFS(經排序的X1,"&gt;="&amp;$H135,經排序的X1,"&lt;"&amp;$I135,對應的X2,"&gt;="&amp;AY$2,對應的X2,"&lt;"&amp;AY$1)/$HP$204</f>
        <v>0</v>
      </c>
      <c r="AZ135" s="3">
        <f>COUNTIFS(經排序的X1,"&gt;="&amp;$H135,經排序的X1,"&lt;"&amp;$I135,對應的X2,"&gt;="&amp;AZ$2,對應的X2,"&lt;"&amp;AZ$1)/$HP$204</f>
        <v>0</v>
      </c>
      <c r="BA135" s="3">
        <f>COUNTIFS(經排序的X1,"&gt;="&amp;$H135,經排序的X1,"&lt;"&amp;$I135,對應的X2,"&gt;="&amp;BA$2,對應的X2,"&lt;"&amp;BA$1)/$HP$204</f>
        <v>0</v>
      </c>
      <c r="BB135" s="3">
        <f>COUNTIFS(經排序的X1,"&gt;="&amp;$H135,經排序的X1,"&lt;"&amp;$I135,對應的X2,"&gt;="&amp;BB$2,對應的X2,"&lt;"&amp;BB$1)/$HP$204</f>
        <v>0</v>
      </c>
      <c r="BC135" s="3">
        <f>COUNTIFS(經排序的X1,"&gt;="&amp;$H135,經排序的X1,"&lt;"&amp;$I135,對應的X2,"&gt;="&amp;BC$2,對應的X2,"&lt;"&amp;BC$1)/$HP$204</f>
        <v>0</v>
      </c>
      <c r="BD135" s="3">
        <f>COUNTIFS(經排序的X1,"&gt;="&amp;$H135,經排序的X1,"&lt;"&amp;$I135,對應的X2,"&gt;="&amp;BD$2,對應的X2,"&lt;"&amp;BD$1)/$HP$204</f>
        <v>0</v>
      </c>
      <c r="BE135" s="3">
        <f>COUNTIFS(經排序的X1,"&gt;="&amp;$H135,經排序的X1,"&lt;"&amp;$I135,對應的X2,"&gt;="&amp;BE$2,對應的X2,"&lt;"&amp;BE$1)/$HP$204</f>
        <v>0</v>
      </c>
      <c r="BF135" s="3">
        <f>COUNTIFS(經排序的X1,"&gt;="&amp;$H135,經排序的X1,"&lt;"&amp;$I135,對應的X2,"&gt;="&amp;BF$2,對應的X2,"&lt;"&amp;BF$1)/$HP$204</f>
        <v>0</v>
      </c>
      <c r="BG135" s="3">
        <f>COUNTIFS(經排序的X1,"&gt;="&amp;$H135,經排序的X1,"&lt;"&amp;$I135,對應的X2,"&gt;="&amp;BG$2,對應的X2,"&lt;"&amp;BG$1)/$HP$204</f>
        <v>0</v>
      </c>
      <c r="BH135" s="3">
        <f>COUNTIFS(經排序的X1,"&gt;="&amp;$H135,經排序的X1,"&lt;"&amp;$I135,對應的X2,"&gt;="&amp;BH$2,對應的X2,"&lt;"&amp;BH$1)/$HP$204</f>
        <v>0</v>
      </c>
      <c r="BI135" s="3">
        <f>COUNTIFS(經排序的X1,"&gt;="&amp;$H135,經排序的X1,"&lt;"&amp;$I135,對應的X2,"&gt;="&amp;BI$2,對應的X2,"&lt;"&amp;BI$1)/$HP$204</f>
        <v>0</v>
      </c>
      <c r="BJ135" s="3">
        <f>COUNTIFS(經排序的X1,"&gt;="&amp;$H135,經排序的X1,"&lt;"&amp;$I135,對應的X2,"&gt;="&amp;BJ$2,對應的X2,"&lt;"&amp;BJ$1)/$HP$204</f>
        <v>0</v>
      </c>
      <c r="BK135" s="3">
        <f>COUNTIFS(經排序的X1,"&gt;="&amp;$H135,經排序的X1,"&lt;"&amp;$I135,對應的X2,"&gt;="&amp;BK$2,對應的X2,"&lt;"&amp;BK$1)/$HP$204</f>
        <v>0</v>
      </c>
      <c r="BL135" s="3">
        <f>COUNTIFS(經排序的X1,"&gt;="&amp;$H135,經排序的X1,"&lt;"&amp;$I135,對應的X2,"&gt;="&amp;BL$2,對應的X2,"&lt;"&amp;BL$1)/$HP$204</f>
        <v>0</v>
      </c>
      <c r="BM135" s="3">
        <f>COUNTIFS(經排序的X1,"&gt;="&amp;$H135,經排序的X1,"&lt;"&amp;$I135,對應的X2,"&gt;="&amp;BM$2,對應的X2,"&lt;"&amp;BM$1)/$HP$204</f>
        <v>0</v>
      </c>
      <c r="BN135" s="3">
        <f>COUNTIFS(經排序的X1,"&gt;="&amp;$H135,經排序的X1,"&lt;"&amp;$I135,對應的X2,"&gt;="&amp;BN$2,對應的X2,"&lt;"&amp;BN$1)/$HP$204</f>
        <v>0</v>
      </c>
      <c r="BO135" s="3">
        <f>COUNTIFS(經排序的X1,"&gt;="&amp;$H135,經排序的X1,"&lt;"&amp;$I135,對應的X2,"&gt;="&amp;BO$2,對應的X2,"&lt;"&amp;BO$1)/$HP$204</f>
        <v>0</v>
      </c>
      <c r="BP135" s="3">
        <f>COUNTIFS(經排序的X1,"&gt;="&amp;$H135,經排序的X1,"&lt;"&amp;$I135,對應的X2,"&gt;="&amp;BP$2,對應的X2,"&lt;"&amp;BP$1)/$HP$204</f>
        <v>0</v>
      </c>
      <c r="BQ135" s="3">
        <f>COUNTIFS(經排序的X1,"&gt;="&amp;$H135,經排序的X1,"&lt;"&amp;$I135,對應的X2,"&gt;="&amp;BQ$2,對應的X2,"&lt;"&amp;BQ$1)/$HP$204</f>
        <v>0</v>
      </c>
      <c r="BR135" s="3">
        <f>COUNTIFS(經排序的X1,"&gt;="&amp;$H135,經排序的X1,"&lt;"&amp;$I135,對應的X2,"&gt;="&amp;BR$2,對應的X2,"&lt;"&amp;BR$1)/$HP$204</f>
        <v>0</v>
      </c>
      <c r="BS135" s="3">
        <f>COUNTIFS(經排序的X1,"&gt;="&amp;$H135,經排序的X1,"&lt;"&amp;$I135,對應的X2,"&gt;="&amp;BS$2,對應的X2,"&lt;"&amp;BS$1)/$HP$204</f>
        <v>0</v>
      </c>
      <c r="BT135" s="3">
        <f>COUNTIFS(經排序的X1,"&gt;="&amp;$H135,經排序的X1,"&lt;"&amp;$I135,對應的X2,"&gt;="&amp;BT$2,對應的X2,"&lt;"&amp;BT$1)/$HP$204</f>
        <v>0</v>
      </c>
      <c r="BU135" s="3">
        <f>COUNTIFS(經排序的X1,"&gt;="&amp;$H135,經排序的X1,"&lt;"&amp;$I135,對應的X2,"&gt;="&amp;BU$2,對應的X2,"&lt;"&amp;BU$1)/$HP$204</f>
        <v>0</v>
      </c>
      <c r="BV135" s="3">
        <f>COUNTIFS(經排序的X1,"&gt;="&amp;$H135,經排序的X1,"&lt;"&amp;$I135,對應的X2,"&gt;="&amp;BV$2,對應的X2,"&lt;"&amp;BV$1)/$HP$204</f>
        <v>0</v>
      </c>
      <c r="BW135" s="3">
        <f>COUNTIFS(經排序的X1,"&gt;="&amp;$H135,經排序的X1,"&lt;"&amp;$I135,對應的X2,"&gt;="&amp;BW$2,對應的X2,"&lt;"&amp;BW$1)/$HP$204</f>
        <v>0</v>
      </c>
      <c r="BX135" s="3">
        <f>COUNTIFS(經排序的X1,"&gt;="&amp;$H135,經排序的X1,"&lt;"&amp;$I135,對應的X2,"&gt;="&amp;BX$2,對應的X2,"&lt;"&amp;BX$1)/$HP$204</f>
        <v>0</v>
      </c>
      <c r="BY135" s="3">
        <f>COUNTIFS(經排序的X1,"&gt;="&amp;$H135,經排序的X1,"&lt;"&amp;$I135,對應的X2,"&gt;="&amp;BY$2,對應的X2,"&lt;"&amp;BY$1)/$HP$204</f>
        <v>0</v>
      </c>
      <c r="BZ135" s="3">
        <f>COUNTIFS(經排序的X1,"&gt;="&amp;$H135,經排序的X1,"&lt;"&amp;$I135,對應的X2,"&gt;="&amp;BZ$2,對應的X2,"&lt;"&amp;BZ$1)/$HP$204</f>
        <v>0</v>
      </c>
      <c r="CA135" s="3">
        <f>COUNTIFS(經排序的X1,"&gt;="&amp;$H135,經排序的X1,"&lt;"&amp;$I135,對應的X2,"&gt;="&amp;CA$2,對應的X2,"&lt;"&amp;CA$1)/$HP$204</f>
        <v>0</v>
      </c>
      <c r="CB135" s="3">
        <f>COUNTIFS(經排序的X1,"&gt;="&amp;$H135,經排序的X1,"&lt;"&amp;$I135,對應的X2,"&gt;="&amp;CB$2,對應的X2,"&lt;"&amp;CB$1)/$HP$204</f>
        <v>0</v>
      </c>
      <c r="CC135" s="3">
        <f>COUNTIFS(經排序的X1,"&gt;="&amp;$H135,經排序的X1,"&lt;"&amp;$I135,對應的X2,"&gt;="&amp;CC$2,對應的X2,"&lt;"&amp;CC$1)/$HP$204</f>
        <v>0</v>
      </c>
      <c r="CD135" s="3">
        <f>COUNTIFS(經排序的X1,"&gt;="&amp;$H135,經排序的X1,"&lt;"&amp;$I135,對應的X2,"&gt;="&amp;CD$2,對應的X2,"&lt;"&amp;CD$1)/$HP$204</f>
        <v>0</v>
      </c>
      <c r="CE135" s="3">
        <f>COUNTIFS(經排序的X1,"&gt;="&amp;$H135,經排序的X1,"&lt;"&amp;$I135,對應的X2,"&gt;="&amp;CE$2,對應的X2,"&lt;"&amp;CE$1)/$HP$204</f>
        <v>0</v>
      </c>
      <c r="CF135" s="3">
        <f>COUNTIFS(經排序的X1,"&gt;="&amp;$H135,經排序的X1,"&lt;"&amp;$I135,對應的X2,"&gt;="&amp;CF$2,對應的X2,"&lt;"&amp;CF$1)/$HP$204</f>
        <v>0</v>
      </c>
      <c r="CG135" s="3">
        <f>COUNTIFS(經排序的X1,"&gt;="&amp;$H135,經排序的X1,"&lt;"&amp;$I135,對應的X2,"&gt;="&amp;CG$2,對應的X2,"&lt;"&amp;CG$1)/$HP$204</f>
        <v>0</v>
      </c>
      <c r="CH135" s="3">
        <f>COUNTIFS(經排序的X1,"&gt;="&amp;$H135,經排序的X1,"&lt;"&amp;$I135,對應的X2,"&gt;="&amp;CH$2,對應的X2,"&lt;"&amp;CH$1)/$HP$204</f>
        <v>0</v>
      </c>
      <c r="CI135" s="3">
        <f>COUNTIFS(經排序的X1,"&gt;="&amp;$H135,經排序的X1,"&lt;"&amp;$I135,對應的X2,"&gt;="&amp;CI$2,對應的X2,"&lt;"&amp;CI$1)/$HP$204</f>
        <v>0</v>
      </c>
      <c r="CJ135" s="3">
        <f>COUNTIFS(經排序的X1,"&gt;="&amp;$H135,經排序的X1,"&lt;"&amp;$I135,對應的X2,"&gt;="&amp;CJ$2,對應的X2,"&lt;"&amp;CJ$1)/$HP$204</f>
        <v>0</v>
      </c>
      <c r="CK135" s="3">
        <f>COUNTIFS(經排序的X1,"&gt;="&amp;$H135,經排序的X1,"&lt;"&amp;$I135,對應的X2,"&gt;="&amp;CK$2,對應的X2,"&lt;"&amp;CK$1)/$HP$204</f>
        <v>0</v>
      </c>
      <c r="CL135" s="3">
        <f>COUNTIFS(經排序的X1,"&gt;="&amp;$H135,經排序的X1,"&lt;"&amp;$I135,對應的X2,"&gt;="&amp;CL$2,對應的X2,"&lt;"&amp;CL$1)/$HP$204</f>
        <v>0</v>
      </c>
      <c r="CM135" s="3">
        <f>COUNTIFS(經排序的X1,"&gt;="&amp;$H135,經排序的X1,"&lt;"&amp;$I135,對應的X2,"&gt;="&amp;CM$2,對應的X2,"&lt;"&amp;CM$1)/$HP$204</f>
        <v>0</v>
      </c>
      <c r="CN135" s="3">
        <f>COUNTIFS(經排序的X1,"&gt;="&amp;$H135,經排序的X1,"&lt;"&amp;$I135,對應的X2,"&gt;="&amp;CN$2,對應的X2,"&lt;"&amp;CN$1)/$HP$204</f>
        <v>0</v>
      </c>
      <c r="CO135" s="3">
        <f>COUNTIFS(經排序的X1,"&gt;="&amp;$H135,經排序的X1,"&lt;"&amp;$I135,對應的X2,"&gt;="&amp;CO$2,對應的X2,"&lt;"&amp;CO$1)/$HP$204</f>
        <v>0</v>
      </c>
      <c r="CP135" s="3">
        <f>COUNTIFS(經排序的X1,"&gt;="&amp;$H135,經排序的X1,"&lt;"&amp;$I135,對應的X2,"&gt;="&amp;CP$2,對應的X2,"&lt;"&amp;CP$1)/$HP$204</f>
        <v>0</v>
      </c>
      <c r="CQ135" s="3">
        <f>COUNTIFS(經排序的X1,"&gt;="&amp;$H135,經排序的X1,"&lt;"&amp;$I135,對應的X2,"&gt;="&amp;CQ$2,對應的X2,"&lt;"&amp;CQ$1)/$HP$204</f>
        <v>0</v>
      </c>
      <c r="CR135" s="3">
        <f>COUNTIFS(經排序的X1,"&gt;="&amp;$H135,經排序的X1,"&lt;"&amp;$I135,對應的X2,"&gt;="&amp;CR$2,對應的X2,"&lt;"&amp;CR$1)/$HP$204</f>
        <v>0</v>
      </c>
      <c r="CS135" s="3">
        <f>COUNTIFS(經排序的X1,"&gt;="&amp;$H135,經排序的X1,"&lt;"&amp;$I135,對應的X2,"&gt;="&amp;CS$2,對應的X2,"&lt;"&amp;CS$1)/$HP$204</f>
        <v>0</v>
      </c>
      <c r="CT135" s="3">
        <f>COUNTIFS(經排序的X1,"&gt;="&amp;$H135,經排序的X1,"&lt;"&amp;$I135,對應的X2,"&gt;="&amp;CT$2,對應的X2,"&lt;"&amp;CT$1)/$HP$204</f>
        <v>0</v>
      </c>
      <c r="CU135" s="3">
        <f>COUNTIFS(經排序的X1,"&gt;="&amp;$H135,經排序的X1,"&lt;"&amp;$I135,對應的X2,"&gt;="&amp;CU$2,對應的X2,"&lt;"&amp;CU$1)/$HP$204</f>
        <v>0</v>
      </c>
      <c r="CV135" s="3">
        <f>COUNTIFS(經排序的X1,"&gt;="&amp;$H135,經排序的X1,"&lt;"&amp;$I135,對應的X2,"&gt;="&amp;CV$2,對應的X2,"&lt;"&amp;CV$1)/$HP$204</f>
        <v>0</v>
      </c>
      <c r="CW135" s="3">
        <f>COUNTIFS(經排序的X1,"&gt;="&amp;$H135,經排序的X1,"&lt;"&amp;$I135,對應的X2,"&gt;="&amp;CW$2,對應的X2,"&lt;"&amp;CW$1)/$HP$204</f>
        <v>0</v>
      </c>
      <c r="CX135" s="3">
        <f>COUNTIFS(經排序的X1,"&gt;="&amp;$H135,經排序的X1,"&lt;"&amp;$I135,對應的X2,"&gt;="&amp;CX$2,對應的X2,"&lt;"&amp;CX$1)/$HP$204</f>
        <v>0</v>
      </c>
      <c r="CY135" s="3">
        <f>COUNTIFS(經排序的X1,"&gt;="&amp;$H135,經排序的X1,"&lt;"&amp;$I135,對應的X2,"&gt;="&amp;CY$2,對應的X2,"&lt;"&amp;CY$1)/$HP$204</f>
        <v>0</v>
      </c>
      <c r="CZ135" s="3">
        <f>COUNTIFS(經排序的X1,"&gt;="&amp;$H135,經排序的X1,"&lt;"&amp;$I135,對應的X2,"&gt;="&amp;CZ$2,對應的X2,"&lt;"&amp;CZ$1)/$HP$204</f>
        <v>0</v>
      </c>
      <c r="DA135" s="3">
        <f>COUNTIFS(經排序的X1,"&gt;="&amp;$H135,經排序的X1,"&lt;"&amp;$I135,對應的X2,"&gt;="&amp;DA$2,對應的X2,"&lt;"&amp;DA$1)/$HP$204</f>
        <v>0</v>
      </c>
      <c r="DB135" s="3">
        <f>COUNTIFS(經排序的X1,"&gt;="&amp;$H135,經排序的X1,"&lt;"&amp;$I135,對應的X2,"&gt;="&amp;DB$2,對應的X2,"&lt;"&amp;DB$1)/$HP$204</f>
        <v>0</v>
      </c>
      <c r="DC135" s="3">
        <f>COUNTIFS(經排序的X1,"&gt;="&amp;$H135,經排序的X1,"&lt;"&amp;$I135,對應的X2,"&gt;="&amp;DC$2,對應的X2,"&lt;"&amp;DC$1)/$HP$204</f>
        <v>0</v>
      </c>
      <c r="DD135" s="3">
        <f>COUNTIFS(經排序的X1,"&gt;="&amp;$H135,經排序的X1,"&lt;"&amp;$I135,對應的X2,"&gt;="&amp;DD$2,對應的X2,"&lt;"&amp;DD$1)/$HP$204</f>
        <v>0</v>
      </c>
      <c r="DE135" s="3">
        <f>COUNTIFS(經排序的X1,"&gt;="&amp;$H135,經排序的X1,"&lt;"&amp;$I135,對應的X2,"&gt;="&amp;DE$2,對應的X2,"&lt;"&amp;DE$1)/$HP$204</f>
        <v>0</v>
      </c>
      <c r="DF135" s="3">
        <f>COUNTIFS(經排序的X1,"&gt;="&amp;$H135,經排序的X1,"&lt;"&amp;$I135,對應的X2,"&gt;="&amp;DF$2,對應的X2,"&lt;"&amp;DF$1)/$HP$204</f>
        <v>0</v>
      </c>
      <c r="DG135" s="3">
        <f>COUNTIFS(經排序的X1,"&gt;="&amp;$H135,經排序的X1,"&lt;"&amp;$I135,對應的X2,"&gt;="&amp;DG$2,對應的X2,"&lt;"&amp;DG$1)/$HP$204</f>
        <v>0</v>
      </c>
      <c r="DH135" s="3">
        <f>COUNTIFS(經排序的X1,"&gt;="&amp;$H135,經排序的X1,"&lt;"&amp;$I135,對應的X2,"&gt;="&amp;DH$2,對應的X2,"&lt;"&amp;DH$1)/$HP$204</f>
        <v>0</v>
      </c>
      <c r="DI135" s="3">
        <f>COUNTIFS(經排序的X1,"&gt;="&amp;$H135,經排序的X1,"&lt;"&amp;$I135,對應的X2,"&gt;="&amp;DI$2,對應的X2,"&lt;"&amp;DI$1)/$HP$204</f>
        <v>0</v>
      </c>
      <c r="DJ135" s="3">
        <f>COUNTIFS(經排序的X1,"&gt;="&amp;$H135,經排序的X1,"&lt;"&amp;$I135,對應的X2,"&gt;="&amp;DJ$2,對應的X2,"&lt;"&amp;DJ$1)/$HP$204</f>
        <v>0</v>
      </c>
      <c r="DK135" s="3">
        <f>COUNTIFS(經排序的X1,"&gt;="&amp;$H135,經排序的X1,"&lt;"&amp;$I135,對應的X2,"&gt;="&amp;DK$2,對應的X2,"&lt;"&amp;DK$1)/$HP$204</f>
        <v>0</v>
      </c>
      <c r="DL135" s="3">
        <f>COUNTIFS(經排序的X1,"&gt;="&amp;$H135,經排序的X1,"&lt;"&amp;$I135,對應的X2,"&gt;="&amp;DL$2,對應的X2,"&lt;"&amp;DL$1)/$HP$204</f>
        <v>1E-4</v>
      </c>
      <c r="DM135" s="3">
        <f>COUNTIFS(經排序的X1,"&gt;="&amp;$H135,經排序的X1,"&lt;"&amp;$I135,對應的X2,"&gt;="&amp;DM$2,對應的X2,"&lt;"&amp;DM$1)/$HP$204</f>
        <v>0</v>
      </c>
      <c r="DN135" s="3">
        <f>COUNTIFS(經排序的X1,"&gt;="&amp;$H135,經排序的X1,"&lt;"&amp;$I135,對應的X2,"&gt;="&amp;DN$2,對應的X2,"&lt;"&amp;DN$1)/$HP$204</f>
        <v>0</v>
      </c>
      <c r="DO135" s="3">
        <f>COUNTIFS(經排序的X1,"&gt;="&amp;$H135,經排序的X1,"&lt;"&amp;$I135,對應的X2,"&gt;="&amp;DO$2,對應的X2,"&lt;"&amp;DO$1)/$HP$204</f>
        <v>0</v>
      </c>
      <c r="DP135" s="3">
        <f>COUNTIFS(經排序的X1,"&gt;="&amp;$H135,經排序的X1,"&lt;"&amp;$I135,對應的X2,"&gt;="&amp;DP$2,對應的X2,"&lt;"&amp;DP$1)/$HP$204</f>
        <v>0</v>
      </c>
      <c r="DQ135" s="3">
        <f>COUNTIFS(經排序的X1,"&gt;="&amp;$H135,經排序的X1,"&lt;"&amp;$I135,對應的X2,"&gt;="&amp;DQ$2,對應的X2,"&lt;"&amp;DQ$1)/$HP$204</f>
        <v>0</v>
      </c>
      <c r="DR135" s="3">
        <f>COUNTIFS(經排序的X1,"&gt;="&amp;$H135,經排序的X1,"&lt;"&amp;$I135,對應的X2,"&gt;="&amp;DR$2,對應的X2,"&lt;"&amp;DR$1)/$HP$204</f>
        <v>0</v>
      </c>
      <c r="DS135" s="3">
        <f>COUNTIFS(經排序的X1,"&gt;="&amp;$H135,經排序的X1,"&lt;"&amp;$I135,對應的X2,"&gt;="&amp;DS$2,對應的X2,"&lt;"&amp;DS$1)/$HP$204</f>
        <v>0</v>
      </c>
      <c r="DT135" s="3">
        <f>COUNTIFS(經排序的X1,"&gt;="&amp;$H135,經排序的X1,"&lt;"&amp;$I135,對應的X2,"&gt;="&amp;DT$2,對應的X2,"&lt;"&amp;DT$1)/$HP$204</f>
        <v>0</v>
      </c>
      <c r="DU135" s="3">
        <f>COUNTIFS(經排序的X1,"&gt;="&amp;$H135,經排序的X1,"&lt;"&amp;$I135,對應的X2,"&gt;="&amp;DU$2,對應的X2,"&lt;"&amp;DU$1)/$HP$204</f>
        <v>0</v>
      </c>
      <c r="DV135" s="3">
        <f>COUNTIFS(經排序的X1,"&gt;="&amp;$H135,經排序的X1,"&lt;"&amp;$I135,對應的X2,"&gt;="&amp;DV$2,對應的X2,"&lt;"&amp;DV$1)/$HP$204</f>
        <v>0</v>
      </c>
      <c r="DW135" s="3">
        <f>COUNTIFS(經排序的X1,"&gt;="&amp;$H135,經排序的X1,"&lt;"&amp;$I135,對應的X2,"&gt;="&amp;DW$2,對應的X2,"&lt;"&amp;DW$1)/$HP$204</f>
        <v>0</v>
      </c>
      <c r="DX135" s="3">
        <f>COUNTIFS(經排序的X1,"&gt;="&amp;$H135,經排序的X1,"&lt;"&amp;$I135,對應的X2,"&gt;="&amp;DX$2,對應的X2,"&lt;"&amp;DX$1)/$HP$204</f>
        <v>0</v>
      </c>
      <c r="DY135" s="3">
        <f>COUNTIFS(經排序的X1,"&gt;="&amp;$H135,經排序的X1,"&lt;"&amp;$I135,對應的X2,"&gt;="&amp;DY$2,對應的X2,"&lt;"&amp;DY$1)/$HP$204</f>
        <v>0</v>
      </c>
      <c r="DZ135" s="3">
        <f>COUNTIFS(經排序的X1,"&gt;="&amp;$H135,經排序的X1,"&lt;"&amp;$I135,對應的X2,"&gt;="&amp;DZ$2,對應的X2,"&lt;"&amp;DZ$1)/$HP$204</f>
        <v>0</v>
      </c>
      <c r="EA135" s="3">
        <f>COUNTIFS(經排序的X1,"&gt;="&amp;$H135,經排序的X1,"&lt;"&amp;$I135,對應的X2,"&gt;="&amp;EA$2,對應的X2,"&lt;"&amp;EA$1)/$HP$204</f>
        <v>0</v>
      </c>
      <c r="EB135" s="3">
        <f>COUNTIFS(經排序的X1,"&gt;="&amp;$H135,經排序的X1,"&lt;"&amp;$I135,對應的X2,"&gt;="&amp;EB$2,對應的X2,"&lt;"&amp;EB$1)/$HP$204</f>
        <v>0</v>
      </c>
      <c r="EC135" s="3">
        <f>COUNTIFS(經排序的X1,"&gt;="&amp;$H135,經排序的X1,"&lt;"&amp;$I135,對應的X2,"&gt;="&amp;EC$2,對應的X2,"&lt;"&amp;EC$1)/$HP$204</f>
        <v>0</v>
      </c>
      <c r="ED135" s="3">
        <f>COUNTIFS(經排序的X1,"&gt;="&amp;$H135,經排序的X1,"&lt;"&amp;$I135,對應的X2,"&gt;="&amp;ED$2,對應的X2,"&lt;"&amp;ED$1)/$HP$204</f>
        <v>0</v>
      </c>
      <c r="EE135" s="3">
        <f>COUNTIFS(經排序的X1,"&gt;="&amp;$H135,經排序的X1,"&lt;"&amp;$I135,對應的X2,"&gt;="&amp;EE$2,對應的X2,"&lt;"&amp;EE$1)/$HP$204</f>
        <v>0</v>
      </c>
      <c r="EF135" s="3">
        <f>COUNTIFS(經排序的X1,"&gt;="&amp;$H135,經排序的X1,"&lt;"&amp;$I135,對應的X2,"&gt;="&amp;EF$2,對應的X2,"&lt;"&amp;EF$1)/$HP$204</f>
        <v>0</v>
      </c>
      <c r="EG135" s="3">
        <f>COUNTIFS(經排序的X1,"&gt;="&amp;$H135,經排序的X1,"&lt;"&amp;$I135,對應的X2,"&gt;="&amp;EG$2,對應的X2,"&lt;"&amp;EG$1)/$HP$204</f>
        <v>0</v>
      </c>
      <c r="EH135" s="3">
        <f>COUNTIFS(經排序的X1,"&gt;="&amp;$H135,經排序的X1,"&lt;"&amp;$I135,對應的X2,"&gt;="&amp;EH$2,對應的X2,"&lt;"&amp;EH$1)/$HP$204</f>
        <v>1E-4</v>
      </c>
      <c r="EI135" s="3">
        <f>COUNTIFS(經排序的X1,"&gt;="&amp;$H135,經排序的X1,"&lt;"&amp;$I135,對應的X2,"&gt;="&amp;EI$2,對應的X2,"&lt;"&amp;EI$1)/$HP$204</f>
        <v>1E-4</v>
      </c>
      <c r="EJ135" s="3">
        <f>COUNTIFS(經排序的X1,"&gt;="&amp;$H135,經排序的X1,"&lt;"&amp;$I135,對應的X2,"&gt;="&amp;EJ$2,對應的X2,"&lt;"&amp;EJ$1)/$HP$204</f>
        <v>0</v>
      </c>
      <c r="EK135" s="3">
        <f>COUNTIFS(經排序的X1,"&gt;="&amp;$H135,經排序的X1,"&lt;"&amp;$I135,對應的X2,"&gt;="&amp;EK$2,對應的X2,"&lt;"&amp;EK$1)/$HP$204</f>
        <v>0</v>
      </c>
      <c r="EL135" s="3">
        <f>COUNTIFS(經排序的X1,"&gt;="&amp;$H135,經排序的X1,"&lt;"&amp;$I135,對應的X2,"&gt;="&amp;EL$2,對應的X2,"&lt;"&amp;EL$1)/$HP$204</f>
        <v>0</v>
      </c>
      <c r="EM135" s="3">
        <f>COUNTIFS(經排序的X1,"&gt;="&amp;$H135,經排序的X1,"&lt;"&amp;$I135,對應的X2,"&gt;="&amp;EM$2,對應的X2,"&lt;"&amp;EM$1)/$HP$204</f>
        <v>0</v>
      </c>
      <c r="EN135" s="3">
        <f>COUNTIFS(經排序的X1,"&gt;="&amp;$H135,經排序的X1,"&lt;"&amp;$I135,對應的X2,"&gt;="&amp;EN$2,對應的X2,"&lt;"&amp;EN$1)/$HP$204</f>
        <v>0</v>
      </c>
      <c r="EO135" s="3">
        <f>COUNTIFS(經排序的X1,"&gt;="&amp;$H135,經排序的X1,"&lt;"&amp;$I135,對應的X2,"&gt;="&amp;EO$2,對應的X2,"&lt;"&amp;EO$1)/$HP$204</f>
        <v>1E-4</v>
      </c>
      <c r="EP135" s="3">
        <f>COUNTIFS(經排序的X1,"&gt;="&amp;$H135,經排序的X1,"&lt;"&amp;$I135,對應的X2,"&gt;="&amp;EP$2,對應的X2,"&lt;"&amp;EP$1)/$HP$204</f>
        <v>1E-4</v>
      </c>
      <c r="EQ135" s="3">
        <f>COUNTIFS(經排序的X1,"&gt;="&amp;$H135,經排序的X1,"&lt;"&amp;$I135,對應的X2,"&gt;="&amp;EQ$2,對應的X2,"&lt;"&amp;EQ$1)/$HP$204</f>
        <v>0</v>
      </c>
      <c r="ER135" s="3">
        <f>COUNTIFS(經排序的X1,"&gt;="&amp;$H135,經排序的X1,"&lt;"&amp;$I135,對應的X2,"&gt;="&amp;ER$2,對應的X2,"&lt;"&amp;ER$1)/$HP$204</f>
        <v>0</v>
      </c>
      <c r="ES135" s="3">
        <f>COUNTIFS(經排序的X1,"&gt;="&amp;$H135,經排序的X1,"&lt;"&amp;$I135,對應的X2,"&gt;="&amp;ES$2,對應的X2,"&lt;"&amp;ES$1)/$HP$204</f>
        <v>0</v>
      </c>
      <c r="ET135" s="3">
        <f>COUNTIFS(經排序的X1,"&gt;="&amp;$H135,經排序的X1,"&lt;"&amp;$I135,對應的X2,"&gt;="&amp;ET$2,對應的X2,"&lt;"&amp;ET$1)/$HP$204</f>
        <v>0</v>
      </c>
      <c r="EU135" s="3">
        <f>COUNTIFS(經排序的X1,"&gt;="&amp;$H135,經排序的X1,"&lt;"&amp;$I135,對應的X2,"&gt;="&amp;EU$2,對應的X2,"&lt;"&amp;EU$1)/$HP$204</f>
        <v>0</v>
      </c>
      <c r="EV135" s="3">
        <f>COUNTIFS(經排序的X1,"&gt;="&amp;$H135,經排序的X1,"&lt;"&amp;$I135,對應的X2,"&gt;="&amp;EV$2,對應的X2,"&lt;"&amp;EV$1)/$HP$204</f>
        <v>0</v>
      </c>
      <c r="EW135" s="3">
        <f>COUNTIFS(經排序的X1,"&gt;="&amp;$H135,經排序的X1,"&lt;"&amp;$I135,對應的X2,"&gt;="&amp;EW$2,對應的X2,"&lt;"&amp;EW$1)/$HP$204</f>
        <v>0</v>
      </c>
      <c r="EX135" s="3">
        <f>COUNTIFS(經排序的X1,"&gt;="&amp;$H135,經排序的X1,"&lt;"&amp;$I135,對應的X2,"&gt;="&amp;EX$2,對應的X2,"&lt;"&amp;EX$1)/$HP$204</f>
        <v>0</v>
      </c>
      <c r="EY135" s="3">
        <f>COUNTIFS(經排序的X1,"&gt;="&amp;$H135,經排序的X1,"&lt;"&amp;$I135,對應的X2,"&gt;="&amp;EY$2,對應的X2,"&lt;"&amp;EY$1)/$HP$204</f>
        <v>1E-4</v>
      </c>
      <c r="EZ135" s="3">
        <f>COUNTIFS(經排序的X1,"&gt;="&amp;$H135,經排序的X1,"&lt;"&amp;$I135,對應的X2,"&gt;="&amp;EZ$2,對應的X2,"&lt;"&amp;EZ$1)/$HP$204</f>
        <v>0</v>
      </c>
      <c r="FA135" s="3">
        <f>COUNTIFS(經排序的X1,"&gt;="&amp;$H135,經排序的X1,"&lt;"&amp;$I135,對應的X2,"&gt;="&amp;FA$2,對應的X2,"&lt;"&amp;FA$1)/$HP$204</f>
        <v>0</v>
      </c>
      <c r="FB135" s="3">
        <f>COUNTIFS(經排序的X1,"&gt;="&amp;$H135,經排序的X1,"&lt;"&amp;$I135,對應的X2,"&gt;="&amp;FB$2,對應的X2,"&lt;"&amp;FB$1)/$HP$204</f>
        <v>1E-4</v>
      </c>
      <c r="FC135" s="3">
        <f>COUNTIFS(經排序的X1,"&gt;="&amp;$H135,經排序的X1,"&lt;"&amp;$I135,對應的X2,"&gt;="&amp;FC$2,對應的X2,"&lt;"&amp;FC$1)/$HP$204</f>
        <v>1E-4</v>
      </c>
      <c r="FD135" s="3">
        <f>COUNTIFS(經排序的X1,"&gt;="&amp;$H135,經排序的X1,"&lt;"&amp;$I135,對應的X2,"&gt;="&amp;FD$2,對應的X2,"&lt;"&amp;FD$1)/$HP$204</f>
        <v>0</v>
      </c>
      <c r="FE135" s="3">
        <f>COUNTIFS(經排序的X1,"&gt;="&amp;$H135,經排序的X1,"&lt;"&amp;$I135,對應的X2,"&gt;="&amp;FE$2,對應的X2,"&lt;"&amp;FE$1)/$HP$204</f>
        <v>0</v>
      </c>
      <c r="FF135" s="3">
        <f>COUNTIFS(經排序的X1,"&gt;="&amp;$H135,經排序的X1,"&lt;"&amp;$I135,對應的X2,"&gt;="&amp;FF$2,對應的X2,"&lt;"&amp;FF$1)/$HP$204</f>
        <v>2.0000000000000001E-4</v>
      </c>
      <c r="FG135" s="3">
        <f>COUNTIFS(經排序的X1,"&gt;="&amp;$H135,經排序的X1,"&lt;"&amp;$I135,對應的X2,"&gt;="&amp;FG$2,對應的X2,"&lt;"&amp;FG$1)/$HP$204</f>
        <v>0</v>
      </c>
      <c r="FH135" s="3">
        <f>COUNTIFS(經排序的X1,"&gt;="&amp;$H135,經排序的X1,"&lt;"&amp;$I135,對應的X2,"&gt;="&amp;FH$2,對應的X2,"&lt;"&amp;FH$1)/$HP$204</f>
        <v>0</v>
      </c>
      <c r="FI135" s="3">
        <f>COUNTIFS(經排序的X1,"&gt;="&amp;$H135,經排序的X1,"&lt;"&amp;$I135,對應的X2,"&gt;="&amp;FI$2,對應的X2,"&lt;"&amp;FI$1)/$HP$204</f>
        <v>0</v>
      </c>
      <c r="FJ135" s="3">
        <f>COUNTIFS(經排序的X1,"&gt;="&amp;$H135,經排序的X1,"&lt;"&amp;$I135,對應的X2,"&gt;="&amp;FJ$2,對應的X2,"&lt;"&amp;FJ$1)/$HP$204</f>
        <v>0</v>
      </c>
      <c r="FK135" s="3">
        <f>COUNTIFS(經排序的X1,"&gt;="&amp;$H135,經排序的X1,"&lt;"&amp;$I135,對應的X2,"&gt;="&amp;FK$2,對應的X2,"&lt;"&amp;FK$1)/$HP$204</f>
        <v>0</v>
      </c>
      <c r="FL135" s="3">
        <f>COUNTIFS(經排序的X1,"&gt;="&amp;$H135,經排序的X1,"&lt;"&amp;$I135,對應的X2,"&gt;="&amp;FL$2,對應的X2,"&lt;"&amp;FL$1)/$HP$204</f>
        <v>1E-4</v>
      </c>
      <c r="FM135" s="3">
        <f>COUNTIFS(經排序的X1,"&gt;="&amp;$H135,經排序的X1,"&lt;"&amp;$I135,對應的X2,"&gt;="&amp;FM$2,對應的X2,"&lt;"&amp;FM$1)/$HP$204</f>
        <v>0</v>
      </c>
      <c r="FN135" s="3">
        <f>COUNTIFS(經排序的X1,"&gt;="&amp;$H135,經排序的X1,"&lt;"&amp;$I135,對應的X2,"&gt;="&amp;FN$2,對應的X2,"&lt;"&amp;FN$1)/$HP$204</f>
        <v>0</v>
      </c>
      <c r="FO135" s="3">
        <f>COUNTIFS(經排序的X1,"&gt;="&amp;$H135,經排序的X1,"&lt;"&amp;$I135,對應的X2,"&gt;="&amp;FO$2,對應的X2,"&lt;"&amp;FO$1)/$HP$204</f>
        <v>0</v>
      </c>
      <c r="FP135" s="3">
        <f>COUNTIFS(經排序的X1,"&gt;="&amp;$H135,經排序的X1,"&lt;"&amp;$I135,對應的X2,"&gt;="&amp;FP$2,對應的X2,"&lt;"&amp;FP$1)/$HP$204</f>
        <v>0</v>
      </c>
      <c r="FQ135" s="3">
        <f>COUNTIFS(經排序的X1,"&gt;="&amp;$H135,經排序的X1,"&lt;"&amp;$I135,對應的X2,"&gt;="&amp;FQ$2,對應的X2,"&lt;"&amp;FQ$1)/$HP$204</f>
        <v>0</v>
      </c>
      <c r="FR135" s="3">
        <f>COUNTIFS(經排序的X1,"&gt;="&amp;$H135,經排序的X1,"&lt;"&amp;$I135,對應的X2,"&gt;="&amp;FR$2,對應的X2,"&lt;"&amp;FR$1)/$HP$204</f>
        <v>0</v>
      </c>
      <c r="FS135" s="3">
        <f>COUNTIFS(經排序的X1,"&gt;="&amp;$H135,經排序的X1,"&lt;"&amp;$I135,對應的X2,"&gt;="&amp;FS$2,對應的X2,"&lt;"&amp;FS$1)/$HP$204</f>
        <v>0</v>
      </c>
      <c r="FT135" s="3">
        <f>COUNTIFS(經排序的X1,"&gt;="&amp;$H135,經排序的X1,"&lt;"&amp;$I135,對應的X2,"&gt;="&amp;FT$2,對應的X2,"&lt;"&amp;FT$1)/$HP$204</f>
        <v>0</v>
      </c>
      <c r="FU135" s="3">
        <f>COUNTIFS(經排序的X1,"&gt;="&amp;$H135,經排序的X1,"&lt;"&amp;$I135,對應的X2,"&gt;="&amp;FU$2,對應的X2,"&lt;"&amp;FU$1)/$HP$204</f>
        <v>0</v>
      </c>
      <c r="FV135" s="3">
        <f>COUNTIFS(經排序的X1,"&gt;="&amp;$H135,經排序的X1,"&lt;"&amp;$I135,對應的X2,"&gt;="&amp;FV$2,對應的X2,"&lt;"&amp;FV$1)/$HP$204</f>
        <v>0</v>
      </c>
      <c r="FW135" s="3">
        <f>COUNTIFS(經排序的X1,"&gt;="&amp;$H135,經排序的X1,"&lt;"&amp;$I135,對應的X2,"&gt;="&amp;FW$2,對應的X2,"&lt;"&amp;FW$1)/$HP$204</f>
        <v>0</v>
      </c>
      <c r="FX135" s="3">
        <f>COUNTIFS(經排序的X1,"&gt;="&amp;$H135,經排序的X1,"&lt;"&amp;$I135,對應的X2,"&gt;="&amp;FX$2,對應的X2,"&lt;"&amp;FX$1)/$HP$204</f>
        <v>0</v>
      </c>
      <c r="FY135" s="3">
        <f>COUNTIFS(經排序的X1,"&gt;="&amp;$H135,經排序的X1,"&lt;"&amp;$I135,對應的X2,"&gt;="&amp;FY$2,對應的X2,"&lt;"&amp;FY$1)/$HP$204</f>
        <v>0</v>
      </c>
      <c r="FZ135" s="3">
        <f>COUNTIFS(經排序的X1,"&gt;="&amp;$H135,經排序的X1,"&lt;"&amp;$I135,對應的X2,"&gt;="&amp;FZ$2,對應的X2,"&lt;"&amp;FZ$1)/$HP$204</f>
        <v>0</v>
      </c>
      <c r="GA135" s="3">
        <f>COUNTIFS(經排序的X1,"&gt;="&amp;$H135,經排序的X1,"&lt;"&amp;$I135,對應的X2,"&gt;="&amp;GA$2,對應的X2,"&lt;"&amp;GA$1)/$HP$204</f>
        <v>0</v>
      </c>
      <c r="GB135" s="3">
        <f>COUNTIFS(經排序的X1,"&gt;="&amp;$H135,經排序的X1,"&lt;"&amp;$I135,對應的X2,"&gt;="&amp;GB$2,對應的X2,"&lt;"&amp;GB$1)/$HP$204</f>
        <v>0</v>
      </c>
      <c r="GC135" s="3">
        <f>COUNTIFS(經排序的X1,"&gt;="&amp;$H135,經排序的X1,"&lt;"&amp;$I135,對應的X2,"&gt;="&amp;GC$2,對應的X2,"&lt;"&amp;GC$1)/$HP$204</f>
        <v>0</v>
      </c>
      <c r="GD135" s="3">
        <f>COUNTIFS(經排序的X1,"&gt;="&amp;$H135,經排序的X1,"&lt;"&amp;$I135,對應的X2,"&gt;="&amp;GD$2,對應的X2,"&lt;"&amp;GD$1)/$HP$204</f>
        <v>0</v>
      </c>
      <c r="GE135" s="3">
        <f>COUNTIFS(經排序的X1,"&gt;="&amp;$H135,經排序的X1,"&lt;"&amp;$I135,對應的X2,"&gt;="&amp;GE$2,對應的X2,"&lt;"&amp;GE$1)/$HP$204</f>
        <v>0</v>
      </c>
      <c r="GF135" s="3">
        <f>COUNTIFS(經排序的X1,"&gt;="&amp;$H135,經排序的X1,"&lt;"&amp;$I135,對應的X2,"&gt;="&amp;GF$2,對應的X2,"&lt;"&amp;GF$1)/$HP$204</f>
        <v>0</v>
      </c>
      <c r="GG135" s="3">
        <f>COUNTIFS(經排序的X1,"&gt;="&amp;$H135,經排序的X1,"&lt;"&amp;$I135,對應的X2,"&gt;="&amp;GG$2,對應的X2,"&lt;"&amp;GG$1)/$HP$204</f>
        <v>0</v>
      </c>
      <c r="GH135" s="3">
        <f>COUNTIFS(經排序的X1,"&gt;="&amp;$H135,經排序的X1,"&lt;"&amp;$I135,對應的X2,"&gt;="&amp;GH$2,對應的X2,"&lt;"&amp;GH$1)/$HP$204</f>
        <v>0</v>
      </c>
      <c r="GI135" s="3">
        <f>COUNTIFS(經排序的X1,"&gt;="&amp;$H135,經排序的X1,"&lt;"&amp;$I135,對應的X2,"&gt;="&amp;GI$2,對應的X2,"&lt;"&amp;GI$1)/$HP$204</f>
        <v>0</v>
      </c>
      <c r="GJ135" s="3">
        <f>COUNTIFS(經排序的X1,"&gt;="&amp;$H135,經排序的X1,"&lt;"&amp;$I135,對應的X2,"&gt;="&amp;GJ$2,對應的X2,"&lt;"&amp;GJ$1)/$HP$204</f>
        <v>0</v>
      </c>
      <c r="GK135" s="3">
        <f>COUNTIFS(經排序的X1,"&gt;="&amp;$H135,經排序的X1,"&lt;"&amp;$I135,對應的X2,"&gt;="&amp;GK$2,對應的X2,"&lt;"&amp;GK$1)/$HP$204</f>
        <v>0</v>
      </c>
      <c r="GL135" s="3">
        <f>COUNTIFS(經排序的X1,"&gt;="&amp;$H135,經排序的X1,"&lt;"&amp;$I135,對應的X2,"&gt;="&amp;GL$2,對應的X2,"&lt;"&amp;GL$1)/$HP$204</f>
        <v>0</v>
      </c>
      <c r="GM135" s="3">
        <f>COUNTIFS(經排序的X1,"&gt;="&amp;$H135,經排序的X1,"&lt;"&amp;$I135,對應的X2,"&gt;="&amp;GM$2,對應的X2,"&lt;"&amp;GM$1)/$HP$204</f>
        <v>0</v>
      </c>
      <c r="GN135" s="3">
        <f>COUNTIFS(經排序的X1,"&gt;="&amp;$H135,經排序的X1,"&lt;"&amp;$I135,對應的X2,"&gt;="&amp;GN$2,對應的X2,"&lt;"&amp;GN$1)/$HP$204</f>
        <v>0</v>
      </c>
      <c r="GO135" s="3">
        <f>COUNTIFS(經排序的X1,"&gt;="&amp;$H135,經排序的X1,"&lt;"&amp;$I135,對應的X2,"&gt;="&amp;GO$2,對應的X2,"&lt;"&amp;GO$1)/$HP$204</f>
        <v>0</v>
      </c>
      <c r="GP135" s="3">
        <f>COUNTIFS(經排序的X1,"&gt;="&amp;$H135,經排序的X1,"&lt;"&amp;$I135,對應的X2,"&gt;="&amp;GP$2,對應的X2,"&lt;"&amp;GP$1)/$HP$204</f>
        <v>0</v>
      </c>
      <c r="GQ135" s="3">
        <f>COUNTIFS(經排序的X1,"&gt;="&amp;$H135,經排序的X1,"&lt;"&amp;$I135,對應的X2,"&gt;="&amp;GQ$2,對應的X2,"&lt;"&amp;GQ$1)/$HP$204</f>
        <v>0</v>
      </c>
      <c r="GR135" s="3">
        <f>COUNTIFS(經排序的X1,"&gt;="&amp;$H135,經排序的X1,"&lt;"&amp;$I135,對應的X2,"&gt;="&amp;GR$2,對應的X2,"&lt;"&amp;GR$1)/$HP$204</f>
        <v>0</v>
      </c>
      <c r="GS135" s="3">
        <f>COUNTIFS(經排序的X1,"&gt;="&amp;$H135,經排序的X1,"&lt;"&amp;$I135,對應的X2,"&gt;="&amp;GS$2,對應的X2,"&lt;"&amp;GS$1)/$HP$204</f>
        <v>0</v>
      </c>
      <c r="GT135" s="3">
        <f>COUNTIFS(經排序的X1,"&gt;="&amp;$H135,經排序的X1,"&lt;"&amp;$I135,對應的X2,"&gt;="&amp;GT$2,對應的X2,"&lt;"&amp;GT$1)/$HP$204</f>
        <v>0</v>
      </c>
      <c r="GU135" s="3">
        <f>COUNTIFS(經排序的X1,"&gt;="&amp;$H135,經排序的X1,"&lt;"&amp;$I135,對應的X2,"&gt;="&amp;GU$2,對應的X2,"&lt;"&amp;GU$1)/$HP$204</f>
        <v>0</v>
      </c>
      <c r="GV135" s="3">
        <f>COUNTIFS(經排序的X1,"&gt;="&amp;$H135,經排序的X1,"&lt;"&amp;$I135,對應的X2,"&gt;="&amp;GV$2,對應的X2,"&lt;"&amp;GV$1)/$HP$204</f>
        <v>0</v>
      </c>
      <c r="GW135" s="3">
        <f>COUNTIFS(經排序的X1,"&gt;="&amp;$H135,經排序的X1,"&lt;"&amp;$I135,對應的X2,"&gt;="&amp;GW$2,對應的X2,"&lt;"&amp;GW$1)/$HP$204</f>
        <v>0</v>
      </c>
      <c r="GX135" s="3">
        <f>COUNTIFS(經排序的X1,"&gt;="&amp;$H135,經排序的X1,"&lt;"&amp;$I135,對應的X2,"&gt;="&amp;GX$2,對應的X2,"&lt;"&amp;GX$1)/$HP$204</f>
        <v>0</v>
      </c>
      <c r="GY135" s="3">
        <f>COUNTIFS(經排序的X1,"&gt;="&amp;$H135,經排序的X1,"&lt;"&amp;$I135,對應的X2,"&gt;="&amp;GY$2,對應的X2,"&lt;"&amp;GY$1)/$HP$204</f>
        <v>0</v>
      </c>
      <c r="GZ135" s="3">
        <f>COUNTIFS(經排序的X1,"&gt;="&amp;$H135,經排序的X1,"&lt;"&amp;$I135,對應的X2,"&gt;="&amp;GZ$2,對應的X2,"&lt;"&amp;GZ$1)/$HP$204</f>
        <v>0</v>
      </c>
      <c r="HA135" s="3">
        <f>COUNTIFS(經排序的X1,"&gt;="&amp;$H135,經排序的X1,"&lt;"&amp;$I135,對應的X2,"&gt;="&amp;HA$2,對應的X2,"&lt;"&amp;HA$1)/$HP$204</f>
        <v>0</v>
      </c>
      <c r="HB135" s="3">
        <f>COUNTIFS(經排序的X1,"&gt;="&amp;$H135,經排序的X1,"&lt;"&amp;$I135,對應的X2,"&gt;="&amp;HB$2,對應的X2,"&lt;"&amp;HB$1)/$HP$204</f>
        <v>0</v>
      </c>
      <c r="HC135" s="3">
        <f>COUNTIFS(經排序的X1,"&gt;="&amp;$H135,經排序的X1,"&lt;"&amp;$I135,對應的X2,"&gt;="&amp;HC$2,對應的X2,"&lt;"&amp;HC$1)/$HP$204</f>
        <v>0</v>
      </c>
      <c r="HD135" s="3">
        <f>COUNTIFS(經排序的X1,"&gt;="&amp;$H135,經排序的X1,"&lt;"&amp;$I135,對應的X2,"&gt;="&amp;HD$2,對應的X2,"&lt;"&amp;HD$1)/$HP$204</f>
        <v>0</v>
      </c>
      <c r="HE135" s="3">
        <f>COUNTIFS(經排序的X1,"&gt;="&amp;$H135,經排序的X1,"&lt;"&amp;$I135,對應的X2,"&gt;="&amp;HE$2,對應的X2,"&lt;"&amp;HE$1)/$HP$204</f>
        <v>0</v>
      </c>
      <c r="HF135" s="3">
        <f>COUNTIFS(經排序的X1,"&gt;="&amp;$H135,經排序的X1,"&lt;"&amp;$I135,對應的X2,"&gt;="&amp;HF$2,對應的X2,"&lt;"&amp;HF$1)/$HP$204</f>
        <v>0</v>
      </c>
      <c r="HG135" s="3">
        <f>COUNTIFS(經排序的X1,"&gt;="&amp;$H135,經排序的X1,"&lt;"&amp;$I135,對應的X2,"&gt;="&amp;HG$2,對應的X2,"&lt;"&amp;HG$1)/$HP$204</f>
        <v>0</v>
      </c>
      <c r="HH135" s="3">
        <f>COUNTIFS(經排序的X1,"&gt;="&amp;$H135,經排序的X1,"&lt;"&amp;$I135,對應的X2,"&gt;="&amp;HH$2,對應的X2,"&lt;"&amp;HH$1)/$HP$204</f>
        <v>0</v>
      </c>
      <c r="HI135" s="3">
        <f>COUNTIFS(經排序的X1,"&gt;="&amp;$H135,經排序的X1,"&lt;"&amp;$I135,對應的X2,"&gt;="&amp;HI$2,對應的X2,"&lt;"&amp;HI$1)/$HP$204</f>
        <v>0</v>
      </c>
      <c r="HJ135" s="3">
        <f>COUNTIFS(經排序的X1,"&gt;="&amp;$H135,經排序的X1,"&lt;"&amp;$I135,對應的X2,"&gt;="&amp;HJ$2,對應的X2,"&lt;"&amp;HJ$1)/$HP$204</f>
        <v>0</v>
      </c>
      <c r="HK135" s="3">
        <f>COUNTIFS(經排序的X1,"&gt;="&amp;$H135,經排序的X1,"&lt;"&amp;$I135,對應的X2,"&gt;="&amp;HK$2,對應的X2,"&lt;"&amp;HK$1)/$HP$204</f>
        <v>0</v>
      </c>
      <c r="HL135" s="3">
        <f>COUNTIFS(經排序的X1,"&gt;="&amp;$H135,經排序的X1,"&lt;"&amp;$I135,對應的X2,"&gt;="&amp;HL$2,對應的X2,"&lt;"&amp;HL$1)/$HP$204</f>
        <v>0</v>
      </c>
      <c r="HM135" s="3">
        <f>COUNTIFS(經排序的X1,"&gt;="&amp;$H135,經排序的X1,"&lt;"&amp;$I135,對應的X2,"&gt;="&amp;HM$2,對應的X2,"&lt;"&amp;HM$1)/$HP$204</f>
        <v>0</v>
      </c>
      <c r="HN135" s="3">
        <f>COUNTIFS(經排序的X1,"&gt;="&amp;$H135,經排序的X1,"&lt;"&amp;$I135,對應的X2,"&gt;="&amp;HN$2,對應的X2,"&lt;"&amp;HN$1)/$HP$204</f>
        <v>0</v>
      </c>
      <c r="HO135" s="3">
        <f>COUNTIFS(經排序的X1,"&gt;="&amp;$H135,經排序的X1,"&lt;"&amp;$I135,對應的X2,"&gt;="&amp;HO$2,對應的X2,"&lt;"&amp;HO$1)/$HP$204</f>
        <v>0</v>
      </c>
      <c r="HP135">
        <f>COUNTIFS(經排序的X1,"&gt;="&amp;H135,經排序的X1,"&lt;"&amp;I135)</f>
        <v>12</v>
      </c>
    </row>
    <row r="136" spans="1:224" x14ac:dyDescent="0.4">
      <c r="A136">
        <v>41.369930986699998</v>
      </c>
      <c r="B136">
        <v>3.6180520619999998</v>
      </c>
      <c r="C136">
        <v>29.417907728799999</v>
      </c>
      <c r="D136">
        <v>4.5951919751999997</v>
      </c>
      <c r="H136">
        <f t="shared" si="7"/>
        <v>109.41019488350024</v>
      </c>
      <c r="I136" s="1">
        <f t="shared" si="8"/>
        <v>110.23761346997524</v>
      </c>
      <c r="J136" s="1">
        <f t="shared" si="9"/>
        <v>109.82390417673774</v>
      </c>
      <c r="K136">
        <f>COUNTIFS(經排序的X1,"&gt;="&amp;H136,經排序的X1,"&lt;"&amp;I136)</f>
        <v>9</v>
      </c>
      <c r="L136">
        <v>3.2532776016999998</v>
      </c>
      <c r="Q136">
        <v>4.6920662829379856</v>
      </c>
      <c r="R136">
        <v>4.7113002817344851</v>
      </c>
      <c r="S136" s="1">
        <v>4.7016832823362353</v>
      </c>
      <c r="T136">
        <f>COUNTIFS(對應的X2,"&gt;="&amp;Q136,對應的X2,"&lt;"&amp;R136)</f>
        <v>233</v>
      </c>
      <c r="W136" s="2">
        <v>29.831617022037499</v>
      </c>
      <c r="X136" s="3">
        <f>COUNTIFS(經排序的X1,"&gt;="&amp;$H136,經排序的X1,"&lt;"&amp;$I136,對應的X2,"&gt;="&amp;X$2,對應的X2,"&lt;"&amp;X$1)/$HP$204</f>
        <v>0</v>
      </c>
      <c r="Y136" s="3">
        <f>COUNTIFS(經排序的X1,"&gt;="&amp;$H136,經排序的X1,"&lt;"&amp;$I136,對應的X2,"&gt;="&amp;Y$2,對應的X2,"&lt;"&amp;Y$1)/$HP$204</f>
        <v>0</v>
      </c>
      <c r="Z136" s="3">
        <f>COUNTIFS(經排序的X1,"&gt;="&amp;$H136,經排序的X1,"&lt;"&amp;$I136,對應的X2,"&gt;="&amp;Z$2,對應的X2,"&lt;"&amp;Z$1)/$HP$204</f>
        <v>0</v>
      </c>
      <c r="AA136" s="3">
        <f>COUNTIFS(經排序的X1,"&gt;="&amp;$H136,經排序的X1,"&lt;"&amp;$I136,對應的X2,"&gt;="&amp;AA$2,對應的X2,"&lt;"&amp;AA$1)/$HP$204</f>
        <v>0</v>
      </c>
      <c r="AB136" s="3">
        <f>COUNTIFS(經排序的X1,"&gt;="&amp;$H136,經排序的X1,"&lt;"&amp;$I136,對應的X2,"&gt;="&amp;AB$2,對應的X2,"&lt;"&amp;AB$1)/$HP$204</f>
        <v>0</v>
      </c>
      <c r="AC136" s="3">
        <f>COUNTIFS(經排序的X1,"&gt;="&amp;$H136,經排序的X1,"&lt;"&amp;$I136,對應的X2,"&gt;="&amp;AC$2,對應的X2,"&lt;"&amp;AC$1)/$HP$204</f>
        <v>0</v>
      </c>
      <c r="AD136" s="3">
        <f>COUNTIFS(經排序的X1,"&gt;="&amp;$H136,經排序的X1,"&lt;"&amp;$I136,對應的X2,"&gt;="&amp;AD$2,對應的X2,"&lt;"&amp;AD$1)/$HP$204</f>
        <v>0</v>
      </c>
      <c r="AE136" s="3">
        <f>COUNTIFS(經排序的X1,"&gt;="&amp;$H136,經排序的X1,"&lt;"&amp;$I136,對應的X2,"&gt;="&amp;AE$2,對應的X2,"&lt;"&amp;AE$1)/$HP$204</f>
        <v>0</v>
      </c>
      <c r="AF136" s="3">
        <f>COUNTIFS(經排序的X1,"&gt;="&amp;$H136,經排序的X1,"&lt;"&amp;$I136,對應的X2,"&gt;="&amp;AF$2,對應的X2,"&lt;"&amp;AF$1)/$HP$204</f>
        <v>0</v>
      </c>
      <c r="AG136" s="3">
        <f>COUNTIFS(經排序的X1,"&gt;="&amp;$H136,經排序的X1,"&lt;"&amp;$I136,對應的X2,"&gt;="&amp;AG$2,對應的X2,"&lt;"&amp;AG$1)/$HP$204</f>
        <v>0</v>
      </c>
      <c r="AH136" s="3">
        <f>COUNTIFS(經排序的X1,"&gt;="&amp;$H136,經排序的X1,"&lt;"&amp;$I136,對應的X2,"&gt;="&amp;AH$2,對應的X2,"&lt;"&amp;AH$1)/$HP$204</f>
        <v>0</v>
      </c>
      <c r="AI136" s="3">
        <f>COUNTIFS(經排序的X1,"&gt;="&amp;$H136,經排序的X1,"&lt;"&amp;$I136,對應的X2,"&gt;="&amp;AI$2,對應的X2,"&lt;"&amp;AI$1)/$HP$204</f>
        <v>0</v>
      </c>
      <c r="AJ136" s="3">
        <f>COUNTIFS(經排序的X1,"&gt;="&amp;$H136,經排序的X1,"&lt;"&amp;$I136,對應的X2,"&gt;="&amp;AJ$2,對應的X2,"&lt;"&amp;AJ$1)/$HP$204</f>
        <v>0</v>
      </c>
      <c r="AK136" s="3">
        <f>COUNTIFS(經排序的X1,"&gt;="&amp;$H136,經排序的X1,"&lt;"&amp;$I136,對應的X2,"&gt;="&amp;AK$2,對應的X2,"&lt;"&amp;AK$1)/$HP$204</f>
        <v>0</v>
      </c>
      <c r="AL136" s="3">
        <f>COUNTIFS(經排序的X1,"&gt;="&amp;$H136,經排序的X1,"&lt;"&amp;$I136,對應的X2,"&gt;="&amp;AL$2,對應的X2,"&lt;"&amp;AL$1)/$HP$204</f>
        <v>0</v>
      </c>
      <c r="AM136" s="3">
        <f>COUNTIFS(經排序的X1,"&gt;="&amp;$H136,經排序的X1,"&lt;"&amp;$I136,對應的X2,"&gt;="&amp;AM$2,對應的X2,"&lt;"&amp;AM$1)/$HP$204</f>
        <v>0</v>
      </c>
      <c r="AN136" s="3">
        <f>COUNTIFS(經排序的X1,"&gt;="&amp;$H136,經排序的X1,"&lt;"&amp;$I136,對應的X2,"&gt;="&amp;AN$2,對應的X2,"&lt;"&amp;AN$1)/$HP$204</f>
        <v>0</v>
      </c>
      <c r="AO136" s="3">
        <f>COUNTIFS(經排序的X1,"&gt;="&amp;$H136,經排序的X1,"&lt;"&amp;$I136,對應的X2,"&gt;="&amp;AO$2,對應的X2,"&lt;"&amp;AO$1)/$HP$204</f>
        <v>0</v>
      </c>
      <c r="AP136" s="3">
        <f>COUNTIFS(經排序的X1,"&gt;="&amp;$H136,經排序的X1,"&lt;"&amp;$I136,對應的X2,"&gt;="&amp;AP$2,對應的X2,"&lt;"&amp;AP$1)/$HP$204</f>
        <v>0</v>
      </c>
      <c r="AQ136" s="3">
        <f>COUNTIFS(經排序的X1,"&gt;="&amp;$H136,經排序的X1,"&lt;"&amp;$I136,對應的X2,"&gt;="&amp;AQ$2,對應的X2,"&lt;"&amp;AQ$1)/$HP$204</f>
        <v>0</v>
      </c>
      <c r="AR136" s="3">
        <f>COUNTIFS(經排序的X1,"&gt;="&amp;$H136,經排序的X1,"&lt;"&amp;$I136,對應的X2,"&gt;="&amp;AR$2,對應的X2,"&lt;"&amp;AR$1)/$HP$204</f>
        <v>0</v>
      </c>
      <c r="AS136" s="3">
        <f>COUNTIFS(經排序的X1,"&gt;="&amp;$H136,經排序的X1,"&lt;"&amp;$I136,對應的X2,"&gt;="&amp;AS$2,對應的X2,"&lt;"&amp;AS$1)/$HP$204</f>
        <v>0</v>
      </c>
      <c r="AT136" s="3">
        <f>COUNTIFS(經排序的X1,"&gt;="&amp;$H136,經排序的X1,"&lt;"&amp;$I136,對應的X2,"&gt;="&amp;AT$2,對應的X2,"&lt;"&amp;AT$1)/$HP$204</f>
        <v>0</v>
      </c>
      <c r="AU136" s="3">
        <f>COUNTIFS(經排序的X1,"&gt;="&amp;$H136,經排序的X1,"&lt;"&amp;$I136,對應的X2,"&gt;="&amp;AU$2,對應的X2,"&lt;"&amp;AU$1)/$HP$204</f>
        <v>0</v>
      </c>
      <c r="AV136" s="3">
        <f>COUNTIFS(經排序的X1,"&gt;="&amp;$H136,經排序的X1,"&lt;"&amp;$I136,對應的X2,"&gt;="&amp;AV$2,對應的X2,"&lt;"&amp;AV$1)/$HP$204</f>
        <v>0</v>
      </c>
      <c r="AW136" s="3">
        <f>COUNTIFS(經排序的X1,"&gt;="&amp;$H136,經排序的X1,"&lt;"&amp;$I136,對應的X2,"&gt;="&amp;AW$2,對應的X2,"&lt;"&amp;AW$1)/$HP$204</f>
        <v>0</v>
      </c>
      <c r="AX136" s="3">
        <f>COUNTIFS(經排序的X1,"&gt;="&amp;$H136,經排序的X1,"&lt;"&amp;$I136,對應的X2,"&gt;="&amp;AX$2,對應的X2,"&lt;"&amp;AX$1)/$HP$204</f>
        <v>0</v>
      </c>
      <c r="AY136" s="3">
        <f>COUNTIFS(經排序的X1,"&gt;="&amp;$H136,經排序的X1,"&lt;"&amp;$I136,對應的X2,"&gt;="&amp;AY$2,對應的X2,"&lt;"&amp;AY$1)/$HP$204</f>
        <v>0</v>
      </c>
      <c r="AZ136" s="3">
        <f>COUNTIFS(經排序的X1,"&gt;="&amp;$H136,經排序的X1,"&lt;"&amp;$I136,對應的X2,"&gt;="&amp;AZ$2,對應的X2,"&lt;"&amp;AZ$1)/$HP$204</f>
        <v>0</v>
      </c>
      <c r="BA136" s="3">
        <f>COUNTIFS(經排序的X1,"&gt;="&amp;$H136,經排序的X1,"&lt;"&amp;$I136,對應的X2,"&gt;="&amp;BA$2,對應的X2,"&lt;"&amp;BA$1)/$HP$204</f>
        <v>0</v>
      </c>
      <c r="BB136" s="3">
        <f>COUNTIFS(經排序的X1,"&gt;="&amp;$H136,經排序的X1,"&lt;"&amp;$I136,對應的X2,"&gt;="&amp;BB$2,對應的X2,"&lt;"&amp;BB$1)/$HP$204</f>
        <v>0</v>
      </c>
      <c r="BC136" s="3">
        <f>COUNTIFS(經排序的X1,"&gt;="&amp;$H136,經排序的X1,"&lt;"&amp;$I136,對應的X2,"&gt;="&amp;BC$2,對應的X2,"&lt;"&amp;BC$1)/$HP$204</f>
        <v>0</v>
      </c>
      <c r="BD136" s="3">
        <f>COUNTIFS(經排序的X1,"&gt;="&amp;$H136,經排序的X1,"&lt;"&amp;$I136,對應的X2,"&gt;="&amp;BD$2,對應的X2,"&lt;"&amp;BD$1)/$HP$204</f>
        <v>0</v>
      </c>
      <c r="BE136" s="3">
        <f>COUNTIFS(經排序的X1,"&gt;="&amp;$H136,經排序的X1,"&lt;"&amp;$I136,對應的X2,"&gt;="&amp;BE$2,對應的X2,"&lt;"&amp;BE$1)/$HP$204</f>
        <v>0</v>
      </c>
      <c r="BF136" s="3">
        <f>COUNTIFS(經排序的X1,"&gt;="&amp;$H136,經排序的X1,"&lt;"&amp;$I136,對應的X2,"&gt;="&amp;BF$2,對應的X2,"&lt;"&amp;BF$1)/$HP$204</f>
        <v>0</v>
      </c>
      <c r="BG136" s="3">
        <f>COUNTIFS(經排序的X1,"&gt;="&amp;$H136,經排序的X1,"&lt;"&amp;$I136,對應的X2,"&gt;="&amp;BG$2,對應的X2,"&lt;"&amp;BG$1)/$HP$204</f>
        <v>0</v>
      </c>
      <c r="BH136" s="3">
        <f>COUNTIFS(經排序的X1,"&gt;="&amp;$H136,經排序的X1,"&lt;"&amp;$I136,對應的X2,"&gt;="&amp;BH$2,對應的X2,"&lt;"&amp;BH$1)/$HP$204</f>
        <v>0</v>
      </c>
      <c r="BI136" s="3">
        <f>COUNTIFS(經排序的X1,"&gt;="&amp;$H136,經排序的X1,"&lt;"&amp;$I136,對應的X2,"&gt;="&amp;BI$2,對應的X2,"&lt;"&amp;BI$1)/$HP$204</f>
        <v>0</v>
      </c>
      <c r="BJ136" s="3">
        <f>COUNTIFS(經排序的X1,"&gt;="&amp;$H136,經排序的X1,"&lt;"&amp;$I136,對應的X2,"&gt;="&amp;BJ$2,對應的X2,"&lt;"&amp;BJ$1)/$HP$204</f>
        <v>0</v>
      </c>
      <c r="BK136" s="3">
        <f>COUNTIFS(經排序的X1,"&gt;="&amp;$H136,經排序的X1,"&lt;"&amp;$I136,對應的X2,"&gt;="&amp;BK$2,對應的X2,"&lt;"&amp;BK$1)/$HP$204</f>
        <v>0</v>
      </c>
      <c r="BL136" s="3">
        <f>COUNTIFS(經排序的X1,"&gt;="&amp;$H136,經排序的X1,"&lt;"&amp;$I136,對應的X2,"&gt;="&amp;BL$2,對應的X2,"&lt;"&amp;BL$1)/$HP$204</f>
        <v>0</v>
      </c>
      <c r="BM136" s="3">
        <f>COUNTIFS(經排序的X1,"&gt;="&amp;$H136,經排序的X1,"&lt;"&amp;$I136,對應的X2,"&gt;="&amp;BM$2,對應的X2,"&lt;"&amp;BM$1)/$HP$204</f>
        <v>0</v>
      </c>
      <c r="BN136" s="3">
        <f>COUNTIFS(經排序的X1,"&gt;="&amp;$H136,經排序的X1,"&lt;"&amp;$I136,對應的X2,"&gt;="&amp;BN$2,對應的X2,"&lt;"&amp;BN$1)/$HP$204</f>
        <v>0</v>
      </c>
      <c r="BO136" s="3">
        <f>COUNTIFS(經排序的X1,"&gt;="&amp;$H136,經排序的X1,"&lt;"&amp;$I136,對應的X2,"&gt;="&amp;BO$2,對應的X2,"&lt;"&amp;BO$1)/$HP$204</f>
        <v>0</v>
      </c>
      <c r="BP136" s="3">
        <f>COUNTIFS(經排序的X1,"&gt;="&amp;$H136,經排序的X1,"&lt;"&amp;$I136,對應的X2,"&gt;="&amp;BP$2,對應的X2,"&lt;"&amp;BP$1)/$HP$204</f>
        <v>0</v>
      </c>
      <c r="BQ136" s="3">
        <f>COUNTIFS(經排序的X1,"&gt;="&amp;$H136,經排序的X1,"&lt;"&amp;$I136,對應的X2,"&gt;="&amp;BQ$2,對應的X2,"&lt;"&amp;BQ$1)/$HP$204</f>
        <v>0</v>
      </c>
      <c r="BR136" s="3">
        <f>COUNTIFS(經排序的X1,"&gt;="&amp;$H136,經排序的X1,"&lt;"&amp;$I136,對應的X2,"&gt;="&amp;BR$2,對應的X2,"&lt;"&amp;BR$1)/$HP$204</f>
        <v>0</v>
      </c>
      <c r="BS136" s="3">
        <f>COUNTIFS(經排序的X1,"&gt;="&amp;$H136,經排序的X1,"&lt;"&amp;$I136,對應的X2,"&gt;="&amp;BS$2,對應的X2,"&lt;"&amp;BS$1)/$HP$204</f>
        <v>0</v>
      </c>
      <c r="BT136" s="3">
        <f>COUNTIFS(經排序的X1,"&gt;="&amp;$H136,經排序的X1,"&lt;"&amp;$I136,對應的X2,"&gt;="&amp;BT$2,對應的X2,"&lt;"&amp;BT$1)/$HP$204</f>
        <v>0</v>
      </c>
      <c r="BU136" s="3">
        <f>COUNTIFS(經排序的X1,"&gt;="&amp;$H136,經排序的X1,"&lt;"&amp;$I136,對應的X2,"&gt;="&amp;BU$2,對應的X2,"&lt;"&amp;BU$1)/$HP$204</f>
        <v>0</v>
      </c>
      <c r="BV136" s="3">
        <f>COUNTIFS(經排序的X1,"&gt;="&amp;$H136,經排序的X1,"&lt;"&amp;$I136,對應的X2,"&gt;="&amp;BV$2,對應的X2,"&lt;"&amp;BV$1)/$HP$204</f>
        <v>0</v>
      </c>
      <c r="BW136" s="3">
        <f>COUNTIFS(經排序的X1,"&gt;="&amp;$H136,經排序的X1,"&lt;"&amp;$I136,對應的X2,"&gt;="&amp;BW$2,對應的X2,"&lt;"&amp;BW$1)/$HP$204</f>
        <v>0</v>
      </c>
      <c r="BX136" s="3">
        <f>COUNTIFS(經排序的X1,"&gt;="&amp;$H136,經排序的X1,"&lt;"&amp;$I136,對應的X2,"&gt;="&amp;BX$2,對應的X2,"&lt;"&amp;BX$1)/$HP$204</f>
        <v>0</v>
      </c>
      <c r="BY136" s="3">
        <f>COUNTIFS(經排序的X1,"&gt;="&amp;$H136,經排序的X1,"&lt;"&amp;$I136,對應的X2,"&gt;="&amp;BY$2,對應的X2,"&lt;"&amp;BY$1)/$HP$204</f>
        <v>0</v>
      </c>
      <c r="BZ136" s="3">
        <f>COUNTIFS(經排序的X1,"&gt;="&amp;$H136,經排序的X1,"&lt;"&amp;$I136,對應的X2,"&gt;="&amp;BZ$2,對應的X2,"&lt;"&amp;BZ$1)/$HP$204</f>
        <v>0</v>
      </c>
      <c r="CA136" s="3">
        <f>COUNTIFS(經排序的X1,"&gt;="&amp;$H136,經排序的X1,"&lt;"&amp;$I136,對應的X2,"&gt;="&amp;CA$2,對應的X2,"&lt;"&amp;CA$1)/$HP$204</f>
        <v>0</v>
      </c>
      <c r="CB136" s="3">
        <f>COUNTIFS(經排序的X1,"&gt;="&amp;$H136,經排序的X1,"&lt;"&amp;$I136,對應的X2,"&gt;="&amp;CB$2,對應的X2,"&lt;"&amp;CB$1)/$HP$204</f>
        <v>0</v>
      </c>
      <c r="CC136" s="3">
        <f>COUNTIFS(經排序的X1,"&gt;="&amp;$H136,經排序的X1,"&lt;"&amp;$I136,對應的X2,"&gt;="&amp;CC$2,對應的X2,"&lt;"&amp;CC$1)/$HP$204</f>
        <v>0</v>
      </c>
      <c r="CD136" s="3">
        <f>COUNTIFS(經排序的X1,"&gt;="&amp;$H136,經排序的X1,"&lt;"&amp;$I136,對應的X2,"&gt;="&amp;CD$2,對應的X2,"&lt;"&amp;CD$1)/$HP$204</f>
        <v>0</v>
      </c>
      <c r="CE136" s="3">
        <f>COUNTIFS(經排序的X1,"&gt;="&amp;$H136,經排序的X1,"&lt;"&amp;$I136,對應的X2,"&gt;="&amp;CE$2,對應的X2,"&lt;"&amp;CE$1)/$HP$204</f>
        <v>0</v>
      </c>
      <c r="CF136" s="3">
        <f>COUNTIFS(經排序的X1,"&gt;="&amp;$H136,經排序的X1,"&lt;"&amp;$I136,對應的X2,"&gt;="&amp;CF$2,對應的X2,"&lt;"&amp;CF$1)/$HP$204</f>
        <v>0</v>
      </c>
      <c r="CG136" s="3">
        <f>COUNTIFS(經排序的X1,"&gt;="&amp;$H136,經排序的X1,"&lt;"&amp;$I136,對應的X2,"&gt;="&amp;CG$2,對應的X2,"&lt;"&amp;CG$1)/$HP$204</f>
        <v>0</v>
      </c>
      <c r="CH136" s="3">
        <f>COUNTIFS(經排序的X1,"&gt;="&amp;$H136,經排序的X1,"&lt;"&amp;$I136,對應的X2,"&gt;="&amp;CH$2,對應的X2,"&lt;"&amp;CH$1)/$HP$204</f>
        <v>0</v>
      </c>
      <c r="CI136" s="3">
        <f>COUNTIFS(經排序的X1,"&gt;="&amp;$H136,經排序的X1,"&lt;"&amp;$I136,對應的X2,"&gt;="&amp;CI$2,對應的X2,"&lt;"&amp;CI$1)/$HP$204</f>
        <v>0</v>
      </c>
      <c r="CJ136" s="3">
        <f>COUNTIFS(經排序的X1,"&gt;="&amp;$H136,經排序的X1,"&lt;"&amp;$I136,對應的X2,"&gt;="&amp;CJ$2,對應的X2,"&lt;"&amp;CJ$1)/$HP$204</f>
        <v>0</v>
      </c>
      <c r="CK136" s="3">
        <f>COUNTIFS(經排序的X1,"&gt;="&amp;$H136,經排序的X1,"&lt;"&amp;$I136,對應的X2,"&gt;="&amp;CK$2,對應的X2,"&lt;"&amp;CK$1)/$HP$204</f>
        <v>0</v>
      </c>
      <c r="CL136" s="3">
        <f>COUNTIFS(經排序的X1,"&gt;="&amp;$H136,經排序的X1,"&lt;"&amp;$I136,對應的X2,"&gt;="&amp;CL$2,對應的X2,"&lt;"&amp;CL$1)/$HP$204</f>
        <v>0</v>
      </c>
      <c r="CM136" s="3">
        <f>COUNTIFS(經排序的X1,"&gt;="&amp;$H136,經排序的X1,"&lt;"&amp;$I136,對應的X2,"&gt;="&amp;CM$2,對應的X2,"&lt;"&amp;CM$1)/$HP$204</f>
        <v>0</v>
      </c>
      <c r="CN136" s="3">
        <f>COUNTIFS(經排序的X1,"&gt;="&amp;$H136,經排序的X1,"&lt;"&amp;$I136,對應的X2,"&gt;="&amp;CN$2,對應的X2,"&lt;"&amp;CN$1)/$HP$204</f>
        <v>0</v>
      </c>
      <c r="CO136" s="3">
        <f>COUNTIFS(經排序的X1,"&gt;="&amp;$H136,經排序的X1,"&lt;"&amp;$I136,對應的X2,"&gt;="&amp;CO$2,對應的X2,"&lt;"&amp;CO$1)/$HP$204</f>
        <v>0</v>
      </c>
      <c r="CP136" s="3">
        <f>COUNTIFS(經排序的X1,"&gt;="&amp;$H136,經排序的X1,"&lt;"&amp;$I136,對應的X2,"&gt;="&amp;CP$2,對應的X2,"&lt;"&amp;CP$1)/$HP$204</f>
        <v>0</v>
      </c>
      <c r="CQ136" s="3">
        <f>COUNTIFS(經排序的X1,"&gt;="&amp;$H136,經排序的X1,"&lt;"&amp;$I136,對應的X2,"&gt;="&amp;CQ$2,對應的X2,"&lt;"&amp;CQ$1)/$HP$204</f>
        <v>0</v>
      </c>
      <c r="CR136" s="3">
        <f>COUNTIFS(經排序的X1,"&gt;="&amp;$H136,經排序的X1,"&lt;"&amp;$I136,對應的X2,"&gt;="&amp;CR$2,對應的X2,"&lt;"&amp;CR$1)/$HP$204</f>
        <v>0</v>
      </c>
      <c r="CS136" s="3">
        <f>COUNTIFS(經排序的X1,"&gt;="&amp;$H136,經排序的X1,"&lt;"&amp;$I136,對應的X2,"&gt;="&amp;CS$2,對應的X2,"&lt;"&amp;CS$1)/$HP$204</f>
        <v>1E-4</v>
      </c>
      <c r="CT136" s="3">
        <f>COUNTIFS(經排序的X1,"&gt;="&amp;$H136,經排序的X1,"&lt;"&amp;$I136,對應的X2,"&gt;="&amp;CT$2,對應的X2,"&lt;"&amp;CT$1)/$HP$204</f>
        <v>0</v>
      </c>
      <c r="CU136" s="3">
        <f>COUNTIFS(經排序的X1,"&gt;="&amp;$H136,經排序的X1,"&lt;"&amp;$I136,對應的X2,"&gt;="&amp;CU$2,對應的X2,"&lt;"&amp;CU$1)/$HP$204</f>
        <v>0</v>
      </c>
      <c r="CV136" s="3">
        <f>COUNTIFS(經排序的X1,"&gt;="&amp;$H136,經排序的X1,"&lt;"&amp;$I136,對應的X2,"&gt;="&amp;CV$2,對應的X2,"&lt;"&amp;CV$1)/$HP$204</f>
        <v>0</v>
      </c>
      <c r="CW136" s="3">
        <f>COUNTIFS(經排序的X1,"&gt;="&amp;$H136,經排序的X1,"&lt;"&amp;$I136,對應的X2,"&gt;="&amp;CW$2,對應的X2,"&lt;"&amp;CW$1)/$HP$204</f>
        <v>0</v>
      </c>
      <c r="CX136" s="3">
        <f>COUNTIFS(經排序的X1,"&gt;="&amp;$H136,經排序的X1,"&lt;"&amp;$I136,對應的X2,"&gt;="&amp;CX$2,對應的X2,"&lt;"&amp;CX$1)/$HP$204</f>
        <v>0</v>
      </c>
      <c r="CY136" s="3">
        <f>COUNTIFS(經排序的X1,"&gt;="&amp;$H136,經排序的X1,"&lt;"&amp;$I136,對應的X2,"&gt;="&amp;CY$2,對應的X2,"&lt;"&amp;CY$1)/$HP$204</f>
        <v>0</v>
      </c>
      <c r="CZ136" s="3">
        <f>COUNTIFS(經排序的X1,"&gt;="&amp;$H136,經排序的X1,"&lt;"&amp;$I136,對應的X2,"&gt;="&amp;CZ$2,對應的X2,"&lt;"&amp;CZ$1)/$HP$204</f>
        <v>0</v>
      </c>
      <c r="DA136" s="3">
        <f>COUNTIFS(經排序的X1,"&gt;="&amp;$H136,經排序的X1,"&lt;"&amp;$I136,對應的X2,"&gt;="&amp;DA$2,對應的X2,"&lt;"&amp;DA$1)/$HP$204</f>
        <v>0</v>
      </c>
      <c r="DB136" s="3">
        <f>COUNTIFS(經排序的X1,"&gt;="&amp;$H136,經排序的X1,"&lt;"&amp;$I136,對應的X2,"&gt;="&amp;DB$2,對應的X2,"&lt;"&amp;DB$1)/$HP$204</f>
        <v>0</v>
      </c>
      <c r="DC136" s="3">
        <f>COUNTIFS(經排序的X1,"&gt;="&amp;$H136,經排序的X1,"&lt;"&amp;$I136,對應的X2,"&gt;="&amp;DC$2,對應的X2,"&lt;"&amp;DC$1)/$HP$204</f>
        <v>0</v>
      </c>
      <c r="DD136" s="3">
        <f>COUNTIFS(經排序的X1,"&gt;="&amp;$H136,經排序的X1,"&lt;"&amp;$I136,對應的X2,"&gt;="&amp;DD$2,對應的X2,"&lt;"&amp;DD$1)/$HP$204</f>
        <v>0</v>
      </c>
      <c r="DE136" s="3">
        <f>COUNTIFS(經排序的X1,"&gt;="&amp;$H136,經排序的X1,"&lt;"&amp;$I136,對應的X2,"&gt;="&amp;DE$2,對應的X2,"&lt;"&amp;DE$1)/$HP$204</f>
        <v>0</v>
      </c>
      <c r="DF136" s="3">
        <f>COUNTIFS(經排序的X1,"&gt;="&amp;$H136,經排序的X1,"&lt;"&amp;$I136,對應的X2,"&gt;="&amp;DF$2,對應的X2,"&lt;"&amp;DF$1)/$HP$204</f>
        <v>0</v>
      </c>
      <c r="DG136" s="3">
        <f>COUNTIFS(經排序的X1,"&gt;="&amp;$H136,經排序的X1,"&lt;"&amp;$I136,對應的X2,"&gt;="&amp;DG$2,對應的X2,"&lt;"&amp;DG$1)/$HP$204</f>
        <v>0</v>
      </c>
      <c r="DH136" s="3">
        <f>COUNTIFS(經排序的X1,"&gt;="&amp;$H136,經排序的X1,"&lt;"&amp;$I136,對應的X2,"&gt;="&amp;DH$2,對應的X2,"&lt;"&amp;DH$1)/$HP$204</f>
        <v>0</v>
      </c>
      <c r="DI136" s="3">
        <f>COUNTIFS(經排序的X1,"&gt;="&amp;$H136,經排序的X1,"&lt;"&amp;$I136,對應的X2,"&gt;="&amp;DI$2,對應的X2,"&lt;"&amp;DI$1)/$HP$204</f>
        <v>0</v>
      </c>
      <c r="DJ136" s="3">
        <f>COUNTIFS(經排序的X1,"&gt;="&amp;$H136,經排序的X1,"&lt;"&amp;$I136,對應的X2,"&gt;="&amp;DJ$2,對應的X2,"&lt;"&amp;DJ$1)/$HP$204</f>
        <v>0</v>
      </c>
      <c r="DK136" s="3">
        <f>COUNTIFS(經排序的X1,"&gt;="&amp;$H136,經排序的X1,"&lt;"&amp;$I136,對應的X2,"&gt;="&amp;DK$2,對應的X2,"&lt;"&amp;DK$1)/$HP$204</f>
        <v>0</v>
      </c>
      <c r="DL136" s="3">
        <f>COUNTIFS(經排序的X1,"&gt;="&amp;$H136,經排序的X1,"&lt;"&amp;$I136,對應的X2,"&gt;="&amp;DL$2,對應的X2,"&lt;"&amp;DL$1)/$HP$204</f>
        <v>0</v>
      </c>
      <c r="DM136" s="3">
        <f>COUNTIFS(經排序的X1,"&gt;="&amp;$H136,經排序的X1,"&lt;"&amp;$I136,對應的X2,"&gt;="&amp;DM$2,對應的X2,"&lt;"&amp;DM$1)/$HP$204</f>
        <v>0</v>
      </c>
      <c r="DN136" s="3">
        <f>COUNTIFS(經排序的X1,"&gt;="&amp;$H136,經排序的X1,"&lt;"&amp;$I136,對應的X2,"&gt;="&amp;DN$2,對應的X2,"&lt;"&amp;DN$1)/$HP$204</f>
        <v>0</v>
      </c>
      <c r="DO136" s="3">
        <f>COUNTIFS(經排序的X1,"&gt;="&amp;$H136,經排序的X1,"&lt;"&amp;$I136,對應的X2,"&gt;="&amp;DO$2,對應的X2,"&lt;"&amp;DO$1)/$HP$204</f>
        <v>0</v>
      </c>
      <c r="DP136" s="3">
        <f>COUNTIFS(經排序的X1,"&gt;="&amp;$H136,經排序的X1,"&lt;"&amp;$I136,對應的X2,"&gt;="&amp;DP$2,對應的X2,"&lt;"&amp;DP$1)/$HP$204</f>
        <v>1E-4</v>
      </c>
      <c r="DQ136" s="3">
        <f>COUNTIFS(經排序的X1,"&gt;="&amp;$H136,經排序的X1,"&lt;"&amp;$I136,對應的X2,"&gt;="&amp;DQ$2,對應的X2,"&lt;"&amp;DQ$1)/$HP$204</f>
        <v>0</v>
      </c>
      <c r="DR136" s="3">
        <f>COUNTIFS(經排序的X1,"&gt;="&amp;$H136,經排序的X1,"&lt;"&amp;$I136,對應的X2,"&gt;="&amp;DR$2,對應的X2,"&lt;"&amp;DR$1)/$HP$204</f>
        <v>0</v>
      </c>
      <c r="DS136" s="3">
        <f>COUNTIFS(經排序的X1,"&gt;="&amp;$H136,經排序的X1,"&lt;"&amp;$I136,對應的X2,"&gt;="&amp;DS$2,對應的X2,"&lt;"&amp;DS$1)/$HP$204</f>
        <v>0</v>
      </c>
      <c r="DT136" s="3">
        <f>COUNTIFS(經排序的X1,"&gt;="&amp;$H136,經排序的X1,"&lt;"&amp;$I136,對應的X2,"&gt;="&amp;DT$2,對應的X2,"&lt;"&amp;DT$1)/$HP$204</f>
        <v>0</v>
      </c>
      <c r="DU136" s="3">
        <f>COUNTIFS(經排序的X1,"&gt;="&amp;$H136,經排序的X1,"&lt;"&amp;$I136,對應的X2,"&gt;="&amp;DU$2,對應的X2,"&lt;"&amp;DU$1)/$HP$204</f>
        <v>0</v>
      </c>
      <c r="DV136" s="3">
        <f>COUNTIFS(經排序的X1,"&gt;="&amp;$H136,經排序的X1,"&lt;"&amp;$I136,對應的X2,"&gt;="&amp;DV$2,對應的X2,"&lt;"&amp;DV$1)/$HP$204</f>
        <v>0</v>
      </c>
      <c r="DW136" s="3">
        <f>COUNTIFS(經排序的X1,"&gt;="&amp;$H136,經排序的X1,"&lt;"&amp;$I136,對應的X2,"&gt;="&amp;DW$2,對應的X2,"&lt;"&amp;DW$1)/$HP$204</f>
        <v>0</v>
      </c>
      <c r="DX136" s="3">
        <f>COUNTIFS(經排序的X1,"&gt;="&amp;$H136,經排序的X1,"&lt;"&amp;$I136,對應的X2,"&gt;="&amp;DX$2,對應的X2,"&lt;"&amp;DX$1)/$HP$204</f>
        <v>0</v>
      </c>
      <c r="DY136" s="3">
        <f>COUNTIFS(經排序的X1,"&gt;="&amp;$H136,經排序的X1,"&lt;"&amp;$I136,對應的X2,"&gt;="&amp;DY$2,對應的X2,"&lt;"&amp;DY$1)/$HP$204</f>
        <v>0</v>
      </c>
      <c r="DZ136" s="3">
        <f>COUNTIFS(經排序的X1,"&gt;="&amp;$H136,經排序的X1,"&lt;"&amp;$I136,對應的X2,"&gt;="&amp;DZ$2,對應的X2,"&lt;"&amp;DZ$1)/$HP$204</f>
        <v>0</v>
      </c>
      <c r="EA136" s="3">
        <f>COUNTIFS(經排序的X1,"&gt;="&amp;$H136,經排序的X1,"&lt;"&amp;$I136,對應的X2,"&gt;="&amp;EA$2,對應的X2,"&lt;"&amp;EA$1)/$HP$204</f>
        <v>0</v>
      </c>
      <c r="EB136" s="3">
        <f>COUNTIFS(經排序的X1,"&gt;="&amp;$H136,經排序的X1,"&lt;"&amp;$I136,對應的X2,"&gt;="&amp;EB$2,對應的X2,"&lt;"&amp;EB$1)/$HP$204</f>
        <v>0</v>
      </c>
      <c r="EC136" s="3">
        <f>COUNTIFS(經排序的X1,"&gt;="&amp;$H136,經排序的X1,"&lt;"&amp;$I136,對應的X2,"&gt;="&amp;EC$2,對應的X2,"&lt;"&amp;EC$1)/$HP$204</f>
        <v>0</v>
      </c>
      <c r="ED136" s="3">
        <f>COUNTIFS(經排序的X1,"&gt;="&amp;$H136,經排序的X1,"&lt;"&amp;$I136,對應的X2,"&gt;="&amp;ED$2,對應的X2,"&lt;"&amp;ED$1)/$HP$204</f>
        <v>0</v>
      </c>
      <c r="EE136" s="3">
        <f>COUNTIFS(經排序的X1,"&gt;="&amp;$H136,經排序的X1,"&lt;"&amp;$I136,對應的X2,"&gt;="&amp;EE$2,對應的X2,"&lt;"&amp;EE$1)/$HP$204</f>
        <v>0</v>
      </c>
      <c r="EF136" s="3">
        <f>COUNTIFS(經排序的X1,"&gt;="&amp;$H136,經排序的X1,"&lt;"&amp;$I136,對應的X2,"&gt;="&amp;EF$2,對應的X2,"&lt;"&amp;EF$1)/$HP$204</f>
        <v>1E-4</v>
      </c>
      <c r="EG136" s="3">
        <f>COUNTIFS(經排序的X1,"&gt;="&amp;$H136,經排序的X1,"&lt;"&amp;$I136,對應的X2,"&gt;="&amp;EG$2,對應的X2,"&lt;"&amp;EG$1)/$HP$204</f>
        <v>0</v>
      </c>
      <c r="EH136" s="3">
        <f>COUNTIFS(經排序的X1,"&gt;="&amp;$H136,經排序的X1,"&lt;"&amp;$I136,對應的X2,"&gt;="&amp;EH$2,對應的X2,"&lt;"&amp;EH$1)/$HP$204</f>
        <v>0</v>
      </c>
      <c r="EI136" s="3">
        <f>COUNTIFS(經排序的X1,"&gt;="&amp;$H136,經排序的X1,"&lt;"&amp;$I136,對應的X2,"&gt;="&amp;EI$2,對應的X2,"&lt;"&amp;EI$1)/$HP$204</f>
        <v>0</v>
      </c>
      <c r="EJ136" s="3">
        <f>COUNTIFS(經排序的X1,"&gt;="&amp;$H136,經排序的X1,"&lt;"&amp;$I136,對應的X2,"&gt;="&amp;EJ$2,對應的X2,"&lt;"&amp;EJ$1)/$HP$204</f>
        <v>0</v>
      </c>
      <c r="EK136" s="3">
        <f>COUNTIFS(經排序的X1,"&gt;="&amp;$H136,經排序的X1,"&lt;"&amp;$I136,對應的X2,"&gt;="&amp;EK$2,對應的X2,"&lt;"&amp;EK$1)/$HP$204</f>
        <v>1E-4</v>
      </c>
      <c r="EL136" s="3">
        <f>COUNTIFS(經排序的X1,"&gt;="&amp;$H136,經排序的X1,"&lt;"&amp;$I136,對應的X2,"&gt;="&amp;EL$2,對應的X2,"&lt;"&amp;EL$1)/$HP$204</f>
        <v>0</v>
      </c>
      <c r="EM136" s="3">
        <f>COUNTIFS(經排序的X1,"&gt;="&amp;$H136,經排序的X1,"&lt;"&amp;$I136,對應的X2,"&gt;="&amp;EM$2,對應的X2,"&lt;"&amp;EM$1)/$HP$204</f>
        <v>0</v>
      </c>
      <c r="EN136" s="3">
        <f>COUNTIFS(經排序的X1,"&gt;="&amp;$H136,經排序的X1,"&lt;"&amp;$I136,對應的X2,"&gt;="&amp;EN$2,對應的X2,"&lt;"&amp;EN$1)/$HP$204</f>
        <v>0</v>
      </c>
      <c r="EO136" s="3">
        <f>COUNTIFS(經排序的X1,"&gt;="&amp;$H136,經排序的X1,"&lt;"&amp;$I136,對應的X2,"&gt;="&amp;EO$2,對應的X2,"&lt;"&amp;EO$1)/$HP$204</f>
        <v>0</v>
      </c>
      <c r="EP136" s="3">
        <f>COUNTIFS(經排序的X1,"&gt;="&amp;$H136,經排序的X1,"&lt;"&amp;$I136,對應的X2,"&gt;="&amp;EP$2,對應的X2,"&lt;"&amp;EP$1)/$HP$204</f>
        <v>0</v>
      </c>
      <c r="EQ136" s="3">
        <f>COUNTIFS(經排序的X1,"&gt;="&amp;$H136,經排序的X1,"&lt;"&amp;$I136,對應的X2,"&gt;="&amp;EQ$2,對應的X2,"&lt;"&amp;EQ$1)/$HP$204</f>
        <v>0</v>
      </c>
      <c r="ER136" s="3">
        <f>COUNTIFS(經排序的X1,"&gt;="&amp;$H136,經排序的X1,"&lt;"&amp;$I136,對應的X2,"&gt;="&amp;ER$2,對應的X2,"&lt;"&amp;ER$1)/$HP$204</f>
        <v>0</v>
      </c>
      <c r="ES136" s="3">
        <f>COUNTIFS(經排序的X1,"&gt;="&amp;$H136,經排序的X1,"&lt;"&amp;$I136,對應的X2,"&gt;="&amp;ES$2,對應的X2,"&lt;"&amp;ES$1)/$HP$204</f>
        <v>1E-4</v>
      </c>
      <c r="ET136" s="3">
        <f>COUNTIFS(經排序的X1,"&gt;="&amp;$H136,經排序的X1,"&lt;"&amp;$I136,對應的X2,"&gt;="&amp;ET$2,對應的X2,"&lt;"&amp;ET$1)/$HP$204</f>
        <v>0</v>
      </c>
      <c r="EU136" s="3">
        <f>COUNTIFS(經排序的X1,"&gt;="&amp;$H136,經排序的X1,"&lt;"&amp;$I136,對應的X2,"&gt;="&amp;EU$2,對應的X2,"&lt;"&amp;EU$1)/$HP$204</f>
        <v>0</v>
      </c>
      <c r="EV136" s="3">
        <f>COUNTIFS(經排序的X1,"&gt;="&amp;$H136,經排序的X1,"&lt;"&amp;$I136,對應的X2,"&gt;="&amp;EV$2,對應的X2,"&lt;"&amp;EV$1)/$HP$204</f>
        <v>0</v>
      </c>
      <c r="EW136" s="3">
        <f>COUNTIFS(經排序的X1,"&gt;="&amp;$H136,經排序的X1,"&lt;"&amp;$I136,對應的X2,"&gt;="&amp;EW$2,對應的X2,"&lt;"&amp;EW$1)/$HP$204</f>
        <v>0</v>
      </c>
      <c r="EX136" s="3">
        <f>COUNTIFS(經排序的X1,"&gt;="&amp;$H136,經排序的X1,"&lt;"&amp;$I136,對應的X2,"&gt;="&amp;EX$2,對應的X2,"&lt;"&amp;EX$1)/$HP$204</f>
        <v>0</v>
      </c>
      <c r="EY136" s="3">
        <f>COUNTIFS(經排序的X1,"&gt;="&amp;$H136,經排序的X1,"&lt;"&amp;$I136,對應的X2,"&gt;="&amp;EY$2,對應的X2,"&lt;"&amp;EY$1)/$HP$204</f>
        <v>0</v>
      </c>
      <c r="EZ136" s="3">
        <f>COUNTIFS(經排序的X1,"&gt;="&amp;$H136,經排序的X1,"&lt;"&amp;$I136,對應的X2,"&gt;="&amp;EZ$2,對應的X2,"&lt;"&amp;EZ$1)/$HP$204</f>
        <v>0</v>
      </c>
      <c r="FA136" s="3">
        <f>COUNTIFS(經排序的X1,"&gt;="&amp;$H136,經排序的X1,"&lt;"&amp;$I136,對應的X2,"&gt;="&amp;FA$2,對應的X2,"&lt;"&amp;FA$1)/$HP$204</f>
        <v>1E-4</v>
      </c>
      <c r="FB136" s="3">
        <f>COUNTIFS(經排序的X1,"&gt;="&amp;$H136,經排序的X1,"&lt;"&amp;$I136,對應的X2,"&gt;="&amp;FB$2,對應的X2,"&lt;"&amp;FB$1)/$HP$204</f>
        <v>0</v>
      </c>
      <c r="FC136" s="3">
        <f>COUNTIFS(經排序的X1,"&gt;="&amp;$H136,經排序的X1,"&lt;"&amp;$I136,對應的X2,"&gt;="&amp;FC$2,對應的X2,"&lt;"&amp;FC$1)/$HP$204</f>
        <v>0</v>
      </c>
      <c r="FD136" s="3">
        <f>COUNTIFS(經排序的X1,"&gt;="&amp;$H136,經排序的X1,"&lt;"&amp;$I136,對應的X2,"&gt;="&amp;FD$2,對應的X2,"&lt;"&amp;FD$1)/$HP$204</f>
        <v>1E-4</v>
      </c>
      <c r="FE136" s="3">
        <f>COUNTIFS(經排序的X1,"&gt;="&amp;$H136,經排序的X1,"&lt;"&amp;$I136,對應的X2,"&gt;="&amp;FE$2,對應的X2,"&lt;"&amp;FE$1)/$HP$204</f>
        <v>0</v>
      </c>
      <c r="FF136" s="3">
        <f>COUNTIFS(經排序的X1,"&gt;="&amp;$H136,經排序的X1,"&lt;"&amp;$I136,對應的X2,"&gt;="&amp;FF$2,對應的X2,"&lt;"&amp;FF$1)/$HP$204</f>
        <v>1E-4</v>
      </c>
      <c r="FG136" s="3">
        <f>COUNTIFS(經排序的X1,"&gt;="&amp;$H136,經排序的X1,"&lt;"&amp;$I136,對應的X2,"&gt;="&amp;FG$2,對應的X2,"&lt;"&amp;FG$1)/$HP$204</f>
        <v>1E-4</v>
      </c>
      <c r="FH136" s="3">
        <f>COUNTIFS(經排序的X1,"&gt;="&amp;$H136,經排序的X1,"&lt;"&amp;$I136,對應的X2,"&gt;="&amp;FH$2,對應的X2,"&lt;"&amp;FH$1)/$HP$204</f>
        <v>0</v>
      </c>
      <c r="FI136" s="3">
        <f>COUNTIFS(經排序的X1,"&gt;="&amp;$H136,經排序的X1,"&lt;"&amp;$I136,對應的X2,"&gt;="&amp;FI$2,對應的X2,"&lt;"&amp;FI$1)/$HP$204</f>
        <v>0</v>
      </c>
      <c r="FJ136" s="3">
        <f>COUNTIFS(經排序的X1,"&gt;="&amp;$H136,經排序的X1,"&lt;"&amp;$I136,對應的X2,"&gt;="&amp;FJ$2,對應的X2,"&lt;"&amp;FJ$1)/$HP$204</f>
        <v>0</v>
      </c>
      <c r="FK136" s="3">
        <f>COUNTIFS(經排序的X1,"&gt;="&amp;$H136,經排序的X1,"&lt;"&amp;$I136,對應的X2,"&gt;="&amp;FK$2,對應的X2,"&lt;"&amp;FK$1)/$HP$204</f>
        <v>0</v>
      </c>
      <c r="FL136" s="3">
        <f>COUNTIFS(經排序的X1,"&gt;="&amp;$H136,經排序的X1,"&lt;"&amp;$I136,對應的X2,"&gt;="&amp;FL$2,對應的X2,"&lt;"&amp;FL$1)/$HP$204</f>
        <v>0</v>
      </c>
      <c r="FM136" s="3">
        <f>COUNTIFS(經排序的X1,"&gt;="&amp;$H136,經排序的X1,"&lt;"&amp;$I136,對應的X2,"&gt;="&amp;FM$2,對應的X2,"&lt;"&amp;FM$1)/$HP$204</f>
        <v>0</v>
      </c>
      <c r="FN136" s="3">
        <f>COUNTIFS(經排序的X1,"&gt;="&amp;$H136,經排序的X1,"&lt;"&amp;$I136,對應的X2,"&gt;="&amp;FN$2,對應的X2,"&lt;"&amp;FN$1)/$HP$204</f>
        <v>0</v>
      </c>
      <c r="FO136" s="3">
        <f>COUNTIFS(經排序的X1,"&gt;="&amp;$H136,經排序的X1,"&lt;"&amp;$I136,對應的X2,"&gt;="&amp;FO$2,對應的X2,"&lt;"&amp;FO$1)/$HP$204</f>
        <v>0</v>
      </c>
      <c r="FP136" s="3">
        <f>COUNTIFS(經排序的X1,"&gt;="&amp;$H136,經排序的X1,"&lt;"&amp;$I136,對應的X2,"&gt;="&amp;FP$2,對應的X2,"&lt;"&amp;FP$1)/$HP$204</f>
        <v>0</v>
      </c>
      <c r="FQ136" s="3">
        <f>COUNTIFS(經排序的X1,"&gt;="&amp;$H136,經排序的X1,"&lt;"&amp;$I136,對應的X2,"&gt;="&amp;FQ$2,對應的X2,"&lt;"&amp;FQ$1)/$HP$204</f>
        <v>0</v>
      </c>
      <c r="FR136" s="3">
        <f>COUNTIFS(經排序的X1,"&gt;="&amp;$H136,經排序的X1,"&lt;"&amp;$I136,對應的X2,"&gt;="&amp;FR$2,對應的X2,"&lt;"&amp;FR$1)/$HP$204</f>
        <v>0</v>
      </c>
      <c r="FS136" s="3">
        <f>COUNTIFS(經排序的X1,"&gt;="&amp;$H136,經排序的X1,"&lt;"&amp;$I136,對應的X2,"&gt;="&amp;FS$2,對應的X2,"&lt;"&amp;FS$1)/$HP$204</f>
        <v>0</v>
      </c>
      <c r="FT136" s="3">
        <f>COUNTIFS(經排序的X1,"&gt;="&amp;$H136,經排序的X1,"&lt;"&amp;$I136,對應的X2,"&gt;="&amp;FT$2,對應的X2,"&lt;"&amp;FT$1)/$HP$204</f>
        <v>0</v>
      </c>
      <c r="FU136" s="3">
        <f>COUNTIFS(經排序的X1,"&gt;="&amp;$H136,經排序的X1,"&lt;"&amp;$I136,對應的X2,"&gt;="&amp;FU$2,對應的X2,"&lt;"&amp;FU$1)/$HP$204</f>
        <v>0</v>
      </c>
      <c r="FV136" s="3">
        <f>COUNTIFS(經排序的X1,"&gt;="&amp;$H136,經排序的X1,"&lt;"&amp;$I136,對應的X2,"&gt;="&amp;FV$2,對應的X2,"&lt;"&amp;FV$1)/$HP$204</f>
        <v>0</v>
      </c>
      <c r="FW136" s="3">
        <f>COUNTIFS(經排序的X1,"&gt;="&amp;$H136,經排序的X1,"&lt;"&amp;$I136,對應的X2,"&gt;="&amp;FW$2,對應的X2,"&lt;"&amp;FW$1)/$HP$204</f>
        <v>0</v>
      </c>
      <c r="FX136" s="3">
        <f>COUNTIFS(經排序的X1,"&gt;="&amp;$H136,經排序的X1,"&lt;"&amp;$I136,對應的X2,"&gt;="&amp;FX$2,對應的X2,"&lt;"&amp;FX$1)/$HP$204</f>
        <v>0</v>
      </c>
      <c r="FY136" s="3">
        <f>COUNTIFS(經排序的X1,"&gt;="&amp;$H136,經排序的X1,"&lt;"&amp;$I136,對應的X2,"&gt;="&amp;FY$2,對應的X2,"&lt;"&amp;FY$1)/$HP$204</f>
        <v>0</v>
      </c>
      <c r="FZ136" s="3">
        <f>COUNTIFS(經排序的X1,"&gt;="&amp;$H136,經排序的X1,"&lt;"&amp;$I136,對應的X2,"&gt;="&amp;FZ$2,對應的X2,"&lt;"&amp;FZ$1)/$HP$204</f>
        <v>0</v>
      </c>
      <c r="GA136" s="3">
        <f>COUNTIFS(經排序的X1,"&gt;="&amp;$H136,經排序的X1,"&lt;"&amp;$I136,對應的X2,"&gt;="&amp;GA$2,對應的X2,"&lt;"&amp;GA$1)/$HP$204</f>
        <v>0</v>
      </c>
      <c r="GB136" s="3">
        <f>COUNTIFS(經排序的X1,"&gt;="&amp;$H136,經排序的X1,"&lt;"&amp;$I136,對應的X2,"&gt;="&amp;GB$2,對應的X2,"&lt;"&amp;GB$1)/$HP$204</f>
        <v>0</v>
      </c>
      <c r="GC136" s="3">
        <f>COUNTIFS(經排序的X1,"&gt;="&amp;$H136,經排序的X1,"&lt;"&amp;$I136,對應的X2,"&gt;="&amp;GC$2,對應的X2,"&lt;"&amp;GC$1)/$HP$204</f>
        <v>0</v>
      </c>
      <c r="GD136" s="3">
        <f>COUNTIFS(經排序的X1,"&gt;="&amp;$H136,經排序的X1,"&lt;"&amp;$I136,對應的X2,"&gt;="&amp;GD$2,對應的X2,"&lt;"&amp;GD$1)/$HP$204</f>
        <v>0</v>
      </c>
      <c r="GE136" s="3">
        <f>COUNTIFS(經排序的X1,"&gt;="&amp;$H136,經排序的X1,"&lt;"&amp;$I136,對應的X2,"&gt;="&amp;GE$2,對應的X2,"&lt;"&amp;GE$1)/$HP$204</f>
        <v>0</v>
      </c>
      <c r="GF136" s="3">
        <f>COUNTIFS(經排序的X1,"&gt;="&amp;$H136,經排序的X1,"&lt;"&amp;$I136,對應的X2,"&gt;="&amp;GF$2,對應的X2,"&lt;"&amp;GF$1)/$HP$204</f>
        <v>0</v>
      </c>
      <c r="GG136" s="3">
        <f>COUNTIFS(經排序的X1,"&gt;="&amp;$H136,經排序的X1,"&lt;"&amp;$I136,對應的X2,"&gt;="&amp;GG$2,對應的X2,"&lt;"&amp;GG$1)/$HP$204</f>
        <v>0</v>
      </c>
      <c r="GH136" s="3">
        <f>COUNTIFS(經排序的X1,"&gt;="&amp;$H136,經排序的X1,"&lt;"&amp;$I136,對應的X2,"&gt;="&amp;GH$2,對應的X2,"&lt;"&amp;GH$1)/$HP$204</f>
        <v>0</v>
      </c>
      <c r="GI136" s="3">
        <f>COUNTIFS(經排序的X1,"&gt;="&amp;$H136,經排序的X1,"&lt;"&amp;$I136,對應的X2,"&gt;="&amp;GI$2,對應的X2,"&lt;"&amp;GI$1)/$HP$204</f>
        <v>0</v>
      </c>
      <c r="GJ136" s="3">
        <f>COUNTIFS(經排序的X1,"&gt;="&amp;$H136,經排序的X1,"&lt;"&amp;$I136,對應的X2,"&gt;="&amp;GJ$2,對應的X2,"&lt;"&amp;GJ$1)/$HP$204</f>
        <v>0</v>
      </c>
      <c r="GK136" s="3">
        <f>COUNTIFS(經排序的X1,"&gt;="&amp;$H136,經排序的X1,"&lt;"&amp;$I136,對應的X2,"&gt;="&amp;GK$2,對應的X2,"&lt;"&amp;GK$1)/$HP$204</f>
        <v>0</v>
      </c>
      <c r="GL136" s="3">
        <f>COUNTIFS(經排序的X1,"&gt;="&amp;$H136,經排序的X1,"&lt;"&amp;$I136,對應的X2,"&gt;="&amp;GL$2,對應的X2,"&lt;"&amp;GL$1)/$HP$204</f>
        <v>0</v>
      </c>
      <c r="GM136" s="3">
        <f>COUNTIFS(經排序的X1,"&gt;="&amp;$H136,經排序的X1,"&lt;"&amp;$I136,對應的X2,"&gt;="&amp;GM$2,對應的X2,"&lt;"&amp;GM$1)/$HP$204</f>
        <v>0</v>
      </c>
      <c r="GN136" s="3">
        <f>COUNTIFS(經排序的X1,"&gt;="&amp;$H136,經排序的X1,"&lt;"&amp;$I136,對應的X2,"&gt;="&amp;GN$2,對應的X2,"&lt;"&amp;GN$1)/$HP$204</f>
        <v>0</v>
      </c>
      <c r="GO136" s="3">
        <f>COUNTIFS(經排序的X1,"&gt;="&amp;$H136,經排序的X1,"&lt;"&amp;$I136,對應的X2,"&gt;="&amp;GO$2,對應的X2,"&lt;"&amp;GO$1)/$HP$204</f>
        <v>0</v>
      </c>
      <c r="GP136" s="3">
        <f>COUNTIFS(經排序的X1,"&gt;="&amp;$H136,經排序的X1,"&lt;"&amp;$I136,對應的X2,"&gt;="&amp;GP$2,對應的X2,"&lt;"&amp;GP$1)/$HP$204</f>
        <v>0</v>
      </c>
      <c r="GQ136" s="3">
        <f>COUNTIFS(經排序的X1,"&gt;="&amp;$H136,經排序的X1,"&lt;"&amp;$I136,對應的X2,"&gt;="&amp;GQ$2,對應的X2,"&lt;"&amp;GQ$1)/$HP$204</f>
        <v>0</v>
      </c>
      <c r="GR136" s="3">
        <f>COUNTIFS(經排序的X1,"&gt;="&amp;$H136,經排序的X1,"&lt;"&amp;$I136,對應的X2,"&gt;="&amp;GR$2,對應的X2,"&lt;"&amp;GR$1)/$HP$204</f>
        <v>0</v>
      </c>
      <c r="GS136" s="3">
        <f>COUNTIFS(經排序的X1,"&gt;="&amp;$H136,經排序的X1,"&lt;"&amp;$I136,對應的X2,"&gt;="&amp;GS$2,對應的X2,"&lt;"&amp;GS$1)/$HP$204</f>
        <v>0</v>
      </c>
      <c r="GT136" s="3">
        <f>COUNTIFS(經排序的X1,"&gt;="&amp;$H136,經排序的X1,"&lt;"&amp;$I136,對應的X2,"&gt;="&amp;GT$2,對應的X2,"&lt;"&amp;GT$1)/$HP$204</f>
        <v>0</v>
      </c>
      <c r="GU136" s="3">
        <f>COUNTIFS(經排序的X1,"&gt;="&amp;$H136,經排序的X1,"&lt;"&amp;$I136,對應的X2,"&gt;="&amp;GU$2,對應的X2,"&lt;"&amp;GU$1)/$HP$204</f>
        <v>0</v>
      </c>
      <c r="GV136" s="3">
        <f>COUNTIFS(經排序的X1,"&gt;="&amp;$H136,經排序的X1,"&lt;"&amp;$I136,對應的X2,"&gt;="&amp;GV$2,對應的X2,"&lt;"&amp;GV$1)/$HP$204</f>
        <v>0</v>
      </c>
      <c r="GW136" s="3">
        <f>COUNTIFS(經排序的X1,"&gt;="&amp;$H136,經排序的X1,"&lt;"&amp;$I136,對應的X2,"&gt;="&amp;GW$2,對應的X2,"&lt;"&amp;GW$1)/$HP$204</f>
        <v>0</v>
      </c>
      <c r="GX136" s="3">
        <f>COUNTIFS(經排序的X1,"&gt;="&amp;$H136,經排序的X1,"&lt;"&amp;$I136,對應的X2,"&gt;="&amp;GX$2,對應的X2,"&lt;"&amp;GX$1)/$HP$204</f>
        <v>0</v>
      </c>
      <c r="GY136" s="3">
        <f>COUNTIFS(經排序的X1,"&gt;="&amp;$H136,經排序的X1,"&lt;"&amp;$I136,對應的X2,"&gt;="&amp;GY$2,對應的X2,"&lt;"&amp;GY$1)/$HP$204</f>
        <v>0</v>
      </c>
      <c r="GZ136" s="3">
        <f>COUNTIFS(經排序的X1,"&gt;="&amp;$H136,經排序的X1,"&lt;"&amp;$I136,對應的X2,"&gt;="&amp;GZ$2,對應的X2,"&lt;"&amp;GZ$1)/$HP$204</f>
        <v>0</v>
      </c>
      <c r="HA136" s="3">
        <f>COUNTIFS(經排序的X1,"&gt;="&amp;$H136,經排序的X1,"&lt;"&amp;$I136,對應的X2,"&gt;="&amp;HA$2,對應的X2,"&lt;"&amp;HA$1)/$HP$204</f>
        <v>0</v>
      </c>
      <c r="HB136" s="3">
        <f>COUNTIFS(經排序的X1,"&gt;="&amp;$H136,經排序的X1,"&lt;"&amp;$I136,對應的X2,"&gt;="&amp;HB$2,對應的X2,"&lt;"&amp;HB$1)/$HP$204</f>
        <v>0</v>
      </c>
      <c r="HC136" s="3">
        <f>COUNTIFS(經排序的X1,"&gt;="&amp;$H136,經排序的X1,"&lt;"&amp;$I136,對應的X2,"&gt;="&amp;HC$2,對應的X2,"&lt;"&amp;HC$1)/$HP$204</f>
        <v>0</v>
      </c>
      <c r="HD136" s="3">
        <f>COUNTIFS(經排序的X1,"&gt;="&amp;$H136,經排序的X1,"&lt;"&amp;$I136,對應的X2,"&gt;="&amp;HD$2,對應的X2,"&lt;"&amp;HD$1)/$HP$204</f>
        <v>0</v>
      </c>
      <c r="HE136" s="3">
        <f>COUNTIFS(經排序的X1,"&gt;="&amp;$H136,經排序的X1,"&lt;"&amp;$I136,對應的X2,"&gt;="&amp;HE$2,對應的X2,"&lt;"&amp;HE$1)/$HP$204</f>
        <v>0</v>
      </c>
      <c r="HF136" s="3">
        <f>COUNTIFS(經排序的X1,"&gt;="&amp;$H136,經排序的X1,"&lt;"&amp;$I136,對應的X2,"&gt;="&amp;HF$2,對應的X2,"&lt;"&amp;HF$1)/$HP$204</f>
        <v>0</v>
      </c>
      <c r="HG136" s="3">
        <f>COUNTIFS(經排序的X1,"&gt;="&amp;$H136,經排序的X1,"&lt;"&amp;$I136,對應的X2,"&gt;="&amp;HG$2,對應的X2,"&lt;"&amp;HG$1)/$HP$204</f>
        <v>0</v>
      </c>
      <c r="HH136" s="3">
        <f>COUNTIFS(經排序的X1,"&gt;="&amp;$H136,經排序的X1,"&lt;"&amp;$I136,對應的X2,"&gt;="&amp;HH$2,對應的X2,"&lt;"&amp;HH$1)/$HP$204</f>
        <v>0</v>
      </c>
      <c r="HI136" s="3">
        <f>COUNTIFS(經排序的X1,"&gt;="&amp;$H136,經排序的X1,"&lt;"&amp;$I136,對應的X2,"&gt;="&amp;HI$2,對應的X2,"&lt;"&amp;HI$1)/$HP$204</f>
        <v>0</v>
      </c>
      <c r="HJ136" s="3">
        <f>COUNTIFS(經排序的X1,"&gt;="&amp;$H136,經排序的X1,"&lt;"&amp;$I136,對應的X2,"&gt;="&amp;HJ$2,對應的X2,"&lt;"&amp;HJ$1)/$HP$204</f>
        <v>0</v>
      </c>
      <c r="HK136" s="3">
        <f>COUNTIFS(經排序的X1,"&gt;="&amp;$H136,經排序的X1,"&lt;"&amp;$I136,對應的X2,"&gt;="&amp;HK$2,對應的X2,"&lt;"&amp;HK$1)/$HP$204</f>
        <v>0</v>
      </c>
      <c r="HL136" s="3">
        <f>COUNTIFS(經排序的X1,"&gt;="&amp;$H136,經排序的X1,"&lt;"&amp;$I136,對應的X2,"&gt;="&amp;HL$2,對應的X2,"&lt;"&amp;HL$1)/$HP$204</f>
        <v>0</v>
      </c>
      <c r="HM136" s="3">
        <f>COUNTIFS(經排序的X1,"&gt;="&amp;$H136,經排序的X1,"&lt;"&amp;$I136,對應的X2,"&gt;="&amp;HM$2,對應的X2,"&lt;"&amp;HM$1)/$HP$204</f>
        <v>0</v>
      </c>
      <c r="HN136" s="3">
        <f>COUNTIFS(經排序的X1,"&gt;="&amp;$H136,經排序的X1,"&lt;"&amp;$I136,對應的X2,"&gt;="&amp;HN$2,對應的X2,"&lt;"&amp;HN$1)/$HP$204</f>
        <v>0</v>
      </c>
      <c r="HO136" s="3">
        <f>COUNTIFS(經排序的X1,"&gt;="&amp;$H136,經排序的X1,"&lt;"&amp;$I136,對應的X2,"&gt;="&amp;HO$2,對應的X2,"&lt;"&amp;HO$1)/$HP$204</f>
        <v>0</v>
      </c>
      <c r="HP136">
        <f>COUNTIFS(經排序的X1,"&gt;="&amp;H136,經排序的X1,"&lt;"&amp;I136)</f>
        <v>9</v>
      </c>
    </row>
    <row r="137" spans="1:224" x14ac:dyDescent="0.4">
      <c r="A137">
        <v>40.640076131299999</v>
      </c>
      <c r="B137">
        <v>4.6864388132999997</v>
      </c>
      <c r="C137">
        <v>29.420349756699999</v>
      </c>
      <c r="D137">
        <v>4.8268243042999996</v>
      </c>
      <c r="H137">
        <f t="shared" si="7"/>
        <v>110.23761346997524</v>
      </c>
      <c r="I137">
        <f t="shared" si="8"/>
        <v>111.06503205645025</v>
      </c>
      <c r="J137">
        <f t="shared" si="9"/>
        <v>110.65132276321275</v>
      </c>
      <c r="K137">
        <f>COUNTIFS(經排序的X1,"&gt;="&amp;H137,經排序的X1,"&lt;"&amp;I137)</f>
        <v>5</v>
      </c>
      <c r="L137">
        <v>3.2546734038</v>
      </c>
      <c r="Q137">
        <v>4.7113002817344851</v>
      </c>
      <c r="R137">
        <v>4.7305342805309847</v>
      </c>
      <c r="S137" s="1">
        <v>4.7209172811327349</v>
      </c>
      <c r="T137">
        <f>COUNTIFS(對應的X2,"&gt;="&amp;Q137,對應的X2,"&lt;"&amp;R137)</f>
        <v>248</v>
      </c>
      <c r="W137" s="2">
        <v>30.659035608512504</v>
      </c>
      <c r="X137" s="3">
        <f>COUNTIFS(經排序的X1,"&gt;="&amp;$H137,經排序的X1,"&lt;"&amp;$I137,對應的X2,"&gt;="&amp;X$2,對應的X2,"&lt;"&amp;X$1)/$HP$204</f>
        <v>0</v>
      </c>
      <c r="Y137" s="3">
        <f>COUNTIFS(經排序的X1,"&gt;="&amp;$H137,經排序的X1,"&lt;"&amp;$I137,對應的X2,"&gt;="&amp;Y$2,對應的X2,"&lt;"&amp;Y$1)/$HP$204</f>
        <v>0</v>
      </c>
      <c r="Z137" s="3">
        <f>COUNTIFS(經排序的X1,"&gt;="&amp;$H137,經排序的X1,"&lt;"&amp;$I137,對應的X2,"&gt;="&amp;Z$2,對應的X2,"&lt;"&amp;Z$1)/$HP$204</f>
        <v>0</v>
      </c>
      <c r="AA137" s="3">
        <f>COUNTIFS(經排序的X1,"&gt;="&amp;$H137,經排序的X1,"&lt;"&amp;$I137,對應的X2,"&gt;="&amp;AA$2,對應的X2,"&lt;"&amp;AA$1)/$HP$204</f>
        <v>0</v>
      </c>
      <c r="AB137" s="3">
        <f>COUNTIFS(經排序的X1,"&gt;="&amp;$H137,經排序的X1,"&lt;"&amp;$I137,對應的X2,"&gt;="&amp;AB$2,對應的X2,"&lt;"&amp;AB$1)/$HP$204</f>
        <v>0</v>
      </c>
      <c r="AC137" s="3">
        <f>COUNTIFS(經排序的X1,"&gt;="&amp;$H137,經排序的X1,"&lt;"&amp;$I137,對應的X2,"&gt;="&amp;AC$2,對應的X2,"&lt;"&amp;AC$1)/$HP$204</f>
        <v>0</v>
      </c>
      <c r="AD137" s="3">
        <f>COUNTIFS(經排序的X1,"&gt;="&amp;$H137,經排序的X1,"&lt;"&amp;$I137,對應的X2,"&gt;="&amp;AD$2,對應的X2,"&lt;"&amp;AD$1)/$HP$204</f>
        <v>0</v>
      </c>
      <c r="AE137" s="3">
        <f>COUNTIFS(經排序的X1,"&gt;="&amp;$H137,經排序的X1,"&lt;"&amp;$I137,對應的X2,"&gt;="&amp;AE$2,對應的X2,"&lt;"&amp;AE$1)/$HP$204</f>
        <v>0</v>
      </c>
      <c r="AF137" s="3">
        <f>COUNTIFS(經排序的X1,"&gt;="&amp;$H137,經排序的X1,"&lt;"&amp;$I137,對應的X2,"&gt;="&amp;AF$2,對應的X2,"&lt;"&amp;AF$1)/$HP$204</f>
        <v>0</v>
      </c>
      <c r="AG137" s="3">
        <f>COUNTIFS(經排序的X1,"&gt;="&amp;$H137,經排序的X1,"&lt;"&amp;$I137,對應的X2,"&gt;="&amp;AG$2,對應的X2,"&lt;"&amp;AG$1)/$HP$204</f>
        <v>0</v>
      </c>
      <c r="AH137" s="3">
        <f>COUNTIFS(經排序的X1,"&gt;="&amp;$H137,經排序的X1,"&lt;"&amp;$I137,對應的X2,"&gt;="&amp;AH$2,對應的X2,"&lt;"&amp;AH$1)/$HP$204</f>
        <v>0</v>
      </c>
      <c r="AI137" s="3">
        <f>COUNTIFS(經排序的X1,"&gt;="&amp;$H137,經排序的X1,"&lt;"&amp;$I137,對應的X2,"&gt;="&amp;AI$2,對應的X2,"&lt;"&amp;AI$1)/$HP$204</f>
        <v>0</v>
      </c>
      <c r="AJ137" s="3">
        <f>COUNTIFS(經排序的X1,"&gt;="&amp;$H137,經排序的X1,"&lt;"&amp;$I137,對應的X2,"&gt;="&amp;AJ$2,對應的X2,"&lt;"&amp;AJ$1)/$HP$204</f>
        <v>0</v>
      </c>
      <c r="AK137" s="3">
        <f>COUNTIFS(經排序的X1,"&gt;="&amp;$H137,經排序的X1,"&lt;"&amp;$I137,對應的X2,"&gt;="&amp;AK$2,對應的X2,"&lt;"&amp;AK$1)/$HP$204</f>
        <v>0</v>
      </c>
      <c r="AL137" s="3">
        <f>COUNTIFS(經排序的X1,"&gt;="&amp;$H137,經排序的X1,"&lt;"&amp;$I137,對應的X2,"&gt;="&amp;AL$2,對應的X2,"&lt;"&amp;AL$1)/$HP$204</f>
        <v>0</v>
      </c>
      <c r="AM137" s="3">
        <f>COUNTIFS(經排序的X1,"&gt;="&amp;$H137,經排序的X1,"&lt;"&amp;$I137,對應的X2,"&gt;="&amp;AM$2,對應的X2,"&lt;"&amp;AM$1)/$HP$204</f>
        <v>0</v>
      </c>
      <c r="AN137" s="3">
        <f>COUNTIFS(經排序的X1,"&gt;="&amp;$H137,經排序的X1,"&lt;"&amp;$I137,對應的X2,"&gt;="&amp;AN$2,對應的X2,"&lt;"&amp;AN$1)/$HP$204</f>
        <v>0</v>
      </c>
      <c r="AO137" s="3">
        <f>COUNTIFS(經排序的X1,"&gt;="&amp;$H137,經排序的X1,"&lt;"&amp;$I137,對應的X2,"&gt;="&amp;AO$2,對應的X2,"&lt;"&amp;AO$1)/$HP$204</f>
        <v>0</v>
      </c>
      <c r="AP137" s="3">
        <f>COUNTIFS(經排序的X1,"&gt;="&amp;$H137,經排序的X1,"&lt;"&amp;$I137,對應的X2,"&gt;="&amp;AP$2,對應的X2,"&lt;"&amp;AP$1)/$HP$204</f>
        <v>0</v>
      </c>
      <c r="AQ137" s="3">
        <f>COUNTIFS(經排序的X1,"&gt;="&amp;$H137,經排序的X1,"&lt;"&amp;$I137,對應的X2,"&gt;="&amp;AQ$2,對應的X2,"&lt;"&amp;AQ$1)/$HP$204</f>
        <v>0</v>
      </c>
      <c r="AR137" s="3">
        <f>COUNTIFS(經排序的X1,"&gt;="&amp;$H137,經排序的X1,"&lt;"&amp;$I137,對應的X2,"&gt;="&amp;AR$2,對應的X2,"&lt;"&amp;AR$1)/$HP$204</f>
        <v>0</v>
      </c>
      <c r="AS137" s="3">
        <f>COUNTIFS(經排序的X1,"&gt;="&amp;$H137,經排序的X1,"&lt;"&amp;$I137,對應的X2,"&gt;="&amp;AS$2,對應的X2,"&lt;"&amp;AS$1)/$HP$204</f>
        <v>0</v>
      </c>
      <c r="AT137" s="3">
        <f>COUNTIFS(經排序的X1,"&gt;="&amp;$H137,經排序的X1,"&lt;"&amp;$I137,對應的X2,"&gt;="&amp;AT$2,對應的X2,"&lt;"&amp;AT$1)/$HP$204</f>
        <v>0</v>
      </c>
      <c r="AU137" s="3">
        <f>COUNTIFS(經排序的X1,"&gt;="&amp;$H137,經排序的X1,"&lt;"&amp;$I137,對應的X2,"&gt;="&amp;AU$2,對應的X2,"&lt;"&amp;AU$1)/$HP$204</f>
        <v>0</v>
      </c>
      <c r="AV137" s="3">
        <f>COUNTIFS(經排序的X1,"&gt;="&amp;$H137,經排序的X1,"&lt;"&amp;$I137,對應的X2,"&gt;="&amp;AV$2,對應的X2,"&lt;"&amp;AV$1)/$HP$204</f>
        <v>0</v>
      </c>
      <c r="AW137" s="3">
        <f>COUNTIFS(經排序的X1,"&gt;="&amp;$H137,經排序的X1,"&lt;"&amp;$I137,對應的X2,"&gt;="&amp;AW$2,對應的X2,"&lt;"&amp;AW$1)/$HP$204</f>
        <v>0</v>
      </c>
      <c r="AX137" s="3">
        <f>COUNTIFS(經排序的X1,"&gt;="&amp;$H137,經排序的X1,"&lt;"&amp;$I137,對應的X2,"&gt;="&amp;AX$2,對應的X2,"&lt;"&amp;AX$1)/$HP$204</f>
        <v>0</v>
      </c>
      <c r="AY137" s="3">
        <f>COUNTIFS(經排序的X1,"&gt;="&amp;$H137,經排序的X1,"&lt;"&amp;$I137,對應的X2,"&gt;="&amp;AY$2,對應的X2,"&lt;"&amp;AY$1)/$HP$204</f>
        <v>0</v>
      </c>
      <c r="AZ137" s="3">
        <f>COUNTIFS(經排序的X1,"&gt;="&amp;$H137,經排序的X1,"&lt;"&amp;$I137,對應的X2,"&gt;="&amp;AZ$2,對應的X2,"&lt;"&amp;AZ$1)/$HP$204</f>
        <v>0</v>
      </c>
      <c r="BA137" s="3">
        <f>COUNTIFS(經排序的X1,"&gt;="&amp;$H137,經排序的X1,"&lt;"&amp;$I137,對應的X2,"&gt;="&amp;BA$2,對應的X2,"&lt;"&amp;BA$1)/$HP$204</f>
        <v>0</v>
      </c>
      <c r="BB137" s="3">
        <f>COUNTIFS(經排序的X1,"&gt;="&amp;$H137,經排序的X1,"&lt;"&amp;$I137,對應的X2,"&gt;="&amp;BB$2,對應的X2,"&lt;"&amp;BB$1)/$HP$204</f>
        <v>0</v>
      </c>
      <c r="BC137" s="3">
        <f>COUNTIFS(經排序的X1,"&gt;="&amp;$H137,經排序的X1,"&lt;"&amp;$I137,對應的X2,"&gt;="&amp;BC$2,對應的X2,"&lt;"&amp;BC$1)/$HP$204</f>
        <v>0</v>
      </c>
      <c r="BD137" s="3">
        <f>COUNTIFS(經排序的X1,"&gt;="&amp;$H137,經排序的X1,"&lt;"&amp;$I137,對應的X2,"&gt;="&amp;BD$2,對應的X2,"&lt;"&amp;BD$1)/$HP$204</f>
        <v>0</v>
      </c>
      <c r="BE137" s="3">
        <f>COUNTIFS(經排序的X1,"&gt;="&amp;$H137,經排序的X1,"&lt;"&amp;$I137,對應的X2,"&gt;="&amp;BE$2,對應的X2,"&lt;"&amp;BE$1)/$HP$204</f>
        <v>0</v>
      </c>
      <c r="BF137" s="3">
        <f>COUNTIFS(經排序的X1,"&gt;="&amp;$H137,經排序的X1,"&lt;"&amp;$I137,對應的X2,"&gt;="&amp;BF$2,對應的X2,"&lt;"&amp;BF$1)/$HP$204</f>
        <v>0</v>
      </c>
      <c r="BG137" s="3">
        <f>COUNTIFS(經排序的X1,"&gt;="&amp;$H137,經排序的X1,"&lt;"&amp;$I137,對應的X2,"&gt;="&amp;BG$2,對應的X2,"&lt;"&amp;BG$1)/$HP$204</f>
        <v>0</v>
      </c>
      <c r="BH137" s="3">
        <f>COUNTIFS(經排序的X1,"&gt;="&amp;$H137,經排序的X1,"&lt;"&amp;$I137,對應的X2,"&gt;="&amp;BH$2,對應的X2,"&lt;"&amp;BH$1)/$HP$204</f>
        <v>0</v>
      </c>
      <c r="BI137" s="3">
        <f>COUNTIFS(經排序的X1,"&gt;="&amp;$H137,經排序的X1,"&lt;"&amp;$I137,對應的X2,"&gt;="&amp;BI$2,對應的X2,"&lt;"&amp;BI$1)/$HP$204</f>
        <v>0</v>
      </c>
      <c r="BJ137" s="3">
        <f>COUNTIFS(經排序的X1,"&gt;="&amp;$H137,經排序的X1,"&lt;"&amp;$I137,對應的X2,"&gt;="&amp;BJ$2,對應的X2,"&lt;"&amp;BJ$1)/$HP$204</f>
        <v>0</v>
      </c>
      <c r="BK137" s="3">
        <f>COUNTIFS(經排序的X1,"&gt;="&amp;$H137,經排序的X1,"&lt;"&amp;$I137,對應的X2,"&gt;="&amp;BK$2,對應的X2,"&lt;"&amp;BK$1)/$HP$204</f>
        <v>0</v>
      </c>
      <c r="BL137" s="3">
        <f>COUNTIFS(經排序的X1,"&gt;="&amp;$H137,經排序的X1,"&lt;"&amp;$I137,對應的X2,"&gt;="&amp;BL$2,對應的X2,"&lt;"&amp;BL$1)/$HP$204</f>
        <v>0</v>
      </c>
      <c r="BM137" s="3">
        <f>COUNTIFS(經排序的X1,"&gt;="&amp;$H137,經排序的X1,"&lt;"&amp;$I137,對應的X2,"&gt;="&amp;BM$2,對應的X2,"&lt;"&amp;BM$1)/$HP$204</f>
        <v>0</v>
      </c>
      <c r="BN137" s="3">
        <f>COUNTIFS(經排序的X1,"&gt;="&amp;$H137,經排序的X1,"&lt;"&amp;$I137,對應的X2,"&gt;="&amp;BN$2,對應的X2,"&lt;"&amp;BN$1)/$HP$204</f>
        <v>0</v>
      </c>
      <c r="BO137" s="3">
        <f>COUNTIFS(經排序的X1,"&gt;="&amp;$H137,經排序的X1,"&lt;"&amp;$I137,對應的X2,"&gt;="&amp;BO$2,對應的X2,"&lt;"&amp;BO$1)/$HP$204</f>
        <v>0</v>
      </c>
      <c r="BP137" s="3">
        <f>COUNTIFS(經排序的X1,"&gt;="&amp;$H137,經排序的X1,"&lt;"&amp;$I137,對應的X2,"&gt;="&amp;BP$2,對應的X2,"&lt;"&amp;BP$1)/$HP$204</f>
        <v>0</v>
      </c>
      <c r="BQ137" s="3">
        <f>COUNTIFS(經排序的X1,"&gt;="&amp;$H137,經排序的X1,"&lt;"&amp;$I137,對應的X2,"&gt;="&amp;BQ$2,對應的X2,"&lt;"&amp;BQ$1)/$HP$204</f>
        <v>0</v>
      </c>
      <c r="BR137" s="3">
        <f>COUNTIFS(經排序的X1,"&gt;="&amp;$H137,經排序的X1,"&lt;"&amp;$I137,對應的X2,"&gt;="&amp;BR$2,對應的X2,"&lt;"&amp;BR$1)/$HP$204</f>
        <v>0</v>
      </c>
      <c r="BS137" s="3">
        <f>COUNTIFS(經排序的X1,"&gt;="&amp;$H137,經排序的X1,"&lt;"&amp;$I137,對應的X2,"&gt;="&amp;BS$2,對應的X2,"&lt;"&amp;BS$1)/$HP$204</f>
        <v>0</v>
      </c>
      <c r="BT137" s="3">
        <f>COUNTIFS(經排序的X1,"&gt;="&amp;$H137,經排序的X1,"&lt;"&amp;$I137,對應的X2,"&gt;="&amp;BT$2,對應的X2,"&lt;"&amp;BT$1)/$HP$204</f>
        <v>0</v>
      </c>
      <c r="BU137" s="3">
        <f>COUNTIFS(經排序的X1,"&gt;="&amp;$H137,經排序的X1,"&lt;"&amp;$I137,對應的X2,"&gt;="&amp;BU$2,對應的X2,"&lt;"&amp;BU$1)/$HP$204</f>
        <v>0</v>
      </c>
      <c r="BV137" s="3">
        <f>COUNTIFS(經排序的X1,"&gt;="&amp;$H137,經排序的X1,"&lt;"&amp;$I137,對應的X2,"&gt;="&amp;BV$2,對應的X2,"&lt;"&amp;BV$1)/$HP$204</f>
        <v>0</v>
      </c>
      <c r="BW137" s="3">
        <f>COUNTIFS(經排序的X1,"&gt;="&amp;$H137,經排序的X1,"&lt;"&amp;$I137,對應的X2,"&gt;="&amp;BW$2,對應的X2,"&lt;"&amp;BW$1)/$HP$204</f>
        <v>0</v>
      </c>
      <c r="BX137" s="3">
        <f>COUNTIFS(經排序的X1,"&gt;="&amp;$H137,經排序的X1,"&lt;"&amp;$I137,對應的X2,"&gt;="&amp;BX$2,對應的X2,"&lt;"&amp;BX$1)/$HP$204</f>
        <v>0</v>
      </c>
      <c r="BY137" s="3">
        <f>COUNTIFS(經排序的X1,"&gt;="&amp;$H137,經排序的X1,"&lt;"&amp;$I137,對應的X2,"&gt;="&amp;BY$2,對應的X2,"&lt;"&amp;BY$1)/$HP$204</f>
        <v>0</v>
      </c>
      <c r="BZ137" s="3">
        <f>COUNTIFS(經排序的X1,"&gt;="&amp;$H137,經排序的X1,"&lt;"&amp;$I137,對應的X2,"&gt;="&amp;BZ$2,對應的X2,"&lt;"&amp;BZ$1)/$HP$204</f>
        <v>0</v>
      </c>
      <c r="CA137" s="3">
        <f>COUNTIFS(經排序的X1,"&gt;="&amp;$H137,經排序的X1,"&lt;"&amp;$I137,對應的X2,"&gt;="&amp;CA$2,對應的X2,"&lt;"&amp;CA$1)/$HP$204</f>
        <v>0</v>
      </c>
      <c r="CB137" s="3">
        <f>COUNTIFS(經排序的X1,"&gt;="&amp;$H137,經排序的X1,"&lt;"&amp;$I137,對應的X2,"&gt;="&amp;CB$2,對應的X2,"&lt;"&amp;CB$1)/$HP$204</f>
        <v>0</v>
      </c>
      <c r="CC137" s="3">
        <f>COUNTIFS(經排序的X1,"&gt;="&amp;$H137,經排序的X1,"&lt;"&amp;$I137,對應的X2,"&gt;="&amp;CC$2,對應的X2,"&lt;"&amp;CC$1)/$HP$204</f>
        <v>0</v>
      </c>
      <c r="CD137" s="3">
        <f>COUNTIFS(經排序的X1,"&gt;="&amp;$H137,經排序的X1,"&lt;"&amp;$I137,對應的X2,"&gt;="&amp;CD$2,對應的X2,"&lt;"&amp;CD$1)/$HP$204</f>
        <v>0</v>
      </c>
      <c r="CE137" s="3">
        <f>COUNTIFS(經排序的X1,"&gt;="&amp;$H137,經排序的X1,"&lt;"&amp;$I137,對應的X2,"&gt;="&amp;CE$2,對應的X2,"&lt;"&amp;CE$1)/$HP$204</f>
        <v>0</v>
      </c>
      <c r="CF137" s="3">
        <f>COUNTIFS(經排序的X1,"&gt;="&amp;$H137,經排序的X1,"&lt;"&amp;$I137,對應的X2,"&gt;="&amp;CF$2,對應的X2,"&lt;"&amp;CF$1)/$HP$204</f>
        <v>0</v>
      </c>
      <c r="CG137" s="3">
        <f>COUNTIFS(經排序的X1,"&gt;="&amp;$H137,經排序的X1,"&lt;"&amp;$I137,對應的X2,"&gt;="&amp;CG$2,對應的X2,"&lt;"&amp;CG$1)/$HP$204</f>
        <v>0</v>
      </c>
      <c r="CH137" s="3">
        <f>COUNTIFS(經排序的X1,"&gt;="&amp;$H137,經排序的X1,"&lt;"&amp;$I137,對應的X2,"&gt;="&amp;CH$2,對應的X2,"&lt;"&amp;CH$1)/$HP$204</f>
        <v>0</v>
      </c>
      <c r="CI137" s="3">
        <f>COUNTIFS(經排序的X1,"&gt;="&amp;$H137,經排序的X1,"&lt;"&amp;$I137,對應的X2,"&gt;="&amp;CI$2,對應的X2,"&lt;"&amp;CI$1)/$HP$204</f>
        <v>0</v>
      </c>
      <c r="CJ137" s="3">
        <f>COUNTIFS(經排序的X1,"&gt;="&amp;$H137,經排序的X1,"&lt;"&amp;$I137,對應的X2,"&gt;="&amp;CJ$2,對應的X2,"&lt;"&amp;CJ$1)/$HP$204</f>
        <v>0</v>
      </c>
      <c r="CK137" s="3">
        <f>COUNTIFS(經排序的X1,"&gt;="&amp;$H137,經排序的X1,"&lt;"&amp;$I137,對應的X2,"&gt;="&amp;CK$2,對應的X2,"&lt;"&amp;CK$1)/$HP$204</f>
        <v>0</v>
      </c>
      <c r="CL137" s="3">
        <f>COUNTIFS(經排序的X1,"&gt;="&amp;$H137,經排序的X1,"&lt;"&amp;$I137,對應的X2,"&gt;="&amp;CL$2,對應的X2,"&lt;"&amp;CL$1)/$HP$204</f>
        <v>0</v>
      </c>
      <c r="CM137" s="3">
        <f>COUNTIFS(經排序的X1,"&gt;="&amp;$H137,經排序的X1,"&lt;"&amp;$I137,對應的X2,"&gt;="&amp;CM$2,對應的X2,"&lt;"&amp;CM$1)/$HP$204</f>
        <v>0</v>
      </c>
      <c r="CN137" s="3">
        <f>COUNTIFS(經排序的X1,"&gt;="&amp;$H137,經排序的X1,"&lt;"&amp;$I137,對應的X2,"&gt;="&amp;CN$2,對應的X2,"&lt;"&amp;CN$1)/$HP$204</f>
        <v>0</v>
      </c>
      <c r="CO137" s="3">
        <f>COUNTIFS(經排序的X1,"&gt;="&amp;$H137,經排序的X1,"&lt;"&amp;$I137,對應的X2,"&gt;="&amp;CO$2,對應的X2,"&lt;"&amp;CO$1)/$HP$204</f>
        <v>0</v>
      </c>
      <c r="CP137" s="3">
        <f>COUNTIFS(經排序的X1,"&gt;="&amp;$H137,經排序的X1,"&lt;"&amp;$I137,對應的X2,"&gt;="&amp;CP$2,對應的X2,"&lt;"&amp;CP$1)/$HP$204</f>
        <v>0</v>
      </c>
      <c r="CQ137" s="3">
        <f>COUNTIFS(經排序的X1,"&gt;="&amp;$H137,經排序的X1,"&lt;"&amp;$I137,對應的X2,"&gt;="&amp;CQ$2,對應的X2,"&lt;"&amp;CQ$1)/$HP$204</f>
        <v>0</v>
      </c>
      <c r="CR137" s="3">
        <f>COUNTIFS(經排序的X1,"&gt;="&amp;$H137,經排序的X1,"&lt;"&amp;$I137,對應的X2,"&gt;="&amp;CR$2,對應的X2,"&lt;"&amp;CR$1)/$HP$204</f>
        <v>0</v>
      </c>
      <c r="CS137" s="3">
        <f>COUNTIFS(經排序的X1,"&gt;="&amp;$H137,經排序的X1,"&lt;"&amp;$I137,對應的X2,"&gt;="&amp;CS$2,對應的X2,"&lt;"&amp;CS$1)/$HP$204</f>
        <v>0</v>
      </c>
      <c r="CT137" s="3">
        <f>COUNTIFS(經排序的X1,"&gt;="&amp;$H137,經排序的X1,"&lt;"&amp;$I137,對應的X2,"&gt;="&amp;CT$2,對應的X2,"&lt;"&amp;CT$1)/$HP$204</f>
        <v>0</v>
      </c>
      <c r="CU137" s="3">
        <f>COUNTIFS(經排序的X1,"&gt;="&amp;$H137,經排序的X1,"&lt;"&amp;$I137,對應的X2,"&gt;="&amp;CU$2,對應的X2,"&lt;"&amp;CU$1)/$HP$204</f>
        <v>0</v>
      </c>
      <c r="CV137" s="3">
        <f>COUNTIFS(經排序的X1,"&gt;="&amp;$H137,經排序的X1,"&lt;"&amp;$I137,對應的X2,"&gt;="&amp;CV$2,對應的X2,"&lt;"&amp;CV$1)/$HP$204</f>
        <v>0</v>
      </c>
      <c r="CW137" s="3">
        <f>COUNTIFS(經排序的X1,"&gt;="&amp;$H137,經排序的X1,"&lt;"&amp;$I137,對應的X2,"&gt;="&amp;CW$2,對應的X2,"&lt;"&amp;CW$1)/$HP$204</f>
        <v>0</v>
      </c>
      <c r="CX137" s="3">
        <f>COUNTIFS(經排序的X1,"&gt;="&amp;$H137,經排序的X1,"&lt;"&amp;$I137,對應的X2,"&gt;="&amp;CX$2,對應的X2,"&lt;"&amp;CX$1)/$HP$204</f>
        <v>0</v>
      </c>
      <c r="CY137" s="3">
        <f>COUNTIFS(經排序的X1,"&gt;="&amp;$H137,經排序的X1,"&lt;"&amp;$I137,對應的X2,"&gt;="&amp;CY$2,對應的X2,"&lt;"&amp;CY$1)/$HP$204</f>
        <v>0</v>
      </c>
      <c r="CZ137" s="3">
        <f>COUNTIFS(經排序的X1,"&gt;="&amp;$H137,經排序的X1,"&lt;"&amp;$I137,對應的X2,"&gt;="&amp;CZ$2,對應的X2,"&lt;"&amp;CZ$1)/$HP$204</f>
        <v>0</v>
      </c>
      <c r="DA137" s="3">
        <f>COUNTIFS(經排序的X1,"&gt;="&amp;$H137,經排序的X1,"&lt;"&amp;$I137,對應的X2,"&gt;="&amp;DA$2,對應的X2,"&lt;"&amp;DA$1)/$HP$204</f>
        <v>0</v>
      </c>
      <c r="DB137" s="3">
        <f>COUNTIFS(經排序的X1,"&gt;="&amp;$H137,經排序的X1,"&lt;"&amp;$I137,對應的X2,"&gt;="&amp;DB$2,對應的X2,"&lt;"&amp;DB$1)/$HP$204</f>
        <v>0</v>
      </c>
      <c r="DC137" s="3">
        <f>COUNTIFS(經排序的X1,"&gt;="&amp;$H137,經排序的X1,"&lt;"&amp;$I137,對應的X2,"&gt;="&amp;DC$2,對應的X2,"&lt;"&amp;DC$1)/$HP$204</f>
        <v>0</v>
      </c>
      <c r="DD137" s="3">
        <f>COUNTIFS(經排序的X1,"&gt;="&amp;$H137,經排序的X1,"&lt;"&amp;$I137,對應的X2,"&gt;="&amp;DD$2,對應的X2,"&lt;"&amp;DD$1)/$HP$204</f>
        <v>0</v>
      </c>
      <c r="DE137" s="3">
        <f>COUNTIFS(經排序的X1,"&gt;="&amp;$H137,經排序的X1,"&lt;"&amp;$I137,對應的X2,"&gt;="&amp;DE$2,對應的X2,"&lt;"&amp;DE$1)/$HP$204</f>
        <v>0</v>
      </c>
      <c r="DF137" s="3">
        <f>COUNTIFS(經排序的X1,"&gt;="&amp;$H137,經排序的X1,"&lt;"&amp;$I137,對應的X2,"&gt;="&amp;DF$2,對應的X2,"&lt;"&amp;DF$1)/$HP$204</f>
        <v>0</v>
      </c>
      <c r="DG137" s="3">
        <f>COUNTIFS(經排序的X1,"&gt;="&amp;$H137,經排序的X1,"&lt;"&amp;$I137,對應的X2,"&gt;="&amp;DG$2,對應的X2,"&lt;"&amp;DG$1)/$HP$204</f>
        <v>0</v>
      </c>
      <c r="DH137" s="3">
        <f>COUNTIFS(經排序的X1,"&gt;="&amp;$H137,經排序的X1,"&lt;"&amp;$I137,對應的X2,"&gt;="&amp;DH$2,對應的X2,"&lt;"&amp;DH$1)/$HP$204</f>
        <v>0</v>
      </c>
      <c r="DI137" s="3">
        <f>COUNTIFS(經排序的X1,"&gt;="&amp;$H137,經排序的X1,"&lt;"&amp;$I137,對應的X2,"&gt;="&amp;DI$2,對應的X2,"&lt;"&amp;DI$1)/$HP$204</f>
        <v>0</v>
      </c>
      <c r="DJ137" s="3">
        <f>COUNTIFS(經排序的X1,"&gt;="&amp;$H137,經排序的X1,"&lt;"&amp;$I137,對應的X2,"&gt;="&amp;DJ$2,對應的X2,"&lt;"&amp;DJ$1)/$HP$204</f>
        <v>0</v>
      </c>
      <c r="DK137" s="3">
        <f>COUNTIFS(經排序的X1,"&gt;="&amp;$H137,經排序的X1,"&lt;"&amp;$I137,對應的X2,"&gt;="&amp;DK$2,對應的X2,"&lt;"&amp;DK$1)/$HP$204</f>
        <v>0</v>
      </c>
      <c r="DL137" s="3">
        <f>COUNTIFS(經排序的X1,"&gt;="&amp;$H137,經排序的X1,"&lt;"&amp;$I137,對應的X2,"&gt;="&amp;DL$2,對應的X2,"&lt;"&amp;DL$1)/$HP$204</f>
        <v>0</v>
      </c>
      <c r="DM137" s="3">
        <f>COUNTIFS(經排序的X1,"&gt;="&amp;$H137,經排序的X1,"&lt;"&amp;$I137,對應的X2,"&gt;="&amp;DM$2,對應的X2,"&lt;"&amp;DM$1)/$HP$204</f>
        <v>0</v>
      </c>
      <c r="DN137" s="3">
        <f>COUNTIFS(經排序的X1,"&gt;="&amp;$H137,經排序的X1,"&lt;"&amp;$I137,對應的X2,"&gt;="&amp;DN$2,對應的X2,"&lt;"&amp;DN$1)/$HP$204</f>
        <v>0</v>
      </c>
      <c r="DO137" s="3">
        <f>COUNTIFS(經排序的X1,"&gt;="&amp;$H137,經排序的X1,"&lt;"&amp;$I137,對應的X2,"&gt;="&amp;DO$2,對應的X2,"&lt;"&amp;DO$1)/$HP$204</f>
        <v>0</v>
      </c>
      <c r="DP137" s="3">
        <f>COUNTIFS(經排序的X1,"&gt;="&amp;$H137,經排序的X1,"&lt;"&amp;$I137,對應的X2,"&gt;="&amp;DP$2,對應的X2,"&lt;"&amp;DP$1)/$HP$204</f>
        <v>0</v>
      </c>
      <c r="DQ137" s="3">
        <f>COUNTIFS(經排序的X1,"&gt;="&amp;$H137,經排序的X1,"&lt;"&amp;$I137,對應的X2,"&gt;="&amp;DQ$2,對應的X2,"&lt;"&amp;DQ$1)/$HP$204</f>
        <v>0</v>
      </c>
      <c r="DR137" s="3">
        <f>COUNTIFS(經排序的X1,"&gt;="&amp;$H137,經排序的X1,"&lt;"&amp;$I137,對應的X2,"&gt;="&amp;DR$2,對應的X2,"&lt;"&amp;DR$1)/$HP$204</f>
        <v>0</v>
      </c>
      <c r="DS137" s="3">
        <f>COUNTIFS(經排序的X1,"&gt;="&amp;$H137,經排序的X1,"&lt;"&amp;$I137,對應的X2,"&gt;="&amp;DS$2,對應的X2,"&lt;"&amp;DS$1)/$HP$204</f>
        <v>0</v>
      </c>
      <c r="DT137" s="3">
        <f>COUNTIFS(經排序的X1,"&gt;="&amp;$H137,經排序的X1,"&lt;"&amp;$I137,對應的X2,"&gt;="&amp;DT$2,對應的X2,"&lt;"&amp;DT$1)/$HP$204</f>
        <v>0</v>
      </c>
      <c r="DU137" s="3">
        <f>COUNTIFS(經排序的X1,"&gt;="&amp;$H137,經排序的X1,"&lt;"&amp;$I137,對應的X2,"&gt;="&amp;DU$2,對應的X2,"&lt;"&amp;DU$1)/$HP$204</f>
        <v>0</v>
      </c>
      <c r="DV137" s="3">
        <f>COUNTIFS(經排序的X1,"&gt;="&amp;$H137,經排序的X1,"&lt;"&amp;$I137,對應的X2,"&gt;="&amp;DV$2,對應的X2,"&lt;"&amp;DV$1)/$HP$204</f>
        <v>0</v>
      </c>
      <c r="DW137" s="3">
        <f>COUNTIFS(經排序的X1,"&gt;="&amp;$H137,經排序的X1,"&lt;"&amp;$I137,對應的X2,"&gt;="&amp;DW$2,對應的X2,"&lt;"&amp;DW$1)/$HP$204</f>
        <v>0</v>
      </c>
      <c r="DX137" s="3">
        <f>COUNTIFS(經排序的X1,"&gt;="&amp;$H137,經排序的X1,"&lt;"&amp;$I137,對應的X2,"&gt;="&amp;DX$2,對應的X2,"&lt;"&amp;DX$1)/$HP$204</f>
        <v>0</v>
      </c>
      <c r="DY137" s="3">
        <f>COUNTIFS(經排序的X1,"&gt;="&amp;$H137,經排序的X1,"&lt;"&amp;$I137,對應的X2,"&gt;="&amp;DY$2,對應的X2,"&lt;"&amp;DY$1)/$HP$204</f>
        <v>0</v>
      </c>
      <c r="DZ137" s="3">
        <f>COUNTIFS(經排序的X1,"&gt;="&amp;$H137,經排序的X1,"&lt;"&amp;$I137,對應的X2,"&gt;="&amp;DZ$2,對應的X2,"&lt;"&amp;DZ$1)/$HP$204</f>
        <v>0</v>
      </c>
      <c r="EA137" s="3">
        <f>COUNTIFS(經排序的X1,"&gt;="&amp;$H137,經排序的X1,"&lt;"&amp;$I137,對應的X2,"&gt;="&amp;EA$2,對應的X2,"&lt;"&amp;EA$1)/$HP$204</f>
        <v>0</v>
      </c>
      <c r="EB137" s="3">
        <f>COUNTIFS(經排序的X1,"&gt;="&amp;$H137,經排序的X1,"&lt;"&amp;$I137,對應的X2,"&gt;="&amp;EB$2,對應的X2,"&lt;"&amp;EB$1)/$HP$204</f>
        <v>0</v>
      </c>
      <c r="EC137" s="3">
        <f>COUNTIFS(經排序的X1,"&gt;="&amp;$H137,經排序的X1,"&lt;"&amp;$I137,對應的X2,"&gt;="&amp;EC$2,對應的X2,"&lt;"&amp;EC$1)/$HP$204</f>
        <v>0</v>
      </c>
      <c r="ED137" s="3">
        <f>COUNTIFS(經排序的X1,"&gt;="&amp;$H137,經排序的X1,"&lt;"&amp;$I137,對應的X2,"&gt;="&amp;ED$2,對應的X2,"&lt;"&amp;ED$1)/$HP$204</f>
        <v>0</v>
      </c>
      <c r="EE137" s="3">
        <f>COUNTIFS(經排序的X1,"&gt;="&amp;$H137,經排序的X1,"&lt;"&amp;$I137,對應的X2,"&gt;="&amp;EE$2,對應的X2,"&lt;"&amp;EE$1)/$HP$204</f>
        <v>0</v>
      </c>
      <c r="EF137" s="3">
        <f>COUNTIFS(經排序的X1,"&gt;="&amp;$H137,經排序的X1,"&lt;"&amp;$I137,對應的X2,"&gt;="&amp;EF$2,對應的X2,"&lt;"&amp;EF$1)/$HP$204</f>
        <v>0</v>
      </c>
      <c r="EG137" s="3">
        <f>COUNTIFS(經排序的X1,"&gt;="&amp;$H137,經排序的X1,"&lt;"&amp;$I137,對應的X2,"&gt;="&amp;EG$2,對應的X2,"&lt;"&amp;EG$1)/$HP$204</f>
        <v>0</v>
      </c>
      <c r="EH137" s="3">
        <f>COUNTIFS(經排序的X1,"&gt;="&amp;$H137,經排序的X1,"&lt;"&amp;$I137,對應的X2,"&gt;="&amp;EH$2,對應的X2,"&lt;"&amp;EH$1)/$HP$204</f>
        <v>0</v>
      </c>
      <c r="EI137" s="3">
        <f>COUNTIFS(經排序的X1,"&gt;="&amp;$H137,經排序的X1,"&lt;"&amp;$I137,對應的X2,"&gt;="&amp;EI$2,對應的X2,"&lt;"&amp;EI$1)/$HP$204</f>
        <v>0</v>
      </c>
      <c r="EJ137" s="3">
        <f>COUNTIFS(經排序的X1,"&gt;="&amp;$H137,經排序的X1,"&lt;"&amp;$I137,對應的X2,"&gt;="&amp;EJ$2,對應的X2,"&lt;"&amp;EJ$1)/$HP$204</f>
        <v>1E-4</v>
      </c>
      <c r="EK137" s="3">
        <f>COUNTIFS(經排序的X1,"&gt;="&amp;$H137,經排序的X1,"&lt;"&amp;$I137,對應的X2,"&gt;="&amp;EK$2,對應的X2,"&lt;"&amp;EK$1)/$HP$204</f>
        <v>0</v>
      </c>
      <c r="EL137" s="3">
        <f>COUNTIFS(經排序的X1,"&gt;="&amp;$H137,經排序的X1,"&lt;"&amp;$I137,對應的X2,"&gt;="&amp;EL$2,對應的X2,"&lt;"&amp;EL$1)/$HP$204</f>
        <v>0</v>
      </c>
      <c r="EM137" s="3">
        <f>COUNTIFS(經排序的X1,"&gt;="&amp;$H137,經排序的X1,"&lt;"&amp;$I137,對應的X2,"&gt;="&amp;EM$2,對應的X2,"&lt;"&amp;EM$1)/$HP$204</f>
        <v>0</v>
      </c>
      <c r="EN137" s="3">
        <f>COUNTIFS(經排序的X1,"&gt;="&amp;$H137,經排序的X1,"&lt;"&amp;$I137,對應的X2,"&gt;="&amp;EN$2,對應的X2,"&lt;"&amp;EN$1)/$HP$204</f>
        <v>0</v>
      </c>
      <c r="EO137" s="3">
        <f>COUNTIFS(經排序的X1,"&gt;="&amp;$H137,經排序的X1,"&lt;"&amp;$I137,對應的X2,"&gt;="&amp;EO$2,對應的X2,"&lt;"&amp;EO$1)/$HP$204</f>
        <v>0</v>
      </c>
      <c r="EP137" s="3">
        <f>COUNTIFS(經排序的X1,"&gt;="&amp;$H137,經排序的X1,"&lt;"&amp;$I137,對應的X2,"&gt;="&amp;EP$2,對應的X2,"&lt;"&amp;EP$1)/$HP$204</f>
        <v>0</v>
      </c>
      <c r="EQ137" s="3">
        <f>COUNTIFS(經排序的X1,"&gt;="&amp;$H137,經排序的X1,"&lt;"&amp;$I137,對應的X2,"&gt;="&amp;EQ$2,對應的X2,"&lt;"&amp;EQ$1)/$HP$204</f>
        <v>0</v>
      </c>
      <c r="ER137" s="3">
        <f>COUNTIFS(經排序的X1,"&gt;="&amp;$H137,經排序的X1,"&lt;"&amp;$I137,對應的X2,"&gt;="&amp;ER$2,對應的X2,"&lt;"&amp;ER$1)/$HP$204</f>
        <v>0</v>
      </c>
      <c r="ES137" s="3">
        <f>COUNTIFS(經排序的X1,"&gt;="&amp;$H137,經排序的X1,"&lt;"&amp;$I137,對應的X2,"&gt;="&amp;ES$2,對應的X2,"&lt;"&amp;ES$1)/$HP$204</f>
        <v>0</v>
      </c>
      <c r="ET137" s="3">
        <f>COUNTIFS(經排序的X1,"&gt;="&amp;$H137,經排序的X1,"&lt;"&amp;$I137,對應的X2,"&gt;="&amp;ET$2,對應的X2,"&lt;"&amp;ET$1)/$HP$204</f>
        <v>0</v>
      </c>
      <c r="EU137" s="3">
        <f>COUNTIFS(經排序的X1,"&gt;="&amp;$H137,經排序的X1,"&lt;"&amp;$I137,對應的X2,"&gt;="&amp;EU$2,對應的X2,"&lt;"&amp;EU$1)/$HP$204</f>
        <v>0</v>
      </c>
      <c r="EV137" s="3">
        <f>COUNTIFS(經排序的X1,"&gt;="&amp;$H137,經排序的X1,"&lt;"&amp;$I137,對應的X2,"&gt;="&amp;EV$2,對應的X2,"&lt;"&amp;EV$1)/$HP$204</f>
        <v>0</v>
      </c>
      <c r="EW137" s="3">
        <f>COUNTIFS(經排序的X1,"&gt;="&amp;$H137,經排序的X1,"&lt;"&amp;$I137,對應的X2,"&gt;="&amp;EW$2,對應的X2,"&lt;"&amp;EW$1)/$HP$204</f>
        <v>0</v>
      </c>
      <c r="EX137" s="3">
        <f>COUNTIFS(經排序的X1,"&gt;="&amp;$H137,經排序的X1,"&lt;"&amp;$I137,對應的X2,"&gt;="&amp;EX$2,對應的X2,"&lt;"&amp;EX$1)/$HP$204</f>
        <v>0</v>
      </c>
      <c r="EY137" s="3">
        <f>COUNTIFS(經排序的X1,"&gt;="&amp;$H137,經排序的X1,"&lt;"&amp;$I137,對應的X2,"&gt;="&amp;EY$2,對應的X2,"&lt;"&amp;EY$1)/$HP$204</f>
        <v>2.0000000000000001E-4</v>
      </c>
      <c r="EZ137" s="3">
        <f>COUNTIFS(經排序的X1,"&gt;="&amp;$H137,經排序的X1,"&lt;"&amp;$I137,對應的X2,"&gt;="&amp;EZ$2,對應的X2,"&lt;"&amp;EZ$1)/$HP$204</f>
        <v>0</v>
      </c>
      <c r="FA137" s="3">
        <f>COUNTIFS(經排序的X1,"&gt;="&amp;$H137,經排序的X1,"&lt;"&amp;$I137,對應的X2,"&gt;="&amp;FA$2,對應的X2,"&lt;"&amp;FA$1)/$HP$204</f>
        <v>0</v>
      </c>
      <c r="FB137" s="3">
        <f>COUNTIFS(經排序的X1,"&gt;="&amp;$H137,經排序的X1,"&lt;"&amp;$I137,對應的X2,"&gt;="&amp;FB$2,對應的X2,"&lt;"&amp;FB$1)/$HP$204</f>
        <v>1E-4</v>
      </c>
      <c r="FC137" s="3">
        <f>COUNTIFS(經排序的X1,"&gt;="&amp;$H137,經排序的X1,"&lt;"&amp;$I137,對應的X2,"&gt;="&amp;FC$2,對應的X2,"&lt;"&amp;FC$1)/$HP$204</f>
        <v>0</v>
      </c>
      <c r="FD137" s="3">
        <f>COUNTIFS(經排序的X1,"&gt;="&amp;$H137,經排序的X1,"&lt;"&amp;$I137,對應的X2,"&gt;="&amp;FD$2,對應的X2,"&lt;"&amp;FD$1)/$HP$204</f>
        <v>0</v>
      </c>
      <c r="FE137" s="3">
        <f>COUNTIFS(經排序的X1,"&gt;="&amp;$H137,經排序的X1,"&lt;"&amp;$I137,對應的X2,"&gt;="&amp;FE$2,對應的X2,"&lt;"&amp;FE$1)/$HP$204</f>
        <v>0</v>
      </c>
      <c r="FF137" s="3">
        <f>COUNTIFS(經排序的X1,"&gt;="&amp;$H137,經排序的X1,"&lt;"&amp;$I137,對應的X2,"&gt;="&amp;FF$2,對應的X2,"&lt;"&amp;FF$1)/$HP$204</f>
        <v>0</v>
      </c>
      <c r="FG137" s="3">
        <f>COUNTIFS(經排序的X1,"&gt;="&amp;$H137,經排序的X1,"&lt;"&amp;$I137,對應的X2,"&gt;="&amp;FG$2,對應的X2,"&lt;"&amp;FG$1)/$HP$204</f>
        <v>0</v>
      </c>
      <c r="FH137" s="3">
        <f>COUNTIFS(經排序的X1,"&gt;="&amp;$H137,經排序的X1,"&lt;"&amp;$I137,對應的X2,"&gt;="&amp;FH$2,對應的X2,"&lt;"&amp;FH$1)/$HP$204</f>
        <v>0</v>
      </c>
      <c r="FI137" s="3">
        <f>COUNTIFS(經排序的X1,"&gt;="&amp;$H137,經排序的X1,"&lt;"&amp;$I137,對應的X2,"&gt;="&amp;FI$2,對應的X2,"&lt;"&amp;FI$1)/$HP$204</f>
        <v>0</v>
      </c>
      <c r="FJ137" s="3">
        <f>COUNTIFS(經排序的X1,"&gt;="&amp;$H137,經排序的X1,"&lt;"&amp;$I137,對應的X2,"&gt;="&amp;FJ$2,對應的X2,"&lt;"&amp;FJ$1)/$HP$204</f>
        <v>0</v>
      </c>
      <c r="FK137" s="3">
        <f>COUNTIFS(經排序的X1,"&gt;="&amp;$H137,經排序的X1,"&lt;"&amp;$I137,對應的X2,"&gt;="&amp;FK$2,對應的X2,"&lt;"&amp;FK$1)/$HP$204</f>
        <v>0</v>
      </c>
      <c r="FL137" s="3">
        <f>COUNTIFS(經排序的X1,"&gt;="&amp;$H137,經排序的X1,"&lt;"&amp;$I137,對應的X2,"&gt;="&amp;FL$2,對應的X2,"&lt;"&amp;FL$1)/$HP$204</f>
        <v>0</v>
      </c>
      <c r="FM137" s="3">
        <f>COUNTIFS(經排序的X1,"&gt;="&amp;$H137,經排序的X1,"&lt;"&amp;$I137,對應的X2,"&gt;="&amp;FM$2,對應的X2,"&lt;"&amp;FM$1)/$HP$204</f>
        <v>0</v>
      </c>
      <c r="FN137" s="3">
        <f>COUNTIFS(經排序的X1,"&gt;="&amp;$H137,經排序的X1,"&lt;"&amp;$I137,對應的X2,"&gt;="&amp;FN$2,對應的X2,"&lt;"&amp;FN$1)/$HP$204</f>
        <v>1E-4</v>
      </c>
      <c r="FO137" s="3">
        <f>COUNTIFS(經排序的X1,"&gt;="&amp;$H137,經排序的X1,"&lt;"&amp;$I137,對應的X2,"&gt;="&amp;FO$2,對應的X2,"&lt;"&amp;FO$1)/$HP$204</f>
        <v>0</v>
      </c>
      <c r="FP137" s="3">
        <f>COUNTIFS(經排序的X1,"&gt;="&amp;$H137,經排序的X1,"&lt;"&amp;$I137,對應的X2,"&gt;="&amp;FP$2,對應的X2,"&lt;"&amp;FP$1)/$HP$204</f>
        <v>0</v>
      </c>
      <c r="FQ137" s="3">
        <f>COUNTIFS(經排序的X1,"&gt;="&amp;$H137,經排序的X1,"&lt;"&amp;$I137,對應的X2,"&gt;="&amp;FQ$2,對應的X2,"&lt;"&amp;FQ$1)/$HP$204</f>
        <v>0</v>
      </c>
      <c r="FR137" s="3">
        <f>COUNTIFS(經排序的X1,"&gt;="&amp;$H137,經排序的X1,"&lt;"&amp;$I137,對應的X2,"&gt;="&amp;FR$2,對應的X2,"&lt;"&amp;FR$1)/$HP$204</f>
        <v>0</v>
      </c>
      <c r="FS137" s="3">
        <f>COUNTIFS(經排序的X1,"&gt;="&amp;$H137,經排序的X1,"&lt;"&amp;$I137,對應的X2,"&gt;="&amp;FS$2,對應的X2,"&lt;"&amp;FS$1)/$HP$204</f>
        <v>0</v>
      </c>
      <c r="FT137" s="3">
        <f>COUNTIFS(經排序的X1,"&gt;="&amp;$H137,經排序的X1,"&lt;"&amp;$I137,對應的X2,"&gt;="&amp;FT$2,對應的X2,"&lt;"&amp;FT$1)/$HP$204</f>
        <v>0</v>
      </c>
      <c r="FU137" s="3">
        <f>COUNTIFS(經排序的X1,"&gt;="&amp;$H137,經排序的X1,"&lt;"&amp;$I137,對應的X2,"&gt;="&amp;FU$2,對應的X2,"&lt;"&amp;FU$1)/$HP$204</f>
        <v>0</v>
      </c>
      <c r="FV137" s="3">
        <f>COUNTIFS(經排序的X1,"&gt;="&amp;$H137,經排序的X1,"&lt;"&amp;$I137,對應的X2,"&gt;="&amp;FV$2,對應的X2,"&lt;"&amp;FV$1)/$HP$204</f>
        <v>0</v>
      </c>
      <c r="FW137" s="3">
        <f>COUNTIFS(經排序的X1,"&gt;="&amp;$H137,經排序的X1,"&lt;"&amp;$I137,對應的X2,"&gt;="&amp;FW$2,對應的X2,"&lt;"&amp;FW$1)/$HP$204</f>
        <v>0</v>
      </c>
      <c r="FX137" s="3">
        <f>COUNTIFS(經排序的X1,"&gt;="&amp;$H137,經排序的X1,"&lt;"&amp;$I137,對應的X2,"&gt;="&amp;FX$2,對應的X2,"&lt;"&amp;FX$1)/$HP$204</f>
        <v>0</v>
      </c>
      <c r="FY137" s="3">
        <f>COUNTIFS(經排序的X1,"&gt;="&amp;$H137,經排序的X1,"&lt;"&amp;$I137,對應的X2,"&gt;="&amp;FY$2,對應的X2,"&lt;"&amp;FY$1)/$HP$204</f>
        <v>0</v>
      </c>
      <c r="FZ137" s="3">
        <f>COUNTIFS(經排序的X1,"&gt;="&amp;$H137,經排序的X1,"&lt;"&amp;$I137,對應的X2,"&gt;="&amp;FZ$2,對應的X2,"&lt;"&amp;FZ$1)/$HP$204</f>
        <v>0</v>
      </c>
      <c r="GA137" s="3">
        <f>COUNTIFS(經排序的X1,"&gt;="&amp;$H137,經排序的X1,"&lt;"&amp;$I137,對應的X2,"&gt;="&amp;GA$2,對應的X2,"&lt;"&amp;GA$1)/$HP$204</f>
        <v>0</v>
      </c>
      <c r="GB137" s="3">
        <f>COUNTIFS(經排序的X1,"&gt;="&amp;$H137,經排序的X1,"&lt;"&amp;$I137,對應的X2,"&gt;="&amp;GB$2,對應的X2,"&lt;"&amp;GB$1)/$HP$204</f>
        <v>0</v>
      </c>
      <c r="GC137" s="3">
        <f>COUNTIFS(經排序的X1,"&gt;="&amp;$H137,經排序的X1,"&lt;"&amp;$I137,對應的X2,"&gt;="&amp;GC$2,對應的X2,"&lt;"&amp;GC$1)/$HP$204</f>
        <v>0</v>
      </c>
      <c r="GD137" s="3">
        <f>COUNTIFS(經排序的X1,"&gt;="&amp;$H137,經排序的X1,"&lt;"&amp;$I137,對應的X2,"&gt;="&amp;GD$2,對應的X2,"&lt;"&amp;GD$1)/$HP$204</f>
        <v>0</v>
      </c>
      <c r="GE137" s="3">
        <f>COUNTIFS(經排序的X1,"&gt;="&amp;$H137,經排序的X1,"&lt;"&amp;$I137,對應的X2,"&gt;="&amp;GE$2,對應的X2,"&lt;"&amp;GE$1)/$HP$204</f>
        <v>0</v>
      </c>
      <c r="GF137" s="3">
        <f>COUNTIFS(經排序的X1,"&gt;="&amp;$H137,經排序的X1,"&lt;"&amp;$I137,對應的X2,"&gt;="&amp;GF$2,對應的X2,"&lt;"&amp;GF$1)/$HP$204</f>
        <v>0</v>
      </c>
      <c r="GG137" s="3">
        <f>COUNTIFS(經排序的X1,"&gt;="&amp;$H137,經排序的X1,"&lt;"&amp;$I137,對應的X2,"&gt;="&amp;GG$2,對應的X2,"&lt;"&amp;GG$1)/$HP$204</f>
        <v>0</v>
      </c>
      <c r="GH137" s="3">
        <f>COUNTIFS(經排序的X1,"&gt;="&amp;$H137,經排序的X1,"&lt;"&amp;$I137,對應的X2,"&gt;="&amp;GH$2,對應的X2,"&lt;"&amp;GH$1)/$HP$204</f>
        <v>0</v>
      </c>
      <c r="GI137" s="3">
        <f>COUNTIFS(經排序的X1,"&gt;="&amp;$H137,經排序的X1,"&lt;"&amp;$I137,對應的X2,"&gt;="&amp;GI$2,對應的X2,"&lt;"&amp;GI$1)/$HP$204</f>
        <v>0</v>
      </c>
      <c r="GJ137" s="3">
        <f>COUNTIFS(經排序的X1,"&gt;="&amp;$H137,經排序的X1,"&lt;"&amp;$I137,對應的X2,"&gt;="&amp;GJ$2,對應的X2,"&lt;"&amp;GJ$1)/$HP$204</f>
        <v>0</v>
      </c>
      <c r="GK137" s="3">
        <f>COUNTIFS(經排序的X1,"&gt;="&amp;$H137,經排序的X1,"&lt;"&amp;$I137,對應的X2,"&gt;="&amp;GK$2,對應的X2,"&lt;"&amp;GK$1)/$HP$204</f>
        <v>0</v>
      </c>
      <c r="GL137" s="3">
        <f>COUNTIFS(經排序的X1,"&gt;="&amp;$H137,經排序的X1,"&lt;"&amp;$I137,對應的X2,"&gt;="&amp;GL$2,對應的X2,"&lt;"&amp;GL$1)/$HP$204</f>
        <v>0</v>
      </c>
      <c r="GM137" s="3">
        <f>COUNTIFS(經排序的X1,"&gt;="&amp;$H137,經排序的X1,"&lt;"&amp;$I137,對應的X2,"&gt;="&amp;GM$2,對應的X2,"&lt;"&amp;GM$1)/$HP$204</f>
        <v>0</v>
      </c>
      <c r="GN137" s="3">
        <f>COUNTIFS(經排序的X1,"&gt;="&amp;$H137,經排序的X1,"&lt;"&amp;$I137,對應的X2,"&gt;="&amp;GN$2,對應的X2,"&lt;"&amp;GN$1)/$HP$204</f>
        <v>0</v>
      </c>
      <c r="GO137" s="3">
        <f>COUNTIFS(經排序的X1,"&gt;="&amp;$H137,經排序的X1,"&lt;"&amp;$I137,對應的X2,"&gt;="&amp;GO$2,對應的X2,"&lt;"&amp;GO$1)/$HP$204</f>
        <v>0</v>
      </c>
      <c r="GP137" s="3">
        <f>COUNTIFS(經排序的X1,"&gt;="&amp;$H137,經排序的X1,"&lt;"&amp;$I137,對應的X2,"&gt;="&amp;GP$2,對應的X2,"&lt;"&amp;GP$1)/$HP$204</f>
        <v>0</v>
      </c>
      <c r="GQ137" s="3">
        <f>COUNTIFS(經排序的X1,"&gt;="&amp;$H137,經排序的X1,"&lt;"&amp;$I137,對應的X2,"&gt;="&amp;GQ$2,對應的X2,"&lt;"&amp;GQ$1)/$HP$204</f>
        <v>0</v>
      </c>
      <c r="GR137" s="3">
        <f>COUNTIFS(經排序的X1,"&gt;="&amp;$H137,經排序的X1,"&lt;"&amp;$I137,對應的X2,"&gt;="&amp;GR$2,對應的X2,"&lt;"&amp;GR$1)/$HP$204</f>
        <v>0</v>
      </c>
      <c r="GS137" s="3">
        <f>COUNTIFS(經排序的X1,"&gt;="&amp;$H137,經排序的X1,"&lt;"&amp;$I137,對應的X2,"&gt;="&amp;GS$2,對應的X2,"&lt;"&amp;GS$1)/$HP$204</f>
        <v>0</v>
      </c>
      <c r="GT137" s="3">
        <f>COUNTIFS(經排序的X1,"&gt;="&amp;$H137,經排序的X1,"&lt;"&amp;$I137,對應的X2,"&gt;="&amp;GT$2,對應的X2,"&lt;"&amp;GT$1)/$HP$204</f>
        <v>0</v>
      </c>
      <c r="GU137" s="3">
        <f>COUNTIFS(經排序的X1,"&gt;="&amp;$H137,經排序的X1,"&lt;"&amp;$I137,對應的X2,"&gt;="&amp;GU$2,對應的X2,"&lt;"&amp;GU$1)/$HP$204</f>
        <v>0</v>
      </c>
      <c r="GV137" s="3">
        <f>COUNTIFS(經排序的X1,"&gt;="&amp;$H137,經排序的X1,"&lt;"&amp;$I137,對應的X2,"&gt;="&amp;GV$2,對應的X2,"&lt;"&amp;GV$1)/$HP$204</f>
        <v>0</v>
      </c>
      <c r="GW137" s="3">
        <f>COUNTIFS(經排序的X1,"&gt;="&amp;$H137,經排序的X1,"&lt;"&amp;$I137,對應的X2,"&gt;="&amp;GW$2,對應的X2,"&lt;"&amp;GW$1)/$HP$204</f>
        <v>0</v>
      </c>
      <c r="GX137" s="3">
        <f>COUNTIFS(經排序的X1,"&gt;="&amp;$H137,經排序的X1,"&lt;"&amp;$I137,對應的X2,"&gt;="&amp;GX$2,對應的X2,"&lt;"&amp;GX$1)/$HP$204</f>
        <v>0</v>
      </c>
      <c r="GY137" s="3">
        <f>COUNTIFS(經排序的X1,"&gt;="&amp;$H137,經排序的X1,"&lt;"&amp;$I137,對應的X2,"&gt;="&amp;GY$2,對應的X2,"&lt;"&amp;GY$1)/$HP$204</f>
        <v>0</v>
      </c>
      <c r="GZ137" s="3">
        <f>COUNTIFS(經排序的X1,"&gt;="&amp;$H137,經排序的X1,"&lt;"&amp;$I137,對應的X2,"&gt;="&amp;GZ$2,對應的X2,"&lt;"&amp;GZ$1)/$HP$204</f>
        <v>0</v>
      </c>
      <c r="HA137" s="3">
        <f>COUNTIFS(經排序的X1,"&gt;="&amp;$H137,經排序的X1,"&lt;"&amp;$I137,對應的X2,"&gt;="&amp;HA$2,對應的X2,"&lt;"&amp;HA$1)/$HP$204</f>
        <v>0</v>
      </c>
      <c r="HB137" s="3">
        <f>COUNTIFS(經排序的X1,"&gt;="&amp;$H137,經排序的X1,"&lt;"&amp;$I137,對應的X2,"&gt;="&amp;HB$2,對應的X2,"&lt;"&amp;HB$1)/$HP$204</f>
        <v>0</v>
      </c>
      <c r="HC137" s="3">
        <f>COUNTIFS(經排序的X1,"&gt;="&amp;$H137,經排序的X1,"&lt;"&amp;$I137,對應的X2,"&gt;="&amp;HC$2,對應的X2,"&lt;"&amp;HC$1)/$HP$204</f>
        <v>0</v>
      </c>
      <c r="HD137" s="3">
        <f>COUNTIFS(經排序的X1,"&gt;="&amp;$H137,經排序的X1,"&lt;"&amp;$I137,對應的X2,"&gt;="&amp;HD$2,對應的X2,"&lt;"&amp;HD$1)/$HP$204</f>
        <v>0</v>
      </c>
      <c r="HE137" s="3">
        <f>COUNTIFS(經排序的X1,"&gt;="&amp;$H137,經排序的X1,"&lt;"&amp;$I137,對應的X2,"&gt;="&amp;HE$2,對應的X2,"&lt;"&amp;HE$1)/$HP$204</f>
        <v>0</v>
      </c>
      <c r="HF137" s="3">
        <f>COUNTIFS(經排序的X1,"&gt;="&amp;$H137,經排序的X1,"&lt;"&amp;$I137,對應的X2,"&gt;="&amp;HF$2,對應的X2,"&lt;"&amp;HF$1)/$HP$204</f>
        <v>0</v>
      </c>
      <c r="HG137" s="3">
        <f>COUNTIFS(經排序的X1,"&gt;="&amp;$H137,經排序的X1,"&lt;"&amp;$I137,對應的X2,"&gt;="&amp;HG$2,對應的X2,"&lt;"&amp;HG$1)/$HP$204</f>
        <v>0</v>
      </c>
      <c r="HH137" s="3">
        <f>COUNTIFS(經排序的X1,"&gt;="&amp;$H137,經排序的X1,"&lt;"&amp;$I137,對應的X2,"&gt;="&amp;HH$2,對應的X2,"&lt;"&amp;HH$1)/$HP$204</f>
        <v>0</v>
      </c>
      <c r="HI137" s="3">
        <f>COUNTIFS(經排序的X1,"&gt;="&amp;$H137,經排序的X1,"&lt;"&amp;$I137,對應的X2,"&gt;="&amp;HI$2,對應的X2,"&lt;"&amp;HI$1)/$HP$204</f>
        <v>0</v>
      </c>
      <c r="HJ137" s="3">
        <f>COUNTIFS(經排序的X1,"&gt;="&amp;$H137,經排序的X1,"&lt;"&amp;$I137,對應的X2,"&gt;="&amp;HJ$2,對應的X2,"&lt;"&amp;HJ$1)/$HP$204</f>
        <v>0</v>
      </c>
      <c r="HK137" s="3">
        <f>COUNTIFS(經排序的X1,"&gt;="&amp;$H137,經排序的X1,"&lt;"&amp;$I137,對應的X2,"&gt;="&amp;HK$2,對應的X2,"&lt;"&amp;HK$1)/$HP$204</f>
        <v>0</v>
      </c>
      <c r="HL137" s="3">
        <f>COUNTIFS(經排序的X1,"&gt;="&amp;$H137,經排序的X1,"&lt;"&amp;$I137,對應的X2,"&gt;="&amp;HL$2,對應的X2,"&lt;"&amp;HL$1)/$HP$204</f>
        <v>0</v>
      </c>
      <c r="HM137" s="3">
        <f>COUNTIFS(經排序的X1,"&gt;="&amp;$H137,經排序的X1,"&lt;"&amp;$I137,對應的X2,"&gt;="&amp;HM$2,對應的X2,"&lt;"&amp;HM$1)/$HP$204</f>
        <v>0</v>
      </c>
      <c r="HN137" s="3">
        <f>COUNTIFS(經排序的X1,"&gt;="&amp;$H137,經排序的X1,"&lt;"&amp;$I137,對應的X2,"&gt;="&amp;HN$2,對應的X2,"&lt;"&amp;HN$1)/$HP$204</f>
        <v>0</v>
      </c>
      <c r="HO137" s="3">
        <f>COUNTIFS(經排序的X1,"&gt;="&amp;$H137,經排序的X1,"&lt;"&amp;$I137,對應的X2,"&gt;="&amp;HO$2,對應的X2,"&lt;"&amp;HO$1)/$HP$204</f>
        <v>0</v>
      </c>
      <c r="HP137">
        <f>COUNTIFS(經排序的X1,"&gt;="&amp;H137,經排序的X1,"&lt;"&amp;I137)</f>
        <v>5</v>
      </c>
    </row>
    <row r="138" spans="1:224" x14ac:dyDescent="0.4">
      <c r="A138">
        <v>78.548483669899994</v>
      </c>
      <c r="B138">
        <v>4.5458920012000004</v>
      </c>
      <c r="C138">
        <v>29.437795022</v>
      </c>
      <c r="D138">
        <v>4.7491582404999999</v>
      </c>
      <c r="H138">
        <f t="shared" si="7"/>
        <v>111.06503205645025</v>
      </c>
      <c r="I138" s="1">
        <f t="shared" si="8"/>
        <v>111.89245064292525</v>
      </c>
      <c r="J138" s="1">
        <f t="shared" si="9"/>
        <v>111.47874134968775</v>
      </c>
      <c r="K138">
        <f>COUNTIFS(經排序的X1,"&gt;="&amp;H138,經排序的X1,"&lt;"&amp;I138)</f>
        <v>8</v>
      </c>
      <c r="L138">
        <v>3.2547089446999999</v>
      </c>
      <c r="Q138">
        <v>4.7305342805309847</v>
      </c>
      <c r="R138">
        <v>4.7497682793274842</v>
      </c>
      <c r="S138" s="1">
        <v>4.7401512799292345</v>
      </c>
      <c r="T138">
        <f>COUNTIFS(對應的X2,"&gt;="&amp;Q138,對應的X2,"&lt;"&amp;R138)</f>
        <v>256</v>
      </c>
      <c r="W138" s="2">
        <v>29.851504315237499</v>
      </c>
      <c r="X138" s="3">
        <f>COUNTIFS(經排序的X1,"&gt;="&amp;$H138,經排序的X1,"&lt;"&amp;$I138,對應的X2,"&gt;="&amp;X$2,對應的X2,"&lt;"&amp;X$1)/$HP$204</f>
        <v>0</v>
      </c>
      <c r="Y138" s="3">
        <f>COUNTIFS(經排序的X1,"&gt;="&amp;$H138,經排序的X1,"&lt;"&amp;$I138,對應的X2,"&gt;="&amp;Y$2,對應的X2,"&lt;"&amp;Y$1)/$HP$204</f>
        <v>0</v>
      </c>
      <c r="Z138" s="3">
        <f>COUNTIFS(經排序的X1,"&gt;="&amp;$H138,經排序的X1,"&lt;"&amp;$I138,對應的X2,"&gt;="&amp;Z$2,對應的X2,"&lt;"&amp;Z$1)/$HP$204</f>
        <v>0</v>
      </c>
      <c r="AA138" s="3">
        <f>COUNTIFS(經排序的X1,"&gt;="&amp;$H138,經排序的X1,"&lt;"&amp;$I138,對應的X2,"&gt;="&amp;AA$2,對應的X2,"&lt;"&amp;AA$1)/$HP$204</f>
        <v>0</v>
      </c>
      <c r="AB138" s="3">
        <f>COUNTIFS(經排序的X1,"&gt;="&amp;$H138,經排序的X1,"&lt;"&amp;$I138,對應的X2,"&gt;="&amp;AB$2,對應的X2,"&lt;"&amp;AB$1)/$HP$204</f>
        <v>0</v>
      </c>
      <c r="AC138" s="3">
        <f>COUNTIFS(經排序的X1,"&gt;="&amp;$H138,經排序的X1,"&lt;"&amp;$I138,對應的X2,"&gt;="&amp;AC$2,對應的X2,"&lt;"&amp;AC$1)/$HP$204</f>
        <v>0</v>
      </c>
      <c r="AD138" s="3">
        <f>COUNTIFS(經排序的X1,"&gt;="&amp;$H138,經排序的X1,"&lt;"&amp;$I138,對應的X2,"&gt;="&amp;AD$2,對應的X2,"&lt;"&amp;AD$1)/$HP$204</f>
        <v>0</v>
      </c>
      <c r="AE138" s="3">
        <f>COUNTIFS(經排序的X1,"&gt;="&amp;$H138,經排序的X1,"&lt;"&amp;$I138,對應的X2,"&gt;="&amp;AE$2,對應的X2,"&lt;"&amp;AE$1)/$HP$204</f>
        <v>0</v>
      </c>
      <c r="AF138" s="3">
        <f>COUNTIFS(經排序的X1,"&gt;="&amp;$H138,經排序的X1,"&lt;"&amp;$I138,對應的X2,"&gt;="&amp;AF$2,對應的X2,"&lt;"&amp;AF$1)/$HP$204</f>
        <v>0</v>
      </c>
      <c r="AG138" s="3">
        <f>COUNTIFS(經排序的X1,"&gt;="&amp;$H138,經排序的X1,"&lt;"&amp;$I138,對應的X2,"&gt;="&amp;AG$2,對應的X2,"&lt;"&amp;AG$1)/$HP$204</f>
        <v>0</v>
      </c>
      <c r="AH138" s="3">
        <f>COUNTIFS(經排序的X1,"&gt;="&amp;$H138,經排序的X1,"&lt;"&amp;$I138,對應的X2,"&gt;="&amp;AH$2,對應的X2,"&lt;"&amp;AH$1)/$HP$204</f>
        <v>0</v>
      </c>
      <c r="AI138" s="3">
        <f>COUNTIFS(經排序的X1,"&gt;="&amp;$H138,經排序的X1,"&lt;"&amp;$I138,對應的X2,"&gt;="&amp;AI$2,對應的X2,"&lt;"&amp;AI$1)/$HP$204</f>
        <v>0</v>
      </c>
      <c r="AJ138" s="3">
        <f>COUNTIFS(經排序的X1,"&gt;="&amp;$H138,經排序的X1,"&lt;"&amp;$I138,對應的X2,"&gt;="&amp;AJ$2,對應的X2,"&lt;"&amp;AJ$1)/$HP$204</f>
        <v>0</v>
      </c>
      <c r="AK138" s="3">
        <f>COUNTIFS(經排序的X1,"&gt;="&amp;$H138,經排序的X1,"&lt;"&amp;$I138,對應的X2,"&gt;="&amp;AK$2,對應的X2,"&lt;"&amp;AK$1)/$HP$204</f>
        <v>0</v>
      </c>
      <c r="AL138" s="3">
        <f>COUNTIFS(經排序的X1,"&gt;="&amp;$H138,經排序的X1,"&lt;"&amp;$I138,對應的X2,"&gt;="&amp;AL$2,對應的X2,"&lt;"&amp;AL$1)/$HP$204</f>
        <v>0</v>
      </c>
      <c r="AM138" s="3">
        <f>COUNTIFS(經排序的X1,"&gt;="&amp;$H138,經排序的X1,"&lt;"&amp;$I138,對應的X2,"&gt;="&amp;AM$2,對應的X2,"&lt;"&amp;AM$1)/$HP$204</f>
        <v>0</v>
      </c>
      <c r="AN138" s="3">
        <f>COUNTIFS(經排序的X1,"&gt;="&amp;$H138,經排序的X1,"&lt;"&amp;$I138,對應的X2,"&gt;="&amp;AN$2,對應的X2,"&lt;"&amp;AN$1)/$HP$204</f>
        <v>0</v>
      </c>
      <c r="AO138" s="3">
        <f>COUNTIFS(經排序的X1,"&gt;="&amp;$H138,經排序的X1,"&lt;"&amp;$I138,對應的X2,"&gt;="&amp;AO$2,對應的X2,"&lt;"&amp;AO$1)/$HP$204</f>
        <v>0</v>
      </c>
      <c r="AP138" s="3">
        <f>COUNTIFS(經排序的X1,"&gt;="&amp;$H138,經排序的X1,"&lt;"&amp;$I138,對應的X2,"&gt;="&amp;AP$2,對應的X2,"&lt;"&amp;AP$1)/$HP$204</f>
        <v>0</v>
      </c>
      <c r="AQ138" s="3">
        <f>COUNTIFS(經排序的X1,"&gt;="&amp;$H138,經排序的X1,"&lt;"&amp;$I138,對應的X2,"&gt;="&amp;AQ$2,對應的X2,"&lt;"&amp;AQ$1)/$HP$204</f>
        <v>0</v>
      </c>
      <c r="AR138" s="3">
        <f>COUNTIFS(經排序的X1,"&gt;="&amp;$H138,經排序的X1,"&lt;"&amp;$I138,對應的X2,"&gt;="&amp;AR$2,對應的X2,"&lt;"&amp;AR$1)/$HP$204</f>
        <v>0</v>
      </c>
      <c r="AS138" s="3">
        <f>COUNTIFS(經排序的X1,"&gt;="&amp;$H138,經排序的X1,"&lt;"&amp;$I138,對應的X2,"&gt;="&amp;AS$2,對應的X2,"&lt;"&amp;AS$1)/$HP$204</f>
        <v>0</v>
      </c>
      <c r="AT138" s="3">
        <f>COUNTIFS(經排序的X1,"&gt;="&amp;$H138,經排序的X1,"&lt;"&amp;$I138,對應的X2,"&gt;="&amp;AT$2,對應的X2,"&lt;"&amp;AT$1)/$HP$204</f>
        <v>0</v>
      </c>
      <c r="AU138" s="3">
        <f>COUNTIFS(經排序的X1,"&gt;="&amp;$H138,經排序的X1,"&lt;"&amp;$I138,對應的X2,"&gt;="&amp;AU$2,對應的X2,"&lt;"&amp;AU$1)/$HP$204</f>
        <v>0</v>
      </c>
      <c r="AV138" s="3">
        <f>COUNTIFS(經排序的X1,"&gt;="&amp;$H138,經排序的X1,"&lt;"&amp;$I138,對應的X2,"&gt;="&amp;AV$2,對應的X2,"&lt;"&amp;AV$1)/$HP$204</f>
        <v>0</v>
      </c>
      <c r="AW138" s="3">
        <f>COUNTIFS(經排序的X1,"&gt;="&amp;$H138,經排序的X1,"&lt;"&amp;$I138,對應的X2,"&gt;="&amp;AW$2,對應的X2,"&lt;"&amp;AW$1)/$HP$204</f>
        <v>0</v>
      </c>
      <c r="AX138" s="3">
        <f>COUNTIFS(經排序的X1,"&gt;="&amp;$H138,經排序的X1,"&lt;"&amp;$I138,對應的X2,"&gt;="&amp;AX$2,對應的X2,"&lt;"&amp;AX$1)/$HP$204</f>
        <v>0</v>
      </c>
      <c r="AY138" s="3">
        <f>COUNTIFS(經排序的X1,"&gt;="&amp;$H138,經排序的X1,"&lt;"&amp;$I138,對應的X2,"&gt;="&amp;AY$2,對應的X2,"&lt;"&amp;AY$1)/$HP$204</f>
        <v>0</v>
      </c>
      <c r="AZ138" s="3">
        <f>COUNTIFS(經排序的X1,"&gt;="&amp;$H138,經排序的X1,"&lt;"&amp;$I138,對應的X2,"&gt;="&amp;AZ$2,對應的X2,"&lt;"&amp;AZ$1)/$HP$204</f>
        <v>0</v>
      </c>
      <c r="BA138" s="3">
        <f>COUNTIFS(經排序的X1,"&gt;="&amp;$H138,經排序的X1,"&lt;"&amp;$I138,對應的X2,"&gt;="&amp;BA$2,對應的X2,"&lt;"&amp;BA$1)/$HP$204</f>
        <v>0</v>
      </c>
      <c r="BB138" s="3">
        <f>COUNTIFS(經排序的X1,"&gt;="&amp;$H138,經排序的X1,"&lt;"&amp;$I138,對應的X2,"&gt;="&amp;BB$2,對應的X2,"&lt;"&amp;BB$1)/$HP$204</f>
        <v>0</v>
      </c>
      <c r="BC138" s="3">
        <f>COUNTIFS(經排序的X1,"&gt;="&amp;$H138,經排序的X1,"&lt;"&amp;$I138,對應的X2,"&gt;="&amp;BC$2,對應的X2,"&lt;"&amp;BC$1)/$HP$204</f>
        <v>0</v>
      </c>
      <c r="BD138" s="3">
        <f>COUNTIFS(經排序的X1,"&gt;="&amp;$H138,經排序的X1,"&lt;"&amp;$I138,對應的X2,"&gt;="&amp;BD$2,對應的X2,"&lt;"&amp;BD$1)/$HP$204</f>
        <v>0</v>
      </c>
      <c r="BE138" s="3">
        <f>COUNTIFS(經排序的X1,"&gt;="&amp;$H138,經排序的X1,"&lt;"&amp;$I138,對應的X2,"&gt;="&amp;BE$2,對應的X2,"&lt;"&amp;BE$1)/$HP$204</f>
        <v>0</v>
      </c>
      <c r="BF138" s="3">
        <f>COUNTIFS(經排序的X1,"&gt;="&amp;$H138,經排序的X1,"&lt;"&amp;$I138,對應的X2,"&gt;="&amp;BF$2,對應的X2,"&lt;"&amp;BF$1)/$HP$204</f>
        <v>0</v>
      </c>
      <c r="BG138" s="3">
        <f>COUNTIFS(經排序的X1,"&gt;="&amp;$H138,經排序的X1,"&lt;"&amp;$I138,對應的X2,"&gt;="&amp;BG$2,對應的X2,"&lt;"&amp;BG$1)/$HP$204</f>
        <v>0</v>
      </c>
      <c r="BH138" s="3">
        <f>COUNTIFS(經排序的X1,"&gt;="&amp;$H138,經排序的X1,"&lt;"&amp;$I138,對應的X2,"&gt;="&amp;BH$2,對應的X2,"&lt;"&amp;BH$1)/$HP$204</f>
        <v>0</v>
      </c>
      <c r="BI138" s="3">
        <f>COUNTIFS(經排序的X1,"&gt;="&amp;$H138,經排序的X1,"&lt;"&amp;$I138,對應的X2,"&gt;="&amp;BI$2,對應的X2,"&lt;"&amp;BI$1)/$HP$204</f>
        <v>0</v>
      </c>
      <c r="BJ138" s="3">
        <f>COUNTIFS(經排序的X1,"&gt;="&amp;$H138,經排序的X1,"&lt;"&amp;$I138,對應的X2,"&gt;="&amp;BJ$2,對應的X2,"&lt;"&amp;BJ$1)/$HP$204</f>
        <v>0</v>
      </c>
      <c r="BK138" s="3">
        <f>COUNTIFS(經排序的X1,"&gt;="&amp;$H138,經排序的X1,"&lt;"&amp;$I138,對應的X2,"&gt;="&amp;BK$2,對應的X2,"&lt;"&amp;BK$1)/$HP$204</f>
        <v>0</v>
      </c>
      <c r="BL138" s="3">
        <f>COUNTIFS(經排序的X1,"&gt;="&amp;$H138,經排序的X1,"&lt;"&amp;$I138,對應的X2,"&gt;="&amp;BL$2,對應的X2,"&lt;"&amp;BL$1)/$HP$204</f>
        <v>0</v>
      </c>
      <c r="BM138" s="3">
        <f>COUNTIFS(經排序的X1,"&gt;="&amp;$H138,經排序的X1,"&lt;"&amp;$I138,對應的X2,"&gt;="&amp;BM$2,對應的X2,"&lt;"&amp;BM$1)/$HP$204</f>
        <v>0</v>
      </c>
      <c r="BN138" s="3">
        <f>COUNTIFS(經排序的X1,"&gt;="&amp;$H138,經排序的X1,"&lt;"&amp;$I138,對應的X2,"&gt;="&amp;BN$2,對應的X2,"&lt;"&amp;BN$1)/$HP$204</f>
        <v>0</v>
      </c>
      <c r="BO138" s="3">
        <f>COUNTIFS(經排序的X1,"&gt;="&amp;$H138,經排序的X1,"&lt;"&amp;$I138,對應的X2,"&gt;="&amp;BO$2,對應的X2,"&lt;"&amp;BO$1)/$HP$204</f>
        <v>0</v>
      </c>
      <c r="BP138" s="3">
        <f>COUNTIFS(經排序的X1,"&gt;="&amp;$H138,經排序的X1,"&lt;"&amp;$I138,對應的X2,"&gt;="&amp;BP$2,對應的X2,"&lt;"&amp;BP$1)/$HP$204</f>
        <v>0</v>
      </c>
      <c r="BQ138" s="3">
        <f>COUNTIFS(經排序的X1,"&gt;="&amp;$H138,經排序的X1,"&lt;"&amp;$I138,對應的X2,"&gt;="&amp;BQ$2,對應的X2,"&lt;"&amp;BQ$1)/$HP$204</f>
        <v>0</v>
      </c>
      <c r="BR138" s="3">
        <f>COUNTIFS(經排序的X1,"&gt;="&amp;$H138,經排序的X1,"&lt;"&amp;$I138,對應的X2,"&gt;="&amp;BR$2,對應的X2,"&lt;"&amp;BR$1)/$HP$204</f>
        <v>0</v>
      </c>
      <c r="BS138" s="3">
        <f>COUNTIFS(經排序的X1,"&gt;="&amp;$H138,經排序的X1,"&lt;"&amp;$I138,對應的X2,"&gt;="&amp;BS$2,對應的X2,"&lt;"&amp;BS$1)/$HP$204</f>
        <v>0</v>
      </c>
      <c r="BT138" s="3">
        <f>COUNTIFS(經排序的X1,"&gt;="&amp;$H138,經排序的X1,"&lt;"&amp;$I138,對應的X2,"&gt;="&amp;BT$2,對應的X2,"&lt;"&amp;BT$1)/$HP$204</f>
        <v>0</v>
      </c>
      <c r="BU138" s="3">
        <f>COUNTIFS(經排序的X1,"&gt;="&amp;$H138,經排序的X1,"&lt;"&amp;$I138,對應的X2,"&gt;="&amp;BU$2,對應的X2,"&lt;"&amp;BU$1)/$HP$204</f>
        <v>0</v>
      </c>
      <c r="BV138" s="3">
        <f>COUNTIFS(經排序的X1,"&gt;="&amp;$H138,經排序的X1,"&lt;"&amp;$I138,對應的X2,"&gt;="&amp;BV$2,對應的X2,"&lt;"&amp;BV$1)/$HP$204</f>
        <v>0</v>
      </c>
      <c r="BW138" s="3">
        <f>COUNTIFS(經排序的X1,"&gt;="&amp;$H138,經排序的X1,"&lt;"&amp;$I138,對應的X2,"&gt;="&amp;BW$2,對應的X2,"&lt;"&amp;BW$1)/$HP$204</f>
        <v>0</v>
      </c>
      <c r="BX138" s="3">
        <f>COUNTIFS(經排序的X1,"&gt;="&amp;$H138,經排序的X1,"&lt;"&amp;$I138,對應的X2,"&gt;="&amp;BX$2,對應的X2,"&lt;"&amp;BX$1)/$HP$204</f>
        <v>0</v>
      </c>
      <c r="BY138" s="3">
        <f>COUNTIFS(經排序的X1,"&gt;="&amp;$H138,經排序的X1,"&lt;"&amp;$I138,對應的X2,"&gt;="&amp;BY$2,對應的X2,"&lt;"&amp;BY$1)/$HP$204</f>
        <v>0</v>
      </c>
      <c r="BZ138" s="3">
        <f>COUNTIFS(經排序的X1,"&gt;="&amp;$H138,經排序的X1,"&lt;"&amp;$I138,對應的X2,"&gt;="&amp;BZ$2,對應的X2,"&lt;"&amp;BZ$1)/$HP$204</f>
        <v>0</v>
      </c>
      <c r="CA138" s="3">
        <f>COUNTIFS(經排序的X1,"&gt;="&amp;$H138,經排序的X1,"&lt;"&amp;$I138,對應的X2,"&gt;="&amp;CA$2,對應的X2,"&lt;"&amp;CA$1)/$HP$204</f>
        <v>0</v>
      </c>
      <c r="CB138" s="3">
        <f>COUNTIFS(經排序的X1,"&gt;="&amp;$H138,經排序的X1,"&lt;"&amp;$I138,對應的X2,"&gt;="&amp;CB$2,對應的X2,"&lt;"&amp;CB$1)/$HP$204</f>
        <v>0</v>
      </c>
      <c r="CC138" s="3">
        <f>COUNTIFS(經排序的X1,"&gt;="&amp;$H138,經排序的X1,"&lt;"&amp;$I138,對應的X2,"&gt;="&amp;CC$2,對應的X2,"&lt;"&amp;CC$1)/$HP$204</f>
        <v>0</v>
      </c>
      <c r="CD138" s="3">
        <f>COUNTIFS(經排序的X1,"&gt;="&amp;$H138,經排序的X1,"&lt;"&amp;$I138,對應的X2,"&gt;="&amp;CD$2,對應的X2,"&lt;"&amp;CD$1)/$HP$204</f>
        <v>0</v>
      </c>
      <c r="CE138" s="3">
        <f>COUNTIFS(經排序的X1,"&gt;="&amp;$H138,經排序的X1,"&lt;"&amp;$I138,對應的X2,"&gt;="&amp;CE$2,對應的X2,"&lt;"&amp;CE$1)/$HP$204</f>
        <v>0</v>
      </c>
      <c r="CF138" s="3">
        <f>COUNTIFS(經排序的X1,"&gt;="&amp;$H138,經排序的X1,"&lt;"&amp;$I138,對應的X2,"&gt;="&amp;CF$2,對應的X2,"&lt;"&amp;CF$1)/$HP$204</f>
        <v>0</v>
      </c>
      <c r="CG138" s="3">
        <f>COUNTIFS(經排序的X1,"&gt;="&amp;$H138,經排序的X1,"&lt;"&amp;$I138,對應的X2,"&gt;="&amp;CG$2,對應的X2,"&lt;"&amp;CG$1)/$HP$204</f>
        <v>0</v>
      </c>
      <c r="CH138" s="3">
        <f>COUNTIFS(經排序的X1,"&gt;="&amp;$H138,經排序的X1,"&lt;"&amp;$I138,對應的X2,"&gt;="&amp;CH$2,對應的X2,"&lt;"&amp;CH$1)/$HP$204</f>
        <v>0</v>
      </c>
      <c r="CI138" s="3">
        <f>COUNTIFS(經排序的X1,"&gt;="&amp;$H138,經排序的X1,"&lt;"&amp;$I138,對應的X2,"&gt;="&amp;CI$2,對應的X2,"&lt;"&amp;CI$1)/$HP$204</f>
        <v>0</v>
      </c>
      <c r="CJ138" s="3">
        <f>COUNTIFS(經排序的X1,"&gt;="&amp;$H138,經排序的X1,"&lt;"&amp;$I138,對應的X2,"&gt;="&amp;CJ$2,對應的X2,"&lt;"&amp;CJ$1)/$HP$204</f>
        <v>0</v>
      </c>
      <c r="CK138" s="3">
        <f>COUNTIFS(經排序的X1,"&gt;="&amp;$H138,經排序的X1,"&lt;"&amp;$I138,對應的X2,"&gt;="&amp;CK$2,對應的X2,"&lt;"&amp;CK$1)/$HP$204</f>
        <v>0</v>
      </c>
      <c r="CL138" s="3">
        <f>COUNTIFS(經排序的X1,"&gt;="&amp;$H138,經排序的X1,"&lt;"&amp;$I138,對應的X2,"&gt;="&amp;CL$2,對應的X2,"&lt;"&amp;CL$1)/$HP$204</f>
        <v>0</v>
      </c>
      <c r="CM138" s="3">
        <f>COUNTIFS(經排序的X1,"&gt;="&amp;$H138,經排序的X1,"&lt;"&amp;$I138,對應的X2,"&gt;="&amp;CM$2,對應的X2,"&lt;"&amp;CM$1)/$HP$204</f>
        <v>0</v>
      </c>
      <c r="CN138" s="3">
        <f>COUNTIFS(經排序的X1,"&gt;="&amp;$H138,經排序的X1,"&lt;"&amp;$I138,對應的X2,"&gt;="&amp;CN$2,對應的X2,"&lt;"&amp;CN$1)/$HP$204</f>
        <v>0</v>
      </c>
      <c r="CO138" s="3">
        <f>COUNTIFS(經排序的X1,"&gt;="&amp;$H138,經排序的X1,"&lt;"&amp;$I138,對應的X2,"&gt;="&amp;CO$2,對應的X2,"&lt;"&amp;CO$1)/$HP$204</f>
        <v>0</v>
      </c>
      <c r="CP138" s="3">
        <f>COUNTIFS(經排序的X1,"&gt;="&amp;$H138,經排序的X1,"&lt;"&amp;$I138,對應的X2,"&gt;="&amp;CP$2,對應的X2,"&lt;"&amp;CP$1)/$HP$204</f>
        <v>0</v>
      </c>
      <c r="CQ138" s="3">
        <f>COUNTIFS(經排序的X1,"&gt;="&amp;$H138,經排序的X1,"&lt;"&amp;$I138,對應的X2,"&gt;="&amp;CQ$2,對應的X2,"&lt;"&amp;CQ$1)/$HP$204</f>
        <v>0</v>
      </c>
      <c r="CR138" s="3">
        <f>COUNTIFS(經排序的X1,"&gt;="&amp;$H138,經排序的X1,"&lt;"&amp;$I138,對應的X2,"&gt;="&amp;CR$2,對應的X2,"&lt;"&amp;CR$1)/$HP$204</f>
        <v>0</v>
      </c>
      <c r="CS138" s="3">
        <f>COUNTIFS(經排序的X1,"&gt;="&amp;$H138,經排序的X1,"&lt;"&amp;$I138,對應的X2,"&gt;="&amp;CS$2,對應的X2,"&lt;"&amp;CS$1)/$HP$204</f>
        <v>0</v>
      </c>
      <c r="CT138" s="3">
        <f>COUNTIFS(經排序的X1,"&gt;="&amp;$H138,經排序的X1,"&lt;"&amp;$I138,對應的X2,"&gt;="&amp;CT$2,對應的X2,"&lt;"&amp;CT$1)/$HP$204</f>
        <v>0</v>
      </c>
      <c r="CU138" s="3">
        <f>COUNTIFS(經排序的X1,"&gt;="&amp;$H138,經排序的X1,"&lt;"&amp;$I138,對應的X2,"&gt;="&amp;CU$2,對應的X2,"&lt;"&amp;CU$1)/$HP$204</f>
        <v>0</v>
      </c>
      <c r="CV138" s="3">
        <f>COUNTIFS(經排序的X1,"&gt;="&amp;$H138,經排序的X1,"&lt;"&amp;$I138,對應的X2,"&gt;="&amp;CV$2,對應的X2,"&lt;"&amp;CV$1)/$HP$204</f>
        <v>0</v>
      </c>
      <c r="CW138" s="3">
        <f>COUNTIFS(經排序的X1,"&gt;="&amp;$H138,經排序的X1,"&lt;"&amp;$I138,對應的X2,"&gt;="&amp;CW$2,對應的X2,"&lt;"&amp;CW$1)/$HP$204</f>
        <v>0</v>
      </c>
      <c r="CX138" s="3">
        <f>COUNTIFS(經排序的X1,"&gt;="&amp;$H138,經排序的X1,"&lt;"&amp;$I138,對應的X2,"&gt;="&amp;CX$2,對應的X2,"&lt;"&amp;CX$1)/$HP$204</f>
        <v>0</v>
      </c>
      <c r="CY138" s="3">
        <f>COUNTIFS(經排序的X1,"&gt;="&amp;$H138,經排序的X1,"&lt;"&amp;$I138,對應的X2,"&gt;="&amp;CY$2,對應的X2,"&lt;"&amp;CY$1)/$HP$204</f>
        <v>0</v>
      </c>
      <c r="CZ138" s="3">
        <f>COUNTIFS(經排序的X1,"&gt;="&amp;$H138,經排序的X1,"&lt;"&amp;$I138,對應的X2,"&gt;="&amp;CZ$2,對應的X2,"&lt;"&amp;CZ$1)/$HP$204</f>
        <v>0</v>
      </c>
      <c r="DA138" s="3">
        <f>COUNTIFS(經排序的X1,"&gt;="&amp;$H138,經排序的X1,"&lt;"&amp;$I138,對應的X2,"&gt;="&amp;DA$2,對應的X2,"&lt;"&amp;DA$1)/$HP$204</f>
        <v>0</v>
      </c>
      <c r="DB138" s="3">
        <f>COUNTIFS(經排序的X1,"&gt;="&amp;$H138,經排序的X1,"&lt;"&amp;$I138,對應的X2,"&gt;="&amp;DB$2,對應的X2,"&lt;"&amp;DB$1)/$HP$204</f>
        <v>0</v>
      </c>
      <c r="DC138" s="3">
        <f>COUNTIFS(經排序的X1,"&gt;="&amp;$H138,經排序的X1,"&lt;"&amp;$I138,對應的X2,"&gt;="&amp;DC$2,對應的X2,"&lt;"&amp;DC$1)/$HP$204</f>
        <v>0</v>
      </c>
      <c r="DD138" s="3">
        <f>COUNTIFS(經排序的X1,"&gt;="&amp;$H138,經排序的X1,"&lt;"&amp;$I138,對應的X2,"&gt;="&amp;DD$2,對應的X2,"&lt;"&amp;DD$1)/$HP$204</f>
        <v>0</v>
      </c>
      <c r="DE138" s="3">
        <f>COUNTIFS(經排序的X1,"&gt;="&amp;$H138,經排序的X1,"&lt;"&amp;$I138,對應的X2,"&gt;="&amp;DE$2,對應的X2,"&lt;"&amp;DE$1)/$HP$204</f>
        <v>0</v>
      </c>
      <c r="DF138" s="3">
        <f>COUNTIFS(經排序的X1,"&gt;="&amp;$H138,經排序的X1,"&lt;"&amp;$I138,對應的X2,"&gt;="&amp;DF$2,對應的X2,"&lt;"&amp;DF$1)/$HP$204</f>
        <v>0</v>
      </c>
      <c r="DG138" s="3">
        <f>COUNTIFS(經排序的X1,"&gt;="&amp;$H138,經排序的X1,"&lt;"&amp;$I138,對應的X2,"&gt;="&amp;DG$2,對應的X2,"&lt;"&amp;DG$1)/$HP$204</f>
        <v>0</v>
      </c>
      <c r="DH138" s="3">
        <f>COUNTIFS(經排序的X1,"&gt;="&amp;$H138,經排序的X1,"&lt;"&amp;$I138,對應的X2,"&gt;="&amp;DH$2,對應的X2,"&lt;"&amp;DH$1)/$HP$204</f>
        <v>0</v>
      </c>
      <c r="DI138" s="3">
        <f>COUNTIFS(經排序的X1,"&gt;="&amp;$H138,經排序的X1,"&lt;"&amp;$I138,對應的X2,"&gt;="&amp;DI$2,對應的X2,"&lt;"&amp;DI$1)/$HP$204</f>
        <v>0</v>
      </c>
      <c r="DJ138" s="3">
        <f>COUNTIFS(經排序的X1,"&gt;="&amp;$H138,經排序的X1,"&lt;"&amp;$I138,對應的X2,"&gt;="&amp;DJ$2,對應的X2,"&lt;"&amp;DJ$1)/$HP$204</f>
        <v>0</v>
      </c>
      <c r="DK138" s="3">
        <f>COUNTIFS(經排序的X1,"&gt;="&amp;$H138,經排序的X1,"&lt;"&amp;$I138,對應的X2,"&gt;="&amp;DK$2,對應的X2,"&lt;"&amp;DK$1)/$HP$204</f>
        <v>0</v>
      </c>
      <c r="DL138" s="3">
        <f>COUNTIFS(經排序的X1,"&gt;="&amp;$H138,經排序的X1,"&lt;"&amp;$I138,對應的X2,"&gt;="&amp;DL$2,對應的X2,"&lt;"&amp;DL$1)/$HP$204</f>
        <v>0</v>
      </c>
      <c r="DM138" s="3">
        <f>COUNTIFS(經排序的X1,"&gt;="&amp;$H138,經排序的X1,"&lt;"&amp;$I138,對應的X2,"&gt;="&amp;DM$2,對應的X2,"&lt;"&amp;DM$1)/$HP$204</f>
        <v>0</v>
      </c>
      <c r="DN138" s="3">
        <f>COUNTIFS(經排序的X1,"&gt;="&amp;$H138,經排序的X1,"&lt;"&amp;$I138,對應的X2,"&gt;="&amp;DN$2,對應的X2,"&lt;"&amp;DN$1)/$HP$204</f>
        <v>0</v>
      </c>
      <c r="DO138" s="3">
        <f>COUNTIFS(經排序的X1,"&gt;="&amp;$H138,經排序的X1,"&lt;"&amp;$I138,對應的X2,"&gt;="&amp;DO$2,對應的X2,"&lt;"&amp;DO$1)/$HP$204</f>
        <v>0</v>
      </c>
      <c r="DP138" s="3">
        <f>COUNTIFS(經排序的X1,"&gt;="&amp;$H138,經排序的X1,"&lt;"&amp;$I138,對應的X2,"&gt;="&amp;DP$2,對應的X2,"&lt;"&amp;DP$1)/$HP$204</f>
        <v>0</v>
      </c>
      <c r="DQ138" s="3">
        <f>COUNTIFS(經排序的X1,"&gt;="&amp;$H138,經排序的X1,"&lt;"&amp;$I138,對應的X2,"&gt;="&amp;DQ$2,對應的X2,"&lt;"&amp;DQ$1)/$HP$204</f>
        <v>0</v>
      </c>
      <c r="DR138" s="3">
        <f>COUNTIFS(經排序的X1,"&gt;="&amp;$H138,經排序的X1,"&lt;"&amp;$I138,對應的X2,"&gt;="&amp;DR$2,對應的X2,"&lt;"&amp;DR$1)/$HP$204</f>
        <v>0</v>
      </c>
      <c r="DS138" s="3">
        <f>COUNTIFS(經排序的X1,"&gt;="&amp;$H138,經排序的X1,"&lt;"&amp;$I138,對應的X2,"&gt;="&amp;DS$2,對應的X2,"&lt;"&amp;DS$1)/$HP$204</f>
        <v>0</v>
      </c>
      <c r="DT138" s="3">
        <f>COUNTIFS(經排序的X1,"&gt;="&amp;$H138,經排序的X1,"&lt;"&amp;$I138,對應的X2,"&gt;="&amp;DT$2,對應的X2,"&lt;"&amp;DT$1)/$HP$204</f>
        <v>0</v>
      </c>
      <c r="DU138" s="3">
        <f>COUNTIFS(經排序的X1,"&gt;="&amp;$H138,經排序的X1,"&lt;"&amp;$I138,對應的X2,"&gt;="&amp;DU$2,對應的X2,"&lt;"&amp;DU$1)/$HP$204</f>
        <v>0</v>
      </c>
      <c r="DV138" s="3">
        <f>COUNTIFS(經排序的X1,"&gt;="&amp;$H138,經排序的X1,"&lt;"&amp;$I138,對應的X2,"&gt;="&amp;DV$2,對應的X2,"&lt;"&amp;DV$1)/$HP$204</f>
        <v>0</v>
      </c>
      <c r="DW138" s="3">
        <f>COUNTIFS(經排序的X1,"&gt;="&amp;$H138,經排序的X1,"&lt;"&amp;$I138,對應的X2,"&gt;="&amp;DW$2,對應的X2,"&lt;"&amp;DW$1)/$HP$204</f>
        <v>0</v>
      </c>
      <c r="DX138" s="3">
        <f>COUNTIFS(經排序的X1,"&gt;="&amp;$H138,經排序的X1,"&lt;"&amp;$I138,對應的X2,"&gt;="&amp;DX$2,對應的X2,"&lt;"&amp;DX$1)/$HP$204</f>
        <v>0</v>
      </c>
      <c r="DY138" s="3">
        <f>COUNTIFS(經排序的X1,"&gt;="&amp;$H138,經排序的X1,"&lt;"&amp;$I138,對應的X2,"&gt;="&amp;DY$2,對應的X2,"&lt;"&amp;DY$1)/$HP$204</f>
        <v>0</v>
      </c>
      <c r="DZ138" s="3">
        <f>COUNTIFS(經排序的X1,"&gt;="&amp;$H138,經排序的X1,"&lt;"&amp;$I138,對應的X2,"&gt;="&amp;DZ$2,對應的X2,"&lt;"&amp;DZ$1)/$HP$204</f>
        <v>0</v>
      </c>
      <c r="EA138" s="3">
        <f>COUNTIFS(經排序的X1,"&gt;="&amp;$H138,經排序的X1,"&lt;"&amp;$I138,對應的X2,"&gt;="&amp;EA$2,對應的X2,"&lt;"&amp;EA$1)/$HP$204</f>
        <v>0</v>
      </c>
      <c r="EB138" s="3">
        <f>COUNTIFS(經排序的X1,"&gt;="&amp;$H138,經排序的X1,"&lt;"&amp;$I138,對應的X2,"&gt;="&amp;EB$2,對應的X2,"&lt;"&amp;EB$1)/$HP$204</f>
        <v>0</v>
      </c>
      <c r="EC138" s="3">
        <f>COUNTIFS(經排序的X1,"&gt;="&amp;$H138,經排序的X1,"&lt;"&amp;$I138,對應的X2,"&gt;="&amp;EC$2,對應的X2,"&lt;"&amp;EC$1)/$HP$204</f>
        <v>0</v>
      </c>
      <c r="ED138" s="3">
        <f>COUNTIFS(經排序的X1,"&gt;="&amp;$H138,經排序的X1,"&lt;"&amp;$I138,對應的X2,"&gt;="&amp;ED$2,對應的X2,"&lt;"&amp;ED$1)/$HP$204</f>
        <v>0</v>
      </c>
      <c r="EE138" s="3">
        <f>COUNTIFS(經排序的X1,"&gt;="&amp;$H138,經排序的X1,"&lt;"&amp;$I138,對應的X2,"&gt;="&amp;EE$2,對應的X2,"&lt;"&amp;EE$1)/$HP$204</f>
        <v>0</v>
      </c>
      <c r="EF138" s="3">
        <f>COUNTIFS(經排序的X1,"&gt;="&amp;$H138,經排序的X1,"&lt;"&amp;$I138,對應的X2,"&gt;="&amp;EF$2,對應的X2,"&lt;"&amp;EF$1)/$HP$204</f>
        <v>0</v>
      </c>
      <c r="EG138" s="3">
        <f>COUNTIFS(經排序的X1,"&gt;="&amp;$H138,經排序的X1,"&lt;"&amp;$I138,對應的X2,"&gt;="&amp;EG$2,對應的X2,"&lt;"&amp;EG$1)/$HP$204</f>
        <v>0</v>
      </c>
      <c r="EH138" s="3">
        <f>COUNTIFS(經排序的X1,"&gt;="&amp;$H138,經排序的X1,"&lt;"&amp;$I138,對應的X2,"&gt;="&amp;EH$2,對應的X2,"&lt;"&amp;EH$1)/$HP$204</f>
        <v>0</v>
      </c>
      <c r="EI138" s="3">
        <f>COUNTIFS(經排序的X1,"&gt;="&amp;$H138,經排序的X1,"&lt;"&amp;$I138,對應的X2,"&gt;="&amp;EI$2,對應的X2,"&lt;"&amp;EI$1)/$HP$204</f>
        <v>0</v>
      </c>
      <c r="EJ138" s="3">
        <f>COUNTIFS(經排序的X1,"&gt;="&amp;$H138,經排序的X1,"&lt;"&amp;$I138,對應的X2,"&gt;="&amp;EJ$2,對應的X2,"&lt;"&amp;EJ$1)/$HP$204</f>
        <v>0</v>
      </c>
      <c r="EK138" s="3">
        <f>COUNTIFS(經排序的X1,"&gt;="&amp;$H138,經排序的X1,"&lt;"&amp;$I138,對應的X2,"&gt;="&amp;EK$2,對應的X2,"&lt;"&amp;EK$1)/$HP$204</f>
        <v>0</v>
      </c>
      <c r="EL138" s="3">
        <f>COUNTIFS(經排序的X1,"&gt;="&amp;$H138,經排序的X1,"&lt;"&amp;$I138,對應的X2,"&gt;="&amp;EL$2,對應的X2,"&lt;"&amp;EL$1)/$HP$204</f>
        <v>0</v>
      </c>
      <c r="EM138" s="3">
        <f>COUNTIFS(經排序的X1,"&gt;="&amp;$H138,經排序的X1,"&lt;"&amp;$I138,對應的X2,"&gt;="&amp;EM$2,對應的X2,"&lt;"&amp;EM$1)/$HP$204</f>
        <v>0</v>
      </c>
      <c r="EN138" s="3">
        <f>COUNTIFS(經排序的X1,"&gt;="&amp;$H138,經排序的X1,"&lt;"&amp;$I138,對應的X2,"&gt;="&amp;EN$2,對應的X2,"&lt;"&amp;EN$1)/$HP$204</f>
        <v>0</v>
      </c>
      <c r="EO138" s="3">
        <f>COUNTIFS(經排序的X1,"&gt;="&amp;$H138,經排序的X1,"&lt;"&amp;$I138,對應的X2,"&gt;="&amp;EO$2,對應的X2,"&lt;"&amp;EO$1)/$HP$204</f>
        <v>0</v>
      </c>
      <c r="EP138" s="3">
        <f>COUNTIFS(經排序的X1,"&gt;="&amp;$H138,經排序的X1,"&lt;"&amp;$I138,對應的X2,"&gt;="&amp;EP$2,對應的X2,"&lt;"&amp;EP$1)/$HP$204</f>
        <v>0</v>
      </c>
      <c r="EQ138" s="3">
        <f>COUNTIFS(經排序的X1,"&gt;="&amp;$H138,經排序的X1,"&lt;"&amp;$I138,對應的X2,"&gt;="&amp;EQ$2,對應的X2,"&lt;"&amp;EQ$1)/$HP$204</f>
        <v>0</v>
      </c>
      <c r="ER138" s="3">
        <f>COUNTIFS(經排序的X1,"&gt;="&amp;$H138,經排序的X1,"&lt;"&amp;$I138,對應的X2,"&gt;="&amp;ER$2,對應的X2,"&lt;"&amp;ER$1)/$HP$204</f>
        <v>0</v>
      </c>
      <c r="ES138" s="3">
        <f>COUNTIFS(經排序的X1,"&gt;="&amp;$H138,經排序的X1,"&lt;"&amp;$I138,對應的X2,"&gt;="&amp;ES$2,對應的X2,"&lt;"&amp;ES$1)/$HP$204</f>
        <v>1E-4</v>
      </c>
      <c r="ET138" s="3">
        <f>COUNTIFS(經排序的X1,"&gt;="&amp;$H138,經排序的X1,"&lt;"&amp;$I138,對應的X2,"&gt;="&amp;ET$2,對應的X2,"&lt;"&amp;ET$1)/$HP$204</f>
        <v>1E-4</v>
      </c>
      <c r="EU138" s="3">
        <f>COUNTIFS(經排序的X1,"&gt;="&amp;$H138,經排序的X1,"&lt;"&amp;$I138,對應的X2,"&gt;="&amp;EU$2,對應的X2,"&lt;"&amp;EU$1)/$HP$204</f>
        <v>1E-4</v>
      </c>
      <c r="EV138" s="3">
        <f>COUNTIFS(經排序的X1,"&gt;="&amp;$H138,經排序的X1,"&lt;"&amp;$I138,對應的X2,"&gt;="&amp;EV$2,對應的X2,"&lt;"&amp;EV$1)/$HP$204</f>
        <v>0</v>
      </c>
      <c r="EW138" s="3">
        <f>COUNTIFS(經排序的X1,"&gt;="&amp;$H138,經排序的X1,"&lt;"&amp;$I138,對應的X2,"&gt;="&amp;EW$2,對應的X2,"&lt;"&amp;EW$1)/$HP$204</f>
        <v>0</v>
      </c>
      <c r="EX138" s="3">
        <f>COUNTIFS(經排序的X1,"&gt;="&amp;$H138,經排序的X1,"&lt;"&amp;$I138,對應的X2,"&gt;="&amp;EX$2,對應的X2,"&lt;"&amp;EX$1)/$HP$204</f>
        <v>0</v>
      </c>
      <c r="EY138" s="3">
        <f>COUNTIFS(經排序的X1,"&gt;="&amp;$H138,經排序的X1,"&lt;"&amp;$I138,對應的X2,"&gt;="&amp;EY$2,對應的X2,"&lt;"&amp;EY$1)/$HP$204</f>
        <v>0</v>
      </c>
      <c r="EZ138" s="3">
        <f>COUNTIFS(經排序的X1,"&gt;="&amp;$H138,經排序的X1,"&lt;"&amp;$I138,對應的X2,"&gt;="&amp;EZ$2,對應的X2,"&lt;"&amp;EZ$1)/$HP$204</f>
        <v>0</v>
      </c>
      <c r="FA138" s="3">
        <f>COUNTIFS(經排序的X1,"&gt;="&amp;$H138,經排序的X1,"&lt;"&amp;$I138,對應的X2,"&gt;="&amp;FA$2,對應的X2,"&lt;"&amp;FA$1)/$HP$204</f>
        <v>0</v>
      </c>
      <c r="FB138" s="3">
        <f>COUNTIFS(經排序的X1,"&gt;="&amp;$H138,經排序的X1,"&lt;"&amp;$I138,對應的X2,"&gt;="&amp;FB$2,對應的X2,"&lt;"&amp;FB$1)/$HP$204</f>
        <v>0</v>
      </c>
      <c r="FC138" s="3">
        <f>COUNTIFS(經排序的X1,"&gt;="&amp;$H138,經排序的X1,"&lt;"&amp;$I138,對應的X2,"&gt;="&amp;FC$2,對應的X2,"&lt;"&amp;FC$1)/$HP$204</f>
        <v>0</v>
      </c>
      <c r="FD138" s="3">
        <f>COUNTIFS(經排序的X1,"&gt;="&amp;$H138,經排序的X1,"&lt;"&amp;$I138,對應的X2,"&gt;="&amp;FD$2,對應的X2,"&lt;"&amp;FD$1)/$HP$204</f>
        <v>0</v>
      </c>
      <c r="FE138" s="3">
        <f>COUNTIFS(經排序的X1,"&gt;="&amp;$H138,經排序的X1,"&lt;"&amp;$I138,對應的X2,"&gt;="&amp;FE$2,對應的X2,"&lt;"&amp;FE$1)/$HP$204</f>
        <v>0</v>
      </c>
      <c r="FF138" s="3">
        <f>COUNTIFS(經排序的X1,"&gt;="&amp;$H138,經排序的X1,"&lt;"&amp;$I138,對應的X2,"&gt;="&amp;FF$2,對應的X2,"&lt;"&amp;FF$1)/$HP$204</f>
        <v>0</v>
      </c>
      <c r="FG138" s="3">
        <f>COUNTIFS(經排序的X1,"&gt;="&amp;$H138,經排序的X1,"&lt;"&amp;$I138,對應的X2,"&gt;="&amp;FG$2,對應的X2,"&lt;"&amp;FG$1)/$HP$204</f>
        <v>0</v>
      </c>
      <c r="FH138" s="3">
        <f>COUNTIFS(經排序的X1,"&gt;="&amp;$H138,經排序的X1,"&lt;"&amp;$I138,對應的X2,"&gt;="&amp;FH$2,對應的X2,"&lt;"&amp;FH$1)/$HP$204</f>
        <v>0</v>
      </c>
      <c r="FI138" s="3">
        <f>COUNTIFS(經排序的X1,"&gt;="&amp;$H138,經排序的X1,"&lt;"&amp;$I138,對應的X2,"&gt;="&amp;FI$2,對應的X2,"&lt;"&amp;FI$1)/$HP$204</f>
        <v>0</v>
      </c>
      <c r="FJ138" s="3">
        <f>COUNTIFS(經排序的X1,"&gt;="&amp;$H138,經排序的X1,"&lt;"&amp;$I138,對應的X2,"&gt;="&amp;FJ$2,對應的X2,"&lt;"&amp;FJ$1)/$HP$204</f>
        <v>1E-4</v>
      </c>
      <c r="FK138" s="3">
        <f>COUNTIFS(經排序的X1,"&gt;="&amp;$H138,經排序的X1,"&lt;"&amp;$I138,對應的X2,"&gt;="&amp;FK$2,對應的X2,"&lt;"&amp;FK$1)/$HP$204</f>
        <v>0</v>
      </c>
      <c r="FL138" s="3">
        <f>COUNTIFS(經排序的X1,"&gt;="&amp;$H138,經排序的X1,"&lt;"&amp;$I138,對應的X2,"&gt;="&amp;FL$2,對應的X2,"&lt;"&amp;FL$1)/$HP$204</f>
        <v>1E-4</v>
      </c>
      <c r="FM138" s="3">
        <f>COUNTIFS(經排序的X1,"&gt;="&amp;$H138,經排序的X1,"&lt;"&amp;$I138,對應的X2,"&gt;="&amp;FM$2,對應的X2,"&lt;"&amp;FM$1)/$HP$204</f>
        <v>0</v>
      </c>
      <c r="FN138" s="3">
        <f>COUNTIFS(經排序的X1,"&gt;="&amp;$H138,經排序的X1,"&lt;"&amp;$I138,對應的X2,"&gt;="&amp;FN$2,對應的X2,"&lt;"&amp;FN$1)/$HP$204</f>
        <v>2.0000000000000001E-4</v>
      </c>
      <c r="FO138" s="3">
        <f>COUNTIFS(經排序的X1,"&gt;="&amp;$H138,經排序的X1,"&lt;"&amp;$I138,對應的X2,"&gt;="&amp;FO$2,對應的X2,"&lt;"&amp;FO$1)/$HP$204</f>
        <v>1E-4</v>
      </c>
      <c r="FP138" s="3">
        <f>COUNTIFS(經排序的X1,"&gt;="&amp;$H138,經排序的X1,"&lt;"&amp;$I138,對應的X2,"&gt;="&amp;FP$2,對應的X2,"&lt;"&amp;FP$1)/$HP$204</f>
        <v>0</v>
      </c>
      <c r="FQ138" s="3">
        <f>COUNTIFS(經排序的X1,"&gt;="&amp;$H138,經排序的X1,"&lt;"&amp;$I138,對應的X2,"&gt;="&amp;FQ$2,對應的X2,"&lt;"&amp;FQ$1)/$HP$204</f>
        <v>0</v>
      </c>
      <c r="FR138" s="3">
        <f>COUNTIFS(經排序的X1,"&gt;="&amp;$H138,經排序的X1,"&lt;"&amp;$I138,對應的X2,"&gt;="&amp;FR$2,對應的X2,"&lt;"&amp;FR$1)/$HP$204</f>
        <v>0</v>
      </c>
      <c r="FS138" s="3">
        <f>COUNTIFS(經排序的X1,"&gt;="&amp;$H138,經排序的X1,"&lt;"&amp;$I138,對應的X2,"&gt;="&amp;FS$2,對應的X2,"&lt;"&amp;FS$1)/$HP$204</f>
        <v>0</v>
      </c>
      <c r="FT138" s="3">
        <f>COUNTIFS(經排序的X1,"&gt;="&amp;$H138,經排序的X1,"&lt;"&amp;$I138,對應的X2,"&gt;="&amp;FT$2,對應的X2,"&lt;"&amp;FT$1)/$HP$204</f>
        <v>0</v>
      </c>
      <c r="FU138" s="3">
        <f>COUNTIFS(經排序的X1,"&gt;="&amp;$H138,經排序的X1,"&lt;"&amp;$I138,對應的X2,"&gt;="&amp;FU$2,對應的X2,"&lt;"&amp;FU$1)/$HP$204</f>
        <v>0</v>
      </c>
      <c r="FV138" s="3">
        <f>COUNTIFS(經排序的X1,"&gt;="&amp;$H138,經排序的X1,"&lt;"&amp;$I138,對應的X2,"&gt;="&amp;FV$2,對應的X2,"&lt;"&amp;FV$1)/$HP$204</f>
        <v>0</v>
      </c>
      <c r="FW138" s="3">
        <f>COUNTIFS(經排序的X1,"&gt;="&amp;$H138,經排序的X1,"&lt;"&amp;$I138,對應的X2,"&gt;="&amp;FW$2,對應的X2,"&lt;"&amp;FW$1)/$HP$204</f>
        <v>0</v>
      </c>
      <c r="FX138" s="3">
        <f>COUNTIFS(經排序的X1,"&gt;="&amp;$H138,經排序的X1,"&lt;"&amp;$I138,對應的X2,"&gt;="&amp;FX$2,對應的X2,"&lt;"&amp;FX$1)/$HP$204</f>
        <v>0</v>
      </c>
      <c r="FY138" s="3">
        <f>COUNTIFS(經排序的X1,"&gt;="&amp;$H138,經排序的X1,"&lt;"&amp;$I138,對應的X2,"&gt;="&amp;FY$2,對應的X2,"&lt;"&amp;FY$1)/$HP$204</f>
        <v>0</v>
      </c>
      <c r="FZ138" s="3">
        <f>COUNTIFS(經排序的X1,"&gt;="&amp;$H138,經排序的X1,"&lt;"&amp;$I138,對應的X2,"&gt;="&amp;FZ$2,對應的X2,"&lt;"&amp;FZ$1)/$HP$204</f>
        <v>0</v>
      </c>
      <c r="GA138" s="3">
        <f>COUNTIFS(經排序的X1,"&gt;="&amp;$H138,經排序的X1,"&lt;"&amp;$I138,對應的X2,"&gt;="&amp;GA$2,對應的X2,"&lt;"&amp;GA$1)/$HP$204</f>
        <v>0</v>
      </c>
      <c r="GB138" s="3">
        <f>COUNTIFS(經排序的X1,"&gt;="&amp;$H138,經排序的X1,"&lt;"&amp;$I138,對應的X2,"&gt;="&amp;GB$2,對應的X2,"&lt;"&amp;GB$1)/$HP$204</f>
        <v>0</v>
      </c>
      <c r="GC138" s="3">
        <f>COUNTIFS(經排序的X1,"&gt;="&amp;$H138,經排序的X1,"&lt;"&amp;$I138,對應的X2,"&gt;="&amp;GC$2,對應的X2,"&lt;"&amp;GC$1)/$HP$204</f>
        <v>0</v>
      </c>
      <c r="GD138" s="3">
        <f>COUNTIFS(經排序的X1,"&gt;="&amp;$H138,經排序的X1,"&lt;"&amp;$I138,對應的X2,"&gt;="&amp;GD$2,對應的X2,"&lt;"&amp;GD$1)/$HP$204</f>
        <v>0</v>
      </c>
      <c r="GE138" s="3">
        <f>COUNTIFS(經排序的X1,"&gt;="&amp;$H138,經排序的X1,"&lt;"&amp;$I138,對應的X2,"&gt;="&amp;GE$2,對應的X2,"&lt;"&amp;GE$1)/$HP$204</f>
        <v>0</v>
      </c>
      <c r="GF138" s="3">
        <f>COUNTIFS(經排序的X1,"&gt;="&amp;$H138,經排序的X1,"&lt;"&amp;$I138,對應的X2,"&gt;="&amp;GF$2,對應的X2,"&lt;"&amp;GF$1)/$HP$204</f>
        <v>0</v>
      </c>
      <c r="GG138" s="3">
        <f>COUNTIFS(經排序的X1,"&gt;="&amp;$H138,經排序的X1,"&lt;"&amp;$I138,對應的X2,"&gt;="&amp;GG$2,對應的X2,"&lt;"&amp;GG$1)/$HP$204</f>
        <v>0</v>
      </c>
      <c r="GH138" s="3">
        <f>COUNTIFS(經排序的X1,"&gt;="&amp;$H138,經排序的X1,"&lt;"&amp;$I138,對應的X2,"&gt;="&amp;GH$2,對應的X2,"&lt;"&amp;GH$1)/$HP$204</f>
        <v>0</v>
      </c>
      <c r="GI138" s="3">
        <f>COUNTIFS(經排序的X1,"&gt;="&amp;$H138,經排序的X1,"&lt;"&amp;$I138,對應的X2,"&gt;="&amp;GI$2,對應的X2,"&lt;"&amp;GI$1)/$HP$204</f>
        <v>0</v>
      </c>
      <c r="GJ138" s="3">
        <f>COUNTIFS(經排序的X1,"&gt;="&amp;$H138,經排序的X1,"&lt;"&amp;$I138,對應的X2,"&gt;="&amp;GJ$2,對應的X2,"&lt;"&amp;GJ$1)/$HP$204</f>
        <v>0</v>
      </c>
      <c r="GK138" s="3">
        <f>COUNTIFS(經排序的X1,"&gt;="&amp;$H138,經排序的X1,"&lt;"&amp;$I138,對應的X2,"&gt;="&amp;GK$2,對應的X2,"&lt;"&amp;GK$1)/$HP$204</f>
        <v>0</v>
      </c>
      <c r="GL138" s="3">
        <f>COUNTIFS(經排序的X1,"&gt;="&amp;$H138,經排序的X1,"&lt;"&amp;$I138,對應的X2,"&gt;="&amp;GL$2,對應的X2,"&lt;"&amp;GL$1)/$HP$204</f>
        <v>0</v>
      </c>
      <c r="GM138" s="3">
        <f>COUNTIFS(經排序的X1,"&gt;="&amp;$H138,經排序的X1,"&lt;"&amp;$I138,對應的X2,"&gt;="&amp;GM$2,對應的X2,"&lt;"&amp;GM$1)/$HP$204</f>
        <v>0</v>
      </c>
      <c r="GN138" s="3">
        <f>COUNTIFS(經排序的X1,"&gt;="&amp;$H138,經排序的X1,"&lt;"&amp;$I138,對應的X2,"&gt;="&amp;GN$2,對應的X2,"&lt;"&amp;GN$1)/$HP$204</f>
        <v>0</v>
      </c>
      <c r="GO138" s="3">
        <f>COUNTIFS(經排序的X1,"&gt;="&amp;$H138,經排序的X1,"&lt;"&amp;$I138,對應的X2,"&gt;="&amp;GO$2,對應的X2,"&lt;"&amp;GO$1)/$HP$204</f>
        <v>0</v>
      </c>
      <c r="GP138" s="3">
        <f>COUNTIFS(經排序的X1,"&gt;="&amp;$H138,經排序的X1,"&lt;"&amp;$I138,對應的X2,"&gt;="&amp;GP$2,對應的X2,"&lt;"&amp;GP$1)/$HP$204</f>
        <v>0</v>
      </c>
      <c r="GQ138" s="3">
        <f>COUNTIFS(經排序的X1,"&gt;="&amp;$H138,經排序的X1,"&lt;"&amp;$I138,對應的X2,"&gt;="&amp;GQ$2,對應的X2,"&lt;"&amp;GQ$1)/$HP$204</f>
        <v>0</v>
      </c>
      <c r="GR138" s="3">
        <f>COUNTIFS(經排序的X1,"&gt;="&amp;$H138,經排序的X1,"&lt;"&amp;$I138,對應的X2,"&gt;="&amp;GR$2,對應的X2,"&lt;"&amp;GR$1)/$HP$204</f>
        <v>0</v>
      </c>
      <c r="GS138" s="3">
        <f>COUNTIFS(經排序的X1,"&gt;="&amp;$H138,經排序的X1,"&lt;"&amp;$I138,對應的X2,"&gt;="&amp;GS$2,對應的X2,"&lt;"&amp;GS$1)/$HP$204</f>
        <v>0</v>
      </c>
      <c r="GT138" s="3">
        <f>COUNTIFS(經排序的X1,"&gt;="&amp;$H138,經排序的X1,"&lt;"&amp;$I138,對應的X2,"&gt;="&amp;GT$2,對應的X2,"&lt;"&amp;GT$1)/$HP$204</f>
        <v>0</v>
      </c>
      <c r="GU138" s="3">
        <f>COUNTIFS(經排序的X1,"&gt;="&amp;$H138,經排序的X1,"&lt;"&amp;$I138,對應的X2,"&gt;="&amp;GU$2,對應的X2,"&lt;"&amp;GU$1)/$HP$204</f>
        <v>0</v>
      </c>
      <c r="GV138" s="3">
        <f>COUNTIFS(經排序的X1,"&gt;="&amp;$H138,經排序的X1,"&lt;"&amp;$I138,對應的X2,"&gt;="&amp;GV$2,對應的X2,"&lt;"&amp;GV$1)/$HP$204</f>
        <v>0</v>
      </c>
      <c r="GW138" s="3">
        <f>COUNTIFS(經排序的X1,"&gt;="&amp;$H138,經排序的X1,"&lt;"&amp;$I138,對應的X2,"&gt;="&amp;GW$2,對應的X2,"&lt;"&amp;GW$1)/$HP$204</f>
        <v>0</v>
      </c>
      <c r="GX138" s="3">
        <f>COUNTIFS(經排序的X1,"&gt;="&amp;$H138,經排序的X1,"&lt;"&amp;$I138,對應的X2,"&gt;="&amp;GX$2,對應的X2,"&lt;"&amp;GX$1)/$HP$204</f>
        <v>0</v>
      </c>
      <c r="GY138" s="3">
        <f>COUNTIFS(經排序的X1,"&gt;="&amp;$H138,經排序的X1,"&lt;"&amp;$I138,對應的X2,"&gt;="&amp;GY$2,對應的X2,"&lt;"&amp;GY$1)/$HP$204</f>
        <v>0</v>
      </c>
      <c r="GZ138" s="3">
        <f>COUNTIFS(經排序的X1,"&gt;="&amp;$H138,經排序的X1,"&lt;"&amp;$I138,對應的X2,"&gt;="&amp;GZ$2,對應的X2,"&lt;"&amp;GZ$1)/$HP$204</f>
        <v>0</v>
      </c>
      <c r="HA138" s="3">
        <f>COUNTIFS(經排序的X1,"&gt;="&amp;$H138,經排序的X1,"&lt;"&amp;$I138,對應的X2,"&gt;="&amp;HA$2,對應的X2,"&lt;"&amp;HA$1)/$HP$204</f>
        <v>0</v>
      </c>
      <c r="HB138" s="3">
        <f>COUNTIFS(經排序的X1,"&gt;="&amp;$H138,經排序的X1,"&lt;"&amp;$I138,對應的X2,"&gt;="&amp;HB$2,對應的X2,"&lt;"&amp;HB$1)/$HP$204</f>
        <v>0</v>
      </c>
      <c r="HC138" s="3">
        <f>COUNTIFS(經排序的X1,"&gt;="&amp;$H138,經排序的X1,"&lt;"&amp;$I138,對應的X2,"&gt;="&amp;HC$2,對應的X2,"&lt;"&amp;HC$1)/$HP$204</f>
        <v>0</v>
      </c>
      <c r="HD138" s="3">
        <f>COUNTIFS(經排序的X1,"&gt;="&amp;$H138,經排序的X1,"&lt;"&amp;$I138,對應的X2,"&gt;="&amp;HD$2,對應的X2,"&lt;"&amp;HD$1)/$HP$204</f>
        <v>0</v>
      </c>
      <c r="HE138" s="3">
        <f>COUNTIFS(經排序的X1,"&gt;="&amp;$H138,經排序的X1,"&lt;"&amp;$I138,對應的X2,"&gt;="&amp;HE$2,對應的X2,"&lt;"&amp;HE$1)/$HP$204</f>
        <v>0</v>
      </c>
      <c r="HF138" s="3">
        <f>COUNTIFS(經排序的X1,"&gt;="&amp;$H138,經排序的X1,"&lt;"&amp;$I138,對應的X2,"&gt;="&amp;HF$2,對應的X2,"&lt;"&amp;HF$1)/$HP$204</f>
        <v>0</v>
      </c>
      <c r="HG138" s="3">
        <f>COUNTIFS(經排序的X1,"&gt;="&amp;$H138,經排序的X1,"&lt;"&amp;$I138,對應的X2,"&gt;="&amp;HG$2,對應的X2,"&lt;"&amp;HG$1)/$HP$204</f>
        <v>0</v>
      </c>
      <c r="HH138" s="3">
        <f>COUNTIFS(經排序的X1,"&gt;="&amp;$H138,經排序的X1,"&lt;"&amp;$I138,對應的X2,"&gt;="&amp;HH$2,對應的X2,"&lt;"&amp;HH$1)/$HP$204</f>
        <v>0</v>
      </c>
      <c r="HI138" s="3">
        <f>COUNTIFS(經排序的X1,"&gt;="&amp;$H138,經排序的X1,"&lt;"&amp;$I138,對應的X2,"&gt;="&amp;HI$2,對應的X2,"&lt;"&amp;HI$1)/$HP$204</f>
        <v>0</v>
      </c>
      <c r="HJ138" s="3">
        <f>COUNTIFS(經排序的X1,"&gt;="&amp;$H138,經排序的X1,"&lt;"&amp;$I138,對應的X2,"&gt;="&amp;HJ$2,對應的X2,"&lt;"&amp;HJ$1)/$HP$204</f>
        <v>0</v>
      </c>
      <c r="HK138" s="3">
        <f>COUNTIFS(經排序的X1,"&gt;="&amp;$H138,經排序的X1,"&lt;"&amp;$I138,對應的X2,"&gt;="&amp;HK$2,對應的X2,"&lt;"&amp;HK$1)/$HP$204</f>
        <v>0</v>
      </c>
      <c r="HL138" s="3">
        <f>COUNTIFS(經排序的X1,"&gt;="&amp;$H138,經排序的X1,"&lt;"&amp;$I138,對應的X2,"&gt;="&amp;HL$2,對應的X2,"&lt;"&amp;HL$1)/$HP$204</f>
        <v>0</v>
      </c>
      <c r="HM138" s="3">
        <f>COUNTIFS(經排序的X1,"&gt;="&amp;$H138,經排序的X1,"&lt;"&amp;$I138,對應的X2,"&gt;="&amp;HM$2,對應的X2,"&lt;"&amp;HM$1)/$HP$204</f>
        <v>0</v>
      </c>
      <c r="HN138" s="3">
        <f>COUNTIFS(經排序的X1,"&gt;="&amp;$H138,經排序的X1,"&lt;"&amp;$I138,對應的X2,"&gt;="&amp;HN$2,對應的X2,"&lt;"&amp;HN$1)/$HP$204</f>
        <v>0</v>
      </c>
      <c r="HO138" s="3">
        <f>COUNTIFS(經排序的X1,"&gt;="&amp;$H138,經排序的X1,"&lt;"&amp;$I138,對應的X2,"&gt;="&amp;HO$2,對應的X2,"&lt;"&amp;HO$1)/$HP$204</f>
        <v>0</v>
      </c>
      <c r="HP138">
        <f>COUNTIFS(經排序的X1,"&gt;="&amp;H138,經排序的X1,"&lt;"&amp;I138)</f>
        <v>8</v>
      </c>
    </row>
    <row r="139" spans="1:224" x14ac:dyDescent="0.4">
      <c r="A139">
        <v>75.134838298099993</v>
      </c>
      <c r="B139">
        <v>4.5557549748000001</v>
      </c>
      <c r="C139">
        <v>29.5498293138</v>
      </c>
      <c r="D139">
        <v>4.8702875295999997</v>
      </c>
      <c r="H139">
        <f t="shared" si="7"/>
        <v>111.89245064292525</v>
      </c>
      <c r="I139">
        <f t="shared" si="8"/>
        <v>112.71986922940026</v>
      </c>
      <c r="J139">
        <f t="shared" si="9"/>
        <v>112.30615993616276</v>
      </c>
      <c r="K139">
        <f>COUNTIFS(經排序的X1,"&gt;="&amp;H139,經排序的X1,"&lt;"&amp;I139)</f>
        <v>9</v>
      </c>
      <c r="L139">
        <v>3.2634688294999998</v>
      </c>
      <c r="Q139">
        <v>4.7497682793274842</v>
      </c>
      <c r="R139">
        <v>4.7690022781239838</v>
      </c>
      <c r="S139" s="1">
        <v>4.759385278725734</v>
      </c>
      <c r="T139">
        <f>COUNTIFS(對應的X2,"&gt;="&amp;Q139,對應的X2,"&lt;"&amp;R139)</f>
        <v>242</v>
      </c>
      <c r="W139" s="2">
        <v>30.678922901712504</v>
      </c>
      <c r="X139" s="3">
        <f>COUNTIFS(經排序的X1,"&gt;="&amp;$H139,經排序的X1,"&lt;"&amp;$I139,對應的X2,"&gt;="&amp;X$2,對應的X2,"&lt;"&amp;X$1)/$HP$204</f>
        <v>0</v>
      </c>
      <c r="Y139" s="3">
        <f>COUNTIFS(經排序的X1,"&gt;="&amp;$H139,經排序的X1,"&lt;"&amp;$I139,對應的X2,"&gt;="&amp;Y$2,對應的X2,"&lt;"&amp;Y$1)/$HP$204</f>
        <v>0</v>
      </c>
      <c r="Z139" s="3">
        <f>COUNTIFS(經排序的X1,"&gt;="&amp;$H139,經排序的X1,"&lt;"&amp;$I139,對應的X2,"&gt;="&amp;Z$2,對應的X2,"&lt;"&amp;Z$1)/$HP$204</f>
        <v>0</v>
      </c>
      <c r="AA139" s="3">
        <f>COUNTIFS(經排序的X1,"&gt;="&amp;$H139,經排序的X1,"&lt;"&amp;$I139,對應的X2,"&gt;="&amp;AA$2,對應的X2,"&lt;"&amp;AA$1)/$HP$204</f>
        <v>0</v>
      </c>
      <c r="AB139" s="3">
        <f>COUNTIFS(經排序的X1,"&gt;="&amp;$H139,經排序的X1,"&lt;"&amp;$I139,對應的X2,"&gt;="&amp;AB$2,對應的X2,"&lt;"&amp;AB$1)/$HP$204</f>
        <v>0</v>
      </c>
      <c r="AC139" s="3">
        <f>COUNTIFS(經排序的X1,"&gt;="&amp;$H139,經排序的X1,"&lt;"&amp;$I139,對應的X2,"&gt;="&amp;AC$2,對應的X2,"&lt;"&amp;AC$1)/$HP$204</f>
        <v>0</v>
      </c>
      <c r="AD139" s="3">
        <f>COUNTIFS(經排序的X1,"&gt;="&amp;$H139,經排序的X1,"&lt;"&amp;$I139,對應的X2,"&gt;="&amp;AD$2,對應的X2,"&lt;"&amp;AD$1)/$HP$204</f>
        <v>0</v>
      </c>
      <c r="AE139" s="3">
        <f>COUNTIFS(經排序的X1,"&gt;="&amp;$H139,經排序的X1,"&lt;"&amp;$I139,對應的X2,"&gt;="&amp;AE$2,對應的X2,"&lt;"&amp;AE$1)/$HP$204</f>
        <v>0</v>
      </c>
      <c r="AF139" s="3">
        <f>COUNTIFS(經排序的X1,"&gt;="&amp;$H139,經排序的X1,"&lt;"&amp;$I139,對應的X2,"&gt;="&amp;AF$2,對應的X2,"&lt;"&amp;AF$1)/$HP$204</f>
        <v>0</v>
      </c>
      <c r="AG139" s="3">
        <f>COUNTIFS(經排序的X1,"&gt;="&amp;$H139,經排序的X1,"&lt;"&amp;$I139,對應的X2,"&gt;="&amp;AG$2,對應的X2,"&lt;"&amp;AG$1)/$HP$204</f>
        <v>0</v>
      </c>
      <c r="AH139" s="3">
        <f>COUNTIFS(經排序的X1,"&gt;="&amp;$H139,經排序的X1,"&lt;"&amp;$I139,對應的X2,"&gt;="&amp;AH$2,對應的X2,"&lt;"&amp;AH$1)/$HP$204</f>
        <v>0</v>
      </c>
      <c r="AI139" s="3">
        <f>COUNTIFS(經排序的X1,"&gt;="&amp;$H139,經排序的X1,"&lt;"&amp;$I139,對應的X2,"&gt;="&amp;AI$2,對應的X2,"&lt;"&amp;AI$1)/$HP$204</f>
        <v>0</v>
      </c>
      <c r="AJ139" s="3">
        <f>COUNTIFS(經排序的X1,"&gt;="&amp;$H139,經排序的X1,"&lt;"&amp;$I139,對應的X2,"&gt;="&amp;AJ$2,對應的X2,"&lt;"&amp;AJ$1)/$HP$204</f>
        <v>0</v>
      </c>
      <c r="AK139" s="3">
        <f>COUNTIFS(經排序的X1,"&gt;="&amp;$H139,經排序的X1,"&lt;"&amp;$I139,對應的X2,"&gt;="&amp;AK$2,對應的X2,"&lt;"&amp;AK$1)/$HP$204</f>
        <v>0</v>
      </c>
      <c r="AL139" s="3">
        <f>COUNTIFS(經排序的X1,"&gt;="&amp;$H139,經排序的X1,"&lt;"&amp;$I139,對應的X2,"&gt;="&amp;AL$2,對應的X2,"&lt;"&amp;AL$1)/$HP$204</f>
        <v>0</v>
      </c>
      <c r="AM139" s="3">
        <f>COUNTIFS(經排序的X1,"&gt;="&amp;$H139,經排序的X1,"&lt;"&amp;$I139,對應的X2,"&gt;="&amp;AM$2,對應的X2,"&lt;"&amp;AM$1)/$HP$204</f>
        <v>0</v>
      </c>
      <c r="AN139" s="3">
        <f>COUNTIFS(經排序的X1,"&gt;="&amp;$H139,經排序的X1,"&lt;"&amp;$I139,對應的X2,"&gt;="&amp;AN$2,對應的X2,"&lt;"&amp;AN$1)/$HP$204</f>
        <v>0</v>
      </c>
      <c r="AO139" s="3">
        <f>COUNTIFS(經排序的X1,"&gt;="&amp;$H139,經排序的X1,"&lt;"&amp;$I139,對應的X2,"&gt;="&amp;AO$2,對應的X2,"&lt;"&amp;AO$1)/$HP$204</f>
        <v>0</v>
      </c>
      <c r="AP139" s="3">
        <f>COUNTIFS(經排序的X1,"&gt;="&amp;$H139,經排序的X1,"&lt;"&amp;$I139,對應的X2,"&gt;="&amp;AP$2,對應的X2,"&lt;"&amp;AP$1)/$HP$204</f>
        <v>0</v>
      </c>
      <c r="AQ139" s="3">
        <f>COUNTIFS(經排序的X1,"&gt;="&amp;$H139,經排序的X1,"&lt;"&amp;$I139,對應的X2,"&gt;="&amp;AQ$2,對應的X2,"&lt;"&amp;AQ$1)/$HP$204</f>
        <v>0</v>
      </c>
      <c r="AR139" s="3">
        <f>COUNTIFS(經排序的X1,"&gt;="&amp;$H139,經排序的X1,"&lt;"&amp;$I139,對應的X2,"&gt;="&amp;AR$2,對應的X2,"&lt;"&amp;AR$1)/$HP$204</f>
        <v>0</v>
      </c>
      <c r="AS139" s="3">
        <f>COUNTIFS(經排序的X1,"&gt;="&amp;$H139,經排序的X1,"&lt;"&amp;$I139,對應的X2,"&gt;="&amp;AS$2,對應的X2,"&lt;"&amp;AS$1)/$HP$204</f>
        <v>0</v>
      </c>
      <c r="AT139" s="3">
        <f>COUNTIFS(經排序的X1,"&gt;="&amp;$H139,經排序的X1,"&lt;"&amp;$I139,對應的X2,"&gt;="&amp;AT$2,對應的X2,"&lt;"&amp;AT$1)/$HP$204</f>
        <v>0</v>
      </c>
      <c r="AU139" s="3">
        <f>COUNTIFS(經排序的X1,"&gt;="&amp;$H139,經排序的X1,"&lt;"&amp;$I139,對應的X2,"&gt;="&amp;AU$2,對應的X2,"&lt;"&amp;AU$1)/$HP$204</f>
        <v>0</v>
      </c>
      <c r="AV139" s="3">
        <f>COUNTIFS(經排序的X1,"&gt;="&amp;$H139,經排序的X1,"&lt;"&amp;$I139,對應的X2,"&gt;="&amp;AV$2,對應的X2,"&lt;"&amp;AV$1)/$HP$204</f>
        <v>0</v>
      </c>
      <c r="AW139" s="3">
        <f>COUNTIFS(經排序的X1,"&gt;="&amp;$H139,經排序的X1,"&lt;"&amp;$I139,對應的X2,"&gt;="&amp;AW$2,對應的X2,"&lt;"&amp;AW$1)/$HP$204</f>
        <v>0</v>
      </c>
      <c r="AX139" s="3">
        <f>COUNTIFS(經排序的X1,"&gt;="&amp;$H139,經排序的X1,"&lt;"&amp;$I139,對應的X2,"&gt;="&amp;AX$2,對應的X2,"&lt;"&amp;AX$1)/$HP$204</f>
        <v>0</v>
      </c>
      <c r="AY139" s="3">
        <f>COUNTIFS(經排序的X1,"&gt;="&amp;$H139,經排序的X1,"&lt;"&amp;$I139,對應的X2,"&gt;="&amp;AY$2,對應的X2,"&lt;"&amp;AY$1)/$HP$204</f>
        <v>0</v>
      </c>
      <c r="AZ139" s="3">
        <f>COUNTIFS(經排序的X1,"&gt;="&amp;$H139,經排序的X1,"&lt;"&amp;$I139,對應的X2,"&gt;="&amp;AZ$2,對應的X2,"&lt;"&amp;AZ$1)/$HP$204</f>
        <v>0</v>
      </c>
      <c r="BA139" s="3">
        <f>COUNTIFS(經排序的X1,"&gt;="&amp;$H139,經排序的X1,"&lt;"&amp;$I139,對應的X2,"&gt;="&amp;BA$2,對應的X2,"&lt;"&amp;BA$1)/$HP$204</f>
        <v>0</v>
      </c>
      <c r="BB139" s="3">
        <f>COUNTIFS(經排序的X1,"&gt;="&amp;$H139,經排序的X1,"&lt;"&amp;$I139,對應的X2,"&gt;="&amp;BB$2,對應的X2,"&lt;"&amp;BB$1)/$HP$204</f>
        <v>0</v>
      </c>
      <c r="BC139" s="3">
        <f>COUNTIFS(經排序的X1,"&gt;="&amp;$H139,經排序的X1,"&lt;"&amp;$I139,對應的X2,"&gt;="&amp;BC$2,對應的X2,"&lt;"&amp;BC$1)/$HP$204</f>
        <v>0</v>
      </c>
      <c r="BD139" s="3">
        <f>COUNTIFS(經排序的X1,"&gt;="&amp;$H139,經排序的X1,"&lt;"&amp;$I139,對應的X2,"&gt;="&amp;BD$2,對應的X2,"&lt;"&amp;BD$1)/$HP$204</f>
        <v>0</v>
      </c>
      <c r="BE139" s="3">
        <f>COUNTIFS(經排序的X1,"&gt;="&amp;$H139,經排序的X1,"&lt;"&amp;$I139,對應的X2,"&gt;="&amp;BE$2,對應的X2,"&lt;"&amp;BE$1)/$HP$204</f>
        <v>0</v>
      </c>
      <c r="BF139" s="3">
        <f>COUNTIFS(經排序的X1,"&gt;="&amp;$H139,經排序的X1,"&lt;"&amp;$I139,對應的X2,"&gt;="&amp;BF$2,對應的X2,"&lt;"&amp;BF$1)/$HP$204</f>
        <v>0</v>
      </c>
      <c r="BG139" s="3">
        <f>COUNTIFS(經排序的X1,"&gt;="&amp;$H139,經排序的X1,"&lt;"&amp;$I139,對應的X2,"&gt;="&amp;BG$2,對應的X2,"&lt;"&amp;BG$1)/$HP$204</f>
        <v>0</v>
      </c>
      <c r="BH139" s="3">
        <f>COUNTIFS(經排序的X1,"&gt;="&amp;$H139,經排序的X1,"&lt;"&amp;$I139,對應的X2,"&gt;="&amp;BH$2,對應的X2,"&lt;"&amp;BH$1)/$HP$204</f>
        <v>0</v>
      </c>
      <c r="BI139" s="3">
        <f>COUNTIFS(經排序的X1,"&gt;="&amp;$H139,經排序的X1,"&lt;"&amp;$I139,對應的X2,"&gt;="&amp;BI$2,對應的X2,"&lt;"&amp;BI$1)/$HP$204</f>
        <v>0</v>
      </c>
      <c r="BJ139" s="3">
        <f>COUNTIFS(經排序的X1,"&gt;="&amp;$H139,經排序的X1,"&lt;"&amp;$I139,對應的X2,"&gt;="&amp;BJ$2,對應的X2,"&lt;"&amp;BJ$1)/$HP$204</f>
        <v>0</v>
      </c>
      <c r="BK139" s="3">
        <f>COUNTIFS(經排序的X1,"&gt;="&amp;$H139,經排序的X1,"&lt;"&amp;$I139,對應的X2,"&gt;="&amp;BK$2,對應的X2,"&lt;"&amp;BK$1)/$HP$204</f>
        <v>0</v>
      </c>
      <c r="BL139" s="3">
        <f>COUNTIFS(經排序的X1,"&gt;="&amp;$H139,經排序的X1,"&lt;"&amp;$I139,對應的X2,"&gt;="&amp;BL$2,對應的X2,"&lt;"&amp;BL$1)/$HP$204</f>
        <v>0</v>
      </c>
      <c r="BM139" s="3">
        <f>COUNTIFS(經排序的X1,"&gt;="&amp;$H139,經排序的X1,"&lt;"&amp;$I139,對應的X2,"&gt;="&amp;BM$2,對應的X2,"&lt;"&amp;BM$1)/$HP$204</f>
        <v>0</v>
      </c>
      <c r="BN139" s="3">
        <f>COUNTIFS(經排序的X1,"&gt;="&amp;$H139,經排序的X1,"&lt;"&amp;$I139,對應的X2,"&gt;="&amp;BN$2,對應的X2,"&lt;"&amp;BN$1)/$HP$204</f>
        <v>0</v>
      </c>
      <c r="BO139" s="3">
        <f>COUNTIFS(經排序的X1,"&gt;="&amp;$H139,經排序的X1,"&lt;"&amp;$I139,對應的X2,"&gt;="&amp;BO$2,對應的X2,"&lt;"&amp;BO$1)/$HP$204</f>
        <v>0</v>
      </c>
      <c r="BP139" s="3">
        <f>COUNTIFS(經排序的X1,"&gt;="&amp;$H139,經排序的X1,"&lt;"&amp;$I139,對應的X2,"&gt;="&amp;BP$2,對應的X2,"&lt;"&amp;BP$1)/$HP$204</f>
        <v>0</v>
      </c>
      <c r="BQ139" s="3">
        <f>COUNTIFS(經排序的X1,"&gt;="&amp;$H139,經排序的X1,"&lt;"&amp;$I139,對應的X2,"&gt;="&amp;BQ$2,對應的X2,"&lt;"&amp;BQ$1)/$HP$204</f>
        <v>0</v>
      </c>
      <c r="BR139" s="3">
        <f>COUNTIFS(經排序的X1,"&gt;="&amp;$H139,經排序的X1,"&lt;"&amp;$I139,對應的X2,"&gt;="&amp;BR$2,對應的X2,"&lt;"&amp;BR$1)/$HP$204</f>
        <v>0</v>
      </c>
      <c r="BS139" s="3">
        <f>COUNTIFS(經排序的X1,"&gt;="&amp;$H139,經排序的X1,"&lt;"&amp;$I139,對應的X2,"&gt;="&amp;BS$2,對應的X2,"&lt;"&amp;BS$1)/$HP$204</f>
        <v>0</v>
      </c>
      <c r="BT139" s="3">
        <f>COUNTIFS(經排序的X1,"&gt;="&amp;$H139,經排序的X1,"&lt;"&amp;$I139,對應的X2,"&gt;="&amp;BT$2,對應的X2,"&lt;"&amp;BT$1)/$HP$204</f>
        <v>0</v>
      </c>
      <c r="BU139" s="3">
        <f>COUNTIFS(經排序的X1,"&gt;="&amp;$H139,經排序的X1,"&lt;"&amp;$I139,對應的X2,"&gt;="&amp;BU$2,對應的X2,"&lt;"&amp;BU$1)/$HP$204</f>
        <v>0</v>
      </c>
      <c r="BV139" s="3">
        <f>COUNTIFS(經排序的X1,"&gt;="&amp;$H139,經排序的X1,"&lt;"&amp;$I139,對應的X2,"&gt;="&amp;BV$2,對應的X2,"&lt;"&amp;BV$1)/$HP$204</f>
        <v>0</v>
      </c>
      <c r="BW139" s="3">
        <f>COUNTIFS(經排序的X1,"&gt;="&amp;$H139,經排序的X1,"&lt;"&amp;$I139,對應的X2,"&gt;="&amp;BW$2,對應的X2,"&lt;"&amp;BW$1)/$HP$204</f>
        <v>0</v>
      </c>
      <c r="BX139" s="3">
        <f>COUNTIFS(經排序的X1,"&gt;="&amp;$H139,經排序的X1,"&lt;"&amp;$I139,對應的X2,"&gt;="&amp;BX$2,對應的X2,"&lt;"&amp;BX$1)/$HP$204</f>
        <v>0</v>
      </c>
      <c r="BY139" s="3">
        <f>COUNTIFS(經排序的X1,"&gt;="&amp;$H139,經排序的X1,"&lt;"&amp;$I139,對應的X2,"&gt;="&amp;BY$2,對應的X2,"&lt;"&amp;BY$1)/$HP$204</f>
        <v>0</v>
      </c>
      <c r="BZ139" s="3">
        <f>COUNTIFS(經排序的X1,"&gt;="&amp;$H139,經排序的X1,"&lt;"&amp;$I139,對應的X2,"&gt;="&amp;BZ$2,對應的X2,"&lt;"&amp;BZ$1)/$HP$204</f>
        <v>0</v>
      </c>
      <c r="CA139" s="3">
        <f>COUNTIFS(經排序的X1,"&gt;="&amp;$H139,經排序的X1,"&lt;"&amp;$I139,對應的X2,"&gt;="&amp;CA$2,對應的X2,"&lt;"&amp;CA$1)/$HP$204</f>
        <v>0</v>
      </c>
      <c r="CB139" s="3">
        <f>COUNTIFS(經排序的X1,"&gt;="&amp;$H139,經排序的X1,"&lt;"&amp;$I139,對應的X2,"&gt;="&amp;CB$2,對應的X2,"&lt;"&amp;CB$1)/$HP$204</f>
        <v>0</v>
      </c>
      <c r="CC139" s="3">
        <f>COUNTIFS(經排序的X1,"&gt;="&amp;$H139,經排序的X1,"&lt;"&amp;$I139,對應的X2,"&gt;="&amp;CC$2,對應的X2,"&lt;"&amp;CC$1)/$HP$204</f>
        <v>0</v>
      </c>
      <c r="CD139" s="3">
        <f>COUNTIFS(經排序的X1,"&gt;="&amp;$H139,經排序的X1,"&lt;"&amp;$I139,對應的X2,"&gt;="&amp;CD$2,對應的X2,"&lt;"&amp;CD$1)/$HP$204</f>
        <v>0</v>
      </c>
      <c r="CE139" s="3">
        <f>COUNTIFS(經排序的X1,"&gt;="&amp;$H139,經排序的X1,"&lt;"&amp;$I139,對應的X2,"&gt;="&amp;CE$2,對應的X2,"&lt;"&amp;CE$1)/$HP$204</f>
        <v>0</v>
      </c>
      <c r="CF139" s="3">
        <f>COUNTIFS(經排序的X1,"&gt;="&amp;$H139,經排序的X1,"&lt;"&amp;$I139,對應的X2,"&gt;="&amp;CF$2,對應的X2,"&lt;"&amp;CF$1)/$HP$204</f>
        <v>0</v>
      </c>
      <c r="CG139" s="3">
        <f>COUNTIFS(經排序的X1,"&gt;="&amp;$H139,經排序的X1,"&lt;"&amp;$I139,對應的X2,"&gt;="&amp;CG$2,對應的X2,"&lt;"&amp;CG$1)/$HP$204</f>
        <v>0</v>
      </c>
      <c r="CH139" s="3">
        <f>COUNTIFS(經排序的X1,"&gt;="&amp;$H139,經排序的X1,"&lt;"&amp;$I139,對應的X2,"&gt;="&amp;CH$2,對應的X2,"&lt;"&amp;CH$1)/$HP$204</f>
        <v>0</v>
      </c>
      <c r="CI139" s="3">
        <f>COUNTIFS(經排序的X1,"&gt;="&amp;$H139,經排序的X1,"&lt;"&amp;$I139,對應的X2,"&gt;="&amp;CI$2,對應的X2,"&lt;"&amp;CI$1)/$HP$204</f>
        <v>0</v>
      </c>
      <c r="CJ139" s="3">
        <f>COUNTIFS(經排序的X1,"&gt;="&amp;$H139,經排序的X1,"&lt;"&amp;$I139,對應的X2,"&gt;="&amp;CJ$2,對應的X2,"&lt;"&amp;CJ$1)/$HP$204</f>
        <v>0</v>
      </c>
      <c r="CK139" s="3">
        <f>COUNTIFS(經排序的X1,"&gt;="&amp;$H139,經排序的X1,"&lt;"&amp;$I139,對應的X2,"&gt;="&amp;CK$2,對應的X2,"&lt;"&amp;CK$1)/$HP$204</f>
        <v>0</v>
      </c>
      <c r="CL139" s="3">
        <f>COUNTIFS(經排序的X1,"&gt;="&amp;$H139,經排序的X1,"&lt;"&amp;$I139,對應的X2,"&gt;="&amp;CL$2,對應的X2,"&lt;"&amp;CL$1)/$HP$204</f>
        <v>0</v>
      </c>
      <c r="CM139" s="3">
        <f>COUNTIFS(經排序的X1,"&gt;="&amp;$H139,經排序的X1,"&lt;"&amp;$I139,對應的X2,"&gt;="&amp;CM$2,對應的X2,"&lt;"&amp;CM$1)/$HP$204</f>
        <v>0</v>
      </c>
      <c r="CN139" s="3">
        <f>COUNTIFS(經排序的X1,"&gt;="&amp;$H139,經排序的X1,"&lt;"&amp;$I139,對應的X2,"&gt;="&amp;CN$2,對應的X2,"&lt;"&amp;CN$1)/$HP$204</f>
        <v>0</v>
      </c>
      <c r="CO139" s="3">
        <f>COUNTIFS(經排序的X1,"&gt;="&amp;$H139,經排序的X1,"&lt;"&amp;$I139,對應的X2,"&gt;="&amp;CO$2,對應的X2,"&lt;"&amp;CO$1)/$HP$204</f>
        <v>0</v>
      </c>
      <c r="CP139" s="3">
        <f>COUNTIFS(經排序的X1,"&gt;="&amp;$H139,經排序的X1,"&lt;"&amp;$I139,對應的X2,"&gt;="&amp;CP$2,對應的X2,"&lt;"&amp;CP$1)/$HP$204</f>
        <v>0</v>
      </c>
      <c r="CQ139" s="3">
        <f>COUNTIFS(經排序的X1,"&gt;="&amp;$H139,經排序的X1,"&lt;"&amp;$I139,對應的X2,"&gt;="&amp;CQ$2,對應的X2,"&lt;"&amp;CQ$1)/$HP$204</f>
        <v>0</v>
      </c>
      <c r="CR139" s="3">
        <f>COUNTIFS(經排序的X1,"&gt;="&amp;$H139,經排序的X1,"&lt;"&amp;$I139,對應的X2,"&gt;="&amp;CR$2,對應的X2,"&lt;"&amp;CR$1)/$HP$204</f>
        <v>0</v>
      </c>
      <c r="CS139" s="3">
        <f>COUNTIFS(經排序的X1,"&gt;="&amp;$H139,經排序的X1,"&lt;"&amp;$I139,對應的X2,"&gt;="&amp;CS$2,對應的X2,"&lt;"&amp;CS$1)/$HP$204</f>
        <v>0</v>
      </c>
      <c r="CT139" s="3">
        <f>COUNTIFS(經排序的X1,"&gt;="&amp;$H139,經排序的X1,"&lt;"&amp;$I139,對應的X2,"&gt;="&amp;CT$2,對應的X2,"&lt;"&amp;CT$1)/$HP$204</f>
        <v>0</v>
      </c>
      <c r="CU139" s="3">
        <f>COUNTIFS(經排序的X1,"&gt;="&amp;$H139,經排序的X1,"&lt;"&amp;$I139,對應的X2,"&gt;="&amp;CU$2,對應的X2,"&lt;"&amp;CU$1)/$HP$204</f>
        <v>1E-4</v>
      </c>
      <c r="CV139" s="3">
        <f>COUNTIFS(經排序的X1,"&gt;="&amp;$H139,經排序的X1,"&lt;"&amp;$I139,對應的X2,"&gt;="&amp;CV$2,對應的X2,"&lt;"&amp;CV$1)/$HP$204</f>
        <v>0</v>
      </c>
      <c r="CW139" s="3">
        <f>COUNTIFS(經排序的X1,"&gt;="&amp;$H139,經排序的X1,"&lt;"&amp;$I139,對應的X2,"&gt;="&amp;CW$2,對應的X2,"&lt;"&amp;CW$1)/$HP$204</f>
        <v>0</v>
      </c>
      <c r="CX139" s="3">
        <f>COUNTIFS(經排序的X1,"&gt;="&amp;$H139,經排序的X1,"&lt;"&amp;$I139,對應的X2,"&gt;="&amp;CX$2,對應的X2,"&lt;"&amp;CX$1)/$HP$204</f>
        <v>0</v>
      </c>
      <c r="CY139" s="3">
        <f>COUNTIFS(經排序的X1,"&gt;="&amp;$H139,經排序的X1,"&lt;"&amp;$I139,對應的X2,"&gt;="&amp;CY$2,對應的X2,"&lt;"&amp;CY$1)/$HP$204</f>
        <v>0</v>
      </c>
      <c r="CZ139" s="3">
        <f>COUNTIFS(經排序的X1,"&gt;="&amp;$H139,經排序的X1,"&lt;"&amp;$I139,對應的X2,"&gt;="&amp;CZ$2,對應的X2,"&lt;"&amp;CZ$1)/$HP$204</f>
        <v>0</v>
      </c>
      <c r="DA139" s="3">
        <f>COUNTIFS(經排序的X1,"&gt;="&amp;$H139,經排序的X1,"&lt;"&amp;$I139,對應的X2,"&gt;="&amp;DA$2,對應的X2,"&lt;"&amp;DA$1)/$HP$204</f>
        <v>0</v>
      </c>
      <c r="DB139" s="3">
        <f>COUNTIFS(經排序的X1,"&gt;="&amp;$H139,經排序的X1,"&lt;"&amp;$I139,對應的X2,"&gt;="&amp;DB$2,對應的X2,"&lt;"&amp;DB$1)/$HP$204</f>
        <v>0</v>
      </c>
      <c r="DC139" s="3">
        <f>COUNTIFS(經排序的X1,"&gt;="&amp;$H139,經排序的X1,"&lt;"&amp;$I139,對應的X2,"&gt;="&amp;DC$2,對應的X2,"&lt;"&amp;DC$1)/$HP$204</f>
        <v>0</v>
      </c>
      <c r="DD139" s="3">
        <f>COUNTIFS(經排序的X1,"&gt;="&amp;$H139,經排序的X1,"&lt;"&amp;$I139,對應的X2,"&gt;="&amp;DD$2,對應的X2,"&lt;"&amp;DD$1)/$HP$204</f>
        <v>0</v>
      </c>
      <c r="DE139" s="3">
        <f>COUNTIFS(經排序的X1,"&gt;="&amp;$H139,經排序的X1,"&lt;"&amp;$I139,對應的X2,"&gt;="&amp;DE$2,對應的X2,"&lt;"&amp;DE$1)/$HP$204</f>
        <v>0</v>
      </c>
      <c r="DF139" s="3">
        <f>COUNTIFS(經排序的X1,"&gt;="&amp;$H139,經排序的X1,"&lt;"&amp;$I139,對應的X2,"&gt;="&amp;DF$2,對應的X2,"&lt;"&amp;DF$1)/$HP$204</f>
        <v>0</v>
      </c>
      <c r="DG139" s="3">
        <f>COUNTIFS(經排序的X1,"&gt;="&amp;$H139,經排序的X1,"&lt;"&amp;$I139,對應的X2,"&gt;="&amp;DG$2,對應的X2,"&lt;"&amp;DG$1)/$HP$204</f>
        <v>0</v>
      </c>
      <c r="DH139" s="3">
        <f>COUNTIFS(經排序的X1,"&gt;="&amp;$H139,經排序的X1,"&lt;"&amp;$I139,對應的X2,"&gt;="&amp;DH$2,對應的X2,"&lt;"&amp;DH$1)/$HP$204</f>
        <v>0</v>
      </c>
      <c r="DI139" s="3">
        <f>COUNTIFS(經排序的X1,"&gt;="&amp;$H139,經排序的X1,"&lt;"&amp;$I139,對應的X2,"&gt;="&amp;DI$2,對應的X2,"&lt;"&amp;DI$1)/$HP$204</f>
        <v>0</v>
      </c>
      <c r="DJ139" s="3">
        <f>COUNTIFS(經排序的X1,"&gt;="&amp;$H139,經排序的X1,"&lt;"&amp;$I139,對應的X2,"&gt;="&amp;DJ$2,對應的X2,"&lt;"&amp;DJ$1)/$HP$204</f>
        <v>0</v>
      </c>
      <c r="DK139" s="3">
        <f>COUNTIFS(經排序的X1,"&gt;="&amp;$H139,經排序的X1,"&lt;"&amp;$I139,對應的X2,"&gt;="&amp;DK$2,對應的X2,"&lt;"&amp;DK$1)/$HP$204</f>
        <v>0</v>
      </c>
      <c r="DL139" s="3">
        <f>COUNTIFS(經排序的X1,"&gt;="&amp;$H139,經排序的X1,"&lt;"&amp;$I139,對應的X2,"&gt;="&amp;DL$2,對應的X2,"&lt;"&amp;DL$1)/$HP$204</f>
        <v>0</v>
      </c>
      <c r="DM139" s="3">
        <f>COUNTIFS(經排序的X1,"&gt;="&amp;$H139,經排序的X1,"&lt;"&amp;$I139,對應的X2,"&gt;="&amp;DM$2,對應的X2,"&lt;"&amp;DM$1)/$HP$204</f>
        <v>0</v>
      </c>
      <c r="DN139" s="3">
        <f>COUNTIFS(經排序的X1,"&gt;="&amp;$H139,經排序的X1,"&lt;"&amp;$I139,對應的X2,"&gt;="&amp;DN$2,對應的X2,"&lt;"&amp;DN$1)/$HP$204</f>
        <v>0</v>
      </c>
      <c r="DO139" s="3">
        <f>COUNTIFS(經排序的X1,"&gt;="&amp;$H139,經排序的X1,"&lt;"&amp;$I139,對應的X2,"&gt;="&amp;DO$2,對應的X2,"&lt;"&amp;DO$1)/$HP$204</f>
        <v>0</v>
      </c>
      <c r="DP139" s="3">
        <f>COUNTIFS(經排序的X1,"&gt;="&amp;$H139,經排序的X1,"&lt;"&amp;$I139,對應的X2,"&gt;="&amp;DP$2,對應的X2,"&lt;"&amp;DP$1)/$HP$204</f>
        <v>0</v>
      </c>
      <c r="DQ139" s="3">
        <f>COUNTIFS(經排序的X1,"&gt;="&amp;$H139,經排序的X1,"&lt;"&amp;$I139,對應的X2,"&gt;="&amp;DQ$2,對應的X2,"&lt;"&amp;DQ$1)/$HP$204</f>
        <v>0</v>
      </c>
      <c r="DR139" s="3">
        <f>COUNTIFS(經排序的X1,"&gt;="&amp;$H139,經排序的X1,"&lt;"&amp;$I139,對應的X2,"&gt;="&amp;DR$2,對應的X2,"&lt;"&amp;DR$1)/$HP$204</f>
        <v>0</v>
      </c>
      <c r="DS139" s="3">
        <f>COUNTIFS(經排序的X1,"&gt;="&amp;$H139,經排序的X1,"&lt;"&amp;$I139,對應的X2,"&gt;="&amp;DS$2,對應的X2,"&lt;"&amp;DS$1)/$HP$204</f>
        <v>0</v>
      </c>
      <c r="DT139" s="3">
        <f>COUNTIFS(經排序的X1,"&gt;="&amp;$H139,經排序的X1,"&lt;"&amp;$I139,對應的X2,"&gt;="&amp;DT$2,對應的X2,"&lt;"&amp;DT$1)/$HP$204</f>
        <v>0</v>
      </c>
      <c r="DU139" s="3">
        <f>COUNTIFS(經排序的X1,"&gt;="&amp;$H139,經排序的X1,"&lt;"&amp;$I139,對應的X2,"&gt;="&amp;DU$2,對應的X2,"&lt;"&amp;DU$1)/$HP$204</f>
        <v>0</v>
      </c>
      <c r="DV139" s="3">
        <f>COUNTIFS(經排序的X1,"&gt;="&amp;$H139,經排序的X1,"&lt;"&amp;$I139,對應的X2,"&gt;="&amp;DV$2,對應的X2,"&lt;"&amp;DV$1)/$HP$204</f>
        <v>0</v>
      </c>
      <c r="DW139" s="3">
        <f>COUNTIFS(經排序的X1,"&gt;="&amp;$H139,經排序的X1,"&lt;"&amp;$I139,對應的X2,"&gt;="&amp;DW$2,對應的X2,"&lt;"&amp;DW$1)/$HP$204</f>
        <v>0</v>
      </c>
      <c r="DX139" s="3">
        <f>COUNTIFS(經排序的X1,"&gt;="&amp;$H139,經排序的X1,"&lt;"&amp;$I139,對應的X2,"&gt;="&amp;DX$2,對應的X2,"&lt;"&amp;DX$1)/$HP$204</f>
        <v>1E-4</v>
      </c>
      <c r="DY139" s="3">
        <f>COUNTIFS(經排序的X1,"&gt;="&amp;$H139,經排序的X1,"&lt;"&amp;$I139,對應的X2,"&gt;="&amp;DY$2,對應的X2,"&lt;"&amp;DY$1)/$HP$204</f>
        <v>1E-4</v>
      </c>
      <c r="DZ139" s="3">
        <f>COUNTIFS(經排序的X1,"&gt;="&amp;$H139,經排序的X1,"&lt;"&amp;$I139,對應的X2,"&gt;="&amp;DZ$2,對應的X2,"&lt;"&amp;DZ$1)/$HP$204</f>
        <v>0</v>
      </c>
      <c r="EA139" s="3">
        <f>COUNTIFS(經排序的X1,"&gt;="&amp;$H139,經排序的X1,"&lt;"&amp;$I139,對應的X2,"&gt;="&amp;EA$2,對應的X2,"&lt;"&amp;EA$1)/$HP$204</f>
        <v>0</v>
      </c>
      <c r="EB139" s="3">
        <f>COUNTIFS(經排序的X1,"&gt;="&amp;$H139,經排序的X1,"&lt;"&amp;$I139,對應的X2,"&gt;="&amp;EB$2,對應的X2,"&lt;"&amp;EB$1)/$HP$204</f>
        <v>0</v>
      </c>
      <c r="EC139" s="3">
        <f>COUNTIFS(經排序的X1,"&gt;="&amp;$H139,經排序的X1,"&lt;"&amp;$I139,對應的X2,"&gt;="&amp;EC$2,對應的X2,"&lt;"&amp;EC$1)/$HP$204</f>
        <v>0</v>
      </c>
      <c r="ED139" s="3">
        <f>COUNTIFS(經排序的X1,"&gt;="&amp;$H139,經排序的X1,"&lt;"&amp;$I139,對應的X2,"&gt;="&amp;ED$2,對應的X2,"&lt;"&amp;ED$1)/$HP$204</f>
        <v>0</v>
      </c>
      <c r="EE139" s="3">
        <f>COUNTIFS(經排序的X1,"&gt;="&amp;$H139,經排序的X1,"&lt;"&amp;$I139,對應的X2,"&gt;="&amp;EE$2,對應的X2,"&lt;"&amp;EE$1)/$HP$204</f>
        <v>0</v>
      </c>
      <c r="EF139" s="3">
        <f>COUNTIFS(經排序的X1,"&gt;="&amp;$H139,經排序的X1,"&lt;"&amp;$I139,對應的X2,"&gt;="&amp;EF$2,對應的X2,"&lt;"&amp;EF$1)/$HP$204</f>
        <v>0</v>
      </c>
      <c r="EG139" s="3">
        <f>COUNTIFS(經排序的X1,"&gt;="&amp;$H139,經排序的X1,"&lt;"&amp;$I139,對應的X2,"&gt;="&amp;EG$2,對應的X2,"&lt;"&amp;EG$1)/$HP$204</f>
        <v>0</v>
      </c>
      <c r="EH139" s="3">
        <f>COUNTIFS(經排序的X1,"&gt;="&amp;$H139,經排序的X1,"&lt;"&amp;$I139,對應的X2,"&gt;="&amp;EH$2,對應的X2,"&lt;"&amp;EH$1)/$HP$204</f>
        <v>0</v>
      </c>
      <c r="EI139" s="3">
        <f>COUNTIFS(經排序的X1,"&gt;="&amp;$H139,經排序的X1,"&lt;"&amp;$I139,對應的X2,"&gt;="&amp;EI$2,對應的X2,"&lt;"&amp;EI$1)/$HP$204</f>
        <v>1E-4</v>
      </c>
      <c r="EJ139" s="3">
        <f>COUNTIFS(經排序的X1,"&gt;="&amp;$H139,經排序的X1,"&lt;"&amp;$I139,對應的X2,"&gt;="&amp;EJ$2,對應的X2,"&lt;"&amp;EJ$1)/$HP$204</f>
        <v>0</v>
      </c>
      <c r="EK139" s="3">
        <f>COUNTIFS(經排序的X1,"&gt;="&amp;$H139,經排序的X1,"&lt;"&amp;$I139,對應的X2,"&gt;="&amp;EK$2,對應的X2,"&lt;"&amp;EK$1)/$HP$204</f>
        <v>0</v>
      </c>
      <c r="EL139" s="3">
        <f>COUNTIFS(經排序的X1,"&gt;="&amp;$H139,經排序的X1,"&lt;"&amp;$I139,對應的X2,"&gt;="&amp;EL$2,對應的X2,"&lt;"&amp;EL$1)/$HP$204</f>
        <v>0</v>
      </c>
      <c r="EM139" s="3">
        <f>COUNTIFS(經排序的X1,"&gt;="&amp;$H139,經排序的X1,"&lt;"&amp;$I139,對應的X2,"&gt;="&amp;EM$2,對應的X2,"&lt;"&amp;EM$1)/$HP$204</f>
        <v>0</v>
      </c>
      <c r="EN139" s="3">
        <f>COUNTIFS(經排序的X1,"&gt;="&amp;$H139,經排序的X1,"&lt;"&amp;$I139,對應的X2,"&gt;="&amp;EN$2,對應的X2,"&lt;"&amp;EN$1)/$HP$204</f>
        <v>0</v>
      </c>
      <c r="EO139" s="3">
        <f>COUNTIFS(經排序的X1,"&gt;="&amp;$H139,經排序的X1,"&lt;"&amp;$I139,對應的X2,"&gt;="&amp;EO$2,對應的X2,"&lt;"&amp;EO$1)/$HP$204</f>
        <v>0</v>
      </c>
      <c r="EP139" s="3">
        <f>COUNTIFS(經排序的X1,"&gt;="&amp;$H139,經排序的X1,"&lt;"&amp;$I139,對應的X2,"&gt;="&amp;EP$2,對應的X2,"&lt;"&amp;EP$1)/$HP$204</f>
        <v>0</v>
      </c>
      <c r="EQ139" s="3">
        <f>COUNTIFS(經排序的X1,"&gt;="&amp;$H139,經排序的X1,"&lt;"&amp;$I139,對應的X2,"&gt;="&amp;EQ$2,對應的X2,"&lt;"&amp;EQ$1)/$HP$204</f>
        <v>0</v>
      </c>
      <c r="ER139" s="3">
        <f>COUNTIFS(經排序的X1,"&gt;="&amp;$H139,經排序的X1,"&lt;"&amp;$I139,對應的X2,"&gt;="&amp;ER$2,對應的X2,"&lt;"&amp;ER$1)/$HP$204</f>
        <v>0</v>
      </c>
      <c r="ES139" s="3">
        <f>COUNTIFS(經排序的X1,"&gt;="&amp;$H139,經排序的X1,"&lt;"&amp;$I139,對應的X2,"&gt;="&amp;ES$2,對應的X2,"&lt;"&amp;ES$1)/$HP$204</f>
        <v>0</v>
      </c>
      <c r="ET139" s="3">
        <f>COUNTIFS(經排序的X1,"&gt;="&amp;$H139,經排序的X1,"&lt;"&amp;$I139,對應的X2,"&gt;="&amp;ET$2,對應的X2,"&lt;"&amp;ET$1)/$HP$204</f>
        <v>0</v>
      </c>
      <c r="EU139" s="3">
        <f>COUNTIFS(經排序的X1,"&gt;="&amp;$H139,經排序的X1,"&lt;"&amp;$I139,對應的X2,"&gt;="&amp;EU$2,對應的X2,"&lt;"&amp;EU$1)/$HP$204</f>
        <v>0</v>
      </c>
      <c r="EV139" s="3">
        <f>COUNTIFS(經排序的X1,"&gt;="&amp;$H139,經排序的X1,"&lt;"&amp;$I139,對應的X2,"&gt;="&amp;EV$2,對應的X2,"&lt;"&amp;EV$1)/$HP$204</f>
        <v>0</v>
      </c>
      <c r="EW139" s="3">
        <f>COUNTIFS(經排序的X1,"&gt;="&amp;$H139,經排序的X1,"&lt;"&amp;$I139,對應的X2,"&gt;="&amp;EW$2,對應的X2,"&lt;"&amp;EW$1)/$HP$204</f>
        <v>0</v>
      </c>
      <c r="EX139" s="3">
        <f>COUNTIFS(經排序的X1,"&gt;="&amp;$H139,經排序的X1,"&lt;"&amp;$I139,對應的X2,"&gt;="&amp;EX$2,對應的X2,"&lt;"&amp;EX$1)/$HP$204</f>
        <v>0</v>
      </c>
      <c r="EY139" s="3">
        <f>COUNTIFS(經排序的X1,"&gt;="&amp;$H139,經排序的X1,"&lt;"&amp;$I139,對應的X2,"&gt;="&amp;EY$2,對應的X2,"&lt;"&amp;EY$1)/$HP$204</f>
        <v>0</v>
      </c>
      <c r="EZ139" s="3">
        <f>COUNTIFS(經排序的X1,"&gt;="&amp;$H139,經排序的X1,"&lt;"&amp;$I139,對應的X2,"&gt;="&amp;EZ$2,對應的X2,"&lt;"&amp;EZ$1)/$HP$204</f>
        <v>0</v>
      </c>
      <c r="FA139" s="3">
        <f>COUNTIFS(經排序的X1,"&gt;="&amp;$H139,經排序的X1,"&lt;"&amp;$I139,對應的X2,"&gt;="&amp;FA$2,對應的X2,"&lt;"&amp;FA$1)/$HP$204</f>
        <v>0</v>
      </c>
      <c r="FB139" s="3">
        <f>COUNTIFS(經排序的X1,"&gt;="&amp;$H139,經排序的X1,"&lt;"&amp;$I139,對應的X2,"&gt;="&amp;FB$2,對應的X2,"&lt;"&amp;FB$1)/$HP$204</f>
        <v>0</v>
      </c>
      <c r="FC139" s="3">
        <f>COUNTIFS(經排序的X1,"&gt;="&amp;$H139,經排序的X1,"&lt;"&amp;$I139,對應的X2,"&gt;="&amp;FC$2,對應的X2,"&lt;"&amp;FC$1)/$HP$204</f>
        <v>0</v>
      </c>
      <c r="FD139" s="3">
        <f>COUNTIFS(經排序的X1,"&gt;="&amp;$H139,經排序的X1,"&lt;"&amp;$I139,對應的X2,"&gt;="&amp;FD$2,對應的X2,"&lt;"&amp;FD$1)/$HP$204</f>
        <v>0</v>
      </c>
      <c r="FE139" s="3">
        <f>COUNTIFS(經排序的X1,"&gt;="&amp;$H139,經排序的X1,"&lt;"&amp;$I139,對應的X2,"&gt;="&amp;FE$2,對應的X2,"&lt;"&amp;FE$1)/$HP$204</f>
        <v>0</v>
      </c>
      <c r="FF139" s="3">
        <f>COUNTIFS(經排序的X1,"&gt;="&amp;$H139,經排序的X1,"&lt;"&amp;$I139,對應的X2,"&gt;="&amp;FF$2,對應的X2,"&lt;"&amp;FF$1)/$HP$204</f>
        <v>1E-4</v>
      </c>
      <c r="FG139" s="3">
        <f>COUNTIFS(經排序的X1,"&gt;="&amp;$H139,經排序的X1,"&lt;"&amp;$I139,對應的X2,"&gt;="&amp;FG$2,對應的X2,"&lt;"&amp;FG$1)/$HP$204</f>
        <v>1E-4</v>
      </c>
      <c r="FH139" s="3">
        <f>COUNTIFS(經排序的X1,"&gt;="&amp;$H139,經排序的X1,"&lt;"&amp;$I139,對應的X2,"&gt;="&amp;FH$2,對應的X2,"&lt;"&amp;FH$1)/$HP$204</f>
        <v>0</v>
      </c>
      <c r="FI139" s="3">
        <f>COUNTIFS(經排序的X1,"&gt;="&amp;$H139,經排序的X1,"&lt;"&amp;$I139,對應的X2,"&gt;="&amp;FI$2,對應的X2,"&lt;"&amp;FI$1)/$HP$204</f>
        <v>0</v>
      </c>
      <c r="FJ139" s="3">
        <f>COUNTIFS(經排序的X1,"&gt;="&amp;$H139,經排序的X1,"&lt;"&amp;$I139,對應的X2,"&gt;="&amp;FJ$2,對應的X2,"&lt;"&amp;FJ$1)/$HP$204</f>
        <v>0</v>
      </c>
      <c r="FK139" s="3">
        <f>COUNTIFS(經排序的X1,"&gt;="&amp;$H139,經排序的X1,"&lt;"&amp;$I139,對應的X2,"&gt;="&amp;FK$2,對應的X2,"&lt;"&amp;FK$1)/$HP$204</f>
        <v>0</v>
      </c>
      <c r="FL139" s="3">
        <f>COUNTIFS(經排序的X1,"&gt;="&amp;$H139,經排序的X1,"&lt;"&amp;$I139,對應的X2,"&gt;="&amp;FL$2,對應的X2,"&lt;"&amp;FL$1)/$HP$204</f>
        <v>1E-4</v>
      </c>
      <c r="FM139" s="3">
        <f>COUNTIFS(經排序的X1,"&gt;="&amp;$H139,經排序的X1,"&lt;"&amp;$I139,對應的X2,"&gt;="&amp;FM$2,對應的X2,"&lt;"&amp;FM$1)/$HP$204</f>
        <v>0</v>
      </c>
      <c r="FN139" s="3">
        <f>COUNTIFS(經排序的X1,"&gt;="&amp;$H139,經排序的X1,"&lt;"&amp;$I139,對應的X2,"&gt;="&amp;FN$2,對應的X2,"&lt;"&amp;FN$1)/$HP$204</f>
        <v>2.0000000000000001E-4</v>
      </c>
      <c r="FO139" s="3">
        <f>COUNTIFS(經排序的X1,"&gt;="&amp;$H139,經排序的X1,"&lt;"&amp;$I139,對應的X2,"&gt;="&amp;FO$2,對應的X2,"&lt;"&amp;FO$1)/$HP$204</f>
        <v>0</v>
      </c>
      <c r="FP139" s="3">
        <f>COUNTIFS(經排序的X1,"&gt;="&amp;$H139,經排序的X1,"&lt;"&amp;$I139,對應的X2,"&gt;="&amp;FP$2,對應的X2,"&lt;"&amp;FP$1)/$HP$204</f>
        <v>0</v>
      </c>
      <c r="FQ139" s="3">
        <f>COUNTIFS(經排序的X1,"&gt;="&amp;$H139,經排序的X1,"&lt;"&amp;$I139,對應的X2,"&gt;="&amp;FQ$2,對應的X2,"&lt;"&amp;FQ$1)/$HP$204</f>
        <v>0</v>
      </c>
      <c r="FR139" s="3">
        <f>COUNTIFS(經排序的X1,"&gt;="&amp;$H139,經排序的X1,"&lt;"&amp;$I139,對應的X2,"&gt;="&amp;FR$2,對應的X2,"&lt;"&amp;FR$1)/$HP$204</f>
        <v>0</v>
      </c>
      <c r="FS139" s="3">
        <f>COUNTIFS(經排序的X1,"&gt;="&amp;$H139,經排序的X1,"&lt;"&amp;$I139,對應的X2,"&gt;="&amp;FS$2,對應的X2,"&lt;"&amp;FS$1)/$HP$204</f>
        <v>0</v>
      </c>
      <c r="FT139" s="3">
        <f>COUNTIFS(經排序的X1,"&gt;="&amp;$H139,經排序的X1,"&lt;"&amp;$I139,對應的X2,"&gt;="&amp;FT$2,對應的X2,"&lt;"&amp;FT$1)/$HP$204</f>
        <v>0</v>
      </c>
      <c r="FU139" s="3">
        <f>COUNTIFS(經排序的X1,"&gt;="&amp;$H139,經排序的X1,"&lt;"&amp;$I139,對應的X2,"&gt;="&amp;FU$2,對應的X2,"&lt;"&amp;FU$1)/$HP$204</f>
        <v>0</v>
      </c>
      <c r="FV139" s="3">
        <f>COUNTIFS(經排序的X1,"&gt;="&amp;$H139,經排序的X1,"&lt;"&amp;$I139,對應的X2,"&gt;="&amp;FV$2,對應的X2,"&lt;"&amp;FV$1)/$HP$204</f>
        <v>0</v>
      </c>
      <c r="FW139" s="3">
        <f>COUNTIFS(經排序的X1,"&gt;="&amp;$H139,經排序的X1,"&lt;"&amp;$I139,對應的X2,"&gt;="&amp;FW$2,對應的X2,"&lt;"&amp;FW$1)/$HP$204</f>
        <v>0</v>
      </c>
      <c r="FX139" s="3">
        <f>COUNTIFS(經排序的X1,"&gt;="&amp;$H139,經排序的X1,"&lt;"&amp;$I139,對應的X2,"&gt;="&amp;FX$2,對應的X2,"&lt;"&amp;FX$1)/$HP$204</f>
        <v>0</v>
      </c>
      <c r="FY139" s="3">
        <f>COUNTIFS(經排序的X1,"&gt;="&amp;$H139,經排序的X1,"&lt;"&amp;$I139,對應的X2,"&gt;="&amp;FY$2,對應的X2,"&lt;"&amp;FY$1)/$HP$204</f>
        <v>0</v>
      </c>
      <c r="FZ139" s="3">
        <f>COUNTIFS(經排序的X1,"&gt;="&amp;$H139,經排序的X1,"&lt;"&amp;$I139,對應的X2,"&gt;="&amp;FZ$2,對應的X2,"&lt;"&amp;FZ$1)/$HP$204</f>
        <v>0</v>
      </c>
      <c r="GA139" s="3">
        <f>COUNTIFS(經排序的X1,"&gt;="&amp;$H139,經排序的X1,"&lt;"&amp;$I139,對應的X2,"&gt;="&amp;GA$2,對應的X2,"&lt;"&amp;GA$1)/$HP$204</f>
        <v>0</v>
      </c>
      <c r="GB139" s="3">
        <f>COUNTIFS(經排序的X1,"&gt;="&amp;$H139,經排序的X1,"&lt;"&amp;$I139,對應的X2,"&gt;="&amp;GB$2,對應的X2,"&lt;"&amp;GB$1)/$HP$204</f>
        <v>0</v>
      </c>
      <c r="GC139" s="3">
        <f>COUNTIFS(經排序的X1,"&gt;="&amp;$H139,經排序的X1,"&lt;"&amp;$I139,對應的X2,"&gt;="&amp;GC$2,對應的X2,"&lt;"&amp;GC$1)/$HP$204</f>
        <v>0</v>
      </c>
      <c r="GD139" s="3">
        <f>COUNTIFS(經排序的X1,"&gt;="&amp;$H139,經排序的X1,"&lt;"&amp;$I139,對應的X2,"&gt;="&amp;GD$2,對應的X2,"&lt;"&amp;GD$1)/$HP$204</f>
        <v>0</v>
      </c>
      <c r="GE139" s="3">
        <f>COUNTIFS(經排序的X1,"&gt;="&amp;$H139,經排序的X1,"&lt;"&amp;$I139,對應的X2,"&gt;="&amp;GE$2,對應的X2,"&lt;"&amp;GE$1)/$HP$204</f>
        <v>0</v>
      </c>
      <c r="GF139" s="3">
        <f>COUNTIFS(經排序的X1,"&gt;="&amp;$H139,經排序的X1,"&lt;"&amp;$I139,對應的X2,"&gt;="&amp;GF$2,對應的X2,"&lt;"&amp;GF$1)/$HP$204</f>
        <v>0</v>
      </c>
      <c r="GG139" s="3">
        <f>COUNTIFS(經排序的X1,"&gt;="&amp;$H139,經排序的X1,"&lt;"&amp;$I139,對應的X2,"&gt;="&amp;GG$2,對應的X2,"&lt;"&amp;GG$1)/$HP$204</f>
        <v>0</v>
      </c>
      <c r="GH139" s="3">
        <f>COUNTIFS(經排序的X1,"&gt;="&amp;$H139,經排序的X1,"&lt;"&amp;$I139,對應的X2,"&gt;="&amp;GH$2,對應的X2,"&lt;"&amp;GH$1)/$HP$204</f>
        <v>0</v>
      </c>
      <c r="GI139" s="3">
        <f>COUNTIFS(經排序的X1,"&gt;="&amp;$H139,經排序的X1,"&lt;"&amp;$I139,對應的X2,"&gt;="&amp;GI$2,對應的X2,"&lt;"&amp;GI$1)/$HP$204</f>
        <v>0</v>
      </c>
      <c r="GJ139" s="3">
        <f>COUNTIFS(經排序的X1,"&gt;="&amp;$H139,經排序的X1,"&lt;"&amp;$I139,對應的X2,"&gt;="&amp;GJ$2,對應的X2,"&lt;"&amp;GJ$1)/$HP$204</f>
        <v>0</v>
      </c>
      <c r="GK139" s="3">
        <f>COUNTIFS(經排序的X1,"&gt;="&amp;$H139,經排序的X1,"&lt;"&amp;$I139,對應的X2,"&gt;="&amp;GK$2,對應的X2,"&lt;"&amp;GK$1)/$HP$204</f>
        <v>0</v>
      </c>
      <c r="GL139" s="3">
        <f>COUNTIFS(經排序的X1,"&gt;="&amp;$H139,經排序的X1,"&lt;"&amp;$I139,對應的X2,"&gt;="&amp;GL$2,對應的X2,"&lt;"&amp;GL$1)/$HP$204</f>
        <v>0</v>
      </c>
      <c r="GM139" s="3">
        <f>COUNTIFS(經排序的X1,"&gt;="&amp;$H139,經排序的X1,"&lt;"&amp;$I139,對應的X2,"&gt;="&amp;GM$2,對應的X2,"&lt;"&amp;GM$1)/$HP$204</f>
        <v>0</v>
      </c>
      <c r="GN139" s="3">
        <f>COUNTIFS(經排序的X1,"&gt;="&amp;$H139,經排序的X1,"&lt;"&amp;$I139,對應的X2,"&gt;="&amp;GN$2,對應的X2,"&lt;"&amp;GN$1)/$HP$204</f>
        <v>0</v>
      </c>
      <c r="GO139" s="3">
        <f>COUNTIFS(經排序的X1,"&gt;="&amp;$H139,經排序的X1,"&lt;"&amp;$I139,對應的X2,"&gt;="&amp;GO$2,對應的X2,"&lt;"&amp;GO$1)/$HP$204</f>
        <v>0</v>
      </c>
      <c r="GP139" s="3">
        <f>COUNTIFS(經排序的X1,"&gt;="&amp;$H139,經排序的X1,"&lt;"&amp;$I139,對應的X2,"&gt;="&amp;GP$2,對應的X2,"&lt;"&amp;GP$1)/$HP$204</f>
        <v>0</v>
      </c>
      <c r="GQ139" s="3">
        <f>COUNTIFS(經排序的X1,"&gt;="&amp;$H139,經排序的X1,"&lt;"&amp;$I139,對應的X2,"&gt;="&amp;GQ$2,對應的X2,"&lt;"&amp;GQ$1)/$HP$204</f>
        <v>0</v>
      </c>
      <c r="GR139" s="3">
        <f>COUNTIFS(經排序的X1,"&gt;="&amp;$H139,經排序的X1,"&lt;"&amp;$I139,對應的X2,"&gt;="&amp;GR$2,對應的X2,"&lt;"&amp;GR$1)/$HP$204</f>
        <v>0</v>
      </c>
      <c r="GS139" s="3">
        <f>COUNTIFS(經排序的X1,"&gt;="&amp;$H139,經排序的X1,"&lt;"&amp;$I139,對應的X2,"&gt;="&amp;GS$2,對應的X2,"&lt;"&amp;GS$1)/$HP$204</f>
        <v>0</v>
      </c>
      <c r="GT139" s="3">
        <f>COUNTIFS(經排序的X1,"&gt;="&amp;$H139,經排序的X1,"&lt;"&amp;$I139,對應的X2,"&gt;="&amp;GT$2,對應的X2,"&lt;"&amp;GT$1)/$HP$204</f>
        <v>0</v>
      </c>
      <c r="GU139" s="3">
        <f>COUNTIFS(經排序的X1,"&gt;="&amp;$H139,經排序的X1,"&lt;"&amp;$I139,對應的X2,"&gt;="&amp;GU$2,對應的X2,"&lt;"&amp;GU$1)/$HP$204</f>
        <v>0</v>
      </c>
      <c r="GV139" s="3">
        <f>COUNTIFS(經排序的X1,"&gt;="&amp;$H139,經排序的X1,"&lt;"&amp;$I139,對應的X2,"&gt;="&amp;GV$2,對應的X2,"&lt;"&amp;GV$1)/$HP$204</f>
        <v>0</v>
      </c>
      <c r="GW139" s="3">
        <f>COUNTIFS(經排序的X1,"&gt;="&amp;$H139,經排序的X1,"&lt;"&amp;$I139,對應的X2,"&gt;="&amp;GW$2,對應的X2,"&lt;"&amp;GW$1)/$HP$204</f>
        <v>0</v>
      </c>
      <c r="GX139" s="3">
        <f>COUNTIFS(經排序的X1,"&gt;="&amp;$H139,經排序的X1,"&lt;"&amp;$I139,對應的X2,"&gt;="&amp;GX$2,對應的X2,"&lt;"&amp;GX$1)/$HP$204</f>
        <v>0</v>
      </c>
      <c r="GY139" s="3">
        <f>COUNTIFS(經排序的X1,"&gt;="&amp;$H139,經排序的X1,"&lt;"&amp;$I139,對應的X2,"&gt;="&amp;GY$2,對應的X2,"&lt;"&amp;GY$1)/$HP$204</f>
        <v>0</v>
      </c>
      <c r="GZ139" s="3">
        <f>COUNTIFS(經排序的X1,"&gt;="&amp;$H139,經排序的X1,"&lt;"&amp;$I139,對應的X2,"&gt;="&amp;GZ$2,對應的X2,"&lt;"&amp;GZ$1)/$HP$204</f>
        <v>0</v>
      </c>
      <c r="HA139" s="3">
        <f>COUNTIFS(經排序的X1,"&gt;="&amp;$H139,經排序的X1,"&lt;"&amp;$I139,對應的X2,"&gt;="&amp;HA$2,對應的X2,"&lt;"&amp;HA$1)/$HP$204</f>
        <v>0</v>
      </c>
      <c r="HB139" s="3">
        <f>COUNTIFS(經排序的X1,"&gt;="&amp;$H139,經排序的X1,"&lt;"&amp;$I139,對應的X2,"&gt;="&amp;HB$2,對應的X2,"&lt;"&amp;HB$1)/$HP$204</f>
        <v>0</v>
      </c>
      <c r="HC139" s="3">
        <f>COUNTIFS(經排序的X1,"&gt;="&amp;$H139,經排序的X1,"&lt;"&amp;$I139,對應的X2,"&gt;="&amp;HC$2,對應的X2,"&lt;"&amp;HC$1)/$HP$204</f>
        <v>0</v>
      </c>
      <c r="HD139" s="3">
        <f>COUNTIFS(經排序的X1,"&gt;="&amp;$H139,經排序的X1,"&lt;"&amp;$I139,對應的X2,"&gt;="&amp;HD$2,對應的X2,"&lt;"&amp;HD$1)/$HP$204</f>
        <v>0</v>
      </c>
      <c r="HE139" s="3">
        <f>COUNTIFS(經排序的X1,"&gt;="&amp;$H139,經排序的X1,"&lt;"&amp;$I139,對應的X2,"&gt;="&amp;HE$2,對應的X2,"&lt;"&amp;HE$1)/$HP$204</f>
        <v>0</v>
      </c>
      <c r="HF139" s="3">
        <f>COUNTIFS(經排序的X1,"&gt;="&amp;$H139,經排序的X1,"&lt;"&amp;$I139,對應的X2,"&gt;="&amp;HF$2,對應的X2,"&lt;"&amp;HF$1)/$HP$204</f>
        <v>0</v>
      </c>
      <c r="HG139" s="3">
        <f>COUNTIFS(經排序的X1,"&gt;="&amp;$H139,經排序的X1,"&lt;"&amp;$I139,對應的X2,"&gt;="&amp;HG$2,對應的X2,"&lt;"&amp;HG$1)/$HP$204</f>
        <v>0</v>
      </c>
      <c r="HH139" s="3">
        <f>COUNTIFS(經排序的X1,"&gt;="&amp;$H139,經排序的X1,"&lt;"&amp;$I139,對應的X2,"&gt;="&amp;HH$2,對應的X2,"&lt;"&amp;HH$1)/$HP$204</f>
        <v>0</v>
      </c>
      <c r="HI139" s="3">
        <f>COUNTIFS(經排序的X1,"&gt;="&amp;$H139,經排序的X1,"&lt;"&amp;$I139,對應的X2,"&gt;="&amp;HI$2,對應的X2,"&lt;"&amp;HI$1)/$HP$204</f>
        <v>0</v>
      </c>
      <c r="HJ139" s="3">
        <f>COUNTIFS(經排序的X1,"&gt;="&amp;$H139,經排序的X1,"&lt;"&amp;$I139,對應的X2,"&gt;="&amp;HJ$2,對應的X2,"&lt;"&amp;HJ$1)/$HP$204</f>
        <v>0</v>
      </c>
      <c r="HK139" s="3">
        <f>COUNTIFS(經排序的X1,"&gt;="&amp;$H139,經排序的X1,"&lt;"&amp;$I139,對應的X2,"&gt;="&amp;HK$2,對應的X2,"&lt;"&amp;HK$1)/$HP$204</f>
        <v>0</v>
      </c>
      <c r="HL139" s="3">
        <f>COUNTIFS(經排序的X1,"&gt;="&amp;$H139,經排序的X1,"&lt;"&amp;$I139,對應的X2,"&gt;="&amp;HL$2,對應的X2,"&lt;"&amp;HL$1)/$HP$204</f>
        <v>0</v>
      </c>
      <c r="HM139" s="3">
        <f>COUNTIFS(經排序的X1,"&gt;="&amp;$H139,經排序的X1,"&lt;"&amp;$I139,對應的X2,"&gt;="&amp;HM$2,對應的X2,"&lt;"&amp;HM$1)/$HP$204</f>
        <v>0</v>
      </c>
      <c r="HN139" s="3">
        <f>COUNTIFS(經排序的X1,"&gt;="&amp;$H139,經排序的X1,"&lt;"&amp;$I139,對應的X2,"&gt;="&amp;HN$2,對應的X2,"&lt;"&amp;HN$1)/$HP$204</f>
        <v>0</v>
      </c>
      <c r="HO139" s="3">
        <f>COUNTIFS(經排序的X1,"&gt;="&amp;$H139,經排序的X1,"&lt;"&amp;$I139,對應的X2,"&gt;="&amp;HO$2,對應的X2,"&lt;"&amp;HO$1)/$HP$204</f>
        <v>0</v>
      </c>
      <c r="HP139">
        <f>COUNTIFS(經排序的X1,"&gt;="&amp;H139,經排序的X1,"&lt;"&amp;I139)</f>
        <v>9</v>
      </c>
    </row>
    <row r="140" spans="1:224" x14ac:dyDescent="0.4">
      <c r="A140">
        <v>31.717170139299999</v>
      </c>
      <c r="B140">
        <v>4.8732463561000001</v>
      </c>
      <c r="C140">
        <v>29.671521592200001</v>
      </c>
      <c r="D140">
        <v>3.9630044604000001</v>
      </c>
      <c r="H140">
        <f t="shared" si="7"/>
        <v>112.71986922940026</v>
      </c>
      <c r="I140" s="1">
        <f t="shared" si="8"/>
        <v>113.54728781587526</v>
      </c>
      <c r="J140" s="1">
        <f t="shared" si="9"/>
        <v>113.13357852263776</v>
      </c>
      <c r="K140">
        <f>COUNTIFS(經排序的X1,"&gt;="&amp;H140,經排序的X1,"&lt;"&amp;I140)</f>
        <v>9</v>
      </c>
      <c r="L140">
        <v>3.2646206021999999</v>
      </c>
      <c r="Q140">
        <v>4.7690022781239838</v>
      </c>
      <c r="R140">
        <v>4.7882362769204834</v>
      </c>
      <c r="S140" s="1">
        <v>4.7786192775222336</v>
      </c>
      <c r="T140">
        <f>COUNTIFS(對應的X2,"&gt;="&amp;Q140,對應的X2,"&lt;"&amp;R140)</f>
        <v>255</v>
      </c>
      <c r="W140" s="2">
        <v>30.085230885437504</v>
      </c>
      <c r="X140" s="3">
        <f>COUNTIFS(經排序的X1,"&gt;="&amp;$H140,經排序的X1,"&lt;"&amp;$I140,對應的X2,"&gt;="&amp;X$2,對應的X2,"&lt;"&amp;X$1)/$HP$204</f>
        <v>0</v>
      </c>
      <c r="Y140" s="3">
        <f>COUNTIFS(經排序的X1,"&gt;="&amp;$H140,經排序的X1,"&lt;"&amp;$I140,對應的X2,"&gt;="&amp;Y$2,對應的X2,"&lt;"&amp;Y$1)/$HP$204</f>
        <v>0</v>
      </c>
      <c r="Z140" s="3">
        <f>COUNTIFS(經排序的X1,"&gt;="&amp;$H140,經排序的X1,"&lt;"&amp;$I140,對應的X2,"&gt;="&amp;Z$2,對應的X2,"&lt;"&amp;Z$1)/$HP$204</f>
        <v>0</v>
      </c>
      <c r="AA140" s="3">
        <f>COUNTIFS(經排序的X1,"&gt;="&amp;$H140,經排序的X1,"&lt;"&amp;$I140,對應的X2,"&gt;="&amp;AA$2,對應的X2,"&lt;"&amp;AA$1)/$HP$204</f>
        <v>0</v>
      </c>
      <c r="AB140" s="3">
        <f>COUNTIFS(經排序的X1,"&gt;="&amp;$H140,經排序的X1,"&lt;"&amp;$I140,對應的X2,"&gt;="&amp;AB$2,對應的X2,"&lt;"&amp;AB$1)/$HP$204</f>
        <v>0</v>
      </c>
      <c r="AC140" s="3">
        <f>COUNTIFS(經排序的X1,"&gt;="&amp;$H140,經排序的X1,"&lt;"&amp;$I140,對應的X2,"&gt;="&amp;AC$2,對應的X2,"&lt;"&amp;AC$1)/$HP$204</f>
        <v>0</v>
      </c>
      <c r="AD140" s="3">
        <f>COUNTIFS(經排序的X1,"&gt;="&amp;$H140,經排序的X1,"&lt;"&amp;$I140,對應的X2,"&gt;="&amp;AD$2,對應的X2,"&lt;"&amp;AD$1)/$HP$204</f>
        <v>0</v>
      </c>
      <c r="AE140" s="3">
        <f>COUNTIFS(經排序的X1,"&gt;="&amp;$H140,經排序的X1,"&lt;"&amp;$I140,對應的X2,"&gt;="&amp;AE$2,對應的X2,"&lt;"&amp;AE$1)/$HP$204</f>
        <v>0</v>
      </c>
      <c r="AF140" s="3">
        <f>COUNTIFS(經排序的X1,"&gt;="&amp;$H140,經排序的X1,"&lt;"&amp;$I140,對應的X2,"&gt;="&amp;AF$2,對應的X2,"&lt;"&amp;AF$1)/$HP$204</f>
        <v>0</v>
      </c>
      <c r="AG140" s="3">
        <f>COUNTIFS(經排序的X1,"&gt;="&amp;$H140,經排序的X1,"&lt;"&amp;$I140,對應的X2,"&gt;="&amp;AG$2,對應的X2,"&lt;"&amp;AG$1)/$HP$204</f>
        <v>0</v>
      </c>
      <c r="AH140" s="3">
        <f>COUNTIFS(經排序的X1,"&gt;="&amp;$H140,經排序的X1,"&lt;"&amp;$I140,對應的X2,"&gt;="&amp;AH$2,對應的X2,"&lt;"&amp;AH$1)/$HP$204</f>
        <v>0</v>
      </c>
      <c r="AI140" s="3">
        <f>COUNTIFS(經排序的X1,"&gt;="&amp;$H140,經排序的X1,"&lt;"&amp;$I140,對應的X2,"&gt;="&amp;AI$2,對應的X2,"&lt;"&amp;AI$1)/$HP$204</f>
        <v>0</v>
      </c>
      <c r="AJ140" s="3">
        <f>COUNTIFS(經排序的X1,"&gt;="&amp;$H140,經排序的X1,"&lt;"&amp;$I140,對應的X2,"&gt;="&amp;AJ$2,對應的X2,"&lt;"&amp;AJ$1)/$HP$204</f>
        <v>0</v>
      </c>
      <c r="AK140" s="3">
        <f>COUNTIFS(經排序的X1,"&gt;="&amp;$H140,經排序的X1,"&lt;"&amp;$I140,對應的X2,"&gt;="&amp;AK$2,對應的X2,"&lt;"&amp;AK$1)/$HP$204</f>
        <v>0</v>
      </c>
      <c r="AL140" s="3">
        <f>COUNTIFS(經排序的X1,"&gt;="&amp;$H140,經排序的X1,"&lt;"&amp;$I140,對應的X2,"&gt;="&amp;AL$2,對應的X2,"&lt;"&amp;AL$1)/$HP$204</f>
        <v>0</v>
      </c>
      <c r="AM140" s="3">
        <f>COUNTIFS(經排序的X1,"&gt;="&amp;$H140,經排序的X1,"&lt;"&amp;$I140,對應的X2,"&gt;="&amp;AM$2,對應的X2,"&lt;"&amp;AM$1)/$HP$204</f>
        <v>0</v>
      </c>
      <c r="AN140" s="3">
        <f>COUNTIFS(經排序的X1,"&gt;="&amp;$H140,經排序的X1,"&lt;"&amp;$I140,對應的X2,"&gt;="&amp;AN$2,對應的X2,"&lt;"&amp;AN$1)/$HP$204</f>
        <v>0</v>
      </c>
      <c r="AO140" s="3">
        <f>COUNTIFS(經排序的X1,"&gt;="&amp;$H140,經排序的X1,"&lt;"&amp;$I140,對應的X2,"&gt;="&amp;AO$2,對應的X2,"&lt;"&amp;AO$1)/$HP$204</f>
        <v>0</v>
      </c>
      <c r="AP140" s="3">
        <f>COUNTIFS(經排序的X1,"&gt;="&amp;$H140,經排序的X1,"&lt;"&amp;$I140,對應的X2,"&gt;="&amp;AP$2,對應的X2,"&lt;"&amp;AP$1)/$HP$204</f>
        <v>0</v>
      </c>
      <c r="AQ140" s="3">
        <f>COUNTIFS(經排序的X1,"&gt;="&amp;$H140,經排序的X1,"&lt;"&amp;$I140,對應的X2,"&gt;="&amp;AQ$2,對應的X2,"&lt;"&amp;AQ$1)/$HP$204</f>
        <v>0</v>
      </c>
      <c r="AR140" s="3">
        <f>COUNTIFS(經排序的X1,"&gt;="&amp;$H140,經排序的X1,"&lt;"&amp;$I140,對應的X2,"&gt;="&amp;AR$2,對應的X2,"&lt;"&amp;AR$1)/$HP$204</f>
        <v>0</v>
      </c>
      <c r="AS140" s="3">
        <f>COUNTIFS(經排序的X1,"&gt;="&amp;$H140,經排序的X1,"&lt;"&amp;$I140,對應的X2,"&gt;="&amp;AS$2,對應的X2,"&lt;"&amp;AS$1)/$HP$204</f>
        <v>0</v>
      </c>
      <c r="AT140" s="3">
        <f>COUNTIFS(經排序的X1,"&gt;="&amp;$H140,經排序的X1,"&lt;"&amp;$I140,對應的X2,"&gt;="&amp;AT$2,對應的X2,"&lt;"&amp;AT$1)/$HP$204</f>
        <v>0</v>
      </c>
      <c r="AU140" s="3">
        <f>COUNTIFS(經排序的X1,"&gt;="&amp;$H140,經排序的X1,"&lt;"&amp;$I140,對應的X2,"&gt;="&amp;AU$2,對應的X2,"&lt;"&amp;AU$1)/$HP$204</f>
        <v>0</v>
      </c>
      <c r="AV140" s="3">
        <f>COUNTIFS(經排序的X1,"&gt;="&amp;$H140,經排序的X1,"&lt;"&amp;$I140,對應的X2,"&gt;="&amp;AV$2,對應的X2,"&lt;"&amp;AV$1)/$HP$204</f>
        <v>0</v>
      </c>
      <c r="AW140" s="3">
        <f>COUNTIFS(經排序的X1,"&gt;="&amp;$H140,經排序的X1,"&lt;"&amp;$I140,對應的X2,"&gt;="&amp;AW$2,對應的X2,"&lt;"&amp;AW$1)/$HP$204</f>
        <v>0</v>
      </c>
      <c r="AX140" s="3">
        <f>COUNTIFS(經排序的X1,"&gt;="&amp;$H140,經排序的X1,"&lt;"&amp;$I140,對應的X2,"&gt;="&amp;AX$2,對應的X2,"&lt;"&amp;AX$1)/$HP$204</f>
        <v>0</v>
      </c>
      <c r="AY140" s="3">
        <f>COUNTIFS(經排序的X1,"&gt;="&amp;$H140,經排序的X1,"&lt;"&amp;$I140,對應的X2,"&gt;="&amp;AY$2,對應的X2,"&lt;"&amp;AY$1)/$HP$204</f>
        <v>0</v>
      </c>
      <c r="AZ140" s="3">
        <f>COUNTIFS(經排序的X1,"&gt;="&amp;$H140,經排序的X1,"&lt;"&amp;$I140,對應的X2,"&gt;="&amp;AZ$2,對應的X2,"&lt;"&amp;AZ$1)/$HP$204</f>
        <v>0</v>
      </c>
      <c r="BA140" s="3">
        <f>COUNTIFS(經排序的X1,"&gt;="&amp;$H140,經排序的X1,"&lt;"&amp;$I140,對應的X2,"&gt;="&amp;BA$2,對應的X2,"&lt;"&amp;BA$1)/$HP$204</f>
        <v>0</v>
      </c>
      <c r="BB140" s="3">
        <f>COUNTIFS(經排序的X1,"&gt;="&amp;$H140,經排序的X1,"&lt;"&amp;$I140,對應的X2,"&gt;="&amp;BB$2,對應的X2,"&lt;"&amp;BB$1)/$HP$204</f>
        <v>0</v>
      </c>
      <c r="BC140" s="3">
        <f>COUNTIFS(經排序的X1,"&gt;="&amp;$H140,經排序的X1,"&lt;"&amp;$I140,對應的X2,"&gt;="&amp;BC$2,對應的X2,"&lt;"&amp;BC$1)/$HP$204</f>
        <v>0</v>
      </c>
      <c r="BD140" s="3">
        <f>COUNTIFS(經排序的X1,"&gt;="&amp;$H140,經排序的X1,"&lt;"&amp;$I140,對應的X2,"&gt;="&amp;BD$2,對應的X2,"&lt;"&amp;BD$1)/$HP$204</f>
        <v>0</v>
      </c>
      <c r="BE140" s="3">
        <f>COUNTIFS(經排序的X1,"&gt;="&amp;$H140,經排序的X1,"&lt;"&amp;$I140,對應的X2,"&gt;="&amp;BE$2,對應的X2,"&lt;"&amp;BE$1)/$HP$204</f>
        <v>0</v>
      </c>
      <c r="BF140" s="3">
        <f>COUNTIFS(經排序的X1,"&gt;="&amp;$H140,經排序的X1,"&lt;"&amp;$I140,對應的X2,"&gt;="&amp;BF$2,對應的X2,"&lt;"&amp;BF$1)/$HP$204</f>
        <v>0</v>
      </c>
      <c r="BG140" s="3">
        <f>COUNTIFS(經排序的X1,"&gt;="&amp;$H140,經排序的X1,"&lt;"&amp;$I140,對應的X2,"&gt;="&amp;BG$2,對應的X2,"&lt;"&amp;BG$1)/$HP$204</f>
        <v>0</v>
      </c>
      <c r="BH140" s="3">
        <f>COUNTIFS(經排序的X1,"&gt;="&amp;$H140,經排序的X1,"&lt;"&amp;$I140,對應的X2,"&gt;="&amp;BH$2,對應的X2,"&lt;"&amp;BH$1)/$HP$204</f>
        <v>0</v>
      </c>
      <c r="BI140" s="3">
        <f>COUNTIFS(經排序的X1,"&gt;="&amp;$H140,經排序的X1,"&lt;"&amp;$I140,對應的X2,"&gt;="&amp;BI$2,對應的X2,"&lt;"&amp;BI$1)/$HP$204</f>
        <v>0</v>
      </c>
      <c r="BJ140" s="3">
        <f>COUNTIFS(經排序的X1,"&gt;="&amp;$H140,經排序的X1,"&lt;"&amp;$I140,對應的X2,"&gt;="&amp;BJ$2,對應的X2,"&lt;"&amp;BJ$1)/$HP$204</f>
        <v>0</v>
      </c>
      <c r="BK140" s="3">
        <f>COUNTIFS(經排序的X1,"&gt;="&amp;$H140,經排序的X1,"&lt;"&amp;$I140,對應的X2,"&gt;="&amp;BK$2,對應的X2,"&lt;"&amp;BK$1)/$HP$204</f>
        <v>0</v>
      </c>
      <c r="BL140" s="3">
        <f>COUNTIFS(經排序的X1,"&gt;="&amp;$H140,經排序的X1,"&lt;"&amp;$I140,對應的X2,"&gt;="&amp;BL$2,對應的X2,"&lt;"&amp;BL$1)/$HP$204</f>
        <v>0</v>
      </c>
      <c r="BM140" s="3">
        <f>COUNTIFS(經排序的X1,"&gt;="&amp;$H140,經排序的X1,"&lt;"&amp;$I140,對應的X2,"&gt;="&amp;BM$2,對應的X2,"&lt;"&amp;BM$1)/$HP$204</f>
        <v>0</v>
      </c>
      <c r="BN140" s="3">
        <f>COUNTIFS(經排序的X1,"&gt;="&amp;$H140,經排序的X1,"&lt;"&amp;$I140,對應的X2,"&gt;="&amp;BN$2,對應的X2,"&lt;"&amp;BN$1)/$HP$204</f>
        <v>0</v>
      </c>
      <c r="BO140" s="3">
        <f>COUNTIFS(經排序的X1,"&gt;="&amp;$H140,經排序的X1,"&lt;"&amp;$I140,對應的X2,"&gt;="&amp;BO$2,對應的X2,"&lt;"&amp;BO$1)/$HP$204</f>
        <v>0</v>
      </c>
      <c r="BP140" s="3">
        <f>COUNTIFS(經排序的X1,"&gt;="&amp;$H140,經排序的X1,"&lt;"&amp;$I140,對應的X2,"&gt;="&amp;BP$2,對應的X2,"&lt;"&amp;BP$1)/$HP$204</f>
        <v>0</v>
      </c>
      <c r="BQ140" s="3">
        <f>COUNTIFS(經排序的X1,"&gt;="&amp;$H140,經排序的X1,"&lt;"&amp;$I140,對應的X2,"&gt;="&amp;BQ$2,對應的X2,"&lt;"&amp;BQ$1)/$HP$204</f>
        <v>0</v>
      </c>
      <c r="BR140" s="3">
        <f>COUNTIFS(經排序的X1,"&gt;="&amp;$H140,經排序的X1,"&lt;"&amp;$I140,對應的X2,"&gt;="&amp;BR$2,對應的X2,"&lt;"&amp;BR$1)/$HP$204</f>
        <v>0</v>
      </c>
      <c r="BS140" s="3">
        <f>COUNTIFS(經排序的X1,"&gt;="&amp;$H140,經排序的X1,"&lt;"&amp;$I140,對應的X2,"&gt;="&amp;BS$2,對應的X2,"&lt;"&amp;BS$1)/$HP$204</f>
        <v>0</v>
      </c>
      <c r="BT140" s="3">
        <f>COUNTIFS(經排序的X1,"&gt;="&amp;$H140,經排序的X1,"&lt;"&amp;$I140,對應的X2,"&gt;="&amp;BT$2,對應的X2,"&lt;"&amp;BT$1)/$HP$204</f>
        <v>0</v>
      </c>
      <c r="BU140" s="3">
        <f>COUNTIFS(經排序的X1,"&gt;="&amp;$H140,經排序的X1,"&lt;"&amp;$I140,對應的X2,"&gt;="&amp;BU$2,對應的X2,"&lt;"&amp;BU$1)/$HP$204</f>
        <v>0</v>
      </c>
      <c r="BV140" s="3">
        <f>COUNTIFS(經排序的X1,"&gt;="&amp;$H140,經排序的X1,"&lt;"&amp;$I140,對應的X2,"&gt;="&amp;BV$2,對應的X2,"&lt;"&amp;BV$1)/$HP$204</f>
        <v>0</v>
      </c>
      <c r="BW140" s="3">
        <f>COUNTIFS(經排序的X1,"&gt;="&amp;$H140,經排序的X1,"&lt;"&amp;$I140,對應的X2,"&gt;="&amp;BW$2,對應的X2,"&lt;"&amp;BW$1)/$HP$204</f>
        <v>0</v>
      </c>
      <c r="BX140" s="3">
        <f>COUNTIFS(經排序的X1,"&gt;="&amp;$H140,經排序的X1,"&lt;"&amp;$I140,對應的X2,"&gt;="&amp;BX$2,對應的X2,"&lt;"&amp;BX$1)/$HP$204</f>
        <v>0</v>
      </c>
      <c r="BY140" s="3">
        <f>COUNTIFS(經排序的X1,"&gt;="&amp;$H140,經排序的X1,"&lt;"&amp;$I140,對應的X2,"&gt;="&amp;BY$2,對應的X2,"&lt;"&amp;BY$1)/$HP$204</f>
        <v>0</v>
      </c>
      <c r="BZ140" s="3">
        <f>COUNTIFS(經排序的X1,"&gt;="&amp;$H140,經排序的X1,"&lt;"&amp;$I140,對應的X2,"&gt;="&amp;BZ$2,對應的X2,"&lt;"&amp;BZ$1)/$HP$204</f>
        <v>0</v>
      </c>
      <c r="CA140" s="3">
        <f>COUNTIFS(經排序的X1,"&gt;="&amp;$H140,經排序的X1,"&lt;"&amp;$I140,對應的X2,"&gt;="&amp;CA$2,對應的X2,"&lt;"&amp;CA$1)/$HP$204</f>
        <v>0</v>
      </c>
      <c r="CB140" s="3">
        <f>COUNTIFS(經排序的X1,"&gt;="&amp;$H140,經排序的X1,"&lt;"&amp;$I140,對應的X2,"&gt;="&amp;CB$2,對應的X2,"&lt;"&amp;CB$1)/$HP$204</f>
        <v>0</v>
      </c>
      <c r="CC140" s="3">
        <f>COUNTIFS(經排序的X1,"&gt;="&amp;$H140,經排序的X1,"&lt;"&amp;$I140,對應的X2,"&gt;="&amp;CC$2,對應的X2,"&lt;"&amp;CC$1)/$HP$204</f>
        <v>0</v>
      </c>
      <c r="CD140" s="3">
        <f>COUNTIFS(經排序的X1,"&gt;="&amp;$H140,經排序的X1,"&lt;"&amp;$I140,對應的X2,"&gt;="&amp;CD$2,對應的X2,"&lt;"&amp;CD$1)/$HP$204</f>
        <v>0</v>
      </c>
      <c r="CE140" s="3">
        <f>COUNTIFS(經排序的X1,"&gt;="&amp;$H140,經排序的X1,"&lt;"&amp;$I140,對應的X2,"&gt;="&amp;CE$2,對應的X2,"&lt;"&amp;CE$1)/$HP$204</f>
        <v>0</v>
      </c>
      <c r="CF140" s="3">
        <f>COUNTIFS(經排序的X1,"&gt;="&amp;$H140,經排序的X1,"&lt;"&amp;$I140,對應的X2,"&gt;="&amp;CF$2,對應的X2,"&lt;"&amp;CF$1)/$HP$204</f>
        <v>0</v>
      </c>
      <c r="CG140" s="3">
        <f>COUNTIFS(經排序的X1,"&gt;="&amp;$H140,經排序的X1,"&lt;"&amp;$I140,對應的X2,"&gt;="&amp;CG$2,對應的X2,"&lt;"&amp;CG$1)/$HP$204</f>
        <v>0</v>
      </c>
      <c r="CH140" s="3">
        <f>COUNTIFS(經排序的X1,"&gt;="&amp;$H140,經排序的X1,"&lt;"&amp;$I140,對應的X2,"&gt;="&amp;CH$2,對應的X2,"&lt;"&amp;CH$1)/$HP$204</f>
        <v>0</v>
      </c>
      <c r="CI140" s="3">
        <f>COUNTIFS(經排序的X1,"&gt;="&amp;$H140,經排序的X1,"&lt;"&amp;$I140,對應的X2,"&gt;="&amp;CI$2,對應的X2,"&lt;"&amp;CI$1)/$HP$204</f>
        <v>0</v>
      </c>
      <c r="CJ140" s="3">
        <f>COUNTIFS(經排序的X1,"&gt;="&amp;$H140,經排序的X1,"&lt;"&amp;$I140,對應的X2,"&gt;="&amp;CJ$2,對應的X2,"&lt;"&amp;CJ$1)/$HP$204</f>
        <v>0</v>
      </c>
      <c r="CK140" s="3">
        <f>COUNTIFS(經排序的X1,"&gt;="&amp;$H140,經排序的X1,"&lt;"&amp;$I140,對應的X2,"&gt;="&amp;CK$2,對應的X2,"&lt;"&amp;CK$1)/$HP$204</f>
        <v>0</v>
      </c>
      <c r="CL140" s="3">
        <f>COUNTIFS(經排序的X1,"&gt;="&amp;$H140,經排序的X1,"&lt;"&amp;$I140,對應的X2,"&gt;="&amp;CL$2,對應的X2,"&lt;"&amp;CL$1)/$HP$204</f>
        <v>0</v>
      </c>
      <c r="CM140" s="3">
        <f>COUNTIFS(經排序的X1,"&gt;="&amp;$H140,經排序的X1,"&lt;"&amp;$I140,對應的X2,"&gt;="&amp;CM$2,對應的X2,"&lt;"&amp;CM$1)/$HP$204</f>
        <v>0</v>
      </c>
      <c r="CN140" s="3">
        <f>COUNTIFS(經排序的X1,"&gt;="&amp;$H140,經排序的X1,"&lt;"&amp;$I140,對應的X2,"&gt;="&amp;CN$2,對應的X2,"&lt;"&amp;CN$1)/$HP$204</f>
        <v>0</v>
      </c>
      <c r="CO140" s="3">
        <f>COUNTIFS(經排序的X1,"&gt;="&amp;$H140,經排序的X1,"&lt;"&amp;$I140,對應的X2,"&gt;="&amp;CO$2,對應的X2,"&lt;"&amp;CO$1)/$HP$204</f>
        <v>0</v>
      </c>
      <c r="CP140" s="3">
        <f>COUNTIFS(經排序的X1,"&gt;="&amp;$H140,經排序的X1,"&lt;"&amp;$I140,對應的X2,"&gt;="&amp;CP$2,對應的X2,"&lt;"&amp;CP$1)/$HP$204</f>
        <v>0</v>
      </c>
      <c r="CQ140" s="3">
        <f>COUNTIFS(經排序的X1,"&gt;="&amp;$H140,經排序的X1,"&lt;"&amp;$I140,對應的X2,"&gt;="&amp;CQ$2,對應的X2,"&lt;"&amp;CQ$1)/$HP$204</f>
        <v>0</v>
      </c>
      <c r="CR140" s="3">
        <f>COUNTIFS(經排序的X1,"&gt;="&amp;$H140,經排序的X1,"&lt;"&amp;$I140,對應的X2,"&gt;="&amp;CR$2,對應的X2,"&lt;"&amp;CR$1)/$HP$204</f>
        <v>0</v>
      </c>
      <c r="CS140" s="3">
        <f>COUNTIFS(經排序的X1,"&gt;="&amp;$H140,經排序的X1,"&lt;"&amp;$I140,對應的X2,"&gt;="&amp;CS$2,對應的X2,"&lt;"&amp;CS$1)/$HP$204</f>
        <v>0</v>
      </c>
      <c r="CT140" s="3">
        <f>COUNTIFS(經排序的X1,"&gt;="&amp;$H140,經排序的X1,"&lt;"&amp;$I140,對應的X2,"&gt;="&amp;CT$2,對應的X2,"&lt;"&amp;CT$1)/$HP$204</f>
        <v>0</v>
      </c>
      <c r="CU140" s="3">
        <f>COUNTIFS(經排序的X1,"&gt;="&amp;$H140,經排序的X1,"&lt;"&amp;$I140,對應的X2,"&gt;="&amp;CU$2,對應的X2,"&lt;"&amp;CU$1)/$HP$204</f>
        <v>0</v>
      </c>
      <c r="CV140" s="3">
        <f>COUNTIFS(經排序的X1,"&gt;="&amp;$H140,經排序的X1,"&lt;"&amp;$I140,對應的X2,"&gt;="&amp;CV$2,對應的X2,"&lt;"&amp;CV$1)/$HP$204</f>
        <v>0</v>
      </c>
      <c r="CW140" s="3">
        <f>COUNTIFS(經排序的X1,"&gt;="&amp;$H140,經排序的X1,"&lt;"&amp;$I140,對應的X2,"&gt;="&amp;CW$2,對應的X2,"&lt;"&amp;CW$1)/$HP$204</f>
        <v>0</v>
      </c>
      <c r="CX140" s="3">
        <f>COUNTIFS(經排序的X1,"&gt;="&amp;$H140,經排序的X1,"&lt;"&amp;$I140,對應的X2,"&gt;="&amp;CX$2,對應的X2,"&lt;"&amp;CX$1)/$HP$204</f>
        <v>0</v>
      </c>
      <c r="CY140" s="3">
        <f>COUNTIFS(經排序的X1,"&gt;="&amp;$H140,經排序的X1,"&lt;"&amp;$I140,對應的X2,"&gt;="&amp;CY$2,對應的X2,"&lt;"&amp;CY$1)/$HP$204</f>
        <v>0</v>
      </c>
      <c r="CZ140" s="3">
        <f>COUNTIFS(經排序的X1,"&gt;="&amp;$H140,經排序的X1,"&lt;"&amp;$I140,對應的X2,"&gt;="&amp;CZ$2,對應的X2,"&lt;"&amp;CZ$1)/$HP$204</f>
        <v>0</v>
      </c>
      <c r="DA140" s="3">
        <f>COUNTIFS(經排序的X1,"&gt;="&amp;$H140,經排序的X1,"&lt;"&amp;$I140,對應的X2,"&gt;="&amp;DA$2,對應的X2,"&lt;"&amp;DA$1)/$HP$204</f>
        <v>0</v>
      </c>
      <c r="DB140" s="3">
        <f>COUNTIFS(經排序的X1,"&gt;="&amp;$H140,經排序的X1,"&lt;"&amp;$I140,對應的X2,"&gt;="&amp;DB$2,對應的X2,"&lt;"&amp;DB$1)/$HP$204</f>
        <v>0</v>
      </c>
      <c r="DC140" s="3">
        <f>COUNTIFS(經排序的X1,"&gt;="&amp;$H140,經排序的X1,"&lt;"&amp;$I140,對應的X2,"&gt;="&amp;DC$2,對應的X2,"&lt;"&amp;DC$1)/$HP$204</f>
        <v>0</v>
      </c>
      <c r="DD140" s="3">
        <f>COUNTIFS(經排序的X1,"&gt;="&amp;$H140,經排序的X1,"&lt;"&amp;$I140,對應的X2,"&gt;="&amp;DD$2,對應的X2,"&lt;"&amp;DD$1)/$HP$204</f>
        <v>0</v>
      </c>
      <c r="DE140" s="3">
        <f>COUNTIFS(經排序的X1,"&gt;="&amp;$H140,經排序的X1,"&lt;"&amp;$I140,對應的X2,"&gt;="&amp;DE$2,對應的X2,"&lt;"&amp;DE$1)/$HP$204</f>
        <v>0</v>
      </c>
      <c r="DF140" s="3">
        <f>COUNTIFS(經排序的X1,"&gt;="&amp;$H140,經排序的X1,"&lt;"&amp;$I140,對應的X2,"&gt;="&amp;DF$2,對應的X2,"&lt;"&amp;DF$1)/$HP$204</f>
        <v>0</v>
      </c>
      <c r="DG140" s="3">
        <f>COUNTIFS(經排序的X1,"&gt;="&amp;$H140,經排序的X1,"&lt;"&amp;$I140,對應的X2,"&gt;="&amp;DG$2,對應的X2,"&lt;"&amp;DG$1)/$HP$204</f>
        <v>0</v>
      </c>
      <c r="DH140" s="3">
        <f>COUNTIFS(經排序的X1,"&gt;="&amp;$H140,經排序的X1,"&lt;"&amp;$I140,對應的X2,"&gt;="&amp;DH$2,對應的X2,"&lt;"&amp;DH$1)/$HP$204</f>
        <v>0</v>
      </c>
      <c r="DI140" s="3">
        <f>COUNTIFS(經排序的X1,"&gt;="&amp;$H140,經排序的X1,"&lt;"&amp;$I140,對應的X2,"&gt;="&amp;DI$2,對應的X2,"&lt;"&amp;DI$1)/$HP$204</f>
        <v>0</v>
      </c>
      <c r="DJ140" s="3">
        <f>COUNTIFS(經排序的X1,"&gt;="&amp;$H140,經排序的X1,"&lt;"&amp;$I140,對應的X2,"&gt;="&amp;DJ$2,對應的X2,"&lt;"&amp;DJ$1)/$HP$204</f>
        <v>0</v>
      </c>
      <c r="DK140" s="3">
        <f>COUNTIFS(經排序的X1,"&gt;="&amp;$H140,經排序的X1,"&lt;"&amp;$I140,對應的X2,"&gt;="&amp;DK$2,對應的X2,"&lt;"&amp;DK$1)/$HP$204</f>
        <v>0</v>
      </c>
      <c r="DL140" s="3">
        <f>COUNTIFS(經排序的X1,"&gt;="&amp;$H140,經排序的X1,"&lt;"&amp;$I140,對應的X2,"&gt;="&amp;DL$2,對應的X2,"&lt;"&amp;DL$1)/$HP$204</f>
        <v>0</v>
      </c>
      <c r="DM140" s="3">
        <f>COUNTIFS(經排序的X1,"&gt;="&amp;$H140,經排序的X1,"&lt;"&amp;$I140,對應的X2,"&gt;="&amp;DM$2,對應的X2,"&lt;"&amp;DM$1)/$HP$204</f>
        <v>0</v>
      </c>
      <c r="DN140" s="3">
        <f>COUNTIFS(經排序的X1,"&gt;="&amp;$H140,經排序的X1,"&lt;"&amp;$I140,對應的X2,"&gt;="&amp;DN$2,對應的X2,"&lt;"&amp;DN$1)/$HP$204</f>
        <v>0</v>
      </c>
      <c r="DO140" s="3">
        <f>COUNTIFS(經排序的X1,"&gt;="&amp;$H140,經排序的X1,"&lt;"&amp;$I140,對應的X2,"&gt;="&amp;DO$2,對應的X2,"&lt;"&amp;DO$1)/$HP$204</f>
        <v>0</v>
      </c>
      <c r="DP140" s="3">
        <f>COUNTIFS(經排序的X1,"&gt;="&amp;$H140,經排序的X1,"&lt;"&amp;$I140,對應的X2,"&gt;="&amp;DP$2,對應的X2,"&lt;"&amp;DP$1)/$HP$204</f>
        <v>0</v>
      </c>
      <c r="DQ140" s="3">
        <f>COUNTIFS(經排序的X1,"&gt;="&amp;$H140,經排序的X1,"&lt;"&amp;$I140,對應的X2,"&gt;="&amp;DQ$2,對應的X2,"&lt;"&amp;DQ$1)/$HP$204</f>
        <v>0</v>
      </c>
      <c r="DR140" s="3">
        <f>COUNTIFS(經排序的X1,"&gt;="&amp;$H140,經排序的X1,"&lt;"&amp;$I140,對應的X2,"&gt;="&amp;DR$2,對應的X2,"&lt;"&amp;DR$1)/$HP$204</f>
        <v>0</v>
      </c>
      <c r="DS140" s="3">
        <f>COUNTIFS(經排序的X1,"&gt;="&amp;$H140,經排序的X1,"&lt;"&amp;$I140,對應的X2,"&gt;="&amp;DS$2,對應的X2,"&lt;"&amp;DS$1)/$HP$204</f>
        <v>0</v>
      </c>
      <c r="DT140" s="3">
        <f>COUNTIFS(經排序的X1,"&gt;="&amp;$H140,經排序的X1,"&lt;"&amp;$I140,對應的X2,"&gt;="&amp;DT$2,對應的X2,"&lt;"&amp;DT$1)/$HP$204</f>
        <v>0</v>
      </c>
      <c r="DU140" s="3">
        <f>COUNTIFS(經排序的X1,"&gt;="&amp;$H140,經排序的X1,"&lt;"&amp;$I140,對應的X2,"&gt;="&amp;DU$2,對應的X2,"&lt;"&amp;DU$1)/$HP$204</f>
        <v>0</v>
      </c>
      <c r="DV140" s="3">
        <f>COUNTIFS(經排序的X1,"&gt;="&amp;$H140,經排序的X1,"&lt;"&amp;$I140,對應的X2,"&gt;="&amp;DV$2,對應的X2,"&lt;"&amp;DV$1)/$HP$204</f>
        <v>0</v>
      </c>
      <c r="DW140" s="3">
        <f>COUNTIFS(經排序的X1,"&gt;="&amp;$H140,經排序的X1,"&lt;"&amp;$I140,對應的X2,"&gt;="&amp;DW$2,對應的X2,"&lt;"&amp;DW$1)/$HP$204</f>
        <v>0</v>
      </c>
      <c r="DX140" s="3">
        <f>COUNTIFS(經排序的X1,"&gt;="&amp;$H140,經排序的X1,"&lt;"&amp;$I140,對應的X2,"&gt;="&amp;DX$2,對應的X2,"&lt;"&amp;DX$1)/$HP$204</f>
        <v>0</v>
      </c>
      <c r="DY140" s="3">
        <f>COUNTIFS(經排序的X1,"&gt;="&amp;$H140,經排序的X1,"&lt;"&amp;$I140,對應的X2,"&gt;="&amp;DY$2,對應的X2,"&lt;"&amp;DY$1)/$HP$204</f>
        <v>0</v>
      </c>
      <c r="DZ140" s="3">
        <f>COUNTIFS(經排序的X1,"&gt;="&amp;$H140,經排序的X1,"&lt;"&amp;$I140,對應的X2,"&gt;="&amp;DZ$2,對應的X2,"&lt;"&amp;DZ$1)/$HP$204</f>
        <v>0</v>
      </c>
      <c r="EA140" s="3">
        <f>COUNTIFS(經排序的X1,"&gt;="&amp;$H140,經排序的X1,"&lt;"&amp;$I140,對應的X2,"&gt;="&amp;EA$2,對應的X2,"&lt;"&amp;EA$1)/$HP$204</f>
        <v>0</v>
      </c>
      <c r="EB140" s="3">
        <f>COUNTIFS(經排序的X1,"&gt;="&amp;$H140,經排序的X1,"&lt;"&amp;$I140,對應的X2,"&gt;="&amp;EB$2,對應的X2,"&lt;"&amp;EB$1)/$HP$204</f>
        <v>0</v>
      </c>
      <c r="EC140" s="3">
        <f>COUNTIFS(經排序的X1,"&gt;="&amp;$H140,經排序的X1,"&lt;"&amp;$I140,對應的X2,"&gt;="&amp;EC$2,對應的X2,"&lt;"&amp;EC$1)/$HP$204</f>
        <v>0</v>
      </c>
      <c r="ED140" s="3">
        <f>COUNTIFS(經排序的X1,"&gt;="&amp;$H140,經排序的X1,"&lt;"&amp;$I140,對應的X2,"&gt;="&amp;ED$2,對應的X2,"&lt;"&amp;ED$1)/$HP$204</f>
        <v>0</v>
      </c>
      <c r="EE140" s="3">
        <f>COUNTIFS(經排序的X1,"&gt;="&amp;$H140,經排序的X1,"&lt;"&amp;$I140,對應的X2,"&gt;="&amp;EE$2,對應的X2,"&lt;"&amp;EE$1)/$HP$204</f>
        <v>0</v>
      </c>
      <c r="EF140" s="3">
        <f>COUNTIFS(經排序的X1,"&gt;="&amp;$H140,經排序的X1,"&lt;"&amp;$I140,對應的X2,"&gt;="&amp;EF$2,對應的X2,"&lt;"&amp;EF$1)/$HP$204</f>
        <v>0</v>
      </c>
      <c r="EG140" s="3">
        <f>COUNTIFS(經排序的X1,"&gt;="&amp;$H140,經排序的X1,"&lt;"&amp;$I140,對應的X2,"&gt;="&amp;EG$2,對應的X2,"&lt;"&amp;EG$1)/$HP$204</f>
        <v>0</v>
      </c>
      <c r="EH140" s="3">
        <f>COUNTIFS(經排序的X1,"&gt;="&amp;$H140,經排序的X1,"&lt;"&amp;$I140,對應的X2,"&gt;="&amp;EH$2,對應的X2,"&lt;"&amp;EH$1)/$HP$204</f>
        <v>0</v>
      </c>
      <c r="EI140" s="3">
        <f>COUNTIFS(經排序的X1,"&gt;="&amp;$H140,經排序的X1,"&lt;"&amp;$I140,對應的X2,"&gt;="&amp;EI$2,對應的X2,"&lt;"&amp;EI$1)/$HP$204</f>
        <v>0</v>
      </c>
      <c r="EJ140" s="3">
        <f>COUNTIFS(經排序的X1,"&gt;="&amp;$H140,經排序的X1,"&lt;"&amp;$I140,對應的X2,"&gt;="&amp;EJ$2,對應的X2,"&lt;"&amp;EJ$1)/$HP$204</f>
        <v>0</v>
      </c>
      <c r="EK140" s="3">
        <f>COUNTIFS(經排序的X1,"&gt;="&amp;$H140,經排序的X1,"&lt;"&amp;$I140,對應的X2,"&gt;="&amp;EK$2,對應的X2,"&lt;"&amp;EK$1)/$HP$204</f>
        <v>1E-4</v>
      </c>
      <c r="EL140" s="3">
        <f>COUNTIFS(經排序的X1,"&gt;="&amp;$H140,經排序的X1,"&lt;"&amp;$I140,對應的X2,"&gt;="&amp;EL$2,對應的X2,"&lt;"&amp;EL$1)/$HP$204</f>
        <v>0</v>
      </c>
      <c r="EM140" s="3">
        <f>COUNTIFS(經排序的X1,"&gt;="&amp;$H140,經排序的X1,"&lt;"&amp;$I140,對應的X2,"&gt;="&amp;EM$2,對應的X2,"&lt;"&amp;EM$1)/$HP$204</f>
        <v>0</v>
      </c>
      <c r="EN140" s="3">
        <f>COUNTIFS(經排序的X1,"&gt;="&amp;$H140,經排序的X1,"&lt;"&amp;$I140,對應的X2,"&gt;="&amp;EN$2,對應的X2,"&lt;"&amp;EN$1)/$HP$204</f>
        <v>0</v>
      </c>
      <c r="EO140" s="3">
        <f>COUNTIFS(經排序的X1,"&gt;="&amp;$H140,經排序的X1,"&lt;"&amp;$I140,對應的X2,"&gt;="&amp;EO$2,對應的X2,"&lt;"&amp;EO$1)/$HP$204</f>
        <v>0</v>
      </c>
      <c r="EP140" s="3">
        <f>COUNTIFS(經排序的X1,"&gt;="&amp;$H140,經排序的X1,"&lt;"&amp;$I140,對應的X2,"&gt;="&amp;EP$2,對應的X2,"&lt;"&amp;EP$1)/$HP$204</f>
        <v>0</v>
      </c>
      <c r="EQ140" s="3">
        <f>COUNTIFS(經排序的X1,"&gt;="&amp;$H140,經排序的X1,"&lt;"&amp;$I140,對應的X2,"&gt;="&amp;EQ$2,對應的X2,"&lt;"&amp;EQ$1)/$HP$204</f>
        <v>0</v>
      </c>
      <c r="ER140" s="3">
        <f>COUNTIFS(經排序的X1,"&gt;="&amp;$H140,經排序的X1,"&lt;"&amp;$I140,對應的X2,"&gt;="&amp;ER$2,對應的X2,"&lt;"&amp;ER$1)/$HP$204</f>
        <v>2.0000000000000001E-4</v>
      </c>
      <c r="ES140" s="3">
        <f>COUNTIFS(經排序的X1,"&gt;="&amp;$H140,經排序的X1,"&lt;"&amp;$I140,對應的X2,"&gt;="&amp;ES$2,對應的X2,"&lt;"&amp;ES$1)/$HP$204</f>
        <v>0</v>
      </c>
      <c r="ET140" s="3">
        <f>COUNTIFS(經排序的X1,"&gt;="&amp;$H140,經排序的X1,"&lt;"&amp;$I140,對應的X2,"&gt;="&amp;ET$2,對應的X2,"&lt;"&amp;ET$1)/$HP$204</f>
        <v>0</v>
      </c>
      <c r="EU140" s="3">
        <f>COUNTIFS(經排序的X1,"&gt;="&amp;$H140,經排序的X1,"&lt;"&amp;$I140,對應的X2,"&gt;="&amp;EU$2,對應的X2,"&lt;"&amp;EU$1)/$HP$204</f>
        <v>0</v>
      </c>
      <c r="EV140" s="3">
        <f>COUNTIFS(經排序的X1,"&gt;="&amp;$H140,經排序的X1,"&lt;"&amp;$I140,對應的X2,"&gt;="&amp;EV$2,對應的X2,"&lt;"&amp;EV$1)/$HP$204</f>
        <v>0</v>
      </c>
      <c r="EW140" s="3">
        <f>COUNTIFS(經排序的X1,"&gt;="&amp;$H140,經排序的X1,"&lt;"&amp;$I140,對應的X2,"&gt;="&amp;EW$2,對應的X2,"&lt;"&amp;EW$1)/$HP$204</f>
        <v>0</v>
      </c>
      <c r="EX140" s="3">
        <f>COUNTIFS(經排序的X1,"&gt;="&amp;$H140,經排序的X1,"&lt;"&amp;$I140,對應的X2,"&gt;="&amp;EX$2,對應的X2,"&lt;"&amp;EX$1)/$HP$204</f>
        <v>0</v>
      </c>
      <c r="EY140" s="3">
        <f>COUNTIFS(經排序的X1,"&gt;="&amp;$H140,經排序的X1,"&lt;"&amp;$I140,對應的X2,"&gt;="&amp;EY$2,對應的X2,"&lt;"&amp;EY$1)/$HP$204</f>
        <v>0</v>
      </c>
      <c r="EZ140" s="3">
        <f>COUNTIFS(經排序的X1,"&gt;="&amp;$H140,經排序的X1,"&lt;"&amp;$I140,對應的X2,"&gt;="&amp;EZ$2,對應的X2,"&lt;"&amp;EZ$1)/$HP$204</f>
        <v>0</v>
      </c>
      <c r="FA140" s="3">
        <f>COUNTIFS(經排序的X1,"&gt;="&amp;$H140,經排序的X1,"&lt;"&amp;$I140,對應的X2,"&gt;="&amp;FA$2,對應的X2,"&lt;"&amp;FA$1)/$HP$204</f>
        <v>2.0000000000000001E-4</v>
      </c>
      <c r="FB140" s="3">
        <f>COUNTIFS(經排序的X1,"&gt;="&amp;$H140,經排序的X1,"&lt;"&amp;$I140,對應的X2,"&gt;="&amp;FB$2,對應的X2,"&lt;"&amp;FB$1)/$HP$204</f>
        <v>0</v>
      </c>
      <c r="FC140" s="3">
        <f>COUNTIFS(經排序的X1,"&gt;="&amp;$H140,經排序的X1,"&lt;"&amp;$I140,對應的X2,"&gt;="&amp;FC$2,對應的X2,"&lt;"&amp;FC$1)/$HP$204</f>
        <v>0</v>
      </c>
      <c r="FD140" s="3">
        <f>COUNTIFS(經排序的X1,"&gt;="&amp;$H140,經排序的X1,"&lt;"&amp;$I140,對應的X2,"&gt;="&amp;FD$2,對應的X2,"&lt;"&amp;FD$1)/$HP$204</f>
        <v>0</v>
      </c>
      <c r="FE140" s="3">
        <f>COUNTIFS(經排序的X1,"&gt;="&amp;$H140,經排序的X1,"&lt;"&amp;$I140,對應的X2,"&gt;="&amp;FE$2,對應的X2,"&lt;"&amp;FE$1)/$HP$204</f>
        <v>0</v>
      </c>
      <c r="FF140" s="3">
        <f>COUNTIFS(經排序的X1,"&gt;="&amp;$H140,經排序的X1,"&lt;"&amp;$I140,對應的X2,"&gt;="&amp;FF$2,對應的X2,"&lt;"&amp;FF$1)/$HP$204</f>
        <v>0</v>
      </c>
      <c r="FG140" s="3">
        <f>COUNTIFS(經排序的X1,"&gt;="&amp;$H140,經排序的X1,"&lt;"&amp;$I140,對應的X2,"&gt;="&amp;FG$2,對應的X2,"&lt;"&amp;FG$1)/$HP$204</f>
        <v>1E-4</v>
      </c>
      <c r="FH140" s="3">
        <f>COUNTIFS(經排序的X1,"&gt;="&amp;$H140,經排序的X1,"&lt;"&amp;$I140,對應的X2,"&gt;="&amp;FH$2,對應的X2,"&lt;"&amp;FH$1)/$HP$204</f>
        <v>0</v>
      </c>
      <c r="FI140" s="3">
        <f>COUNTIFS(經排序的X1,"&gt;="&amp;$H140,經排序的X1,"&lt;"&amp;$I140,對應的X2,"&gt;="&amp;FI$2,對應的X2,"&lt;"&amp;FI$1)/$HP$204</f>
        <v>0</v>
      </c>
      <c r="FJ140" s="3">
        <f>COUNTIFS(經排序的X1,"&gt;="&amp;$H140,經排序的X1,"&lt;"&amp;$I140,對應的X2,"&gt;="&amp;FJ$2,對應的X2,"&lt;"&amp;FJ$1)/$HP$204</f>
        <v>0</v>
      </c>
      <c r="FK140" s="3">
        <f>COUNTIFS(經排序的X1,"&gt;="&amp;$H140,經排序的X1,"&lt;"&amp;$I140,對應的X2,"&gt;="&amp;FK$2,對應的X2,"&lt;"&amp;FK$1)/$HP$204</f>
        <v>0</v>
      </c>
      <c r="FL140" s="3">
        <f>COUNTIFS(經排序的X1,"&gt;="&amp;$H140,經排序的X1,"&lt;"&amp;$I140,對應的X2,"&gt;="&amp;FL$2,對應的X2,"&lt;"&amp;FL$1)/$HP$204</f>
        <v>0</v>
      </c>
      <c r="FM140" s="3">
        <f>COUNTIFS(經排序的X1,"&gt;="&amp;$H140,經排序的X1,"&lt;"&amp;$I140,對應的X2,"&gt;="&amp;FM$2,對應的X2,"&lt;"&amp;FM$1)/$HP$204</f>
        <v>1E-4</v>
      </c>
      <c r="FN140" s="3">
        <f>COUNTIFS(經排序的X1,"&gt;="&amp;$H140,經排序的X1,"&lt;"&amp;$I140,對應的X2,"&gt;="&amp;FN$2,對應的X2,"&lt;"&amp;FN$1)/$HP$204</f>
        <v>0</v>
      </c>
      <c r="FO140" s="3">
        <f>COUNTIFS(經排序的X1,"&gt;="&amp;$H140,經排序的X1,"&lt;"&amp;$I140,對應的X2,"&gt;="&amp;FO$2,對應的X2,"&lt;"&amp;FO$1)/$HP$204</f>
        <v>2.0000000000000001E-4</v>
      </c>
      <c r="FP140" s="3">
        <f>COUNTIFS(經排序的X1,"&gt;="&amp;$H140,經排序的X1,"&lt;"&amp;$I140,對應的X2,"&gt;="&amp;FP$2,對應的X2,"&lt;"&amp;FP$1)/$HP$204</f>
        <v>0</v>
      </c>
      <c r="FQ140" s="3">
        <f>COUNTIFS(經排序的X1,"&gt;="&amp;$H140,經排序的X1,"&lt;"&amp;$I140,對應的X2,"&gt;="&amp;FQ$2,對應的X2,"&lt;"&amp;FQ$1)/$HP$204</f>
        <v>0</v>
      </c>
      <c r="FR140" s="3">
        <f>COUNTIFS(經排序的X1,"&gt;="&amp;$H140,經排序的X1,"&lt;"&amp;$I140,對應的X2,"&gt;="&amp;FR$2,對應的X2,"&lt;"&amp;FR$1)/$HP$204</f>
        <v>0</v>
      </c>
      <c r="FS140" s="3">
        <f>COUNTIFS(經排序的X1,"&gt;="&amp;$H140,經排序的X1,"&lt;"&amp;$I140,對應的X2,"&gt;="&amp;FS$2,對應的X2,"&lt;"&amp;FS$1)/$HP$204</f>
        <v>0</v>
      </c>
      <c r="FT140" s="3">
        <f>COUNTIFS(經排序的X1,"&gt;="&amp;$H140,經排序的X1,"&lt;"&amp;$I140,對應的X2,"&gt;="&amp;FT$2,對應的X2,"&lt;"&amp;FT$1)/$HP$204</f>
        <v>0</v>
      </c>
      <c r="FU140" s="3">
        <f>COUNTIFS(經排序的X1,"&gt;="&amp;$H140,經排序的X1,"&lt;"&amp;$I140,對應的X2,"&gt;="&amp;FU$2,對應的X2,"&lt;"&amp;FU$1)/$HP$204</f>
        <v>0</v>
      </c>
      <c r="FV140" s="3">
        <f>COUNTIFS(經排序的X1,"&gt;="&amp;$H140,經排序的X1,"&lt;"&amp;$I140,對應的X2,"&gt;="&amp;FV$2,對應的X2,"&lt;"&amp;FV$1)/$HP$204</f>
        <v>0</v>
      </c>
      <c r="FW140" s="3">
        <f>COUNTIFS(經排序的X1,"&gt;="&amp;$H140,經排序的X1,"&lt;"&amp;$I140,對應的X2,"&gt;="&amp;FW$2,對應的X2,"&lt;"&amp;FW$1)/$HP$204</f>
        <v>0</v>
      </c>
      <c r="FX140" s="3">
        <f>COUNTIFS(經排序的X1,"&gt;="&amp;$H140,經排序的X1,"&lt;"&amp;$I140,對應的X2,"&gt;="&amp;FX$2,對應的X2,"&lt;"&amp;FX$1)/$HP$204</f>
        <v>0</v>
      </c>
      <c r="FY140" s="3">
        <f>COUNTIFS(經排序的X1,"&gt;="&amp;$H140,經排序的X1,"&lt;"&amp;$I140,對應的X2,"&gt;="&amp;FY$2,對應的X2,"&lt;"&amp;FY$1)/$HP$204</f>
        <v>0</v>
      </c>
      <c r="FZ140" s="3">
        <f>COUNTIFS(經排序的X1,"&gt;="&amp;$H140,經排序的X1,"&lt;"&amp;$I140,對應的X2,"&gt;="&amp;FZ$2,對應的X2,"&lt;"&amp;FZ$1)/$HP$204</f>
        <v>0</v>
      </c>
      <c r="GA140" s="3">
        <f>COUNTIFS(經排序的X1,"&gt;="&amp;$H140,經排序的X1,"&lt;"&amp;$I140,對應的X2,"&gt;="&amp;GA$2,對應的X2,"&lt;"&amp;GA$1)/$HP$204</f>
        <v>0</v>
      </c>
      <c r="GB140" s="3">
        <f>COUNTIFS(經排序的X1,"&gt;="&amp;$H140,經排序的X1,"&lt;"&amp;$I140,對應的X2,"&gt;="&amp;GB$2,對應的X2,"&lt;"&amp;GB$1)/$HP$204</f>
        <v>0</v>
      </c>
      <c r="GC140" s="3">
        <f>COUNTIFS(經排序的X1,"&gt;="&amp;$H140,經排序的X1,"&lt;"&amp;$I140,對應的X2,"&gt;="&amp;GC$2,對應的X2,"&lt;"&amp;GC$1)/$HP$204</f>
        <v>0</v>
      </c>
      <c r="GD140" s="3">
        <f>COUNTIFS(經排序的X1,"&gt;="&amp;$H140,經排序的X1,"&lt;"&amp;$I140,對應的X2,"&gt;="&amp;GD$2,對應的X2,"&lt;"&amp;GD$1)/$HP$204</f>
        <v>0</v>
      </c>
      <c r="GE140" s="3">
        <f>COUNTIFS(經排序的X1,"&gt;="&amp;$H140,經排序的X1,"&lt;"&amp;$I140,對應的X2,"&gt;="&amp;GE$2,對應的X2,"&lt;"&amp;GE$1)/$HP$204</f>
        <v>0</v>
      </c>
      <c r="GF140" s="3">
        <f>COUNTIFS(經排序的X1,"&gt;="&amp;$H140,經排序的X1,"&lt;"&amp;$I140,對應的X2,"&gt;="&amp;GF$2,對應的X2,"&lt;"&amp;GF$1)/$HP$204</f>
        <v>0</v>
      </c>
      <c r="GG140" s="3">
        <f>COUNTIFS(經排序的X1,"&gt;="&amp;$H140,經排序的X1,"&lt;"&amp;$I140,對應的X2,"&gt;="&amp;GG$2,對應的X2,"&lt;"&amp;GG$1)/$HP$204</f>
        <v>0</v>
      </c>
      <c r="GH140" s="3">
        <f>COUNTIFS(經排序的X1,"&gt;="&amp;$H140,經排序的X1,"&lt;"&amp;$I140,對應的X2,"&gt;="&amp;GH$2,對應的X2,"&lt;"&amp;GH$1)/$HP$204</f>
        <v>0</v>
      </c>
      <c r="GI140" s="3">
        <f>COUNTIFS(經排序的X1,"&gt;="&amp;$H140,經排序的X1,"&lt;"&amp;$I140,對應的X2,"&gt;="&amp;GI$2,對應的X2,"&lt;"&amp;GI$1)/$HP$204</f>
        <v>0</v>
      </c>
      <c r="GJ140" s="3">
        <f>COUNTIFS(經排序的X1,"&gt;="&amp;$H140,經排序的X1,"&lt;"&amp;$I140,對應的X2,"&gt;="&amp;GJ$2,對應的X2,"&lt;"&amp;GJ$1)/$HP$204</f>
        <v>0</v>
      </c>
      <c r="GK140" s="3">
        <f>COUNTIFS(經排序的X1,"&gt;="&amp;$H140,經排序的X1,"&lt;"&amp;$I140,對應的X2,"&gt;="&amp;GK$2,對應的X2,"&lt;"&amp;GK$1)/$HP$204</f>
        <v>0</v>
      </c>
      <c r="GL140" s="3">
        <f>COUNTIFS(經排序的X1,"&gt;="&amp;$H140,經排序的X1,"&lt;"&amp;$I140,對應的X2,"&gt;="&amp;GL$2,對應的X2,"&lt;"&amp;GL$1)/$HP$204</f>
        <v>0</v>
      </c>
      <c r="GM140" s="3">
        <f>COUNTIFS(經排序的X1,"&gt;="&amp;$H140,經排序的X1,"&lt;"&amp;$I140,對應的X2,"&gt;="&amp;GM$2,對應的X2,"&lt;"&amp;GM$1)/$HP$204</f>
        <v>0</v>
      </c>
      <c r="GN140" s="3">
        <f>COUNTIFS(經排序的X1,"&gt;="&amp;$H140,經排序的X1,"&lt;"&amp;$I140,對應的X2,"&gt;="&amp;GN$2,對應的X2,"&lt;"&amp;GN$1)/$HP$204</f>
        <v>0</v>
      </c>
      <c r="GO140" s="3">
        <f>COUNTIFS(經排序的X1,"&gt;="&amp;$H140,經排序的X1,"&lt;"&amp;$I140,對應的X2,"&gt;="&amp;GO$2,對應的X2,"&lt;"&amp;GO$1)/$HP$204</f>
        <v>0</v>
      </c>
      <c r="GP140" s="3">
        <f>COUNTIFS(經排序的X1,"&gt;="&amp;$H140,經排序的X1,"&lt;"&amp;$I140,對應的X2,"&gt;="&amp;GP$2,對應的X2,"&lt;"&amp;GP$1)/$HP$204</f>
        <v>0</v>
      </c>
      <c r="GQ140" s="3">
        <f>COUNTIFS(經排序的X1,"&gt;="&amp;$H140,經排序的X1,"&lt;"&amp;$I140,對應的X2,"&gt;="&amp;GQ$2,對應的X2,"&lt;"&amp;GQ$1)/$HP$204</f>
        <v>0</v>
      </c>
      <c r="GR140" s="3">
        <f>COUNTIFS(經排序的X1,"&gt;="&amp;$H140,經排序的X1,"&lt;"&amp;$I140,對應的X2,"&gt;="&amp;GR$2,對應的X2,"&lt;"&amp;GR$1)/$HP$204</f>
        <v>0</v>
      </c>
      <c r="GS140" s="3">
        <f>COUNTIFS(經排序的X1,"&gt;="&amp;$H140,經排序的X1,"&lt;"&amp;$I140,對應的X2,"&gt;="&amp;GS$2,對應的X2,"&lt;"&amp;GS$1)/$HP$204</f>
        <v>0</v>
      </c>
      <c r="GT140" s="3">
        <f>COUNTIFS(經排序的X1,"&gt;="&amp;$H140,經排序的X1,"&lt;"&amp;$I140,對應的X2,"&gt;="&amp;GT$2,對應的X2,"&lt;"&amp;GT$1)/$HP$204</f>
        <v>0</v>
      </c>
      <c r="GU140" s="3">
        <f>COUNTIFS(經排序的X1,"&gt;="&amp;$H140,經排序的X1,"&lt;"&amp;$I140,對應的X2,"&gt;="&amp;GU$2,對應的X2,"&lt;"&amp;GU$1)/$HP$204</f>
        <v>0</v>
      </c>
      <c r="GV140" s="3">
        <f>COUNTIFS(經排序的X1,"&gt;="&amp;$H140,經排序的X1,"&lt;"&amp;$I140,對應的X2,"&gt;="&amp;GV$2,對應的X2,"&lt;"&amp;GV$1)/$HP$204</f>
        <v>0</v>
      </c>
      <c r="GW140" s="3">
        <f>COUNTIFS(經排序的X1,"&gt;="&amp;$H140,經排序的X1,"&lt;"&amp;$I140,對應的X2,"&gt;="&amp;GW$2,對應的X2,"&lt;"&amp;GW$1)/$HP$204</f>
        <v>0</v>
      </c>
      <c r="GX140" s="3">
        <f>COUNTIFS(經排序的X1,"&gt;="&amp;$H140,經排序的X1,"&lt;"&amp;$I140,對應的X2,"&gt;="&amp;GX$2,對應的X2,"&lt;"&amp;GX$1)/$HP$204</f>
        <v>0</v>
      </c>
      <c r="GY140" s="3">
        <f>COUNTIFS(經排序的X1,"&gt;="&amp;$H140,經排序的X1,"&lt;"&amp;$I140,對應的X2,"&gt;="&amp;GY$2,對應的X2,"&lt;"&amp;GY$1)/$HP$204</f>
        <v>0</v>
      </c>
      <c r="GZ140" s="3">
        <f>COUNTIFS(經排序的X1,"&gt;="&amp;$H140,經排序的X1,"&lt;"&amp;$I140,對應的X2,"&gt;="&amp;GZ$2,對應的X2,"&lt;"&amp;GZ$1)/$HP$204</f>
        <v>0</v>
      </c>
      <c r="HA140" s="3">
        <f>COUNTIFS(經排序的X1,"&gt;="&amp;$H140,經排序的X1,"&lt;"&amp;$I140,對應的X2,"&gt;="&amp;HA$2,對應的X2,"&lt;"&amp;HA$1)/$HP$204</f>
        <v>0</v>
      </c>
      <c r="HB140" s="3">
        <f>COUNTIFS(經排序的X1,"&gt;="&amp;$H140,經排序的X1,"&lt;"&amp;$I140,對應的X2,"&gt;="&amp;HB$2,對應的X2,"&lt;"&amp;HB$1)/$HP$204</f>
        <v>0</v>
      </c>
      <c r="HC140" s="3">
        <f>COUNTIFS(經排序的X1,"&gt;="&amp;$H140,經排序的X1,"&lt;"&amp;$I140,對應的X2,"&gt;="&amp;HC$2,對應的X2,"&lt;"&amp;HC$1)/$HP$204</f>
        <v>0</v>
      </c>
      <c r="HD140" s="3">
        <f>COUNTIFS(經排序的X1,"&gt;="&amp;$H140,經排序的X1,"&lt;"&amp;$I140,對應的X2,"&gt;="&amp;HD$2,對應的X2,"&lt;"&amp;HD$1)/$HP$204</f>
        <v>0</v>
      </c>
      <c r="HE140" s="3">
        <f>COUNTIFS(經排序的X1,"&gt;="&amp;$H140,經排序的X1,"&lt;"&amp;$I140,對應的X2,"&gt;="&amp;HE$2,對應的X2,"&lt;"&amp;HE$1)/$HP$204</f>
        <v>0</v>
      </c>
      <c r="HF140" s="3">
        <f>COUNTIFS(經排序的X1,"&gt;="&amp;$H140,經排序的X1,"&lt;"&amp;$I140,對應的X2,"&gt;="&amp;HF$2,對應的X2,"&lt;"&amp;HF$1)/$HP$204</f>
        <v>0</v>
      </c>
      <c r="HG140" s="3">
        <f>COUNTIFS(經排序的X1,"&gt;="&amp;$H140,經排序的X1,"&lt;"&amp;$I140,對應的X2,"&gt;="&amp;HG$2,對應的X2,"&lt;"&amp;HG$1)/$HP$204</f>
        <v>0</v>
      </c>
      <c r="HH140" s="3">
        <f>COUNTIFS(經排序的X1,"&gt;="&amp;$H140,經排序的X1,"&lt;"&amp;$I140,對應的X2,"&gt;="&amp;HH$2,對應的X2,"&lt;"&amp;HH$1)/$HP$204</f>
        <v>0</v>
      </c>
      <c r="HI140" s="3">
        <f>COUNTIFS(經排序的X1,"&gt;="&amp;$H140,經排序的X1,"&lt;"&amp;$I140,對應的X2,"&gt;="&amp;HI$2,對應的X2,"&lt;"&amp;HI$1)/$HP$204</f>
        <v>0</v>
      </c>
      <c r="HJ140" s="3">
        <f>COUNTIFS(經排序的X1,"&gt;="&amp;$H140,經排序的X1,"&lt;"&amp;$I140,對應的X2,"&gt;="&amp;HJ$2,對應的X2,"&lt;"&amp;HJ$1)/$HP$204</f>
        <v>0</v>
      </c>
      <c r="HK140" s="3">
        <f>COUNTIFS(經排序的X1,"&gt;="&amp;$H140,經排序的X1,"&lt;"&amp;$I140,對應的X2,"&gt;="&amp;HK$2,對應的X2,"&lt;"&amp;HK$1)/$HP$204</f>
        <v>0</v>
      </c>
      <c r="HL140" s="3">
        <f>COUNTIFS(經排序的X1,"&gt;="&amp;$H140,經排序的X1,"&lt;"&amp;$I140,對應的X2,"&gt;="&amp;HL$2,對應的X2,"&lt;"&amp;HL$1)/$HP$204</f>
        <v>0</v>
      </c>
      <c r="HM140" s="3">
        <f>COUNTIFS(經排序的X1,"&gt;="&amp;$H140,經排序的X1,"&lt;"&amp;$I140,對應的X2,"&gt;="&amp;HM$2,對應的X2,"&lt;"&amp;HM$1)/$HP$204</f>
        <v>0</v>
      </c>
      <c r="HN140" s="3">
        <f>COUNTIFS(經排序的X1,"&gt;="&amp;$H140,經排序的X1,"&lt;"&amp;$I140,對應的X2,"&gt;="&amp;HN$2,對應的X2,"&lt;"&amp;HN$1)/$HP$204</f>
        <v>0</v>
      </c>
      <c r="HO140" s="3">
        <f>COUNTIFS(經排序的X1,"&gt;="&amp;$H140,經排序的X1,"&lt;"&amp;$I140,對應的X2,"&gt;="&amp;HO$2,對應的X2,"&lt;"&amp;HO$1)/$HP$204</f>
        <v>0</v>
      </c>
      <c r="HP140">
        <f>COUNTIFS(經排序的X1,"&gt;="&amp;H140,經排序的X1,"&lt;"&amp;I140)</f>
        <v>9</v>
      </c>
    </row>
    <row r="141" spans="1:224" x14ac:dyDescent="0.4">
      <c r="A141">
        <v>25.374594170000002</v>
      </c>
      <c r="B141">
        <v>3.5564509070999999</v>
      </c>
      <c r="C141">
        <v>29.7148226238</v>
      </c>
      <c r="D141">
        <v>4.9920970631000001</v>
      </c>
      <c r="H141">
        <f t="shared" si="7"/>
        <v>113.54728781587526</v>
      </c>
      <c r="I141">
        <f t="shared" si="8"/>
        <v>114.37470640235027</v>
      </c>
      <c r="J141">
        <f t="shared" si="9"/>
        <v>113.96099710911277</v>
      </c>
      <c r="K141">
        <f>COUNTIFS(經排序的X1,"&gt;="&amp;H141,經排序的X1,"&lt;"&amp;I141)</f>
        <v>5</v>
      </c>
      <c r="L141">
        <v>3.2650190135999999</v>
      </c>
      <c r="Q141">
        <v>4.7882362769204834</v>
      </c>
      <c r="R141">
        <v>4.8074702757169829</v>
      </c>
      <c r="S141" s="1">
        <v>4.7978532763187332</v>
      </c>
      <c r="T141">
        <f>COUNTIFS(對應的X2,"&gt;="&amp;Q141,對應的X2,"&lt;"&amp;R141)</f>
        <v>263</v>
      </c>
      <c r="W141" s="2">
        <v>30.912649471912502</v>
      </c>
      <c r="X141" s="3">
        <f>COUNTIFS(經排序的X1,"&gt;="&amp;$H141,經排序的X1,"&lt;"&amp;$I141,對應的X2,"&gt;="&amp;X$2,對應的X2,"&lt;"&amp;X$1)/$HP$204</f>
        <v>0</v>
      </c>
      <c r="Y141" s="3">
        <f>COUNTIFS(經排序的X1,"&gt;="&amp;$H141,經排序的X1,"&lt;"&amp;$I141,對應的X2,"&gt;="&amp;Y$2,對應的X2,"&lt;"&amp;Y$1)/$HP$204</f>
        <v>0</v>
      </c>
      <c r="Z141" s="3">
        <f>COUNTIFS(經排序的X1,"&gt;="&amp;$H141,經排序的X1,"&lt;"&amp;$I141,對應的X2,"&gt;="&amp;Z$2,對應的X2,"&lt;"&amp;Z$1)/$HP$204</f>
        <v>0</v>
      </c>
      <c r="AA141" s="3">
        <f>COUNTIFS(經排序的X1,"&gt;="&amp;$H141,經排序的X1,"&lt;"&amp;$I141,對應的X2,"&gt;="&amp;AA$2,對應的X2,"&lt;"&amp;AA$1)/$HP$204</f>
        <v>0</v>
      </c>
      <c r="AB141" s="3">
        <f>COUNTIFS(經排序的X1,"&gt;="&amp;$H141,經排序的X1,"&lt;"&amp;$I141,對應的X2,"&gt;="&amp;AB$2,對應的X2,"&lt;"&amp;AB$1)/$HP$204</f>
        <v>0</v>
      </c>
      <c r="AC141" s="3">
        <f>COUNTIFS(經排序的X1,"&gt;="&amp;$H141,經排序的X1,"&lt;"&amp;$I141,對應的X2,"&gt;="&amp;AC$2,對應的X2,"&lt;"&amp;AC$1)/$HP$204</f>
        <v>0</v>
      </c>
      <c r="AD141" s="3">
        <f>COUNTIFS(經排序的X1,"&gt;="&amp;$H141,經排序的X1,"&lt;"&amp;$I141,對應的X2,"&gt;="&amp;AD$2,對應的X2,"&lt;"&amp;AD$1)/$HP$204</f>
        <v>0</v>
      </c>
      <c r="AE141" s="3">
        <f>COUNTIFS(經排序的X1,"&gt;="&amp;$H141,經排序的X1,"&lt;"&amp;$I141,對應的X2,"&gt;="&amp;AE$2,對應的X2,"&lt;"&amp;AE$1)/$HP$204</f>
        <v>0</v>
      </c>
      <c r="AF141" s="3">
        <f>COUNTIFS(經排序的X1,"&gt;="&amp;$H141,經排序的X1,"&lt;"&amp;$I141,對應的X2,"&gt;="&amp;AF$2,對應的X2,"&lt;"&amp;AF$1)/$HP$204</f>
        <v>0</v>
      </c>
      <c r="AG141" s="3">
        <f>COUNTIFS(經排序的X1,"&gt;="&amp;$H141,經排序的X1,"&lt;"&amp;$I141,對應的X2,"&gt;="&amp;AG$2,對應的X2,"&lt;"&amp;AG$1)/$HP$204</f>
        <v>0</v>
      </c>
      <c r="AH141" s="3">
        <f>COUNTIFS(經排序的X1,"&gt;="&amp;$H141,經排序的X1,"&lt;"&amp;$I141,對應的X2,"&gt;="&amp;AH$2,對應的X2,"&lt;"&amp;AH$1)/$HP$204</f>
        <v>0</v>
      </c>
      <c r="AI141" s="3">
        <f>COUNTIFS(經排序的X1,"&gt;="&amp;$H141,經排序的X1,"&lt;"&amp;$I141,對應的X2,"&gt;="&amp;AI$2,對應的X2,"&lt;"&amp;AI$1)/$HP$204</f>
        <v>0</v>
      </c>
      <c r="AJ141" s="3">
        <f>COUNTIFS(經排序的X1,"&gt;="&amp;$H141,經排序的X1,"&lt;"&amp;$I141,對應的X2,"&gt;="&amp;AJ$2,對應的X2,"&lt;"&amp;AJ$1)/$HP$204</f>
        <v>0</v>
      </c>
      <c r="AK141" s="3">
        <f>COUNTIFS(經排序的X1,"&gt;="&amp;$H141,經排序的X1,"&lt;"&amp;$I141,對應的X2,"&gt;="&amp;AK$2,對應的X2,"&lt;"&amp;AK$1)/$HP$204</f>
        <v>0</v>
      </c>
      <c r="AL141" s="3">
        <f>COUNTIFS(經排序的X1,"&gt;="&amp;$H141,經排序的X1,"&lt;"&amp;$I141,對應的X2,"&gt;="&amp;AL$2,對應的X2,"&lt;"&amp;AL$1)/$HP$204</f>
        <v>0</v>
      </c>
      <c r="AM141" s="3">
        <f>COUNTIFS(經排序的X1,"&gt;="&amp;$H141,經排序的X1,"&lt;"&amp;$I141,對應的X2,"&gt;="&amp;AM$2,對應的X2,"&lt;"&amp;AM$1)/$HP$204</f>
        <v>0</v>
      </c>
      <c r="AN141" s="3">
        <f>COUNTIFS(經排序的X1,"&gt;="&amp;$H141,經排序的X1,"&lt;"&amp;$I141,對應的X2,"&gt;="&amp;AN$2,對應的X2,"&lt;"&amp;AN$1)/$HP$204</f>
        <v>0</v>
      </c>
      <c r="AO141" s="3">
        <f>COUNTIFS(經排序的X1,"&gt;="&amp;$H141,經排序的X1,"&lt;"&amp;$I141,對應的X2,"&gt;="&amp;AO$2,對應的X2,"&lt;"&amp;AO$1)/$HP$204</f>
        <v>0</v>
      </c>
      <c r="AP141" s="3">
        <f>COUNTIFS(經排序的X1,"&gt;="&amp;$H141,經排序的X1,"&lt;"&amp;$I141,對應的X2,"&gt;="&amp;AP$2,對應的X2,"&lt;"&amp;AP$1)/$HP$204</f>
        <v>0</v>
      </c>
      <c r="AQ141" s="3">
        <f>COUNTIFS(經排序的X1,"&gt;="&amp;$H141,經排序的X1,"&lt;"&amp;$I141,對應的X2,"&gt;="&amp;AQ$2,對應的X2,"&lt;"&amp;AQ$1)/$HP$204</f>
        <v>0</v>
      </c>
      <c r="AR141" s="3">
        <f>COUNTIFS(經排序的X1,"&gt;="&amp;$H141,經排序的X1,"&lt;"&amp;$I141,對應的X2,"&gt;="&amp;AR$2,對應的X2,"&lt;"&amp;AR$1)/$HP$204</f>
        <v>0</v>
      </c>
      <c r="AS141" s="3">
        <f>COUNTIFS(經排序的X1,"&gt;="&amp;$H141,經排序的X1,"&lt;"&amp;$I141,對應的X2,"&gt;="&amp;AS$2,對應的X2,"&lt;"&amp;AS$1)/$HP$204</f>
        <v>0</v>
      </c>
      <c r="AT141" s="3">
        <f>COUNTIFS(經排序的X1,"&gt;="&amp;$H141,經排序的X1,"&lt;"&amp;$I141,對應的X2,"&gt;="&amp;AT$2,對應的X2,"&lt;"&amp;AT$1)/$HP$204</f>
        <v>0</v>
      </c>
      <c r="AU141" s="3">
        <f>COUNTIFS(經排序的X1,"&gt;="&amp;$H141,經排序的X1,"&lt;"&amp;$I141,對應的X2,"&gt;="&amp;AU$2,對應的X2,"&lt;"&amp;AU$1)/$HP$204</f>
        <v>0</v>
      </c>
      <c r="AV141" s="3">
        <f>COUNTIFS(經排序的X1,"&gt;="&amp;$H141,經排序的X1,"&lt;"&amp;$I141,對應的X2,"&gt;="&amp;AV$2,對應的X2,"&lt;"&amp;AV$1)/$HP$204</f>
        <v>0</v>
      </c>
      <c r="AW141" s="3">
        <f>COUNTIFS(經排序的X1,"&gt;="&amp;$H141,經排序的X1,"&lt;"&amp;$I141,對應的X2,"&gt;="&amp;AW$2,對應的X2,"&lt;"&amp;AW$1)/$HP$204</f>
        <v>0</v>
      </c>
      <c r="AX141" s="3">
        <f>COUNTIFS(經排序的X1,"&gt;="&amp;$H141,經排序的X1,"&lt;"&amp;$I141,對應的X2,"&gt;="&amp;AX$2,對應的X2,"&lt;"&amp;AX$1)/$HP$204</f>
        <v>0</v>
      </c>
      <c r="AY141" s="3">
        <f>COUNTIFS(經排序的X1,"&gt;="&amp;$H141,經排序的X1,"&lt;"&amp;$I141,對應的X2,"&gt;="&amp;AY$2,對應的X2,"&lt;"&amp;AY$1)/$HP$204</f>
        <v>0</v>
      </c>
      <c r="AZ141" s="3">
        <f>COUNTIFS(經排序的X1,"&gt;="&amp;$H141,經排序的X1,"&lt;"&amp;$I141,對應的X2,"&gt;="&amp;AZ$2,對應的X2,"&lt;"&amp;AZ$1)/$HP$204</f>
        <v>0</v>
      </c>
      <c r="BA141" s="3">
        <f>COUNTIFS(經排序的X1,"&gt;="&amp;$H141,經排序的X1,"&lt;"&amp;$I141,對應的X2,"&gt;="&amp;BA$2,對應的X2,"&lt;"&amp;BA$1)/$HP$204</f>
        <v>0</v>
      </c>
      <c r="BB141" s="3">
        <f>COUNTIFS(經排序的X1,"&gt;="&amp;$H141,經排序的X1,"&lt;"&amp;$I141,對應的X2,"&gt;="&amp;BB$2,對應的X2,"&lt;"&amp;BB$1)/$HP$204</f>
        <v>0</v>
      </c>
      <c r="BC141" s="3">
        <f>COUNTIFS(經排序的X1,"&gt;="&amp;$H141,經排序的X1,"&lt;"&amp;$I141,對應的X2,"&gt;="&amp;BC$2,對應的X2,"&lt;"&amp;BC$1)/$HP$204</f>
        <v>0</v>
      </c>
      <c r="BD141" s="3">
        <f>COUNTIFS(經排序的X1,"&gt;="&amp;$H141,經排序的X1,"&lt;"&amp;$I141,對應的X2,"&gt;="&amp;BD$2,對應的X2,"&lt;"&amp;BD$1)/$HP$204</f>
        <v>0</v>
      </c>
      <c r="BE141" s="3">
        <f>COUNTIFS(經排序的X1,"&gt;="&amp;$H141,經排序的X1,"&lt;"&amp;$I141,對應的X2,"&gt;="&amp;BE$2,對應的X2,"&lt;"&amp;BE$1)/$HP$204</f>
        <v>0</v>
      </c>
      <c r="BF141" s="3">
        <f>COUNTIFS(經排序的X1,"&gt;="&amp;$H141,經排序的X1,"&lt;"&amp;$I141,對應的X2,"&gt;="&amp;BF$2,對應的X2,"&lt;"&amp;BF$1)/$HP$204</f>
        <v>0</v>
      </c>
      <c r="BG141" s="3">
        <f>COUNTIFS(經排序的X1,"&gt;="&amp;$H141,經排序的X1,"&lt;"&amp;$I141,對應的X2,"&gt;="&amp;BG$2,對應的X2,"&lt;"&amp;BG$1)/$HP$204</f>
        <v>0</v>
      </c>
      <c r="BH141" s="3">
        <f>COUNTIFS(經排序的X1,"&gt;="&amp;$H141,經排序的X1,"&lt;"&amp;$I141,對應的X2,"&gt;="&amp;BH$2,對應的X2,"&lt;"&amp;BH$1)/$HP$204</f>
        <v>0</v>
      </c>
      <c r="BI141" s="3">
        <f>COUNTIFS(經排序的X1,"&gt;="&amp;$H141,經排序的X1,"&lt;"&amp;$I141,對應的X2,"&gt;="&amp;BI$2,對應的X2,"&lt;"&amp;BI$1)/$HP$204</f>
        <v>0</v>
      </c>
      <c r="BJ141" s="3">
        <f>COUNTIFS(經排序的X1,"&gt;="&amp;$H141,經排序的X1,"&lt;"&amp;$I141,對應的X2,"&gt;="&amp;BJ$2,對應的X2,"&lt;"&amp;BJ$1)/$HP$204</f>
        <v>0</v>
      </c>
      <c r="BK141" s="3">
        <f>COUNTIFS(經排序的X1,"&gt;="&amp;$H141,經排序的X1,"&lt;"&amp;$I141,對應的X2,"&gt;="&amp;BK$2,對應的X2,"&lt;"&amp;BK$1)/$HP$204</f>
        <v>0</v>
      </c>
      <c r="BL141" s="3">
        <f>COUNTIFS(經排序的X1,"&gt;="&amp;$H141,經排序的X1,"&lt;"&amp;$I141,對應的X2,"&gt;="&amp;BL$2,對應的X2,"&lt;"&amp;BL$1)/$HP$204</f>
        <v>0</v>
      </c>
      <c r="BM141" s="3">
        <f>COUNTIFS(經排序的X1,"&gt;="&amp;$H141,經排序的X1,"&lt;"&amp;$I141,對應的X2,"&gt;="&amp;BM$2,對應的X2,"&lt;"&amp;BM$1)/$HP$204</f>
        <v>0</v>
      </c>
      <c r="BN141" s="3">
        <f>COUNTIFS(經排序的X1,"&gt;="&amp;$H141,經排序的X1,"&lt;"&amp;$I141,對應的X2,"&gt;="&amp;BN$2,對應的X2,"&lt;"&amp;BN$1)/$HP$204</f>
        <v>0</v>
      </c>
      <c r="BO141" s="3">
        <f>COUNTIFS(經排序的X1,"&gt;="&amp;$H141,經排序的X1,"&lt;"&amp;$I141,對應的X2,"&gt;="&amp;BO$2,對應的X2,"&lt;"&amp;BO$1)/$HP$204</f>
        <v>0</v>
      </c>
      <c r="BP141" s="3">
        <f>COUNTIFS(經排序的X1,"&gt;="&amp;$H141,經排序的X1,"&lt;"&amp;$I141,對應的X2,"&gt;="&amp;BP$2,對應的X2,"&lt;"&amp;BP$1)/$HP$204</f>
        <v>0</v>
      </c>
      <c r="BQ141" s="3">
        <f>COUNTIFS(經排序的X1,"&gt;="&amp;$H141,經排序的X1,"&lt;"&amp;$I141,對應的X2,"&gt;="&amp;BQ$2,對應的X2,"&lt;"&amp;BQ$1)/$HP$204</f>
        <v>0</v>
      </c>
      <c r="BR141" s="3">
        <f>COUNTIFS(經排序的X1,"&gt;="&amp;$H141,經排序的X1,"&lt;"&amp;$I141,對應的X2,"&gt;="&amp;BR$2,對應的X2,"&lt;"&amp;BR$1)/$HP$204</f>
        <v>0</v>
      </c>
      <c r="BS141" s="3">
        <f>COUNTIFS(經排序的X1,"&gt;="&amp;$H141,經排序的X1,"&lt;"&amp;$I141,對應的X2,"&gt;="&amp;BS$2,對應的X2,"&lt;"&amp;BS$1)/$HP$204</f>
        <v>0</v>
      </c>
      <c r="BT141" s="3">
        <f>COUNTIFS(經排序的X1,"&gt;="&amp;$H141,經排序的X1,"&lt;"&amp;$I141,對應的X2,"&gt;="&amp;BT$2,對應的X2,"&lt;"&amp;BT$1)/$HP$204</f>
        <v>0</v>
      </c>
      <c r="BU141" s="3">
        <f>COUNTIFS(經排序的X1,"&gt;="&amp;$H141,經排序的X1,"&lt;"&amp;$I141,對應的X2,"&gt;="&amp;BU$2,對應的X2,"&lt;"&amp;BU$1)/$HP$204</f>
        <v>0</v>
      </c>
      <c r="BV141" s="3">
        <f>COUNTIFS(經排序的X1,"&gt;="&amp;$H141,經排序的X1,"&lt;"&amp;$I141,對應的X2,"&gt;="&amp;BV$2,對應的X2,"&lt;"&amp;BV$1)/$HP$204</f>
        <v>0</v>
      </c>
      <c r="BW141" s="3">
        <f>COUNTIFS(經排序的X1,"&gt;="&amp;$H141,經排序的X1,"&lt;"&amp;$I141,對應的X2,"&gt;="&amp;BW$2,對應的X2,"&lt;"&amp;BW$1)/$HP$204</f>
        <v>0</v>
      </c>
      <c r="BX141" s="3">
        <f>COUNTIFS(經排序的X1,"&gt;="&amp;$H141,經排序的X1,"&lt;"&amp;$I141,對應的X2,"&gt;="&amp;BX$2,對應的X2,"&lt;"&amp;BX$1)/$HP$204</f>
        <v>0</v>
      </c>
      <c r="BY141" s="3">
        <f>COUNTIFS(經排序的X1,"&gt;="&amp;$H141,經排序的X1,"&lt;"&amp;$I141,對應的X2,"&gt;="&amp;BY$2,對應的X2,"&lt;"&amp;BY$1)/$HP$204</f>
        <v>0</v>
      </c>
      <c r="BZ141" s="3">
        <f>COUNTIFS(經排序的X1,"&gt;="&amp;$H141,經排序的X1,"&lt;"&amp;$I141,對應的X2,"&gt;="&amp;BZ$2,對應的X2,"&lt;"&amp;BZ$1)/$HP$204</f>
        <v>0</v>
      </c>
      <c r="CA141" s="3">
        <f>COUNTIFS(經排序的X1,"&gt;="&amp;$H141,經排序的X1,"&lt;"&amp;$I141,對應的X2,"&gt;="&amp;CA$2,對應的X2,"&lt;"&amp;CA$1)/$HP$204</f>
        <v>0</v>
      </c>
      <c r="CB141" s="3">
        <f>COUNTIFS(經排序的X1,"&gt;="&amp;$H141,經排序的X1,"&lt;"&amp;$I141,對應的X2,"&gt;="&amp;CB$2,對應的X2,"&lt;"&amp;CB$1)/$HP$204</f>
        <v>0</v>
      </c>
      <c r="CC141" s="3">
        <f>COUNTIFS(經排序的X1,"&gt;="&amp;$H141,經排序的X1,"&lt;"&amp;$I141,對應的X2,"&gt;="&amp;CC$2,對應的X2,"&lt;"&amp;CC$1)/$HP$204</f>
        <v>0</v>
      </c>
      <c r="CD141" s="3">
        <f>COUNTIFS(經排序的X1,"&gt;="&amp;$H141,經排序的X1,"&lt;"&amp;$I141,對應的X2,"&gt;="&amp;CD$2,對應的X2,"&lt;"&amp;CD$1)/$HP$204</f>
        <v>0</v>
      </c>
      <c r="CE141" s="3">
        <f>COUNTIFS(經排序的X1,"&gt;="&amp;$H141,經排序的X1,"&lt;"&amp;$I141,對應的X2,"&gt;="&amp;CE$2,對應的X2,"&lt;"&amp;CE$1)/$HP$204</f>
        <v>0</v>
      </c>
      <c r="CF141" s="3">
        <f>COUNTIFS(經排序的X1,"&gt;="&amp;$H141,經排序的X1,"&lt;"&amp;$I141,對應的X2,"&gt;="&amp;CF$2,對應的X2,"&lt;"&amp;CF$1)/$HP$204</f>
        <v>0</v>
      </c>
      <c r="CG141" s="3">
        <f>COUNTIFS(經排序的X1,"&gt;="&amp;$H141,經排序的X1,"&lt;"&amp;$I141,對應的X2,"&gt;="&amp;CG$2,對應的X2,"&lt;"&amp;CG$1)/$HP$204</f>
        <v>0</v>
      </c>
      <c r="CH141" s="3">
        <f>COUNTIFS(經排序的X1,"&gt;="&amp;$H141,經排序的X1,"&lt;"&amp;$I141,對應的X2,"&gt;="&amp;CH$2,對應的X2,"&lt;"&amp;CH$1)/$HP$204</f>
        <v>0</v>
      </c>
      <c r="CI141" s="3">
        <f>COUNTIFS(經排序的X1,"&gt;="&amp;$H141,經排序的X1,"&lt;"&amp;$I141,對應的X2,"&gt;="&amp;CI$2,對應的X2,"&lt;"&amp;CI$1)/$HP$204</f>
        <v>0</v>
      </c>
      <c r="CJ141" s="3">
        <f>COUNTIFS(經排序的X1,"&gt;="&amp;$H141,經排序的X1,"&lt;"&amp;$I141,對應的X2,"&gt;="&amp;CJ$2,對應的X2,"&lt;"&amp;CJ$1)/$HP$204</f>
        <v>0</v>
      </c>
      <c r="CK141" s="3">
        <f>COUNTIFS(經排序的X1,"&gt;="&amp;$H141,經排序的X1,"&lt;"&amp;$I141,對應的X2,"&gt;="&amp;CK$2,對應的X2,"&lt;"&amp;CK$1)/$HP$204</f>
        <v>0</v>
      </c>
      <c r="CL141" s="3">
        <f>COUNTIFS(經排序的X1,"&gt;="&amp;$H141,經排序的X1,"&lt;"&amp;$I141,對應的X2,"&gt;="&amp;CL$2,對應的X2,"&lt;"&amp;CL$1)/$HP$204</f>
        <v>0</v>
      </c>
      <c r="CM141" s="3">
        <f>COUNTIFS(經排序的X1,"&gt;="&amp;$H141,經排序的X1,"&lt;"&amp;$I141,對應的X2,"&gt;="&amp;CM$2,對應的X2,"&lt;"&amp;CM$1)/$HP$204</f>
        <v>0</v>
      </c>
      <c r="CN141" s="3">
        <f>COUNTIFS(經排序的X1,"&gt;="&amp;$H141,經排序的X1,"&lt;"&amp;$I141,對應的X2,"&gt;="&amp;CN$2,對應的X2,"&lt;"&amp;CN$1)/$HP$204</f>
        <v>0</v>
      </c>
      <c r="CO141" s="3">
        <f>COUNTIFS(經排序的X1,"&gt;="&amp;$H141,經排序的X1,"&lt;"&amp;$I141,對應的X2,"&gt;="&amp;CO$2,對應的X2,"&lt;"&amp;CO$1)/$HP$204</f>
        <v>0</v>
      </c>
      <c r="CP141" s="3">
        <f>COUNTIFS(經排序的X1,"&gt;="&amp;$H141,經排序的X1,"&lt;"&amp;$I141,對應的X2,"&gt;="&amp;CP$2,對應的X2,"&lt;"&amp;CP$1)/$HP$204</f>
        <v>0</v>
      </c>
      <c r="CQ141" s="3">
        <f>COUNTIFS(經排序的X1,"&gt;="&amp;$H141,經排序的X1,"&lt;"&amp;$I141,對應的X2,"&gt;="&amp;CQ$2,對應的X2,"&lt;"&amp;CQ$1)/$HP$204</f>
        <v>0</v>
      </c>
      <c r="CR141" s="3">
        <f>COUNTIFS(經排序的X1,"&gt;="&amp;$H141,經排序的X1,"&lt;"&amp;$I141,對應的X2,"&gt;="&amp;CR$2,對應的X2,"&lt;"&amp;CR$1)/$HP$204</f>
        <v>0</v>
      </c>
      <c r="CS141" s="3">
        <f>COUNTIFS(經排序的X1,"&gt;="&amp;$H141,經排序的X1,"&lt;"&amp;$I141,對應的X2,"&gt;="&amp;CS$2,對應的X2,"&lt;"&amp;CS$1)/$HP$204</f>
        <v>0</v>
      </c>
      <c r="CT141" s="3">
        <f>COUNTIFS(經排序的X1,"&gt;="&amp;$H141,經排序的X1,"&lt;"&amp;$I141,對應的X2,"&gt;="&amp;CT$2,對應的X2,"&lt;"&amp;CT$1)/$HP$204</f>
        <v>0</v>
      </c>
      <c r="CU141" s="3">
        <f>COUNTIFS(經排序的X1,"&gt;="&amp;$H141,經排序的X1,"&lt;"&amp;$I141,對應的X2,"&gt;="&amp;CU$2,對應的X2,"&lt;"&amp;CU$1)/$HP$204</f>
        <v>0</v>
      </c>
      <c r="CV141" s="3">
        <f>COUNTIFS(經排序的X1,"&gt;="&amp;$H141,經排序的X1,"&lt;"&amp;$I141,對應的X2,"&gt;="&amp;CV$2,對應的X2,"&lt;"&amp;CV$1)/$HP$204</f>
        <v>0</v>
      </c>
      <c r="CW141" s="3">
        <f>COUNTIFS(經排序的X1,"&gt;="&amp;$H141,經排序的X1,"&lt;"&amp;$I141,對應的X2,"&gt;="&amp;CW$2,對應的X2,"&lt;"&amp;CW$1)/$HP$204</f>
        <v>0</v>
      </c>
      <c r="CX141" s="3">
        <f>COUNTIFS(經排序的X1,"&gt;="&amp;$H141,經排序的X1,"&lt;"&amp;$I141,對應的X2,"&gt;="&amp;CX$2,對應的X2,"&lt;"&amp;CX$1)/$HP$204</f>
        <v>0</v>
      </c>
      <c r="CY141" s="3">
        <f>COUNTIFS(經排序的X1,"&gt;="&amp;$H141,經排序的X1,"&lt;"&amp;$I141,對應的X2,"&gt;="&amp;CY$2,對應的X2,"&lt;"&amp;CY$1)/$HP$204</f>
        <v>0</v>
      </c>
      <c r="CZ141" s="3">
        <f>COUNTIFS(經排序的X1,"&gt;="&amp;$H141,經排序的X1,"&lt;"&amp;$I141,對應的X2,"&gt;="&amp;CZ$2,對應的X2,"&lt;"&amp;CZ$1)/$HP$204</f>
        <v>0</v>
      </c>
      <c r="DA141" s="3">
        <f>COUNTIFS(經排序的X1,"&gt;="&amp;$H141,經排序的X1,"&lt;"&amp;$I141,對應的X2,"&gt;="&amp;DA$2,對應的X2,"&lt;"&amp;DA$1)/$HP$204</f>
        <v>0</v>
      </c>
      <c r="DB141" s="3">
        <f>COUNTIFS(經排序的X1,"&gt;="&amp;$H141,經排序的X1,"&lt;"&amp;$I141,對應的X2,"&gt;="&amp;DB$2,對應的X2,"&lt;"&amp;DB$1)/$HP$204</f>
        <v>0</v>
      </c>
      <c r="DC141" s="3">
        <f>COUNTIFS(經排序的X1,"&gt;="&amp;$H141,經排序的X1,"&lt;"&amp;$I141,對應的X2,"&gt;="&amp;DC$2,對應的X2,"&lt;"&amp;DC$1)/$HP$204</f>
        <v>0</v>
      </c>
      <c r="DD141" s="3">
        <f>COUNTIFS(經排序的X1,"&gt;="&amp;$H141,經排序的X1,"&lt;"&amp;$I141,對應的X2,"&gt;="&amp;DD$2,對應的X2,"&lt;"&amp;DD$1)/$HP$204</f>
        <v>0</v>
      </c>
      <c r="DE141" s="3">
        <f>COUNTIFS(經排序的X1,"&gt;="&amp;$H141,經排序的X1,"&lt;"&amp;$I141,對應的X2,"&gt;="&amp;DE$2,對應的X2,"&lt;"&amp;DE$1)/$HP$204</f>
        <v>0</v>
      </c>
      <c r="DF141" s="3">
        <f>COUNTIFS(經排序的X1,"&gt;="&amp;$H141,經排序的X1,"&lt;"&amp;$I141,對應的X2,"&gt;="&amp;DF$2,對應的X2,"&lt;"&amp;DF$1)/$HP$204</f>
        <v>0</v>
      </c>
      <c r="DG141" s="3">
        <f>COUNTIFS(經排序的X1,"&gt;="&amp;$H141,經排序的X1,"&lt;"&amp;$I141,對應的X2,"&gt;="&amp;DG$2,對應的X2,"&lt;"&amp;DG$1)/$HP$204</f>
        <v>0</v>
      </c>
      <c r="DH141" s="3">
        <f>COUNTIFS(經排序的X1,"&gt;="&amp;$H141,經排序的X1,"&lt;"&amp;$I141,對應的X2,"&gt;="&amp;DH$2,對應的X2,"&lt;"&amp;DH$1)/$HP$204</f>
        <v>0</v>
      </c>
      <c r="DI141" s="3">
        <f>COUNTIFS(經排序的X1,"&gt;="&amp;$H141,經排序的X1,"&lt;"&amp;$I141,對應的X2,"&gt;="&amp;DI$2,對應的X2,"&lt;"&amp;DI$1)/$HP$204</f>
        <v>0</v>
      </c>
      <c r="DJ141" s="3">
        <f>COUNTIFS(經排序的X1,"&gt;="&amp;$H141,經排序的X1,"&lt;"&amp;$I141,對應的X2,"&gt;="&amp;DJ$2,對應的X2,"&lt;"&amp;DJ$1)/$HP$204</f>
        <v>0</v>
      </c>
      <c r="DK141" s="3">
        <f>COUNTIFS(經排序的X1,"&gt;="&amp;$H141,經排序的X1,"&lt;"&amp;$I141,對應的X2,"&gt;="&amp;DK$2,對應的X2,"&lt;"&amp;DK$1)/$HP$204</f>
        <v>0</v>
      </c>
      <c r="DL141" s="3">
        <f>COUNTIFS(經排序的X1,"&gt;="&amp;$H141,經排序的X1,"&lt;"&amp;$I141,對應的X2,"&gt;="&amp;DL$2,對應的X2,"&lt;"&amp;DL$1)/$HP$204</f>
        <v>0</v>
      </c>
      <c r="DM141" s="3">
        <f>COUNTIFS(經排序的X1,"&gt;="&amp;$H141,經排序的X1,"&lt;"&amp;$I141,對應的X2,"&gt;="&amp;DM$2,對應的X2,"&lt;"&amp;DM$1)/$HP$204</f>
        <v>0</v>
      </c>
      <c r="DN141" s="3">
        <f>COUNTIFS(經排序的X1,"&gt;="&amp;$H141,經排序的X1,"&lt;"&amp;$I141,對應的X2,"&gt;="&amp;DN$2,對應的X2,"&lt;"&amp;DN$1)/$HP$204</f>
        <v>0</v>
      </c>
      <c r="DO141" s="3">
        <f>COUNTIFS(經排序的X1,"&gt;="&amp;$H141,經排序的X1,"&lt;"&amp;$I141,對應的X2,"&gt;="&amp;DO$2,對應的X2,"&lt;"&amp;DO$1)/$HP$204</f>
        <v>0</v>
      </c>
      <c r="DP141" s="3">
        <f>COUNTIFS(經排序的X1,"&gt;="&amp;$H141,經排序的X1,"&lt;"&amp;$I141,對應的X2,"&gt;="&amp;DP$2,對應的X2,"&lt;"&amp;DP$1)/$HP$204</f>
        <v>0</v>
      </c>
      <c r="DQ141" s="3">
        <f>COUNTIFS(經排序的X1,"&gt;="&amp;$H141,經排序的X1,"&lt;"&amp;$I141,對應的X2,"&gt;="&amp;DQ$2,對應的X2,"&lt;"&amp;DQ$1)/$HP$204</f>
        <v>0</v>
      </c>
      <c r="DR141" s="3">
        <f>COUNTIFS(經排序的X1,"&gt;="&amp;$H141,經排序的X1,"&lt;"&amp;$I141,對應的X2,"&gt;="&amp;DR$2,對應的X2,"&lt;"&amp;DR$1)/$HP$204</f>
        <v>0</v>
      </c>
      <c r="DS141" s="3">
        <f>COUNTIFS(經排序的X1,"&gt;="&amp;$H141,經排序的X1,"&lt;"&amp;$I141,對應的X2,"&gt;="&amp;DS$2,對應的X2,"&lt;"&amp;DS$1)/$HP$204</f>
        <v>0</v>
      </c>
      <c r="DT141" s="3">
        <f>COUNTIFS(經排序的X1,"&gt;="&amp;$H141,經排序的X1,"&lt;"&amp;$I141,對應的X2,"&gt;="&amp;DT$2,對應的X2,"&lt;"&amp;DT$1)/$HP$204</f>
        <v>0</v>
      </c>
      <c r="DU141" s="3">
        <f>COUNTIFS(經排序的X1,"&gt;="&amp;$H141,經排序的X1,"&lt;"&amp;$I141,對應的X2,"&gt;="&amp;DU$2,對應的X2,"&lt;"&amp;DU$1)/$HP$204</f>
        <v>0</v>
      </c>
      <c r="DV141" s="3">
        <f>COUNTIFS(經排序的X1,"&gt;="&amp;$H141,經排序的X1,"&lt;"&amp;$I141,對應的X2,"&gt;="&amp;DV$2,對應的X2,"&lt;"&amp;DV$1)/$HP$204</f>
        <v>0</v>
      </c>
      <c r="DW141" s="3">
        <f>COUNTIFS(經排序的X1,"&gt;="&amp;$H141,經排序的X1,"&lt;"&amp;$I141,對應的X2,"&gt;="&amp;DW$2,對應的X2,"&lt;"&amp;DW$1)/$HP$204</f>
        <v>0</v>
      </c>
      <c r="DX141" s="3">
        <f>COUNTIFS(經排序的X1,"&gt;="&amp;$H141,經排序的X1,"&lt;"&amp;$I141,對應的X2,"&gt;="&amp;DX$2,對應的X2,"&lt;"&amp;DX$1)/$HP$204</f>
        <v>0</v>
      </c>
      <c r="DY141" s="3">
        <f>COUNTIFS(經排序的X1,"&gt;="&amp;$H141,經排序的X1,"&lt;"&amp;$I141,對應的X2,"&gt;="&amp;DY$2,對應的X2,"&lt;"&amp;DY$1)/$HP$204</f>
        <v>0</v>
      </c>
      <c r="DZ141" s="3">
        <f>COUNTIFS(經排序的X1,"&gt;="&amp;$H141,經排序的X1,"&lt;"&amp;$I141,對應的X2,"&gt;="&amp;DZ$2,對應的X2,"&lt;"&amp;DZ$1)/$HP$204</f>
        <v>0</v>
      </c>
      <c r="EA141" s="3">
        <f>COUNTIFS(經排序的X1,"&gt;="&amp;$H141,經排序的X1,"&lt;"&amp;$I141,對應的X2,"&gt;="&amp;EA$2,對應的X2,"&lt;"&amp;EA$1)/$HP$204</f>
        <v>0</v>
      </c>
      <c r="EB141" s="3">
        <f>COUNTIFS(經排序的X1,"&gt;="&amp;$H141,經排序的X1,"&lt;"&amp;$I141,對應的X2,"&gt;="&amp;EB$2,對應的X2,"&lt;"&amp;EB$1)/$HP$204</f>
        <v>0</v>
      </c>
      <c r="EC141" s="3">
        <f>COUNTIFS(經排序的X1,"&gt;="&amp;$H141,經排序的X1,"&lt;"&amp;$I141,對應的X2,"&gt;="&amp;EC$2,對應的X2,"&lt;"&amp;EC$1)/$HP$204</f>
        <v>0</v>
      </c>
      <c r="ED141" s="3">
        <f>COUNTIFS(經排序的X1,"&gt;="&amp;$H141,經排序的X1,"&lt;"&amp;$I141,對應的X2,"&gt;="&amp;ED$2,對應的X2,"&lt;"&amp;ED$1)/$HP$204</f>
        <v>0</v>
      </c>
      <c r="EE141" s="3">
        <f>COUNTIFS(經排序的X1,"&gt;="&amp;$H141,經排序的X1,"&lt;"&amp;$I141,對應的X2,"&gt;="&amp;EE$2,對應的X2,"&lt;"&amp;EE$1)/$HP$204</f>
        <v>0</v>
      </c>
      <c r="EF141" s="3">
        <f>COUNTIFS(經排序的X1,"&gt;="&amp;$H141,經排序的X1,"&lt;"&amp;$I141,對應的X2,"&gt;="&amp;EF$2,對應的X2,"&lt;"&amp;EF$1)/$HP$204</f>
        <v>0</v>
      </c>
      <c r="EG141" s="3">
        <f>COUNTIFS(經排序的X1,"&gt;="&amp;$H141,經排序的X1,"&lt;"&amp;$I141,對應的X2,"&gt;="&amp;EG$2,對應的X2,"&lt;"&amp;EG$1)/$HP$204</f>
        <v>0</v>
      </c>
      <c r="EH141" s="3">
        <f>COUNTIFS(經排序的X1,"&gt;="&amp;$H141,經排序的X1,"&lt;"&amp;$I141,對應的X2,"&gt;="&amp;EH$2,對應的X2,"&lt;"&amp;EH$1)/$HP$204</f>
        <v>0</v>
      </c>
      <c r="EI141" s="3">
        <f>COUNTIFS(經排序的X1,"&gt;="&amp;$H141,經排序的X1,"&lt;"&amp;$I141,對應的X2,"&gt;="&amp;EI$2,對應的X2,"&lt;"&amp;EI$1)/$HP$204</f>
        <v>0</v>
      </c>
      <c r="EJ141" s="3">
        <f>COUNTIFS(經排序的X1,"&gt;="&amp;$H141,經排序的X1,"&lt;"&amp;$I141,對應的X2,"&gt;="&amp;EJ$2,對應的X2,"&lt;"&amp;EJ$1)/$HP$204</f>
        <v>0</v>
      </c>
      <c r="EK141" s="3">
        <f>COUNTIFS(經排序的X1,"&gt;="&amp;$H141,經排序的X1,"&lt;"&amp;$I141,對應的X2,"&gt;="&amp;EK$2,對應的X2,"&lt;"&amp;EK$1)/$HP$204</f>
        <v>0</v>
      </c>
      <c r="EL141" s="3">
        <f>COUNTIFS(經排序的X1,"&gt;="&amp;$H141,經排序的X1,"&lt;"&amp;$I141,對應的X2,"&gt;="&amp;EL$2,對應的X2,"&lt;"&amp;EL$1)/$HP$204</f>
        <v>1E-4</v>
      </c>
      <c r="EM141" s="3">
        <f>COUNTIFS(經排序的X1,"&gt;="&amp;$H141,經排序的X1,"&lt;"&amp;$I141,對應的X2,"&gt;="&amp;EM$2,對應的X2,"&lt;"&amp;EM$1)/$HP$204</f>
        <v>0</v>
      </c>
      <c r="EN141" s="3">
        <f>COUNTIFS(經排序的X1,"&gt;="&amp;$H141,經排序的X1,"&lt;"&amp;$I141,對應的X2,"&gt;="&amp;EN$2,對應的X2,"&lt;"&amp;EN$1)/$HP$204</f>
        <v>1E-4</v>
      </c>
      <c r="EO141" s="3">
        <f>COUNTIFS(經排序的X1,"&gt;="&amp;$H141,經排序的X1,"&lt;"&amp;$I141,對應的X2,"&gt;="&amp;EO$2,對應的X2,"&lt;"&amp;EO$1)/$HP$204</f>
        <v>0</v>
      </c>
      <c r="EP141" s="3">
        <f>COUNTIFS(經排序的X1,"&gt;="&amp;$H141,經排序的X1,"&lt;"&amp;$I141,對應的X2,"&gt;="&amp;EP$2,對應的X2,"&lt;"&amp;EP$1)/$HP$204</f>
        <v>0</v>
      </c>
      <c r="EQ141" s="3">
        <f>COUNTIFS(經排序的X1,"&gt;="&amp;$H141,經排序的X1,"&lt;"&amp;$I141,對應的X2,"&gt;="&amp;EQ$2,對應的X2,"&lt;"&amp;EQ$1)/$HP$204</f>
        <v>0</v>
      </c>
      <c r="ER141" s="3">
        <f>COUNTIFS(經排序的X1,"&gt;="&amp;$H141,經排序的X1,"&lt;"&amp;$I141,對應的X2,"&gt;="&amp;ER$2,對應的X2,"&lt;"&amp;ER$1)/$HP$204</f>
        <v>0</v>
      </c>
      <c r="ES141" s="3">
        <f>COUNTIFS(經排序的X1,"&gt;="&amp;$H141,經排序的X1,"&lt;"&amp;$I141,對應的X2,"&gt;="&amp;ES$2,對應的X2,"&lt;"&amp;ES$1)/$HP$204</f>
        <v>1E-4</v>
      </c>
      <c r="ET141" s="3">
        <f>COUNTIFS(經排序的X1,"&gt;="&amp;$H141,經排序的X1,"&lt;"&amp;$I141,對應的X2,"&gt;="&amp;ET$2,對應的X2,"&lt;"&amp;ET$1)/$HP$204</f>
        <v>0</v>
      </c>
      <c r="EU141" s="3">
        <f>COUNTIFS(經排序的X1,"&gt;="&amp;$H141,經排序的X1,"&lt;"&amp;$I141,對應的X2,"&gt;="&amp;EU$2,對應的X2,"&lt;"&amp;EU$1)/$HP$204</f>
        <v>1E-4</v>
      </c>
      <c r="EV141" s="3">
        <f>COUNTIFS(經排序的X1,"&gt;="&amp;$H141,經排序的X1,"&lt;"&amp;$I141,對應的X2,"&gt;="&amp;EV$2,對應的X2,"&lt;"&amp;EV$1)/$HP$204</f>
        <v>0</v>
      </c>
      <c r="EW141" s="3">
        <f>COUNTIFS(經排序的X1,"&gt;="&amp;$H141,經排序的X1,"&lt;"&amp;$I141,對應的X2,"&gt;="&amp;EW$2,對應的X2,"&lt;"&amp;EW$1)/$HP$204</f>
        <v>0</v>
      </c>
      <c r="EX141" s="3">
        <f>COUNTIFS(經排序的X1,"&gt;="&amp;$H141,經排序的X1,"&lt;"&amp;$I141,對應的X2,"&gt;="&amp;EX$2,對應的X2,"&lt;"&amp;EX$1)/$HP$204</f>
        <v>0</v>
      </c>
      <c r="EY141" s="3">
        <f>COUNTIFS(經排序的X1,"&gt;="&amp;$H141,經排序的X1,"&lt;"&amp;$I141,對應的X2,"&gt;="&amp;EY$2,對應的X2,"&lt;"&amp;EY$1)/$HP$204</f>
        <v>0</v>
      </c>
      <c r="EZ141" s="3">
        <f>COUNTIFS(經排序的X1,"&gt;="&amp;$H141,經排序的X1,"&lt;"&amp;$I141,對應的X2,"&gt;="&amp;EZ$2,對應的X2,"&lt;"&amp;EZ$1)/$HP$204</f>
        <v>0</v>
      </c>
      <c r="FA141" s="3">
        <f>COUNTIFS(經排序的X1,"&gt;="&amp;$H141,經排序的X1,"&lt;"&amp;$I141,對應的X2,"&gt;="&amp;FA$2,對應的X2,"&lt;"&amp;FA$1)/$HP$204</f>
        <v>0</v>
      </c>
      <c r="FB141" s="3">
        <f>COUNTIFS(經排序的X1,"&gt;="&amp;$H141,經排序的X1,"&lt;"&amp;$I141,對應的X2,"&gt;="&amp;FB$2,對應的X2,"&lt;"&amp;FB$1)/$HP$204</f>
        <v>0</v>
      </c>
      <c r="FC141" s="3">
        <f>COUNTIFS(經排序的X1,"&gt;="&amp;$H141,經排序的X1,"&lt;"&amp;$I141,對應的X2,"&gt;="&amp;FC$2,對應的X2,"&lt;"&amp;FC$1)/$HP$204</f>
        <v>0</v>
      </c>
      <c r="FD141" s="3">
        <f>COUNTIFS(經排序的X1,"&gt;="&amp;$H141,經排序的X1,"&lt;"&amp;$I141,對應的X2,"&gt;="&amp;FD$2,對應的X2,"&lt;"&amp;FD$1)/$HP$204</f>
        <v>0</v>
      </c>
      <c r="FE141" s="3">
        <f>COUNTIFS(經排序的X1,"&gt;="&amp;$H141,經排序的X1,"&lt;"&amp;$I141,對應的X2,"&gt;="&amp;FE$2,對應的X2,"&lt;"&amp;FE$1)/$HP$204</f>
        <v>0</v>
      </c>
      <c r="FF141" s="3">
        <f>COUNTIFS(經排序的X1,"&gt;="&amp;$H141,經排序的X1,"&lt;"&amp;$I141,對應的X2,"&gt;="&amp;FF$2,對應的X2,"&lt;"&amp;FF$1)/$HP$204</f>
        <v>0</v>
      </c>
      <c r="FG141" s="3">
        <f>COUNTIFS(經排序的X1,"&gt;="&amp;$H141,經排序的X1,"&lt;"&amp;$I141,對應的X2,"&gt;="&amp;FG$2,對應的X2,"&lt;"&amp;FG$1)/$HP$204</f>
        <v>1E-4</v>
      </c>
      <c r="FH141" s="3">
        <f>COUNTIFS(經排序的X1,"&gt;="&amp;$H141,經排序的X1,"&lt;"&amp;$I141,對應的X2,"&gt;="&amp;FH$2,對應的X2,"&lt;"&amp;FH$1)/$HP$204</f>
        <v>0</v>
      </c>
      <c r="FI141" s="3">
        <f>COUNTIFS(經排序的X1,"&gt;="&amp;$H141,經排序的X1,"&lt;"&amp;$I141,對應的X2,"&gt;="&amp;FI$2,對應的X2,"&lt;"&amp;FI$1)/$HP$204</f>
        <v>0</v>
      </c>
      <c r="FJ141" s="3">
        <f>COUNTIFS(經排序的X1,"&gt;="&amp;$H141,經排序的X1,"&lt;"&amp;$I141,對應的X2,"&gt;="&amp;FJ$2,對應的X2,"&lt;"&amp;FJ$1)/$HP$204</f>
        <v>0</v>
      </c>
      <c r="FK141" s="3">
        <f>COUNTIFS(經排序的X1,"&gt;="&amp;$H141,經排序的X1,"&lt;"&amp;$I141,對應的X2,"&gt;="&amp;FK$2,對應的X2,"&lt;"&amp;FK$1)/$HP$204</f>
        <v>0</v>
      </c>
      <c r="FL141" s="3">
        <f>COUNTIFS(經排序的X1,"&gt;="&amp;$H141,經排序的X1,"&lt;"&amp;$I141,對應的X2,"&gt;="&amp;FL$2,對應的X2,"&lt;"&amp;FL$1)/$HP$204</f>
        <v>0</v>
      </c>
      <c r="FM141" s="3">
        <f>COUNTIFS(經排序的X1,"&gt;="&amp;$H141,經排序的X1,"&lt;"&amp;$I141,對應的X2,"&gt;="&amp;FM$2,對應的X2,"&lt;"&amp;FM$1)/$HP$204</f>
        <v>0</v>
      </c>
      <c r="FN141" s="3">
        <f>COUNTIFS(經排序的X1,"&gt;="&amp;$H141,經排序的X1,"&lt;"&amp;$I141,對應的X2,"&gt;="&amp;FN$2,對應的X2,"&lt;"&amp;FN$1)/$HP$204</f>
        <v>0</v>
      </c>
      <c r="FO141" s="3">
        <f>COUNTIFS(經排序的X1,"&gt;="&amp;$H141,經排序的X1,"&lt;"&amp;$I141,對應的X2,"&gt;="&amp;FO$2,對應的X2,"&lt;"&amp;FO$1)/$HP$204</f>
        <v>0</v>
      </c>
      <c r="FP141" s="3">
        <f>COUNTIFS(經排序的X1,"&gt;="&amp;$H141,經排序的X1,"&lt;"&amp;$I141,對應的X2,"&gt;="&amp;FP$2,對應的X2,"&lt;"&amp;FP$1)/$HP$204</f>
        <v>0</v>
      </c>
      <c r="FQ141" s="3">
        <f>COUNTIFS(經排序的X1,"&gt;="&amp;$H141,經排序的X1,"&lt;"&amp;$I141,對應的X2,"&gt;="&amp;FQ$2,對應的X2,"&lt;"&amp;FQ$1)/$HP$204</f>
        <v>0</v>
      </c>
      <c r="FR141" s="3">
        <f>COUNTIFS(經排序的X1,"&gt;="&amp;$H141,經排序的X1,"&lt;"&amp;$I141,對應的X2,"&gt;="&amp;FR$2,對應的X2,"&lt;"&amp;FR$1)/$HP$204</f>
        <v>0</v>
      </c>
      <c r="FS141" s="3">
        <f>COUNTIFS(經排序的X1,"&gt;="&amp;$H141,經排序的X1,"&lt;"&amp;$I141,對應的X2,"&gt;="&amp;FS$2,對應的X2,"&lt;"&amp;FS$1)/$HP$204</f>
        <v>0</v>
      </c>
      <c r="FT141" s="3">
        <f>COUNTIFS(經排序的X1,"&gt;="&amp;$H141,經排序的X1,"&lt;"&amp;$I141,對應的X2,"&gt;="&amp;FT$2,對應的X2,"&lt;"&amp;FT$1)/$HP$204</f>
        <v>0</v>
      </c>
      <c r="FU141" s="3">
        <f>COUNTIFS(經排序的X1,"&gt;="&amp;$H141,經排序的X1,"&lt;"&amp;$I141,對應的X2,"&gt;="&amp;FU$2,對應的X2,"&lt;"&amp;FU$1)/$HP$204</f>
        <v>0</v>
      </c>
      <c r="FV141" s="3">
        <f>COUNTIFS(經排序的X1,"&gt;="&amp;$H141,經排序的X1,"&lt;"&amp;$I141,對應的X2,"&gt;="&amp;FV$2,對應的X2,"&lt;"&amp;FV$1)/$HP$204</f>
        <v>0</v>
      </c>
      <c r="FW141" s="3">
        <f>COUNTIFS(經排序的X1,"&gt;="&amp;$H141,經排序的X1,"&lt;"&amp;$I141,對應的X2,"&gt;="&amp;FW$2,對應的X2,"&lt;"&amp;FW$1)/$HP$204</f>
        <v>0</v>
      </c>
      <c r="FX141" s="3">
        <f>COUNTIFS(經排序的X1,"&gt;="&amp;$H141,經排序的X1,"&lt;"&amp;$I141,對應的X2,"&gt;="&amp;FX$2,對應的X2,"&lt;"&amp;FX$1)/$HP$204</f>
        <v>0</v>
      </c>
      <c r="FY141" s="3">
        <f>COUNTIFS(經排序的X1,"&gt;="&amp;$H141,經排序的X1,"&lt;"&amp;$I141,對應的X2,"&gt;="&amp;FY$2,對應的X2,"&lt;"&amp;FY$1)/$HP$204</f>
        <v>0</v>
      </c>
      <c r="FZ141" s="3">
        <f>COUNTIFS(經排序的X1,"&gt;="&amp;$H141,經排序的X1,"&lt;"&amp;$I141,對應的X2,"&gt;="&amp;FZ$2,對應的X2,"&lt;"&amp;FZ$1)/$HP$204</f>
        <v>0</v>
      </c>
      <c r="GA141" s="3">
        <f>COUNTIFS(經排序的X1,"&gt;="&amp;$H141,經排序的X1,"&lt;"&amp;$I141,對應的X2,"&gt;="&amp;GA$2,對應的X2,"&lt;"&amp;GA$1)/$HP$204</f>
        <v>0</v>
      </c>
      <c r="GB141" s="3">
        <f>COUNTIFS(經排序的X1,"&gt;="&amp;$H141,經排序的X1,"&lt;"&amp;$I141,對應的X2,"&gt;="&amp;GB$2,對應的X2,"&lt;"&amp;GB$1)/$HP$204</f>
        <v>0</v>
      </c>
      <c r="GC141" s="3">
        <f>COUNTIFS(經排序的X1,"&gt;="&amp;$H141,經排序的X1,"&lt;"&amp;$I141,對應的X2,"&gt;="&amp;GC$2,對應的X2,"&lt;"&amp;GC$1)/$HP$204</f>
        <v>0</v>
      </c>
      <c r="GD141" s="3">
        <f>COUNTIFS(經排序的X1,"&gt;="&amp;$H141,經排序的X1,"&lt;"&amp;$I141,對應的X2,"&gt;="&amp;GD$2,對應的X2,"&lt;"&amp;GD$1)/$HP$204</f>
        <v>0</v>
      </c>
      <c r="GE141" s="3">
        <f>COUNTIFS(經排序的X1,"&gt;="&amp;$H141,經排序的X1,"&lt;"&amp;$I141,對應的X2,"&gt;="&amp;GE$2,對應的X2,"&lt;"&amp;GE$1)/$HP$204</f>
        <v>0</v>
      </c>
      <c r="GF141" s="3">
        <f>COUNTIFS(經排序的X1,"&gt;="&amp;$H141,經排序的X1,"&lt;"&amp;$I141,對應的X2,"&gt;="&amp;GF$2,對應的X2,"&lt;"&amp;GF$1)/$HP$204</f>
        <v>0</v>
      </c>
      <c r="GG141" s="3">
        <f>COUNTIFS(經排序的X1,"&gt;="&amp;$H141,經排序的X1,"&lt;"&amp;$I141,對應的X2,"&gt;="&amp;GG$2,對應的X2,"&lt;"&amp;GG$1)/$HP$204</f>
        <v>0</v>
      </c>
      <c r="GH141" s="3">
        <f>COUNTIFS(經排序的X1,"&gt;="&amp;$H141,經排序的X1,"&lt;"&amp;$I141,對應的X2,"&gt;="&amp;GH$2,對應的X2,"&lt;"&amp;GH$1)/$HP$204</f>
        <v>0</v>
      </c>
      <c r="GI141" s="3">
        <f>COUNTIFS(經排序的X1,"&gt;="&amp;$H141,經排序的X1,"&lt;"&amp;$I141,對應的X2,"&gt;="&amp;GI$2,對應的X2,"&lt;"&amp;GI$1)/$HP$204</f>
        <v>0</v>
      </c>
      <c r="GJ141" s="3">
        <f>COUNTIFS(經排序的X1,"&gt;="&amp;$H141,經排序的X1,"&lt;"&amp;$I141,對應的X2,"&gt;="&amp;GJ$2,對應的X2,"&lt;"&amp;GJ$1)/$HP$204</f>
        <v>0</v>
      </c>
      <c r="GK141" s="3">
        <f>COUNTIFS(經排序的X1,"&gt;="&amp;$H141,經排序的X1,"&lt;"&amp;$I141,對應的X2,"&gt;="&amp;GK$2,對應的X2,"&lt;"&amp;GK$1)/$HP$204</f>
        <v>0</v>
      </c>
      <c r="GL141" s="3">
        <f>COUNTIFS(經排序的X1,"&gt;="&amp;$H141,經排序的X1,"&lt;"&amp;$I141,對應的X2,"&gt;="&amp;GL$2,對應的X2,"&lt;"&amp;GL$1)/$HP$204</f>
        <v>0</v>
      </c>
      <c r="GM141" s="3">
        <f>COUNTIFS(經排序的X1,"&gt;="&amp;$H141,經排序的X1,"&lt;"&amp;$I141,對應的X2,"&gt;="&amp;GM$2,對應的X2,"&lt;"&amp;GM$1)/$HP$204</f>
        <v>0</v>
      </c>
      <c r="GN141" s="3">
        <f>COUNTIFS(經排序的X1,"&gt;="&amp;$H141,經排序的X1,"&lt;"&amp;$I141,對應的X2,"&gt;="&amp;GN$2,對應的X2,"&lt;"&amp;GN$1)/$HP$204</f>
        <v>0</v>
      </c>
      <c r="GO141" s="3">
        <f>COUNTIFS(經排序的X1,"&gt;="&amp;$H141,經排序的X1,"&lt;"&amp;$I141,對應的X2,"&gt;="&amp;GO$2,對應的X2,"&lt;"&amp;GO$1)/$HP$204</f>
        <v>0</v>
      </c>
      <c r="GP141" s="3">
        <f>COUNTIFS(經排序的X1,"&gt;="&amp;$H141,經排序的X1,"&lt;"&amp;$I141,對應的X2,"&gt;="&amp;GP$2,對應的X2,"&lt;"&amp;GP$1)/$HP$204</f>
        <v>0</v>
      </c>
      <c r="GQ141" s="3">
        <f>COUNTIFS(經排序的X1,"&gt;="&amp;$H141,經排序的X1,"&lt;"&amp;$I141,對應的X2,"&gt;="&amp;GQ$2,對應的X2,"&lt;"&amp;GQ$1)/$HP$204</f>
        <v>0</v>
      </c>
      <c r="GR141" s="3">
        <f>COUNTIFS(經排序的X1,"&gt;="&amp;$H141,經排序的X1,"&lt;"&amp;$I141,對應的X2,"&gt;="&amp;GR$2,對應的X2,"&lt;"&amp;GR$1)/$HP$204</f>
        <v>0</v>
      </c>
      <c r="GS141" s="3">
        <f>COUNTIFS(經排序的X1,"&gt;="&amp;$H141,經排序的X1,"&lt;"&amp;$I141,對應的X2,"&gt;="&amp;GS$2,對應的X2,"&lt;"&amp;GS$1)/$HP$204</f>
        <v>0</v>
      </c>
      <c r="GT141" s="3">
        <f>COUNTIFS(經排序的X1,"&gt;="&amp;$H141,經排序的X1,"&lt;"&amp;$I141,對應的X2,"&gt;="&amp;GT$2,對應的X2,"&lt;"&amp;GT$1)/$HP$204</f>
        <v>0</v>
      </c>
      <c r="GU141" s="3">
        <f>COUNTIFS(經排序的X1,"&gt;="&amp;$H141,經排序的X1,"&lt;"&amp;$I141,對應的X2,"&gt;="&amp;GU$2,對應的X2,"&lt;"&amp;GU$1)/$HP$204</f>
        <v>0</v>
      </c>
      <c r="GV141" s="3">
        <f>COUNTIFS(經排序的X1,"&gt;="&amp;$H141,經排序的X1,"&lt;"&amp;$I141,對應的X2,"&gt;="&amp;GV$2,對應的X2,"&lt;"&amp;GV$1)/$HP$204</f>
        <v>0</v>
      </c>
      <c r="GW141" s="3">
        <f>COUNTIFS(經排序的X1,"&gt;="&amp;$H141,經排序的X1,"&lt;"&amp;$I141,對應的X2,"&gt;="&amp;GW$2,對應的X2,"&lt;"&amp;GW$1)/$HP$204</f>
        <v>0</v>
      </c>
      <c r="GX141" s="3">
        <f>COUNTIFS(經排序的X1,"&gt;="&amp;$H141,經排序的X1,"&lt;"&amp;$I141,對應的X2,"&gt;="&amp;GX$2,對應的X2,"&lt;"&amp;GX$1)/$HP$204</f>
        <v>0</v>
      </c>
      <c r="GY141" s="3">
        <f>COUNTIFS(經排序的X1,"&gt;="&amp;$H141,經排序的X1,"&lt;"&amp;$I141,對應的X2,"&gt;="&amp;GY$2,對應的X2,"&lt;"&amp;GY$1)/$HP$204</f>
        <v>0</v>
      </c>
      <c r="GZ141" s="3">
        <f>COUNTIFS(經排序的X1,"&gt;="&amp;$H141,經排序的X1,"&lt;"&amp;$I141,對應的X2,"&gt;="&amp;GZ$2,對應的X2,"&lt;"&amp;GZ$1)/$HP$204</f>
        <v>0</v>
      </c>
      <c r="HA141" s="3">
        <f>COUNTIFS(經排序的X1,"&gt;="&amp;$H141,經排序的X1,"&lt;"&amp;$I141,對應的X2,"&gt;="&amp;HA$2,對應的X2,"&lt;"&amp;HA$1)/$HP$204</f>
        <v>0</v>
      </c>
      <c r="HB141" s="3">
        <f>COUNTIFS(經排序的X1,"&gt;="&amp;$H141,經排序的X1,"&lt;"&amp;$I141,對應的X2,"&gt;="&amp;HB$2,對應的X2,"&lt;"&amp;HB$1)/$HP$204</f>
        <v>0</v>
      </c>
      <c r="HC141" s="3">
        <f>COUNTIFS(經排序的X1,"&gt;="&amp;$H141,經排序的X1,"&lt;"&amp;$I141,對應的X2,"&gt;="&amp;HC$2,對應的X2,"&lt;"&amp;HC$1)/$HP$204</f>
        <v>0</v>
      </c>
      <c r="HD141" s="3">
        <f>COUNTIFS(經排序的X1,"&gt;="&amp;$H141,經排序的X1,"&lt;"&amp;$I141,對應的X2,"&gt;="&amp;HD$2,對應的X2,"&lt;"&amp;HD$1)/$HP$204</f>
        <v>0</v>
      </c>
      <c r="HE141" s="3">
        <f>COUNTIFS(經排序的X1,"&gt;="&amp;$H141,經排序的X1,"&lt;"&amp;$I141,對應的X2,"&gt;="&amp;HE$2,對應的X2,"&lt;"&amp;HE$1)/$HP$204</f>
        <v>0</v>
      </c>
      <c r="HF141" s="3">
        <f>COUNTIFS(經排序的X1,"&gt;="&amp;$H141,經排序的X1,"&lt;"&amp;$I141,對應的X2,"&gt;="&amp;HF$2,對應的X2,"&lt;"&amp;HF$1)/$HP$204</f>
        <v>0</v>
      </c>
      <c r="HG141" s="3">
        <f>COUNTIFS(經排序的X1,"&gt;="&amp;$H141,經排序的X1,"&lt;"&amp;$I141,對應的X2,"&gt;="&amp;HG$2,對應的X2,"&lt;"&amp;HG$1)/$HP$204</f>
        <v>0</v>
      </c>
      <c r="HH141" s="3">
        <f>COUNTIFS(經排序的X1,"&gt;="&amp;$H141,經排序的X1,"&lt;"&amp;$I141,對應的X2,"&gt;="&amp;HH$2,對應的X2,"&lt;"&amp;HH$1)/$HP$204</f>
        <v>0</v>
      </c>
      <c r="HI141" s="3">
        <f>COUNTIFS(經排序的X1,"&gt;="&amp;$H141,經排序的X1,"&lt;"&amp;$I141,對應的X2,"&gt;="&amp;HI$2,對應的X2,"&lt;"&amp;HI$1)/$HP$204</f>
        <v>0</v>
      </c>
      <c r="HJ141" s="3">
        <f>COUNTIFS(經排序的X1,"&gt;="&amp;$H141,經排序的X1,"&lt;"&amp;$I141,對應的X2,"&gt;="&amp;HJ$2,對應的X2,"&lt;"&amp;HJ$1)/$HP$204</f>
        <v>0</v>
      </c>
      <c r="HK141" s="3">
        <f>COUNTIFS(經排序的X1,"&gt;="&amp;$H141,經排序的X1,"&lt;"&amp;$I141,對應的X2,"&gt;="&amp;HK$2,對應的X2,"&lt;"&amp;HK$1)/$HP$204</f>
        <v>0</v>
      </c>
      <c r="HL141" s="3">
        <f>COUNTIFS(經排序的X1,"&gt;="&amp;$H141,經排序的X1,"&lt;"&amp;$I141,對應的X2,"&gt;="&amp;HL$2,對應的X2,"&lt;"&amp;HL$1)/$HP$204</f>
        <v>0</v>
      </c>
      <c r="HM141" s="3">
        <f>COUNTIFS(經排序的X1,"&gt;="&amp;$H141,經排序的X1,"&lt;"&amp;$I141,對應的X2,"&gt;="&amp;HM$2,對應的X2,"&lt;"&amp;HM$1)/$HP$204</f>
        <v>0</v>
      </c>
      <c r="HN141" s="3">
        <f>COUNTIFS(經排序的X1,"&gt;="&amp;$H141,經排序的X1,"&lt;"&amp;$I141,對應的X2,"&gt;="&amp;HN$2,對應的X2,"&lt;"&amp;HN$1)/$HP$204</f>
        <v>0</v>
      </c>
      <c r="HO141" s="3">
        <f>COUNTIFS(經排序的X1,"&gt;="&amp;$H141,經排序的X1,"&lt;"&amp;$I141,對應的X2,"&gt;="&amp;HO$2,對應的X2,"&lt;"&amp;HO$1)/$HP$204</f>
        <v>0</v>
      </c>
      <c r="HP141">
        <f>COUNTIFS(經排序的X1,"&gt;="&amp;H141,經排序的X1,"&lt;"&amp;I141)</f>
        <v>5</v>
      </c>
    </row>
    <row r="142" spans="1:224" x14ac:dyDescent="0.4">
      <c r="A142">
        <v>62.370706858399998</v>
      </c>
      <c r="B142">
        <v>4.6328936566000003</v>
      </c>
      <c r="C142">
        <v>29.8100600834</v>
      </c>
      <c r="D142">
        <v>4.6044459778000002</v>
      </c>
      <c r="H142">
        <f>I141</f>
        <v>114.37470640235027</v>
      </c>
      <c r="I142" s="1">
        <f t="shared" si="8"/>
        <v>115.20212498882528</v>
      </c>
      <c r="J142" s="1">
        <f t="shared" si="9"/>
        <v>114.78841569558777</v>
      </c>
      <c r="K142">
        <f>COUNTIFS(經排序的X1,"&gt;="&amp;H142,經排序的X1,"&lt;"&amp;I142)</f>
        <v>8</v>
      </c>
      <c r="L142">
        <v>3.2664666999</v>
      </c>
      <c r="Q142">
        <v>4.8074702757169829</v>
      </c>
      <c r="R142">
        <v>4.8267042745134825</v>
      </c>
      <c r="S142" s="1">
        <v>4.8170872751152327</v>
      </c>
      <c r="T142">
        <f>COUNTIFS(對應的X2,"&gt;="&amp;Q142,對應的X2,"&lt;"&amp;R142)</f>
        <v>273</v>
      </c>
      <c r="W142" s="2">
        <v>30.223769376637499</v>
      </c>
      <c r="X142" s="3">
        <f>COUNTIFS(經排序的X1,"&gt;="&amp;$H142,經排序的X1,"&lt;"&amp;$I142,對應的X2,"&gt;="&amp;X$2,對應的X2,"&lt;"&amp;X$1)/$HP$204</f>
        <v>0</v>
      </c>
      <c r="Y142" s="3">
        <f>COUNTIFS(經排序的X1,"&gt;="&amp;$H142,經排序的X1,"&lt;"&amp;$I142,對應的X2,"&gt;="&amp;Y$2,對應的X2,"&lt;"&amp;Y$1)/$HP$204</f>
        <v>0</v>
      </c>
      <c r="Z142" s="3">
        <f>COUNTIFS(經排序的X1,"&gt;="&amp;$H142,經排序的X1,"&lt;"&amp;$I142,對應的X2,"&gt;="&amp;Z$2,對應的X2,"&lt;"&amp;Z$1)/$HP$204</f>
        <v>0</v>
      </c>
      <c r="AA142" s="3">
        <f>COUNTIFS(經排序的X1,"&gt;="&amp;$H142,經排序的X1,"&lt;"&amp;$I142,對應的X2,"&gt;="&amp;AA$2,對應的X2,"&lt;"&amp;AA$1)/$HP$204</f>
        <v>0</v>
      </c>
      <c r="AB142" s="3">
        <f>COUNTIFS(經排序的X1,"&gt;="&amp;$H142,經排序的X1,"&lt;"&amp;$I142,對應的X2,"&gt;="&amp;AB$2,對應的X2,"&lt;"&amp;AB$1)/$HP$204</f>
        <v>0</v>
      </c>
      <c r="AC142" s="3">
        <f>COUNTIFS(經排序的X1,"&gt;="&amp;$H142,經排序的X1,"&lt;"&amp;$I142,對應的X2,"&gt;="&amp;AC$2,對應的X2,"&lt;"&amp;AC$1)/$HP$204</f>
        <v>0</v>
      </c>
      <c r="AD142" s="3">
        <f>COUNTIFS(經排序的X1,"&gt;="&amp;$H142,經排序的X1,"&lt;"&amp;$I142,對應的X2,"&gt;="&amp;AD$2,對應的X2,"&lt;"&amp;AD$1)/$HP$204</f>
        <v>0</v>
      </c>
      <c r="AE142" s="3">
        <f>COUNTIFS(經排序的X1,"&gt;="&amp;$H142,經排序的X1,"&lt;"&amp;$I142,對應的X2,"&gt;="&amp;AE$2,對應的X2,"&lt;"&amp;AE$1)/$HP$204</f>
        <v>0</v>
      </c>
      <c r="AF142" s="3">
        <f>COUNTIFS(經排序的X1,"&gt;="&amp;$H142,經排序的X1,"&lt;"&amp;$I142,對應的X2,"&gt;="&amp;AF$2,對應的X2,"&lt;"&amp;AF$1)/$HP$204</f>
        <v>0</v>
      </c>
      <c r="AG142" s="3">
        <f>COUNTIFS(經排序的X1,"&gt;="&amp;$H142,經排序的X1,"&lt;"&amp;$I142,對應的X2,"&gt;="&amp;AG$2,對應的X2,"&lt;"&amp;AG$1)/$HP$204</f>
        <v>0</v>
      </c>
      <c r="AH142" s="3">
        <f>COUNTIFS(經排序的X1,"&gt;="&amp;$H142,經排序的X1,"&lt;"&amp;$I142,對應的X2,"&gt;="&amp;AH$2,對應的X2,"&lt;"&amp;AH$1)/$HP$204</f>
        <v>0</v>
      </c>
      <c r="AI142" s="3">
        <f>COUNTIFS(經排序的X1,"&gt;="&amp;$H142,經排序的X1,"&lt;"&amp;$I142,對應的X2,"&gt;="&amp;AI$2,對應的X2,"&lt;"&amp;AI$1)/$HP$204</f>
        <v>0</v>
      </c>
      <c r="AJ142" s="3">
        <f>COUNTIFS(經排序的X1,"&gt;="&amp;$H142,經排序的X1,"&lt;"&amp;$I142,對應的X2,"&gt;="&amp;AJ$2,對應的X2,"&lt;"&amp;AJ$1)/$HP$204</f>
        <v>0</v>
      </c>
      <c r="AK142" s="3">
        <f>COUNTIFS(經排序的X1,"&gt;="&amp;$H142,經排序的X1,"&lt;"&amp;$I142,對應的X2,"&gt;="&amp;AK$2,對應的X2,"&lt;"&amp;AK$1)/$HP$204</f>
        <v>0</v>
      </c>
      <c r="AL142" s="3">
        <f>COUNTIFS(經排序的X1,"&gt;="&amp;$H142,經排序的X1,"&lt;"&amp;$I142,對應的X2,"&gt;="&amp;AL$2,對應的X2,"&lt;"&amp;AL$1)/$HP$204</f>
        <v>0</v>
      </c>
      <c r="AM142" s="3">
        <f>COUNTIFS(經排序的X1,"&gt;="&amp;$H142,經排序的X1,"&lt;"&amp;$I142,對應的X2,"&gt;="&amp;AM$2,對應的X2,"&lt;"&amp;AM$1)/$HP$204</f>
        <v>0</v>
      </c>
      <c r="AN142" s="3">
        <f>COUNTIFS(經排序的X1,"&gt;="&amp;$H142,經排序的X1,"&lt;"&amp;$I142,對應的X2,"&gt;="&amp;AN$2,對應的X2,"&lt;"&amp;AN$1)/$HP$204</f>
        <v>0</v>
      </c>
      <c r="AO142" s="3">
        <f>COUNTIFS(經排序的X1,"&gt;="&amp;$H142,經排序的X1,"&lt;"&amp;$I142,對應的X2,"&gt;="&amp;AO$2,對應的X2,"&lt;"&amp;AO$1)/$HP$204</f>
        <v>0</v>
      </c>
      <c r="AP142" s="3">
        <f>COUNTIFS(經排序的X1,"&gt;="&amp;$H142,經排序的X1,"&lt;"&amp;$I142,對應的X2,"&gt;="&amp;AP$2,對應的X2,"&lt;"&amp;AP$1)/$HP$204</f>
        <v>0</v>
      </c>
      <c r="AQ142" s="3">
        <f>COUNTIFS(經排序的X1,"&gt;="&amp;$H142,經排序的X1,"&lt;"&amp;$I142,對應的X2,"&gt;="&amp;AQ$2,對應的X2,"&lt;"&amp;AQ$1)/$HP$204</f>
        <v>0</v>
      </c>
      <c r="AR142" s="3">
        <f>COUNTIFS(經排序的X1,"&gt;="&amp;$H142,經排序的X1,"&lt;"&amp;$I142,對應的X2,"&gt;="&amp;AR$2,對應的X2,"&lt;"&amp;AR$1)/$HP$204</f>
        <v>0</v>
      </c>
      <c r="AS142" s="3">
        <f>COUNTIFS(經排序的X1,"&gt;="&amp;$H142,經排序的X1,"&lt;"&amp;$I142,對應的X2,"&gt;="&amp;AS$2,對應的X2,"&lt;"&amp;AS$1)/$HP$204</f>
        <v>0</v>
      </c>
      <c r="AT142" s="3">
        <f>COUNTIFS(經排序的X1,"&gt;="&amp;$H142,經排序的X1,"&lt;"&amp;$I142,對應的X2,"&gt;="&amp;AT$2,對應的X2,"&lt;"&amp;AT$1)/$HP$204</f>
        <v>0</v>
      </c>
      <c r="AU142" s="3">
        <f>COUNTIFS(經排序的X1,"&gt;="&amp;$H142,經排序的X1,"&lt;"&amp;$I142,對應的X2,"&gt;="&amp;AU$2,對應的X2,"&lt;"&amp;AU$1)/$HP$204</f>
        <v>0</v>
      </c>
      <c r="AV142" s="3">
        <f>COUNTIFS(經排序的X1,"&gt;="&amp;$H142,經排序的X1,"&lt;"&amp;$I142,對應的X2,"&gt;="&amp;AV$2,對應的X2,"&lt;"&amp;AV$1)/$HP$204</f>
        <v>0</v>
      </c>
      <c r="AW142" s="3">
        <f>COUNTIFS(經排序的X1,"&gt;="&amp;$H142,經排序的X1,"&lt;"&amp;$I142,對應的X2,"&gt;="&amp;AW$2,對應的X2,"&lt;"&amp;AW$1)/$HP$204</f>
        <v>0</v>
      </c>
      <c r="AX142" s="3">
        <f>COUNTIFS(經排序的X1,"&gt;="&amp;$H142,經排序的X1,"&lt;"&amp;$I142,對應的X2,"&gt;="&amp;AX$2,對應的X2,"&lt;"&amp;AX$1)/$HP$204</f>
        <v>0</v>
      </c>
      <c r="AY142" s="3">
        <f>COUNTIFS(經排序的X1,"&gt;="&amp;$H142,經排序的X1,"&lt;"&amp;$I142,對應的X2,"&gt;="&amp;AY$2,對應的X2,"&lt;"&amp;AY$1)/$HP$204</f>
        <v>0</v>
      </c>
      <c r="AZ142" s="3">
        <f>COUNTIFS(經排序的X1,"&gt;="&amp;$H142,經排序的X1,"&lt;"&amp;$I142,對應的X2,"&gt;="&amp;AZ$2,對應的X2,"&lt;"&amp;AZ$1)/$HP$204</f>
        <v>0</v>
      </c>
      <c r="BA142" s="3">
        <f>COUNTIFS(經排序的X1,"&gt;="&amp;$H142,經排序的X1,"&lt;"&amp;$I142,對應的X2,"&gt;="&amp;BA$2,對應的X2,"&lt;"&amp;BA$1)/$HP$204</f>
        <v>0</v>
      </c>
      <c r="BB142" s="3">
        <f>COUNTIFS(經排序的X1,"&gt;="&amp;$H142,經排序的X1,"&lt;"&amp;$I142,對應的X2,"&gt;="&amp;BB$2,對應的X2,"&lt;"&amp;BB$1)/$HP$204</f>
        <v>0</v>
      </c>
      <c r="BC142" s="3">
        <f>COUNTIFS(經排序的X1,"&gt;="&amp;$H142,經排序的X1,"&lt;"&amp;$I142,對應的X2,"&gt;="&amp;BC$2,對應的X2,"&lt;"&amp;BC$1)/$HP$204</f>
        <v>0</v>
      </c>
      <c r="BD142" s="3">
        <f>COUNTIFS(經排序的X1,"&gt;="&amp;$H142,經排序的X1,"&lt;"&amp;$I142,對應的X2,"&gt;="&amp;BD$2,對應的X2,"&lt;"&amp;BD$1)/$HP$204</f>
        <v>0</v>
      </c>
      <c r="BE142" s="3">
        <f>COUNTIFS(經排序的X1,"&gt;="&amp;$H142,經排序的X1,"&lt;"&amp;$I142,對應的X2,"&gt;="&amp;BE$2,對應的X2,"&lt;"&amp;BE$1)/$HP$204</f>
        <v>0</v>
      </c>
      <c r="BF142" s="3">
        <f>COUNTIFS(經排序的X1,"&gt;="&amp;$H142,經排序的X1,"&lt;"&amp;$I142,對應的X2,"&gt;="&amp;BF$2,對應的X2,"&lt;"&amp;BF$1)/$HP$204</f>
        <v>0</v>
      </c>
      <c r="BG142" s="3">
        <f>COUNTIFS(經排序的X1,"&gt;="&amp;$H142,經排序的X1,"&lt;"&amp;$I142,對應的X2,"&gt;="&amp;BG$2,對應的X2,"&lt;"&amp;BG$1)/$HP$204</f>
        <v>0</v>
      </c>
      <c r="BH142" s="3">
        <f>COUNTIFS(經排序的X1,"&gt;="&amp;$H142,經排序的X1,"&lt;"&amp;$I142,對應的X2,"&gt;="&amp;BH$2,對應的X2,"&lt;"&amp;BH$1)/$HP$204</f>
        <v>0</v>
      </c>
      <c r="BI142" s="3">
        <f>COUNTIFS(經排序的X1,"&gt;="&amp;$H142,經排序的X1,"&lt;"&amp;$I142,對應的X2,"&gt;="&amp;BI$2,對應的X2,"&lt;"&amp;BI$1)/$HP$204</f>
        <v>0</v>
      </c>
      <c r="BJ142" s="3">
        <f>COUNTIFS(經排序的X1,"&gt;="&amp;$H142,經排序的X1,"&lt;"&amp;$I142,對應的X2,"&gt;="&amp;BJ$2,對應的X2,"&lt;"&amp;BJ$1)/$HP$204</f>
        <v>0</v>
      </c>
      <c r="BK142" s="3">
        <f>COUNTIFS(經排序的X1,"&gt;="&amp;$H142,經排序的X1,"&lt;"&amp;$I142,對應的X2,"&gt;="&amp;BK$2,對應的X2,"&lt;"&amp;BK$1)/$HP$204</f>
        <v>0</v>
      </c>
      <c r="BL142" s="3">
        <f>COUNTIFS(經排序的X1,"&gt;="&amp;$H142,經排序的X1,"&lt;"&amp;$I142,對應的X2,"&gt;="&amp;BL$2,對應的X2,"&lt;"&amp;BL$1)/$HP$204</f>
        <v>0</v>
      </c>
      <c r="BM142" s="3">
        <f>COUNTIFS(經排序的X1,"&gt;="&amp;$H142,經排序的X1,"&lt;"&amp;$I142,對應的X2,"&gt;="&amp;BM$2,對應的X2,"&lt;"&amp;BM$1)/$HP$204</f>
        <v>0</v>
      </c>
      <c r="BN142" s="3">
        <f>COUNTIFS(經排序的X1,"&gt;="&amp;$H142,經排序的X1,"&lt;"&amp;$I142,對應的X2,"&gt;="&amp;BN$2,對應的X2,"&lt;"&amp;BN$1)/$HP$204</f>
        <v>0</v>
      </c>
      <c r="BO142" s="3">
        <f>COUNTIFS(經排序的X1,"&gt;="&amp;$H142,經排序的X1,"&lt;"&amp;$I142,對應的X2,"&gt;="&amp;BO$2,對應的X2,"&lt;"&amp;BO$1)/$HP$204</f>
        <v>0</v>
      </c>
      <c r="BP142" s="3">
        <f>COUNTIFS(經排序的X1,"&gt;="&amp;$H142,經排序的X1,"&lt;"&amp;$I142,對應的X2,"&gt;="&amp;BP$2,對應的X2,"&lt;"&amp;BP$1)/$HP$204</f>
        <v>0</v>
      </c>
      <c r="BQ142" s="3">
        <f>COUNTIFS(經排序的X1,"&gt;="&amp;$H142,經排序的X1,"&lt;"&amp;$I142,對應的X2,"&gt;="&amp;BQ$2,對應的X2,"&lt;"&amp;BQ$1)/$HP$204</f>
        <v>0</v>
      </c>
      <c r="BR142" s="3">
        <f>COUNTIFS(經排序的X1,"&gt;="&amp;$H142,經排序的X1,"&lt;"&amp;$I142,對應的X2,"&gt;="&amp;BR$2,對應的X2,"&lt;"&amp;BR$1)/$HP$204</f>
        <v>0</v>
      </c>
      <c r="BS142" s="3">
        <f>COUNTIFS(經排序的X1,"&gt;="&amp;$H142,經排序的X1,"&lt;"&amp;$I142,對應的X2,"&gt;="&amp;BS$2,對應的X2,"&lt;"&amp;BS$1)/$HP$204</f>
        <v>0</v>
      </c>
      <c r="BT142" s="3">
        <f>COUNTIFS(經排序的X1,"&gt;="&amp;$H142,經排序的X1,"&lt;"&amp;$I142,對應的X2,"&gt;="&amp;BT$2,對應的X2,"&lt;"&amp;BT$1)/$HP$204</f>
        <v>0</v>
      </c>
      <c r="BU142" s="3">
        <f>COUNTIFS(經排序的X1,"&gt;="&amp;$H142,經排序的X1,"&lt;"&amp;$I142,對應的X2,"&gt;="&amp;BU$2,對應的X2,"&lt;"&amp;BU$1)/$HP$204</f>
        <v>0</v>
      </c>
      <c r="BV142" s="3">
        <f>COUNTIFS(經排序的X1,"&gt;="&amp;$H142,經排序的X1,"&lt;"&amp;$I142,對應的X2,"&gt;="&amp;BV$2,對應的X2,"&lt;"&amp;BV$1)/$HP$204</f>
        <v>0</v>
      </c>
      <c r="BW142" s="3">
        <f>COUNTIFS(經排序的X1,"&gt;="&amp;$H142,經排序的X1,"&lt;"&amp;$I142,對應的X2,"&gt;="&amp;BW$2,對應的X2,"&lt;"&amp;BW$1)/$HP$204</f>
        <v>0</v>
      </c>
      <c r="BX142" s="3">
        <f>COUNTIFS(經排序的X1,"&gt;="&amp;$H142,經排序的X1,"&lt;"&amp;$I142,對應的X2,"&gt;="&amp;BX$2,對應的X2,"&lt;"&amp;BX$1)/$HP$204</f>
        <v>0</v>
      </c>
      <c r="BY142" s="3">
        <f>COUNTIFS(經排序的X1,"&gt;="&amp;$H142,經排序的X1,"&lt;"&amp;$I142,對應的X2,"&gt;="&amp;BY$2,對應的X2,"&lt;"&amp;BY$1)/$HP$204</f>
        <v>0</v>
      </c>
      <c r="BZ142" s="3">
        <f>COUNTIFS(經排序的X1,"&gt;="&amp;$H142,經排序的X1,"&lt;"&amp;$I142,對應的X2,"&gt;="&amp;BZ$2,對應的X2,"&lt;"&amp;BZ$1)/$HP$204</f>
        <v>0</v>
      </c>
      <c r="CA142" s="3">
        <f>COUNTIFS(經排序的X1,"&gt;="&amp;$H142,經排序的X1,"&lt;"&amp;$I142,對應的X2,"&gt;="&amp;CA$2,對應的X2,"&lt;"&amp;CA$1)/$HP$204</f>
        <v>0</v>
      </c>
      <c r="CB142" s="3">
        <f>COUNTIFS(經排序的X1,"&gt;="&amp;$H142,經排序的X1,"&lt;"&amp;$I142,對應的X2,"&gt;="&amp;CB$2,對應的X2,"&lt;"&amp;CB$1)/$HP$204</f>
        <v>0</v>
      </c>
      <c r="CC142" s="3">
        <f>COUNTIFS(經排序的X1,"&gt;="&amp;$H142,經排序的X1,"&lt;"&amp;$I142,對應的X2,"&gt;="&amp;CC$2,對應的X2,"&lt;"&amp;CC$1)/$HP$204</f>
        <v>0</v>
      </c>
      <c r="CD142" s="3">
        <f>COUNTIFS(經排序的X1,"&gt;="&amp;$H142,經排序的X1,"&lt;"&amp;$I142,對應的X2,"&gt;="&amp;CD$2,對應的X2,"&lt;"&amp;CD$1)/$HP$204</f>
        <v>0</v>
      </c>
      <c r="CE142" s="3">
        <f>COUNTIFS(經排序的X1,"&gt;="&amp;$H142,經排序的X1,"&lt;"&amp;$I142,對應的X2,"&gt;="&amp;CE$2,對應的X2,"&lt;"&amp;CE$1)/$HP$204</f>
        <v>0</v>
      </c>
      <c r="CF142" s="3">
        <f>COUNTIFS(經排序的X1,"&gt;="&amp;$H142,經排序的X1,"&lt;"&amp;$I142,對應的X2,"&gt;="&amp;CF$2,對應的X2,"&lt;"&amp;CF$1)/$HP$204</f>
        <v>0</v>
      </c>
      <c r="CG142" s="3">
        <f>COUNTIFS(經排序的X1,"&gt;="&amp;$H142,經排序的X1,"&lt;"&amp;$I142,對應的X2,"&gt;="&amp;CG$2,對應的X2,"&lt;"&amp;CG$1)/$HP$204</f>
        <v>0</v>
      </c>
      <c r="CH142" s="3">
        <f>COUNTIFS(經排序的X1,"&gt;="&amp;$H142,經排序的X1,"&lt;"&amp;$I142,對應的X2,"&gt;="&amp;CH$2,對應的X2,"&lt;"&amp;CH$1)/$HP$204</f>
        <v>0</v>
      </c>
      <c r="CI142" s="3">
        <f>COUNTIFS(經排序的X1,"&gt;="&amp;$H142,經排序的X1,"&lt;"&amp;$I142,對應的X2,"&gt;="&amp;CI$2,對應的X2,"&lt;"&amp;CI$1)/$HP$204</f>
        <v>0</v>
      </c>
      <c r="CJ142" s="3">
        <f>COUNTIFS(經排序的X1,"&gt;="&amp;$H142,經排序的X1,"&lt;"&amp;$I142,對應的X2,"&gt;="&amp;CJ$2,對應的X2,"&lt;"&amp;CJ$1)/$HP$204</f>
        <v>0</v>
      </c>
      <c r="CK142" s="3">
        <f>COUNTIFS(經排序的X1,"&gt;="&amp;$H142,經排序的X1,"&lt;"&amp;$I142,對應的X2,"&gt;="&amp;CK$2,對應的X2,"&lt;"&amp;CK$1)/$HP$204</f>
        <v>0</v>
      </c>
      <c r="CL142" s="3">
        <f>COUNTIFS(經排序的X1,"&gt;="&amp;$H142,經排序的X1,"&lt;"&amp;$I142,對應的X2,"&gt;="&amp;CL$2,對應的X2,"&lt;"&amp;CL$1)/$HP$204</f>
        <v>0</v>
      </c>
      <c r="CM142" s="3">
        <f>COUNTIFS(經排序的X1,"&gt;="&amp;$H142,經排序的X1,"&lt;"&amp;$I142,對應的X2,"&gt;="&amp;CM$2,對應的X2,"&lt;"&amp;CM$1)/$HP$204</f>
        <v>0</v>
      </c>
      <c r="CN142" s="3">
        <f>COUNTIFS(經排序的X1,"&gt;="&amp;$H142,經排序的X1,"&lt;"&amp;$I142,對應的X2,"&gt;="&amp;CN$2,對應的X2,"&lt;"&amp;CN$1)/$HP$204</f>
        <v>0</v>
      </c>
      <c r="CO142" s="3">
        <f>COUNTIFS(經排序的X1,"&gt;="&amp;$H142,經排序的X1,"&lt;"&amp;$I142,對應的X2,"&gt;="&amp;CO$2,對應的X2,"&lt;"&amp;CO$1)/$HP$204</f>
        <v>0</v>
      </c>
      <c r="CP142" s="3">
        <f>COUNTIFS(經排序的X1,"&gt;="&amp;$H142,經排序的X1,"&lt;"&amp;$I142,對應的X2,"&gt;="&amp;CP$2,對應的X2,"&lt;"&amp;CP$1)/$HP$204</f>
        <v>0</v>
      </c>
      <c r="CQ142" s="3">
        <f>COUNTIFS(經排序的X1,"&gt;="&amp;$H142,經排序的X1,"&lt;"&amp;$I142,對應的X2,"&gt;="&amp;CQ$2,對應的X2,"&lt;"&amp;CQ$1)/$HP$204</f>
        <v>0</v>
      </c>
      <c r="CR142" s="3">
        <f>COUNTIFS(經排序的X1,"&gt;="&amp;$H142,經排序的X1,"&lt;"&amp;$I142,對應的X2,"&gt;="&amp;CR$2,對應的X2,"&lt;"&amp;CR$1)/$HP$204</f>
        <v>0</v>
      </c>
      <c r="CS142" s="3">
        <f>COUNTIFS(經排序的X1,"&gt;="&amp;$H142,經排序的X1,"&lt;"&amp;$I142,對應的X2,"&gt;="&amp;CS$2,對應的X2,"&lt;"&amp;CS$1)/$HP$204</f>
        <v>0</v>
      </c>
      <c r="CT142" s="3">
        <f>COUNTIFS(經排序的X1,"&gt;="&amp;$H142,經排序的X1,"&lt;"&amp;$I142,對應的X2,"&gt;="&amp;CT$2,對應的X2,"&lt;"&amp;CT$1)/$HP$204</f>
        <v>0</v>
      </c>
      <c r="CU142" s="3">
        <f>COUNTIFS(經排序的X1,"&gt;="&amp;$H142,經排序的X1,"&lt;"&amp;$I142,對應的X2,"&gt;="&amp;CU$2,對應的X2,"&lt;"&amp;CU$1)/$HP$204</f>
        <v>0</v>
      </c>
      <c r="CV142" s="3">
        <f>COUNTIFS(經排序的X1,"&gt;="&amp;$H142,經排序的X1,"&lt;"&amp;$I142,對應的X2,"&gt;="&amp;CV$2,對應的X2,"&lt;"&amp;CV$1)/$HP$204</f>
        <v>0</v>
      </c>
      <c r="CW142" s="3">
        <f>COUNTIFS(經排序的X1,"&gt;="&amp;$H142,經排序的X1,"&lt;"&amp;$I142,對應的X2,"&gt;="&amp;CW$2,對應的X2,"&lt;"&amp;CW$1)/$HP$204</f>
        <v>0</v>
      </c>
      <c r="CX142" s="3">
        <f>COUNTIFS(經排序的X1,"&gt;="&amp;$H142,經排序的X1,"&lt;"&amp;$I142,對應的X2,"&gt;="&amp;CX$2,對應的X2,"&lt;"&amp;CX$1)/$HP$204</f>
        <v>0</v>
      </c>
      <c r="CY142" s="3">
        <f>COUNTIFS(經排序的X1,"&gt;="&amp;$H142,經排序的X1,"&lt;"&amp;$I142,對應的X2,"&gt;="&amp;CY$2,對應的X2,"&lt;"&amp;CY$1)/$HP$204</f>
        <v>0</v>
      </c>
      <c r="CZ142" s="3">
        <f>COUNTIFS(經排序的X1,"&gt;="&amp;$H142,經排序的X1,"&lt;"&amp;$I142,對應的X2,"&gt;="&amp;CZ$2,對應的X2,"&lt;"&amp;CZ$1)/$HP$204</f>
        <v>0</v>
      </c>
      <c r="DA142" s="3">
        <f>COUNTIFS(經排序的X1,"&gt;="&amp;$H142,經排序的X1,"&lt;"&amp;$I142,對應的X2,"&gt;="&amp;DA$2,對應的X2,"&lt;"&amp;DA$1)/$HP$204</f>
        <v>0</v>
      </c>
      <c r="DB142" s="3">
        <f>COUNTIFS(經排序的X1,"&gt;="&amp;$H142,經排序的X1,"&lt;"&amp;$I142,對應的X2,"&gt;="&amp;DB$2,對應的X2,"&lt;"&amp;DB$1)/$HP$204</f>
        <v>0</v>
      </c>
      <c r="DC142" s="3">
        <f>COUNTIFS(經排序的X1,"&gt;="&amp;$H142,經排序的X1,"&lt;"&amp;$I142,對應的X2,"&gt;="&amp;DC$2,對應的X2,"&lt;"&amp;DC$1)/$HP$204</f>
        <v>0</v>
      </c>
      <c r="DD142" s="3">
        <f>COUNTIFS(經排序的X1,"&gt;="&amp;$H142,經排序的X1,"&lt;"&amp;$I142,對應的X2,"&gt;="&amp;DD$2,對應的X2,"&lt;"&amp;DD$1)/$HP$204</f>
        <v>0</v>
      </c>
      <c r="DE142" s="3">
        <f>COUNTIFS(經排序的X1,"&gt;="&amp;$H142,經排序的X1,"&lt;"&amp;$I142,對應的X2,"&gt;="&amp;DE$2,對應的X2,"&lt;"&amp;DE$1)/$HP$204</f>
        <v>0</v>
      </c>
      <c r="DF142" s="3">
        <f>COUNTIFS(經排序的X1,"&gt;="&amp;$H142,經排序的X1,"&lt;"&amp;$I142,對應的X2,"&gt;="&amp;DF$2,對應的X2,"&lt;"&amp;DF$1)/$HP$204</f>
        <v>0</v>
      </c>
      <c r="DG142" s="3">
        <f>COUNTIFS(經排序的X1,"&gt;="&amp;$H142,經排序的X1,"&lt;"&amp;$I142,對應的X2,"&gt;="&amp;DG$2,對應的X2,"&lt;"&amp;DG$1)/$HP$204</f>
        <v>0</v>
      </c>
      <c r="DH142" s="3">
        <f>COUNTIFS(經排序的X1,"&gt;="&amp;$H142,經排序的X1,"&lt;"&amp;$I142,對應的X2,"&gt;="&amp;DH$2,對應的X2,"&lt;"&amp;DH$1)/$HP$204</f>
        <v>0</v>
      </c>
      <c r="DI142" s="3">
        <f>COUNTIFS(經排序的X1,"&gt;="&amp;$H142,經排序的X1,"&lt;"&amp;$I142,對應的X2,"&gt;="&amp;DI$2,對應的X2,"&lt;"&amp;DI$1)/$HP$204</f>
        <v>0</v>
      </c>
      <c r="DJ142" s="3">
        <f>COUNTIFS(經排序的X1,"&gt;="&amp;$H142,經排序的X1,"&lt;"&amp;$I142,對應的X2,"&gt;="&amp;DJ$2,對應的X2,"&lt;"&amp;DJ$1)/$HP$204</f>
        <v>0</v>
      </c>
      <c r="DK142" s="3">
        <f>COUNTIFS(經排序的X1,"&gt;="&amp;$H142,經排序的X1,"&lt;"&amp;$I142,對應的X2,"&gt;="&amp;DK$2,對應的X2,"&lt;"&amp;DK$1)/$HP$204</f>
        <v>1E-4</v>
      </c>
      <c r="DL142" s="3">
        <f>COUNTIFS(經排序的X1,"&gt;="&amp;$H142,經排序的X1,"&lt;"&amp;$I142,對應的X2,"&gt;="&amp;DL$2,對應的X2,"&lt;"&amp;DL$1)/$HP$204</f>
        <v>0</v>
      </c>
      <c r="DM142" s="3">
        <f>COUNTIFS(經排序的X1,"&gt;="&amp;$H142,經排序的X1,"&lt;"&amp;$I142,對應的X2,"&gt;="&amp;DM$2,對應的X2,"&lt;"&amp;DM$1)/$HP$204</f>
        <v>0</v>
      </c>
      <c r="DN142" s="3">
        <f>COUNTIFS(經排序的X1,"&gt;="&amp;$H142,經排序的X1,"&lt;"&amp;$I142,對應的X2,"&gt;="&amp;DN$2,對應的X2,"&lt;"&amp;DN$1)/$HP$204</f>
        <v>0</v>
      </c>
      <c r="DO142" s="3">
        <f>COUNTIFS(經排序的X1,"&gt;="&amp;$H142,經排序的X1,"&lt;"&amp;$I142,對應的X2,"&gt;="&amp;DO$2,對應的X2,"&lt;"&amp;DO$1)/$HP$204</f>
        <v>0</v>
      </c>
      <c r="DP142" s="3">
        <f>COUNTIFS(經排序的X1,"&gt;="&amp;$H142,經排序的X1,"&lt;"&amp;$I142,對應的X2,"&gt;="&amp;DP$2,對應的X2,"&lt;"&amp;DP$1)/$HP$204</f>
        <v>0</v>
      </c>
      <c r="DQ142" s="3">
        <f>COUNTIFS(經排序的X1,"&gt;="&amp;$H142,經排序的X1,"&lt;"&amp;$I142,對應的X2,"&gt;="&amp;DQ$2,對應的X2,"&lt;"&amp;DQ$1)/$HP$204</f>
        <v>0</v>
      </c>
      <c r="DR142" s="3">
        <f>COUNTIFS(經排序的X1,"&gt;="&amp;$H142,經排序的X1,"&lt;"&amp;$I142,對應的X2,"&gt;="&amp;DR$2,對應的X2,"&lt;"&amp;DR$1)/$HP$204</f>
        <v>0</v>
      </c>
      <c r="DS142" s="3">
        <f>COUNTIFS(經排序的X1,"&gt;="&amp;$H142,經排序的X1,"&lt;"&amp;$I142,對應的X2,"&gt;="&amp;DS$2,對應的X2,"&lt;"&amp;DS$1)/$HP$204</f>
        <v>0</v>
      </c>
      <c r="DT142" s="3">
        <f>COUNTIFS(經排序的X1,"&gt;="&amp;$H142,經排序的X1,"&lt;"&amp;$I142,對應的X2,"&gt;="&amp;DT$2,對應的X2,"&lt;"&amp;DT$1)/$HP$204</f>
        <v>0</v>
      </c>
      <c r="DU142" s="3">
        <f>COUNTIFS(經排序的X1,"&gt;="&amp;$H142,經排序的X1,"&lt;"&amp;$I142,對應的X2,"&gt;="&amp;DU$2,對應的X2,"&lt;"&amp;DU$1)/$HP$204</f>
        <v>0</v>
      </c>
      <c r="DV142" s="3">
        <f>COUNTIFS(經排序的X1,"&gt;="&amp;$H142,經排序的X1,"&lt;"&amp;$I142,對應的X2,"&gt;="&amp;DV$2,對應的X2,"&lt;"&amp;DV$1)/$HP$204</f>
        <v>0</v>
      </c>
      <c r="DW142" s="3">
        <f>COUNTIFS(經排序的X1,"&gt;="&amp;$H142,經排序的X1,"&lt;"&amp;$I142,對應的X2,"&gt;="&amp;DW$2,對應的X2,"&lt;"&amp;DW$1)/$HP$204</f>
        <v>1E-4</v>
      </c>
      <c r="DX142" s="3">
        <f>COUNTIFS(經排序的X1,"&gt;="&amp;$H142,經排序的X1,"&lt;"&amp;$I142,對應的X2,"&gt;="&amp;DX$2,對應的X2,"&lt;"&amp;DX$1)/$HP$204</f>
        <v>0</v>
      </c>
      <c r="DY142" s="3">
        <f>COUNTIFS(經排序的X1,"&gt;="&amp;$H142,經排序的X1,"&lt;"&amp;$I142,對應的X2,"&gt;="&amp;DY$2,對應的X2,"&lt;"&amp;DY$1)/$HP$204</f>
        <v>0</v>
      </c>
      <c r="DZ142" s="3">
        <f>COUNTIFS(經排序的X1,"&gt;="&amp;$H142,經排序的X1,"&lt;"&amp;$I142,對應的X2,"&gt;="&amp;DZ$2,對應的X2,"&lt;"&amp;DZ$1)/$HP$204</f>
        <v>0</v>
      </c>
      <c r="EA142" s="3">
        <f>COUNTIFS(經排序的X1,"&gt;="&amp;$H142,經排序的X1,"&lt;"&amp;$I142,對應的X2,"&gt;="&amp;EA$2,對應的X2,"&lt;"&amp;EA$1)/$HP$204</f>
        <v>0</v>
      </c>
      <c r="EB142" s="3">
        <f>COUNTIFS(經排序的X1,"&gt;="&amp;$H142,經排序的X1,"&lt;"&amp;$I142,對應的X2,"&gt;="&amp;EB$2,對應的X2,"&lt;"&amp;EB$1)/$HP$204</f>
        <v>0</v>
      </c>
      <c r="EC142" s="3">
        <f>COUNTIFS(經排序的X1,"&gt;="&amp;$H142,經排序的X1,"&lt;"&amp;$I142,對應的X2,"&gt;="&amp;EC$2,對應的X2,"&lt;"&amp;EC$1)/$HP$204</f>
        <v>0</v>
      </c>
      <c r="ED142" s="3">
        <f>COUNTIFS(經排序的X1,"&gt;="&amp;$H142,經排序的X1,"&lt;"&amp;$I142,對應的X2,"&gt;="&amp;ED$2,對應的X2,"&lt;"&amp;ED$1)/$HP$204</f>
        <v>0</v>
      </c>
      <c r="EE142" s="3">
        <f>COUNTIFS(經排序的X1,"&gt;="&amp;$H142,經排序的X1,"&lt;"&amp;$I142,對應的X2,"&gt;="&amp;EE$2,對應的X2,"&lt;"&amp;EE$1)/$HP$204</f>
        <v>0</v>
      </c>
      <c r="EF142" s="3">
        <f>COUNTIFS(經排序的X1,"&gt;="&amp;$H142,經排序的X1,"&lt;"&amp;$I142,對應的X2,"&gt;="&amp;EF$2,對應的X2,"&lt;"&amp;EF$1)/$HP$204</f>
        <v>0</v>
      </c>
      <c r="EG142" s="3">
        <f>COUNTIFS(經排序的X1,"&gt;="&amp;$H142,經排序的X1,"&lt;"&amp;$I142,對應的X2,"&gt;="&amp;EG$2,對應的X2,"&lt;"&amp;EG$1)/$HP$204</f>
        <v>0</v>
      </c>
      <c r="EH142" s="3">
        <f>COUNTIFS(經排序的X1,"&gt;="&amp;$H142,經排序的X1,"&lt;"&amp;$I142,對應的X2,"&gt;="&amp;EH$2,對應的X2,"&lt;"&amp;EH$1)/$HP$204</f>
        <v>0</v>
      </c>
      <c r="EI142" s="3">
        <f>COUNTIFS(經排序的X1,"&gt;="&amp;$H142,經排序的X1,"&lt;"&amp;$I142,對應的X2,"&gt;="&amp;EI$2,對應的X2,"&lt;"&amp;EI$1)/$HP$204</f>
        <v>0</v>
      </c>
      <c r="EJ142" s="3">
        <f>COUNTIFS(經排序的X1,"&gt;="&amp;$H142,經排序的X1,"&lt;"&amp;$I142,對應的X2,"&gt;="&amp;EJ$2,對應的X2,"&lt;"&amp;EJ$1)/$HP$204</f>
        <v>0</v>
      </c>
      <c r="EK142" s="3">
        <f>COUNTIFS(經排序的X1,"&gt;="&amp;$H142,經排序的X1,"&lt;"&amp;$I142,對應的X2,"&gt;="&amp;EK$2,對應的X2,"&lt;"&amp;EK$1)/$HP$204</f>
        <v>1E-4</v>
      </c>
      <c r="EL142" s="3">
        <f>COUNTIFS(經排序的X1,"&gt;="&amp;$H142,經排序的X1,"&lt;"&amp;$I142,對應的X2,"&gt;="&amp;EL$2,對應的X2,"&lt;"&amp;EL$1)/$HP$204</f>
        <v>0</v>
      </c>
      <c r="EM142" s="3">
        <f>COUNTIFS(經排序的X1,"&gt;="&amp;$H142,經排序的X1,"&lt;"&amp;$I142,對應的X2,"&gt;="&amp;EM$2,對應的X2,"&lt;"&amp;EM$1)/$HP$204</f>
        <v>1E-4</v>
      </c>
      <c r="EN142" s="3">
        <f>COUNTIFS(經排序的X1,"&gt;="&amp;$H142,經排序的X1,"&lt;"&amp;$I142,對應的X2,"&gt;="&amp;EN$2,對應的X2,"&lt;"&amp;EN$1)/$HP$204</f>
        <v>0</v>
      </c>
      <c r="EO142" s="3">
        <f>COUNTIFS(經排序的X1,"&gt;="&amp;$H142,經排序的X1,"&lt;"&amp;$I142,對應的X2,"&gt;="&amp;EO$2,對應的X2,"&lt;"&amp;EO$1)/$HP$204</f>
        <v>0</v>
      </c>
      <c r="EP142" s="3">
        <f>COUNTIFS(經排序的X1,"&gt;="&amp;$H142,經排序的X1,"&lt;"&amp;$I142,對應的X2,"&gt;="&amp;EP$2,對應的X2,"&lt;"&amp;EP$1)/$HP$204</f>
        <v>0</v>
      </c>
      <c r="EQ142" s="3">
        <f>COUNTIFS(經排序的X1,"&gt;="&amp;$H142,經排序的X1,"&lt;"&amp;$I142,對應的X2,"&gt;="&amp;EQ$2,對應的X2,"&lt;"&amp;EQ$1)/$HP$204</f>
        <v>0</v>
      </c>
      <c r="ER142" s="3">
        <f>COUNTIFS(經排序的X1,"&gt;="&amp;$H142,經排序的X1,"&lt;"&amp;$I142,對應的X2,"&gt;="&amp;ER$2,對應的X2,"&lt;"&amp;ER$1)/$HP$204</f>
        <v>0</v>
      </c>
      <c r="ES142" s="3">
        <f>COUNTIFS(經排序的X1,"&gt;="&amp;$H142,經排序的X1,"&lt;"&amp;$I142,對應的X2,"&gt;="&amp;ES$2,對應的X2,"&lt;"&amp;ES$1)/$HP$204</f>
        <v>0</v>
      </c>
      <c r="ET142" s="3">
        <f>COUNTIFS(經排序的X1,"&gt;="&amp;$H142,經排序的X1,"&lt;"&amp;$I142,對應的X2,"&gt;="&amp;ET$2,對應的X2,"&lt;"&amp;ET$1)/$HP$204</f>
        <v>0</v>
      </c>
      <c r="EU142" s="3">
        <f>COUNTIFS(經排序的X1,"&gt;="&amp;$H142,經排序的X1,"&lt;"&amp;$I142,對應的X2,"&gt;="&amp;EU$2,對應的X2,"&lt;"&amp;EU$1)/$HP$204</f>
        <v>0</v>
      </c>
      <c r="EV142" s="3">
        <f>COUNTIFS(經排序的X1,"&gt;="&amp;$H142,經排序的X1,"&lt;"&amp;$I142,對應的X2,"&gt;="&amp;EV$2,對應的X2,"&lt;"&amp;EV$1)/$HP$204</f>
        <v>0</v>
      </c>
      <c r="EW142" s="3">
        <f>COUNTIFS(經排序的X1,"&gt;="&amp;$H142,經排序的X1,"&lt;"&amp;$I142,對應的X2,"&gt;="&amp;EW$2,對應的X2,"&lt;"&amp;EW$1)/$HP$204</f>
        <v>1E-4</v>
      </c>
      <c r="EX142" s="3">
        <f>COUNTIFS(經排序的X1,"&gt;="&amp;$H142,經排序的X1,"&lt;"&amp;$I142,對應的X2,"&gt;="&amp;EX$2,對應的X2,"&lt;"&amp;EX$1)/$HP$204</f>
        <v>1E-4</v>
      </c>
      <c r="EY142" s="3">
        <f>COUNTIFS(經排序的X1,"&gt;="&amp;$H142,經排序的X1,"&lt;"&amp;$I142,對應的X2,"&gt;="&amp;EY$2,對應的X2,"&lt;"&amp;EY$1)/$HP$204</f>
        <v>0</v>
      </c>
      <c r="EZ142" s="3">
        <f>COUNTIFS(經排序的X1,"&gt;="&amp;$H142,經排序的X1,"&lt;"&amp;$I142,對應的X2,"&gt;="&amp;EZ$2,對應的X2,"&lt;"&amp;EZ$1)/$HP$204</f>
        <v>0</v>
      </c>
      <c r="FA142" s="3">
        <f>COUNTIFS(經排序的X1,"&gt;="&amp;$H142,經排序的X1,"&lt;"&amp;$I142,對應的X2,"&gt;="&amp;FA$2,對應的X2,"&lt;"&amp;FA$1)/$HP$204</f>
        <v>1E-4</v>
      </c>
      <c r="FB142" s="3">
        <f>COUNTIFS(經排序的X1,"&gt;="&amp;$H142,經排序的X1,"&lt;"&amp;$I142,對應的X2,"&gt;="&amp;FB$2,對應的X2,"&lt;"&amp;FB$1)/$HP$204</f>
        <v>0</v>
      </c>
      <c r="FC142" s="3">
        <f>COUNTIFS(經排序的X1,"&gt;="&amp;$H142,經排序的X1,"&lt;"&amp;$I142,對應的X2,"&gt;="&amp;FC$2,對應的X2,"&lt;"&amp;FC$1)/$HP$204</f>
        <v>0</v>
      </c>
      <c r="FD142" s="3">
        <f>COUNTIFS(經排序的X1,"&gt;="&amp;$H142,經排序的X1,"&lt;"&amp;$I142,對應的X2,"&gt;="&amp;FD$2,對應的X2,"&lt;"&amp;FD$1)/$HP$204</f>
        <v>0</v>
      </c>
      <c r="FE142" s="3">
        <f>COUNTIFS(經排序的X1,"&gt;="&amp;$H142,經排序的X1,"&lt;"&amp;$I142,對應的X2,"&gt;="&amp;FE$2,對應的X2,"&lt;"&amp;FE$1)/$HP$204</f>
        <v>0</v>
      </c>
      <c r="FF142" s="3">
        <f>COUNTIFS(經排序的X1,"&gt;="&amp;$H142,經排序的X1,"&lt;"&amp;$I142,對應的X2,"&gt;="&amp;FF$2,對應的X2,"&lt;"&amp;FF$1)/$HP$204</f>
        <v>0</v>
      </c>
      <c r="FG142" s="3">
        <f>COUNTIFS(經排序的X1,"&gt;="&amp;$H142,經排序的X1,"&lt;"&amp;$I142,對應的X2,"&gt;="&amp;FG$2,對應的X2,"&lt;"&amp;FG$1)/$HP$204</f>
        <v>0</v>
      </c>
      <c r="FH142" s="3">
        <f>COUNTIFS(經排序的X1,"&gt;="&amp;$H142,經排序的X1,"&lt;"&amp;$I142,對應的X2,"&gt;="&amp;FH$2,對應的X2,"&lt;"&amp;FH$1)/$HP$204</f>
        <v>0</v>
      </c>
      <c r="FI142" s="3">
        <f>COUNTIFS(經排序的X1,"&gt;="&amp;$H142,經排序的X1,"&lt;"&amp;$I142,對應的X2,"&gt;="&amp;FI$2,對應的X2,"&lt;"&amp;FI$1)/$HP$204</f>
        <v>0</v>
      </c>
      <c r="FJ142" s="3">
        <f>COUNTIFS(經排序的X1,"&gt;="&amp;$H142,經排序的X1,"&lt;"&amp;$I142,對應的X2,"&gt;="&amp;FJ$2,對應的X2,"&lt;"&amp;FJ$1)/$HP$204</f>
        <v>0</v>
      </c>
      <c r="FK142" s="3">
        <f>COUNTIFS(經排序的X1,"&gt;="&amp;$H142,經排序的X1,"&lt;"&amp;$I142,對應的X2,"&gt;="&amp;FK$2,對應的X2,"&lt;"&amp;FK$1)/$HP$204</f>
        <v>0</v>
      </c>
      <c r="FL142" s="3">
        <f>COUNTIFS(經排序的X1,"&gt;="&amp;$H142,經排序的X1,"&lt;"&amp;$I142,對應的X2,"&gt;="&amp;FL$2,對應的X2,"&lt;"&amp;FL$1)/$HP$204</f>
        <v>0</v>
      </c>
      <c r="FM142" s="3">
        <f>COUNTIFS(經排序的X1,"&gt;="&amp;$H142,經排序的X1,"&lt;"&amp;$I142,對應的X2,"&gt;="&amp;FM$2,對應的X2,"&lt;"&amp;FM$1)/$HP$204</f>
        <v>1E-4</v>
      </c>
      <c r="FN142" s="3">
        <f>COUNTIFS(經排序的X1,"&gt;="&amp;$H142,經排序的X1,"&lt;"&amp;$I142,對應的X2,"&gt;="&amp;FN$2,對應的X2,"&lt;"&amp;FN$1)/$HP$204</f>
        <v>0</v>
      </c>
      <c r="FO142" s="3">
        <f>COUNTIFS(經排序的X1,"&gt;="&amp;$H142,經排序的X1,"&lt;"&amp;$I142,對應的X2,"&gt;="&amp;FO$2,對應的X2,"&lt;"&amp;FO$1)/$HP$204</f>
        <v>0</v>
      </c>
      <c r="FP142" s="3">
        <f>COUNTIFS(經排序的X1,"&gt;="&amp;$H142,經排序的X1,"&lt;"&amp;$I142,對應的X2,"&gt;="&amp;FP$2,對應的X2,"&lt;"&amp;FP$1)/$HP$204</f>
        <v>0</v>
      </c>
      <c r="FQ142" s="3">
        <f>COUNTIFS(經排序的X1,"&gt;="&amp;$H142,經排序的X1,"&lt;"&amp;$I142,對應的X2,"&gt;="&amp;FQ$2,對應的X2,"&lt;"&amp;FQ$1)/$HP$204</f>
        <v>0</v>
      </c>
      <c r="FR142" s="3">
        <f>COUNTIFS(經排序的X1,"&gt;="&amp;$H142,經排序的X1,"&lt;"&amp;$I142,對應的X2,"&gt;="&amp;FR$2,對應的X2,"&lt;"&amp;FR$1)/$HP$204</f>
        <v>0</v>
      </c>
      <c r="FS142" s="3">
        <f>COUNTIFS(經排序的X1,"&gt;="&amp;$H142,經排序的X1,"&lt;"&amp;$I142,對應的X2,"&gt;="&amp;FS$2,對應的X2,"&lt;"&amp;FS$1)/$HP$204</f>
        <v>0</v>
      </c>
      <c r="FT142" s="3">
        <f>COUNTIFS(經排序的X1,"&gt;="&amp;$H142,經排序的X1,"&lt;"&amp;$I142,對應的X2,"&gt;="&amp;FT$2,對應的X2,"&lt;"&amp;FT$1)/$HP$204</f>
        <v>0</v>
      </c>
      <c r="FU142" s="3">
        <f>COUNTIFS(經排序的X1,"&gt;="&amp;$H142,經排序的X1,"&lt;"&amp;$I142,對應的X2,"&gt;="&amp;FU$2,對應的X2,"&lt;"&amp;FU$1)/$HP$204</f>
        <v>0</v>
      </c>
      <c r="FV142" s="3">
        <f>COUNTIFS(經排序的X1,"&gt;="&amp;$H142,經排序的X1,"&lt;"&amp;$I142,對應的X2,"&gt;="&amp;FV$2,對應的X2,"&lt;"&amp;FV$1)/$HP$204</f>
        <v>0</v>
      </c>
      <c r="FW142" s="3">
        <f>COUNTIFS(經排序的X1,"&gt;="&amp;$H142,經排序的X1,"&lt;"&amp;$I142,對應的X2,"&gt;="&amp;FW$2,對應的X2,"&lt;"&amp;FW$1)/$HP$204</f>
        <v>0</v>
      </c>
      <c r="FX142" s="3">
        <f>COUNTIFS(經排序的X1,"&gt;="&amp;$H142,經排序的X1,"&lt;"&amp;$I142,對應的X2,"&gt;="&amp;FX$2,對應的X2,"&lt;"&amp;FX$1)/$HP$204</f>
        <v>0</v>
      </c>
      <c r="FY142" s="3">
        <f>COUNTIFS(經排序的X1,"&gt;="&amp;$H142,經排序的X1,"&lt;"&amp;$I142,對應的X2,"&gt;="&amp;FY$2,對應的X2,"&lt;"&amp;FY$1)/$HP$204</f>
        <v>0</v>
      </c>
      <c r="FZ142" s="3">
        <f>COUNTIFS(經排序的X1,"&gt;="&amp;$H142,經排序的X1,"&lt;"&amp;$I142,對應的X2,"&gt;="&amp;FZ$2,對應的X2,"&lt;"&amp;FZ$1)/$HP$204</f>
        <v>0</v>
      </c>
      <c r="GA142" s="3">
        <f>COUNTIFS(經排序的X1,"&gt;="&amp;$H142,經排序的X1,"&lt;"&amp;$I142,對應的X2,"&gt;="&amp;GA$2,對應的X2,"&lt;"&amp;GA$1)/$HP$204</f>
        <v>0</v>
      </c>
      <c r="GB142" s="3">
        <f>COUNTIFS(經排序的X1,"&gt;="&amp;$H142,經排序的X1,"&lt;"&amp;$I142,對應的X2,"&gt;="&amp;GB$2,對應的X2,"&lt;"&amp;GB$1)/$HP$204</f>
        <v>0</v>
      </c>
      <c r="GC142" s="3">
        <f>COUNTIFS(經排序的X1,"&gt;="&amp;$H142,經排序的X1,"&lt;"&amp;$I142,對應的X2,"&gt;="&amp;GC$2,對應的X2,"&lt;"&amp;GC$1)/$HP$204</f>
        <v>0</v>
      </c>
      <c r="GD142" s="3">
        <f>COUNTIFS(經排序的X1,"&gt;="&amp;$H142,經排序的X1,"&lt;"&amp;$I142,對應的X2,"&gt;="&amp;GD$2,對應的X2,"&lt;"&amp;GD$1)/$HP$204</f>
        <v>0</v>
      </c>
      <c r="GE142" s="3">
        <f>COUNTIFS(經排序的X1,"&gt;="&amp;$H142,經排序的X1,"&lt;"&amp;$I142,對應的X2,"&gt;="&amp;GE$2,對應的X2,"&lt;"&amp;GE$1)/$HP$204</f>
        <v>0</v>
      </c>
      <c r="GF142" s="3">
        <f>COUNTIFS(經排序的X1,"&gt;="&amp;$H142,經排序的X1,"&lt;"&amp;$I142,對應的X2,"&gt;="&amp;GF$2,對應的X2,"&lt;"&amp;GF$1)/$HP$204</f>
        <v>0</v>
      </c>
      <c r="GG142" s="3">
        <f>COUNTIFS(經排序的X1,"&gt;="&amp;$H142,經排序的X1,"&lt;"&amp;$I142,對應的X2,"&gt;="&amp;GG$2,對應的X2,"&lt;"&amp;GG$1)/$HP$204</f>
        <v>0</v>
      </c>
      <c r="GH142" s="3">
        <f>COUNTIFS(經排序的X1,"&gt;="&amp;$H142,經排序的X1,"&lt;"&amp;$I142,對應的X2,"&gt;="&amp;GH$2,對應的X2,"&lt;"&amp;GH$1)/$HP$204</f>
        <v>0</v>
      </c>
      <c r="GI142" s="3">
        <f>COUNTIFS(經排序的X1,"&gt;="&amp;$H142,經排序的X1,"&lt;"&amp;$I142,對應的X2,"&gt;="&amp;GI$2,對應的X2,"&lt;"&amp;GI$1)/$HP$204</f>
        <v>0</v>
      </c>
      <c r="GJ142" s="3">
        <f>COUNTIFS(經排序的X1,"&gt;="&amp;$H142,經排序的X1,"&lt;"&amp;$I142,對應的X2,"&gt;="&amp;GJ$2,對應的X2,"&lt;"&amp;GJ$1)/$HP$204</f>
        <v>0</v>
      </c>
      <c r="GK142" s="3">
        <f>COUNTIFS(經排序的X1,"&gt;="&amp;$H142,經排序的X1,"&lt;"&amp;$I142,對應的X2,"&gt;="&amp;GK$2,對應的X2,"&lt;"&amp;GK$1)/$HP$204</f>
        <v>0</v>
      </c>
      <c r="GL142" s="3">
        <f>COUNTIFS(經排序的X1,"&gt;="&amp;$H142,經排序的X1,"&lt;"&amp;$I142,對應的X2,"&gt;="&amp;GL$2,對應的X2,"&lt;"&amp;GL$1)/$HP$204</f>
        <v>0</v>
      </c>
      <c r="GM142" s="3">
        <f>COUNTIFS(經排序的X1,"&gt;="&amp;$H142,經排序的X1,"&lt;"&amp;$I142,對應的X2,"&gt;="&amp;GM$2,對應的X2,"&lt;"&amp;GM$1)/$HP$204</f>
        <v>0</v>
      </c>
      <c r="GN142" s="3">
        <f>COUNTIFS(經排序的X1,"&gt;="&amp;$H142,經排序的X1,"&lt;"&amp;$I142,對應的X2,"&gt;="&amp;GN$2,對應的X2,"&lt;"&amp;GN$1)/$HP$204</f>
        <v>0</v>
      </c>
      <c r="GO142" s="3">
        <f>COUNTIFS(經排序的X1,"&gt;="&amp;$H142,經排序的X1,"&lt;"&amp;$I142,對應的X2,"&gt;="&amp;GO$2,對應的X2,"&lt;"&amp;GO$1)/$HP$204</f>
        <v>0</v>
      </c>
      <c r="GP142" s="3">
        <f>COUNTIFS(經排序的X1,"&gt;="&amp;$H142,經排序的X1,"&lt;"&amp;$I142,對應的X2,"&gt;="&amp;GP$2,對應的X2,"&lt;"&amp;GP$1)/$HP$204</f>
        <v>0</v>
      </c>
      <c r="GQ142" s="3">
        <f>COUNTIFS(經排序的X1,"&gt;="&amp;$H142,經排序的X1,"&lt;"&amp;$I142,對應的X2,"&gt;="&amp;GQ$2,對應的X2,"&lt;"&amp;GQ$1)/$HP$204</f>
        <v>0</v>
      </c>
      <c r="GR142" s="3">
        <f>COUNTIFS(經排序的X1,"&gt;="&amp;$H142,經排序的X1,"&lt;"&amp;$I142,對應的X2,"&gt;="&amp;GR$2,對應的X2,"&lt;"&amp;GR$1)/$HP$204</f>
        <v>0</v>
      </c>
      <c r="GS142" s="3">
        <f>COUNTIFS(經排序的X1,"&gt;="&amp;$H142,經排序的X1,"&lt;"&amp;$I142,對應的X2,"&gt;="&amp;GS$2,對應的X2,"&lt;"&amp;GS$1)/$HP$204</f>
        <v>0</v>
      </c>
      <c r="GT142" s="3">
        <f>COUNTIFS(經排序的X1,"&gt;="&amp;$H142,經排序的X1,"&lt;"&amp;$I142,對應的X2,"&gt;="&amp;GT$2,對應的X2,"&lt;"&amp;GT$1)/$HP$204</f>
        <v>0</v>
      </c>
      <c r="GU142" s="3">
        <f>COUNTIFS(經排序的X1,"&gt;="&amp;$H142,經排序的X1,"&lt;"&amp;$I142,對應的X2,"&gt;="&amp;GU$2,對應的X2,"&lt;"&amp;GU$1)/$HP$204</f>
        <v>0</v>
      </c>
      <c r="GV142" s="3">
        <f>COUNTIFS(經排序的X1,"&gt;="&amp;$H142,經排序的X1,"&lt;"&amp;$I142,對應的X2,"&gt;="&amp;GV$2,對應的X2,"&lt;"&amp;GV$1)/$HP$204</f>
        <v>0</v>
      </c>
      <c r="GW142" s="3">
        <f>COUNTIFS(經排序的X1,"&gt;="&amp;$H142,經排序的X1,"&lt;"&amp;$I142,對應的X2,"&gt;="&amp;GW$2,對應的X2,"&lt;"&amp;GW$1)/$HP$204</f>
        <v>0</v>
      </c>
      <c r="GX142" s="3">
        <f>COUNTIFS(經排序的X1,"&gt;="&amp;$H142,經排序的X1,"&lt;"&amp;$I142,對應的X2,"&gt;="&amp;GX$2,對應的X2,"&lt;"&amp;GX$1)/$HP$204</f>
        <v>0</v>
      </c>
      <c r="GY142" s="3">
        <f>COUNTIFS(經排序的X1,"&gt;="&amp;$H142,經排序的X1,"&lt;"&amp;$I142,對應的X2,"&gt;="&amp;GY$2,對應的X2,"&lt;"&amp;GY$1)/$HP$204</f>
        <v>0</v>
      </c>
      <c r="GZ142" s="3">
        <f>COUNTIFS(經排序的X1,"&gt;="&amp;$H142,經排序的X1,"&lt;"&amp;$I142,對應的X2,"&gt;="&amp;GZ$2,對應的X2,"&lt;"&amp;GZ$1)/$HP$204</f>
        <v>0</v>
      </c>
      <c r="HA142" s="3">
        <f>COUNTIFS(經排序的X1,"&gt;="&amp;$H142,經排序的X1,"&lt;"&amp;$I142,對應的X2,"&gt;="&amp;HA$2,對應的X2,"&lt;"&amp;HA$1)/$HP$204</f>
        <v>0</v>
      </c>
      <c r="HB142" s="3">
        <f>COUNTIFS(經排序的X1,"&gt;="&amp;$H142,經排序的X1,"&lt;"&amp;$I142,對應的X2,"&gt;="&amp;HB$2,對應的X2,"&lt;"&amp;HB$1)/$HP$204</f>
        <v>0</v>
      </c>
      <c r="HC142" s="3">
        <f>COUNTIFS(經排序的X1,"&gt;="&amp;$H142,經排序的X1,"&lt;"&amp;$I142,對應的X2,"&gt;="&amp;HC$2,對應的X2,"&lt;"&amp;HC$1)/$HP$204</f>
        <v>0</v>
      </c>
      <c r="HD142" s="3">
        <f>COUNTIFS(經排序的X1,"&gt;="&amp;$H142,經排序的X1,"&lt;"&amp;$I142,對應的X2,"&gt;="&amp;HD$2,對應的X2,"&lt;"&amp;HD$1)/$HP$204</f>
        <v>0</v>
      </c>
      <c r="HE142" s="3">
        <f>COUNTIFS(經排序的X1,"&gt;="&amp;$H142,經排序的X1,"&lt;"&amp;$I142,對應的X2,"&gt;="&amp;HE$2,對應的X2,"&lt;"&amp;HE$1)/$HP$204</f>
        <v>0</v>
      </c>
      <c r="HF142" s="3">
        <f>COUNTIFS(經排序的X1,"&gt;="&amp;$H142,經排序的X1,"&lt;"&amp;$I142,對應的X2,"&gt;="&amp;HF$2,對應的X2,"&lt;"&amp;HF$1)/$HP$204</f>
        <v>0</v>
      </c>
      <c r="HG142" s="3">
        <f>COUNTIFS(經排序的X1,"&gt;="&amp;$H142,經排序的X1,"&lt;"&amp;$I142,對應的X2,"&gt;="&amp;HG$2,對應的X2,"&lt;"&amp;HG$1)/$HP$204</f>
        <v>0</v>
      </c>
      <c r="HH142" s="3">
        <f>COUNTIFS(經排序的X1,"&gt;="&amp;$H142,經排序的X1,"&lt;"&amp;$I142,對應的X2,"&gt;="&amp;HH$2,對應的X2,"&lt;"&amp;HH$1)/$HP$204</f>
        <v>0</v>
      </c>
      <c r="HI142" s="3">
        <f>COUNTIFS(經排序的X1,"&gt;="&amp;$H142,經排序的X1,"&lt;"&amp;$I142,對應的X2,"&gt;="&amp;HI$2,對應的X2,"&lt;"&amp;HI$1)/$HP$204</f>
        <v>0</v>
      </c>
      <c r="HJ142" s="3">
        <f>COUNTIFS(經排序的X1,"&gt;="&amp;$H142,經排序的X1,"&lt;"&amp;$I142,對應的X2,"&gt;="&amp;HJ$2,對應的X2,"&lt;"&amp;HJ$1)/$HP$204</f>
        <v>0</v>
      </c>
      <c r="HK142" s="3">
        <f>COUNTIFS(經排序的X1,"&gt;="&amp;$H142,經排序的X1,"&lt;"&amp;$I142,對應的X2,"&gt;="&amp;HK$2,對應的X2,"&lt;"&amp;HK$1)/$HP$204</f>
        <v>0</v>
      </c>
      <c r="HL142" s="3">
        <f>COUNTIFS(經排序的X1,"&gt;="&amp;$H142,經排序的X1,"&lt;"&amp;$I142,對應的X2,"&gt;="&amp;HL$2,對應的X2,"&lt;"&amp;HL$1)/$HP$204</f>
        <v>0</v>
      </c>
      <c r="HM142" s="3">
        <f>COUNTIFS(經排序的X1,"&gt;="&amp;$H142,經排序的X1,"&lt;"&amp;$I142,對應的X2,"&gt;="&amp;HM$2,對應的X2,"&lt;"&amp;HM$1)/$HP$204</f>
        <v>0</v>
      </c>
      <c r="HN142" s="3">
        <f>COUNTIFS(經排序的X1,"&gt;="&amp;$H142,經排序的X1,"&lt;"&amp;$I142,對應的X2,"&gt;="&amp;HN$2,對應的X2,"&lt;"&amp;HN$1)/$HP$204</f>
        <v>0</v>
      </c>
      <c r="HO142" s="3">
        <f>COUNTIFS(經排序的X1,"&gt;="&amp;$H142,經排序的X1,"&lt;"&amp;$I142,對應的X2,"&gt;="&amp;HO$2,對應的X2,"&lt;"&amp;HO$1)/$HP$204</f>
        <v>0</v>
      </c>
      <c r="HP142">
        <f>COUNTIFS(經排序的X1,"&gt;="&amp;H142,經排序的X1,"&lt;"&amp;I142)</f>
        <v>8</v>
      </c>
    </row>
    <row r="143" spans="1:224" x14ac:dyDescent="0.4">
      <c r="A143">
        <v>65.8860004597</v>
      </c>
      <c r="B143">
        <v>4.9313882912000002</v>
      </c>
      <c r="C143">
        <v>29.856709521399999</v>
      </c>
      <c r="D143">
        <v>4.9563854600999999</v>
      </c>
      <c r="H143">
        <f t="shared" si="7"/>
        <v>115.20212498882528</v>
      </c>
      <c r="I143">
        <f t="shared" si="8"/>
        <v>116.02954357530028</v>
      </c>
      <c r="J143">
        <f t="shared" si="9"/>
        <v>115.61583428206278</v>
      </c>
      <c r="K143">
        <f>COUNTIFS(經排序的X1,"&gt;="&amp;H143,經排序的X1,"&lt;"&amp;I143)</f>
        <v>9</v>
      </c>
      <c r="L143">
        <v>3.2667770776</v>
      </c>
      <c r="Q143">
        <v>4.8267042745134825</v>
      </c>
      <c r="R143">
        <v>4.8459382733099821</v>
      </c>
      <c r="S143" s="1">
        <v>4.8363212739117323</v>
      </c>
      <c r="T143">
        <f>COUNTIFS(對應的X2,"&gt;="&amp;Q143,對應的X2,"&lt;"&amp;R143)</f>
        <v>303</v>
      </c>
      <c r="W143" s="2">
        <v>31.051187963112504</v>
      </c>
      <c r="X143" s="3">
        <f>COUNTIFS(經排序的X1,"&gt;="&amp;$H143,經排序的X1,"&lt;"&amp;$I143,對應的X2,"&gt;="&amp;X$2,對應的X2,"&lt;"&amp;X$1)/$HP$204</f>
        <v>0</v>
      </c>
      <c r="Y143" s="3">
        <f>COUNTIFS(經排序的X1,"&gt;="&amp;$H143,經排序的X1,"&lt;"&amp;$I143,對應的X2,"&gt;="&amp;Y$2,對應的X2,"&lt;"&amp;Y$1)/$HP$204</f>
        <v>0</v>
      </c>
      <c r="Z143" s="3">
        <f>COUNTIFS(經排序的X1,"&gt;="&amp;$H143,經排序的X1,"&lt;"&amp;$I143,對應的X2,"&gt;="&amp;Z$2,對應的X2,"&lt;"&amp;Z$1)/$HP$204</f>
        <v>0</v>
      </c>
      <c r="AA143" s="3">
        <f>COUNTIFS(經排序的X1,"&gt;="&amp;$H143,經排序的X1,"&lt;"&amp;$I143,對應的X2,"&gt;="&amp;AA$2,對應的X2,"&lt;"&amp;AA$1)/$HP$204</f>
        <v>0</v>
      </c>
      <c r="AB143" s="3">
        <f>COUNTIFS(經排序的X1,"&gt;="&amp;$H143,經排序的X1,"&lt;"&amp;$I143,對應的X2,"&gt;="&amp;AB$2,對應的X2,"&lt;"&amp;AB$1)/$HP$204</f>
        <v>0</v>
      </c>
      <c r="AC143" s="3">
        <f>COUNTIFS(經排序的X1,"&gt;="&amp;$H143,經排序的X1,"&lt;"&amp;$I143,對應的X2,"&gt;="&amp;AC$2,對應的X2,"&lt;"&amp;AC$1)/$HP$204</f>
        <v>0</v>
      </c>
      <c r="AD143" s="3">
        <f>COUNTIFS(經排序的X1,"&gt;="&amp;$H143,經排序的X1,"&lt;"&amp;$I143,對應的X2,"&gt;="&amp;AD$2,對應的X2,"&lt;"&amp;AD$1)/$HP$204</f>
        <v>0</v>
      </c>
      <c r="AE143" s="3">
        <f>COUNTIFS(經排序的X1,"&gt;="&amp;$H143,經排序的X1,"&lt;"&amp;$I143,對應的X2,"&gt;="&amp;AE$2,對應的X2,"&lt;"&amp;AE$1)/$HP$204</f>
        <v>0</v>
      </c>
      <c r="AF143" s="3">
        <f>COUNTIFS(經排序的X1,"&gt;="&amp;$H143,經排序的X1,"&lt;"&amp;$I143,對應的X2,"&gt;="&amp;AF$2,對應的X2,"&lt;"&amp;AF$1)/$HP$204</f>
        <v>0</v>
      </c>
      <c r="AG143" s="3">
        <f>COUNTIFS(經排序的X1,"&gt;="&amp;$H143,經排序的X1,"&lt;"&amp;$I143,對應的X2,"&gt;="&amp;AG$2,對應的X2,"&lt;"&amp;AG$1)/$HP$204</f>
        <v>0</v>
      </c>
      <c r="AH143" s="3">
        <f>COUNTIFS(經排序的X1,"&gt;="&amp;$H143,經排序的X1,"&lt;"&amp;$I143,對應的X2,"&gt;="&amp;AH$2,對應的X2,"&lt;"&amp;AH$1)/$HP$204</f>
        <v>0</v>
      </c>
      <c r="AI143" s="3">
        <f>COUNTIFS(經排序的X1,"&gt;="&amp;$H143,經排序的X1,"&lt;"&amp;$I143,對應的X2,"&gt;="&amp;AI$2,對應的X2,"&lt;"&amp;AI$1)/$HP$204</f>
        <v>1E-4</v>
      </c>
      <c r="AJ143" s="3">
        <f>COUNTIFS(經排序的X1,"&gt;="&amp;$H143,經排序的X1,"&lt;"&amp;$I143,對應的X2,"&gt;="&amp;AJ$2,對應的X2,"&lt;"&amp;AJ$1)/$HP$204</f>
        <v>0</v>
      </c>
      <c r="AK143" s="3">
        <f>COUNTIFS(經排序的X1,"&gt;="&amp;$H143,經排序的X1,"&lt;"&amp;$I143,對應的X2,"&gt;="&amp;AK$2,對應的X2,"&lt;"&amp;AK$1)/$HP$204</f>
        <v>0</v>
      </c>
      <c r="AL143" s="3">
        <f>COUNTIFS(經排序的X1,"&gt;="&amp;$H143,經排序的X1,"&lt;"&amp;$I143,對應的X2,"&gt;="&amp;AL$2,對應的X2,"&lt;"&amp;AL$1)/$HP$204</f>
        <v>0</v>
      </c>
      <c r="AM143" s="3">
        <f>COUNTIFS(經排序的X1,"&gt;="&amp;$H143,經排序的X1,"&lt;"&amp;$I143,對應的X2,"&gt;="&amp;AM$2,對應的X2,"&lt;"&amp;AM$1)/$HP$204</f>
        <v>0</v>
      </c>
      <c r="AN143" s="3">
        <f>COUNTIFS(經排序的X1,"&gt;="&amp;$H143,經排序的X1,"&lt;"&amp;$I143,對應的X2,"&gt;="&amp;AN$2,對應的X2,"&lt;"&amp;AN$1)/$HP$204</f>
        <v>0</v>
      </c>
      <c r="AO143" s="3">
        <f>COUNTIFS(經排序的X1,"&gt;="&amp;$H143,經排序的X1,"&lt;"&amp;$I143,對應的X2,"&gt;="&amp;AO$2,對應的X2,"&lt;"&amp;AO$1)/$HP$204</f>
        <v>0</v>
      </c>
      <c r="AP143" s="3">
        <f>COUNTIFS(經排序的X1,"&gt;="&amp;$H143,經排序的X1,"&lt;"&amp;$I143,對應的X2,"&gt;="&amp;AP$2,對應的X2,"&lt;"&amp;AP$1)/$HP$204</f>
        <v>0</v>
      </c>
      <c r="AQ143" s="3">
        <f>COUNTIFS(經排序的X1,"&gt;="&amp;$H143,經排序的X1,"&lt;"&amp;$I143,對應的X2,"&gt;="&amp;AQ$2,對應的X2,"&lt;"&amp;AQ$1)/$HP$204</f>
        <v>0</v>
      </c>
      <c r="AR143" s="3">
        <f>COUNTIFS(經排序的X1,"&gt;="&amp;$H143,經排序的X1,"&lt;"&amp;$I143,對應的X2,"&gt;="&amp;AR$2,對應的X2,"&lt;"&amp;AR$1)/$HP$204</f>
        <v>0</v>
      </c>
      <c r="AS143" s="3">
        <f>COUNTIFS(經排序的X1,"&gt;="&amp;$H143,經排序的X1,"&lt;"&amp;$I143,對應的X2,"&gt;="&amp;AS$2,對應的X2,"&lt;"&amp;AS$1)/$HP$204</f>
        <v>0</v>
      </c>
      <c r="AT143" s="3">
        <f>COUNTIFS(經排序的X1,"&gt;="&amp;$H143,經排序的X1,"&lt;"&amp;$I143,對應的X2,"&gt;="&amp;AT$2,對應的X2,"&lt;"&amp;AT$1)/$HP$204</f>
        <v>0</v>
      </c>
      <c r="AU143" s="3">
        <f>COUNTIFS(經排序的X1,"&gt;="&amp;$H143,經排序的X1,"&lt;"&amp;$I143,對應的X2,"&gt;="&amp;AU$2,對應的X2,"&lt;"&amp;AU$1)/$HP$204</f>
        <v>0</v>
      </c>
      <c r="AV143" s="3">
        <f>COUNTIFS(經排序的X1,"&gt;="&amp;$H143,經排序的X1,"&lt;"&amp;$I143,對應的X2,"&gt;="&amp;AV$2,對應的X2,"&lt;"&amp;AV$1)/$HP$204</f>
        <v>0</v>
      </c>
      <c r="AW143" s="3">
        <f>COUNTIFS(經排序的X1,"&gt;="&amp;$H143,經排序的X1,"&lt;"&amp;$I143,對應的X2,"&gt;="&amp;AW$2,對應的X2,"&lt;"&amp;AW$1)/$HP$204</f>
        <v>0</v>
      </c>
      <c r="AX143" s="3">
        <f>COUNTIFS(經排序的X1,"&gt;="&amp;$H143,經排序的X1,"&lt;"&amp;$I143,對應的X2,"&gt;="&amp;AX$2,對應的X2,"&lt;"&amp;AX$1)/$HP$204</f>
        <v>0</v>
      </c>
      <c r="AY143" s="3">
        <f>COUNTIFS(經排序的X1,"&gt;="&amp;$H143,經排序的X1,"&lt;"&amp;$I143,對應的X2,"&gt;="&amp;AY$2,對應的X2,"&lt;"&amp;AY$1)/$HP$204</f>
        <v>0</v>
      </c>
      <c r="AZ143" s="3">
        <f>COUNTIFS(經排序的X1,"&gt;="&amp;$H143,經排序的X1,"&lt;"&amp;$I143,對應的X2,"&gt;="&amp;AZ$2,對應的X2,"&lt;"&amp;AZ$1)/$HP$204</f>
        <v>0</v>
      </c>
      <c r="BA143" s="3">
        <f>COUNTIFS(經排序的X1,"&gt;="&amp;$H143,經排序的X1,"&lt;"&amp;$I143,對應的X2,"&gt;="&amp;BA$2,對應的X2,"&lt;"&amp;BA$1)/$HP$204</f>
        <v>0</v>
      </c>
      <c r="BB143" s="3">
        <f>COUNTIFS(經排序的X1,"&gt;="&amp;$H143,經排序的X1,"&lt;"&amp;$I143,對應的X2,"&gt;="&amp;BB$2,對應的X2,"&lt;"&amp;BB$1)/$HP$204</f>
        <v>0</v>
      </c>
      <c r="BC143" s="3">
        <f>COUNTIFS(經排序的X1,"&gt;="&amp;$H143,經排序的X1,"&lt;"&amp;$I143,對應的X2,"&gt;="&amp;BC$2,對應的X2,"&lt;"&amp;BC$1)/$HP$204</f>
        <v>0</v>
      </c>
      <c r="BD143" s="3">
        <f>COUNTIFS(經排序的X1,"&gt;="&amp;$H143,經排序的X1,"&lt;"&amp;$I143,對應的X2,"&gt;="&amp;BD$2,對應的X2,"&lt;"&amp;BD$1)/$HP$204</f>
        <v>0</v>
      </c>
      <c r="BE143" s="3">
        <f>COUNTIFS(經排序的X1,"&gt;="&amp;$H143,經排序的X1,"&lt;"&amp;$I143,對應的X2,"&gt;="&amp;BE$2,對應的X2,"&lt;"&amp;BE$1)/$HP$204</f>
        <v>0</v>
      </c>
      <c r="BF143" s="3">
        <f>COUNTIFS(經排序的X1,"&gt;="&amp;$H143,經排序的X1,"&lt;"&amp;$I143,對應的X2,"&gt;="&amp;BF$2,對應的X2,"&lt;"&amp;BF$1)/$HP$204</f>
        <v>0</v>
      </c>
      <c r="BG143" s="3">
        <f>COUNTIFS(經排序的X1,"&gt;="&amp;$H143,經排序的X1,"&lt;"&amp;$I143,對應的X2,"&gt;="&amp;BG$2,對應的X2,"&lt;"&amp;BG$1)/$HP$204</f>
        <v>0</v>
      </c>
      <c r="BH143" s="3">
        <f>COUNTIFS(經排序的X1,"&gt;="&amp;$H143,經排序的X1,"&lt;"&amp;$I143,對應的X2,"&gt;="&amp;BH$2,對應的X2,"&lt;"&amp;BH$1)/$HP$204</f>
        <v>0</v>
      </c>
      <c r="BI143" s="3">
        <f>COUNTIFS(經排序的X1,"&gt;="&amp;$H143,經排序的X1,"&lt;"&amp;$I143,對應的X2,"&gt;="&amp;BI$2,對應的X2,"&lt;"&amp;BI$1)/$HP$204</f>
        <v>0</v>
      </c>
      <c r="BJ143" s="3">
        <f>COUNTIFS(經排序的X1,"&gt;="&amp;$H143,經排序的X1,"&lt;"&amp;$I143,對應的X2,"&gt;="&amp;BJ$2,對應的X2,"&lt;"&amp;BJ$1)/$HP$204</f>
        <v>0</v>
      </c>
      <c r="BK143" s="3">
        <f>COUNTIFS(經排序的X1,"&gt;="&amp;$H143,經排序的X1,"&lt;"&amp;$I143,對應的X2,"&gt;="&amp;BK$2,對應的X2,"&lt;"&amp;BK$1)/$HP$204</f>
        <v>0</v>
      </c>
      <c r="BL143" s="3">
        <f>COUNTIFS(經排序的X1,"&gt;="&amp;$H143,經排序的X1,"&lt;"&amp;$I143,對應的X2,"&gt;="&amp;BL$2,對應的X2,"&lt;"&amp;BL$1)/$HP$204</f>
        <v>0</v>
      </c>
      <c r="BM143" s="3">
        <f>COUNTIFS(經排序的X1,"&gt;="&amp;$H143,經排序的X1,"&lt;"&amp;$I143,對應的X2,"&gt;="&amp;BM$2,對應的X2,"&lt;"&amp;BM$1)/$HP$204</f>
        <v>0</v>
      </c>
      <c r="BN143" s="3">
        <f>COUNTIFS(經排序的X1,"&gt;="&amp;$H143,經排序的X1,"&lt;"&amp;$I143,對應的X2,"&gt;="&amp;BN$2,對應的X2,"&lt;"&amp;BN$1)/$HP$204</f>
        <v>0</v>
      </c>
      <c r="BO143" s="3">
        <f>COUNTIFS(經排序的X1,"&gt;="&amp;$H143,經排序的X1,"&lt;"&amp;$I143,對應的X2,"&gt;="&amp;BO$2,對應的X2,"&lt;"&amp;BO$1)/$HP$204</f>
        <v>0</v>
      </c>
      <c r="BP143" s="3">
        <f>COUNTIFS(經排序的X1,"&gt;="&amp;$H143,經排序的X1,"&lt;"&amp;$I143,對應的X2,"&gt;="&amp;BP$2,對應的X2,"&lt;"&amp;BP$1)/$HP$204</f>
        <v>0</v>
      </c>
      <c r="BQ143" s="3">
        <f>COUNTIFS(經排序的X1,"&gt;="&amp;$H143,經排序的X1,"&lt;"&amp;$I143,對應的X2,"&gt;="&amp;BQ$2,對應的X2,"&lt;"&amp;BQ$1)/$HP$204</f>
        <v>0</v>
      </c>
      <c r="BR143" s="3">
        <f>COUNTIFS(經排序的X1,"&gt;="&amp;$H143,經排序的X1,"&lt;"&amp;$I143,對應的X2,"&gt;="&amp;BR$2,對應的X2,"&lt;"&amp;BR$1)/$HP$204</f>
        <v>0</v>
      </c>
      <c r="BS143" s="3">
        <f>COUNTIFS(經排序的X1,"&gt;="&amp;$H143,經排序的X1,"&lt;"&amp;$I143,對應的X2,"&gt;="&amp;BS$2,對應的X2,"&lt;"&amp;BS$1)/$HP$204</f>
        <v>0</v>
      </c>
      <c r="BT143" s="3">
        <f>COUNTIFS(經排序的X1,"&gt;="&amp;$H143,經排序的X1,"&lt;"&amp;$I143,對應的X2,"&gt;="&amp;BT$2,對應的X2,"&lt;"&amp;BT$1)/$HP$204</f>
        <v>0</v>
      </c>
      <c r="BU143" s="3">
        <f>COUNTIFS(經排序的X1,"&gt;="&amp;$H143,經排序的X1,"&lt;"&amp;$I143,對應的X2,"&gt;="&amp;BU$2,對應的X2,"&lt;"&amp;BU$1)/$HP$204</f>
        <v>0</v>
      </c>
      <c r="BV143" s="3">
        <f>COUNTIFS(經排序的X1,"&gt;="&amp;$H143,經排序的X1,"&lt;"&amp;$I143,對應的X2,"&gt;="&amp;BV$2,對應的X2,"&lt;"&amp;BV$1)/$HP$204</f>
        <v>0</v>
      </c>
      <c r="BW143" s="3">
        <f>COUNTIFS(經排序的X1,"&gt;="&amp;$H143,經排序的X1,"&lt;"&amp;$I143,對應的X2,"&gt;="&amp;BW$2,對應的X2,"&lt;"&amp;BW$1)/$HP$204</f>
        <v>0</v>
      </c>
      <c r="BX143" s="3">
        <f>COUNTIFS(經排序的X1,"&gt;="&amp;$H143,經排序的X1,"&lt;"&amp;$I143,對應的X2,"&gt;="&amp;BX$2,對應的X2,"&lt;"&amp;BX$1)/$HP$204</f>
        <v>0</v>
      </c>
      <c r="BY143" s="3">
        <f>COUNTIFS(經排序的X1,"&gt;="&amp;$H143,經排序的X1,"&lt;"&amp;$I143,對應的X2,"&gt;="&amp;BY$2,對應的X2,"&lt;"&amp;BY$1)/$HP$204</f>
        <v>0</v>
      </c>
      <c r="BZ143" s="3">
        <f>COUNTIFS(經排序的X1,"&gt;="&amp;$H143,經排序的X1,"&lt;"&amp;$I143,對應的X2,"&gt;="&amp;BZ$2,對應的X2,"&lt;"&amp;BZ$1)/$HP$204</f>
        <v>0</v>
      </c>
      <c r="CA143" s="3">
        <f>COUNTIFS(經排序的X1,"&gt;="&amp;$H143,經排序的X1,"&lt;"&amp;$I143,對應的X2,"&gt;="&amp;CA$2,對應的X2,"&lt;"&amp;CA$1)/$HP$204</f>
        <v>0</v>
      </c>
      <c r="CB143" s="3">
        <f>COUNTIFS(經排序的X1,"&gt;="&amp;$H143,經排序的X1,"&lt;"&amp;$I143,對應的X2,"&gt;="&amp;CB$2,對應的X2,"&lt;"&amp;CB$1)/$HP$204</f>
        <v>0</v>
      </c>
      <c r="CC143" s="3">
        <f>COUNTIFS(經排序的X1,"&gt;="&amp;$H143,經排序的X1,"&lt;"&amp;$I143,對應的X2,"&gt;="&amp;CC$2,對應的X2,"&lt;"&amp;CC$1)/$HP$204</f>
        <v>0</v>
      </c>
      <c r="CD143" s="3">
        <f>COUNTIFS(經排序的X1,"&gt;="&amp;$H143,經排序的X1,"&lt;"&amp;$I143,對應的X2,"&gt;="&amp;CD$2,對應的X2,"&lt;"&amp;CD$1)/$HP$204</f>
        <v>0</v>
      </c>
      <c r="CE143" s="3">
        <f>COUNTIFS(經排序的X1,"&gt;="&amp;$H143,經排序的X1,"&lt;"&amp;$I143,對應的X2,"&gt;="&amp;CE$2,對應的X2,"&lt;"&amp;CE$1)/$HP$204</f>
        <v>0</v>
      </c>
      <c r="CF143" s="3">
        <f>COUNTIFS(經排序的X1,"&gt;="&amp;$H143,經排序的X1,"&lt;"&amp;$I143,對應的X2,"&gt;="&amp;CF$2,對應的X2,"&lt;"&amp;CF$1)/$HP$204</f>
        <v>0</v>
      </c>
      <c r="CG143" s="3">
        <f>COUNTIFS(經排序的X1,"&gt;="&amp;$H143,經排序的X1,"&lt;"&amp;$I143,對應的X2,"&gt;="&amp;CG$2,對應的X2,"&lt;"&amp;CG$1)/$HP$204</f>
        <v>0</v>
      </c>
      <c r="CH143" s="3">
        <f>COUNTIFS(經排序的X1,"&gt;="&amp;$H143,經排序的X1,"&lt;"&amp;$I143,對應的X2,"&gt;="&amp;CH$2,對應的X2,"&lt;"&amp;CH$1)/$HP$204</f>
        <v>0</v>
      </c>
      <c r="CI143" s="3">
        <f>COUNTIFS(經排序的X1,"&gt;="&amp;$H143,經排序的X1,"&lt;"&amp;$I143,對應的X2,"&gt;="&amp;CI$2,對應的X2,"&lt;"&amp;CI$1)/$HP$204</f>
        <v>0</v>
      </c>
      <c r="CJ143" s="3">
        <f>COUNTIFS(經排序的X1,"&gt;="&amp;$H143,經排序的X1,"&lt;"&amp;$I143,對應的X2,"&gt;="&amp;CJ$2,對應的X2,"&lt;"&amp;CJ$1)/$HP$204</f>
        <v>0</v>
      </c>
      <c r="CK143" s="3">
        <f>COUNTIFS(經排序的X1,"&gt;="&amp;$H143,經排序的X1,"&lt;"&amp;$I143,對應的X2,"&gt;="&amp;CK$2,對應的X2,"&lt;"&amp;CK$1)/$HP$204</f>
        <v>0</v>
      </c>
      <c r="CL143" s="3">
        <f>COUNTIFS(經排序的X1,"&gt;="&amp;$H143,經排序的X1,"&lt;"&amp;$I143,對應的X2,"&gt;="&amp;CL$2,對應的X2,"&lt;"&amp;CL$1)/$HP$204</f>
        <v>0</v>
      </c>
      <c r="CM143" s="3">
        <f>COUNTIFS(經排序的X1,"&gt;="&amp;$H143,經排序的X1,"&lt;"&amp;$I143,對應的X2,"&gt;="&amp;CM$2,對應的X2,"&lt;"&amp;CM$1)/$HP$204</f>
        <v>0</v>
      </c>
      <c r="CN143" s="3">
        <f>COUNTIFS(經排序的X1,"&gt;="&amp;$H143,經排序的X1,"&lt;"&amp;$I143,對應的X2,"&gt;="&amp;CN$2,對應的X2,"&lt;"&amp;CN$1)/$HP$204</f>
        <v>0</v>
      </c>
      <c r="CO143" s="3">
        <f>COUNTIFS(經排序的X1,"&gt;="&amp;$H143,經排序的X1,"&lt;"&amp;$I143,對應的X2,"&gt;="&amp;CO$2,對應的X2,"&lt;"&amp;CO$1)/$HP$204</f>
        <v>0</v>
      </c>
      <c r="CP143" s="3">
        <f>COUNTIFS(經排序的X1,"&gt;="&amp;$H143,經排序的X1,"&lt;"&amp;$I143,對應的X2,"&gt;="&amp;CP$2,對應的X2,"&lt;"&amp;CP$1)/$HP$204</f>
        <v>1E-4</v>
      </c>
      <c r="CQ143" s="3">
        <f>COUNTIFS(經排序的X1,"&gt;="&amp;$H143,經排序的X1,"&lt;"&amp;$I143,對應的X2,"&gt;="&amp;CQ$2,對應的X2,"&lt;"&amp;CQ$1)/$HP$204</f>
        <v>0</v>
      </c>
      <c r="CR143" s="3">
        <f>COUNTIFS(經排序的X1,"&gt;="&amp;$H143,經排序的X1,"&lt;"&amp;$I143,對應的X2,"&gt;="&amp;CR$2,對應的X2,"&lt;"&amp;CR$1)/$HP$204</f>
        <v>0</v>
      </c>
      <c r="CS143" s="3">
        <f>COUNTIFS(經排序的X1,"&gt;="&amp;$H143,經排序的X1,"&lt;"&amp;$I143,對應的X2,"&gt;="&amp;CS$2,對應的X2,"&lt;"&amp;CS$1)/$HP$204</f>
        <v>0</v>
      </c>
      <c r="CT143" s="3">
        <f>COUNTIFS(經排序的X1,"&gt;="&amp;$H143,經排序的X1,"&lt;"&amp;$I143,對應的X2,"&gt;="&amp;CT$2,對應的X2,"&lt;"&amp;CT$1)/$HP$204</f>
        <v>0</v>
      </c>
      <c r="CU143" s="3">
        <f>COUNTIFS(經排序的X1,"&gt;="&amp;$H143,經排序的X1,"&lt;"&amp;$I143,對應的X2,"&gt;="&amp;CU$2,對應的X2,"&lt;"&amp;CU$1)/$HP$204</f>
        <v>0</v>
      </c>
      <c r="CV143" s="3">
        <f>COUNTIFS(經排序的X1,"&gt;="&amp;$H143,經排序的X1,"&lt;"&amp;$I143,對應的X2,"&gt;="&amp;CV$2,對應的X2,"&lt;"&amp;CV$1)/$HP$204</f>
        <v>0</v>
      </c>
      <c r="CW143" s="3">
        <f>COUNTIFS(經排序的X1,"&gt;="&amp;$H143,經排序的X1,"&lt;"&amp;$I143,對應的X2,"&gt;="&amp;CW$2,對應的X2,"&lt;"&amp;CW$1)/$HP$204</f>
        <v>0</v>
      </c>
      <c r="CX143" s="3">
        <f>COUNTIFS(經排序的X1,"&gt;="&amp;$H143,經排序的X1,"&lt;"&amp;$I143,對應的X2,"&gt;="&amp;CX$2,對應的X2,"&lt;"&amp;CX$1)/$HP$204</f>
        <v>0</v>
      </c>
      <c r="CY143" s="3">
        <f>COUNTIFS(經排序的X1,"&gt;="&amp;$H143,經排序的X1,"&lt;"&amp;$I143,對應的X2,"&gt;="&amp;CY$2,對應的X2,"&lt;"&amp;CY$1)/$HP$204</f>
        <v>0</v>
      </c>
      <c r="CZ143" s="3">
        <f>COUNTIFS(經排序的X1,"&gt;="&amp;$H143,經排序的X1,"&lt;"&amp;$I143,對應的X2,"&gt;="&amp;CZ$2,對應的X2,"&lt;"&amp;CZ$1)/$HP$204</f>
        <v>0</v>
      </c>
      <c r="DA143" s="3">
        <f>COUNTIFS(經排序的X1,"&gt;="&amp;$H143,經排序的X1,"&lt;"&amp;$I143,對應的X2,"&gt;="&amp;DA$2,對應的X2,"&lt;"&amp;DA$1)/$HP$204</f>
        <v>0</v>
      </c>
      <c r="DB143" s="3">
        <f>COUNTIFS(經排序的X1,"&gt;="&amp;$H143,經排序的X1,"&lt;"&amp;$I143,對應的X2,"&gt;="&amp;DB$2,對應的X2,"&lt;"&amp;DB$1)/$HP$204</f>
        <v>0</v>
      </c>
      <c r="DC143" s="3">
        <f>COUNTIFS(經排序的X1,"&gt;="&amp;$H143,經排序的X1,"&lt;"&amp;$I143,對應的X2,"&gt;="&amp;DC$2,對應的X2,"&lt;"&amp;DC$1)/$HP$204</f>
        <v>0</v>
      </c>
      <c r="DD143" s="3">
        <f>COUNTIFS(經排序的X1,"&gt;="&amp;$H143,經排序的X1,"&lt;"&amp;$I143,對應的X2,"&gt;="&amp;DD$2,對應的X2,"&lt;"&amp;DD$1)/$HP$204</f>
        <v>0</v>
      </c>
      <c r="DE143" s="3">
        <f>COUNTIFS(經排序的X1,"&gt;="&amp;$H143,經排序的X1,"&lt;"&amp;$I143,對應的X2,"&gt;="&amp;DE$2,對應的X2,"&lt;"&amp;DE$1)/$HP$204</f>
        <v>0</v>
      </c>
      <c r="DF143" s="3">
        <f>COUNTIFS(經排序的X1,"&gt;="&amp;$H143,經排序的X1,"&lt;"&amp;$I143,對應的X2,"&gt;="&amp;DF$2,對應的X2,"&lt;"&amp;DF$1)/$HP$204</f>
        <v>0</v>
      </c>
      <c r="DG143" s="3">
        <f>COUNTIFS(經排序的X1,"&gt;="&amp;$H143,經排序的X1,"&lt;"&amp;$I143,對應的X2,"&gt;="&amp;DG$2,對應的X2,"&lt;"&amp;DG$1)/$HP$204</f>
        <v>0</v>
      </c>
      <c r="DH143" s="3">
        <f>COUNTIFS(經排序的X1,"&gt;="&amp;$H143,經排序的X1,"&lt;"&amp;$I143,對應的X2,"&gt;="&amp;DH$2,對應的X2,"&lt;"&amp;DH$1)/$HP$204</f>
        <v>0</v>
      </c>
      <c r="DI143" s="3">
        <f>COUNTIFS(經排序的X1,"&gt;="&amp;$H143,經排序的X1,"&lt;"&amp;$I143,對應的X2,"&gt;="&amp;DI$2,對應的X2,"&lt;"&amp;DI$1)/$HP$204</f>
        <v>0</v>
      </c>
      <c r="DJ143" s="3">
        <f>COUNTIFS(經排序的X1,"&gt;="&amp;$H143,經排序的X1,"&lt;"&amp;$I143,對應的X2,"&gt;="&amp;DJ$2,對應的X2,"&lt;"&amp;DJ$1)/$HP$204</f>
        <v>0</v>
      </c>
      <c r="DK143" s="3">
        <f>COUNTIFS(經排序的X1,"&gt;="&amp;$H143,經排序的X1,"&lt;"&amp;$I143,對應的X2,"&gt;="&amp;DK$2,對應的X2,"&lt;"&amp;DK$1)/$HP$204</f>
        <v>0</v>
      </c>
      <c r="DL143" s="3">
        <f>COUNTIFS(經排序的X1,"&gt;="&amp;$H143,經排序的X1,"&lt;"&amp;$I143,對應的X2,"&gt;="&amp;DL$2,對應的X2,"&lt;"&amp;DL$1)/$HP$204</f>
        <v>0</v>
      </c>
      <c r="DM143" s="3">
        <f>COUNTIFS(經排序的X1,"&gt;="&amp;$H143,經排序的X1,"&lt;"&amp;$I143,對應的X2,"&gt;="&amp;DM$2,對應的X2,"&lt;"&amp;DM$1)/$HP$204</f>
        <v>0</v>
      </c>
      <c r="DN143" s="3">
        <f>COUNTIFS(經排序的X1,"&gt;="&amp;$H143,經排序的X1,"&lt;"&amp;$I143,對應的X2,"&gt;="&amp;DN$2,對應的X2,"&lt;"&amp;DN$1)/$HP$204</f>
        <v>0</v>
      </c>
      <c r="DO143" s="3">
        <f>COUNTIFS(經排序的X1,"&gt;="&amp;$H143,經排序的X1,"&lt;"&amp;$I143,對應的X2,"&gt;="&amp;DO$2,對應的X2,"&lt;"&amp;DO$1)/$HP$204</f>
        <v>0</v>
      </c>
      <c r="DP143" s="3">
        <f>COUNTIFS(經排序的X1,"&gt;="&amp;$H143,經排序的X1,"&lt;"&amp;$I143,對應的X2,"&gt;="&amp;DP$2,對應的X2,"&lt;"&amp;DP$1)/$HP$204</f>
        <v>0</v>
      </c>
      <c r="DQ143" s="3">
        <f>COUNTIFS(經排序的X1,"&gt;="&amp;$H143,經排序的X1,"&lt;"&amp;$I143,對應的X2,"&gt;="&amp;DQ$2,對應的X2,"&lt;"&amp;DQ$1)/$HP$204</f>
        <v>0</v>
      </c>
      <c r="DR143" s="3">
        <f>COUNTIFS(經排序的X1,"&gt;="&amp;$H143,經排序的X1,"&lt;"&amp;$I143,對應的X2,"&gt;="&amp;DR$2,對應的X2,"&lt;"&amp;DR$1)/$HP$204</f>
        <v>0</v>
      </c>
      <c r="DS143" s="3">
        <f>COUNTIFS(經排序的X1,"&gt;="&amp;$H143,經排序的X1,"&lt;"&amp;$I143,對應的X2,"&gt;="&amp;DS$2,對應的X2,"&lt;"&amp;DS$1)/$HP$204</f>
        <v>0</v>
      </c>
      <c r="DT143" s="3">
        <f>COUNTIFS(經排序的X1,"&gt;="&amp;$H143,經排序的X1,"&lt;"&amp;$I143,對應的X2,"&gt;="&amp;DT$2,對應的X2,"&lt;"&amp;DT$1)/$HP$204</f>
        <v>0</v>
      </c>
      <c r="DU143" s="3">
        <f>COUNTIFS(經排序的X1,"&gt;="&amp;$H143,經排序的X1,"&lt;"&amp;$I143,對應的X2,"&gt;="&amp;DU$2,對應的X2,"&lt;"&amp;DU$1)/$HP$204</f>
        <v>0</v>
      </c>
      <c r="DV143" s="3">
        <f>COUNTIFS(經排序的X1,"&gt;="&amp;$H143,經排序的X1,"&lt;"&amp;$I143,對應的X2,"&gt;="&amp;DV$2,對應的X2,"&lt;"&amp;DV$1)/$HP$204</f>
        <v>0</v>
      </c>
      <c r="DW143" s="3">
        <f>COUNTIFS(經排序的X1,"&gt;="&amp;$H143,經排序的X1,"&lt;"&amp;$I143,對應的X2,"&gt;="&amp;DW$2,對應的X2,"&lt;"&amp;DW$1)/$HP$204</f>
        <v>0</v>
      </c>
      <c r="DX143" s="3">
        <f>COUNTIFS(經排序的X1,"&gt;="&amp;$H143,經排序的X1,"&lt;"&amp;$I143,對應的X2,"&gt;="&amp;DX$2,對應的X2,"&lt;"&amp;DX$1)/$HP$204</f>
        <v>0</v>
      </c>
      <c r="DY143" s="3">
        <f>COUNTIFS(經排序的X1,"&gt;="&amp;$H143,經排序的X1,"&lt;"&amp;$I143,對應的X2,"&gt;="&amp;DY$2,對應的X2,"&lt;"&amp;DY$1)/$HP$204</f>
        <v>0</v>
      </c>
      <c r="DZ143" s="3">
        <f>COUNTIFS(經排序的X1,"&gt;="&amp;$H143,經排序的X1,"&lt;"&amp;$I143,對應的X2,"&gt;="&amp;DZ$2,對應的X2,"&lt;"&amp;DZ$1)/$HP$204</f>
        <v>0</v>
      </c>
      <c r="EA143" s="3">
        <f>COUNTIFS(經排序的X1,"&gt;="&amp;$H143,經排序的X1,"&lt;"&amp;$I143,對應的X2,"&gt;="&amp;EA$2,對應的X2,"&lt;"&amp;EA$1)/$HP$204</f>
        <v>0</v>
      </c>
      <c r="EB143" s="3">
        <f>COUNTIFS(經排序的X1,"&gt;="&amp;$H143,經排序的X1,"&lt;"&amp;$I143,對應的X2,"&gt;="&amp;EB$2,對應的X2,"&lt;"&amp;EB$1)/$HP$204</f>
        <v>0</v>
      </c>
      <c r="EC143" s="3">
        <f>COUNTIFS(經排序的X1,"&gt;="&amp;$H143,經排序的X1,"&lt;"&amp;$I143,對應的X2,"&gt;="&amp;EC$2,對應的X2,"&lt;"&amp;EC$1)/$HP$204</f>
        <v>0</v>
      </c>
      <c r="ED143" s="3">
        <f>COUNTIFS(經排序的X1,"&gt;="&amp;$H143,經排序的X1,"&lt;"&amp;$I143,對應的X2,"&gt;="&amp;ED$2,對應的X2,"&lt;"&amp;ED$1)/$HP$204</f>
        <v>0</v>
      </c>
      <c r="EE143" s="3">
        <f>COUNTIFS(經排序的X1,"&gt;="&amp;$H143,經排序的X1,"&lt;"&amp;$I143,對應的X2,"&gt;="&amp;EE$2,對應的X2,"&lt;"&amp;EE$1)/$HP$204</f>
        <v>0</v>
      </c>
      <c r="EF143" s="3">
        <f>COUNTIFS(經排序的X1,"&gt;="&amp;$H143,經排序的X1,"&lt;"&amp;$I143,對應的X2,"&gt;="&amp;EF$2,對應的X2,"&lt;"&amp;EF$1)/$HP$204</f>
        <v>0</v>
      </c>
      <c r="EG143" s="3">
        <f>COUNTIFS(經排序的X1,"&gt;="&amp;$H143,經排序的X1,"&lt;"&amp;$I143,對應的X2,"&gt;="&amp;EG$2,對應的X2,"&lt;"&amp;EG$1)/$HP$204</f>
        <v>1E-4</v>
      </c>
      <c r="EH143" s="3">
        <f>COUNTIFS(經排序的X1,"&gt;="&amp;$H143,經排序的X1,"&lt;"&amp;$I143,對應的X2,"&gt;="&amp;EH$2,對應的X2,"&lt;"&amp;EH$1)/$HP$204</f>
        <v>0</v>
      </c>
      <c r="EI143" s="3">
        <f>COUNTIFS(經排序的X1,"&gt;="&amp;$H143,經排序的X1,"&lt;"&amp;$I143,對應的X2,"&gt;="&amp;EI$2,對應的X2,"&lt;"&amp;EI$1)/$HP$204</f>
        <v>0</v>
      </c>
      <c r="EJ143" s="3">
        <f>COUNTIFS(經排序的X1,"&gt;="&amp;$H143,經排序的X1,"&lt;"&amp;$I143,對應的X2,"&gt;="&amp;EJ$2,對應的X2,"&lt;"&amp;EJ$1)/$HP$204</f>
        <v>0</v>
      </c>
      <c r="EK143" s="3">
        <f>COUNTIFS(經排序的X1,"&gt;="&amp;$H143,經排序的X1,"&lt;"&amp;$I143,對應的X2,"&gt;="&amp;EK$2,對應的X2,"&lt;"&amp;EK$1)/$HP$204</f>
        <v>0</v>
      </c>
      <c r="EL143" s="3">
        <f>COUNTIFS(經排序的X1,"&gt;="&amp;$H143,經排序的X1,"&lt;"&amp;$I143,對應的X2,"&gt;="&amp;EL$2,對應的X2,"&lt;"&amp;EL$1)/$HP$204</f>
        <v>0</v>
      </c>
      <c r="EM143" s="3">
        <f>COUNTIFS(經排序的X1,"&gt;="&amp;$H143,經排序的X1,"&lt;"&amp;$I143,對應的X2,"&gt;="&amp;EM$2,對應的X2,"&lt;"&amp;EM$1)/$HP$204</f>
        <v>0</v>
      </c>
      <c r="EN143" s="3">
        <f>COUNTIFS(經排序的X1,"&gt;="&amp;$H143,經排序的X1,"&lt;"&amp;$I143,對應的X2,"&gt;="&amp;EN$2,對應的X2,"&lt;"&amp;EN$1)/$HP$204</f>
        <v>0</v>
      </c>
      <c r="EO143" s="3">
        <f>COUNTIFS(經排序的X1,"&gt;="&amp;$H143,經排序的X1,"&lt;"&amp;$I143,對應的X2,"&gt;="&amp;EO$2,對應的X2,"&lt;"&amp;EO$1)/$HP$204</f>
        <v>0</v>
      </c>
      <c r="EP143" s="3">
        <f>COUNTIFS(經排序的X1,"&gt;="&amp;$H143,經排序的X1,"&lt;"&amp;$I143,對應的X2,"&gt;="&amp;EP$2,對應的X2,"&lt;"&amp;EP$1)/$HP$204</f>
        <v>0</v>
      </c>
      <c r="EQ143" s="3">
        <f>COUNTIFS(經排序的X1,"&gt;="&amp;$H143,經排序的X1,"&lt;"&amp;$I143,對應的X2,"&gt;="&amp;EQ$2,對應的X2,"&lt;"&amp;EQ$1)/$HP$204</f>
        <v>0</v>
      </c>
      <c r="ER143" s="3">
        <f>COUNTIFS(經排序的X1,"&gt;="&amp;$H143,經排序的X1,"&lt;"&amp;$I143,對應的X2,"&gt;="&amp;ER$2,對應的X2,"&lt;"&amp;ER$1)/$HP$204</f>
        <v>0</v>
      </c>
      <c r="ES143" s="3">
        <f>COUNTIFS(經排序的X1,"&gt;="&amp;$H143,經排序的X1,"&lt;"&amp;$I143,對應的X2,"&gt;="&amp;ES$2,對應的X2,"&lt;"&amp;ES$1)/$HP$204</f>
        <v>1E-4</v>
      </c>
      <c r="ET143" s="3">
        <f>COUNTIFS(經排序的X1,"&gt;="&amp;$H143,經排序的X1,"&lt;"&amp;$I143,對應的X2,"&gt;="&amp;ET$2,對應的X2,"&lt;"&amp;ET$1)/$HP$204</f>
        <v>0</v>
      </c>
      <c r="EU143" s="3">
        <f>COUNTIFS(經排序的X1,"&gt;="&amp;$H143,經排序的X1,"&lt;"&amp;$I143,對應的X2,"&gt;="&amp;EU$2,對應的X2,"&lt;"&amp;EU$1)/$HP$204</f>
        <v>1E-4</v>
      </c>
      <c r="EV143" s="3">
        <f>COUNTIFS(經排序的X1,"&gt;="&amp;$H143,經排序的X1,"&lt;"&amp;$I143,對應的X2,"&gt;="&amp;EV$2,對應的X2,"&lt;"&amp;EV$1)/$HP$204</f>
        <v>0</v>
      </c>
      <c r="EW143" s="3">
        <f>COUNTIFS(經排序的X1,"&gt;="&amp;$H143,經排序的X1,"&lt;"&amp;$I143,對應的X2,"&gt;="&amp;EW$2,對應的X2,"&lt;"&amp;EW$1)/$HP$204</f>
        <v>0</v>
      </c>
      <c r="EX143" s="3">
        <f>COUNTIFS(經排序的X1,"&gt;="&amp;$H143,經排序的X1,"&lt;"&amp;$I143,對應的X2,"&gt;="&amp;EX$2,對應的X2,"&lt;"&amp;EX$1)/$HP$204</f>
        <v>0</v>
      </c>
      <c r="EY143" s="3">
        <f>COUNTIFS(經排序的X1,"&gt;="&amp;$H143,經排序的X1,"&lt;"&amp;$I143,對應的X2,"&gt;="&amp;EY$2,對應的X2,"&lt;"&amp;EY$1)/$HP$204</f>
        <v>0</v>
      </c>
      <c r="EZ143" s="3">
        <f>COUNTIFS(經排序的X1,"&gt;="&amp;$H143,經排序的X1,"&lt;"&amp;$I143,對應的X2,"&gt;="&amp;EZ$2,對應的X2,"&lt;"&amp;EZ$1)/$HP$204</f>
        <v>0</v>
      </c>
      <c r="FA143" s="3">
        <f>COUNTIFS(經排序的X1,"&gt;="&amp;$H143,經排序的X1,"&lt;"&amp;$I143,對應的X2,"&gt;="&amp;FA$2,對應的X2,"&lt;"&amp;FA$1)/$HP$204</f>
        <v>0</v>
      </c>
      <c r="FB143" s="3">
        <f>COUNTIFS(經排序的X1,"&gt;="&amp;$H143,經排序的X1,"&lt;"&amp;$I143,對應的X2,"&gt;="&amp;FB$2,對應的X2,"&lt;"&amp;FB$1)/$HP$204</f>
        <v>1E-4</v>
      </c>
      <c r="FC143" s="3">
        <f>COUNTIFS(經排序的X1,"&gt;="&amp;$H143,經排序的X1,"&lt;"&amp;$I143,對應的X2,"&gt;="&amp;FC$2,對應的X2,"&lt;"&amp;FC$1)/$HP$204</f>
        <v>1E-4</v>
      </c>
      <c r="FD143" s="3">
        <f>COUNTIFS(經排序的X1,"&gt;="&amp;$H143,經排序的X1,"&lt;"&amp;$I143,對應的X2,"&gt;="&amp;FD$2,對應的X2,"&lt;"&amp;FD$1)/$HP$204</f>
        <v>0</v>
      </c>
      <c r="FE143" s="3">
        <f>COUNTIFS(經排序的X1,"&gt;="&amp;$H143,經排序的X1,"&lt;"&amp;$I143,對應的X2,"&gt;="&amp;FE$2,對應的X2,"&lt;"&amp;FE$1)/$HP$204</f>
        <v>0</v>
      </c>
      <c r="FF143" s="3">
        <f>COUNTIFS(經排序的X1,"&gt;="&amp;$H143,經排序的X1,"&lt;"&amp;$I143,對應的X2,"&gt;="&amp;FF$2,對應的X2,"&lt;"&amp;FF$1)/$HP$204</f>
        <v>0</v>
      </c>
      <c r="FG143" s="3">
        <f>COUNTIFS(經排序的X1,"&gt;="&amp;$H143,經排序的X1,"&lt;"&amp;$I143,對應的X2,"&gt;="&amp;FG$2,對應的X2,"&lt;"&amp;FG$1)/$HP$204</f>
        <v>0</v>
      </c>
      <c r="FH143" s="3">
        <f>COUNTIFS(經排序的X1,"&gt;="&amp;$H143,經排序的X1,"&lt;"&amp;$I143,對應的X2,"&gt;="&amp;FH$2,對應的X2,"&lt;"&amp;FH$1)/$HP$204</f>
        <v>0</v>
      </c>
      <c r="FI143" s="3">
        <f>COUNTIFS(經排序的X1,"&gt;="&amp;$H143,經排序的X1,"&lt;"&amp;$I143,對應的X2,"&gt;="&amp;FI$2,對應的X2,"&lt;"&amp;FI$1)/$HP$204</f>
        <v>0</v>
      </c>
      <c r="FJ143" s="3">
        <f>COUNTIFS(經排序的X1,"&gt;="&amp;$H143,經排序的X1,"&lt;"&amp;$I143,對應的X2,"&gt;="&amp;FJ$2,對應的X2,"&lt;"&amp;FJ$1)/$HP$204</f>
        <v>0</v>
      </c>
      <c r="FK143" s="3">
        <f>COUNTIFS(經排序的X1,"&gt;="&amp;$H143,經排序的X1,"&lt;"&amp;$I143,對應的X2,"&gt;="&amp;FK$2,對應的X2,"&lt;"&amp;FK$1)/$HP$204</f>
        <v>0</v>
      </c>
      <c r="FL143" s="3">
        <f>COUNTIFS(經排序的X1,"&gt;="&amp;$H143,經排序的X1,"&lt;"&amp;$I143,對應的X2,"&gt;="&amp;FL$2,對應的X2,"&lt;"&amp;FL$1)/$HP$204</f>
        <v>1E-4</v>
      </c>
      <c r="FM143" s="3">
        <f>COUNTIFS(經排序的X1,"&gt;="&amp;$H143,經排序的X1,"&lt;"&amp;$I143,對應的X2,"&gt;="&amp;FM$2,對應的X2,"&lt;"&amp;FM$1)/$HP$204</f>
        <v>1E-4</v>
      </c>
      <c r="FN143" s="3">
        <f>COUNTIFS(經排序的X1,"&gt;="&amp;$H143,經排序的X1,"&lt;"&amp;$I143,對應的X2,"&gt;="&amp;FN$2,對應的X2,"&lt;"&amp;FN$1)/$HP$204</f>
        <v>0</v>
      </c>
      <c r="FO143" s="3">
        <f>COUNTIFS(經排序的X1,"&gt;="&amp;$H143,經排序的X1,"&lt;"&amp;$I143,對應的X2,"&gt;="&amp;FO$2,對應的X2,"&lt;"&amp;FO$1)/$HP$204</f>
        <v>0</v>
      </c>
      <c r="FP143" s="3">
        <f>COUNTIFS(經排序的X1,"&gt;="&amp;$H143,經排序的X1,"&lt;"&amp;$I143,對應的X2,"&gt;="&amp;FP$2,對應的X2,"&lt;"&amp;FP$1)/$HP$204</f>
        <v>0</v>
      </c>
      <c r="FQ143" s="3">
        <f>COUNTIFS(經排序的X1,"&gt;="&amp;$H143,經排序的X1,"&lt;"&amp;$I143,對應的X2,"&gt;="&amp;FQ$2,對應的X2,"&lt;"&amp;FQ$1)/$HP$204</f>
        <v>0</v>
      </c>
      <c r="FR143" s="3">
        <f>COUNTIFS(經排序的X1,"&gt;="&amp;$H143,經排序的X1,"&lt;"&amp;$I143,對應的X2,"&gt;="&amp;FR$2,對應的X2,"&lt;"&amp;FR$1)/$HP$204</f>
        <v>0</v>
      </c>
      <c r="FS143" s="3">
        <f>COUNTIFS(經排序的X1,"&gt;="&amp;$H143,經排序的X1,"&lt;"&amp;$I143,對應的X2,"&gt;="&amp;FS$2,對應的X2,"&lt;"&amp;FS$1)/$HP$204</f>
        <v>0</v>
      </c>
      <c r="FT143" s="3">
        <f>COUNTIFS(經排序的X1,"&gt;="&amp;$H143,經排序的X1,"&lt;"&amp;$I143,對應的X2,"&gt;="&amp;FT$2,對應的X2,"&lt;"&amp;FT$1)/$HP$204</f>
        <v>0</v>
      </c>
      <c r="FU143" s="3">
        <f>COUNTIFS(經排序的X1,"&gt;="&amp;$H143,經排序的X1,"&lt;"&amp;$I143,對應的X2,"&gt;="&amp;FU$2,對應的X2,"&lt;"&amp;FU$1)/$HP$204</f>
        <v>0</v>
      </c>
      <c r="FV143" s="3">
        <f>COUNTIFS(經排序的X1,"&gt;="&amp;$H143,經排序的X1,"&lt;"&amp;$I143,對應的X2,"&gt;="&amp;FV$2,對應的X2,"&lt;"&amp;FV$1)/$HP$204</f>
        <v>0</v>
      </c>
      <c r="FW143" s="3">
        <f>COUNTIFS(經排序的X1,"&gt;="&amp;$H143,經排序的X1,"&lt;"&amp;$I143,對應的X2,"&gt;="&amp;FW$2,對應的X2,"&lt;"&amp;FW$1)/$HP$204</f>
        <v>0</v>
      </c>
      <c r="FX143" s="3">
        <f>COUNTIFS(經排序的X1,"&gt;="&amp;$H143,經排序的X1,"&lt;"&amp;$I143,對應的X2,"&gt;="&amp;FX$2,對應的X2,"&lt;"&amp;FX$1)/$HP$204</f>
        <v>0</v>
      </c>
      <c r="FY143" s="3">
        <f>COUNTIFS(經排序的X1,"&gt;="&amp;$H143,經排序的X1,"&lt;"&amp;$I143,對應的X2,"&gt;="&amp;FY$2,對應的X2,"&lt;"&amp;FY$1)/$HP$204</f>
        <v>0</v>
      </c>
      <c r="FZ143" s="3">
        <f>COUNTIFS(經排序的X1,"&gt;="&amp;$H143,經排序的X1,"&lt;"&amp;$I143,對應的X2,"&gt;="&amp;FZ$2,對應的X2,"&lt;"&amp;FZ$1)/$HP$204</f>
        <v>0</v>
      </c>
      <c r="GA143" s="3">
        <f>COUNTIFS(經排序的X1,"&gt;="&amp;$H143,經排序的X1,"&lt;"&amp;$I143,對應的X2,"&gt;="&amp;GA$2,對應的X2,"&lt;"&amp;GA$1)/$HP$204</f>
        <v>0</v>
      </c>
      <c r="GB143" s="3">
        <f>COUNTIFS(經排序的X1,"&gt;="&amp;$H143,經排序的X1,"&lt;"&amp;$I143,對應的X2,"&gt;="&amp;GB$2,對應的X2,"&lt;"&amp;GB$1)/$HP$204</f>
        <v>0</v>
      </c>
      <c r="GC143" s="3">
        <f>COUNTIFS(經排序的X1,"&gt;="&amp;$H143,經排序的X1,"&lt;"&amp;$I143,對應的X2,"&gt;="&amp;GC$2,對應的X2,"&lt;"&amp;GC$1)/$HP$204</f>
        <v>0</v>
      </c>
      <c r="GD143" s="3">
        <f>COUNTIFS(經排序的X1,"&gt;="&amp;$H143,經排序的X1,"&lt;"&amp;$I143,對應的X2,"&gt;="&amp;GD$2,對應的X2,"&lt;"&amp;GD$1)/$HP$204</f>
        <v>0</v>
      </c>
      <c r="GE143" s="3">
        <f>COUNTIFS(經排序的X1,"&gt;="&amp;$H143,經排序的X1,"&lt;"&amp;$I143,對應的X2,"&gt;="&amp;GE$2,對應的X2,"&lt;"&amp;GE$1)/$HP$204</f>
        <v>0</v>
      </c>
      <c r="GF143" s="3">
        <f>COUNTIFS(經排序的X1,"&gt;="&amp;$H143,經排序的X1,"&lt;"&amp;$I143,對應的X2,"&gt;="&amp;GF$2,對應的X2,"&lt;"&amp;GF$1)/$HP$204</f>
        <v>0</v>
      </c>
      <c r="GG143" s="3">
        <f>COUNTIFS(經排序的X1,"&gt;="&amp;$H143,經排序的X1,"&lt;"&amp;$I143,對應的X2,"&gt;="&amp;GG$2,對應的X2,"&lt;"&amp;GG$1)/$HP$204</f>
        <v>0</v>
      </c>
      <c r="GH143" s="3">
        <f>COUNTIFS(經排序的X1,"&gt;="&amp;$H143,經排序的X1,"&lt;"&amp;$I143,對應的X2,"&gt;="&amp;GH$2,對應的X2,"&lt;"&amp;GH$1)/$HP$204</f>
        <v>0</v>
      </c>
      <c r="GI143" s="3">
        <f>COUNTIFS(經排序的X1,"&gt;="&amp;$H143,經排序的X1,"&lt;"&amp;$I143,對應的X2,"&gt;="&amp;GI$2,對應的X2,"&lt;"&amp;GI$1)/$HP$204</f>
        <v>0</v>
      </c>
      <c r="GJ143" s="3">
        <f>COUNTIFS(經排序的X1,"&gt;="&amp;$H143,經排序的X1,"&lt;"&amp;$I143,對應的X2,"&gt;="&amp;GJ$2,對應的X2,"&lt;"&amp;GJ$1)/$HP$204</f>
        <v>0</v>
      </c>
      <c r="GK143" s="3">
        <f>COUNTIFS(經排序的X1,"&gt;="&amp;$H143,經排序的X1,"&lt;"&amp;$I143,對應的X2,"&gt;="&amp;GK$2,對應的X2,"&lt;"&amp;GK$1)/$HP$204</f>
        <v>0</v>
      </c>
      <c r="GL143" s="3">
        <f>COUNTIFS(經排序的X1,"&gt;="&amp;$H143,經排序的X1,"&lt;"&amp;$I143,對應的X2,"&gt;="&amp;GL$2,對應的X2,"&lt;"&amp;GL$1)/$HP$204</f>
        <v>0</v>
      </c>
      <c r="GM143" s="3">
        <f>COUNTIFS(經排序的X1,"&gt;="&amp;$H143,經排序的X1,"&lt;"&amp;$I143,對應的X2,"&gt;="&amp;GM$2,對應的X2,"&lt;"&amp;GM$1)/$HP$204</f>
        <v>0</v>
      </c>
      <c r="GN143" s="3">
        <f>COUNTIFS(經排序的X1,"&gt;="&amp;$H143,經排序的X1,"&lt;"&amp;$I143,對應的X2,"&gt;="&amp;GN$2,對應的X2,"&lt;"&amp;GN$1)/$HP$204</f>
        <v>0</v>
      </c>
      <c r="GO143" s="3">
        <f>COUNTIFS(經排序的X1,"&gt;="&amp;$H143,經排序的X1,"&lt;"&amp;$I143,對應的X2,"&gt;="&amp;GO$2,對應的X2,"&lt;"&amp;GO$1)/$HP$204</f>
        <v>0</v>
      </c>
      <c r="GP143" s="3">
        <f>COUNTIFS(經排序的X1,"&gt;="&amp;$H143,經排序的X1,"&lt;"&amp;$I143,對應的X2,"&gt;="&amp;GP$2,對應的X2,"&lt;"&amp;GP$1)/$HP$204</f>
        <v>0</v>
      </c>
      <c r="GQ143" s="3">
        <f>COUNTIFS(經排序的X1,"&gt;="&amp;$H143,經排序的X1,"&lt;"&amp;$I143,對應的X2,"&gt;="&amp;GQ$2,對應的X2,"&lt;"&amp;GQ$1)/$HP$204</f>
        <v>0</v>
      </c>
      <c r="GR143" s="3">
        <f>COUNTIFS(經排序的X1,"&gt;="&amp;$H143,經排序的X1,"&lt;"&amp;$I143,對應的X2,"&gt;="&amp;GR$2,對應的X2,"&lt;"&amp;GR$1)/$HP$204</f>
        <v>0</v>
      </c>
      <c r="GS143" s="3">
        <f>COUNTIFS(經排序的X1,"&gt;="&amp;$H143,經排序的X1,"&lt;"&amp;$I143,對應的X2,"&gt;="&amp;GS$2,對應的X2,"&lt;"&amp;GS$1)/$HP$204</f>
        <v>0</v>
      </c>
      <c r="GT143" s="3">
        <f>COUNTIFS(經排序的X1,"&gt;="&amp;$H143,經排序的X1,"&lt;"&amp;$I143,對應的X2,"&gt;="&amp;GT$2,對應的X2,"&lt;"&amp;GT$1)/$HP$204</f>
        <v>0</v>
      </c>
      <c r="GU143" s="3">
        <f>COUNTIFS(經排序的X1,"&gt;="&amp;$H143,經排序的X1,"&lt;"&amp;$I143,對應的X2,"&gt;="&amp;GU$2,對應的X2,"&lt;"&amp;GU$1)/$HP$204</f>
        <v>0</v>
      </c>
      <c r="GV143" s="3">
        <f>COUNTIFS(經排序的X1,"&gt;="&amp;$H143,經排序的X1,"&lt;"&amp;$I143,對應的X2,"&gt;="&amp;GV$2,對應的X2,"&lt;"&amp;GV$1)/$HP$204</f>
        <v>0</v>
      </c>
      <c r="GW143" s="3">
        <f>COUNTIFS(經排序的X1,"&gt;="&amp;$H143,經排序的X1,"&lt;"&amp;$I143,對應的X2,"&gt;="&amp;GW$2,對應的X2,"&lt;"&amp;GW$1)/$HP$204</f>
        <v>0</v>
      </c>
      <c r="GX143" s="3">
        <f>COUNTIFS(經排序的X1,"&gt;="&amp;$H143,經排序的X1,"&lt;"&amp;$I143,對應的X2,"&gt;="&amp;GX$2,對應的X2,"&lt;"&amp;GX$1)/$HP$204</f>
        <v>0</v>
      </c>
      <c r="GY143" s="3">
        <f>COUNTIFS(經排序的X1,"&gt;="&amp;$H143,經排序的X1,"&lt;"&amp;$I143,對應的X2,"&gt;="&amp;GY$2,對應的X2,"&lt;"&amp;GY$1)/$HP$204</f>
        <v>0</v>
      </c>
      <c r="GZ143" s="3">
        <f>COUNTIFS(經排序的X1,"&gt;="&amp;$H143,經排序的X1,"&lt;"&amp;$I143,對應的X2,"&gt;="&amp;GZ$2,對應的X2,"&lt;"&amp;GZ$1)/$HP$204</f>
        <v>0</v>
      </c>
      <c r="HA143" s="3">
        <f>COUNTIFS(經排序的X1,"&gt;="&amp;$H143,經排序的X1,"&lt;"&amp;$I143,對應的X2,"&gt;="&amp;HA$2,對應的X2,"&lt;"&amp;HA$1)/$HP$204</f>
        <v>0</v>
      </c>
      <c r="HB143" s="3">
        <f>COUNTIFS(經排序的X1,"&gt;="&amp;$H143,經排序的X1,"&lt;"&amp;$I143,對應的X2,"&gt;="&amp;HB$2,對應的X2,"&lt;"&amp;HB$1)/$HP$204</f>
        <v>0</v>
      </c>
      <c r="HC143" s="3">
        <f>COUNTIFS(經排序的X1,"&gt;="&amp;$H143,經排序的X1,"&lt;"&amp;$I143,對應的X2,"&gt;="&amp;HC$2,對應的X2,"&lt;"&amp;HC$1)/$HP$204</f>
        <v>0</v>
      </c>
      <c r="HD143" s="3">
        <f>COUNTIFS(經排序的X1,"&gt;="&amp;$H143,經排序的X1,"&lt;"&amp;$I143,對應的X2,"&gt;="&amp;HD$2,對應的X2,"&lt;"&amp;HD$1)/$HP$204</f>
        <v>0</v>
      </c>
      <c r="HE143" s="3">
        <f>COUNTIFS(經排序的X1,"&gt;="&amp;$H143,經排序的X1,"&lt;"&amp;$I143,對應的X2,"&gt;="&amp;HE$2,對應的X2,"&lt;"&amp;HE$1)/$HP$204</f>
        <v>0</v>
      </c>
      <c r="HF143" s="3">
        <f>COUNTIFS(經排序的X1,"&gt;="&amp;$H143,經排序的X1,"&lt;"&amp;$I143,對應的X2,"&gt;="&amp;HF$2,對應的X2,"&lt;"&amp;HF$1)/$HP$204</f>
        <v>0</v>
      </c>
      <c r="HG143" s="3">
        <f>COUNTIFS(經排序的X1,"&gt;="&amp;$H143,經排序的X1,"&lt;"&amp;$I143,對應的X2,"&gt;="&amp;HG$2,對應的X2,"&lt;"&amp;HG$1)/$HP$204</f>
        <v>0</v>
      </c>
      <c r="HH143" s="3">
        <f>COUNTIFS(經排序的X1,"&gt;="&amp;$H143,經排序的X1,"&lt;"&amp;$I143,對應的X2,"&gt;="&amp;HH$2,對應的X2,"&lt;"&amp;HH$1)/$HP$204</f>
        <v>0</v>
      </c>
      <c r="HI143" s="3">
        <f>COUNTIFS(經排序的X1,"&gt;="&amp;$H143,經排序的X1,"&lt;"&amp;$I143,對應的X2,"&gt;="&amp;HI$2,對應的X2,"&lt;"&amp;HI$1)/$HP$204</f>
        <v>0</v>
      </c>
      <c r="HJ143" s="3">
        <f>COUNTIFS(經排序的X1,"&gt;="&amp;$H143,經排序的X1,"&lt;"&amp;$I143,對應的X2,"&gt;="&amp;HJ$2,對應的X2,"&lt;"&amp;HJ$1)/$HP$204</f>
        <v>0</v>
      </c>
      <c r="HK143" s="3">
        <f>COUNTIFS(經排序的X1,"&gt;="&amp;$H143,經排序的X1,"&lt;"&amp;$I143,對應的X2,"&gt;="&amp;HK$2,對應的X2,"&lt;"&amp;HK$1)/$HP$204</f>
        <v>0</v>
      </c>
      <c r="HL143" s="3">
        <f>COUNTIFS(經排序的X1,"&gt;="&amp;$H143,經排序的X1,"&lt;"&amp;$I143,對應的X2,"&gt;="&amp;HL$2,對應的X2,"&lt;"&amp;HL$1)/$HP$204</f>
        <v>0</v>
      </c>
      <c r="HM143" s="3">
        <f>COUNTIFS(經排序的X1,"&gt;="&amp;$H143,經排序的X1,"&lt;"&amp;$I143,對應的X2,"&gt;="&amp;HM$2,對應的X2,"&lt;"&amp;HM$1)/$HP$204</f>
        <v>0</v>
      </c>
      <c r="HN143" s="3">
        <f>COUNTIFS(經排序的X1,"&gt;="&amp;$H143,經排序的X1,"&lt;"&amp;$I143,對應的X2,"&gt;="&amp;HN$2,對應的X2,"&lt;"&amp;HN$1)/$HP$204</f>
        <v>0</v>
      </c>
      <c r="HO143" s="3">
        <f>COUNTIFS(經排序的X1,"&gt;="&amp;$H143,經排序的X1,"&lt;"&amp;$I143,對應的X2,"&gt;="&amp;HO$2,對應的X2,"&lt;"&amp;HO$1)/$HP$204</f>
        <v>0</v>
      </c>
      <c r="HP143">
        <f>COUNTIFS(經排序的X1,"&gt;="&amp;H143,經排序的X1,"&lt;"&amp;I143)</f>
        <v>9</v>
      </c>
    </row>
    <row r="144" spans="1:224" x14ac:dyDescent="0.4">
      <c r="A144">
        <v>61.489230218199999</v>
      </c>
      <c r="B144">
        <v>3.6723153370000001</v>
      </c>
      <c r="C144">
        <v>29.879895902400001</v>
      </c>
      <c r="D144">
        <v>4.3024414615</v>
      </c>
      <c r="H144">
        <f t="shared" si="7"/>
        <v>116.02954357530028</v>
      </c>
      <c r="I144" s="1">
        <f t="shared" si="8"/>
        <v>116.85696216177529</v>
      </c>
      <c r="J144" s="1">
        <f t="shared" si="9"/>
        <v>116.44325286853778</v>
      </c>
      <c r="K144">
        <f>COUNTIFS(經排序的X1,"&gt;="&amp;H144,經排序的X1,"&lt;"&amp;I144)</f>
        <v>6</v>
      </c>
      <c r="L144">
        <v>3.2672362076999999</v>
      </c>
      <c r="Q144">
        <v>4.8459382733099821</v>
      </c>
      <c r="R144">
        <v>4.8651722721064816</v>
      </c>
      <c r="S144" s="1">
        <v>4.8555552727082318</v>
      </c>
      <c r="T144">
        <f>COUNTIFS(對應的X2,"&gt;="&amp;Q144,對應的X2,"&lt;"&amp;R144)</f>
        <v>274</v>
      </c>
      <c r="W144" s="2">
        <v>30.293605195637504</v>
      </c>
      <c r="X144" s="3">
        <f>COUNTIFS(經排序的X1,"&gt;="&amp;$H144,經排序的X1,"&lt;"&amp;$I144,對應的X2,"&gt;="&amp;X$2,對應的X2,"&lt;"&amp;X$1)/$HP$204</f>
        <v>0</v>
      </c>
      <c r="Y144" s="3">
        <f>COUNTIFS(經排序的X1,"&gt;="&amp;$H144,經排序的X1,"&lt;"&amp;$I144,對應的X2,"&gt;="&amp;Y$2,對應的X2,"&lt;"&amp;Y$1)/$HP$204</f>
        <v>0</v>
      </c>
      <c r="Z144" s="3">
        <f>COUNTIFS(經排序的X1,"&gt;="&amp;$H144,經排序的X1,"&lt;"&amp;$I144,對應的X2,"&gt;="&amp;Z$2,對應的X2,"&lt;"&amp;Z$1)/$HP$204</f>
        <v>0</v>
      </c>
      <c r="AA144" s="3">
        <f>COUNTIFS(經排序的X1,"&gt;="&amp;$H144,經排序的X1,"&lt;"&amp;$I144,對應的X2,"&gt;="&amp;AA$2,對應的X2,"&lt;"&amp;AA$1)/$HP$204</f>
        <v>0</v>
      </c>
      <c r="AB144" s="3">
        <f>COUNTIFS(經排序的X1,"&gt;="&amp;$H144,經排序的X1,"&lt;"&amp;$I144,對應的X2,"&gt;="&amp;AB$2,對應的X2,"&lt;"&amp;AB$1)/$HP$204</f>
        <v>0</v>
      </c>
      <c r="AC144" s="3">
        <f>COUNTIFS(經排序的X1,"&gt;="&amp;$H144,經排序的X1,"&lt;"&amp;$I144,對應的X2,"&gt;="&amp;AC$2,對應的X2,"&lt;"&amp;AC$1)/$HP$204</f>
        <v>0</v>
      </c>
      <c r="AD144" s="3">
        <f>COUNTIFS(經排序的X1,"&gt;="&amp;$H144,經排序的X1,"&lt;"&amp;$I144,對應的X2,"&gt;="&amp;AD$2,對應的X2,"&lt;"&amp;AD$1)/$HP$204</f>
        <v>0</v>
      </c>
      <c r="AE144" s="3">
        <f>COUNTIFS(經排序的X1,"&gt;="&amp;$H144,經排序的X1,"&lt;"&amp;$I144,對應的X2,"&gt;="&amp;AE$2,對應的X2,"&lt;"&amp;AE$1)/$HP$204</f>
        <v>0</v>
      </c>
      <c r="AF144" s="3">
        <f>COUNTIFS(經排序的X1,"&gt;="&amp;$H144,經排序的X1,"&lt;"&amp;$I144,對應的X2,"&gt;="&amp;AF$2,對應的X2,"&lt;"&amp;AF$1)/$HP$204</f>
        <v>0</v>
      </c>
      <c r="AG144" s="3">
        <f>COUNTIFS(經排序的X1,"&gt;="&amp;$H144,經排序的X1,"&lt;"&amp;$I144,對應的X2,"&gt;="&amp;AG$2,對應的X2,"&lt;"&amp;AG$1)/$HP$204</f>
        <v>0</v>
      </c>
      <c r="AH144" s="3">
        <f>COUNTIFS(經排序的X1,"&gt;="&amp;$H144,經排序的X1,"&lt;"&amp;$I144,對應的X2,"&gt;="&amp;AH$2,對應的X2,"&lt;"&amp;AH$1)/$HP$204</f>
        <v>0</v>
      </c>
      <c r="AI144" s="3">
        <f>COUNTIFS(經排序的X1,"&gt;="&amp;$H144,經排序的X1,"&lt;"&amp;$I144,對應的X2,"&gt;="&amp;AI$2,對應的X2,"&lt;"&amp;AI$1)/$HP$204</f>
        <v>0</v>
      </c>
      <c r="AJ144" s="3">
        <f>COUNTIFS(經排序的X1,"&gt;="&amp;$H144,經排序的X1,"&lt;"&amp;$I144,對應的X2,"&gt;="&amp;AJ$2,對應的X2,"&lt;"&amp;AJ$1)/$HP$204</f>
        <v>0</v>
      </c>
      <c r="AK144" s="3">
        <f>COUNTIFS(經排序的X1,"&gt;="&amp;$H144,經排序的X1,"&lt;"&amp;$I144,對應的X2,"&gt;="&amp;AK$2,對應的X2,"&lt;"&amp;AK$1)/$HP$204</f>
        <v>0</v>
      </c>
      <c r="AL144" s="3">
        <f>COUNTIFS(經排序的X1,"&gt;="&amp;$H144,經排序的X1,"&lt;"&amp;$I144,對應的X2,"&gt;="&amp;AL$2,對應的X2,"&lt;"&amp;AL$1)/$HP$204</f>
        <v>0</v>
      </c>
      <c r="AM144" s="3">
        <f>COUNTIFS(經排序的X1,"&gt;="&amp;$H144,經排序的X1,"&lt;"&amp;$I144,對應的X2,"&gt;="&amp;AM$2,對應的X2,"&lt;"&amp;AM$1)/$HP$204</f>
        <v>0</v>
      </c>
      <c r="AN144" s="3">
        <f>COUNTIFS(經排序的X1,"&gt;="&amp;$H144,經排序的X1,"&lt;"&amp;$I144,對應的X2,"&gt;="&amp;AN$2,對應的X2,"&lt;"&amp;AN$1)/$HP$204</f>
        <v>0</v>
      </c>
      <c r="AO144" s="3">
        <f>COUNTIFS(經排序的X1,"&gt;="&amp;$H144,經排序的X1,"&lt;"&amp;$I144,對應的X2,"&gt;="&amp;AO$2,對應的X2,"&lt;"&amp;AO$1)/$HP$204</f>
        <v>0</v>
      </c>
      <c r="AP144" s="3">
        <f>COUNTIFS(經排序的X1,"&gt;="&amp;$H144,經排序的X1,"&lt;"&amp;$I144,對應的X2,"&gt;="&amp;AP$2,對應的X2,"&lt;"&amp;AP$1)/$HP$204</f>
        <v>0</v>
      </c>
      <c r="AQ144" s="3">
        <f>COUNTIFS(經排序的X1,"&gt;="&amp;$H144,經排序的X1,"&lt;"&amp;$I144,對應的X2,"&gt;="&amp;AQ$2,對應的X2,"&lt;"&amp;AQ$1)/$HP$204</f>
        <v>0</v>
      </c>
      <c r="AR144" s="3">
        <f>COUNTIFS(經排序的X1,"&gt;="&amp;$H144,經排序的X1,"&lt;"&amp;$I144,對應的X2,"&gt;="&amp;AR$2,對應的X2,"&lt;"&amp;AR$1)/$HP$204</f>
        <v>0</v>
      </c>
      <c r="AS144" s="3">
        <f>COUNTIFS(經排序的X1,"&gt;="&amp;$H144,經排序的X1,"&lt;"&amp;$I144,對應的X2,"&gt;="&amp;AS$2,對應的X2,"&lt;"&amp;AS$1)/$HP$204</f>
        <v>0</v>
      </c>
      <c r="AT144" s="3">
        <f>COUNTIFS(經排序的X1,"&gt;="&amp;$H144,經排序的X1,"&lt;"&amp;$I144,對應的X2,"&gt;="&amp;AT$2,對應的X2,"&lt;"&amp;AT$1)/$HP$204</f>
        <v>0</v>
      </c>
      <c r="AU144" s="3">
        <f>COUNTIFS(經排序的X1,"&gt;="&amp;$H144,經排序的X1,"&lt;"&amp;$I144,對應的X2,"&gt;="&amp;AU$2,對應的X2,"&lt;"&amp;AU$1)/$HP$204</f>
        <v>0</v>
      </c>
      <c r="AV144" s="3">
        <f>COUNTIFS(經排序的X1,"&gt;="&amp;$H144,經排序的X1,"&lt;"&amp;$I144,對應的X2,"&gt;="&amp;AV$2,對應的X2,"&lt;"&amp;AV$1)/$HP$204</f>
        <v>0</v>
      </c>
      <c r="AW144" s="3">
        <f>COUNTIFS(經排序的X1,"&gt;="&amp;$H144,經排序的X1,"&lt;"&amp;$I144,對應的X2,"&gt;="&amp;AW$2,對應的X2,"&lt;"&amp;AW$1)/$HP$204</f>
        <v>0</v>
      </c>
      <c r="AX144" s="3">
        <f>COUNTIFS(經排序的X1,"&gt;="&amp;$H144,經排序的X1,"&lt;"&amp;$I144,對應的X2,"&gt;="&amp;AX$2,對應的X2,"&lt;"&amp;AX$1)/$HP$204</f>
        <v>0</v>
      </c>
      <c r="AY144" s="3">
        <f>COUNTIFS(經排序的X1,"&gt;="&amp;$H144,經排序的X1,"&lt;"&amp;$I144,對應的X2,"&gt;="&amp;AY$2,對應的X2,"&lt;"&amp;AY$1)/$HP$204</f>
        <v>0</v>
      </c>
      <c r="AZ144" s="3">
        <f>COUNTIFS(經排序的X1,"&gt;="&amp;$H144,經排序的X1,"&lt;"&amp;$I144,對應的X2,"&gt;="&amp;AZ$2,對應的X2,"&lt;"&amp;AZ$1)/$HP$204</f>
        <v>0</v>
      </c>
      <c r="BA144" s="3">
        <f>COUNTIFS(經排序的X1,"&gt;="&amp;$H144,經排序的X1,"&lt;"&amp;$I144,對應的X2,"&gt;="&amp;BA$2,對應的X2,"&lt;"&amp;BA$1)/$HP$204</f>
        <v>0</v>
      </c>
      <c r="BB144" s="3">
        <f>COUNTIFS(經排序的X1,"&gt;="&amp;$H144,經排序的X1,"&lt;"&amp;$I144,對應的X2,"&gt;="&amp;BB$2,對應的X2,"&lt;"&amp;BB$1)/$HP$204</f>
        <v>0</v>
      </c>
      <c r="BC144" s="3">
        <f>COUNTIFS(經排序的X1,"&gt;="&amp;$H144,經排序的X1,"&lt;"&amp;$I144,對應的X2,"&gt;="&amp;BC$2,對應的X2,"&lt;"&amp;BC$1)/$HP$204</f>
        <v>0</v>
      </c>
      <c r="BD144" s="3">
        <f>COUNTIFS(經排序的X1,"&gt;="&amp;$H144,經排序的X1,"&lt;"&amp;$I144,對應的X2,"&gt;="&amp;BD$2,對應的X2,"&lt;"&amp;BD$1)/$HP$204</f>
        <v>0</v>
      </c>
      <c r="BE144" s="3">
        <f>COUNTIFS(經排序的X1,"&gt;="&amp;$H144,經排序的X1,"&lt;"&amp;$I144,對應的X2,"&gt;="&amp;BE$2,對應的X2,"&lt;"&amp;BE$1)/$HP$204</f>
        <v>0</v>
      </c>
      <c r="BF144" s="3">
        <f>COUNTIFS(經排序的X1,"&gt;="&amp;$H144,經排序的X1,"&lt;"&amp;$I144,對應的X2,"&gt;="&amp;BF$2,對應的X2,"&lt;"&amp;BF$1)/$HP$204</f>
        <v>0</v>
      </c>
      <c r="BG144" s="3">
        <f>COUNTIFS(經排序的X1,"&gt;="&amp;$H144,經排序的X1,"&lt;"&amp;$I144,對應的X2,"&gt;="&amp;BG$2,對應的X2,"&lt;"&amp;BG$1)/$HP$204</f>
        <v>0</v>
      </c>
      <c r="BH144" s="3">
        <f>COUNTIFS(經排序的X1,"&gt;="&amp;$H144,經排序的X1,"&lt;"&amp;$I144,對應的X2,"&gt;="&amp;BH$2,對應的X2,"&lt;"&amp;BH$1)/$HP$204</f>
        <v>0</v>
      </c>
      <c r="BI144" s="3">
        <f>COUNTIFS(經排序的X1,"&gt;="&amp;$H144,經排序的X1,"&lt;"&amp;$I144,對應的X2,"&gt;="&amp;BI$2,對應的X2,"&lt;"&amp;BI$1)/$HP$204</f>
        <v>0</v>
      </c>
      <c r="BJ144" s="3">
        <f>COUNTIFS(經排序的X1,"&gt;="&amp;$H144,經排序的X1,"&lt;"&amp;$I144,對應的X2,"&gt;="&amp;BJ$2,對應的X2,"&lt;"&amp;BJ$1)/$HP$204</f>
        <v>0</v>
      </c>
      <c r="BK144" s="3">
        <f>COUNTIFS(經排序的X1,"&gt;="&amp;$H144,經排序的X1,"&lt;"&amp;$I144,對應的X2,"&gt;="&amp;BK$2,對應的X2,"&lt;"&amp;BK$1)/$HP$204</f>
        <v>0</v>
      </c>
      <c r="BL144" s="3">
        <f>COUNTIFS(經排序的X1,"&gt;="&amp;$H144,經排序的X1,"&lt;"&amp;$I144,對應的X2,"&gt;="&amp;BL$2,對應的X2,"&lt;"&amp;BL$1)/$HP$204</f>
        <v>0</v>
      </c>
      <c r="BM144" s="3">
        <f>COUNTIFS(經排序的X1,"&gt;="&amp;$H144,經排序的X1,"&lt;"&amp;$I144,對應的X2,"&gt;="&amp;BM$2,對應的X2,"&lt;"&amp;BM$1)/$HP$204</f>
        <v>0</v>
      </c>
      <c r="BN144" s="3">
        <f>COUNTIFS(經排序的X1,"&gt;="&amp;$H144,經排序的X1,"&lt;"&amp;$I144,對應的X2,"&gt;="&amp;BN$2,對應的X2,"&lt;"&amp;BN$1)/$HP$204</f>
        <v>0</v>
      </c>
      <c r="BO144" s="3">
        <f>COUNTIFS(經排序的X1,"&gt;="&amp;$H144,經排序的X1,"&lt;"&amp;$I144,對應的X2,"&gt;="&amp;BO$2,對應的X2,"&lt;"&amp;BO$1)/$HP$204</f>
        <v>0</v>
      </c>
      <c r="BP144" s="3">
        <f>COUNTIFS(經排序的X1,"&gt;="&amp;$H144,經排序的X1,"&lt;"&amp;$I144,對應的X2,"&gt;="&amp;BP$2,對應的X2,"&lt;"&amp;BP$1)/$HP$204</f>
        <v>0</v>
      </c>
      <c r="BQ144" s="3">
        <f>COUNTIFS(經排序的X1,"&gt;="&amp;$H144,經排序的X1,"&lt;"&amp;$I144,對應的X2,"&gt;="&amp;BQ$2,對應的X2,"&lt;"&amp;BQ$1)/$HP$204</f>
        <v>0</v>
      </c>
      <c r="BR144" s="3">
        <f>COUNTIFS(經排序的X1,"&gt;="&amp;$H144,經排序的X1,"&lt;"&amp;$I144,對應的X2,"&gt;="&amp;BR$2,對應的X2,"&lt;"&amp;BR$1)/$HP$204</f>
        <v>0</v>
      </c>
      <c r="BS144" s="3">
        <f>COUNTIFS(經排序的X1,"&gt;="&amp;$H144,經排序的X1,"&lt;"&amp;$I144,對應的X2,"&gt;="&amp;BS$2,對應的X2,"&lt;"&amp;BS$1)/$HP$204</f>
        <v>0</v>
      </c>
      <c r="BT144" s="3">
        <f>COUNTIFS(經排序的X1,"&gt;="&amp;$H144,經排序的X1,"&lt;"&amp;$I144,對應的X2,"&gt;="&amp;BT$2,對應的X2,"&lt;"&amp;BT$1)/$HP$204</f>
        <v>0</v>
      </c>
      <c r="BU144" s="3">
        <f>COUNTIFS(經排序的X1,"&gt;="&amp;$H144,經排序的X1,"&lt;"&amp;$I144,對應的X2,"&gt;="&amp;BU$2,對應的X2,"&lt;"&amp;BU$1)/$HP$204</f>
        <v>0</v>
      </c>
      <c r="BV144" s="3">
        <f>COUNTIFS(經排序的X1,"&gt;="&amp;$H144,經排序的X1,"&lt;"&amp;$I144,對應的X2,"&gt;="&amp;BV$2,對應的X2,"&lt;"&amp;BV$1)/$HP$204</f>
        <v>0</v>
      </c>
      <c r="BW144" s="3">
        <f>COUNTIFS(經排序的X1,"&gt;="&amp;$H144,經排序的X1,"&lt;"&amp;$I144,對應的X2,"&gt;="&amp;BW$2,對應的X2,"&lt;"&amp;BW$1)/$HP$204</f>
        <v>0</v>
      </c>
      <c r="BX144" s="3">
        <f>COUNTIFS(經排序的X1,"&gt;="&amp;$H144,經排序的X1,"&lt;"&amp;$I144,對應的X2,"&gt;="&amp;BX$2,對應的X2,"&lt;"&amp;BX$1)/$HP$204</f>
        <v>0</v>
      </c>
      <c r="BY144" s="3">
        <f>COUNTIFS(經排序的X1,"&gt;="&amp;$H144,經排序的X1,"&lt;"&amp;$I144,對應的X2,"&gt;="&amp;BY$2,對應的X2,"&lt;"&amp;BY$1)/$HP$204</f>
        <v>0</v>
      </c>
      <c r="BZ144" s="3">
        <f>COUNTIFS(經排序的X1,"&gt;="&amp;$H144,經排序的X1,"&lt;"&amp;$I144,對應的X2,"&gt;="&amp;BZ$2,對應的X2,"&lt;"&amp;BZ$1)/$HP$204</f>
        <v>0</v>
      </c>
      <c r="CA144" s="3">
        <f>COUNTIFS(經排序的X1,"&gt;="&amp;$H144,經排序的X1,"&lt;"&amp;$I144,對應的X2,"&gt;="&amp;CA$2,對應的X2,"&lt;"&amp;CA$1)/$HP$204</f>
        <v>0</v>
      </c>
      <c r="CB144" s="3">
        <f>COUNTIFS(經排序的X1,"&gt;="&amp;$H144,經排序的X1,"&lt;"&amp;$I144,對應的X2,"&gt;="&amp;CB$2,對應的X2,"&lt;"&amp;CB$1)/$HP$204</f>
        <v>0</v>
      </c>
      <c r="CC144" s="3">
        <f>COUNTIFS(經排序的X1,"&gt;="&amp;$H144,經排序的X1,"&lt;"&amp;$I144,對應的X2,"&gt;="&amp;CC$2,對應的X2,"&lt;"&amp;CC$1)/$HP$204</f>
        <v>0</v>
      </c>
      <c r="CD144" s="3">
        <f>COUNTIFS(經排序的X1,"&gt;="&amp;$H144,經排序的X1,"&lt;"&amp;$I144,對應的X2,"&gt;="&amp;CD$2,對應的X2,"&lt;"&amp;CD$1)/$HP$204</f>
        <v>0</v>
      </c>
      <c r="CE144" s="3">
        <f>COUNTIFS(經排序的X1,"&gt;="&amp;$H144,經排序的X1,"&lt;"&amp;$I144,對應的X2,"&gt;="&amp;CE$2,對應的X2,"&lt;"&amp;CE$1)/$HP$204</f>
        <v>0</v>
      </c>
      <c r="CF144" s="3">
        <f>COUNTIFS(經排序的X1,"&gt;="&amp;$H144,經排序的X1,"&lt;"&amp;$I144,對應的X2,"&gt;="&amp;CF$2,對應的X2,"&lt;"&amp;CF$1)/$HP$204</f>
        <v>0</v>
      </c>
      <c r="CG144" s="3">
        <f>COUNTIFS(經排序的X1,"&gt;="&amp;$H144,經排序的X1,"&lt;"&amp;$I144,對應的X2,"&gt;="&amp;CG$2,對應的X2,"&lt;"&amp;CG$1)/$HP$204</f>
        <v>0</v>
      </c>
      <c r="CH144" s="3">
        <f>COUNTIFS(經排序的X1,"&gt;="&amp;$H144,經排序的X1,"&lt;"&amp;$I144,對應的X2,"&gt;="&amp;CH$2,對應的X2,"&lt;"&amp;CH$1)/$HP$204</f>
        <v>0</v>
      </c>
      <c r="CI144" s="3">
        <f>COUNTIFS(經排序的X1,"&gt;="&amp;$H144,經排序的X1,"&lt;"&amp;$I144,對應的X2,"&gt;="&amp;CI$2,對應的X2,"&lt;"&amp;CI$1)/$HP$204</f>
        <v>0</v>
      </c>
      <c r="CJ144" s="3">
        <f>COUNTIFS(經排序的X1,"&gt;="&amp;$H144,經排序的X1,"&lt;"&amp;$I144,對應的X2,"&gt;="&amp;CJ$2,對應的X2,"&lt;"&amp;CJ$1)/$HP$204</f>
        <v>0</v>
      </c>
      <c r="CK144" s="3">
        <f>COUNTIFS(經排序的X1,"&gt;="&amp;$H144,經排序的X1,"&lt;"&amp;$I144,對應的X2,"&gt;="&amp;CK$2,對應的X2,"&lt;"&amp;CK$1)/$HP$204</f>
        <v>0</v>
      </c>
      <c r="CL144" s="3">
        <f>COUNTIFS(經排序的X1,"&gt;="&amp;$H144,經排序的X1,"&lt;"&amp;$I144,對應的X2,"&gt;="&amp;CL$2,對應的X2,"&lt;"&amp;CL$1)/$HP$204</f>
        <v>0</v>
      </c>
      <c r="CM144" s="3">
        <f>COUNTIFS(經排序的X1,"&gt;="&amp;$H144,經排序的X1,"&lt;"&amp;$I144,對應的X2,"&gt;="&amp;CM$2,對應的X2,"&lt;"&amp;CM$1)/$HP$204</f>
        <v>0</v>
      </c>
      <c r="CN144" s="3">
        <f>COUNTIFS(經排序的X1,"&gt;="&amp;$H144,經排序的X1,"&lt;"&amp;$I144,對應的X2,"&gt;="&amp;CN$2,對應的X2,"&lt;"&amp;CN$1)/$HP$204</f>
        <v>0</v>
      </c>
      <c r="CO144" s="3">
        <f>COUNTIFS(經排序的X1,"&gt;="&amp;$H144,經排序的X1,"&lt;"&amp;$I144,對應的X2,"&gt;="&amp;CO$2,對應的X2,"&lt;"&amp;CO$1)/$HP$204</f>
        <v>0</v>
      </c>
      <c r="CP144" s="3">
        <f>COUNTIFS(經排序的X1,"&gt;="&amp;$H144,經排序的X1,"&lt;"&amp;$I144,對應的X2,"&gt;="&amp;CP$2,對應的X2,"&lt;"&amp;CP$1)/$HP$204</f>
        <v>0</v>
      </c>
      <c r="CQ144" s="3">
        <f>COUNTIFS(經排序的X1,"&gt;="&amp;$H144,經排序的X1,"&lt;"&amp;$I144,對應的X2,"&gt;="&amp;CQ$2,對應的X2,"&lt;"&amp;CQ$1)/$HP$204</f>
        <v>0</v>
      </c>
      <c r="CR144" s="3">
        <f>COUNTIFS(經排序的X1,"&gt;="&amp;$H144,經排序的X1,"&lt;"&amp;$I144,對應的X2,"&gt;="&amp;CR$2,對應的X2,"&lt;"&amp;CR$1)/$HP$204</f>
        <v>0</v>
      </c>
      <c r="CS144" s="3">
        <f>COUNTIFS(經排序的X1,"&gt;="&amp;$H144,經排序的X1,"&lt;"&amp;$I144,對應的X2,"&gt;="&amp;CS$2,對應的X2,"&lt;"&amp;CS$1)/$HP$204</f>
        <v>0</v>
      </c>
      <c r="CT144" s="3">
        <f>COUNTIFS(經排序的X1,"&gt;="&amp;$H144,經排序的X1,"&lt;"&amp;$I144,對應的X2,"&gt;="&amp;CT$2,對應的X2,"&lt;"&amp;CT$1)/$HP$204</f>
        <v>0</v>
      </c>
      <c r="CU144" s="3">
        <f>COUNTIFS(經排序的X1,"&gt;="&amp;$H144,經排序的X1,"&lt;"&amp;$I144,對應的X2,"&gt;="&amp;CU$2,對應的X2,"&lt;"&amp;CU$1)/$HP$204</f>
        <v>0</v>
      </c>
      <c r="CV144" s="3">
        <f>COUNTIFS(經排序的X1,"&gt;="&amp;$H144,經排序的X1,"&lt;"&amp;$I144,對應的X2,"&gt;="&amp;CV$2,對應的X2,"&lt;"&amp;CV$1)/$HP$204</f>
        <v>0</v>
      </c>
      <c r="CW144" s="3">
        <f>COUNTIFS(經排序的X1,"&gt;="&amp;$H144,經排序的X1,"&lt;"&amp;$I144,對應的X2,"&gt;="&amp;CW$2,對應的X2,"&lt;"&amp;CW$1)/$HP$204</f>
        <v>0</v>
      </c>
      <c r="CX144" s="3">
        <f>COUNTIFS(經排序的X1,"&gt;="&amp;$H144,經排序的X1,"&lt;"&amp;$I144,對應的X2,"&gt;="&amp;CX$2,對應的X2,"&lt;"&amp;CX$1)/$HP$204</f>
        <v>0</v>
      </c>
      <c r="CY144" s="3">
        <f>COUNTIFS(經排序的X1,"&gt;="&amp;$H144,經排序的X1,"&lt;"&amp;$I144,對應的X2,"&gt;="&amp;CY$2,對應的X2,"&lt;"&amp;CY$1)/$HP$204</f>
        <v>0</v>
      </c>
      <c r="CZ144" s="3">
        <f>COUNTIFS(經排序的X1,"&gt;="&amp;$H144,經排序的X1,"&lt;"&amp;$I144,對應的X2,"&gt;="&amp;CZ$2,對應的X2,"&lt;"&amp;CZ$1)/$HP$204</f>
        <v>0</v>
      </c>
      <c r="DA144" s="3">
        <f>COUNTIFS(經排序的X1,"&gt;="&amp;$H144,經排序的X1,"&lt;"&amp;$I144,對應的X2,"&gt;="&amp;DA$2,對應的X2,"&lt;"&amp;DA$1)/$HP$204</f>
        <v>0</v>
      </c>
      <c r="DB144" s="3">
        <f>COUNTIFS(經排序的X1,"&gt;="&amp;$H144,經排序的X1,"&lt;"&amp;$I144,對應的X2,"&gt;="&amp;DB$2,對應的X2,"&lt;"&amp;DB$1)/$HP$204</f>
        <v>0</v>
      </c>
      <c r="DC144" s="3">
        <f>COUNTIFS(經排序的X1,"&gt;="&amp;$H144,經排序的X1,"&lt;"&amp;$I144,對應的X2,"&gt;="&amp;DC$2,對應的X2,"&lt;"&amp;DC$1)/$HP$204</f>
        <v>0</v>
      </c>
      <c r="DD144" s="3">
        <f>COUNTIFS(經排序的X1,"&gt;="&amp;$H144,經排序的X1,"&lt;"&amp;$I144,對應的X2,"&gt;="&amp;DD$2,對應的X2,"&lt;"&amp;DD$1)/$HP$204</f>
        <v>0</v>
      </c>
      <c r="DE144" s="3">
        <f>COUNTIFS(經排序的X1,"&gt;="&amp;$H144,經排序的X1,"&lt;"&amp;$I144,對應的X2,"&gt;="&amp;DE$2,對應的X2,"&lt;"&amp;DE$1)/$HP$204</f>
        <v>0</v>
      </c>
      <c r="DF144" s="3">
        <f>COUNTIFS(經排序的X1,"&gt;="&amp;$H144,經排序的X1,"&lt;"&amp;$I144,對應的X2,"&gt;="&amp;DF$2,對應的X2,"&lt;"&amp;DF$1)/$HP$204</f>
        <v>0</v>
      </c>
      <c r="DG144" s="3">
        <f>COUNTIFS(經排序的X1,"&gt;="&amp;$H144,經排序的X1,"&lt;"&amp;$I144,對應的X2,"&gt;="&amp;DG$2,對應的X2,"&lt;"&amp;DG$1)/$HP$204</f>
        <v>0</v>
      </c>
      <c r="DH144" s="3">
        <f>COUNTIFS(經排序的X1,"&gt;="&amp;$H144,經排序的X1,"&lt;"&amp;$I144,對應的X2,"&gt;="&amp;DH$2,對應的X2,"&lt;"&amp;DH$1)/$HP$204</f>
        <v>0</v>
      </c>
      <c r="DI144" s="3">
        <f>COUNTIFS(經排序的X1,"&gt;="&amp;$H144,經排序的X1,"&lt;"&amp;$I144,對應的X2,"&gt;="&amp;DI$2,對應的X2,"&lt;"&amp;DI$1)/$HP$204</f>
        <v>0</v>
      </c>
      <c r="DJ144" s="3">
        <f>COUNTIFS(經排序的X1,"&gt;="&amp;$H144,經排序的X1,"&lt;"&amp;$I144,對應的X2,"&gt;="&amp;DJ$2,對應的X2,"&lt;"&amp;DJ$1)/$HP$204</f>
        <v>0</v>
      </c>
      <c r="DK144" s="3">
        <f>COUNTIFS(經排序的X1,"&gt;="&amp;$H144,經排序的X1,"&lt;"&amp;$I144,對應的X2,"&gt;="&amp;DK$2,對應的X2,"&lt;"&amp;DK$1)/$HP$204</f>
        <v>0</v>
      </c>
      <c r="DL144" s="3">
        <f>COUNTIFS(經排序的X1,"&gt;="&amp;$H144,經排序的X1,"&lt;"&amp;$I144,對應的X2,"&gt;="&amp;DL$2,對應的X2,"&lt;"&amp;DL$1)/$HP$204</f>
        <v>0</v>
      </c>
      <c r="DM144" s="3">
        <f>COUNTIFS(經排序的X1,"&gt;="&amp;$H144,經排序的X1,"&lt;"&amp;$I144,對應的X2,"&gt;="&amp;DM$2,對應的X2,"&lt;"&amp;DM$1)/$HP$204</f>
        <v>0</v>
      </c>
      <c r="DN144" s="3">
        <f>COUNTIFS(經排序的X1,"&gt;="&amp;$H144,經排序的X1,"&lt;"&amp;$I144,對應的X2,"&gt;="&amp;DN$2,對應的X2,"&lt;"&amp;DN$1)/$HP$204</f>
        <v>0</v>
      </c>
      <c r="DO144" s="3">
        <f>COUNTIFS(經排序的X1,"&gt;="&amp;$H144,經排序的X1,"&lt;"&amp;$I144,對應的X2,"&gt;="&amp;DO$2,對應的X2,"&lt;"&amp;DO$1)/$HP$204</f>
        <v>0</v>
      </c>
      <c r="DP144" s="3">
        <f>COUNTIFS(經排序的X1,"&gt;="&amp;$H144,經排序的X1,"&lt;"&amp;$I144,對應的X2,"&gt;="&amp;DP$2,對應的X2,"&lt;"&amp;DP$1)/$HP$204</f>
        <v>0</v>
      </c>
      <c r="DQ144" s="3">
        <f>COUNTIFS(經排序的X1,"&gt;="&amp;$H144,經排序的X1,"&lt;"&amp;$I144,對應的X2,"&gt;="&amp;DQ$2,對應的X2,"&lt;"&amp;DQ$1)/$HP$204</f>
        <v>0</v>
      </c>
      <c r="DR144" s="3">
        <f>COUNTIFS(經排序的X1,"&gt;="&amp;$H144,經排序的X1,"&lt;"&amp;$I144,對應的X2,"&gt;="&amp;DR$2,對應的X2,"&lt;"&amp;DR$1)/$HP$204</f>
        <v>0</v>
      </c>
      <c r="DS144" s="3">
        <f>COUNTIFS(經排序的X1,"&gt;="&amp;$H144,經排序的X1,"&lt;"&amp;$I144,對應的X2,"&gt;="&amp;DS$2,對應的X2,"&lt;"&amp;DS$1)/$HP$204</f>
        <v>0</v>
      </c>
      <c r="DT144" s="3">
        <f>COUNTIFS(經排序的X1,"&gt;="&amp;$H144,經排序的X1,"&lt;"&amp;$I144,對應的X2,"&gt;="&amp;DT$2,對應的X2,"&lt;"&amp;DT$1)/$HP$204</f>
        <v>0</v>
      </c>
      <c r="DU144" s="3">
        <f>COUNTIFS(經排序的X1,"&gt;="&amp;$H144,經排序的X1,"&lt;"&amp;$I144,對應的X2,"&gt;="&amp;DU$2,對應的X2,"&lt;"&amp;DU$1)/$HP$204</f>
        <v>0</v>
      </c>
      <c r="DV144" s="3">
        <f>COUNTIFS(經排序的X1,"&gt;="&amp;$H144,經排序的X1,"&lt;"&amp;$I144,對應的X2,"&gt;="&amp;DV$2,對應的X2,"&lt;"&amp;DV$1)/$HP$204</f>
        <v>0</v>
      </c>
      <c r="DW144" s="3">
        <f>COUNTIFS(經排序的X1,"&gt;="&amp;$H144,經排序的X1,"&lt;"&amp;$I144,對應的X2,"&gt;="&amp;DW$2,對應的X2,"&lt;"&amp;DW$1)/$HP$204</f>
        <v>0</v>
      </c>
      <c r="DX144" s="3">
        <f>COUNTIFS(經排序的X1,"&gt;="&amp;$H144,經排序的X1,"&lt;"&amp;$I144,對應的X2,"&gt;="&amp;DX$2,對應的X2,"&lt;"&amp;DX$1)/$HP$204</f>
        <v>0</v>
      </c>
      <c r="DY144" s="3">
        <f>COUNTIFS(經排序的X1,"&gt;="&amp;$H144,經排序的X1,"&lt;"&amp;$I144,對應的X2,"&gt;="&amp;DY$2,對應的X2,"&lt;"&amp;DY$1)/$HP$204</f>
        <v>0</v>
      </c>
      <c r="DZ144" s="3">
        <f>COUNTIFS(經排序的X1,"&gt;="&amp;$H144,經排序的X1,"&lt;"&amp;$I144,對應的X2,"&gt;="&amp;DZ$2,對應的X2,"&lt;"&amp;DZ$1)/$HP$204</f>
        <v>0</v>
      </c>
      <c r="EA144" s="3">
        <f>COUNTIFS(經排序的X1,"&gt;="&amp;$H144,經排序的X1,"&lt;"&amp;$I144,對應的X2,"&gt;="&amp;EA$2,對應的X2,"&lt;"&amp;EA$1)/$HP$204</f>
        <v>0</v>
      </c>
      <c r="EB144" s="3">
        <f>COUNTIFS(經排序的X1,"&gt;="&amp;$H144,經排序的X1,"&lt;"&amp;$I144,對應的X2,"&gt;="&amp;EB$2,對應的X2,"&lt;"&amp;EB$1)/$HP$204</f>
        <v>0</v>
      </c>
      <c r="EC144" s="3">
        <f>COUNTIFS(經排序的X1,"&gt;="&amp;$H144,經排序的X1,"&lt;"&amp;$I144,對應的X2,"&gt;="&amp;EC$2,對應的X2,"&lt;"&amp;EC$1)/$HP$204</f>
        <v>0</v>
      </c>
      <c r="ED144" s="3">
        <f>COUNTIFS(經排序的X1,"&gt;="&amp;$H144,經排序的X1,"&lt;"&amp;$I144,對應的X2,"&gt;="&amp;ED$2,對應的X2,"&lt;"&amp;ED$1)/$HP$204</f>
        <v>0</v>
      </c>
      <c r="EE144" s="3">
        <f>COUNTIFS(經排序的X1,"&gt;="&amp;$H144,經排序的X1,"&lt;"&amp;$I144,對應的X2,"&gt;="&amp;EE$2,對應的X2,"&lt;"&amp;EE$1)/$HP$204</f>
        <v>0</v>
      </c>
      <c r="EF144" s="3">
        <f>COUNTIFS(經排序的X1,"&gt;="&amp;$H144,經排序的X1,"&lt;"&amp;$I144,對應的X2,"&gt;="&amp;EF$2,對應的X2,"&lt;"&amp;EF$1)/$HP$204</f>
        <v>0</v>
      </c>
      <c r="EG144" s="3">
        <f>COUNTIFS(經排序的X1,"&gt;="&amp;$H144,經排序的X1,"&lt;"&amp;$I144,對應的X2,"&gt;="&amp;EG$2,對應的X2,"&lt;"&amp;EG$1)/$HP$204</f>
        <v>0</v>
      </c>
      <c r="EH144" s="3">
        <f>COUNTIFS(經排序的X1,"&gt;="&amp;$H144,經排序的X1,"&lt;"&amp;$I144,對應的X2,"&gt;="&amp;EH$2,對應的X2,"&lt;"&amp;EH$1)/$HP$204</f>
        <v>0</v>
      </c>
      <c r="EI144" s="3">
        <f>COUNTIFS(經排序的X1,"&gt;="&amp;$H144,經排序的X1,"&lt;"&amp;$I144,對應的X2,"&gt;="&amp;EI$2,對應的X2,"&lt;"&amp;EI$1)/$HP$204</f>
        <v>0</v>
      </c>
      <c r="EJ144" s="3">
        <f>COUNTIFS(經排序的X1,"&gt;="&amp;$H144,經排序的X1,"&lt;"&amp;$I144,對應的X2,"&gt;="&amp;EJ$2,對應的X2,"&lt;"&amp;EJ$1)/$HP$204</f>
        <v>0</v>
      </c>
      <c r="EK144" s="3">
        <f>COUNTIFS(經排序的X1,"&gt;="&amp;$H144,經排序的X1,"&lt;"&amp;$I144,對應的X2,"&gt;="&amp;EK$2,對應的X2,"&lt;"&amp;EK$1)/$HP$204</f>
        <v>1E-4</v>
      </c>
      <c r="EL144" s="3">
        <f>COUNTIFS(經排序的X1,"&gt;="&amp;$H144,經排序的X1,"&lt;"&amp;$I144,對應的X2,"&gt;="&amp;EL$2,對應的X2,"&lt;"&amp;EL$1)/$HP$204</f>
        <v>0</v>
      </c>
      <c r="EM144" s="3">
        <f>COUNTIFS(經排序的X1,"&gt;="&amp;$H144,經排序的X1,"&lt;"&amp;$I144,對應的X2,"&gt;="&amp;EM$2,對應的X2,"&lt;"&amp;EM$1)/$HP$204</f>
        <v>0</v>
      </c>
      <c r="EN144" s="3">
        <f>COUNTIFS(經排序的X1,"&gt;="&amp;$H144,經排序的X1,"&lt;"&amp;$I144,對應的X2,"&gt;="&amp;EN$2,對應的X2,"&lt;"&amp;EN$1)/$HP$204</f>
        <v>0</v>
      </c>
      <c r="EO144" s="3">
        <f>COUNTIFS(經排序的X1,"&gt;="&amp;$H144,經排序的X1,"&lt;"&amp;$I144,對應的X2,"&gt;="&amp;EO$2,對應的X2,"&lt;"&amp;EO$1)/$HP$204</f>
        <v>0</v>
      </c>
      <c r="EP144" s="3">
        <f>COUNTIFS(經排序的X1,"&gt;="&amp;$H144,經排序的X1,"&lt;"&amp;$I144,對應的X2,"&gt;="&amp;EP$2,對應的X2,"&lt;"&amp;EP$1)/$HP$204</f>
        <v>0</v>
      </c>
      <c r="EQ144" s="3">
        <f>COUNTIFS(經排序的X1,"&gt;="&amp;$H144,經排序的X1,"&lt;"&amp;$I144,對應的X2,"&gt;="&amp;EQ$2,對應的X2,"&lt;"&amp;EQ$1)/$HP$204</f>
        <v>0</v>
      </c>
      <c r="ER144" s="3">
        <f>COUNTIFS(經排序的X1,"&gt;="&amp;$H144,經排序的X1,"&lt;"&amp;$I144,對應的X2,"&gt;="&amp;ER$2,對應的X2,"&lt;"&amp;ER$1)/$HP$204</f>
        <v>0</v>
      </c>
      <c r="ES144" s="3">
        <f>COUNTIFS(經排序的X1,"&gt;="&amp;$H144,經排序的X1,"&lt;"&amp;$I144,對應的X2,"&gt;="&amp;ES$2,對應的X2,"&lt;"&amp;ES$1)/$HP$204</f>
        <v>0</v>
      </c>
      <c r="ET144" s="3">
        <f>COUNTIFS(經排序的X1,"&gt;="&amp;$H144,經排序的X1,"&lt;"&amp;$I144,對應的X2,"&gt;="&amp;ET$2,對應的X2,"&lt;"&amp;ET$1)/$HP$204</f>
        <v>0</v>
      </c>
      <c r="EU144" s="3">
        <f>COUNTIFS(經排序的X1,"&gt;="&amp;$H144,經排序的X1,"&lt;"&amp;$I144,對應的X2,"&gt;="&amp;EU$2,對應的X2,"&lt;"&amp;EU$1)/$HP$204</f>
        <v>0</v>
      </c>
      <c r="EV144" s="3">
        <f>COUNTIFS(經排序的X1,"&gt;="&amp;$H144,經排序的X1,"&lt;"&amp;$I144,對應的X2,"&gt;="&amp;EV$2,對應的X2,"&lt;"&amp;EV$1)/$HP$204</f>
        <v>0</v>
      </c>
      <c r="EW144" s="3">
        <f>COUNTIFS(經排序的X1,"&gt;="&amp;$H144,經排序的X1,"&lt;"&amp;$I144,對應的X2,"&gt;="&amp;EW$2,對應的X2,"&lt;"&amp;EW$1)/$HP$204</f>
        <v>0</v>
      </c>
      <c r="EX144" s="3">
        <f>COUNTIFS(經排序的X1,"&gt;="&amp;$H144,經排序的X1,"&lt;"&amp;$I144,對應的X2,"&gt;="&amp;EX$2,對應的X2,"&lt;"&amp;EX$1)/$HP$204</f>
        <v>0</v>
      </c>
      <c r="EY144" s="3">
        <f>COUNTIFS(經排序的X1,"&gt;="&amp;$H144,經排序的X1,"&lt;"&amp;$I144,對應的X2,"&gt;="&amp;EY$2,對應的X2,"&lt;"&amp;EY$1)/$HP$204</f>
        <v>0</v>
      </c>
      <c r="EZ144" s="3">
        <f>COUNTIFS(經排序的X1,"&gt;="&amp;$H144,經排序的X1,"&lt;"&amp;$I144,對應的X2,"&gt;="&amp;EZ$2,對應的X2,"&lt;"&amp;EZ$1)/$HP$204</f>
        <v>0</v>
      </c>
      <c r="FA144" s="3">
        <f>COUNTIFS(經排序的X1,"&gt;="&amp;$H144,經排序的X1,"&lt;"&amp;$I144,對應的X2,"&gt;="&amp;FA$2,對應的X2,"&lt;"&amp;FA$1)/$HP$204</f>
        <v>0</v>
      </c>
      <c r="FB144" s="3">
        <f>COUNTIFS(經排序的X1,"&gt;="&amp;$H144,經排序的X1,"&lt;"&amp;$I144,對應的X2,"&gt;="&amp;FB$2,對應的X2,"&lt;"&amp;FB$1)/$HP$204</f>
        <v>1E-4</v>
      </c>
      <c r="FC144" s="3">
        <f>COUNTIFS(經排序的X1,"&gt;="&amp;$H144,經排序的X1,"&lt;"&amp;$I144,對應的X2,"&gt;="&amp;FC$2,對應的X2,"&lt;"&amp;FC$1)/$HP$204</f>
        <v>0</v>
      </c>
      <c r="FD144" s="3">
        <f>COUNTIFS(經排序的X1,"&gt;="&amp;$H144,經排序的X1,"&lt;"&amp;$I144,對應的X2,"&gt;="&amp;FD$2,對應的X2,"&lt;"&amp;FD$1)/$HP$204</f>
        <v>0</v>
      </c>
      <c r="FE144" s="3">
        <f>COUNTIFS(經排序的X1,"&gt;="&amp;$H144,經排序的X1,"&lt;"&amp;$I144,對應的X2,"&gt;="&amp;FE$2,對應的X2,"&lt;"&amp;FE$1)/$HP$204</f>
        <v>1E-4</v>
      </c>
      <c r="FF144" s="3">
        <f>COUNTIFS(經排序的X1,"&gt;="&amp;$H144,經排序的X1,"&lt;"&amp;$I144,對應的X2,"&gt;="&amp;FF$2,對應的X2,"&lt;"&amp;FF$1)/$HP$204</f>
        <v>0</v>
      </c>
      <c r="FG144" s="3">
        <f>COUNTIFS(經排序的X1,"&gt;="&amp;$H144,經排序的X1,"&lt;"&amp;$I144,對應的X2,"&gt;="&amp;FG$2,對應的X2,"&lt;"&amp;FG$1)/$HP$204</f>
        <v>0</v>
      </c>
      <c r="FH144" s="3">
        <f>COUNTIFS(經排序的X1,"&gt;="&amp;$H144,經排序的X1,"&lt;"&amp;$I144,對應的X2,"&gt;="&amp;FH$2,對應的X2,"&lt;"&amp;FH$1)/$HP$204</f>
        <v>1E-4</v>
      </c>
      <c r="FI144" s="3">
        <f>COUNTIFS(經排序的X1,"&gt;="&amp;$H144,經排序的X1,"&lt;"&amp;$I144,對應的X2,"&gt;="&amp;FI$2,對應的X2,"&lt;"&amp;FI$1)/$HP$204</f>
        <v>0</v>
      </c>
      <c r="FJ144" s="3">
        <f>COUNTIFS(經排序的X1,"&gt;="&amp;$H144,經排序的X1,"&lt;"&amp;$I144,對應的X2,"&gt;="&amp;FJ$2,對應的X2,"&lt;"&amp;FJ$1)/$HP$204</f>
        <v>1E-4</v>
      </c>
      <c r="FK144" s="3">
        <f>COUNTIFS(經排序的X1,"&gt;="&amp;$H144,經排序的X1,"&lt;"&amp;$I144,對應的X2,"&gt;="&amp;FK$2,對應的X2,"&lt;"&amp;FK$1)/$HP$204</f>
        <v>0</v>
      </c>
      <c r="FL144" s="3">
        <f>COUNTIFS(經排序的X1,"&gt;="&amp;$H144,經排序的X1,"&lt;"&amp;$I144,對應的X2,"&gt;="&amp;FL$2,對應的X2,"&lt;"&amp;FL$1)/$HP$204</f>
        <v>0</v>
      </c>
      <c r="FM144" s="3">
        <f>COUNTIFS(經排序的X1,"&gt;="&amp;$H144,經排序的X1,"&lt;"&amp;$I144,對應的X2,"&gt;="&amp;FM$2,對應的X2,"&lt;"&amp;FM$1)/$HP$204</f>
        <v>1E-4</v>
      </c>
      <c r="FN144" s="3">
        <f>COUNTIFS(經排序的X1,"&gt;="&amp;$H144,經排序的X1,"&lt;"&amp;$I144,對應的X2,"&gt;="&amp;FN$2,對應的X2,"&lt;"&amp;FN$1)/$HP$204</f>
        <v>0</v>
      </c>
      <c r="FO144" s="3">
        <f>COUNTIFS(經排序的X1,"&gt;="&amp;$H144,經排序的X1,"&lt;"&amp;$I144,對應的X2,"&gt;="&amp;FO$2,對應的X2,"&lt;"&amp;FO$1)/$HP$204</f>
        <v>0</v>
      </c>
      <c r="FP144" s="3">
        <f>COUNTIFS(經排序的X1,"&gt;="&amp;$H144,經排序的X1,"&lt;"&amp;$I144,對應的X2,"&gt;="&amp;FP$2,對應的X2,"&lt;"&amp;FP$1)/$HP$204</f>
        <v>0</v>
      </c>
      <c r="FQ144" s="3">
        <f>COUNTIFS(經排序的X1,"&gt;="&amp;$H144,經排序的X1,"&lt;"&amp;$I144,對應的X2,"&gt;="&amp;FQ$2,對應的X2,"&lt;"&amp;FQ$1)/$HP$204</f>
        <v>0</v>
      </c>
      <c r="FR144" s="3">
        <f>COUNTIFS(經排序的X1,"&gt;="&amp;$H144,經排序的X1,"&lt;"&amp;$I144,對應的X2,"&gt;="&amp;FR$2,對應的X2,"&lt;"&amp;FR$1)/$HP$204</f>
        <v>0</v>
      </c>
      <c r="FS144" s="3">
        <f>COUNTIFS(經排序的X1,"&gt;="&amp;$H144,經排序的X1,"&lt;"&amp;$I144,對應的X2,"&gt;="&amp;FS$2,對應的X2,"&lt;"&amp;FS$1)/$HP$204</f>
        <v>0</v>
      </c>
      <c r="FT144" s="3">
        <f>COUNTIFS(經排序的X1,"&gt;="&amp;$H144,經排序的X1,"&lt;"&amp;$I144,對應的X2,"&gt;="&amp;FT$2,對應的X2,"&lt;"&amp;FT$1)/$HP$204</f>
        <v>0</v>
      </c>
      <c r="FU144" s="3">
        <f>COUNTIFS(經排序的X1,"&gt;="&amp;$H144,經排序的X1,"&lt;"&amp;$I144,對應的X2,"&gt;="&amp;FU$2,對應的X2,"&lt;"&amp;FU$1)/$HP$204</f>
        <v>0</v>
      </c>
      <c r="FV144" s="3">
        <f>COUNTIFS(經排序的X1,"&gt;="&amp;$H144,經排序的X1,"&lt;"&amp;$I144,對應的X2,"&gt;="&amp;FV$2,對應的X2,"&lt;"&amp;FV$1)/$HP$204</f>
        <v>0</v>
      </c>
      <c r="FW144" s="3">
        <f>COUNTIFS(經排序的X1,"&gt;="&amp;$H144,經排序的X1,"&lt;"&amp;$I144,對應的X2,"&gt;="&amp;FW$2,對應的X2,"&lt;"&amp;FW$1)/$HP$204</f>
        <v>0</v>
      </c>
      <c r="FX144" s="3">
        <f>COUNTIFS(經排序的X1,"&gt;="&amp;$H144,經排序的X1,"&lt;"&amp;$I144,對應的X2,"&gt;="&amp;FX$2,對應的X2,"&lt;"&amp;FX$1)/$HP$204</f>
        <v>0</v>
      </c>
      <c r="FY144" s="3">
        <f>COUNTIFS(經排序的X1,"&gt;="&amp;$H144,經排序的X1,"&lt;"&amp;$I144,對應的X2,"&gt;="&amp;FY$2,對應的X2,"&lt;"&amp;FY$1)/$HP$204</f>
        <v>0</v>
      </c>
      <c r="FZ144" s="3">
        <f>COUNTIFS(經排序的X1,"&gt;="&amp;$H144,經排序的X1,"&lt;"&amp;$I144,對應的X2,"&gt;="&amp;FZ$2,對應的X2,"&lt;"&amp;FZ$1)/$HP$204</f>
        <v>0</v>
      </c>
      <c r="GA144" s="3">
        <f>COUNTIFS(經排序的X1,"&gt;="&amp;$H144,經排序的X1,"&lt;"&amp;$I144,對應的X2,"&gt;="&amp;GA$2,對應的X2,"&lt;"&amp;GA$1)/$HP$204</f>
        <v>0</v>
      </c>
      <c r="GB144" s="3">
        <f>COUNTIFS(經排序的X1,"&gt;="&amp;$H144,經排序的X1,"&lt;"&amp;$I144,對應的X2,"&gt;="&amp;GB$2,對應的X2,"&lt;"&amp;GB$1)/$HP$204</f>
        <v>0</v>
      </c>
      <c r="GC144" s="3">
        <f>COUNTIFS(經排序的X1,"&gt;="&amp;$H144,經排序的X1,"&lt;"&amp;$I144,對應的X2,"&gt;="&amp;GC$2,對應的X2,"&lt;"&amp;GC$1)/$HP$204</f>
        <v>0</v>
      </c>
      <c r="GD144" s="3">
        <f>COUNTIFS(經排序的X1,"&gt;="&amp;$H144,經排序的X1,"&lt;"&amp;$I144,對應的X2,"&gt;="&amp;GD$2,對應的X2,"&lt;"&amp;GD$1)/$HP$204</f>
        <v>0</v>
      </c>
      <c r="GE144" s="3">
        <f>COUNTIFS(經排序的X1,"&gt;="&amp;$H144,經排序的X1,"&lt;"&amp;$I144,對應的X2,"&gt;="&amp;GE$2,對應的X2,"&lt;"&amp;GE$1)/$HP$204</f>
        <v>0</v>
      </c>
      <c r="GF144" s="3">
        <f>COUNTIFS(經排序的X1,"&gt;="&amp;$H144,經排序的X1,"&lt;"&amp;$I144,對應的X2,"&gt;="&amp;GF$2,對應的X2,"&lt;"&amp;GF$1)/$HP$204</f>
        <v>0</v>
      </c>
      <c r="GG144" s="3">
        <f>COUNTIFS(經排序的X1,"&gt;="&amp;$H144,經排序的X1,"&lt;"&amp;$I144,對應的X2,"&gt;="&amp;GG$2,對應的X2,"&lt;"&amp;GG$1)/$HP$204</f>
        <v>0</v>
      </c>
      <c r="GH144" s="3">
        <f>COUNTIFS(經排序的X1,"&gt;="&amp;$H144,經排序的X1,"&lt;"&amp;$I144,對應的X2,"&gt;="&amp;GH$2,對應的X2,"&lt;"&amp;GH$1)/$HP$204</f>
        <v>0</v>
      </c>
      <c r="GI144" s="3">
        <f>COUNTIFS(經排序的X1,"&gt;="&amp;$H144,經排序的X1,"&lt;"&amp;$I144,對應的X2,"&gt;="&amp;GI$2,對應的X2,"&lt;"&amp;GI$1)/$HP$204</f>
        <v>0</v>
      </c>
      <c r="GJ144" s="3">
        <f>COUNTIFS(經排序的X1,"&gt;="&amp;$H144,經排序的X1,"&lt;"&amp;$I144,對應的X2,"&gt;="&amp;GJ$2,對應的X2,"&lt;"&amp;GJ$1)/$HP$204</f>
        <v>0</v>
      </c>
      <c r="GK144" s="3">
        <f>COUNTIFS(經排序的X1,"&gt;="&amp;$H144,經排序的X1,"&lt;"&amp;$I144,對應的X2,"&gt;="&amp;GK$2,對應的X2,"&lt;"&amp;GK$1)/$HP$204</f>
        <v>0</v>
      </c>
      <c r="GL144" s="3">
        <f>COUNTIFS(經排序的X1,"&gt;="&amp;$H144,經排序的X1,"&lt;"&amp;$I144,對應的X2,"&gt;="&amp;GL$2,對應的X2,"&lt;"&amp;GL$1)/$HP$204</f>
        <v>0</v>
      </c>
      <c r="GM144" s="3">
        <f>COUNTIFS(經排序的X1,"&gt;="&amp;$H144,經排序的X1,"&lt;"&amp;$I144,對應的X2,"&gt;="&amp;GM$2,對應的X2,"&lt;"&amp;GM$1)/$HP$204</f>
        <v>0</v>
      </c>
      <c r="GN144" s="3">
        <f>COUNTIFS(經排序的X1,"&gt;="&amp;$H144,經排序的X1,"&lt;"&amp;$I144,對應的X2,"&gt;="&amp;GN$2,對應的X2,"&lt;"&amp;GN$1)/$HP$204</f>
        <v>0</v>
      </c>
      <c r="GO144" s="3">
        <f>COUNTIFS(經排序的X1,"&gt;="&amp;$H144,經排序的X1,"&lt;"&amp;$I144,對應的X2,"&gt;="&amp;GO$2,對應的X2,"&lt;"&amp;GO$1)/$HP$204</f>
        <v>0</v>
      </c>
      <c r="GP144" s="3">
        <f>COUNTIFS(經排序的X1,"&gt;="&amp;$H144,經排序的X1,"&lt;"&amp;$I144,對應的X2,"&gt;="&amp;GP$2,對應的X2,"&lt;"&amp;GP$1)/$HP$204</f>
        <v>0</v>
      </c>
      <c r="GQ144" s="3">
        <f>COUNTIFS(經排序的X1,"&gt;="&amp;$H144,經排序的X1,"&lt;"&amp;$I144,對應的X2,"&gt;="&amp;GQ$2,對應的X2,"&lt;"&amp;GQ$1)/$HP$204</f>
        <v>0</v>
      </c>
      <c r="GR144" s="3">
        <f>COUNTIFS(經排序的X1,"&gt;="&amp;$H144,經排序的X1,"&lt;"&amp;$I144,對應的X2,"&gt;="&amp;GR$2,對應的X2,"&lt;"&amp;GR$1)/$HP$204</f>
        <v>0</v>
      </c>
      <c r="GS144" s="3">
        <f>COUNTIFS(經排序的X1,"&gt;="&amp;$H144,經排序的X1,"&lt;"&amp;$I144,對應的X2,"&gt;="&amp;GS$2,對應的X2,"&lt;"&amp;GS$1)/$HP$204</f>
        <v>0</v>
      </c>
      <c r="GT144" s="3">
        <f>COUNTIFS(經排序的X1,"&gt;="&amp;$H144,經排序的X1,"&lt;"&amp;$I144,對應的X2,"&gt;="&amp;GT$2,對應的X2,"&lt;"&amp;GT$1)/$HP$204</f>
        <v>0</v>
      </c>
      <c r="GU144" s="3">
        <f>COUNTIFS(經排序的X1,"&gt;="&amp;$H144,經排序的X1,"&lt;"&amp;$I144,對應的X2,"&gt;="&amp;GU$2,對應的X2,"&lt;"&amp;GU$1)/$HP$204</f>
        <v>0</v>
      </c>
      <c r="GV144" s="3">
        <f>COUNTIFS(經排序的X1,"&gt;="&amp;$H144,經排序的X1,"&lt;"&amp;$I144,對應的X2,"&gt;="&amp;GV$2,對應的X2,"&lt;"&amp;GV$1)/$HP$204</f>
        <v>0</v>
      </c>
      <c r="GW144" s="3">
        <f>COUNTIFS(經排序的X1,"&gt;="&amp;$H144,經排序的X1,"&lt;"&amp;$I144,對應的X2,"&gt;="&amp;GW$2,對應的X2,"&lt;"&amp;GW$1)/$HP$204</f>
        <v>0</v>
      </c>
      <c r="GX144" s="3">
        <f>COUNTIFS(經排序的X1,"&gt;="&amp;$H144,經排序的X1,"&lt;"&amp;$I144,對應的X2,"&gt;="&amp;GX$2,對應的X2,"&lt;"&amp;GX$1)/$HP$204</f>
        <v>0</v>
      </c>
      <c r="GY144" s="3">
        <f>COUNTIFS(經排序的X1,"&gt;="&amp;$H144,經排序的X1,"&lt;"&amp;$I144,對應的X2,"&gt;="&amp;GY$2,對應的X2,"&lt;"&amp;GY$1)/$HP$204</f>
        <v>0</v>
      </c>
      <c r="GZ144" s="3">
        <f>COUNTIFS(經排序的X1,"&gt;="&amp;$H144,經排序的X1,"&lt;"&amp;$I144,對應的X2,"&gt;="&amp;GZ$2,對應的X2,"&lt;"&amp;GZ$1)/$HP$204</f>
        <v>0</v>
      </c>
      <c r="HA144" s="3">
        <f>COUNTIFS(經排序的X1,"&gt;="&amp;$H144,經排序的X1,"&lt;"&amp;$I144,對應的X2,"&gt;="&amp;HA$2,對應的X2,"&lt;"&amp;HA$1)/$HP$204</f>
        <v>0</v>
      </c>
      <c r="HB144" s="3">
        <f>COUNTIFS(經排序的X1,"&gt;="&amp;$H144,經排序的X1,"&lt;"&amp;$I144,對應的X2,"&gt;="&amp;HB$2,對應的X2,"&lt;"&amp;HB$1)/$HP$204</f>
        <v>0</v>
      </c>
      <c r="HC144" s="3">
        <f>COUNTIFS(經排序的X1,"&gt;="&amp;$H144,經排序的X1,"&lt;"&amp;$I144,對應的X2,"&gt;="&amp;HC$2,對應的X2,"&lt;"&amp;HC$1)/$HP$204</f>
        <v>0</v>
      </c>
      <c r="HD144" s="3">
        <f>COUNTIFS(經排序的X1,"&gt;="&amp;$H144,經排序的X1,"&lt;"&amp;$I144,對應的X2,"&gt;="&amp;HD$2,對應的X2,"&lt;"&amp;HD$1)/$HP$204</f>
        <v>0</v>
      </c>
      <c r="HE144" s="3">
        <f>COUNTIFS(經排序的X1,"&gt;="&amp;$H144,經排序的X1,"&lt;"&amp;$I144,對應的X2,"&gt;="&amp;HE$2,對應的X2,"&lt;"&amp;HE$1)/$HP$204</f>
        <v>0</v>
      </c>
      <c r="HF144" s="3">
        <f>COUNTIFS(經排序的X1,"&gt;="&amp;$H144,經排序的X1,"&lt;"&amp;$I144,對應的X2,"&gt;="&amp;HF$2,對應的X2,"&lt;"&amp;HF$1)/$HP$204</f>
        <v>0</v>
      </c>
      <c r="HG144" s="3">
        <f>COUNTIFS(經排序的X1,"&gt;="&amp;$H144,經排序的X1,"&lt;"&amp;$I144,對應的X2,"&gt;="&amp;HG$2,對應的X2,"&lt;"&amp;HG$1)/$HP$204</f>
        <v>0</v>
      </c>
      <c r="HH144" s="3">
        <f>COUNTIFS(經排序的X1,"&gt;="&amp;$H144,經排序的X1,"&lt;"&amp;$I144,對應的X2,"&gt;="&amp;HH$2,對應的X2,"&lt;"&amp;HH$1)/$HP$204</f>
        <v>0</v>
      </c>
      <c r="HI144" s="3">
        <f>COUNTIFS(經排序的X1,"&gt;="&amp;$H144,經排序的X1,"&lt;"&amp;$I144,對應的X2,"&gt;="&amp;HI$2,對應的X2,"&lt;"&amp;HI$1)/$HP$204</f>
        <v>0</v>
      </c>
      <c r="HJ144" s="3">
        <f>COUNTIFS(經排序的X1,"&gt;="&amp;$H144,經排序的X1,"&lt;"&amp;$I144,對應的X2,"&gt;="&amp;HJ$2,對應的X2,"&lt;"&amp;HJ$1)/$HP$204</f>
        <v>0</v>
      </c>
      <c r="HK144" s="3">
        <f>COUNTIFS(經排序的X1,"&gt;="&amp;$H144,經排序的X1,"&lt;"&amp;$I144,對應的X2,"&gt;="&amp;HK$2,對應的X2,"&lt;"&amp;HK$1)/$HP$204</f>
        <v>0</v>
      </c>
      <c r="HL144" s="3">
        <f>COUNTIFS(經排序的X1,"&gt;="&amp;$H144,經排序的X1,"&lt;"&amp;$I144,對應的X2,"&gt;="&amp;HL$2,對應的X2,"&lt;"&amp;HL$1)/$HP$204</f>
        <v>0</v>
      </c>
      <c r="HM144" s="3">
        <f>COUNTIFS(經排序的X1,"&gt;="&amp;$H144,經排序的X1,"&lt;"&amp;$I144,對應的X2,"&gt;="&amp;HM$2,對應的X2,"&lt;"&amp;HM$1)/$HP$204</f>
        <v>0</v>
      </c>
      <c r="HN144" s="3">
        <f>COUNTIFS(經排序的X1,"&gt;="&amp;$H144,經排序的X1,"&lt;"&amp;$I144,對應的X2,"&gt;="&amp;HN$2,對應的X2,"&lt;"&amp;HN$1)/$HP$204</f>
        <v>0</v>
      </c>
      <c r="HO144" s="3">
        <f>COUNTIFS(經排序的X1,"&gt;="&amp;$H144,經排序的X1,"&lt;"&amp;$I144,對應的X2,"&gt;="&amp;HO$2,對應的X2,"&lt;"&amp;HO$1)/$HP$204</f>
        <v>0</v>
      </c>
      <c r="HP144">
        <f>COUNTIFS(經排序的X1,"&gt;="&amp;H144,經排序的X1,"&lt;"&amp;I144)</f>
        <v>6</v>
      </c>
    </row>
    <row r="145" spans="1:224" x14ac:dyDescent="0.4">
      <c r="A145">
        <v>54.0905771734</v>
      </c>
      <c r="B145">
        <v>3.6420400779</v>
      </c>
      <c r="C145">
        <v>29.919245788000001</v>
      </c>
      <c r="D145">
        <v>4.5796540347999999</v>
      </c>
      <c r="H145">
        <f t="shared" si="7"/>
        <v>116.85696216177529</v>
      </c>
      <c r="I145">
        <f t="shared" si="8"/>
        <v>117.68438074825029</v>
      </c>
      <c r="J145">
        <f t="shared" si="9"/>
        <v>117.27067145501279</v>
      </c>
      <c r="K145">
        <f>COUNTIFS(經排序的X1,"&gt;="&amp;H145,經排序的X1,"&lt;"&amp;I145)</f>
        <v>8</v>
      </c>
      <c r="L145">
        <v>3.2768541730999998</v>
      </c>
      <c r="Q145">
        <v>4.8651722721064816</v>
      </c>
      <c r="R145">
        <v>4.8844062709029812</v>
      </c>
      <c r="S145" s="1">
        <v>4.8747892715047314</v>
      </c>
      <c r="T145">
        <f>COUNTIFS(對應的X2,"&gt;="&amp;Q145,對應的X2,"&lt;"&amp;R145)</f>
        <v>283</v>
      </c>
      <c r="W145" s="2">
        <v>31.121023782112502</v>
      </c>
      <c r="X145" s="3">
        <f>COUNTIFS(經排序的X1,"&gt;="&amp;$H145,經排序的X1,"&lt;"&amp;$I145,對應的X2,"&gt;="&amp;X$2,對應的X2,"&lt;"&amp;X$1)/$HP$204</f>
        <v>0</v>
      </c>
      <c r="Y145" s="3">
        <f>COUNTIFS(經排序的X1,"&gt;="&amp;$H145,經排序的X1,"&lt;"&amp;$I145,對應的X2,"&gt;="&amp;Y$2,對應的X2,"&lt;"&amp;Y$1)/$HP$204</f>
        <v>0</v>
      </c>
      <c r="Z145" s="3">
        <f>COUNTIFS(經排序的X1,"&gt;="&amp;$H145,經排序的X1,"&lt;"&amp;$I145,對應的X2,"&gt;="&amp;Z$2,對應的X2,"&lt;"&amp;Z$1)/$HP$204</f>
        <v>0</v>
      </c>
      <c r="AA145" s="3">
        <f>COUNTIFS(經排序的X1,"&gt;="&amp;$H145,經排序的X1,"&lt;"&amp;$I145,對應的X2,"&gt;="&amp;AA$2,對應的X2,"&lt;"&amp;AA$1)/$HP$204</f>
        <v>0</v>
      </c>
      <c r="AB145" s="3">
        <f>COUNTIFS(經排序的X1,"&gt;="&amp;$H145,經排序的X1,"&lt;"&amp;$I145,對應的X2,"&gt;="&amp;AB$2,對應的X2,"&lt;"&amp;AB$1)/$HP$204</f>
        <v>0</v>
      </c>
      <c r="AC145" s="3">
        <f>COUNTIFS(經排序的X1,"&gt;="&amp;$H145,經排序的X1,"&lt;"&amp;$I145,對應的X2,"&gt;="&amp;AC$2,對應的X2,"&lt;"&amp;AC$1)/$HP$204</f>
        <v>0</v>
      </c>
      <c r="AD145" s="3">
        <f>COUNTIFS(經排序的X1,"&gt;="&amp;$H145,經排序的X1,"&lt;"&amp;$I145,對應的X2,"&gt;="&amp;AD$2,對應的X2,"&lt;"&amp;AD$1)/$HP$204</f>
        <v>0</v>
      </c>
      <c r="AE145" s="3">
        <f>COUNTIFS(經排序的X1,"&gt;="&amp;$H145,經排序的X1,"&lt;"&amp;$I145,對應的X2,"&gt;="&amp;AE$2,對應的X2,"&lt;"&amp;AE$1)/$HP$204</f>
        <v>0</v>
      </c>
      <c r="AF145" s="3">
        <f>COUNTIFS(經排序的X1,"&gt;="&amp;$H145,經排序的X1,"&lt;"&amp;$I145,對應的X2,"&gt;="&amp;AF$2,對應的X2,"&lt;"&amp;AF$1)/$HP$204</f>
        <v>0</v>
      </c>
      <c r="AG145" s="3">
        <f>COUNTIFS(經排序的X1,"&gt;="&amp;$H145,經排序的X1,"&lt;"&amp;$I145,對應的X2,"&gt;="&amp;AG$2,對應的X2,"&lt;"&amp;AG$1)/$HP$204</f>
        <v>0</v>
      </c>
      <c r="AH145" s="3">
        <f>COUNTIFS(經排序的X1,"&gt;="&amp;$H145,經排序的X1,"&lt;"&amp;$I145,對應的X2,"&gt;="&amp;AH$2,對應的X2,"&lt;"&amp;AH$1)/$HP$204</f>
        <v>0</v>
      </c>
      <c r="AI145" s="3">
        <f>COUNTIFS(經排序的X1,"&gt;="&amp;$H145,經排序的X1,"&lt;"&amp;$I145,對應的X2,"&gt;="&amp;AI$2,對應的X2,"&lt;"&amp;AI$1)/$HP$204</f>
        <v>0</v>
      </c>
      <c r="AJ145" s="3">
        <f>COUNTIFS(經排序的X1,"&gt;="&amp;$H145,經排序的X1,"&lt;"&amp;$I145,對應的X2,"&gt;="&amp;AJ$2,對應的X2,"&lt;"&amp;AJ$1)/$HP$204</f>
        <v>0</v>
      </c>
      <c r="AK145" s="3">
        <f>COUNTIFS(經排序的X1,"&gt;="&amp;$H145,經排序的X1,"&lt;"&amp;$I145,對應的X2,"&gt;="&amp;AK$2,對應的X2,"&lt;"&amp;AK$1)/$HP$204</f>
        <v>0</v>
      </c>
      <c r="AL145" s="3">
        <f>COUNTIFS(經排序的X1,"&gt;="&amp;$H145,經排序的X1,"&lt;"&amp;$I145,對應的X2,"&gt;="&amp;AL$2,對應的X2,"&lt;"&amp;AL$1)/$HP$204</f>
        <v>0</v>
      </c>
      <c r="AM145" s="3">
        <f>COUNTIFS(經排序的X1,"&gt;="&amp;$H145,經排序的X1,"&lt;"&amp;$I145,對應的X2,"&gt;="&amp;AM$2,對應的X2,"&lt;"&amp;AM$1)/$HP$204</f>
        <v>0</v>
      </c>
      <c r="AN145" s="3">
        <f>COUNTIFS(經排序的X1,"&gt;="&amp;$H145,經排序的X1,"&lt;"&amp;$I145,對應的X2,"&gt;="&amp;AN$2,對應的X2,"&lt;"&amp;AN$1)/$HP$204</f>
        <v>0</v>
      </c>
      <c r="AO145" s="3">
        <f>COUNTIFS(經排序的X1,"&gt;="&amp;$H145,經排序的X1,"&lt;"&amp;$I145,對應的X2,"&gt;="&amp;AO$2,對應的X2,"&lt;"&amp;AO$1)/$HP$204</f>
        <v>0</v>
      </c>
      <c r="AP145" s="3">
        <f>COUNTIFS(經排序的X1,"&gt;="&amp;$H145,經排序的X1,"&lt;"&amp;$I145,對應的X2,"&gt;="&amp;AP$2,對應的X2,"&lt;"&amp;AP$1)/$HP$204</f>
        <v>0</v>
      </c>
      <c r="AQ145" s="3">
        <f>COUNTIFS(經排序的X1,"&gt;="&amp;$H145,經排序的X1,"&lt;"&amp;$I145,對應的X2,"&gt;="&amp;AQ$2,對應的X2,"&lt;"&amp;AQ$1)/$HP$204</f>
        <v>0</v>
      </c>
      <c r="AR145" s="3">
        <f>COUNTIFS(經排序的X1,"&gt;="&amp;$H145,經排序的X1,"&lt;"&amp;$I145,對應的X2,"&gt;="&amp;AR$2,對應的X2,"&lt;"&amp;AR$1)/$HP$204</f>
        <v>0</v>
      </c>
      <c r="AS145" s="3">
        <f>COUNTIFS(經排序的X1,"&gt;="&amp;$H145,經排序的X1,"&lt;"&amp;$I145,對應的X2,"&gt;="&amp;AS$2,對應的X2,"&lt;"&amp;AS$1)/$HP$204</f>
        <v>0</v>
      </c>
      <c r="AT145" s="3">
        <f>COUNTIFS(經排序的X1,"&gt;="&amp;$H145,經排序的X1,"&lt;"&amp;$I145,對應的X2,"&gt;="&amp;AT$2,對應的X2,"&lt;"&amp;AT$1)/$HP$204</f>
        <v>0</v>
      </c>
      <c r="AU145" s="3">
        <f>COUNTIFS(經排序的X1,"&gt;="&amp;$H145,經排序的X1,"&lt;"&amp;$I145,對應的X2,"&gt;="&amp;AU$2,對應的X2,"&lt;"&amp;AU$1)/$HP$204</f>
        <v>0</v>
      </c>
      <c r="AV145" s="3">
        <f>COUNTIFS(經排序的X1,"&gt;="&amp;$H145,經排序的X1,"&lt;"&amp;$I145,對應的X2,"&gt;="&amp;AV$2,對應的X2,"&lt;"&amp;AV$1)/$HP$204</f>
        <v>0</v>
      </c>
      <c r="AW145" s="3">
        <f>COUNTIFS(經排序的X1,"&gt;="&amp;$H145,經排序的X1,"&lt;"&amp;$I145,對應的X2,"&gt;="&amp;AW$2,對應的X2,"&lt;"&amp;AW$1)/$HP$204</f>
        <v>0</v>
      </c>
      <c r="AX145" s="3">
        <f>COUNTIFS(經排序的X1,"&gt;="&amp;$H145,經排序的X1,"&lt;"&amp;$I145,對應的X2,"&gt;="&amp;AX$2,對應的X2,"&lt;"&amp;AX$1)/$HP$204</f>
        <v>0</v>
      </c>
      <c r="AY145" s="3">
        <f>COUNTIFS(經排序的X1,"&gt;="&amp;$H145,經排序的X1,"&lt;"&amp;$I145,對應的X2,"&gt;="&amp;AY$2,對應的X2,"&lt;"&amp;AY$1)/$HP$204</f>
        <v>0</v>
      </c>
      <c r="AZ145" s="3">
        <f>COUNTIFS(經排序的X1,"&gt;="&amp;$H145,經排序的X1,"&lt;"&amp;$I145,對應的X2,"&gt;="&amp;AZ$2,對應的X2,"&lt;"&amp;AZ$1)/$HP$204</f>
        <v>0</v>
      </c>
      <c r="BA145" s="3">
        <f>COUNTIFS(經排序的X1,"&gt;="&amp;$H145,經排序的X1,"&lt;"&amp;$I145,對應的X2,"&gt;="&amp;BA$2,對應的X2,"&lt;"&amp;BA$1)/$HP$204</f>
        <v>0</v>
      </c>
      <c r="BB145" s="3">
        <f>COUNTIFS(經排序的X1,"&gt;="&amp;$H145,經排序的X1,"&lt;"&amp;$I145,對應的X2,"&gt;="&amp;BB$2,對應的X2,"&lt;"&amp;BB$1)/$HP$204</f>
        <v>0</v>
      </c>
      <c r="BC145" s="3">
        <f>COUNTIFS(經排序的X1,"&gt;="&amp;$H145,經排序的X1,"&lt;"&amp;$I145,對應的X2,"&gt;="&amp;BC$2,對應的X2,"&lt;"&amp;BC$1)/$HP$204</f>
        <v>0</v>
      </c>
      <c r="BD145" s="3">
        <f>COUNTIFS(經排序的X1,"&gt;="&amp;$H145,經排序的X1,"&lt;"&amp;$I145,對應的X2,"&gt;="&amp;BD$2,對應的X2,"&lt;"&amp;BD$1)/$HP$204</f>
        <v>0</v>
      </c>
      <c r="BE145" s="3">
        <f>COUNTIFS(經排序的X1,"&gt;="&amp;$H145,經排序的X1,"&lt;"&amp;$I145,對應的X2,"&gt;="&amp;BE$2,對應的X2,"&lt;"&amp;BE$1)/$HP$204</f>
        <v>0</v>
      </c>
      <c r="BF145" s="3">
        <f>COUNTIFS(經排序的X1,"&gt;="&amp;$H145,經排序的X1,"&lt;"&amp;$I145,對應的X2,"&gt;="&amp;BF$2,對應的X2,"&lt;"&amp;BF$1)/$HP$204</f>
        <v>0</v>
      </c>
      <c r="BG145" s="3">
        <f>COUNTIFS(經排序的X1,"&gt;="&amp;$H145,經排序的X1,"&lt;"&amp;$I145,對應的X2,"&gt;="&amp;BG$2,對應的X2,"&lt;"&amp;BG$1)/$HP$204</f>
        <v>0</v>
      </c>
      <c r="BH145" s="3">
        <f>COUNTIFS(經排序的X1,"&gt;="&amp;$H145,經排序的X1,"&lt;"&amp;$I145,對應的X2,"&gt;="&amp;BH$2,對應的X2,"&lt;"&amp;BH$1)/$HP$204</f>
        <v>0</v>
      </c>
      <c r="BI145" s="3">
        <f>COUNTIFS(經排序的X1,"&gt;="&amp;$H145,經排序的X1,"&lt;"&amp;$I145,對應的X2,"&gt;="&amp;BI$2,對應的X2,"&lt;"&amp;BI$1)/$HP$204</f>
        <v>0</v>
      </c>
      <c r="BJ145" s="3">
        <f>COUNTIFS(經排序的X1,"&gt;="&amp;$H145,經排序的X1,"&lt;"&amp;$I145,對應的X2,"&gt;="&amp;BJ$2,對應的X2,"&lt;"&amp;BJ$1)/$HP$204</f>
        <v>0</v>
      </c>
      <c r="BK145" s="3">
        <f>COUNTIFS(經排序的X1,"&gt;="&amp;$H145,經排序的X1,"&lt;"&amp;$I145,對應的X2,"&gt;="&amp;BK$2,對應的X2,"&lt;"&amp;BK$1)/$HP$204</f>
        <v>0</v>
      </c>
      <c r="BL145" s="3">
        <f>COUNTIFS(經排序的X1,"&gt;="&amp;$H145,經排序的X1,"&lt;"&amp;$I145,對應的X2,"&gt;="&amp;BL$2,對應的X2,"&lt;"&amp;BL$1)/$HP$204</f>
        <v>0</v>
      </c>
      <c r="BM145" s="3">
        <f>COUNTIFS(經排序的X1,"&gt;="&amp;$H145,經排序的X1,"&lt;"&amp;$I145,對應的X2,"&gt;="&amp;BM$2,對應的X2,"&lt;"&amp;BM$1)/$HP$204</f>
        <v>0</v>
      </c>
      <c r="BN145" s="3">
        <f>COUNTIFS(經排序的X1,"&gt;="&amp;$H145,經排序的X1,"&lt;"&amp;$I145,對應的X2,"&gt;="&amp;BN$2,對應的X2,"&lt;"&amp;BN$1)/$HP$204</f>
        <v>0</v>
      </c>
      <c r="BO145" s="3">
        <f>COUNTIFS(經排序的X1,"&gt;="&amp;$H145,經排序的X1,"&lt;"&amp;$I145,對應的X2,"&gt;="&amp;BO$2,對應的X2,"&lt;"&amp;BO$1)/$HP$204</f>
        <v>0</v>
      </c>
      <c r="BP145" s="3">
        <f>COUNTIFS(經排序的X1,"&gt;="&amp;$H145,經排序的X1,"&lt;"&amp;$I145,對應的X2,"&gt;="&amp;BP$2,對應的X2,"&lt;"&amp;BP$1)/$HP$204</f>
        <v>0</v>
      </c>
      <c r="BQ145" s="3">
        <f>COUNTIFS(經排序的X1,"&gt;="&amp;$H145,經排序的X1,"&lt;"&amp;$I145,對應的X2,"&gt;="&amp;BQ$2,對應的X2,"&lt;"&amp;BQ$1)/$HP$204</f>
        <v>0</v>
      </c>
      <c r="BR145" s="3">
        <f>COUNTIFS(經排序的X1,"&gt;="&amp;$H145,經排序的X1,"&lt;"&amp;$I145,對應的X2,"&gt;="&amp;BR$2,對應的X2,"&lt;"&amp;BR$1)/$HP$204</f>
        <v>0</v>
      </c>
      <c r="BS145" s="3">
        <f>COUNTIFS(經排序的X1,"&gt;="&amp;$H145,經排序的X1,"&lt;"&amp;$I145,對應的X2,"&gt;="&amp;BS$2,對應的X2,"&lt;"&amp;BS$1)/$HP$204</f>
        <v>0</v>
      </c>
      <c r="BT145" s="3">
        <f>COUNTIFS(經排序的X1,"&gt;="&amp;$H145,經排序的X1,"&lt;"&amp;$I145,對應的X2,"&gt;="&amp;BT$2,對應的X2,"&lt;"&amp;BT$1)/$HP$204</f>
        <v>0</v>
      </c>
      <c r="BU145" s="3">
        <f>COUNTIFS(經排序的X1,"&gt;="&amp;$H145,經排序的X1,"&lt;"&amp;$I145,對應的X2,"&gt;="&amp;BU$2,對應的X2,"&lt;"&amp;BU$1)/$HP$204</f>
        <v>0</v>
      </c>
      <c r="BV145" s="3">
        <f>COUNTIFS(經排序的X1,"&gt;="&amp;$H145,經排序的X1,"&lt;"&amp;$I145,對應的X2,"&gt;="&amp;BV$2,對應的X2,"&lt;"&amp;BV$1)/$HP$204</f>
        <v>0</v>
      </c>
      <c r="BW145" s="3">
        <f>COUNTIFS(經排序的X1,"&gt;="&amp;$H145,經排序的X1,"&lt;"&amp;$I145,對應的X2,"&gt;="&amp;BW$2,對應的X2,"&lt;"&amp;BW$1)/$HP$204</f>
        <v>0</v>
      </c>
      <c r="BX145" s="3">
        <f>COUNTIFS(經排序的X1,"&gt;="&amp;$H145,經排序的X1,"&lt;"&amp;$I145,對應的X2,"&gt;="&amp;BX$2,對應的X2,"&lt;"&amp;BX$1)/$HP$204</f>
        <v>0</v>
      </c>
      <c r="BY145" s="3">
        <f>COUNTIFS(經排序的X1,"&gt;="&amp;$H145,經排序的X1,"&lt;"&amp;$I145,對應的X2,"&gt;="&amp;BY$2,對應的X2,"&lt;"&amp;BY$1)/$HP$204</f>
        <v>0</v>
      </c>
      <c r="BZ145" s="3">
        <f>COUNTIFS(經排序的X1,"&gt;="&amp;$H145,經排序的X1,"&lt;"&amp;$I145,對應的X2,"&gt;="&amp;BZ$2,對應的X2,"&lt;"&amp;BZ$1)/$HP$204</f>
        <v>0</v>
      </c>
      <c r="CA145" s="3">
        <f>COUNTIFS(經排序的X1,"&gt;="&amp;$H145,經排序的X1,"&lt;"&amp;$I145,對應的X2,"&gt;="&amp;CA$2,對應的X2,"&lt;"&amp;CA$1)/$HP$204</f>
        <v>0</v>
      </c>
      <c r="CB145" s="3">
        <f>COUNTIFS(經排序的X1,"&gt;="&amp;$H145,經排序的X1,"&lt;"&amp;$I145,對應的X2,"&gt;="&amp;CB$2,對應的X2,"&lt;"&amp;CB$1)/$HP$204</f>
        <v>0</v>
      </c>
      <c r="CC145" s="3">
        <f>COUNTIFS(經排序的X1,"&gt;="&amp;$H145,經排序的X1,"&lt;"&amp;$I145,對應的X2,"&gt;="&amp;CC$2,對應的X2,"&lt;"&amp;CC$1)/$HP$204</f>
        <v>0</v>
      </c>
      <c r="CD145" s="3">
        <f>COUNTIFS(經排序的X1,"&gt;="&amp;$H145,經排序的X1,"&lt;"&amp;$I145,對應的X2,"&gt;="&amp;CD$2,對應的X2,"&lt;"&amp;CD$1)/$HP$204</f>
        <v>0</v>
      </c>
      <c r="CE145" s="3">
        <f>COUNTIFS(經排序的X1,"&gt;="&amp;$H145,經排序的X1,"&lt;"&amp;$I145,對應的X2,"&gt;="&amp;CE$2,對應的X2,"&lt;"&amp;CE$1)/$HP$204</f>
        <v>0</v>
      </c>
      <c r="CF145" s="3">
        <f>COUNTIFS(經排序的X1,"&gt;="&amp;$H145,經排序的X1,"&lt;"&amp;$I145,對應的X2,"&gt;="&amp;CF$2,對應的X2,"&lt;"&amp;CF$1)/$HP$204</f>
        <v>0</v>
      </c>
      <c r="CG145" s="3">
        <f>COUNTIFS(經排序的X1,"&gt;="&amp;$H145,經排序的X1,"&lt;"&amp;$I145,對應的X2,"&gt;="&amp;CG$2,對應的X2,"&lt;"&amp;CG$1)/$HP$204</f>
        <v>0</v>
      </c>
      <c r="CH145" s="3">
        <f>COUNTIFS(經排序的X1,"&gt;="&amp;$H145,經排序的X1,"&lt;"&amp;$I145,對應的X2,"&gt;="&amp;CH$2,對應的X2,"&lt;"&amp;CH$1)/$HP$204</f>
        <v>0</v>
      </c>
      <c r="CI145" s="3">
        <f>COUNTIFS(經排序的X1,"&gt;="&amp;$H145,經排序的X1,"&lt;"&amp;$I145,對應的X2,"&gt;="&amp;CI$2,對應的X2,"&lt;"&amp;CI$1)/$HP$204</f>
        <v>0</v>
      </c>
      <c r="CJ145" s="3">
        <f>COUNTIFS(經排序的X1,"&gt;="&amp;$H145,經排序的X1,"&lt;"&amp;$I145,對應的X2,"&gt;="&amp;CJ$2,對應的X2,"&lt;"&amp;CJ$1)/$HP$204</f>
        <v>0</v>
      </c>
      <c r="CK145" s="3">
        <f>COUNTIFS(經排序的X1,"&gt;="&amp;$H145,經排序的X1,"&lt;"&amp;$I145,對應的X2,"&gt;="&amp;CK$2,對應的X2,"&lt;"&amp;CK$1)/$HP$204</f>
        <v>0</v>
      </c>
      <c r="CL145" s="3">
        <f>COUNTIFS(經排序的X1,"&gt;="&amp;$H145,經排序的X1,"&lt;"&amp;$I145,對應的X2,"&gt;="&amp;CL$2,對應的X2,"&lt;"&amp;CL$1)/$HP$204</f>
        <v>0</v>
      </c>
      <c r="CM145" s="3">
        <f>COUNTIFS(經排序的X1,"&gt;="&amp;$H145,經排序的X1,"&lt;"&amp;$I145,對應的X2,"&gt;="&amp;CM$2,對應的X2,"&lt;"&amp;CM$1)/$HP$204</f>
        <v>0</v>
      </c>
      <c r="CN145" s="3">
        <f>COUNTIFS(經排序的X1,"&gt;="&amp;$H145,經排序的X1,"&lt;"&amp;$I145,對應的X2,"&gt;="&amp;CN$2,對應的X2,"&lt;"&amp;CN$1)/$HP$204</f>
        <v>0</v>
      </c>
      <c r="CO145" s="3">
        <f>COUNTIFS(經排序的X1,"&gt;="&amp;$H145,經排序的X1,"&lt;"&amp;$I145,對應的X2,"&gt;="&amp;CO$2,對應的X2,"&lt;"&amp;CO$1)/$HP$204</f>
        <v>0</v>
      </c>
      <c r="CP145" s="3">
        <f>COUNTIFS(經排序的X1,"&gt;="&amp;$H145,經排序的X1,"&lt;"&amp;$I145,對應的X2,"&gt;="&amp;CP$2,對應的X2,"&lt;"&amp;CP$1)/$HP$204</f>
        <v>0</v>
      </c>
      <c r="CQ145" s="3">
        <f>COUNTIFS(經排序的X1,"&gt;="&amp;$H145,經排序的X1,"&lt;"&amp;$I145,對應的X2,"&gt;="&amp;CQ$2,對應的X2,"&lt;"&amp;CQ$1)/$HP$204</f>
        <v>0</v>
      </c>
      <c r="CR145" s="3">
        <f>COUNTIFS(經排序的X1,"&gt;="&amp;$H145,經排序的X1,"&lt;"&amp;$I145,對應的X2,"&gt;="&amp;CR$2,對應的X2,"&lt;"&amp;CR$1)/$HP$204</f>
        <v>0</v>
      </c>
      <c r="CS145" s="3">
        <f>COUNTIFS(經排序的X1,"&gt;="&amp;$H145,經排序的X1,"&lt;"&amp;$I145,對應的X2,"&gt;="&amp;CS$2,對應的X2,"&lt;"&amp;CS$1)/$HP$204</f>
        <v>0</v>
      </c>
      <c r="CT145" s="3">
        <f>COUNTIFS(經排序的X1,"&gt;="&amp;$H145,經排序的X1,"&lt;"&amp;$I145,對應的X2,"&gt;="&amp;CT$2,對應的X2,"&lt;"&amp;CT$1)/$HP$204</f>
        <v>0</v>
      </c>
      <c r="CU145" s="3">
        <f>COUNTIFS(經排序的X1,"&gt;="&amp;$H145,經排序的X1,"&lt;"&amp;$I145,對應的X2,"&gt;="&amp;CU$2,對應的X2,"&lt;"&amp;CU$1)/$HP$204</f>
        <v>0</v>
      </c>
      <c r="CV145" s="3">
        <f>COUNTIFS(經排序的X1,"&gt;="&amp;$H145,經排序的X1,"&lt;"&amp;$I145,對應的X2,"&gt;="&amp;CV$2,對應的X2,"&lt;"&amp;CV$1)/$HP$204</f>
        <v>0</v>
      </c>
      <c r="CW145" s="3">
        <f>COUNTIFS(經排序的X1,"&gt;="&amp;$H145,經排序的X1,"&lt;"&amp;$I145,對應的X2,"&gt;="&amp;CW$2,對應的X2,"&lt;"&amp;CW$1)/$HP$204</f>
        <v>0</v>
      </c>
      <c r="CX145" s="3">
        <f>COUNTIFS(經排序的X1,"&gt;="&amp;$H145,經排序的X1,"&lt;"&amp;$I145,對應的X2,"&gt;="&amp;CX$2,對應的X2,"&lt;"&amp;CX$1)/$HP$204</f>
        <v>0</v>
      </c>
      <c r="CY145" s="3">
        <f>COUNTIFS(經排序的X1,"&gt;="&amp;$H145,經排序的X1,"&lt;"&amp;$I145,對應的X2,"&gt;="&amp;CY$2,對應的X2,"&lt;"&amp;CY$1)/$HP$204</f>
        <v>0</v>
      </c>
      <c r="CZ145" s="3">
        <f>COUNTIFS(經排序的X1,"&gt;="&amp;$H145,經排序的X1,"&lt;"&amp;$I145,對應的X2,"&gt;="&amp;CZ$2,對應的X2,"&lt;"&amp;CZ$1)/$HP$204</f>
        <v>0</v>
      </c>
      <c r="DA145" s="3">
        <f>COUNTIFS(經排序的X1,"&gt;="&amp;$H145,經排序的X1,"&lt;"&amp;$I145,對應的X2,"&gt;="&amp;DA$2,對應的X2,"&lt;"&amp;DA$1)/$HP$204</f>
        <v>0</v>
      </c>
      <c r="DB145" s="3">
        <f>COUNTIFS(經排序的X1,"&gt;="&amp;$H145,經排序的X1,"&lt;"&amp;$I145,對應的X2,"&gt;="&amp;DB$2,對應的X2,"&lt;"&amp;DB$1)/$HP$204</f>
        <v>0</v>
      </c>
      <c r="DC145" s="3">
        <f>COUNTIFS(經排序的X1,"&gt;="&amp;$H145,經排序的X1,"&lt;"&amp;$I145,對應的X2,"&gt;="&amp;DC$2,對應的X2,"&lt;"&amp;DC$1)/$HP$204</f>
        <v>0</v>
      </c>
      <c r="DD145" s="3">
        <f>COUNTIFS(經排序的X1,"&gt;="&amp;$H145,經排序的X1,"&lt;"&amp;$I145,對應的X2,"&gt;="&amp;DD$2,對應的X2,"&lt;"&amp;DD$1)/$HP$204</f>
        <v>1E-4</v>
      </c>
      <c r="DE145" s="3">
        <f>COUNTIFS(經排序的X1,"&gt;="&amp;$H145,經排序的X1,"&lt;"&amp;$I145,對應的X2,"&gt;="&amp;DE$2,對應的X2,"&lt;"&amp;DE$1)/$HP$204</f>
        <v>0</v>
      </c>
      <c r="DF145" s="3">
        <f>COUNTIFS(經排序的X1,"&gt;="&amp;$H145,經排序的X1,"&lt;"&amp;$I145,對應的X2,"&gt;="&amp;DF$2,對應的X2,"&lt;"&amp;DF$1)/$HP$204</f>
        <v>0</v>
      </c>
      <c r="DG145" s="3">
        <f>COUNTIFS(經排序的X1,"&gt;="&amp;$H145,經排序的X1,"&lt;"&amp;$I145,對應的X2,"&gt;="&amp;DG$2,對應的X2,"&lt;"&amp;DG$1)/$HP$204</f>
        <v>0</v>
      </c>
      <c r="DH145" s="3">
        <f>COUNTIFS(經排序的X1,"&gt;="&amp;$H145,經排序的X1,"&lt;"&amp;$I145,對應的X2,"&gt;="&amp;DH$2,對應的X2,"&lt;"&amp;DH$1)/$HP$204</f>
        <v>0</v>
      </c>
      <c r="DI145" s="3">
        <f>COUNTIFS(經排序的X1,"&gt;="&amp;$H145,經排序的X1,"&lt;"&amp;$I145,對應的X2,"&gt;="&amp;DI$2,對應的X2,"&lt;"&amp;DI$1)/$HP$204</f>
        <v>0</v>
      </c>
      <c r="DJ145" s="3">
        <f>COUNTIFS(經排序的X1,"&gt;="&amp;$H145,經排序的X1,"&lt;"&amp;$I145,對應的X2,"&gt;="&amp;DJ$2,對應的X2,"&lt;"&amp;DJ$1)/$HP$204</f>
        <v>0</v>
      </c>
      <c r="DK145" s="3">
        <f>COUNTIFS(經排序的X1,"&gt;="&amp;$H145,經排序的X1,"&lt;"&amp;$I145,對應的X2,"&gt;="&amp;DK$2,對應的X2,"&lt;"&amp;DK$1)/$HP$204</f>
        <v>0</v>
      </c>
      <c r="DL145" s="3">
        <f>COUNTIFS(經排序的X1,"&gt;="&amp;$H145,經排序的X1,"&lt;"&amp;$I145,對應的X2,"&gt;="&amp;DL$2,對應的X2,"&lt;"&amp;DL$1)/$HP$204</f>
        <v>2.0000000000000001E-4</v>
      </c>
      <c r="DM145" s="3">
        <f>COUNTIFS(經排序的X1,"&gt;="&amp;$H145,經排序的X1,"&lt;"&amp;$I145,對應的X2,"&gt;="&amp;DM$2,對應的X2,"&lt;"&amp;DM$1)/$HP$204</f>
        <v>0</v>
      </c>
      <c r="DN145" s="3">
        <f>COUNTIFS(經排序的X1,"&gt;="&amp;$H145,經排序的X1,"&lt;"&amp;$I145,對應的X2,"&gt;="&amp;DN$2,對應的X2,"&lt;"&amp;DN$1)/$HP$204</f>
        <v>0</v>
      </c>
      <c r="DO145" s="3">
        <f>COUNTIFS(經排序的X1,"&gt;="&amp;$H145,經排序的X1,"&lt;"&amp;$I145,對應的X2,"&gt;="&amp;DO$2,對應的X2,"&lt;"&amp;DO$1)/$HP$204</f>
        <v>0</v>
      </c>
      <c r="DP145" s="3">
        <f>COUNTIFS(經排序的X1,"&gt;="&amp;$H145,經排序的X1,"&lt;"&amp;$I145,對應的X2,"&gt;="&amp;DP$2,對應的X2,"&lt;"&amp;DP$1)/$HP$204</f>
        <v>0</v>
      </c>
      <c r="DQ145" s="3">
        <f>COUNTIFS(經排序的X1,"&gt;="&amp;$H145,經排序的X1,"&lt;"&amp;$I145,對應的X2,"&gt;="&amp;DQ$2,對應的X2,"&lt;"&amp;DQ$1)/$HP$204</f>
        <v>0</v>
      </c>
      <c r="DR145" s="3">
        <f>COUNTIFS(經排序的X1,"&gt;="&amp;$H145,經排序的X1,"&lt;"&amp;$I145,對應的X2,"&gt;="&amp;DR$2,對應的X2,"&lt;"&amp;DR$1)/$HP$204</f>
        <v>0</v>
      </c>
      <c r="DS145" s="3">
        <f>COUNTIFS(經排序的X1,"&gt;="&amp;$H145,經排序的X1,"&lt;"&amp;$I145,對應的X2,"&gt;="&amp;DS$2,對應的X2,"&lt;"&amp;DS$1)/$HP$204</f>
        <v>0</v>
      </c>
      <c r="DT145" s="3">
        <f>COUNTIFS(經排序的X1,"&gt;="&amp;$H145,經排序的X1,"&lt;"&amp;$I145,對應的X2,"&gt;="&amp;DT$2,對應的X2,"&lt;"&amp;DT$1)/$HP$204</f>
        <v>0</v>
      </c>
      <c r="DU145" s="3">
        <f>COUNTIFS(經排序的X1,"&gt;="&amp;$H145,經排序的X1,"&lt;"&amp;$I145,對應的X2,"&gt;="&amp;DU$2,對應的X2,"&lt;"&amp;DU$1)/$HP$204</f>
        <v>1E-4</v>
      </c>
      <c r="DV145" s="3">
        <f>COUNTIFS(經排序的X1,"&gt;="&amp;$H145,經排序的X1,"&lt;"&amp;$I145,對應的X2,"&gt;="&amp;DV$2,對應的X2,"&lt;"&amp;DV$1)/$HP$204</f>
        <v>0</v>
      </c>
      <c r="DW145" s="3">
        <f>COUNTIFS(經排序的X1,"&gt;="&amp;$H145,經排序的X1,"&lt;"&amp;$I145,對應的X2,"&gt;="&amp;DW$2,對應的X2,"&lt;"&amp;DW$1)/$HP$204</f>
        <v>0</v>
      </c>
      <c r="DX145" s="3">
        <f>COUNTIFS(經排序的X1,"&gt;="&amp;$H145,經排序的X1,"&lt;"&amp;$I145,對應的X2,"&gt;="&amp;DX$2,對應的X2,"&lt;"&amp;DX$1)/$HP$204</f>
        <v>0</v>
      </c>
      <c r="DY145" s="3">
        <f>COUNTIFS(經排序的X1,"&gt;="&amp;$H145,經排序的X1,"&lt;"&amp;$I145,對應的X2,"&gt;="&amp;DY$2,對應的X2,"&lt;"&amp;DY$1)/$HP$204</f>
        <v>0</v>
      </c>
      <c r="DZ145" s="3">
        <f>COUNTIFS(經排序的X1,"&gt;="&amp;$H145,經排序的X1,"&lt;"&amp;$I145,對應的X2,"&gt;="&amp;DZ$2,對應的X2,"&lt;"&amp;DZ$1)/$HP$204</f>
        <v>0</v>
      </c>
      <c r="EA145" s="3">
        <f>COUNTIFS(經排序的X1,"&gt;="&amp;$H145,經排序的X1,"&lt;"&amp;$I145,對應的X2,"&gt;="&amp;EA$2,對應的X2,"&lt;"&amp;EA$1)/$HP$204</f>
        <v>0</v>
      </c>
      <c r="EB145" s="3">
        <f>COUNTIFS(經排序的X1,"&gt;="&amp;$H145,經排序的X1,"&lt;"&amp;$I145,對應的X2,"&gt;="&amp;EB$2,對應的X2,"&lt;"&amp;EB$1)/$HP$204</f>
        <v>0</v>
      </c>
      <c r="EC145" s="3">
        <f>COUNTIFS(經排序的X1,"&gt;="&amp;$H145,經排序的X1,"&lt;"&amp;$I145,對應的X2,"&gt;="&amp;EC$2,對應的X2,"&lt;"&amp;EC$1)/$HP$204</f>
        <v>0</v>
      </c>
      <c r="ED145" s="3">
        <f>COUNTIFS(經排序的X1,"&gt;="&amp;$H145,經排序的X1,"&lt;"&amp;$I145,對應的X2,"&gt;="&amp;ED$2,對應的X2,"&lt;"&amp;ED$1)/$HP$204</f>
        <v>0</v>
      </c>
      <c r="EE145" s="3">
        <f>COUNTIFS(經排序的X1,"&gt;="&amp;$H145,經排序的X1,"&lt;"&amp;$I145,對應的X2,"&gt;="&amp;EE$2,對應的X2,"&lt;"&amp;EE$1)/$HP$204</f>
        <v>0</v>
      </c>
      <c r="EF145" s="3">
        <f>COUNTIFS(經排序的X1,"&gt;="&amp;$H145,經排序的X1,"&lt;"&amp;$I145,對應的X2,"&gt;="&amp;EF$2,對應的X2,"&lt;"&amp;EF$1)/$HP$204</f>
        <v>0</v>
      </c>
      <c r="EG145" s="3">
        <f>COUNTIFS(經排序的X1,"&gt;="&amp;$H145,經排序的X1,"&lt;"&amp;$I145,對應的X2,"&gt;="&amp;EG$2,對應的X2,"&lt;"&amp;EG$1)/$HP$204</f>
        <v>0</v>
      </c>
      <c r="EH145" s="3">
        <f>COUNTIFS(經排序的X1,"&gt;="&amp;$H145,經排序的X1,"&lt;"&amp;$I145,對應的X2,"&gt;="&amp;EH$2,對應的X2,"&lt;"&amp;EH$1)/$HP$204</f>
        <v>0</v>
      </c>
      <c r="EI145" s="3">
        <f>COUNTIFS(經排序的X1,"&gt;="&amp;$H145,經排序的X1,"&lt;"&amp;$I145,對應的X2,"&gt;="&amp;EI$2,對應的X2,"&lt;"&amp;EI$1)/$HP$204</f>
        <v>0</v>
      </c>
      <c r="EJ145" s="3">
        <f>COUNTIFS(經排序的X1,"&gt;="&amp;$H145,經排序的X1,"&lt;"&amp;$I145,對應的X2,"&gt;="&amp;EJ$2,對應的X2,"&lt;"&amp;EJ$1)/$HP$204</f>
        <v>0</v>
      </c>
      <c r="EK145" s="3">
        <f>COUNTIFS(經排序的X1,"&gt;="&amp;$H145,經排序的X1,"&lt;"&amp;$I145,對應的X2,"&gt;="&amp;EK$2,對應的X2,"&lt;"&amp;EK$1)/$HP$204</f>
        <v>0</v>
      </c>
      <c r="EL145" s="3">
        <f>COUNTIFS(經排序的X1,"&gt;="&amp;$H145,經排序的X1,"&lt;"&amp;$I145,對應的X2,"&gt;="&amp;EL$2,對應的X2,"&lt;"&amp;EL$1)/$HP$204</f>
        <v>0</v>
      </c>
      <c r="EM145" s="3">
        <f>COUNTIFS(經排序的X1,"&gt;="&amp;$H145,經排序的X1,"&lt;"&amp;$I145,對應的X2,"&gt;="&amp;EM$2,對應的X2,"&lt;"&amp;EM$1)/$HP$204</f>
        <v>0</v>
      </c>
      <c r="EN145" s="3">
        <f>COUNTIFS(經排序的X1,"&gt;="&amp;$H145,經排序的X1,"&lt;"&amp;$I145,對應的X2,"&gt;="&amp;EN$2,對應的X2,"&lt;"&amp;EN$1)/$HP$204</f>
        <v>0</v>
      </c>
      <c r="EO145" s="3">
        <f>COUNTIFS(經排序的X1,"&gt;="&amp;$H145,經排序的X1,"&lt;"&amp;$I145,對應的X2,"&gt;="&amp;EO$2,對應的X2,"&lt;"&amp;EO$1)/$HP$204</f>
        <v>0</v>
      </c>
      <c r="EP145" s="3">
        <f>COUNTIFS(經排序的X1,"&gt;="&amp;$H145,經排序的X1,"&lt;"&amp;$I145,對應的X2,"&gt;="&amp;EP$2,對應的X2,"&lt;"&amp;EP$1)/$HP$204</f>
        <v>0</v>
      </c>
      <c r="EQ145" s="3">
        <f>COUNTIFS(經排序的X1,"&gt;="&amp;$H145,經排序的X1,"&lt;"&amp;$I145,對應的X2,"&gt;="&amp;EQ$2,對應的X2,"&lt;"&amp;EQ$1)/$HP$204</f>
        <v>0</v>
      </c>
      <c r="ER145" s="3">
        <f>COUNTIFS(經排序的X1,"&gt;="&amp;$H145,經排序的X1,"&lt;"&amp;$I145,對應的X2,"&gt;="&amp;ER$2,對應的X2,"&lt;"&amp;ER$1)/$HP$204</f>
        <v>0</v>
      </c>
      <c r="ES145" s="3">
        <f>COUNTIFS(經排序的X1,"&gt;="&amp;$H145,經排序的X1,"&lt;"&amp;$I145,對應的X2,"&gt;="&amp;ES$2,對應的X2,"&lt;"&amp;ES$1)/$HP$204</f>
        <v>0</v>
      </c>
      <c r="ET145" s="3">
        <f>COUNTIFS(經排序的X1,"&gt;="&amp;$H145,經排序的X1,"&lt;"&amp;$I145,對應的X2,"&gt;="&amp;ET$2,對應的X2,"&lt;"&amp;ET$1)/$HP$204</f>
        <v>1E-4</v>
      </c>
      <c r="EU145" s="3">
        <f>COUNTIFS(經排序的X1,"&gt;="&amp;$H145,經排序的X1,"&lt;"&amp;$I145,對應的X2,"&gt;="&amp;EU$2,對應的X2,"&lt;"&amp;EU$1)/$HP$204</f>
        <v>1E-4</v>
      </c>
      <c r="EV145" s="3">
        <f>COUNTIFS(經排序的X1,"&gt;="&amp;$H145,經排序的X1,"&lt;"&amp;$I145,對應的X2,"&gt;="&amp;EV$2,對應的X2,"&lt;"&amp;EV$1)/$HP$204</f>
        <v>0</v>
      </c>
      <c r="EW145" s="3">
        <f>COUNTIFS(經排序的X1,"&gt;="&amp;$H145,經排序的X1,"&lt;"&amp;$I145,對應的X2,"&gt;="&amp;EW$2,對應的X2,"&lt;"&amp;EW$1)/$HP$204</f>
        <v>0</v>
      </c>
      <c r="EX145" s="3">
        <f>COUNTIFS(經排序的X1,"&gt;="&amp;$H145,經排序的X1,"&lt;"&amp;$I145,對應的X2,"&gt;="&amp;EX$2,對應的X2,"&lt;"&amp;EX$1)/$HP$204</f>
        <v>0</v>
      </c>
      <c r="EY145" s="3">
        <f>COUNTIFS(經排序的X1,"&gt;="&amp;$H145,經排序的X1,"&lt;"&amp;$I145,對應的X2,"&gt;="&amp;EY$2,對應的X2,"&lt;"&amp;EY$1)/$HP$204</f>
        <v>0</v>
      </c>
      <c r="EZ145" s="3">
        <f>COUNTIFS(經排序的X1,"&gt;="&amp;$H145,經排序的X1,"&lt;"&amp;$I145,對應的X2,"&gt;="&amp;EZ$2,對應的X2,"&lt;"&amp;EZ$1)/$HP$204</f>
        <v>0</v>
      </c>
      <c r="FA145" s="3">
        <f>COUNTIFS(經排序的X1,"&gt;="&amp;$H145,經排序的X1,"&lt;"&amp;$I145,對應的X2,"&gt;="&amp;FA$2,對應的X2,"&lt;"&amp;FA$1)/$HP$204</f>
        <v>1E-4</v>
      </c>
      <c r="FB145" s="3">
        <f>COUNTIFS(經排序的X1,"&gt;="&amp;$H145,經排序的X1,"&lt;"&amp;$I145,對應的X2,"&gt;="&amp;FB$2,對應的X2,"&lt;"&amp;FB$1)/$HP$204</f>
        <v>0</v>
      </c>
      <c r="FC145" s="3">
        <f>COUNTIFS(經排序的X1,"&gt;="&amp;$H145,經排序的X1,"&lt;"&amp;$I145,對應的X2,"&gt;="&amp;FC$2,對應的X2,"&lt;"&amp;FC$1)/$HP$204</f>
        <v>0</v>
      </c>
      <c r="FD145" s="3">
        <f>COUNTIFS(經排序的X1,"&gt;="&amp;$H145,經排序的X1,"&lt;"&amp;$I145,對應的X2,"&gt;="&amp;FD$2,對應的X2,"&lt;"&amp;FD$1)/$HP$204</f>
        <v>0</v>
      </c>
      <c r="FE145" s="3">
        <f>COUNTIFS(經排序的X1,"&gt;="&amp;$H145,經排序的X1,"&lt;"&amp;$I145,對應的X2,"&gt;="&amp;FE$2,對應的X2,"&lt;"&amp;FE$1)/$HP$204</f>
        <v>0</v>
      </c>
      <c r="FF145" s="3">
        <f>COUNTIFS(經排序的X1,"&gt;="&amp;$H145,經排序的X1,"&lt;"&amp;$I145,對應的X2,"&gt;="&amp;FF$2,對應的X2,"&lt;"&amp;FF$1)/$HP$204</f>
        <v>1E-4</v>
      </c>
      <c r="FG145" s="3">
        <f>COUNTIFS(經排序的X1,"&gt;="&amp;$H145,經排序的X1,"&lt;"&amp;$I145,對應的X2,"&gt;="&amp;FG$2,對應的X2,"&lt;"&amp;FG$1)/$HP$204</f>
        <v>0</v>
      </c>
      <c r="FH145" s="3">
        <f>COUNTIFS(經排序的X1,"&gt;="&amp;$H145,經排序的X1,"&lt;"&amp;$I145,對應的X2,"&gt;="&amp;FH$2,對應的X2,"&lt;"&amp;FH$1)/$HP$204</f>
        <v>0</v>
      </c>
      <c r="FI145" s="3">
        <f>COUNTIFS(經排序的X1,"&gt;="&amp;$H145,經排序的X1,"&lt;"&amp;$I145,對應的X2,"&gt;="&amp;FI$2,對應的X2,"&lt;"&amp;FI$1)/$HP$204</f>
        <v>0</v>
      </c>
      <c r="FJ145" s="3">
        <f>COUNTIFS(經排序的X1,"&gt;="&amp;$H145,經排序的X1,"&lt;"&amp;$I145,對應的X2,"&gt;="&amp;FJ$2,對應的X2,"&lt;"&amp;FJ$1)/$HP$204</f>
        <v>0</v>
      </c>
      <c r="FK145" s="3">
        <f>COUNTIFS(經排序的X1,"&gt;="&amp;$H145,經排序的X1,"&lt;"&amp;$I145,對應的X2,"&gt;="&amp;FK$2,對應的X2,"&lt;"&amp;FK$1)/$HP$204</f>
        <v>0</v>
      </c>
      <c r="FL145" s="3">
        <f>COUNTIFS(經排序的X1,"&gt;="&amp;$H145,經排序的X1,"&lt;"&amp;$I145,對應的X2,"&gt;="&amp;FL$2,對應的X2,"&lt;"&amp;FL$1)/$HP$204</f>
        <v>0</v>
      </c>
      <c r="FM145" s="3">
        <f>COUNTIFS(經排序的X1,"&gt;="&amp;$H145,經排序的X1,"&lt;"&amp;$I145,對應的X2,"&gt;="&amp;FM$2,對應的X2,"&lt;"&amp;FM$1)/$HP$204</f>
        <v>0</v>
      </c>
      <c r="FN145" s="3">
        <f>COUNTIFS(經排序的X1,"&gt;="&amp;$H145,經排序的X1,"&lt;"&amp;$I145,對應的X2,"&gt;="&amp;FN$2,對應的X2,"&lt;"&amp;FN$1)/$HP$204</f>
        <v>0</v>
      </c>
      <c r="FO145" s="3">
        <f>COUNTIFS(經排序的X1,"&gt;="&amp;$H145,經排序的X1,"&lt;"&amp;$I145,對應的X2,"&gt;="&amp;FO$2,對應的X2,"&lt;"&amp;FO$1)/$HP$204</f>
        <v>0</v>
      </c>
      <c r="FP145" s="3">
        <f>COUNTIFS(經排序的X1,"&gt;="&amp;$H145,經排序的X1,"&lt;"&amp;$I145,對應的X2,"&gt;="&amp;FP$2,對應的X2,"&lt;"&amp;FP$1)/$HP$204</f>
        <v>0</v>
      </c>
      <c r="FQ145" s="3">
        <f>COUNTIFS(經排序的X1,"&gt;="&amp;$H145,經排序的X1,"&lt;"&amp;$I145,對應的X2,"&gt;="&amp;FQ$2,對應的X2,"&lt;"&amp;FQ$1)/$HP$204</f>
        <v>0</v>
      </c>
      <c r="FR145" s="3">
        <f>COUNTIFS(經排序的X1,"&gt;="&amp;$H145,經排序的X1,"&lt;"&amp;$I145,對應的X2,"&gt;="&amp;FR$2,對應的X2,"&lt;"&amp;FR$1)/$HP$204</f>
        <v>0</v>
      </c>
      <c r="FS145" s="3">
        <f>COUNTIFS(經排序的X1,"&gt;="&amp;$H145,經排序的X1,"&lt;"&amp;$I145,對應的X2,"&gt;="&amp;FS$2,對應的X2,"&lt;"&amp;FS$1)/$HP$204</f>
        <v>0</v>
      </c>
      <c r="FT145" s="3">
        <f>COUNTIFS(經排序的X1,"&gt;="&amp;$H145,經排序的X1,"&lt;"&amp;$I145,對應的X2,"&gt;="&amp;FT$2,對應的X2,"&lt;"&amp;FT$1)/$HP$204</f>
        <v>0</v>
      </c>
      <c r="FU145" s="3">
        <f>COUNTIFS(經排序的X1,"&gt;="&amp;$H145,經排序的X1,"&lt;"&amp;$I145,對應的X2,"&gt;="&amp;FU$2,對應的X2,"&lt;"&amp;FU$1)/$HP$204</f>
        <v>0</v>
      </c>
      <c r="FV145" s="3">
        <f>COUNTIFS(經排序的X1,"&gt;="&amp;$H145,經排序的X1,"&lt;"&amp;$I145,對應的X2,"&gt;="&amp;FV$2,對應的X2,"&lt;"&amp;FV$1)/$HP$204</f>
        <v>0</v>
      </c>
      <c r="FW145" s="3">
        <f>COUNTIFS(經排序的X1,"&gt;="&amp;$H145,經排序的X1,"&lt;"&amp;$I145,對應的X2,"&gt;="&amp;FW$2,對應的X2,"&lt;"&amp;FW$1)/$HP$204</f>
        <v>0</v>
      </c>
      <c r="FX145" s="3">
        <f>COUNTIFS(經排序的X1,"&gt;="&amp;$H145,經排序的X1,"&lt;"&amp;$I145,對應的X2,"&gt;="&amp;FX$2,對應的X2,"&lt;"&amp;FX$1)/$HP$204</f>
        <v>0</v>
      </c>
      <c r="FY145" s="3">
        <f>COUNTIFS(經排序的X1,"&gt;="&amp;$H145,經排序的X1,"&lt;"&amp;$I145,對應的X2,"&gt;="&amp;FY$2,對應的X2,"&lt;"&amp;FY$1)/$HP$204</f>
        <v>0</v>
      </c>
      <c r="FZ145" s="3">
        <f>COUNTIFS(經排序的X1,"&gt;="&amp;$H145,經排序的X1,"&lt;"&amp;$I145,對應的X2,"&gt;="&amp;FZ$2,對應的X2,"&lt;"&amp;FZ$1)/$HP$204</f>
        <v>0</v>
      </c>
      <c r="GA145" s="3">
        <f>COUNTIFS(經排序的X1,"&gt;="&amp;$H145,經排序的X1,"&lt;"&amp;$I145,對應的X2,"&gt;="&amp;GA$2,對應的X2,"&lt;"&amp;GA$1)/$HP$204</f>
        <v>0</v>
      </c>
      <c r="GB145" s="3">
        <f>COUNTIFS(經排序的X1,"&gt;="&amp;$H145,經排序的X1,"&lt;"&amp;$I145,對應的X2,"&gt;="&amp;GB$2,對應的X2,"&lt;"&amp;GB$1)/$HP$204</f>
        <v>0</v>
      </c>
      <c r="GC145" s="3">
        <f>COUNTIFS(經排序的X1,"&gt;="&amp;$H145,經排序的X1,"&lt;"&amp;$I145,對應的X2,"&gt;="&amp;GC$2,對應的X2,"&lt;"&amp;GC$1)/$HP$204</f>
        <v>0</v>
      </c>
      <c r="GD145" s="3">
        <f>COUNTIFS(經排序的X1,"&gt;="&amp;$H145,經排序的X1,"&lt;"&amp;$I145,對應的X2,"&gt;="&amp;GD$2,對應的X2,"&lt;"&amp;GD$1)/$HP$204</f>
        <v>0</v>
      </c>
      <c r="GE145" s="3">
        <f>COUNTIFS(經排序的X1,"&gt;="&amp;$H145,經排序的X1,"&lt;"&amp;$I145,對應的X2,"&gt;="&amp;GE$2,對應的X2,"&lt;"&amp;GE$1)/$HP$204</f>
        <v>0</v>
      </c>
      <c r="GF145" s="3">
        <f>COUNTIFS(經排序的X1,"&gt;="&amp;$H145,經排序的X1,"&lt;"&amp;$I145,對應的X2,"&gt;="&amp;GF$2,對應的X2,"&lt;"&amp;GF$1)/$HP$204</f>
        <v>0</v>
      </c>
      <c r="GG145" s="3">
        <f>COUNTIFS(經排序的X1,"&gt;="&amp;$H145,經排序的X1,"&lt;"&amp;$I145,對應的X2,"&gt;="&amp;GG$2,對應的X2,"&lt;"&amp;GG$1)/$HP$204</f>
        <v>0</v>
      </c>
      <c r="GH145" s="3">
        <f>COUNTIFS(經排序的X1,"&gt;="&amp;$H145,經排序的X1,"&lt;"&amp;$I145,對應的X2,"&gt;="&amp;GH$2,對應的X2,"&lt;"&amp;GH$1)/$HP$204</f>
        <v>0</v>
      </c>
      <c r="GI145" s="3">
        <f>COUNTIFS(經排序的X1,"&gt;="&amp;$H145,經排序的X1,"&lt;"&amp;$I145,對應的X2,"&gt;="&amp;GI$2,對應的X2,"&lt;"&amp;GI$1)/$HP$204</f>
        <v>0</v>
      </c>
      <c r="GJ145" s="3">
        <f>COUNTIFS(經排序的X1,"&gt;="&amp;$H145,經排序的X1,"&lt;"&amp;$I145,對應的X2,"&gt;="&amp;GJ$2,對應的X2,"&lt;"&amp;GJ$1)/$HP$204</f>
        <v>0</v>
      </c>
      <c r="GK145" s="3">
        <f>COUNTIFS(經排序的X1,"&gt;="&amp;$H145,經排序的X1,"&lt;"&amp;$I145,對應的X2,"&gt;="&amp;GK$2,對應的X2,"&lt;"&amp;GK$1)/$HP$204</f>
        <v>0</v>
      </c>
      <c r="GL145" s="3">
        <f>COUNTIFS(經排序的X1,"&gt;="&amp;$H145,經排序的X1,"&lt;"&amp;$I145,對應的X2,"&gt;="&amp;GL$2,對應的X2,"&lt;"&amp;GL$1)/$HP$204</f>
        <v>0</v>
      </c>
      <c r="GM145" s="3">
        <f>COUNTIFS(經排序的X1,"&gt;="&amp;$H145,經排序的X1,"&lt;"&amp;$I145,對應的X2,"&gt;="&amp;GM$2,對應的X2,"&lt;"&amp;GM$1)/$HP$204</f>
        <v>0</v>
      </c>
      <c r="GN145" s="3">
        <f>COUNTIFS(經排序的X1,"&gt;="&amp;$H145,經排序的X1,"&lt;"&amp;$I145,對應的X2,"&gt;="&amp;GN$2,對應的X2,"&lt;"&amp;GN$1)/$HP$204</f>
        <v>0</v>
      </c>
      <c r="GO145" s="3">
        <f>COUNTIFS(經排序的X1,"&gt;="&amp;$H145,經排序的X1,"&lt;"&amp;$I145,對應的X2,"&gt;="&amp;GO$2,對應的X2,"&lt;"&amp;GO$1)/$HP$204</f>
        <v>0</v>
      </c>
      <c r="GP145" s="3">
        <f>COUNTIFS(經排序的X1,"&gt;="&amp;$H145,經排序的X1,"&lt;"&amp;$I145,對應的X2,"&gt;="&amp;GP$2,對應的X2,"&lt;"&amp;GP$1)/$HP$204</f>
        <v>0</v>
      </c>
      <c r="GQ145" s="3">
        <f>COUNTIFS(經排序的X1,"&gt;="&amp;$H145,經排序的X1,"&lt;"&amp;$I145,對應的X2,"&gt;="&amp;GQ$2,對應的X2,"&lt;"&amp;GQ$1)/$HP$204</f>
        <v>0</v>
      </c>
      <c r="GR145" s="3">
        <f>COUNTIFS(經排序的X1,"&gt;="&amp;$H145,經排序的X1,"&lt;"&amp;$I145,對應的X2,"&gt;="&amp;GR$2,對應的X2,"&lt;"&amp;GR$1)/$HP$204</f>
        <v>0</v>
      </c>
      <c r="GS145" s="3">
        <f>COUNTIFS(經排序的X1,"&gt;="&amp;$H145,經排序的X1,"&lt;"&amp;$I145,對應的X2,"&gt;="&amp;GS$2,對應的X2,"&lt;"&amp;GS$1)/$HP$204</f>
        <v>0</v>
      </c>
      <c r="GT145" s="3">
        <f>COUNTIFS(經排序的X1,"&gt;="&amp;$H145,經排序的X1,"&lt;"&amp;$I145,對應的X2,"&gt;="&amp;GT$2,對應的X2,"&lt;"&amp;GT$1)/$HP$204</f>
        <v>0</v>
      </c>
      <c r="GU145" s="3">
        <f>COUNTIFS(經排序的X1,"&gt;="&amp;$H145,經排序的X1,"&lt;"&amp;$I145,對應的X2,"&gt;="&amp;GU$2,對應的X2,"&lt;"&amp;GU$1)/$HP$204</f>
        <v>0</v>
      </c>
      <c r="GV145" s="3">
        <f>COUNTIFS(經排序的X1,"&gt;="&amp;$H145,經排序的X1,"&lt;"&amp;$I145,對應的X2,"&gt;="&amp;GV$2,對應的X2,"&lt;"&amp;GV$1)/$HP$204</f>
        <v>0</v>
      </c>
      <c r="GW145" s="3">
        <f>COUNTIFS(經排序的X1,"&gt;="&amp;$H145,經排序的X1,"&lt;"&amp;$I145,對應的X2,"&gt;="&amp;GW$2,對應的X2,"&lt;"&amp;GW$1)/$HP$204</f>
        <v>0</v>
      </c>
      <c r="GX145" s="3">
        <f>COUNTIFS(經排序的X1,"&gt;="&amp;$H145,經排序的X1,"&lt;"&amp;$I145,對應的X2,"&gt;="&amp;GX$2,對應的X2,"&lt;"&amp;GX$1)/$HP$204</f>
        <v>0</v>
      </c>
      <c r="GY145" s="3">
        <f>COUNTIFS(經排序的X1,"&gt;="&amp;$H145,經排序的X1,"&lt;"&amp;$I145,對應的X2,"&gt;="&amp;GY$2,對應的X2,"&lt;"&amp;GY$1)/$HP$204</f>
        <v>0</v>
      </c>
      <c r="GZ145" s="3">
        <f>COUNTIFS(經排序的X1,"&gt;="&amp;$H145,經排序的X1,"&lt;"&amp;$I145,對應的X2,"&gt;="&amp;GZ$2,對應的X2,"&lt;"&amp;GZ$1)/$HP$204</f>
        <v>0</v>
      </c>
      <c r="HA145" s="3">
        <f>COUNTIFS(經排序的X1,"&gt;="&amp;$H145,經排序的X1,"&lt;"&amp;$I145,對應的X2,"&gt;="&amp;HA$2,對應的X2,"&lt;"&amp;HA$1)/$HP$204</f>
        <v>0</v>
      </c>
      <c r="HB145" s="3">
        <f>COUNTIFS(經排序的X1,"&gt;="&amp;$H145,經排序的X1,"&lt;"&amp;$I145,對應的X2,"&gt;="&amp;HB$2,對應的X2,"&lt;"&amp;HB$1)/$HP$204</f>
        <v>0</v>
      </c>
      <c r="HC145" s="3">
        <f>COUNTIFS(經排序的X1,"&gt;="&amp;$H145,經排序的X1,"&lt;"&amp;$I145,對應的X2,"&gt;="&amp;HC$2,對應的X2,"&lt;"&amp;HC$1)/$HP$204</f>
        <v>0</v>
      </c>
      <c r="HD145" s="3">
        <f>COUNTIFS(經排序的X1,"&gt;="&amp;$H145,經排序的X1,"&lt;"&amp;$I145,對應的X2,"&gt;="&amp;HD$2,對應的X2,"&lt;"&amp;HD$1)/$HP$204</f>
        <v>0</v>
      </c>
      <c r="HE145" s="3">
        <f>COUNTIFS(經排序的X1,"&gt;="&amp;$H145,經排序的X1,"&lt;"&amp;$I145,對應的X2,"&gt;="&amp;HE$2,對應的X2,"&lt;"&amp;HE$1)/$HP$204</f>
        <v>0</v>
      </c>
      <c r="HF145" s="3">
        <f>COUNTIFS(經排序的X1,"&gt;="&amp;$H145,經排序的X1,"&lt;"&amp;$I145,對應的X2,"&gt;="&amp;HF$2,對應的X2,"&lt;"&amp;HF$1)/$HP$204</f>
        <v>0</v>
      </c>
      <c r="HG145" s="3">
        <f>COUNTIFS(經排序的X1,"&gt;="&amp;$H145,經排序的X1,"&lt;"&amp;$I145,對應的X2,"&gt;="&amp;HG$2,對應的X2,"&lt;"&amp;HG$1)/$HP$204</f>
        <v>0</v>
      </c>
      <c r="HH145" s="3">
        <f>COUNTIFS(經排序的X1,"&gt;="&amp;$H145,經排序的X1,"&lt;"&amp;$I145,對應的X2,"&gt;="&amp;HH$2,對應的X2,"&lt;"&amp;HH$1)/$HP$204</f>
        <v>0</v>
      </c>
      <c r="HI145" s="3">
        <f>COUNTIFS(經排序的X1,"&gt;="&amp;$H145,經排序的X1,"&lt;"&amp;$I145,對應的X2,"&gt;="&amp;HI$2,對應的X2,"&lt;"&amp;HI$1)/$HP$204</f>
        <v>0</v>
      </c>
      <c r="HJ145" s="3">
        <f>COUNTIFS(經排序的X1,"&gt;="&amp;$H145,經排序的X1,"&lt;"&amp;$I145,對應的X2,"&gt;="&amp;HJ$2,對應的X2,"&lt;"&amp;HJ$1)/$HP$204</f>
        <v>0</v>
      </c>
      <c r="HK145" s="3">
        <f>COUNTIFS(經排序的X1,"&gt;="&amp;$H145,經排序的X1,"&lt;"&amp;$I145,對應的X2,"&gt;="&amp;HK$2,對應的X2,"&lt;"&amp;HK$1)/$HP$204</f>
        <v>0</v>
      </c>
      <c r="HL145" s="3">
        <f>COUNTIFS(經排序的X1,"&gt;="&amp;$H145,經排序的X1,"&lt;"&amp;$I145,對應的X2,"&gt;="&amp;HL$2,對應的X2,"&lt;"&amp;HL$1)/$HP$204</f>
        <v>0</v>
      </c>
      <c r="HM145" s="3">
        <f>COUNTIFS(經排序的X1,"&gt;="&amp;$H145,經排序的X1,"&lt;"&amp;$I145,對應的X2,"&gt;="&amp;HM$2,對應的X2,"&lt;"&amp;HM$1)/$HP$204</f>
        <v>0</v>
      </c>
      <c r="HN145" s="3">
        <f>COUNTIFS(經排序的X1,"&gt;="&amp;$H145,經排序的X1,"&lt;"&amp;$I145,對應的X2,"&gt;="&amp;HN$2,對應的X2,"&lt;"&amp;HN$1)/$HP$204</f>
        <v>0</v>
      </c>
      <c r="HO145" s="3">
        <f>COUNTIFS(經排序的X1,"&gt;="&amp;$H145,經排序的X1,"&lt;"&amp;$I145,對應的X2,"&gt;="&amp;HO$2,對應的X2,"&lt;"&amp;HO$1)/$HP$204</f>
        <v>0</v>
      </c>
      <c r="HP145">
        <f>COUNTIFS(經排序的X1,"&gt;="&amp;H145,經排序的X1,"&lt;"&amp;I145)</f>
        <v>8</v>
      </c>
    </row>
    <row r="146" spans="1:224" x14ac:dyDescent="0.4">
      <c r="A146">
        <v>74.670162032999997</v>
      </c>
      <c r="B146">
        <v>4.0300696286999997</v>
      </c>
      <c r="C146">
        <v>29.9456634378</v>
      </c>
      <c r="D146">
        <v>4.4942978866000001</v>
      </c>
      <c r="H146">
        <f t="shared" si="7"/>
        <v>117.68438074825029</v>
      </c>
      <c r="I146" s="1">
        <f t="shared" si="8"/>
        <v>118.5117993347253</v>
      </c>
      <c r="J146" s="1">
        <f t="shared" si="9"/>
        <v>118.09809004148779</v>
      </c>
      <c r="K146">
        <f>COUNTIFS(經排序的X1,"&gt;="&amp;H146,經排序的X1,"&lt;"&amp;I146)</f>
        <v>5</v>
      </c>
      <c r="L146">
        <v>3.2776126701999999</v>
      </c>
      <c r="Q146">
        <v>4.8844062709029812</v>
      </c>
      <c r="R146">
        <v>4.9036402696994807</v>
      </c>
      <c r="S146" s="1">
        <v>4.894023270301231</v>
      </c>
      <c r="T146">
        <f>COUNTIFS(對應的X2,"&gt;="&amp;Q146,對應的X2,"&lt;"&amp;R146)</f>
        <v>320</v>
      </c>
      <c r="W146" s="2">
        <v>30.359372731037503</v>
      </c>
      <c r="X146" s="3">
        <f>COUNTIFS(經排序的X1,"&gt;="&amp;$H146,經排序的X1,"&lt;"&amp;$I146,對應的X2,"&gt;="&amp;X$2,對應的X2,"&lt;"&amp;X$1)/$HP$204</f>
        <v>0</v>
      </c>
      <c r="Y146" s="3">
        <f>COUNTIFS(經排序的X1,"&gt;="&amp;$H146,經排序的X1,"&lt;"&amp;$I146,對應的X2,"&gt;="&amp;Y$2,對應的X2,"&lt;"&amp;Y$1)/$HP$204</f>
        <v>0</v>
      </c>
      <c r="Z146" s="3">
        <f>COUNTIFS(經排序的X1,"&gt;="&amp;$H146,經排序的X1,"&lt;"&amp;$I146,對應的X2,"&gt;="&amp;Z$2,對應的X2,"&lt;"&amp;Z$1)/$HP$204</f>
        <v>0</v>
      </c>
      <c r="AA146" s="3">
        <f>COUNTIFS(經排序的X1,"&gt;="&amp;$H146,經排序的X1,"&lt;"&amp;$I146,對應的X2,"&gt;="&amp;AA$2,對應的X2,"&lt;"&amp;AA$1)/$HP$204</f>
        <v>0</v>
      </c>
      <c r="AB146" s="3">
        <f>COUNTIFS(經排序的X1,"&gt;="&amp;$H146,經排序的X1,"&lt;"&amp;$I146,對應的X2,"&gt;="&amp;AB$2,對應的X2,"&lt;"&amp;AB$1)/$HP$204</f>
        <v>0</v>
      </c>
      <c r="AC146" s="3">
        <f>COUNTIFS(經排序的X1,"&gt;="&amp;$H146,經排序的X1,"&lt;"&amp;$I146,對應的X2,"&gt;="&amp;AC$2,對應的X2,"&lt;"&amp;AC$1)/$HP$204</f>
        <v>0</v>
      </c>
      <c r="AD146" s="3">
        <f>COUNTIFS(經排序的X1,"&gt;="&amp;$H146,經排序的X1,"&lt;"&amp;$I146,對應的X2,"&gt;="&amp;AD$2,對應的X2,"&lt;"&amp;AD$1)/$HP$204</f>
        <v>0</v>
      </c>
      <c r="AE146" s="3">
        <f>COUNTIFS(經排序的X1,"&gt;="&amp;$H146,經排序的X1,"&lt;"&amp;$I146,對應的X2,"&gt;="&amp;AE$2,對應的X2,"&lt;"&amp;AE$1)/$HP$204</f>
        <v>0</v>
      </c>
      <c r="AF146" s="3">
        <f>COUNTIFS(經排序的X1,"&gt;="&amp;$H146,經排序的X1,"&lt;"&amp;$I146,對應的X2,"&gt;="&amp;AF$2,對應的X2,"&lt;"&amp;AF$1)/$HP$204</f>
        <v>0</v>
      </c>
      <c r="AG146" s="3">
        <f>COUNTIFS(經排序的X1,"&gt;="&amp;$H146,經排序的X1,"&lt;"&amp;$I146,對應的X2,"&gt;="&amp;AG$2,對應的X2,"&lt;"&amp;AG$1)/$HP$204</f>
        <v>0</v>
      </c>
      <c r="AH146" s="3">
        <f>COUNTIFS(經排序的X1,"&gt;="&amp;$H146,經排序的X1,"&lt;"&amp;$I146,對應的X2,"&gt;="&amp;AH$2,對應的X2,"&lt;"&amp;AH$1)/$HP$204</f>
        <v>0</v>
      </c>
      <c r="AI146" s="3">
        <f>COUNTIFS(經排序的X1,"&gt;="&amp;$H146,經排序的X1,"&lt;"&amp;$I146,對應的X2,"&gt;="&amp;AI$2,對應的X2,"&lt;"&amp;AI$1)/$HP$204</f>
        <v>0</v>
      </c>
      <c r="AJ146" s="3">
        <f>COUNTIFS(經排序的X1,"&gt;="&amp;$H146,經排序的X1,"&lt;"&amp;$I146,對應的X2,"&gt;="&amp;AJ$2,對應的X2,"&lt;"&amp;AJ$1)/$HP$204</f>
        <v>0</v>
      </c>
      <c r="AK146" s="3">
        <f>COUNTIFS(經排序的X1,"&gt;="&amp;$H146,經排序的X1,"&lt;"&amp;$I146,對應的X2,"&gt;="&amp;AK$2,對應的X2,"&lt;"&amp;AK$1)/$HP$204</f>
        <v>0</v>
      </c>
      <c r="AL146" s="3">
        <f>COUNTIFS(經排序的X1,"&gt;="&amp;$H146,經排序的X1,"&lt;"&amp;$I146,對應的X2,"&gt;="&amp;AL$2,對應的X2,"&lt;"&amp;AL$1)/$HP$204</f>
        <v>0</v>
      </c>
      <c r="AM146" s="3">
        <f>COUNTIFS(經排序的X1,"&gt;="&amp;$H146,經排序的X1,"&lt;"&amp;$I146,對應的X2,"&gt;="&amp;AM$2,對應的X2,"&lt;"&amp;AM$1)/$HP$204</f>
        <v>0</v>
      </c>
      <c r="AN146" s="3">
        <f>COUNTIFS(經排序的X1,"&gt;="&amp;$H146,經排序的X1,"&lt;"&amp;$I146,對應的X2,"&gt;="&amp;AN$2,對應的X2,"&lt;"&amp;AN$1)/$HP$204</f>
        <v>0</v>
      </c>
      <c r="AO146" s="3">
        <f>COUNTIFS(經排序的X1,"&gt;="&amp;$H146,經排序的X1,"&lt;"&amp;$I146,對應的X2,"&gt;="&amp;AO$2,對應的X2,"&lt;"&amp;AO$1)/$HP$204</f>
        <v>0</v>
      </c>
      <c r="AP146" s="3">
        <f>COUNTIFS(經排序的X1,"&gt;="&amp;$H146,經排序的X1,"&lt;"&amp;$I146,對應的X2,"&gt;="&amp;AP$2,對應的X2,"&lt;"&amp;AP$1)/$HP$204</f>
        <v>0</v>
      </c>
      <c r="AQ146" s="3">
        <f>COUNTIFS(經排序的X1,"&gt;="&amp;$H146,經排序的X1,"&lt;"&amp;$I146,對應的X2,"&gt;="&amp;AQ$2,對應的X2,"&lt;"&amp;AQ$1)/$HP$204</f>
        <v>0</v>
      </c>
      <c r="AR146" s="3">
        <f>COUNTIFS(經排序的X1,"&gt;="&amp;$H146,經排序的X1,"&lt;"&amp;$I146,對應的X2,"&gt;="&amp;AR$2,對應的X2,"&lt;"&amp;AR$1)/$HP$204</f>
        <v>0</v>
      </c>
      <c r="AS146" s="3">
        <f>COUNTIFS(經排序的X1,"&gt;="&amp;$H146,經排序的X1,"&lt;"&amp;$I146,對應的X2,"&gt;="&amp;AS$2,對應的X2,"&lt;"&amp;AS$1)/$HP$204</f>
        <v>0</v>
      </c>
      <c r="AT146" s="3">
        <f>COUNTIFS(經排序的X1,"&gt;="&amp;$H146,經排序的X1,"&lt;"&amp;$I146,對應的X2,"&gt;="&amp;AT$2,對應的X2,"&lt;"&amp;AT$1)/$HP$204</f>
        <v>0</v>
      </c>
      <c r="AU146" s="3">
        <f>COUNTIFS(經排序的X1,"&gt;="&amp;$H146,經排序的X1,"&lt;"&amp;$I146,對應的X2,"&gt;="&amp;AU$2,對應的X2,"&lt;"&amp;AU$1)/$HP$204</f>
        <v>0</v>
      </c>
      <c r="AV146" s="3">
        <f>COUNTIFS(經排序的X1,"&gt;="&amp;$H146,經排序的X1,"&lt;"&amp;$I146,對應的X2,"&gt;="&amp;AV$2,對應的X2,"&lt;"&amp;AV$1)/$HP$204</f>
        <v>0</v>
      </c>
      <c r="AW146" s="3">
        <f>COUNTIFS(經排序的X1,"&gt;="&amp;$H146,經排序的X1,"&lt;"&amp;$I146,對應的X2,"&gt;="&amp;AW$2,對應的X2,"&lt;"&amp;AW$1)/$HP$204</f>
        <v>0</v>
      </c>
      <c r="AX146" s="3">
        <f>COUNTIFS(經排序的X1,"&gt;="&amp;$H146,經排序的X1,"&lt;"&amp;$I146,對應的X2,"&gt;="&amp;AX$2,對應的X2,"&lt;"&amp;AX$1)/$HP$204</f>
        <v>0</v>
      </c>
      <c r="AY146" s="3">
        <f>COUNTIFS(經排序的X1,"&gt;="&amp;$H146,經排序的X1,"&lt;"&amp;$I146,對應的X2,"&gt;="&amp;AY$2,對應的X2,"&lt;"&amp;AY$1)/$HP$204</f>
        <v>0</v>
      </c>
      <c r="AZ146" s="3">
        <f>COUNTIFS(經排序的X1,"&gt;="&amp;$H146,經排序的X1,"&lt;"&amp;$I146,對應的X2,"&gt;="&amp;AZ$2,對應的X2,"&lt;"&amp;AZ$1)/$HP$204</f>
        <v>0</v>
      </c>
      <c r="BA146" s="3">
        <f>COUNTIFS(經排序的X1,"&gt;="&amp;$H146,經排序的X1,"&lt;"&amp;$I146,對應的X2,"&gt;="&amp;BA$2,對應的X2,"&lt;"&amp;BA$1)/$HP$204</f>
        <v>0</v>
      </c>
      <c r="BB146" s="3">
        <f>COUNTIFS(經排序的X1,"&gt;="&amp;$H146,經排序的X1,"&lt;"&amp;$I146,對應的X2,"&gt;="&amp;BB$2,對應的X2,"&lt;"&amp;BB$1)/$HP$204</f>
        <v>0</v>
      </c>
      <c r="BC146" s="3">
        <f>COUNTIFS(經排序的X1,"&gt;="&amp;$H146,經排序的X1,"&lt;"&amp;$I146,對應的X2,"&gt;="&amp;BC$2,對應的X2,"&lt;"&amp;BC$1)/$HP$204</f>
        <v>0</v>
      </c>
      <c r="BD146" s="3">
        <f>COUNTIFS(經排序的X1,"&gt;="&amp;$H146,經排序的X1,"&lt;"&amp;$I146,對應的X2,"&gt;="&amp;BD$2,對應的X2,"&lt;"&amp;BD$1)/$HP$204</f>
        <v>0</v>
      </c>
      <c r="BE146" s="3">
        <f>COUNTIFS(經排序的X1,"&gt;="&amp;$H146,經排序的X1,"&lt;"&amp;$I146,對應的X2,"&gt;="&amp;BE$2,對應的X2,"&lt;"&amp;BE$1)/$HP$204</f>
        <v>0</v>
      </c>
      <c r="BF146" s="3">
        <f>COUNTIFS(經排序的X1,"&gt;="&amp;$H146,經排序的X1,"&lt;"&amp;$I146,對應的X2,"&gt;="&amp;BF$2,對應的X2,"&lt;"&amp;BF$1)/$HP$204</f>
        <v>0</v>
      </c>
      <c r="BG146" s="3">
        <f>COUNTIFS(經排序的X1,"&gt;="&amp;$H146,經排序的X1,"&lt;"&amp;$I146,對應的X2,"&gt;="&amp;BG$2,對應的X2,"&lt;"&amp;BG$1)/$HP$204</f>
        <v>0</v>
      </c>
      <c r="BH146" s="3">
        <f>COUNTIFS(經排序的X1,"&gt;="&amp;$H146,經排序的X1,"&lt;"&amp;$I146,對應的X2,"&gt;="&amp;BH$2,對應的X2,"&lt;"&amp;BH$1)/$HP$204</f>
        <v>0</v>
      </c>
      <c r="BI146" s="3">
        <f>COUNTIFS(經排序的X1,"&gt;="&amp;$H146,經排序的X1,"&lt;"&amp;$I146,對應的X2,"&gt;="&amp;BI$2,對應的X2,"&lt;"&amp;BI$1)/$HP$204</f>
        <v>0</v>
      </c>
      <c r="BJ146" s="3">
        <f>COUNTIFS(經排序的X1,"&gt;="&amp;$H146,經排序的X1,"&lt;"&amp;$I146,對應的X2,"&gt;="&amp;BJ$2,對應的X2,"&lt;"&amp;BJ$1)/$HP$204</f>
        <v>0</v>
      </c>
      <c r="BK146" s="3">
        <f>COUNTIFS(經排序的X1,"&gt;="&amp;$H146,經排序的X1,"&lt;"&amp;$I146,對應的X2,"&gt;="&amp;BK$2,對應的X2,"&lt;"&amp;BK$1)/$HP$204</f>
        <v>0</v>
      </c>
      <c r="BL146" s="3">
        <f>COUNTIFS(經排序的X1,"&gt;="&amp;$H146,經排序的X1,"&lt;"&amp;$I146,對應的X2,"&gt;="&amp;BL$2,對應的X2,"&lt;"&amp;BL$1)/$HP$204</f>
        <v>0</v>
      </c>
      <c r="BM146" s="3">
        <f>COUNTIFS(經排序的X1,"&gt;="&amp;$H146,經排序的X1,"&lt;"&amp;$I146,對應的X2,"&gt;="&amp;BM$2,對應的X2,"&lt;"&amp;BM$1)/$HP$204</f>
        <v>0</v>
      </c>
      <c r="BN146" s="3">
        <f>COUNTIFS(經排序的X1,"&gt;="&amp;$H146,經排序的X1,"&lt;"&amp;$I146,對應的X2,"&gt;="&amp;BN$2,對應的X2,"&lt;"&amp;BN$1)/$HP$204</f>
        <v>0</v>
      </c>
      <c r="BO146" s="3">
        <f>COUNTIFS(經排序的X1,"&gt;="&amp;$H146,經排序的X1,"&lt;"&amp;$I146,對應的X2,"&gt;="&amp;BO$2,對應的X2,"&lt;"&amp;BO$1)/$HP$204</f>
        <v>0</v>
      </c>
      <c r="BP146" s="3">
        <f>COUNTIFS(經排序的X1,"&gt;="&amp;$H146,經排序的X1,"&lt;"&amp;$I146,對應的X2,"&gt;="&amp;BP$2,對應的X2,"&lt;"&amp;BP$1)/$HP$204</f>
        <v>0</v>
      </c>
      <c r="BQ146" s="3">
        <f>COUNTIFS(經排序的X1,"&gt;="&amp;$H146,經排序的X1,"&lt;"&amp;$I146,對應的X2,"&gt;="&amp;BQ$2,對應的X2,"&lt;"&amp;BQ$1)/$HP$204</f>
        <v>0</v>
      </c>
      <c r="BR146" s="3">
        <f>COUNTIFS(經排序的X1,"&gt;="&amp;$H146,經排序的X1,"&lt;"&amp;$I146,對應的X2,"&gt;="&amp;BR$2,對應的X2,"&lt;"&amp;BR$1)/$HP$204</f>
        <v>0</v>
      </c>
      <c r="BS146" s="3">
        <f>COUNTIFS(經排序的X1,"&gt;="&amp;$H146,經排序的X1,"&lt;"&amp;$I146,對應的X2,"&gt;="&amp;BS$2,對應的X2,"&lt;"&amp;BS$1)/$HP$204</f>
        <v>0</v>
      </c>
      <c r="BT146" s="3">
        <f>COUNTIFS(經排序的X1,"&gt;="&amp;$H146,經排序的X1,"&lt;"&amp;$I146,對應的X2,"&gt;="&amp;BT$2,對應的X2,"&lt;"&amp;BT$1)/$HP$204</f>
        <v>0</v>
      </c>
      <c r="BU146" s="3">
        <f>COUNTIFS(經排序的X1,"&gt;="&amp;$H146,經排序的X1,"&lt;"&amp;$I146,對應的X2,"&gt;="&amp;BU$2,對應的X2,"&lt;"&amp;BU$1)/$HP$204</f>
        <v>0</v>
      </c>
      <c r="BV146" s="3">
        <f>COUNTIFS(經排序的X1,"&gt;="&amp;$H146,經排序的X1,"&lt;"&amp;$I146,對應的X2,"&gt;="&amp;BV$2,對應的X2,"&lt;"&amp;BV$1)/$HP$204</f>
        <v>0</v>
      </c>
      <c r="BW146" s="3">
        <f>COUNTIFS(經排序的X1,"&gt;="&amp;$H146,經排序的X1,"&lt;"&amp;$I146,對應的X2,"&gt;="&amp;BW$2,對應的X2,"&lt;"&amp;BW$1)/$HP$204</f>
        <v>0</v>
      </c>
      <c r="BX146" s="3">
        <f>COUNTIFS(經排序的X1,"&gt;="&amp;$H146,經排序的X1,"&lt;"&amp;$I146,對應的X2,"&gt;="&amp;BX$2,對應的X2,"&lt;"&amp;BX$1)/$HP$204</f>
        <v>0</v>
      </c>
      <c r="BY146" s="3">
        <f>COUNTIFS(經排序的X1,"&gt;="&amp;$H146,經排序的X1,"&lt;"&amp;$I146,對應的X2,"&gt;="&amp;BY$2,對應的X2,"&lt;"&amp;BY$1)/$HP$204</f>
        <v>0</v>
      </c>
      <c r="BZ146" s="3">
        <f>COUNTIFS(經排序的X1,"&gt;="&amp;$H146,經排序的X1,"&lt;"&amp;$I146,對應的X2,"&gt;="&amp;BZ$2,對應的X2,"&lt;"&amp;BZ$1)/$HP$204</f>
        <v>0</v>
      </c>
      <c r="CA146" s="3">
        <f>COUNTIFS(經排序的X1,"&gt;="&amp;$H146,經排序的X1,"&lt;"&amp;$I146,對應的X2,"&gt;="&amp;CA$2,對應的X2,"&lt;"&amp;CA$1)/$HP$204</f>
        <v>0</v>
      </c>
      <c r="CB146" s="3">
        <f>COUNTIFS(經排序的X1,"&gt;="&amp;$H146,經排序的X1,"&lt;"&amp;$I146,對應的X2,"&gt;="&amp;CB$2,對應的X2,"&lt;"&amp;CB$1)/$HP$204</f>
        <v>0</v>
      </c>
      <c r="CC146" s="3">
        <f>COUNTIFS(經排序的X1,"&gt;="&amp;$H146,經排序的X1,"&lt;"&amp;$I146,對應的X2,"&gt;="&amp;CC$2,對應的X2,"&lt;"&amp;CC$1)/$HP$204</f>
        <v>0</v>
      </c>
      <c r="CD146" s="3">
        <f>COUNTIFS(經排序的X1,"&gt;="&amp;$H146,經排序的X1,"&lt;"&amp;$I146,對應的X2,"&gt;="&amp;CD$2,對應的X2,"&lt;"&amp;CD$1)/$HP$204</f>
        <v>0</v>
      </c>
      <c r="CE146" s="3">
        <f>COUNTIFS(經排序的X1,"&gt;="&amp;$H146,經排序的X1,"&lt;"&amp;$I146,對應的X2,"&gt;="&amp;CE$2,對應的X2,"&lt;"&amp;CE$1)/$HP$204</f>
        <v>0</v>
      </c>
      <c r="CF146" s="3">
        <f>COUNTIFS(經排序的X1,"&gt;="&amp;$H146,經排序的X1,"&lt;"&amp;$I146,對應的X2,"&gt;="&amp;CF$2,對應的X2,"&lt;"&amp;CF$1)/$HP$204</f>
        <v>0</v>
      </c>
      <c r="CG146" s="3">
        <f>COUNTIFS(經排序的X1,"&gt;="&amp;$H146,經排序的X1,"&lt;"&amp;$I146,對應的X2,"&gt;="&amp;CG$2,對應的X2,"&lt;"&amp;CG$1)/$HP$204</f>
        <v>0</v>
      </c>
      <c r="CH146" s="3">
        <f>COUNTIFS(經排序的X1,"&gt;="&amp;$H146,經排序的X1,"&lt;"&amp;$I146,對應的X2,"&gt;="&amp;CH$2,對應的X2,"&lt;"&amp;CH$1)/$HP$204</f>
        <v>0</v>
      </c>
      <c r="CI146" s="3">
        <f>COUNTIFS(經排序的X1,"&gt;="&amp;$H146,經排序的X1,"&lt;"&amp;$I146,對應的X2,"&gt;="&amp;CI$2,對應的X2,"&lt;"&amp;CI$1)/$HP$204</f>
        <v>0</v>
      </c>
      <c r="CJ146" s="3">
        <f>COUNTIFS(經排序的X1,"&gt;="&amp;$H146,經排序的X1,"&lt;"&amp;$I146,對應的X2,"&gt;="&amp;CJ$2,對應的X2,"&lt;"&amp;CJ$1)/$HP$204</f>
        <v>0</v>
      </c>
      <c r="CK146" s="3">
        <f>COUNTIFS(經排序的X1,"&gt;="&amp;$H146,經排序的X1,"&lt;"&amp;$I146,對應的X2,"&gt;="&amp;CK$2,對應的X2,"&lt;"&amp;CK$1)/$HP$204</f>
        <v>0</v>
      </c>
      <c r="CL146" s="3">
        <f>COUNTIFS(經排序的X1,"&gt;="&amp;$H146,經排序的X1,"&lt;"&amp;$I146,對應的X2,"&gt;="&amp;CL$2,對應的X2,"&lt;"&amp;CL$1)/$HP$204</f>
        <v>0</v>
      </c>
      <c r="CM146" s="3">
        <f>COUNTIFS(經排序的X1,"&gt;="&amp;$H146,經排序的X1,"&lt;"&amp;$I146,對應的X2,"&gt;="&amp;CM$2,對應的X2,"&lt;"&amp;CM$1)/$HP$204</f>
        <v>0</v>
      </c>
      <c r="CN146" s="3">
        <f>COUNTIFS(經排序的X1,"&gt;="&amp;$H146,經排序的X1,"&lt;"&amp;$I146,對應的X2,"&gt;="&amp;CN$2,對應的X2,"&lt;"&amp;CN$1)/$HP$204</f>
        <v>0</v>
      </c>
      <c r="CO146" s="3">
        <f>COUNTIFS(經排序的X1,"&gt;="&amp;$H146,經排序的X1,"&lt;"&amp;$I146,對應的X2,"&gt;="&amp;CO$2,對應的X2,"&lt;"&amp;CO$1)/$HP$204</f>
        <v>0</v>
      </c>
      <c r="CP146" s="3">
        <f>COUNTIFS(經排序的X1,"&gt;="&amp;$H146,經排序的X1,"&lt;"&amp;$I146,對應的X2,"&gt;="&amp;CP$2,對應的X2,"&lt;"&amp;CP$1)/$HP$204</f>
        <v>0</v>
      </c>
      <c r="CQ146" s="3">
        <f>COUNTIFS(經排序的X1,"&gt;="&amp;$H146,經排序的X1,"&lt;"&amp;$I146,對應的X2,"&gt;="&amp;CQ$2,對應的X2,"&lt;"&amp;CQ$1)/$HP$204</f>
        <v>0</v>
      </c>
      <c r="CR146" s="3">
        <f>COUNTIFS(經排序的X1,"&gt;="&amp;$H146,經排序的X1,"&lt;"&amp;$I146,對應的X2,"&gt;="&amp;CR$2,對應的X2,"&lt;"&amp;CR$1)/$HP$204</f>
        <v>0</v>
      </c>
      <c r="CS146" s="3">
        <f>COUNTIFS(經排序的X1,"&gt;="&amp;$H146,經排序的X1,"&lt;"&amp;$I146,對應的X2,"&gt;="&amp;CS$2,對應的X2,"&lt;"&amp;CS$1)/$HP$204</f>
        <v>0</v>
      </c>
      <c r="CT146" s="3">
        <f>COUNTIFS(經排序的X1,"&gt;="&amp;$H146,經排序的X1,"&lt;"&amp;$I146,對應的X2,"&gt;="&amp;CT$2,對應的X2,"&lt;"&amp;CT$1)/$HP$204</f>
        <v>0</v>
      </c>
      <c r="CU146" s="3">
        <f>COUNTIFS(經排序的X1,"&gt;="&amp;$H146,經排序的X1,"&lt;"&amp;$I146,對應的X2,"&gt;="&amp;CU$2,對應的X2,"&lt;"&amp;CU$1)/$HP$204</f>
        <v>0</v>
      </c>
      <c r="CV146" s="3">
        <f>COUNTIFS(經排序的X1,"&gt;="&amp;$H146,經排序的X1,"&lt;"&amp;$I146,對應的X2,"&gt;="&amp;CV$2,對應的X2,"&lt;"&amp;CV$1)/$HP$204</f>
        <v>0</v>
      </c>
      <c r="CW146" s="3">
        <f>COUNTIFS(經排序的X1,"&gt;="&amp;$H146,經排序的X1,"&lt;"&amp;$I146,對應的X2,"&gt;="&amp;CW$2,對應的X2,"&lt;"&amp;CW$1)/$HP$204</f>
        <v>0</v>
      </c>
      <c r="CX146" s="3">
        <f>COUNTIFS(經排序的X1,"&gt;="&amp;$H146,經排序的X1,"&lt;"&amp;$I146,對應的X2,"&gt;="&amp;CX$2,對應的X2,"&lt;"&amp;CX$1)/$HP$204</f>
        <v>0</v>
      </c>
      <c r="CY146" s="3">
        <f>COUNTIFS(經排序的X1,"&gt;="&amp;$H146,經排序的X1,"&lt;"&amp;$I146,對應的X2,"&gt;="&amp;CY$2,對應的X2,"&lt;"&amp;CY$1)/$HP$204</f>
        <v>0</v>
      </c>
      <c r="CZ146" s="3">
        <f>COUNTIFS(經排序的X1,"&gt;="&amp;$H146,經排序的X1,"&lt;"&amp;$I146,對應的X2,"&gt;="&amp;CZ$2,對應的X2,"&lt;"&amp;CZ$1)/$HP$204</f>
        <v>0</v>
      </c>
      <c r="DA146" s="3">
        <f>COUNTIFS(經排序的X1,"&gt;="&amp;$H146,經排序的X1,"&lt;"&amp;$I146,對應的X2,"&gt;="&amp;DA$2,對應的X2,"&lt;"&amp;DA$1)/$HP$204</f>
        <v>0</v>
      </c>
      <c r="DB146" s="3">
        <f>COUNTIFS(經排序的X1,"&gt;="&amp;$H146,經排序的X1,"&lt;"&amp;$I146,對應的X2,"&gt;="&amp;DB$2,對應的X2,"&lt;"&amp;DB$1)/$HP$204</f>
        <v>0</v>
      </c>
      <c r="DC146" s="3">
        <f>COUNTIFS(經排序的X1,"&gt;="&amp;$H146,經排序的X1,"&lt;"&amp;$I146,對應的X2,"&gt;="&amp;DC$2,對應的X2,"&lt;"&amp;DC$1)/$HP$204</f>
        <v>0</v>
      </c>
      <c r="DD146" s="3">
        <f>COUNTIFS(經排序的X1,"&gt;="&amp;$H146,經排序的X1,"&lt;"&amp;$I146,對應的X2,"&gt;="&amp;DD$2,對應的X2,"&lt;"&amp;DD$1)/$HP$204</f>
        <v>0</v>
      </c>
      <c r="DE146" s="3">
        <f>COUNTIFS(經排序的X1,"&gt;="&amp;$H146,經排序的X1,"&lt;"&amp;$I146,對應的X2,"&gt;="&amp;DE$2,對應的X2,"&lt;"&amp;DE$1)/$HP$204</f>
        <v>0</v>
      </c>
      <c r="DF146" s="3">
        <f>COUNTIFS(經排序的X1,"&gt;="&amp;$H146,經排序的X1,"&lt;"&amp;$I146,對應的X2,"&gt;="&amp;DF$2,對應的X2,"&lt;"&amp;DF$1)/$HP$204</f>
        <v>0</v>
      </c>
      <c r="DG146" s="3">
        <f>COUNTIFS(經排序的X1,"&gt;="&amp;$H146,經排序的X1,"&lt;"&amp;$I146,對應的X2,"&gt;="&amp;DG$2,對應的X2,"&lt;"&amp;DG$1)/$HP$204</f>
        <v>1E-4</v>
      </c>
      <c r="DH146" s="3">
        <f>COUNTIFS(經排序的X1,"&gt;="&amp;$H146,經排序的X1,"&lt;"&amp;$I146,對應的X2,"&gt;="&amp;DH$2,對應的X2,"&lt;"&amp;DH$1)/$HP$204</f>
        <v>0</v>
      </c>
      <c r="DI146" s="3">
        <f>COUNTIFS(經排序的X1,"&gt;="&amp;$H146,經排序的X1,"&lt;"&amp;$I146,對應的X2,"&gt;="&amp;DI$2,對應的X2,"&lt;"&amp;DI$1)/$HP$204</f>
        <v>0</v>
      </c>
      <c r="DJ146" s="3">
        <f>COUNTIFS(經排序的X1,"&gt;="&amp;$H146,經排序的X1,"&lt;"&amp;$I146,對應的X2,"&gt;="&amp;DJ$2,對應的X2,"&lt;"&amp;DJ$1)/$HP$204</f>
        <v>0</v>
      </c>
      <c r="DK146" s="3">
        <f>COUNTIFS(經排序的X1,"&gt;="&amp;$H146,經排序的X1,"&lt;"&amp;$I146,對應的X2,"&gt;="&amp;DK$2,對應的X2,"&lt;"&amp;DK$1)/$HP$204</f>
        <v>0</v>
      </c>
      <c r="DL146" s="3">
        <f>COUNTIFS(經排序的X1,"&gt;="&amp;$H146,經排序的X1,"&lt;"&amp;$I146,對應的X2,"&gt;="&amp;DL$2,對應的X2,"&lt;"&amp;DL$1)/$HP$204</f>
        <v>0</v>
      </c>
      <c r="DM146" s="3">
        <f>COUNTIFS(經排序的X1,"&gt;="&amp;$H146,經排序的X1,"&lt;"&amp;$I146,對應的X2,"&gt;="&amp;DM$2,對應的X2,"&lt;"&amp;DM$1)/$HP$204</f>
        <v>0</v>
      </c>
      <c r="DN146" s="3">
        <f>COUNTIFS(經排序的X1,"&gt;="&amp;$H146,經排序的X1,"&lt;"&amp;$I146,對應的X2,"&gt;="&amp;DN$2,對應的X2,"&lt;"&amp;DN$1)/$HP$204</f>
        <v>0</v>
      </c>
      <c r="DO146" s="3">
        <f>COUNTIFS(經排序的X1,"&gt;="&amp;$H146,經排序的X1,"&lt;"&amp;$I146,對應的X2,"&gt;="&amp;DO$2,對應的X2,"&lt;"&amp;DO$1)/$HP$204</f>
        <v>0</v>
      </c>
      <c r="DP146" s="3">
        <f>COUNTIFS(經排序的X1,"&gt;="&amp;$H146,經排序的X1,"&lt;"&amp;$I146,對應的X2,"&gt;="&amp;DP$2,對應的X2,"&lt;"&amp;DP$1)/$HP$204</f>
        <v>0</v>
      </c>
      <c r="DQ146" s="3">
        <f>COUNTIFS(經排序的X1,"&gt;="&amp;$H146,經排序的X1,"&lt;"&amp;$I146,對應的X2,"&gt;="&amp;DQ$2,對應的X2,"&lt;"&amp;DQ$1)/$HP$204</f>
        <v>0</v>
      </c>
      <c r="DR146" s="3">
        <f>COUNTIFS(經排序的X1,"&gt;="&amp;$H146,經排序的X1,"&lt;"&amp;$I146,對應的X2,"&gt;="&amp;DR$2,對應的X2,"&lt;"&amp;DR$1)/$HP$204</f>
        <v>0</v>
      </c>
      <c r="DS146" s="3">
        <f>COUNTIFS(經排序的X1,"&gt;="&amp;$H146,經排序的X1,"&lt;"&amp;$I146,對應的X2,"&gt;="&amp;DS$2,對應的X2,"&lt;"&amp;DS$1)/$HP$204</f>
        <v>0</v>
      </c>
      <c r="DT146" s="3">
        <f>COUNTIFS(經排序的X1,"&gt;="&amp;$H146,經排序的X1,"&lt;"&amp;$I146,對應的X2,"&gt;="&amp;DT$2,對應的X2,"&lt;"&amp;DT$1)/$HP$204</f>
        <v>0</v>
      </c>
      <c r="DU146" s="3">
        <f>COUNTIFS(經排序的X1,"&gt;="&amp;$H146,經排序的X1,"&lt;"&amp;$I146,對應的X2,"&gt;="&amp;DU$2,對應的X2,"&lt;"&amp;DU$1)/$HP$204</f>
        <v>0</v>
      </c>
      <c r="DV146" s="3">
        <f>COUNTIFS(經排序的X1,"&gt;="&amp;$H146,經排序的X1,"&lt;"&amp;$I146,對應的X2,"&gt;="&amp;DV$2,對應的X2,"&lt;"&amp;DV$1)/$HP$204</f>
        <v>0</v>
      </c>
      <c r="DW146" s="3">
        <f>COUNTIFS(經排序的X1,"&gt;="&amp;$H146,經排序的X1,"&lt;"&amp;$I146,對應的X2,"&gt;="&amp;DW$2,對應的X2,"&lt;"&amp;DW$1)/$HP$204</f>
        <v>0</v>
      </c>
      <c r="DX146" s="3">
        <f>COUNTIFS(經排序的X1,"&gt;="&amp;$H146,經排序的X1,"&lt;"&amp;$I146,對應的X2,"&gt;="&amp;DX$2,對應的X2,"&lt;"&amp;DX$1)/$HP$204</f>
        <v>0</v>
      </c>
      <c r="DY146" s="3">
        <f>COUNTIFS(經排序的X1,"&gt;="&amp;$H146,經排序的X1,"&lt;"&amp;$I146,對應的X2,"&gt;="&amp;DY$2,對應的X2,"&lt;"&amp;DY$1)/$HP$204</f>
        <v>0</v>
      </c>
      <c r="DZ146" s="3">
        <f>COUNTIFS(經排序的X1,"&gt;="&amp;$H146,經排序的X1,"&lt;"&amp;$I146,對應的X2,"&gt;="&amp;DZ$2,對應的X2,"&lt;"&amp;DZ$1)/$HP$204</f>
        <v>0</v>
      </c>
      <c r="EA146" s="3">
        <f>COUNTIFS(經排序的X1,"&gt;="&amp;$H146,經排序的X1,"&lt;"&amp;$I146,對應的X2,"&gt;="&amp;EA$2,對應的X2,"&lt;"&amp;EA$1)/$HP$204</f>
        <v>0</v>
      </c>
      <c r="EB146" s="3">
        <f>COUNTIFS(經排序的X1,"&gt;="&amp;$H146,經排序的X1,"&lt;"&amp;$I146,對應的X2,"&gt;="&amp;EB$2,對應的X2,"&lt;"&amp;EB$1)/$HP$204</f>
        <v>0</v>
      </c>
      <c r="EC146" s="3">
        <f>COUNTIFS(經排序的X1,"&gt;="&amp;$H146,經排序的X1,"&lt;"&amp;$I146,對應的X2,"&gt;="&amp;EC$2,對應的X2,"&lt;"&amp;EC$1)/$HP$204</f>
        <v>0</v>
      </c>
      <c r="ED146" s="3">
        <f>COUNTIFS(經排序的X1,"&gt;="&amp;$H146,經排序的X1,"&lt;"&amp;$I146,對應的X2,"&gt;="&amp;ED$2,對應的X2,"&lt;"&amp;ED$1)/$HP$204</f>
        <v>0</v>
      </c>
      <c r="EE146" s="3">
        <f>COUNTIFS(經排序的X1,"&gt;="&amp;$H146,經排序的X1,"&lt;"&amp;$I146,對應的X2,"&gt;="&amp;EE$2,對應的X2,"&lt;"&amp;EE$1)/$HP$204</f>
        <v>0</v>
      </c>
      <c r="EF146" s="3">
        <f>COUNTIFS(經排序的X1,"&gt;="&amp;$H146,經排序的X1,"&lt;"&amp;$I146,對應的X2,"&gt;="&amp;EF$2,對應的X2,"&lt;"&amp;EF$1)/$HP$204</f>
        <v>0</v>
      </c>
      <c r="EG146" s="3">
        <f>COUNTIFS(經排序的X1,"&gt;="&amp;$H146,經排序的X1,"&lt;"&amp;$I146,對應的X2,"&gt;="&amp;EG$2,對應的X2,"&lt;"&amp;EG$1)/$HP$204</f>
        <v>0</v>
      </c>
      <c r="EH146" s="3">
        <f>COUNTIFS(經排序的X1,"&gt;="&amp;$H146,經排序的X1,"&lt;"&amp;$I146,對應的X2,"&gt;="&amp;EH$2,對應的X2,"&lt;"&amp;EH$1)/$HP$204</f>
        <v>1E-4</v>
      </c>
      <c r="EI146" s="3">
        <f>COUNTIFS(經排序的X1,"&gt;="&amp;$H146,經排序的X1,"&lt;"&amp;$I146,對應的X2,"&gt;="&amp;EI$2,對應的X2,"&lt;"&amp;EI$1)/$HP$204</f>
        <v>0</v>
      </c>
      <c r="EJ146" s="3">
        <f>COUNTIFS(經排序的X1,"&gt;="&amp;$H146,經排序的X1,"&lt;"&amp;$I146,對應的X2,"&gt;="&amp;EJ$2,對應的X2,"&lt;"&amp;EJ$1)/$HP$204</f>
        <v>0</v>
      </c>
      <c r="EK146" s="3">
        <f>COUNTIFS(經排序的X1,"&gt;="&amp;$H146,經排序的X1,"&lt;"&amp;$I146,對應的X2,"&gt;="&amp;EK$2,對應的X2,"&lt;"&amp;EK$1)/$HP$204</f>
        <v>1E-4</v>
      </c>
      <c r="EL146" s="3">
        <f>COUNTIFS(經排序的X1,"&gt;="&amp;$H146,經排序的X1,"&lt;"&amp;$I146,對應的X2,"&gt;="&amp;EL$2,對應的X2,"&lt;"&amp;EL$1)/$HP$204</f>
        <v>0</v>
      </c>
      <c r="EM146" s="3">
        <f>COUNTIFS(經排序的X1,"&gt;="&amp;$H146,經排序的X1,"&lt;"&amp;$I146,對應的X2,"&gt;="&amp;EM$2,對應的X2,"&lt;"&amp;EM$1)/$HP$204</f>
        <v>0</v>
      </c>
      <c r="EN146" s="3">
        <f>COUNTIFS(經排序的X1,"&gt;="&amp;$H146,經排序的X1,"&lt;"&amp;$I146,對應的X2,"&gt;="&amp;EN$2,對應的X2,"&lt;"&amp;EN$1)/$HP$204</f>
        <v>0</v>
      </c>
      <c r="EO146" s="3">
        <f>COUNTIFS(經排序的X1,"&gt;="&amp;$H146,經排序的X1,"&lt;"&amp;$I146,對應的X2,"&gt;="&amp;EO$2,對應的X2,"&lt;"&amp;EO$1)/$HP$204</f>
        <v>0</v>
      </c>
      <c r="EP146" s="3">
        <f>COUNTIFS(經排序的X1,"&gt;="&amp;$H146,經排序的X1,"&lt;"&amp;$I146,對應的X2,"&gt;="&amp;EP$2,對應的X2,"&lt;"&amp;EP$1)/$HP$204</f>
        <v>0</v>
      </c>
      <c r="EQ146" s="3">
        <f>COUNTIFS(經排序的X1,"&gt;="&amp;$H146,經排序的X1,"&lt;"&amp;$I146,對應的X2,"&gt;="&amp;EQ$2,對應的X2,"&lt;"&amp;EQ$1)/$HP$204</f>
        <v>0</v>
      </c>
      <c r="ER146" s="3">
        <f>COUNTIFS(經排序的X1,"&gt;="&amp;$H146,經排序的X1,"&lt;"&amp;$I146,對應的X2,"&gt;="&amp;ER$2,對應的X2,"&lt;"&amp;ER$1)/$HP$204</f>
        <v>0</v>
      </c>
      <c r="ES146" s="3">
        <f>COUNTIFS(經排序的X1,"&gt;="&amp;$H146,經排序的X1,"&lt;"&amp;$I146,對應的X2,"&gt;="&amp;ES$2,對應的X2,"&lt;"&amp;ES$1)/$HP$204</f>
        <v>0</v>
      </c>
      <c r="ET146" s="3">
        <f>COUNTIFS(經排序的X1,"&gt;="&amp;$H146,經排序的X1,"&lt;"&amp;$I146,對應的X2,"&gt;="&amp;ET$2,對應的X2,"&lt;"&amp;ET$1)/$HP$204</f>
        <v>0</v>
      </c>
      <c r="EU146" s="3">
        <f>COUNTIFS(經排序的X1,"&gt;="&amp;$H146,經排序的X1,"&lt;"&amp;$I146,對應的X2,"&gt;="&amp;EU$2,對應的X2,"&lt;"&amp;EU$1)/$HP$204</f>
        <v>0</v>
      </c>
      <c r="EV146" s="3">
        <f>COUNTIFS(經排序的X1,"&gt;="&amp;$H146,經排序的X1,"&lt;"&amp;$I146,對應的X2,"&gt;="&amp;EV$2,對應的X2,"&lt;"&amp;EV$1)/$HP$204</f>
        <v>0</v>
      </c>
      <c r="EW146" s="3">
        <f>COUNTIFS(經排序的X1,"&gt;="&amp;$H146,經排序的X1,"&lt;"&amp;$I146,對應的X2,"&gt;="&amp;EW$2,對應的X2,"&lt;"&amp;EW$1)/$HP$204</f>
        <v>0</v>
      </c>
      <c r="EX146" s="3">
        <f>COUNTIFS(經排序的X1,"&gt;="&amp;$H146,經排序的X1,"&lt;"&amp;$I146,對應的X2,"&gt;="&amp;EX$2,對應的X2,"&lt;"&amp;EX$1)/$HP$204</f>
        <v>0</v>
      </c>
      <c r="EY146" s="3">
        <f>COUNTIFS(經排序的X1,"&gt;="&amp;$H146,經排序的X1,"&lt;"&amp;$I146,對應的X2,"&gt;="&amp;EY$2,對應的X2,"&lt;"&amp;EY$1)/$HP$204</f>
        <v>0</v>
      </c>
      <c r="EZ146" s="3">
        <f>COUNTIFS(經排序的X1,"&gt;="&amp;$H146,經排序的X1,"&lt;"&amp;$I146,對應的X2,"&gt;="&amp;EZ$2,對應的X2,"&lt;"&amp;EZ$1)/$HP$204</f>
        <v>0</v>
      </c>
      <c r="FA146" s="3">
        <f>COUNTIFS(經排序的X1,"&gt;="&amp;$H146,經排序的X1,"&lt;"&amp;$I146,對應的X2,"&gt;="&amp;FA$2,對應的X2,"&lt;"&amp;FA$1)/$HP$204</f>
        <v>0</v>
      </c>
      <c r="FB146" s="3">
        <f>COUNTIFS(經排序的X1,"&gt;="&amp;$H146,經排序的X1,"&lt;"&amp;$I146,對應的X2,"&gt;="&amp;FB$2,對應的X2,"&lt;"&amp;FB$1)/$HP$204</f>
        <v>0</v>
      </c>
      <c r="FC146" s="3">
        <f>COUNTIFS(經排序的X1,"&gt;="&amp;$H146,經排序的X1,"&lt;"&amp;$I146,對應的X2,"&gt;="&amp;FC$2,對應的X2,"&lt;"&amp;FC$1)/$HP$204</f>
        <v>0</v>
      </c>
      <c r="FD146" s="3">
        <f>COUNTIFS(經排序的X1,"&gt;="&amp;$H146,經排序的X1,"&lt;"&amp;$I146,對應的X2,"&gt;="&amp;FD$2,對應的X2,"&lt;"&amp;FD$1)/$HP$204</f>
        <v>0</v>
      </c>
      <c r="FE146" s="3">
        <f>COUNTIFS(經排序的X1,"&gt;="&amp;$H146,經排序的X1,"&lt;"&amp;$I146,對應的X2,"&gt;="&amp;FE$2,對應的X2,"&lt;"&amp;FE$1)/$HP$204</f>
        <v>1E-4</v>
      </c>
      <c r="FF146" s="3">
        <f>COUNTIFS(經排序的X1,"&gt;="&amp;$H146,經排序的X1,"&lt;"&amp;$I146,對應的X2,"&gt;="&amp;FF$2,對應的X2,"&lt;"&amp;FF$1)/$HP$204</f>
        <v>0</v>
      </c>
      <c r="FG146" s="3">
        <f>COUNTIFS(經排序的X1,"&gt;="&amp;$H146,經排序的X1,"&lt;"&amp;$I146,對應的X2,"&gt;="&amp;FG$2,對應的X2,"&lt;"&amp;FG$1)/$HP$204</f>
        <v>0</v>
      </c>
      <c r="FH146" s="3">
        <f>COUNTIFS(經排序的X1,"&gt;="&amp;$H146,經排序的X1,"&lt;"&amp;$I146,對應的X2,"&gt;="&amp;FH$2,對應的X2,"&lt;"&amp;FH$1)/$HP$204</f>
        <v>0</v>
      </c>
      <c r="FI146" s="3">
        <f>COUNTIFS(經排序的X1,"&gt;="&amp;$H146,經排序的X1,"&lt;"&amp;$I146,對應的X2,"&gt;="&amp;FI$2,對應的X2,"&lt;"&amp;FI$1)/$HP$204</f>
        <v>0</v>
      </c>
      <c r="FJ146" s="3">
        <f>COUNTIFS(經排序的X1,"&gt;="&amp;$H146,經排序的X1,"&lt;"&amp;$I146,對應的X2,"&gt;="&amp;FJ$2,對應的X2,"&lt;"&amp;FJ$1)/$HP$204</f>
        <v>0</v>
      </c>
      <c r="FK146" s="3">
        <f>COUNTIFS(經排序的X1,"&gt;="&amp;$H146,經排序的X1,"&lt;"&amp;$I146,對應的X2,"&gt;="&amp;FK$2,對應的X2,"&lt;"&amp;FK$1)/$HP$204</f>
        <v>0</v>
      </c>
      <c r="FL146" s="3">
        <f>COUNTIFS(經排序的X1,"&gt;="&amp;$H146,經排序的X1,"&lt;"&amp;$I146,對應的X2,"&gt;="&amp;FL$2,對應的X2,"&lt;"&amp;FL$1)/$HP$204</f>
        <v>0</v>
      </c>
      <c r="FM146" s="3">
        <f>COUNTIFS(經排序的X1,"&gt;="&amp;$H146,經排序的X1,"&lt;"&amp;$I146,對應的X2,"&gt;="&amp;FM$2,對應的X2,"&lt;"&amp;FM$1)/$HP$204</f>
        <v>0</v>
      </c>
      <c r="FN146" s="3">
        <f>COUNTIFS(經排序的X1,"&gt;="&amp;$H146,經排序的X1,"&lt;"&amp;$I146,對應的X2,"&gt;="&amp;FN$2,對應的X2,"&lt;"&amp;FN$1)/$HP$204</f>
        <v>0</v>
      </c>
      <c r="FO146" s="3">
        <f>COUNTIFS(經排序的X1,"&gt;="&amp;$H146,經排序的X1,"&lt;"&amp;$I146,對應的X2,"&gt;="&amp;FO$2,對應的X2,"&lt;"&amp;FO$1)/$HP$204</f>
        <v>1E-4</v>
      </c>
      <c r="FP146" s="3">
        <f>COUNTIFS(經排序的X1,"&gt;="&amp;$H146,經排序的X1,"&lt;"&amp;$I146,對應的X2,"&gt;="&amp;FP$2,對應的X2,"&lt;"&amp;FP$1)/$HP$204</f>
        <v>0</v>
      </c>
      <c r="FQ146" s="3">
        <f>COUNTIFS(經排序的X1,"&gt;="&amp;$H146,經排序的X1,"&lt;"&amp;$I146,對應的X2,"&gt;="&amp;FQ$2,對應的X2,"&lt;"&amp;FQ$1)/$HP$204</f>
        <v>0</v>
      </c>
      <c r="FR146" s="3">
        <f>COUNTIFS(經排序的X1,"&gt;="&amp;$H146,經排序的X1,"&lt;"&amp;$I146,對應的X2,"&gt;="&amp;FR$2,對應的X2,"&lt;"&amp;FR$1)/$HP$204</f>
        <v>0</v>
      </c>
      <c r="FS146" s="3">
        <f>COUNTIFS(經排序的X1,"&gt;="&amp;$H146,經排序的X1,"&lt;"&amp;$I146,對應的X2,"&gt;="&amp;FS$2,對應的X2,"&lt;"&amp;FS$1)/$HP$204</f>
        <v>0</v>
      </c>
      <c r="FT146" s="3">
        <f>COUNTIFS(經排序的X1,"&gt;="&amp;$H146,經排序的X1,"&lt;"&amp;$I146,對應的X2,"&gt;="&amp;FT$2,對應的X2,"&lt;"&amp;FT$1)/$HP$204</f>
        <v>0</v>
      </c>
      <c r="FU146" s="3">
        <f>COUNTIFS(經排序的X1,"&gt;="&amp;$H146,經排序的X1,"&lt;"&amp;$I146,對應的X2,"&gt;="&amp;FU$2,對應的X2,"&lt;"&amp;FU$1)/$HP$204</f>
        <v>0</v>
      </c>
      <c r="FV146" s="3">
        <f>COUNTIFS(經排序的X1,"&gt;="&amp;$H146,經排序的X1,"&lt;"&amp;$I146,對應的X2,"&gt;="&amp;FV$2,對應的X2,"&lt;"&amp;FV$1)/$HP$204</f>
        <v>0</v>
      </c>
      <c r="FW146" s="3">
        <f>COUNTIFS(經排序的X1,"&gt;="&amp;$H146,經排序的X1,"&lt;"&amp;$I146,對應的X2,"&gt;="&amp;FW$2,對應的X2,"&lt;"&amp;FW$1)/$HP$204</f>
        <v>0</v>
      </c>
      <c r="FX146" s="3">
        <f>COUNTIFS(經排序的X1,"&gt;="&amp;$H146,經排序的X1,"&lt;"&amp;$I146,對應的X2,"&gt;="&amp;FX$2,對應的X2,"&lt;"&amp;FX$1)/$HP$204</f>
        <v>0</v>
      </c>
      <c r="FY146" s="3">
        <f>COUNTIFS(經排序的X1,"&gt;="&amp;$H146,經排序的X1,"&lt;"&amp;$I146,對應的X2,"&gt;="&amp;FY$2,對應的X2,"&lt;"&amp;FY$1)/$HP$204</f>
        <v>0</v>
      </c>
      <c r="FZ146" s="3">
        <f>COUNTIFS(經排序的X1,"&gt;="&amp;$H146,經排序的X1,"&lt;"&amp;$I146,對應的X2,"&gt;="&amp;FZ$2,對應的X2,"&lt;"&amp;FZ$1)/$HP$204</f>
        <v>0</v>
      </c>
      <c r="GA146" s="3">
        <f>COUNTIFS(經排序的X1,"&gt;="&amp;$H146,經排序的X1,"&lt;"&amp;$I146,對應的X2,"&gt;="&amp;GA$2,對應的X2,"&lt;"&amp;GA$1)/$HP$204</f>
        <v>0</v>
      </c>
      <c r="GB146" s="3">
        <f>COUNTIFS(經排序的X1,"&gt;="&amp;$H146,經排序的X1,"&lt;"&amp;$I146,對應的X2,"&gt;="&amp;GB$2,對應的X2,"&lt;"&amp;GB$1)/$HP$204</f>
        <v>0</v>
      </c>
      <c r="GC146" s="3">
        <f>COUNTIFS(經排序的X1,"&gt;="&amp;$H146,經排序的X1,"&lt;"&amp;$I146,對應的X2,"&gt;="&amp;GC$2,對應的X2,"&lt;"&amp;GC$1)/$HP$204</f>
        <v>0</v>
      </c>
      <c r="GD146" s="3">
        <f>COUNTIFS(經排序的X1,"&gt;="&amp;$H146,經排序的X1,"&lt;"&amp;$I146,對應的X2,"&gt;="&amp;GD$2,對應的X2,"&lt;"&amp;GD$1)/$HP$204</f>
        <v>0</v>
      </c>
      <c r="GE146" s="3">
        <f>COUNTIFS(經排序的X1,"&gt;="&amp;$H146,經排序的X1,"&lt;"&amp;$I146,對應的X2,"&gt;="&amp;GE$2,對應的X2,"&lt;"&amp;GE$1)/$HP$204</f>
        <v>0</v>
      </c>
      <c r="GF146" s="3">
        <f>COUNTIFS(經排序的X1,"&gt;="&amp;$H146,經排序的X1,"&lt;"&amp;$I146,對應的X2,"&gt;="&amp;GF$2,對應的X2,"&lt;"&amp;GF$1)/$HP$204</f>
        <v>0</v>
      </c>
      <c r="GG146" s="3">
        <f>COUNTIFS(經排序的X1,"&gt;="&amp;$H146,經排序的X1,"&lt;"&amp;$I146,對應的X2,"&gt;="&amp;GG$2,對應的X2,"&lt;"&amp;GG$1)/$HP$204</f>
        <v>0</v>
      </c>
      <c r="GH146" s="3">
        <f>COUNTIFS(經排序的X1,"&gt;="&amp;$H146,經排序的X1,"&lt;"&amp;$I146,對應的X2,"&gt;="&amp;GH$2,對應的X2,"&lt;"&amp;GH$1)/$HP$204</f>
        <v>0</v>
      </c>
      <c r="GI146" s="3">
        <f>COUNTIFS(經排序的X1,"&gt;="&amp;$H146,經排序的X1,"&lt;"&amp;$I146,對應的X2,"&gt;="&amp;GI$2,對應的X2,"&lt;"&amp;GI$1)/$HP$204</f>
        <v>0</v>
      </c>
      <c r="GJ146" s="3">
        <f>COUNTIFS(經排序的X1,"&gt;="&amp;$H146,經排序的X1,"&lt;"&amp;$I146,對應的X2,"&gt;="&amp;GJ$2,對應的X2,"&lt;"&amp;GJ$1)/$HP$204</f>
        <v>0</v>
      </c>
      <c r="GK146" s="3">
        <f>COUNTIFS(經排序的X1,"&gt;="&amp;$H146,經排序的X1,"&lt;"&amp;$I146,對應的X2,"&gt;="&amp;GK$2,對應的X2,"&lt;"&amp;GK$1)/$HP$204</f>
        <v>0</v>
      </c>
      <c r="GL146" s="3">
        <f>COUNTIFS(經排序的X1,"&gt;="&amp;$H146,經排序的X1,"&lt;"&amp;$I146,對應的X2,"&gt;="&amp;GL$2,對應的X2,"&lt;"&amp;GL$1)/$HP$204</f>
        <v>0</v>
      </c>
      <c r="GM146" s="3">
        <f>COUNTIFS(經排序的X1,"&gt;="&amp;$H146,經排序的X1,"&lt;"&amp;$I146,對應的X2,"&gt;="&amp;GM$2,對應的X2,"&lt;"&amp;GM$1)/$HP$204</f>
        <v>0</v>
      </c>
      <c r="GN146" s="3">
        <f>COUNTIFS(經排序的X1,"&gt;="&amp;$H146,經排序的X1,"&lt;"&amp;$I146,對應的X2,"&gt;="&amp;GN$2,對應的X2,"&lt;"&amp;GN$1)/$HP$204</f>
        <v>0</v>
      </c>
      <c r="GO146" s="3">
        <f>COUNTIFS(經排序的X1,"&gt;="&amp;$H146,經排序的X1,"&lt;"&amp;$I146,對應的X2,"&gt;="&amp;GO$2,對應的X2,"&lt;"&amp;GO$1)/$HP$204</f>
        <v>0</v>
      </c>
      <c r="GP146" s="3">
        <f>COUNTIFS(經排序的X1,"&gt;="&amp;$H146,經排序的X1,"&lt;"&amp;$I146,對應的X2,"&gt;="&amp;GP$2,對應的X2,"&lt;"&amp;GP$1)/$HP$204</f>
        <v>0</v>
      </c>
      <c r="GQ146" s="3">
        <f>COUNTIFS(經排序的X1,"&gt;="&amp;$H146,經排序的X1,"&lt;"&amp;$I146,對應的X2,"&gt;="&amp;GQ$2,對應的X2,"&lt;"&amp;GQ$1)/$HP$204</f>
        <v>0</v>
      </c>
      <c r="GR146" s="3">
        <f>COUNTIFS(經排序的X1,"&gt;="&amp;$H146,經排序的X1,"&lt;"&amp;$I146,對應的X2,"&gt;="&amp;GR$2,對應的X2,"&lt;"&amp;GR$1)/$HP$204</f>
        <v>0</v>
      </c>
      <c r="GS146" s="3">
        <f>COUNTIFS(經排序的X1,"&gt;="&amp;$H146,經排序的X1,"&lt;"&amp;$I146,對應的X2,"&gt;="&amp;GS$2,對應的X2,"&lt;"&amp;GS$1)/$HP$204</f>
        <v>0</v>
      </c>
      <c r="GT146" s="3">
        <f>COUNTIFS(經排序的X1,"&gt;="&amp;$H146,經排序的X1,"&lt;"&amp;$I146,對應的X2,"&gt;="&amp;GT$2,對應的X2,"&lt;"&amp;GT$1)/$HP$204</f>
        <v>0</v>
      </c>
      <c r="GU146" s="3">
        <f>COUNTIFS(經排序的X1,"&gt;="&amp;$H146,經排序的X1,"&lt;"&amp;$I146,對應的X2,"&gt;="&amp;GU$2,對應的X2,"&lt;"&amp;GU$1)/$HP$204</f>
        <v>0</v>
      </c>
      <c r="GV146" s="3">
        <f>COUNTIFS(經排序的X1,"&gt;="&amp;$H146,經排序的X1,"&lt;"&amp;$I146,對應的X2,"&gt;="&amp;GV$2,對應的X2,"&lt;"&amp;GV$1)/$HP$204</f>
        <v>0</v>
      </c>
      <c r="GW146" s="3">
        <f>COUNTIFS(經排序的X1,"&gt;="&amp;$H146,經排序的X1,"&lt;"&amp;$I146,對應的X2,"&gt;="&amp;GW$2,對應的X2,"&lt;"&amp;GW$1)/$HP$204</f>
        <v>0</v>
      </c>
      <c r="GX146" s="3">
        <f>COUNTIFS(經排序的X1,"&gt;="&amp;$H146,經排序的X1,"&lt;"&amp;$I146,對應的X2,"&gt;="&amp;GX$2,對應的X2,"&lt;"&amp;GX$1)/$HP$204</f>
        <v>0</v>
      </c>
      <c r="GY146" s="3">
        <f>COUNTIFS(經排序的X1,"&gt;="&amp;$H146,經排序的X1,"&lt;"&amp;$I146,對應的X2,"&gt;="&amp;GY$2,對應的X2,"&lt;"&amp;GY$1)/$HP$204</f>
        <v>0</v>
      </c>
      <c r="GZ146" s="3">
        <f>COUNTIFS(經排序的X1,"&gt;="&amp;$H146,經排序的X1,"&lt;"&amp;$I146,對應的X2,"&gt;="&amp;GZ$2,對應的X2,"&lt;"&amp;GZ$1)/$HP$204</f>
        <v>0</v>
      </c>
      <c r="HA146" s="3">
        <f>COUNTIFS(經排序的X1,"&gt;="&amp;$H146,經排序的X1,"&lt;"&amp;$I146,對應的X2,"&gt;="&amp;HA$2,對應的X2,"&lt;"&amp;HA$1)/$HP$204</f>
        <v>0</v>
      </c>
      <c r="HB146" s="3">
        <f>COUNTIFS(經排序的X1,"&gt;="&amp;$H146,經排序的X1,"&lt;"&amp;$I146,對應的X2,"&gt;="&amp;HB$2,對應的X2,"&lt;"&amp;HB$1)/$HP$204</f>
        <v>0</v>
      </c>
      <c r="HC146" s="3">
        <f>COUNTIFS(經排序的X1,"&gt;="&amp;$H146,經排序的X1,"&lt;"&amp;$I146,對應的X2,"&gt;="&amp;HC$2,對應的X2,"&lt;"&amp;HC$1)/$HP$204</f>
        <v>0</v>
      </c>
      <c r="HD146" s="3">
        <f>COUNTIFS(經排序的X1,"&gt;="&amp;$H146,經排序的X1,"&lt;"&amp;$I146,對應的X2,"&gt;="&amp;HD$2,對應的X2,"&lt;"&amp;HD$1)/$HP$204</f>
        <v>0</v>
      </c>
      <c r="HE146" s="3">
        <f>COUNTIFS(經排序的X1,"&gt;="&amp;$H146,經排序的X1,"&lt;"&amp;$I146,對應的X2,"&gt;="&amp;HE$2,對應的X2,"&lt;"&amp;HE$1)/$HP$204</f>
        <v>0</v>
      </c>
      <c r="HF146" s="3">
        <f>COUNTIFS(經排序的X1,"&gt;="&amp;$H146,經排序的X1,"&lt;"&amp;$I146,對應的X2,"&gt;="&amp;HF$2,對應的X2,"&lt;"&amp;HF$1)/$HP$204</f>
        <v>0</v>
      </c>
      <c r="HG146" s="3">
        <f>COUNTIFS(經排序的X1,"&gt;="&amp;$H146,經排序的X1,"&lt;"&amp;$I146,對應的X2,"&gt;="&amp;HG$2,對應的X2,"&lt;"&amp;HG$1)/$HP$204</f>
        <v>0</v>
      </c>
      <c r="HH146" s="3">
        <f>COUNTIFS(經排序的X1,"&gt;="&amp;$H146,經排序的X1,"&lt;"&amp;$I146,對應的X2,"&gt;="&amp;HH$2,對應的X2,"&lt;"&amp;HH$1)/$HP$204</f>
        <v>0</v>
      </c>
      <c r="HI146" s="3">
        <f>COUNTIFS(經排序的X1,"&gt;="&amp;$H146,經排序的X1,"&lt;"&amp;$I146,對應的X2,"&gt;="&amp;HI$2,對應的X2,"&lt;"&amp;HI$1)/$HP$204</f>
        <v>0</v>
      </c>
      <c r="HJ146" s="3">
        <f>COUNTIFS(經排序的X1,"&gt;="&amp;$H146,經排序的X1,"&lt;"&amp;$I146,對應的X2,"&gt;="&amp;HJ$2,對應的X2,"&lt;"&amp;HJ$1)/$HP$204</f>
        <v>0</v>
      </c>
      <c r="HK146" s="3">
        <f>COUNTIFS(經排序的X1,"&gt;="&amp;$H146,經排序的X1,"&lt;"&amp;$I146,對應的X2,"&gt;="&amp;HK$2,對應的X2,"&lt;"&amp;HK$1)/$HP$204</f>
        <v>0</v>
      </c>
      <c r="HL146" s="3">
        <f>COUNTIFS(經排序的X1,"&gt;="&amp;$H146,經排序的X1,"&lt;"&amp;$I146,對應的X2,"&gt;="&amp;HL$2,對應的X2,"&lt;"&amp;HL$1)/$HP$204</f>
        <v>0</v>
      </c>
      <c r="HM146" s="3">
        <f>COUNTIFS(經排序的X1,"&gt;="&amp;$H146,經排序的X1,"&lt;"&amp;$I146,對應的X2,"&gt;="&amp;HM$2,對應的X2,"&lt;"&amp;HM$1)/$HP$204</f>
        <v>0</v>
      </c>
      <c r="HN146" s="3">
        <f>COUNTIFS(經排序的X1,"&gt;="&amp;$H146,經排序的X1,"&lt;"&amp;$I146,對應的X2,"&gt;="&amp;HN$2,對應的X2,"&lt;"&amp;HN$1)/$HP$204</f>
        <v>0</v>
      </c>
      <c r="HO146" s="3">
        <f>COUNTIFS(經排序的X1,"&gt;="&amp;$H146,經排序的X1,"&lt;"&amp;$I146,對應的X2,"&gt;="&amp;HO$2,對應的X2,"&lt;"&amp;HO$1)/$HP$204</f>
        <v>0</v>
      </c>
      <c r="HP146">
        <f>COUNTIFS(經排序的X1,"&gt;="&amp;H146,經排序的X1,"&lt;"&amp;I146)</f>
        <v>5</v>
      </c>
    </row>
    <row r="147" spans="1:224" x14ac:dyDescent="0.4">
      <c r="A147">
        <v>89.167769821099995</v>
      </c>
      <c r="B147">
        <v>4.9852197259000004</v>
      </c>
      <c r="C147">
        <v>30.061702072100001</v>
      </c>
      <c r="D147">
        <v>4.9641642916000004</v>
      </c>
      <c r="H147">
        <f t="shared" si="7"/>
        <v>118.5117993347253</v>
      </c>
      <c r="I147">
        <f t="shared" si="8"/>
        <v>119.3392179212003</v>
      </c>
      <c r="J147">
        <f t="shared" si="9"/>
        <v>118.9255086279628</v>
      </c>
      <c r="K147">
        <f>COUNTIFS(經排序的X1,"&gt;="&amp;H147,經排序的X1,"&lt;"&amp;I147)</f>
        <v>2</v>
      </c>
      <c r="L147">
        <v>3.2792199212000002</v>
      </c>
      <c r="Q147">
        <v>4.9036402696994807</v>
      </c>
      <c r="R147">
        <v>4.9228742684959803</v>
      </c>
      <c r="S147" s="1">
        <v>4.9132572690977305</v>
      </c>
      <c r="T147">
        <f>COUNTIFS(對應的X2,"&gt;="&amp;Q147,對應的X2,"&lt;"&amp;R147)</f>
        <v>301</v>
      </c>
      <c r="W147" s="2">
        <v>31.186791317512501</v>
      </c>
      <c r="X147" s="3">
        <f>COUNTIFS(經排序的X1,"&gt;="&amp;$H147,經排序的X1,"&lt;"&amp;$I147,對應的X2,"&gt;="&amp;X$2,對應的X2,"&lt;"&amp;X$1)/$HP$204</f>
        <v>0</v>
      </c>
      <c r="Y147" s="3">
        <f>COUNTIFS(經排序的X1,"&gt;="&amp;$H147,經排序的X1,"&lt;"&amp;$I147,對應的X2,"&gt;="&amp;Y$2,對應的X2,"&lt;"&amp;Y$1)/$HP$204</f>
        <v>0</v>
      </c>
      <c r="Z147" s="3">
        <f>COUNTIFS(經排序的X1,"&gt;="&amp;$H147,經排序的X1,"&lt;"&amp;$I147,對應的X2,"&gt;="&amp;Z$2,對應的X2,"&lt;"&amp;Z$1)/$HP$204</f>
        <v>0</v>
      </c>
      <c r="AA147" s="3">
        <f>COUNTIFS(經排序的X1,"&gt;="&amp;$H147,經排序的X1,"&lt;"&amp;$I147,對應的X2,"&gt;="&amp;AA$2,對應的X2,"&lt;"&amp;AA$1)/$HP$204</f>
        <v>0</v>
      </c>
      <c r="AB147" s="3">
        <f>COUNTIFS(經排序的X1,"&gt;="&amp;$H147,經排序的X1,"&lt;"&amp;$I147,對應的X2,"&gt;="&amp;AB$2,對應的X2,"&lt;"&amp;AB$1)/$HP$204</f>
        <v>0</v>
      </c>
      <c r="AC147" s="3">
        <f>COUNTIFS(經排序的X1,"&gt;="&amp;$H147,經排序的X1,"&lt;"&amp;$I147,對應的X2,"&gt;="&amp;AC$2,對應的X2,"&lt;"&amp;AC$1)/$HP$204</f>
        <v>0</v>
      </c>
      <c r="AD147" s="3">
        <f>COUNTIFS(經排序的X1,"&gt;="&amp;$H147,經排序的X1,"&lt;"&amp;$I147,對應的X2,"&gt;="&amp;AD$2,對應的X2,"&lt;"&amp;AD$1)/$HP$204</f>
        <v>0</v>
      </c>
      <c r="AE147" s="3">
        <f>COUNTIFS(經排序的X1,"&gt;="&amp;$H147,經排序的X1,"&lt;"&amp;$I147,對應的X2,"&gt;="&amp;AE$2,對應的X2,"&lt;"&amp;AE$1)/$HP$204</f>
        <v>0</v>
      </c>
      <c r="AF147" s="3">
        <f>COUNTIFS(經排序的X1,"&gt;="&amp;$H147,經排序的X1,"&lt;"&amp;$I147,對應的X2,"&gt;="&amp;AF$2,對應的X2,"&lt;"&amp;AF$1)/$HP$204</f>
        <v>0</v>
      </c>
      <c r="AG147" s="3">
        <f>COUNTIFS(經排序的X1,"&gt;="&amp;$H147,經排序的X1,"&lt;"&amp;$I147,對應的X2,"&gt;="&amp;AG$2,對應的X2,"&lt;"&amp;AG$1)/$HP$204</f>
        <v>0</v>
      </c>
      <c r="AH147" s="3">
        <f>COUNTIFS(經排序的X1,"&gt;="&amp;$H147,經排序的X1,"&lt;"&amp;$I147,對應的X2,"&gt;="&amp;AH$2,對應的X2,"&lt;"&amp;AH$1)/$HP$204</f>
        <v>0</v>
      </c>
      <c r="AI147" s="3">
        <f>COUNTIFS(經排序的X1,"&gt;="&amp;$H147,經排序的X1,"&lt;"&amp;$I147,對應的X2,"&gt;="&amp;AI$2,對應的X2,"&lt;"&amp;AI$1)/$HP$204</f>
        <v>0</v>
      </c>
      <c r="AJ147" s="3">
        <f>COUNTIFS(經排序的X1,"&gt;="&amp;$H147,經排序的X1,"&lt;"&amp;$I147,對應的X2,"&gt;="&amp;AJ$2,對應的X2,"&lt;"&amp;AJ$1)/$HP$204</f>
        <v>0</v>
      </c>
      <c r="AK147" s="3">
        <f>COUNTIFS(經排序的X1,"&gt;="&amp;$H147,經排序的X1,"&lt;"&amp;$I147,對應的X2,"&gt;="&amp;AK$2,對應的X2,"&lt;"&amp;AK$1)/$HP$204</f>
        <v>0</v>
      </c>
      <c r="AL147" s="3">
        <f>COUNTIFS(經排序的X1,"&gt;="&amp;$H147,經排序的X1,"&lt;"&amp;$I147,對應的X2,"&gt;="&amp;AL$2,對應的X2,"&lt;"&amp;AL$1)/$HP$204</f>
        <v>0</v>
      </c>
      <c r="AM147" s="3">
        <f>COUNTIFS(經排序的X1,"&gt;="&amp;$H147,經排序的X1,"&lt;"&amp;$I147,對應的X2,"&gt;="&amp;AM$2,對應的X2,"&lt;"&amp;AM$1)/$HP$204</f>
        <v>0</v>
      </c>
      <c r="AN147" s="3">
        <f>COUNTIFS(經排序的X1,"&gt;="&amp;$H147,經排序的X1,"&lt;"&amp;$I147,對應的X2,"&gt;="&amp;AN$2,對應的X2,"&lt;"&amp;AN$1)/$HP$204</f>
        <v>0</v>
      </c>
      <c r="AO147" s="3">
        <f>COUNTIFS(經排序的X1,"&gt;="&amp;$H147,經排序的X1,"&lt;"&amp;$I147,對應的X2,"&gt;="&amp;AO$2,對應的X2,"&lt;"&amp;AO$1)/$HP$204</f>
        <v>0</v>
      </c>
      <c r="AP147" s="3">
        <f>COUNTIFS(經排序的X1,"&gt;="&amp;$H147,經排序的X1,"&lt;"&amp;$I147,對應的X2,"&gt;="&amp;AP$2,對應的X2,"&lt;"&amp;AP$1)/$HP$204</f>
        <v>0</v>
      </c>
      <c r="AQ147" s="3">
        <f>COUNTIFS(經排序的X1,"&gt;="&amp;$H147,經排序的X1,"&lt;"&amp;$I147,對應的X2,"&gt;="&amp;AQ$2,對應的X2,"&lt;"&amp;AQ$1)/$HP$204</f>
        <v>0</v>
      </c>
      <c r="AR147" s="3">
        <f>COUNTIFS(經排序的X1,"&gt;="&amp;$H147,經排序的X1,"&lt;"&amp;$I147,對應的X2,"&gt;="&amp;AR$2,對應的X2,"&lt;"&amp;AR$1)/$HP$204</f>
        <v>0</v>
      </c>
      <c r="AS147" s="3">
        <f>COUNTIFS(經排序的X1,"&gt;="&amp;$H147,經排序的X1,"&lt;"&amp;$I147,對應的X2,"&gt;="&amp;AS$2,對應的X2,"&lt;"&amp;AS$1)/$HP$204</f>
        <v>0</v>
      </c>
      <c r="AT147" s="3">
        <f>COUNTIFS(經排序的X1,"&gt;="&amp;$H147,經排序的X1,"&lt;"&amp;$I147,對應的X2,"&gt;="&amp;AT$2,對應的X2,"&lt;"&amp;AT$1)/$HP$204</f>
        <v>0</v>
      </c>
      <c r="AU147" s="3">
        <f>COUNTIFS(經排序的X1,"&gt;="&amp;$H147,經排序的X1,"&lt;"&amp;$I147,對應的X2,"&gt;="&amp;AU$2,對應的X2,"&lt;"&amp;AU$1)/$HP$204</f>
        <v>0</v>
      </c>
      <c r="AV147" s="3">
        <f>COUNTIFS(經排序的X1,"&gt;="&amp;$H147,經排序的X1,"&lt;"&amp;$I147,對應的X2,"&gt;="&amp;AV$2,對應的X2,"&lt;"&amp;AV$1)/$HP$204</f>
        <v>0</v>
      </c>
      <c r="AW147" s="3">
        <f>COUNTIFS(經排序的X1,"&gt;="&amp;$H147,經排序的X1,"&lt;"&amp;$I147,對應的X2,"&gt;="&amp;AW$2,對應的X2,"&lt;"&amp;AW$1)/$HP$204</f>
        <v>0</v>
      </c>
      <c r="AX147" s="3">
        <f>COUNTIFS(經排序的X1,"&gt;="&amp;$H147,經排序的X1,"&lt;"&amp;$I147,對應的X2,"&gt;="&amp;AX$2,對應的X2,"&lt;"&amp;AX$1)/$HP$204</f>
        <v>0</v>
      </c>
      <c r="AY147" s="3">
        <f>COUNTIFS(經排序的X1,"&gt;="&amp;$H147,經排序的X1,"&lt;"&amp;$I147,對應的X2,"&gt;="&amp;AY$2,對應的X2,"&lt;"&amp;AY$1)/$HP$204</f>
        <v>0</v>
      </c>
      <c r="AZ147" s="3">
        <f>COUNTIFS(經排序的X1,"&gt;="&amp;$H147,經排序的X1,"&lt;"&amp;$I147,對應的X2,"&gt;="&amp;AZ$2,對應的X2,"&lt;"&amp;AZ$1)/$HP$204</f>
        <v>0</v>
      </c>
      <c r="BA147" s="3">
        <f>COUNTIFS(經排序的X1,"&gt;="&amp;$H147,經排序的X1,"&lt;"&amp;$I147,對應的X2,"&gt;="&amp;BA$2,對應的X2,"&lt;"&amp;BA$1)/$HP$204</f>
        <v>0</v>
      </c>
      <c r="BB147" s="3">
        <f>COUNTIFS(經排序的X1,"&gt;="&amp;$H147,經排序的X1,"&lt;"&amp;$I147,對應的X2,"&gt;="&amp;BB$2,對應的X2,"&lt;"&amp;BB$1)/$HP$204</f>
        <v>0</v>
      </c>
      <c r="BC147" s="3">
        <f>COUNTIFS(經排序的X1,"&gt;="&amp;$H147,經排序的X1,"&lt;"&amp;$I147,對應的X2,"&gt;="&amp;BC$2,對應的X2,"&lt;"&amp;BC$1)/$HP$204</f>
        <v>0</v>
      </c>
      <c r="BD147" s="3">
        <f>COUNTIFS(經排序的X1,"&gt;="&amp;$H147,經排序的X1,"&lt;"&amp;$I147,對應的X2,"&gt;="&amp;BD$2,對應的X2,"&lt;"&amp;BD$1)/$HP$204</f>
        <v>0</v>
      </c>
      <c r="BE147" s="3">
        <f>COUNTIFS(經排序的X1,"&gt;="&amp;$H147,經排序的X1,"&lt;"&amp;$I147,對應的X2,"&gt;="&amp;BE$2,對應的X2,"&lt;"&amp;BE$1)/$HP$204</f>
        <v>0</v>
      </c>
      <c r="BF147" s="3">
        <f>COUNTIFS(經排序的X1,"&gt;="&amp;$H147,經排序的X1,"&lt;"&amp;$I147,對應的X2,"&gt;="&amp;BF$2,對應的X2,"&lt;"&amp;BF$1)/$HP$204</f>
        <v>0</v>
      </c>
      <c r="BG147" s="3">
        <f>COUNTIFS(經排序的X1,"&gt;="&amp;$H147,經排序的X1,"&lt;"&amp;$I147,對應的X2,"&gt;="&amp;BG$2,對應的X2,"&lt;"&amp;BG$1)/$HP$204</f>
        <v>0</v>
      </c>
      <c r="BH147" s="3">
        <f>COUNTIFS(經排序的X1,"&gt;="&amp;$H147,經排序的X1,"&lt;"&amp;$I147,對應的X2,"&gt;="&amp;BH$2,對應的X2,"&lt;"&amp;BH$1)/$HP$204</f>
        <v>0</v>
      </c>
      <c r="BI147" s="3">
        <f>COUNTIFS(經排序的X1,"&gt;="&amp;$H147,經排序的X1,"&lt;"&amp;$I147,對應的X2,"&gt;="&amp;BI$2,對應的X2,"&lt;"&amp;BI$1)/$HP$204</f>
        <v>0</v>
      </c>
      <c r="BJ147" s="3">
        <f>COUNTIFS(經排序的X1,"&gt;="&amp;$H147,經排序的X1,"&lt;"&amp;$I147,對應的X2,"&gt;="&amp;BJ$2,對應的X2,"&lt;"&amp;BJ$1)/$HP$204</f>
        <v>0</v>
      </c>
      <c r="BK147" s="3">
        <f>COUNTIFS(經排序的X1,"&gt;="&amp;$H147,經排序的X1,"&lt;"&amp;$I147,對應的X2,"&gt;="&amp;BK$2,對應的X2,"&lt;"&amp;BK$1)/$HP$204</f>
        <v>0</v>
      </c>
      <c r="BL147" s="3">
        <f>COUNTIFS(經排序的X1,"&gt;="&amp;$H147,經排序的X1,"&lt;"&amp;$I147,對應的X2,"&gt;="&amp;BL$2,對應的X2,"&lt;"&amp;BL$1)/$HP$204</f>
        <v>0</v>
      </c>
      <c r="BM147" s="3">
        <f>COUNTIFS(經排序的X1,"&gt;="&amp;$H147,經排序的X1,"&lt;"&amp;$I147,對應的X2,"&gt;="&amp;BM$2,對應的X2,"&lt;"&amp;BM$1)/$HP$204</f>
        <v>0</v>
      </c>
      <c r="BN147" s="3">
        <f>COUNTIFS(經排序的X1,"&gt;="&amp;$H147,經排序的X1,"&lt;"&amp;$I147,對應的X2,"&gt;="&amp;BN$2,對應的X2,"&lt;"&amp;BN$1)/$HP$204</f>
        <v>0</v>
      </c>
      <c r="BO147" s="3">
        <f>COUNTIFS(經排序的X1,"&gt;="&amp;$H147,經排序的X1,"&lt;"&amp;$I147,對應的X2,"&gt;="&amp;BO$2,對應的X2,"&lt;"&amp;BO$1)/$HP$204</f>
        <v>0</v>
      </c>
      <c r="BP147" s="3">
        <f>COUNTIFS(經排序的X1,"&gt;="&amp;$H147,經排序的X1,"&lt;"&amp;$I147,對應的X2,"&gt;="&amp;BP$2,對應的X2,"&lt;"&amp;BP$1)/$HP$204</f>
        <v>0</v>
      </c>
      <c r="BQ147" s="3">
        <f>COUNTIFS(經排序的X1,"&gt;="&amp;$H147,經排序的X1,"&lt;"&amp;$I147,對應的X2,"&gt;="&amp;BQ$2,對應的X2,"&lt;"&amp;BQ$1)/$HP$204</f>
        <v>0</v>
      </c>
      <c r="BR147" s="3">
        <f>COUNTIFS(經排序的X1,"&gt;="&amp;$H147,經排序的X1,"&lt;"&amp;$I147,對應的X2,"&gt;="&amp;BR$2,對應的X2,"&lt;"&amp;BR$1)/$HP$204</f>
        <v>0</v>
      </c>
      <c r="BS147" s="3">
        <f>COUNTIFS(經排序的X1,"&gt;="&amp;$H147,經排序的X1,"&lt;"&amp;$I147,對應的X2,"&gt;="&amp;BS$2,對應的X2,"&lt;"&amp;BS$1)/$HP$204</f>
        <v>0</v>
      </c>
      <c r="BT147" s="3">
        <f>COUNTIFS(經排序的X1,"&gt;="&amp;$H147,經排序的X1,"&lt;"&amp;$I147,對應的X2,"&gt;="&amp;BT$2,對應的X2,"&lt;"&amp;BT$1)/$HP$204</f>
        <v>0</v>
      </c>
      <c r="BU147" s="3">
        <f>COUNTIFS(經排序的X1,"&gt;="&amp;$H147,經排序的X1,"&lt;"&amp;$I147,對應的X2,"&gt;="&amp;BU$2,對應的X2,"&lt;"&amp;BU$1)/$HP$204</f>
        <v>0</v>
      </c>
      <c r="BV147" s="3">
        <f>COUNTIFS(經排序的X1,"&gt;="&amp;$H147,經排序的X1,"&lt;"&amp;$I147,對應的X2,"&gt;="&amp;BV$2,對應的X2,"&lt;"&amp;BV$1)/$HP$204</f>
        <v>0</v>
      </c>
      <c r="BW147" s="3">
        <f>COUNTIFS(經排序的X1,"&gt;="&amp;$H147,經排序的X1,"&lt;"&amp;$I147,對應的X2,"&gt;="&amp;BW$2,對應的X2,"&lt;"&amp;BW$1)/$HP$204</f>
        <v>0</v>
      </c>
      <c r="BX147" s="3">
        <f>COUNTIFS(經排序的X1,"&gt;="&amp;$H147,經排序的X1,"&lt;"&amp;$I147,對應的X2,"&gt;="&amp;BX$2,對應的X2,"&lt;"&amp;BX$1)/$HP$204</f>
        <v>0</v>
      </c>
      <c r="BY147" s="3">
        <f>COUNTIFS(經排序的X1,"&gt;="&amp;$H147,經排序的X1,"&lt;"&amp;$I147,對應的X2,"&gt;="&amp;BY$2,對應的X2,"&lt;"&amp;BY$1)/$HP$204</f>
        <v>0</v>
      </c>
      <c r="BZ147" s="3">
        <f>COUNTIFS(經排序的X1,"&gt;="&amp;$H147,經排序的X1,"&lt;"&amp;$I147,對應的X2,"&gt;="&amp;BZ$2,對應的X2,"&lt;"&amp;BZ$1)/$HP$204</f>
        <v>0</v>
      </c>
      <c r="CA147" s="3">
        <f>COUNTIFS(經排序的X1,"&gt;="&amp;$H147,經排序的X1,"&lt;"&amp;$I147,對應的X2,"&gt;="&amp;CA$2,對應的X2,"&lt;"&amp;CA$1)/$HP$204</f>
        <v>0</v>
      </c>
      <c r="CB147" s="3">
        <f>COUNTIFS(經排序的X1,"&gt;="&amp;$H147,經排序的X1,"&lt;"&amp;$I147,對應的X2,"&gt;="&amp;CB$2,對應的X2,"&lt;"&amp;CB$1)/$HP$204</f>
        <v>0</v>
      </c>
      <c r="CC147" s="3">
        <f>COUNTIFS(經排序的X1,"&gt;="&amp;$H147,經排序的X1,"&lt;"&amp;$I147,對應的X2,"&gt;="&amp;CC$2,對應的X2,"&lt;"&amp;CC$1)/$HP$204</f>
        <v>0</v>
      </c>
      <c r="CD147" s="3">
        <f>COUNTIFS(經排序的X1,"&gt;="&amp;$H147,經排序的X1,"&lt;"&amp;$I147,對應的X2,"&gt;="&amp;CD$2,對應的X2,"&lt;"&amp;CD$1)/$HP$204</f>
        <v>0</v>
      </c>
      <c r="CE147" s="3">
        <f>COUNTIFS(經排序的X1,"&gt;="&amp;$H147,經排序的X1,"&lt;"&amp;$I147,對應的X2,"&gt;="&amp;CE$2,對應的X2,"&lt;"&amp;CE$1)/$HP$204</f>
        <v>0</v>
      </c>
      <c r="CF147" s="3">
        <f>COUNTIFS(經排序的X1,"&gt;="&amp;$H147,經排序的X1,"&lt;"&amp;$I147,對應的X2,"&gt;="&amp;CF$2,對應的X2,"&lt;"&amp;CF$1)/$HP$204</f>
        <v>0</v>
      </c>
      <c r="CG147" s="3">
        <f>COUNTIFS(經排序的X1,"&gt;="&amp;$H147,經排序的X1,"&lt;"&amp;$I147,對應的X2,"&gt;="&amp;CG$2,對應的X2,"&lt;"&amp;CG$1)/$HP$204</f>
        <v>0</v>
      </c>
      <c r="CH147" s="3">
        <f>COUNTIFS(經排序的X1,"&gt;="&amp;$H147,經排序的X1,"&lt;"&amp;$I147,對應的X2,"&gt;="&amp;CH$2,對應的X2,"&lt;"&amp;CH$1)/$HP$204</f>
        <v>0</v>
      </c>
      <c r="CI147" s="3">
        <f>COUNTIFS(經排序的X1,"&gt;="&amp;$H147,經排序的X1,"&lt;"&amp;$I147,對應的X2,"&gt;="&amp;CI$2,對應的X2,"&lt;"&amp;CI$1)/$HP$204</f>
        <v>0</v>
      </c>
      <c r="CJ147" s="3">
        <f>COUNTIFS(經排序的X1,"&gt;="&amp;$H147,經排序的X1,"&lt;"&amp;$I147,對應的X2,"&gt;="&amp;CJ$2,對應的X2,"&lt;"&amp;CJ$1)/$HP$204</f>
        <v>0</v>
      </c>
      <c r="CK147" s="3">
        <f>COUNTIFS(經排序的X1,"&gt;="&amp;$H147,經排序的X1,"&lt;"&amp;$I147,對應的X2,"&gt;="&amp;CK$2,對應的X2,"&lt;"&amp;CK$1)/$HP$204</f>
        <v>0</v>
      </c>
      <c r="CL147" s="3">
        <f>COUNTIFS(經排序的X1,"&gt;="&amp;$H147,經排序的X1,"&lt;"&amp;$I147,對應的X2,"&gt;="&amp;CL$2,對應的X2,"&lt;"&amp;CL$1)/$HP$204</f>
        <v>0</v>
      </c>
      <c r="CM147" s="3">
        <f>COUNTIFS(經排序的X1,"&gt;="&amp;$H147,經排序的X1,"&lt;"&amp;$I147,對應的X2,"&gt;="&amp;CM$2,對應的X2,"&lt;"&amp;CM$1)/$HP$204</f>
        <v>0</v>
      </c>
      <c r="CN147" s="3">
        <f>COUNTIFS(經排序的X1,"&gt;="&amp;$H147,經排序的X1,"&lt;"&amp;$I147,對應的X2,"&gt;="&amp;CN$2,對應的X2,"&lt;"&amp;CN$1)/$HP$204</f>
        <v>0</v>
      </c>
      <c r="CO147" s="3">
        <f>COUNTIFS(經排序的X1,"&gt;="&amp;$H147,經排序的X1,"&lt;"&amp;$I147,對應的X2,"&gt;="&amp;CO$2,對應的X2,"&lt;"&amp;CO$1)/$HP$204</f>
        <v>0</v>
      </c>
      <c r="CP147" s="3">
        <f>COUNTIFS(經排序的X1,"&gt;="&amp;$H147,經排序的X1,"&lt;"&amp;$I147,對應的X2,"&gt;="&amp;CP$2,對應的X2,"&lt;"&amp;CP$1)/$HP$204</f>
        <v>0</v>
      </c>
      <c r="CQ147" s="3">
        <f>COUNTIFS(經排序的X1,"&gt;="&amp;$H147,經排序的X1,"&lt;"&amp;$I147,對應的X2,"&gt;="&amp;CQ$2,對應的X2,"&lt;"&amp;CQ$1)/$HP$204</f>
        <v>0</v>
      </c>
      <c r="CR147" s="3">
        <f>COUNTIFS(經排序的X1,"&gt;="&amp;$H147,經排序的X1,"&lt;"&amp;$I147,對應的X2,"&gt;="&amp;CR$2,對應的X2,"&lt;"&amp;CR$1)/$HP$204</f>
        <v>0</v>
      </c>
      <c r="CS147" s="3">
        <f>COUNTIFS(經排序的X1,"&gt;="&amp;$H147,經排序的X1,"&lt;"&amp;$I147,對應的X2,"&gt;="&amp;CS$2,對應的X2,"&lt;"&amp;CS$1)/$HP$204</f>
        <v>0</v>
      </c>
      <c r="CT147" s="3">
        <f>COUNTIFS(經排序的X1,"&gt;="&amp;$H147,經排序的X1,"&lt;"&amp;$I147,對應的X2,"&gt;="&amp;CT$2,對應的X2,"&lt;"&amp;CT$1)/$HP$204</f>
        <v>0</v>
      </c>
      <c r="CU147" s="3">
        <f>COUNTIFS(經排序的X1,"&gt;="&amp;$H147,經排序的X1,"&lt;"&amp;$I147,對應的X2,"&gt;="&amp;CU$2,對應的X2,"&lt;"&amp;CU$1)/$HP$204</f>
        <v>0</v>
      </c>
      <c r="CV147" s="3">
        <f>COUNTIFS(經排序的X1,"&gt;="&amp;$H147,經排序的X1,"&lt;"&amp;$I147,對應的X2,"&gt;="&amp;CV$2,對應的X2,"&lt;"&amp;CV$1)/$HP$204</f>
        <v>0</v>
      </c>
      <c r="CW147" s="3">
        <f>COUNTIFS(經排序的X1,"&gt;="&amp;$H147,經排序的X1,"&lt;"&amp;$I147,對應的X2,"&gt;="&amp;CW$2,對應的X2,"&lt;"&amp;CW$1)/$HP$204</f>
        <v>0</v>
      </c>
      <c r="CX147" s="3">
        <f>COUNTIFS(經排序的X1,"&gt;="&amp;$H147,經排序的X1,"&lt;"&amp;$I147,對應的X2,"&gt;="&amp;CX$2,對應的X2,"&lt;"&amp;CX$1)/$HP$204</f>
        <v>0</v>
      </c>
      <c r="CY147" s="3">
        <f>COUNTIFS(經排序的X1,"&gt;="&amp;$H147,經排序的X1,"&lt;"&amp;$I147,對應的X2,"&gt;="&amp;CY$2,對應的X2,"&lt;"&amp;CY$1)/$HP$204</f>
        <v>0</v>
      </c>
      <c r="CZ147" s="3">
        <f>COUNTIFS(經排序的X1,"&gt;="&amp;$H147,經排序的X1,"&lt;"&amp;$I147,對應的X2,"&gt;="&amp;CZ$2,對應的X2,"&lt;"&amp;CZ$1)/$HP$204</f>
        <v>0</v>
      </c>
      <c r="DA147" s="3">
        <f>COUNTIFS(經排序的X1,"&gt;="&amp;$H147,經排序的X1,"&lt;"&amp;$I147,對應的X2,"&gt;="&amp;DA$2,對應的X2,"&lt;"&amp;DA$1)/$HP$204</f>
        <v>0</v>
      </c>
      <c r="DB147" s="3">
        <f>COUNTIFS(經排序的X1,"&gt;="&amp;$H147,經排序的X1,"&lt;"&amp;$I147,對應的X2,"&gt;="&amp;DB$2,對應的X2,"&lt;"&amp;DB$1)/$HP$204</f>
        <v>0</v>
      </c>
      <c r="DC147" s="3">
        <f>COUNTIFS(經排序的X1,"&gt;="&amp;$H147,經排序的X1,"&lt;"&amp;$I147,對應的X2,"&gt;="&amp;DC$2,對應的X2,"&lt;"&amp;DC$1)/$HP$204</f>
        <v>0</v>
      </c>
      <c r="DD147" s="3">
        <f>COUNTIFS(經排序的X1,"&gt;="&amp;$H147,經排序的X1,"&lt;"&amp;$I147,對應的X2,"&gt;="&amp;DD$2,對應的X2,"&lt;"&amp;DD$1)/$HP$204</f>
        <v>0</v>
      </c>
      <c r="DE147" s="3">
        <f>COUNTIFS(經排序的X1,"&gt;="&amp;$H147,經排序的X1,"&lt;"&amp;$I147,對應的X2,"&gt;="&amp;DE$2,對應的X2,"&lt;"&amp;DE$1)/$HP$204</f>
        <v>0</v>
      </c>
      <c r="DF147" s="3">
        <f>COUNTIFS(經排序的X1,"&gt;="&amp;$H147,經排序的X1,"&lt;"&amp;$I147,對應的X2,"&gt;="&amp;DF$2,對應的X2,"&lt;"&amp;DF$1)/$HP$204</f>
        <v>0</v>
      </c>
      <c r="DG147" s="3">
        <f>COUNTIFS(經排序的X1,"&gt;="&amp;$H147,經排序的X1,"&lt;"&amp;$I147,對應的X2,"&gt;="&amp;DG$2,對應的X2,"&lt;"&amp;DG$1)/$HP$204</f>
        <v>0</v>
      </c>
      <c r="DH147" s="3">
        <f>COUNTIFS(經排序的X1,"&gt;="&amp;$H147,經排序的X1,"&lt;"&amp;$I147,對應的X2,"&gt;="&amp;DH$2,對應的X2,"&lt;"&amp;DH$1)/$HP$204</f>
        <v>0</v>
      </c>
      <c r="DI147" s="3">
        <f>COUNTIFS(經排序的X1,"&gt;="&amp;$H147,經排序的X1,"&lt;"&amp;$I147,對應的X2,"&gt;="&amp;DI$2,對應的X2,"&lt;"&amp;DI$1)/$HP$204</f>
        <v>0</v>
      </c>
      <c r="DJ147" s="3">
        <f>COUNTIFS(經排序的X1,"&gt;="&amp;$H147,經排序的X1,"&lt;"&amp;$I147,對應的X2,"&gt;="&amp;DJ$2,對應的X2,"&lt;"&amp;DJ$1)/$HP$204</f>
        <v>0</v>
      </c>
      <c r="DK147" s="3">
        <f>COUNTIFS(經排序的X1,"&gt;="&amp;$H147,經排序的X1,"&lt;"&amp;$I147,對應的X2,"&gt;="&amp;DK$2,對應的X2,"&lt;"&amp;DK$1)/$HP$204</f>
        <v>0</v>
      </c>
      <c r="DL147" s="3">
        <f>COUNTIFS(經排序的X1,"&gt;="&amp;$H147,經排序的X1,"&lt;"&amp;$I147,對應的X2,"&gt;="&amp;DL$2,對應的X2,"&lt;"&amp;DL$1)/$HP$204</f>
        <v>0</v>
      </c>
      <c r="DM147" s="3">
        <f>COUNTIFS(經排序的X1,"&gt;="&amp;$H147,經排序的X1,"&lt;"&amp;$I147,對應的X2,"&gt;="&amp;DM$2,對應的X2,"&lt;"&amp;DM$1)/$HP$204</f>
        <v>0</v>
      </c>
      <c r="DN147" s="3">
        <f>COUNTIFS(經排序的X1,"&gt;="&amp;$H147,經排序的X1,"&lt;"&amp;$I147,對應的X2,"&gt;="&amp;DN$2,對應的X2,"&lt;"&amp;DN$1)/$HP$204</f>
        <v>0</v>
      </c>
      <c r="DO147" s="3">
        <f>COUNTIFS(經排序的X1,"&gt;="&amp;$H147,經排序的X1,"&lt;"&amp;$I147,對應的X2,"&gt;="&amp;DO$2,對應的X2,"&lt;"&amp;DO$1)/$HP$204</f>
        <v>0</v>
      </c>
      <c r="DP147" s="3">
        <f>COUNTIFS(經排序的X1,"&gt;="&amp;$H147,經排序的X1,"&lt;"&amp;$I147,對應的X2,"&gt;="&amp;DP$2,對應的X2,"&lt;"&amp;DP$1)/$HP$204</f>
        <v>0</v>
      </c>
      <c r="DQ147" s="3">
        <f>COUNTIFS(經排序的X1,"&gt;="&amp;$H147,經排序的X1,"&lt;"&amp;$I147,對應的X2,"&gt;="&amp;DQ$2,對應的X2,"&lt;"&amp;DQ$1)/$HP$204</f>
        <v>0</v>
      </c>
      <c r="DR147" s="3">
        <f>COUNTIFS(經排序的X1,"&gt;="&amp;$H147,經排序的X1,"&lt;"&amp;$I147,對應的X2,"&gt;="&amp;DR$2,對應的X2,"&lt;"&amp;DR$1)/$HP$204</f>
        <v>0</v>
      </c>
      <c r="DS147" s="3">
        <f>COUNTIFS(經排序的X1,"&gt;="&amp;$H147,經排序的X1,"&lt;"&amp;$I147,對應的X2,"&gt;="&amp;DS$2,對應的X2,"&lt;"&amp;DS$1)/$HP$204</f>
        <v>0</v>
      </c>
      <c r="DT147" s="3">
        <f>COUNTIFS(經排序的X1,"&gt;="&amp;$H147,經排序的X1,"&lt;"&amp;$I147,對應的X2,"&gt;="&amp;DT$2,對應的X2,"&lt;"&amp;DT$1)/$HP$204</f>
        <v>0</v>
      </c>
      <c r="DU147" s="3">
        <f>COUNTIFS(經排序的X1,"&gt;="&amp;$H147,經排序的X1,"&lt;"&amp;$I147,對應的X2,"&gt;="&amp;DU$2,對應的X2,"&lt;"&amp;DU$1)/$HP$204</f>
        <v>0</v>
      </c>
      <c r="DV147" s="3">
        <f>COUNTIFS(經排序的X1,"&gt;="&amp;$H147,經排序的X1,"&lt;"&amp;$I147,對應的X2,"&gt;="&amp;DV$2,對應的X2,"&lt;"&amp;DV$1)/$HP$204</f>
        <v>0</v>
      </c>
      <c r="DW147" s="3">
        <f>COUNTIFS(經排序的X1,"&gt;="&amp;$H147,經排序的X1,"&lt;"&amp;$I147,對應的X2,"&gt;="&amp;DW$2,對應的X2,"&lt;"&amp;DW$1)/$HP$204</f>
        <v>0</v>
      </c>
      <c r="DX147" s="3">
        <f>COUNTIFS(經排序的X1,"&gt;="&amp;$H147,經排序的X1,"&lt;"&amp;$I147,對應的X2,"&gt;="&amp;DX$2,對應的X2,"&lt;"&amp;DX$1)/$HP$204</f>
        <v>0</v>
      </c>
      <c r="DY147" s="3">
        <f>COUNTIFS(經排序的X1,"&gt;="&amp;$H147,經排序的X1,"&lt;"&amp;$I147,對應的X2,"&gt;="&amp;DY$2,對應的X2,"&lt;"&amp;DY$1)/$HP$204</f>
        <v>0</v>
      </c>
      <c r="DZ147" s="3">
        <f>COUNTIFS(經排序的X1,"&gt;="&amp;$H147,經排序的X1,"&lt;"&amp;$I147,對應的X2,"&gt;="&amp;DZ$2,對應的X2,"&lt;"&amp;DZ$1)/$HP$204</f>
        <v>0</v>
      </c>
      <c r="EA147" s="3">
        <f>COUNTIFS(經排序的X1,"&gt;="&amp;$H147,經排序的X1,"&lt;"&amp;$I147,對應的X2,"&gt;="&amp;EA$2,對應的X2,"&lt;"&amp;EA$1)/$HP$204</f>
        <v>0</v>
      </c>
      <c r="EB147" s="3">
        <f>COUNTIFS(經排序的X1,"&gt;="&amp;$H147,經排序的X1,"&lt;"&amp;$I147,對應的X2,"&gt;="&amp;EB$2,對應的X2,"&lt;"&amp;EB$1)/$HP$204</f>
        <v>0</v>
      </c>
      <c r="EC147" s="3">
        <f>COUNTIFS(經排序的X1,"&gt;="&amp;$H147,經排序的X1,"&lt;"&amp;$I147,對應的X2,"&gt;="&amp;EC$2,對應的X2,"&lt;"&amp;EC$1)/$HP$204</f>
        <v>0</v>
      </c>
      <c r="ED147" s="3">
        <f>COUNTIFS(經排序的X1,"&gt;="&amp;$H147,經排序的X1,"&lt;"&amp;$I147,對應的X2,"&gt;="&amp;ED$2,對應的X2,"&lt;"&amp;ED$1)/$HP$204</f>
        <v>0</v>
      </c>
      <c r="EE147" s="3">
        <f>COUNTIFS(經排序的X1,"&gt;="&amp;$H147,經排序的X1,"&lt;"&amp;$I147,對應的X2,"&gt;="&amp;EE$2,對應的X2,"&lt;"&amp;EE$1)/$HP$204</f>
        <v>0</v>
      </c>
      <c r="EF147" s="3">
        <f>COUNTIFS(經排序的X1,"&gt;="&amp;$H147,經排序的X1,"&lt;"&amp;$I147,對應的X2,"&gt;="&amp;EF$2,對應的X2,"&lt;"&amp;EF$1)/$HP$204</f>
        <v>0</v>
      </c>
      <c r="EG147" s="3">
        <f>COUNTIFS(經排序的X1,"&gt;="&amp;$H147,經排序的X1,"&lt;"&amp;$I147,對應的X2,"&gt;="&amp;EG$2,對應的X2,"&lt;"&amp;EG$1)/$HP$204</f>
        <v>0</v>
      </c>
      <c r="EH147" s="3">
        <f>COUNTIFS(經排序的X1,"&gt;="&amp;$H147,經排序的X1,"&lt;"&amp;$I147,對應的X2,"&gt;="&amp;EH$2,對應的X2,"&lt;"&amp;EH$1)/$HP$204</f>
        <v>0</v>
      </c>
      <c r="EI147" s="3">
        <f>COUNTIFS(經排序的X1,"&gt;="&amp;$H147,經排序的X1,"&lt;"&amp;$I147,對應的X2,"&gt;="&amp;EI$2,對應的X2,"&lt;"&amp;EI$1)/$HP$204</f>
        <v>0</v>
      </c>
      <c r="EJ147" s="3">
        <f>COUNTIFS(經排序的X1,"&gt;="&amp;$H147,經排序的X1,"&lt;"&amp;$I147,對應的X2,"&gt;="&amp;EJ$2,對應的X2,"&lt;"&amp;EJ$1)/$HP$204</f>
        <v>0</v>
      </c>
      <c r="EK147" s="3">
        <f>COUNTIFS(經排序的X1,"&gt;="&amp;$H147,經排序的X1,"&lt;"&amp;$I147,對應的X2,"&gt;="&amp;EK$2,對應的X2,"&lt;"&amp;EK$1)/$HP$204</f>
        <v>0</v>
      </c>
      <c r="EL147" s="3">
        <f>COUNTIFS(經排序的X1,"&gt;="&amp;$H147,經排序的X1,"&lt;"&amp;$I147,對應的X2,"&gt;="&amp;EL$2,對應的X2,"&lt;"&amp;EL$1)/$HP$204</f>
        <v>0</v>
      </c>
      <c r="EM147" s="3">
        <f>COUNTIFS(經排序的X1,"&gt;="&amp;$H147,經排序的X1,"&lt;"&amp;$I147,對應的X2,"&gt;="&amp;EM$2,對應的X2,"&lt;"&amp;EM$1)/$HP$204</f>
        <v>0</v>
      </c>
      <c r="EN147" s="3">
        <f>COUNTIFS(經排序的X1,"&gt;="&amp;$H147,經排序的X1,"&lt;"&amp;$I147,對應的X2,"&gt;="&amp;EN$2,對應的X2,"&lt;"&amp;EN$1)/$HP$204</f>
        <v>0</v>
      </c>
      <c r="EO147" s="3">
        <f>COUNTIFS(經排序的X1,"&gt;="&amp;$H147,經排序的X1,"&lt;"&amp;$I147,對應的X2,"&gt;="&amp;EO$2,對應的X2,"&lt;"&amp;EO$1)/$HP$204</f>
        <v>0</v>
      </c>
      <c r="EP147" s="3">
        <f>COUNTIFS(經排序的X1,"&gt;="&amp;$H147,經排序的X1,"&lt;"&amp;$I147,對應的X2,"&gt;="&amp;EP$2,對應的X2,"&lt;"&amp;EP$1)/$HP$204</f>
        <v>0</v>
      </c>
      <c r="EQ147" s="3">
        <f>COUNTIFS(經排序的X1,"&gt;="&amp;$H147,經排序的X1,"&lt;"&amp;$I147,對應的X2,"&gt;="&amp;EQ$2,對應的X2,"&lt;"&amp;EQ$1)/$HP$204</f>
        <v>0</v>
      </c>
      <c r="ER147" s="3">
        <f>COUNTIFS(經排序的X1,"&gt;="&amp;$H147,經排序的X1,"&lt;"&amp;$I147,對應的X2,"&gt;="&amp;ER$2,對應的X2,"&lt;"&amp;ER$1)/$HP$204</f>
        <v>0</v>
      </c>
      <c r="ES147" s="3">
        <f>COUNTIFS(經排序的X1,"&gt;="&amp;$H147,經排序的X1,"&lt;"&amp;$I147,對應的X2,"&gt;="&amp;ES$2,對應的X2,"&lt;"&amp;ES$1)/$HP$204</f>
        <v>0</v>
      </c>
      <c r="ET147" s="3">
        <f>COUNTIFS(經排序的X1,"&gt;="&amp;$H147,經排序的X1,"&lt;"&amp;$I147,對應的X2,"&gt;="&amp;ET$2,對應的X2,"&lt;"&amp;ET$1)/$HP$204</f>
        <v>0</v>
      </c>
      <c r="EU147" s="3">
        <f>COUNTIFS(經排序的X1,"&gt;="&amp;$H147,經排序的X1,"&lt;"&amp;$I147,對應的X2,"&gt;="&amp;EU$2,對應的X2,"&lt;"&amp;EU$1)/$HP$204</f>
        <v>0</v>
      </c>
      <c r="EV147" s="3">
        <f>COUNTIFS(經排序的X1,"&gt;="&amp;$H147,經排序的X1,"&lt;"&amp;$I147,對應的X2,"&gt;="&amp;EV$2,對應的X2,"&lt;"&amp;EV$1)/$HP$204</f>
        <v>0</v>
      </c>
      <c r="EW147" s="3">
        <f>COUNTIFS(經排序的X1,"&gt;="&amp;$H147,經排序的X1,"&lt;"&amp;$I147,對應的X2,"&gt;="&amp;EW$2,對應的X2,"&lt;"&amp;EW$1)/$HP$204</f>
        <v>0</v>
      </c>
      <c r="EX147" s="3">
        <f>COUNTIFS(經排序的X1,"&gt;="&amp;$H147,經排序的X1,"&lt;"&amp;$I147,對應的X2,"&gt;="&amp;EX$2,對應的X2,"&lt;"&amp;EX$1)/$HP$204</f>
        <v>0</v>
      </c>
      <c r="EY147" s="3">
        <f>COUNTIFS(經排序的X1,"&gt;="&amp;$H147,經排序的X1,"&lt;"&amp;$I147,對應的X2,"&gt;="&amp;EY$2,對應的X2,"&lt;"&amp;EY$1)/$HP$204</f>
        <v>0</v>
      </c>
      <c r="EZ147" s="3">
        <f>COUNTIFS(經排序的X1,"&gt;="&amp;$H147,經排序的X1,"&lt;"&amp;$I147,對應的X2,"&gt;="&amp;EZ$2,對應的X2,"&lt;"&amp;EZ$1)/$HP$204</f>
        <v>1E-4</v>
      </c>
      <c r="FA147" s="3">
        <f>COUNTIFS(經排序的X1,"&gt;="&amp;$H147,經排序的X1,"&lt;"&amp;$I147,對應的X2,"&gt;="&amp;FA$2,對應的X2,"&lt;"&amp;FA$1)/$HP$204</f>
        <v>0</v>
      </c>
      <c r="FB147" s="3">
        <f>COUNTIFS(經排序的X1,"&gt;="&amp;$H147,經排序的X1,"&lt;"&amp;$I147,對應的X2,"&gt;="&amp;FB$2,對應的X2,"&lt;"&amp;FB$1)/$HP$204</f>
        <v>0</v>
      </c>
      <c r="FC147" s="3">
        <f>COUNTIFS(經排序的X1,"&gt;="&amp;$H147,經排序的X1,"&lt;"&amp;$I147,對應的X2,"&gt;="&amp;FC$2,對應的X2,"&lt;"&amp;FC$1)/$HP$204</f>
        <v>0</v>
      </c>
      <c r="FD147" s="3">
        <f>COUNTIFS(經排序的X1,"&gt;="&amp;$H147,經排序的X1,"&lt;"&amp;$I147,對應的X2,"&gt;="&amp;FD$2,對應的X2,"&lt;"&amp;FD$1)/$HP$204</f>
        <v>0</v>
      </c>
      <c r="FE147" s="3">
        <f>COUNTIFS(經排序的X1,"&gt;="&amp;$H147,經排序的X1,"&lt;"&amp;$I147,對應的X2,"&gt;="&amp;FE$2,對應的X2,"&lt;"&amp;FE$1)/$HP$204</f>
        <v>0</v>
      </c>
      <c r="FF147" s="3">
        <f>COUNTIFS(經排序的X1,"&gt;="&amp;$H147,經排序的X1,"&lt;"&amp;$I147,對應的X2,"&gt;="&amp;FF$2,對應的X2,"&lt;"&amp;FF$1)/$HP$204</f>
        <v>0</v>
      </c>
      <c r="FG147" s="3">
        <f>COUNTIFS(經排序的X1,"&gt;="&amp;$H147,經排序的X1,"&lt;"&amp;$I147,對應的X2,"&gt;="&amp;FG$2,對應的X2,"&lt;"&amp;FG$1)/$HP$204</f>
        <v>0</v>
      </c>
      <c r="FH147" s="3">
        <f>COUNTIFS(經排序的X1,"&gt;="&amp;$H147,經排序的X1,"&lt;"&amp;$I147,對應的X2,"&gt;="&amp;FH$2,對應的X2,"&lt;"&amp;FH$1)/$HP$204</f>
        <v>0</v>
      </c>
      <c r="FI147" s="3">
        <f>COUNTIFS(經排序的X1,"&gt;="&amp;$H147,經排序的X1,"&lt;"&amp;$I147,對應的X2,"&gt;="&amp;FI$2,對應的X2,"&lt;"&amp;FI$1)/$HP$204</f>
        <v>0</v>
      </c>
      <c r="FJ147" s="3">
        <f>COUNTIFS(經排序的X1,"&gt;="&amp;$H147,經排序的X1,"&lt;"&amp;$I147,對應的X2,"&gt;="&amp;FJ$2,對應的X2,"&lt;"&amp;FJ$1)/$HP$204</f>
        <v>0</v>
      </c>
      <c r="FK147" s="3">
        <f>COUNTIFS(經排序的X1,"&gt;="&amp;$H147,經排序的X1,"&lt;"&amp;$I147,對應的X2,"&gt;="&amp;FK$2,對應的X2,"&lt;"&amp;FK$1)/$HP$204</f>
        <v>0</v>
      </c>
      <c r="FL147" s="3">
        <f>COUNTIFS(經排序的X1,"&gt;="&amp;$H147,經排序的X1,"&lt;"&amp;$I147,對應的X2,"&gt;="&amp;FL$2,對應的X2,"&lt;"&amp;FL$1)/$HP$204</f>
        <v>0</v>
      </c>
      <c r="FM147" s="3">
        <f>COUNTIFS(經排序的X1,"&gt;="&amp;$H147,經排序的X1,"&lt;"&amp;$I147,對應的X2,"&gt;="&amp;FM$2,對應的X2,"&lt;"&amp;FM$1)/$HP$204</f>
        <v>0</v>
      </c>
      <c r="FN147" s="3">
        <f>COUNTIFS(經排序的X1,"&gt;="&amp;$H147,經排序的X1,"&lt;"&amp;$I147,對應的X2,"&gt;="&amp;FN$2,對應的X2,"&lt;"&amp;FN$1)/$HP$204</f>
        <v>0</v>
      </c>
      <c r="FO147" s="3">
        <f>COUNTIFS(經排序的X1,"&gt;="&amp;$H147,經排序的X1,"&lt;"&amp;$I147,對應的X2,"&gt;="&amp;FO$2,對應的X2,"&lt;"&amp;FO$1)/$HP$204</f>
        <v>1E-4</v>
      </c>
      <c r="FP147" s="3">
        <f>COUNTIFS(經排序的X1,"&gt;="&amp;$H147,經排序的X1,"&lt;"&amp;$I147,對應的X2,"&gt;="&amp;FP$2,對應的X2,"&lt;"&amp;FP$1)/$HP$204</f>
        <v>0</v>
      </c>
      <c r="FQ147" s="3">
        <f>COUNTIFS(經排序的X1,"&gt;="&amp;$H147,經排序的X1,"&lt;"&amp;$I147,對應的X2,"&gt;="&amp;FQ$2,對應的X2,"&lt;"&amp;FQ$1)/$HP$204</f>
        <v>0</v>
      </c>
      <c r="FR147" s="3">
        <f>COUNTIFS(經排序的X1,"&gt;="&amp;$H147,經排序的X1,"&lt;"&amp;$I147,對應的X2,"&gt;="&amp;FR$2,對應的X2,"&lt;"&amp;FR$1)/$HP$204</f>
        <v>0</v>
      </c>
      <c r="FS147" s="3">
        <f>COUNTIFS(經排序的X1,"&gt;="&amp;$H147,經排序的X1,"&lt;"&amp;$I147,對應的X2,"&gt;="&amp;FS$2,對應的X2,"&lt;"&amp;FS$1)/$HP$204</f>
        <v>0</v>
      </c>
      <c r="FT147" s="3">
        <f>COUNTIFS(經排序的X1,"&gt;="&amp;$H147,經排序的X1,"&lt;"&amp;$I147,對應的X2,"&gt;="&amp;FT$2,對應的X2,"&lt;"&amp;FT$1)/$HP$204</f>
        <v>0</v>
      </c>
      <c r="FU147" s="3">
        <f>COUNTIFS(經排序的X1,"&gt;="&amp;$H147,經排序的X1,"&lt;"&amp;$I147,對應的X2,"&gt;="&amp;FU$2,對應的X2,"&lt;"&amp;FU$1)/$HP$204</f>
        <v>0</v>
      </c>
      <c r="FV147" s="3">
        <f>COUNTIFS(經排序的X1,"&gt;="&amp;$H147,經排序的X1,"&lt;"&amp;$I147,對應的X2,"&gt;="&amp;FV$2,對應的X2,"&lt;"&amp;FV$1)/$HP$204</f>
        <v>0</v>
      </c>
      <c r="FW147" s="3">
        <f>COUNTIFS(經排序的X1,"&gt;="&amp;$H147,經排序的X1,"&lt;"&amp;$I147,對應的X2,"&gt;="&amp;FW$2,對應的X2,"&lt;"&amp;FW$1)/$HP$204</f>
        <v>0</v>
      </c>
      <c r="FX147" s="3">
        <f>COUNTIFS(經排序的X1,"&gt;="&amp;$H147,經排序的X1,"&lt;"&amp;$I147,對應的X2,"&gt;="&amp;FX$2,對應的X2,"&lt;"&amp;FX$1)/$HP$204</f>
        <v>0</v>
      </c>
      <c r="FY147" s="3">
        <f>COUNTIFS(經排序的X1,"&gt;="&amp;$H147,經排序的X1,"&lt;"&amp;$I147,對應的X2,"&gt;="&amp;FY$2,對應的X2,"&lt;"&amp;FY$1)/$HP$204</f>
        <v>0</v>
      </c>
      <c r="FZ147" s="3">
        <f>COUNTIFS(經排序的X1,"&gt;="&amp;$H147,經排序的X1,"&lt;"&amp;$I147,對應的X2,"&gt;="&amp;FZ$2,對應的X2,"&lt;"&amp;FZ$1)/$HP$204</f>
        <v>0</v>
      </c>
      <c r="GA147" s="3">
        <f>COUNTIFS(經排序的X1,"&gt;="&amp;$H147,經排序的X1,"&lt;"&amp;$I147,對應的X2,"&gt;="&amp;GA$2,對應的X2,"&lt;"&amp;GA$1)/$HP$204</f>
        <v>0</v>
      </c>
      <c r="GB147" s="3">
        <f>COUNTIFS(經排序的X1,"&gt;="&amp;$H147,經排序的X1,"&lt;"&amp;$I147,對應的X2,"&gt;="&amp;GB$2,對應的X2,"&lt;"&amp;GB$1)/$HP$204</f>
        <v>0</v>
      </c>
      <c r="GC147" s="3">
        <f>COUNTIFS(經排序的X1,"&gt;="&amp;$H147,經排序的X1,"&lt;"&amp;$I147,對應的X2,"&gt;="&amp;GC$2,對應的X2,"&lt;"&amp;GC$1)/$HP$204</f>
        <v>0</v>
      </c>
      <c r="GD147" s="3">
        <f>COUNTIFS(經排序的X1,"&gt;="&amp;$H147,經排序的X1,"&lt;"&amp;$I147,對應的X2,"&gt;="&amp;GD$2,對應的X2,"&lt;"&amp;GD$1)/$HP$204</f>
        <v>0</v>
      </c>
      <c r="GE147" s="3">
        <f>COUNTIFS(經排序的X1,"&gt;="&amp;$H147,經排序的X1,"&lt;"&amp;$I147,對應的X2,"&gt;="&amp;GE$2,對應的X2,"&lt;"&amp;GE$1)/$HP$204</f>
        <v>0</v>
      </c>
      <c r="GF147" s="3">
        <f>COUNTIFS(經排序的X1,"&gt;="&amp;$H147,經排序的X1,"&lt;"&amp;$I147,對應的X2,"&gt;="&amp;GF$2,對應的X2,"&lt;"&amp;GF$1)/$HP$204</f>
        <v>0</v>
      </c>
      <c r="GG147" s="3">
        <f>COUNTIFS(經排序的X1,"&gt;="&amp;$H147,經排序的X1,"&lt;"&amp;$I147,對應的X2,"&gt;="&amp;GG$2,對應的X2,"&lt;"&amp;GG$1)/$HP$204</f>
        <v>0</v>
      </c>
      <c r="GH147" s="3">
        <f>COUNTIFS(經排序的X1,"&gt;="&amp;$H147,經排序的X1,"&lt;"&amp;$I147,對應的X2,"&gt;="&amp;GH$2,對應的X2,"&lt;"&amp;GH$1)/$HP$204</f>
        <v>0</v>
      </c>
      <c r="GI147" s="3">
        <f>COUNTIFS(經排序的X1,"&gt;="&amp;$H147,經排序的X1,"&lt;"&amp;$I147,對應的X2,"&gt;="&amp;GI$2,對應的X2,"&lt;"&amp;GI$1)/$HP$204</f>
        <v>0</v>
      </c>
      <c r="GJ147" s="3">
        <f>COUNTIFS(經排序的X1,"&gt;="&amp;$H147,經排序的X1,"&lt;"&amp;$I147,對應的X2,"&gt;="&amp;GJ$2,對應的X2,"&lt;"&amp;GJ$1)/$HP$204</f>
        <v>0</v>
      </c>
      <c r="GK147" s="3">
        <f>COUNTIFS(經排序的X1,"&gt;="&amp;$H147,經排序的X1,"&lt;"&amp;$I147,對應的X2,"&gt;="&amp;GK$2,對應的X2,"&lt;"&amp;GK$1)/$HP$204</f>
        <v>0</v>
      </c>
      <c r="GL147" s="3">
        <f>COUNTIFS(經排序的X1,"&gt;="&amp;$H147,經排序的X1,"&lt;"&amp;$I147,對應的X2,"&gt;="&amp;GL$2,對應的X2,"&lt;"&amp;GL$1)/$HP$204</f>
        <v>0</v>
      </c>
      <c r="GM147" s="3">
        <f>COUNTIFS(經排序的X1,"&gt;="&amp;$H147,經排序的X1,"&lt;"&amp;$I147,對應的X2,"&gt;="&amp;GM$2,對應的X2,"&lt;"&amp;GM$1)/$HP$204</f>
        <v>0</v>
      </c>
      <c r="GN147" s="3">
        <f>COUNTIFS(經排序的X1,"&gt;="&amp;$H147,經排序的X1,"&lt;"&amp;$I147,對應的X2,"&gt;="&amp;GN$2,對應的X2,"&lt;"&amp;GN$1)/$HP$204</f>
        <v>0</v>
      </c>
      <c r="GO147" s="3">
        <f>COUNTIFS(經排序的X1,"&gt;="&amp;$H147,經排序的X1,"&lt;"&amp;$I147,對應的X2,"&gt;="&amp;GO$2,對應的X2,"&lt;"&amp;GO$1)/$HP$204</f>
        <v>0</v>
      </c>
      <c r="GP147" s="3">
        <f>COUNTIFS(經排序的X1,"&gt;="&amp;$H147,經排序的X1,"&lt;"&amp;$I147,對應的X2,"&gt;="&amp;GP$2,對應的X2,"&lt;"&amp;GP$1)/$HP$204</f>
        <v>0</v>
      </c>
      <c r="GQ147" s="3">
        <f>COUNTIFS(經排序的X1,"&gt;="&amp;$H147,經排序的X1,"&lt;"&amp;$I147,對應的X2,"&gt;="&amp;GQ$2,對應的X2,"&lt;"&amp;GQ$1)/$HP$204</f>
        <v>0</v>
      </c>
      <c r="GR147" s="3">
        <f>COUNTIFS(經排序的X1,"&gt;="&amp;$H147,經排序的X1,"&lt;"&amp;$I147,對應的X2,"&gt;="&amp;GR$2,對應的X2,"&lt;"&amp;GR$1)/$HP$204</f>
        <v>0</v>
      </c>
      <c r="GS147" s="3">
        <f>COUNTIFS(經排序的X1,"&gt;="&amp;$H147,經排序的X1,"&lt;"&amp;$I147,對應的X2,"&gt;="&amp;GS$2,對應的X2,"&lt;"&amp;GS$1)/$HP$204</f>
        <v>0</v>
      </c>
      <c r="GT147" s="3">
        <f>COUNTIFS(經排序的X1,"&gt;="&amp;$H147,經排序的X1,"&lt;"&amp;$I147,對應的X2,"&gt;="&amp;GT$2,對應的X2,"&lt;"&amp;GT$1)/$HP$204</f>
        <v>0</v>
      </c>
      <c r="GU147" s="3">
        <f>COUNTIFS(經排序的X1,"&gt;="&amp;$H147,經排序的X1,"&lt;"&amp;$I147,對應的X2,"&gt;="&amp;GU$2,對應的X2,"&lt;"&amp;GU$1)/$HP$204</f>
        <v>0</v>
      </c>
      <c r="GV147" s="3">
        <f>COUNTIFS(經排序的X1,"&gt;="&amp;$H147,經排序的X1,"&lt;"&amp;$I147,對應的X2,"&gt;="&amp;GV$2,對應的X2,"&lt;"&amp;GV$1)/$HP$204</f>
        <v>0</v>
      </c>
      <c r="GW147" s="3">
        <f>COUNTIFS(經排序的X1,"&gt;="&amp;$H147,經排序的X1,"&lt;"&amp;$I147,對應的X2,"&gt;="&amp;GW$2,對應的X2,"&lt;"&amp;GW$1)/$HP$204</f>
        <v>0</v>
      </c>
      <c r="GX147" s="3">
        <f>COUNTIFS(經排序的X1,"&gt;="&amp;$H147,經排序的X1,"&lt;"&amp;$I147,對應的X2,"&gt;="&amp;GX$2,對應的X2,"&lt;"&amp;GX$1)/$HP$204</f>
        <v>0</v>
      </c>
      <c r="GY147" s="3">
        <f>COUNTIFS(經排序的X1,"&gt;="&amp;$H147,經排序的X1,"&lt;"&amp;$I147,對應的X2,"&gt;="&amp;GY$2,對應的X2,"&lt;"&amp;GY$1)/$HP$204</f>
        <v>0</v>
      </c>
      <c r="GZ147" s="3">
        <f>COUNTIFS(經排序的X1,"&gt;="&amp;$H147,經排序的X1,"&lt;"&amp;$I147,對應的X2,"&gt;="&amp;GZ$2,對應的X2,"&lt;"&amp;GZ$1)/$HP$204</f>
        <v>0</v>
      </c>
      <c r="HA147" s="3">
        <f>COUNTIFS(經排序的X1,"&gt;="&amp;$H147,經排序的X1,"&lt;"&amp;$I147,對應的X2,"&gt;="&amp;HA$2,對應的X2,"&lt;"&amp;HA$1)/$HP$204</f>
        <v>0</v>
      </c>
      <c r="HB147" s="3">
        <f>COUNTIFS(經排序的X1,"&gt;="&amp;$H147,經排序的X1,"&lt;"&amp;$I147,對應的X2,"&gt;="&amp;HB$2,對應的X2,"&lt;"&amp;HB$1)/$HP$204</f>
        <v>0</v>
      </c>
      <c r="HC147" s="3">
        <f>COUNTIFS(經排序的X1,"&gt;="&amp;$H147,經排序的X1,"&lt;"&amp;$I147,對應的X2,"&gt;="&amp;HC$2,對應的X2,"&lt;"&amp;HC$1)/$HP$204</f>
        <v>0</v>
      </c>
      <c r="HD147" s="3">
        <f>COUNTIFS(經排序的X1,"&gt;="&amp;$H147,經排序的X1,"&lt;"&amp;$I147,對應的X2,"&gt;="&amp;HD$2,對應的X2,"&lt;"&amp;HD$1)/$HP$204</f>
        <v>0</v>
      </c>
      <c r="HE147" s="3">
        <f>COUNTIFS(經排序的X1,"&gt;="&amp;$H147,經排序的X1,"&lt;"&amp;$I147,對應的X2,"&gt;="&amp;HE$2,對應的X2,"&lt;"&amp;HE$1)/$HP$204</f>
        <v>0</v>
      </c>
      <c r="HF147" s="3">
        <f>COUNTIFS(經排序的X1,"&gt;="&amp;$H147,經排序的X1,"&lt;"&amp;$I147,對應的X2,"&gt;="&amp;HF$2,對應的X2,"&lt;"&amp;HF$1)/$HP$204</f>
        <v>0</v>
      </c>
      <c r="HG147" s="3">
        <f>COUNTIFS(經排序的X1,"&gt;="&amp;$H147,經排序的X1,"&lt;"&amp;$I147,對應的X2,"&gt;="&amp;HG$2,對應的X2,"&lt;"&amp;HG$1)/$HP$204</f>
        <v>0</v>
      </c>
      <c r="HH147" s="3">
        <f>COUNTIFS(經排序的X1,"&gt;="&amp;$H147,經排序的X1,"&lt;"&amp;$I147,對應的X2,"&gt;="&amp;HH$2,對應的X2,"&lt;"&amp;HH$1)/$HP$204</f>
        <v>0</v>
      </c>
      <c r="HI147" s="3">
        <f>COUNTIFS(經排序的X1,"&gt;="&amp;$H147,經排序的X1,"&lt;"&amp;$I147,對應的X2,"&gt;="&amp;HI$2,對應的X2,"&lt;"&amp;HI$1)/$HP$204</f>
        <v>0</v>
      </c>
      <c r="HJ147" s="3">
        <f>COUNTIFS(經排序的X1,"&gt;="&amp;$H147,經排序的X1,"&lt;"&amp;$I147,對應的X2,"&gt;="&amp;HJ$2,對應的X2,"&lt;"&amp;HJ$1)/$HP$204</f>
        <v>0</v>
      </c>
      <c r="HK147" s="3">
        <f>COUNTIFS(經排序的X1,"&gt;="&amp;$H147,經排序的X1,"&lt;"&amp;$I147,對應的X2,"&gt;="&amp;HK$2,對應的X2,"&lt;"&amp;HK$1)/$HP$204</f>
        <v>0</v>
      </c>
      <c r="HL147" s="3">
        <f>COUNTIFS(經排序的X1,"&gt;="&amp;$H147,經排序的X1,"&lt;"&amp;$I147,對應的X2,"&gt;="&amp;HL$2,對應的X2,"&lt;"&amp;HL$1)/$HP$204</f>
        <v>0</v>
      </c>
      <c r="HM147" s="3">
        <f>COUNTIFS(經排序的X1,"&gt;="&amp;$H147,經排序的X1,"&lt;"&amp;$I147,對應的X2,"&gt;="&amp;HM$2,對應的X2,"&lt;"&amp;HM$1)/$HP$204</f>
        <v>0</v>
      </c>
      <c r="HN147" s="3">
        <f>COUNTIFS(經排序的X1,"&gt;="&amp;$H147,經排序的X1,"&lt;"&amp;$I147,對應的X2,"&gt;="&amp;HN$2,對應的X2,"&lt;"&amp;HN$1)/$HP$204</f>
        <v>0</v>
      </c>
      <c r="HO147" s="3">
        <f>COUNTIFS(經排序的X1,"&gt;="&amp;$H147,經排序的X1,"&lt;"&amp;$I147,對應的X2,"&gt;="&amp;HO$2,對應的X2,"&lt;"&amp;HO$1)/$HP$204</f>
        <v>0</v>
      </c>
      <c r="HP147">
        <f>COUNTIFS(經排序的X1,"&gt;="&amp;H147,經排序的X1,"&lt;"&amp;I147)</f>
        <v>2</v>
      </c>
    </row>
    <row r="148" spans="1:224" x14ac:dyDescent="0.4">
      <c r="A148">
        <v>58.666755805100003</v>
      </c>
      <c r="B148">
        <v>4.4699047563000001</v>
      </c>
      <c r="C148">
        <v>30.070932755299999</v>
      </c>
      <c r="D148">
        <v>4.9435434208000002</v>
      </c>
      <c r="H148">
        <f t="shared" si="7"/>
        <v>119.3392179212003</v>
      </c>
      <c r="I148" s="1">
        <f t="shared" si="8"/>
        <v>120.16663650767531</v>
      </c>
      <c r="J148" s="1">
        <f t="shared" si="9"/>
        <v>119.7529272144378</v>
      </c>
      <c r="K148">
        <f>COUNTIFS(經排序的X1,"&gt;="&amp;H148,經排序的X1,"&lt;"&amp;I148)</f>
        <v>3</v>
      </c>
      <c r="L148">
        <v>3.2808126428</v>
      </c>
      <c r="Q148">
        <v>4.9228742684959803</v>
      </c>
      <c r="R148">
        <v>4.9421082672924799</v>
      </c>
      <c r="S148" s="1">
        <v>4.9324912678942301</v>
      </c>
      <c r="T148">
        <f>COUNTIFS(對應的X2,"&gt;="&amp;Q148,對應的X2,"&lt;"&amp;R148)</f>
        <v>347</v>
      </c>
      <c r="W148" s="2">
        <v>30.484642048537502</v>
      </c>
      <c r="X148" s="3">
        <f>COUNTIFS(經排序的X1,"&gt;="&amp;$H148,經排序的X1,"&lt;"&amp;$I148,對應的X2,"&gt;="&amp;X$2,對應的X2,"&lt;"&amp;X$1)/$HP$204</f>
        <v>0</v>
      </c>
      <c r="Y148" s="3">
        <f>COUNTIFS(經排序的X1,"&gt;="&amp;$H148,經排序的X1,"&lt;"&amp;$I148,對應的X2,"&gt;="&amp;Y$2,對應的X2,"&lt;"&amp;Y$1)/$HP$204</f>
        <v>0</v>
      </c>
      <c r="Z148" s="3">
        <f>COUNTIFS(經排序的X1,"&gt;="&amp;$H148,經排序的X1,"&lt;"&amp;$I148,對應的X2,"&gt;="&amp;Z$2,對應的X2,"&lt;"&amp;Z$1)/$HP$204</f>
        <v>0</v>
      </c>
      <c r="AA148" s="3">
        <f>COUNTIFS(經排序的X1,"&gt;="&amp;$H148,經排序的X1,"&lt;"&amp;$I148,對應的X2,"&gt;="&amp;AA$2,對應的X2,"&lt;"&amp;AA$1)/$HP$204</f>
        <v>0</v>
      </c>
      <c r="AB148" s="3">
        <f>COUNTIFS(經排序的X1,"&gt;="&amp;$H148,經排序的X1,"&lt;"&amp;$I148,對應的X2,"&gt;="&amp;AB$2,對應的X2,"&lt;"&amp;AB$1)/$HP$204</f>
        <v>0</v>
      </c>
      <c r="AC148" s="3">
        <f>COUNTIFS(經排序的X1,"&gt;="&amp;$H148,經排序的X1,"&lt;"&amp;$I148,對應的X2,"&gt;="&amp;AC$2,對應的X2,"&lt;"&amp;AC$1)/$HP$204</f>
        <v>0</v>
      </c>
      <c r="AD148" s="3">
        <f>COUNTIFS(經排序的X1,"&gt;="&amp;$H148,經排序的X1,"&lt;"&amp;$I148,對應的X2,"&gt;="&amp;AD$2,對應的X2,"&lt;"&amp;AD$1)/$HP$204</f>
        <v>0</v>
      </c>
      <c r="AE148" s="3">
        <f>COUNTIFS(經排序的X1,"&gt;="&amp;$H148,經排序的X1,"&lt;"&amp;$I148,對應的X2,"&gt;="&amp;AE$2,對應的X2,"&lt;"&amp;AE$1)/$HP$204</f>
        <v>0</v>
      </c>
      <c r="AF148" s="3">
        <f>COUNTIFS(經排序的X1,"&gt;="&amp;$H148,經排序的X1,"&lt;"&amp;$I148,對應的X2,"&gt;="&amp;AF$2,對應的X2,"&lt;"&amp;AF$1)/$HP$204</f>
        <v>0</v>
      </c>
      <c r="AG148" s="3">
        <f>COUNTIFS(經排序的X1,"&gt;="&amp;$H148,經排序的X1,"&lt;"&amp;$I148,對應的X2,"&gt;="&amp;AG$2,對應的X2,"&lt;"&amp;AG$1)/$HP$204</f>
        <v>0</v>
      </c>
      <c r="AH148" s="3">
        <f>COUNTIFS(經排序的X1,"&gt;="&amp;$H148,經排序的X1,"&lt;"&amp;$I148,對應的X2,"&gt;="&amp;AH$2,對應的X2,"&lt;"&amp;AH$1)/$HP$204</f>
        <v>0</v>
      </c>
      <c r="AI148" s="3">
        <f>COUNTIFS(經排序的X1,"&gt;="&amp;$H148,經排序的X1,"&lt;"&amp;$I148,對應的X2,"&gt;="&amp;AI$2,對應的X2,"&lt;"&amp;AI$1)/$HP$204</f>
        <v>0</v>
      </c>
      <c r="AJ148" s="3">
        <f>COUNTIFS(經排序的X1,"&gt;="&amp;$H148,經排序的X1,"&lt;"&amp;$I148,對應的X2,"&gt;="&amp;AJ$2,對應的X2,"&lt;"&amp;AJ$1)/$HP$204</f>
        <v>0</v>
      </c>
      <c r="AK148" s="3">
        <f>COUNTIFS(經排序的X1,"&gt;="&amp;$H148,經排序的X1,"&lt;"&amp;$I148,對應的X2,"&gt;="&amp;AK$2,對應的X2,"&lt;"&amp;AK$1)/$HP$204</f>
        <v>0</v>
      </c>
      <c r="AL148" s="3">
        <f>COUNTIFS(經排序的X1,"&gt;="&amp;$H148,經排序的X1,"&lt;"&amp;$I148,對應的X2,"&gt;="&amp;AL$2,對應的X2,"&lt;"&amp;AL$1)/$HP$204</f>
        <v>0</v>
      </c>
      <c r="AM148" s="3">
        <f>COUNTIFS(經排序的X1,"&gt;="&amp;$H148,經排序的X1,"&lt;"&amp;$I148,對應的X2,"&gt;="&amp;AM$2,對應的X2,"&lt;"&amp;AM$1)/$HP$204</f>
        <v>0</v>
      </c>
      <c r="AN148" s="3">
        <f>COUNTIFS(經排序的X1,"&gt;="&amp;$H148,經排序的X1,"&lt;"&amp;$I148,對應的X2,"&gt;="&amp;AN$2,對應的X2,"&lt;"&amp;AN$1)/$HP$204</f>
        <v>0</v>
      </c>
      <c r="AO148" s="3">
        <f>COUNTIFS(經排序的X1,"&gt;="&amp;$H148,經排序的X1,"&lt;"&amp;$I148,對應的X2,"&gt;="&amp;AO$2,對應的X2,"&lt;"&amp;AO$1)/$HP$204</f>
        <v>0</v>
      </c>
      <c r="AP148" s="3">
        <f>COUNTIFS(經排序的X1,"&gt;="&amp;$H148,經排序的X1,"&lt;"&amp;$I148,對應的X2,"&gt;="&amp;AP$2,對應的X2,"&lt;"&amp;AP$1)/$HP$204</f>
        <v>0</v>
      </c>
      <c r="AQ148" s="3">
        <f>COUNTIFS(經排序的X1,"&gt;="&amp;$H148,經排序的X1,"&lt;"&amp;$I148,對應的X2,"&gt;="&amp;AQ$2,對應的X2,"&lt;"&amp;AQ$1)/$HP$204</f>
        <v>0</v>
      </c>
      <c r="AR148" s="3">
        <f>COUNTIFS(經排序的X1,"&gt;="&amp;$H148,經排序的X1,"&lt;"&amp;$I148,對應的X2,"&gt;="&amp;AR$2,對應的X2,"&lt;"&amp;AR$1)/$HP$204</f>
        <v>0</v>
      </c>
      <c r="AS148" s="3">
        <f>COUNTIFS(經排序的X1,"&gt;="&amp;$H148,經排序的X1,"&lt;"&amp;$I148,對應的X2,"&gt;="&amp;AS$2,對應的X2,"&lt;"&amp;AS$1)/$HP$204</f>
        <v>0</v>
      </c>
      <c r="AT148" s="3">
        <f>COUNTIFS(經排序的X1,"&gt;="&amp;$H148,經排序的X1,"&lt;"&amp;$I148,對應的X2,"&gt;="&amp;AT$2,對應的X2,"&lt;"&amp;AT$1)/$HP$204</f>
        <v>0</v>
      </c>
      <c r="AU148" s="3">
        <f>COUNTIFS(經排序的X1,"&gt;="&amp;$H148,經排序的X1,"&lt;"&amp;$I148,對應的X2,"&gt;="&amp;AU$2,對應的X2,"&lt;"&amp;AU$1)/$HP$204</f>
        <v>0</v>
      </c>
      <c r="AV148" s="3">
        <f>COUNTIFS(經排序的X1,"&gt;="&amp;$H148,經排序的X1,"&lt;"&amp;$I148,對應的X2,"&gt;="&amp;AV$2,對應的X2,"&lt;"&amp;AV$1)/$HP$204</f>
        <v>0</v>
      </c>
      <c r="AW148" s="3">
        <f>COUNTIFS(經排序的X1,"&gt;="&amp;$H148,經排序的X1,"&lt;"&amp;$I148,對應的X2,"&gt;="&amp;AW$2,對應的X2,"&lt;"&amp;AW$1)/$HP$204</f>
        <v>0</v>
      </c>
      <c r="AX148" s="3">
        <f>COUNTIFS(經排序的X1,"&gt;="&amp;$H148,經排序的X1,"&lt;"&amp;$I148,對應的X2,"&gt;="&amp;AX$2,對應的X2,"&lt;"&amp;AX$1)/$HP$204</f>
        <v>0</v>
      </c>
      <c r="AY148" s="3">
        <f>COUNTIFS(經排序的X1,"&gt;="&amp;$H148,經排序的X1,"&lt;"&amp;$I148,對應的X2,"&gt;="&amp;AY$2,對應的X2,"&lt;"&amp;AY$1)/$HP$204</f>
        <v>0</v>
      </c>
      <c r="AZ148" s="3">
        <f>COUNTIFS(經排序的X1,"&gt;="&amp;$H148,經排序的X1,"&lt;"&amp;$I148,對應的X2,"&gt;="&amp;AZ$2,對應的X2,"&lt;"&amp;AZ$1)/$HP$204</f>
        <v>0</v>
      </c>
      <c r="BA148" s="3">
        <f>COUNTIFS(經排序的X1,"&gt;="&amp;$H148,經排序的X1,"&lt;"&amp;$I148,對應的X2,"&gt;="&amp;BA$2,對應的X2,"&lt;"&amp;BA$1)/$HP$204</f>
        <v>0</v>
      </c>
      <c r="BB148" s="3">
        <f>COUNTIFS(經排序的X1,"&gt;="&amp;$H148,經排序的X1,"&lt;"&amp;$I148,對應的X2,"&gt;="&amp;BB$2,對應的X2,"&lt;"&amp;BB$1)/$HP$204</f>
        <v>0</v>
      </c>
      <c r="BC148" s="3">
        <f>COUNTIFS(經排序的X1,"&gt;="&amp;$H148,經排序的X1,"&lt;"&amp;$I148,對應的X2,"&gt;="&amp;BC$2,對應的X2,"&lt;"&amp;BC$1)/$HP$204</f>
        <v>0</v>
      </c>
      <c r="BD148" s="3">
        <f>COUNTIFS(經排序的X1,"&gt;="&amp;$H148,經排序的X1,"&lt;"&amp;$I148,對應的X2,"&gt;="&amp;BD$2,對應的X2,"&lt;"&amp;BD$1)/$HP$204</f>
        <v>0</v>
      </c>
      <c r="BE148" s="3">
        <f>COUNTIFS(經排序的X1,"&gt;="&amp;$H148,經排序的X1,"&lt;"&amp;$I148,對應的X2,"&gt;="&amp;BE$2,對應的X2,"&lt;"&amp;BE$1)/$HP$204</f>
        <v>0</v>
      </c>
      <c r="BF148" s="3">
        <f>COUNTIFS(經排序的X1,"&gt;="&amp;$H148,經排序的X1,"&lt;"&amp;$I148,對應的X2,"&gt;="&amp;BF$2,對應的X2,"&lt;"&amp;BF$1)/$HP$204</f>
        <v>0</v>
      </c>
      <c r="BG148" s="3">
        <f>COUNTIFS(經排序的X1,"&gt;="&amp;$H148,經排序的X1,"&lt;"&amp;$I148,對應的X2,"&gt;="&amp;BG$2,對應的X2,"&lt;"&amp;BG$1)/$HP$204</f>
        <v>0</v>
      </c>
      <c r="BH148" s="3">
        <f>COUNTIFS(經排序的X1,"&gt;="&amp;$H148,經排序的X1,"&lt;"&amp;$I148,對應的X2,"&gt;="&amp;BH$2,對應的X2,"&lt;"&amp;BH$1)/$HP$204</f>
        <v>0</v>
      </c>
      <c r="BI148" s="3">
        <f>COUNTIFS(經排序的X1,"&gt;="&amp;$H148,經排序的X1,"&lt;"&amp;$I148,對應的X2,"&gt;="&amp;BI$2,對應的X2,"&lt;"&amp;BI$1)/$HP$204</f>
        <v>0</v>
      </c>
      <c r="BJ148" s="3">
        <f>COUNTIFS(經排序的X1,"&gt;="&amp;$H148,經排序的X1,"&lt;"&amp;$I148,對應的X2,"&gt;="&amp;BJ$2,對應的X2,"&lt;"&amp;BJ$1)/$HP$204</f>
        <v>0</v>
      </c>
      <c r="BK148" s="3">
        <f>COUNTIFS(經排序的X1,"&gt;="&amp;$H148,經排序的X1,"&lt;"&amp;$I148,對應的X2,"&gt;="&amp;BK$2,對應的X2,"&lt;"&amp;BK$1)/$HP$204</f>
        <v>0</v>
      </c>
      <c r="BL148" s="3">
        <f>COUNTIFS(經排序的X1,"&gt;="&amp;$H148,經排序的X1,"&lt;"&amp;$I148,對應的X2,"&gt;="&amp;BL$2,對應的X2,"&lt;"&amp;BL$1)/$HP$204</f>
        <v>0</v>
      </c>
      <c r="BM148" s="3">
        <f>COUNTIFS(經排序的X1,"&gt;="&amp;$H148,經排序的X1,"&lt;"&amp;$I148,對應的X2,"&gt;="&amp;BM$2,對應的X2,"&lt;"&amp;BM$1)/$HP$204</f>
        <v>0</v>
      </c>
      <c r="BN148" s="3">
        <f>COUNTIFS(經排序的X1,"&gt;="&amp;$H148,經排序的X1,"&lt;"&amp;$I148,對應的X2,"&gt;="&amp;BN$2,對應的X2,"&lt;"&amp;BN$1)/$HP$204</f>
        <v>0</v>
      </c>
      <c r="BO148" s="3">
        <f>COUNTIFS(經排序的X1,"&gt;="&amp;$H148,經排序的X1,"&lt;"&amp;$I148,對應的X2,"&gt;="&amp;BO$2,對應的X2,"&lt;"&amp;BO$1)/$HP$204</f>
        <v>0</v>
      </c>
      <c r="BP148" s="3">
        <f>COUNTIFS(經排序的X1,"&gt;="&amp;$H148,經排序的X1,"&lt;"&amp;$I148,對應的X2,"&gt;="&amp;BP$2,對應的X2,"&lt;"&amp;BP$1)/$HP$204</f>
        <v>0</v>
      </c>
      <c r="BQ148" s="3">
        <f>COUNTIFS(經排序的X1,"&gt;="&amp;$H148,經排序的X1,"&lt;"&amp;$I148,對應的X2,"&gt;="&amp;BQ$2,對應的X2,"&lt;"&amp;BQ$1)/$HP$204</f>
        <v>0</v>
      </c>
      <c r="BR148" s="3">
        <f>COUNTIFS(經排序的X1,"&gt;="&amp;$H148,經排序的X1,"&lt;"&amp;$I148,對應的X2,"&gt;="&amp;BR$2,對應的X2,"&lt;"&amp;BR$1)/$HP$204</f>
        <v>0</v>
      </c>
      <c r="BS148" s="3">
        <f>COUNTIFS(經排序的X1,"&gt;="&amp;$H148,經排序的X1,"&lt;"&amp;$I148,對應的X2,"&gt;="&amp;BS$2,對應的X2,"&lt;"&amp;BS$1)/$HP$204</f>
        <v>0</v>
      </c>
      <c r="BT148" s="3">
        <f>COUNTIFS(經排序的X1,"&gt;="&amp;$H148,經排序的X1,"&lt;"&amp;$I148,對應的X2,"&gt;="&amp;BT$2,對應的X2,"&lt;"&amp;BT$1)/$HP$204</f>
        <v>0</v>
      </c>
      <c r="BU148" s="3">
        <f>COUNTIFS(經排序的X1,"&gt;="&amp;$H148,經排序的X1,"&lt;"&amp;$I148,對應的X2,"&gt;="&amp;BU$2,對應的X2,"&lt;"&amp;BU$1)/$HP$204</f>
        <v>0</v>
      </c>
      <c r="BV148" s="3">
        <f>COUNTIFS(經排序的X1,"&gt;="&amp;$H148,經排序的X1,"&lt;"&amp;$I148,對應的X2,"&gt;="&amp;BV$2,對應的X2,"&lt;"&amp;BV$1)/$HP$204</f>
        <v>0</v>
      </c>
      <c r="BW148" s="3">
        <f>COUNTIFS(經排序的X1,"&gt;="&amp;$H148,經排序的X1,"&lt;"&amp;$I148,對應的X2,"&gt;="&amp;BW$2,對應的X2,"&lt;"&amp;BW$1)/$HP$204</f>
        <v>0</v>
      </c>
      <c r="BX148" s="3">
        <f>COUNTIFS(經排序的X1,"&gt;="&amp;$H148,經排序的X1,"&lt;"&amp;$I148,對應的X2,"&gt;="&amp;BX$2,對應的X2,"&lt;"&amp;BX$1)/$HP$204</f>
        <v>0</v>
      </c>
      <c r="BY148" s="3">
        <f>COUNTIFS(經排序的X1,"&gt;="&amp;$H148,經排序的X1,"&lt;"&amp;$I148,對應的X2,"&gt;="&amp;BY$2,對應的X2,"&lt;"&amp;BY$1)/$HP$204</f>
        <v>0</v>
      </c>
      <c r="BZ148" s="3">
        <f>COUNTIFS(經排序的X1,"&gt;="&amp;$H148,經排序的X1,"&lt;"&amp;$I148,對應的X2,"&gt;="&amp;BZ$2,對應的X2,"&lt;"&amp;BZ$1)/$HP$204</f>
        <v>0</v>
      </c>
      <c r="CA148" s="3">
        <f>COUNTIFS(經排序的X1,"&gt;="&amp;$H148,經排序的X1,"&lt;"&amp;$I148,對應的X2,"&gt;="&amp;CA$2,對應的X2,"&lt;"&amp;CA$1)/$HP$204</f>
        <v>0</v>
      </c>
      <c r="CB148" s="3">
        <f>COUNTIFS(經排序的X1,"&gt;="&amp;$H148,經排序的X1,"&lt;"&amp;$I148,對應的X2,"&gt;="&amp;CB$2,對應的X2,"&lt;"&amp;CB$1)/$HP$204</f>
        <v>0</v>
      </c>
      <c r="CC148" s="3">
        <f>COUNTIFS(經排序的X1,"&gt;="&amp;$H148,經排序的X1,"&lt;"&amp;$I148,對應的X2,"&gt;="&amp;CC$2,對應的X2,"&lt;"&amp;CC$1)/$HP$204</f>
        <v>0</v>
      </c>
      <c r="CD148" s="3">
        <f>COUNTIFS(經排序的X1,"&gt;="&amp;$H148,經排序的X1,"&lt;"&amp;$I148,對應的X2,"&gt;="&amp;CD$2,對應的X2,"&lt;"&amp;CD$1)/$HP$204</f>
        <v>0</v>
      </c>
      <c r="CE148" s="3">
        <f>COUNTIFS(經排序的X1,"&gt;="&amp;$H148,經排序的X1,"&lt;"&amp;$I148,對應的X2,"&gt;="&amp;CE$2,對應的X2,"&lt;"&amp;CE$1)/$HP$204</f>
        <v>0</v>
      </c>
      <c r="CF148" s="3">
        <f>COUNTIFS(經排序的X1,"&gt;="&amp;$H148,經排序的X1,"&lt;"&amp;$I148,對應的X2,"&gt;="&amp;CF$2,對應的X2,"&lt;"&amp;CF$1)/$HP$204</f>
        <v>0</v>
      </c>
      <c r="CG148" s="3">
        <f>COUNTIFS(經排序的X1,"&gt;="&amp;$H148,經排序的X1,"&lt;"&amp;$I148,對應的X2,"&gt;="&amp;CG$2,對應的X2,"&lt;"&amp;CG$1)/$HP$204</f>
        <v>0</v>
      </c>
      <c r="CH148" s="3">
        <f>COUNTIFS(經排序的X1,"&gt;="&amp;$H148,經排序的X1,"&lt;"&amp;$I148,對應的X2,"&gt;="&amp;CH$2,對應的X2,"&lt;"&amp;CH$1)/$HP$204</f>
        <v>0</v>
      </c>
      <c r="CI148" s="3">
        <f>COUNTIFS(經排序的X1,"&gt;="&amp;$H148,經排序的X1,"&lt;"&amp;$I148,對應的X2,"&gt;="&amp;CI$2,對應的X2,"&lt;"&amp;CI$1)/$HP$204</f>
        <v>0</v>
      </c>
      <c r="CJ148" s="3">
        <f>COUNTIFS(經排序的X1,"&gt;="&amp;$H148,經排序的X1,"&lt;"&amp;$I148,對應的X2,"&gt;="&amp;CJ$2,對應的X2,"&lt;"&amp;CJ$1)/$HP$204</f>
        <v>0</v>
      </c>
      <c r="CK148" s="3">
        <f>COUNTIFS(經排序的X1,"&gt;="&amp;$H148,經排序的X1,"&lt;"&amp;$I148,對應的X2,"&gt;="&amp;CK$2,對應的X2,"&lt;"&amp;CK$1)/$HP$204</f>
        <v>0</v>
      </c>
      <c r="CL148" s="3">
        <f>COUNTIFS(經排序的X1,"&gt;="&amp;$H148,經排序的X1,"&lt;"&amp;$I148,對應的X2,"&gt;="&amp;CL$2,對應的X2,"&lt;"&amp;CL$1)/$HP$204</f>
        <v>0</v>
      </c>
      <c r="CM148" s="3">
        <f>COUNTIFS(經排序的X1,"&gt;="&amp;$H148,經排序的X1,"&lt;"&amp;$I148,對應的X2,"&gt;="&amp;CM$2,對應的X2,"&lt;"&amp;CM$1)/$HP$204</f>
        <v>0</v>
      </c>
      <c r="CN148" s="3">
        <f>COUNTIFS(經排序的X1,"&gt;="&amp;$H148,經排序的X1,"&lt;"&amp;$I148,對應的X2,"&gt;="&amp;CN$2,對應的X2,"&lt;"&amp;CN$1)/$HP$204</f>
        <v>0</v>
      </c>
      <c r="CO148" s="3">
        <f>COUNTIFS(經排序的X1,"&gt;="&amp;$H148,經排序的X1,"&lt;"&amp;$I148,對應的X2,"&gt;="&amp;CO$2,對應的X2,"&lt;"&amp;CO$1)/$HP$204</f>
        <v>0</v>
      </c>
      <c r="CP148" s="3">
        <f>COUNTIFS(經排序的X1,"&gt;="&amp;$H148,經排序的X1,"&lt;"&amp;$I148,對應的X2,"&gt;="&amp;CP$2,對應的X2,"&lt;"&amp;CP$1)/$HP$204</f>
        <v>0</v>
      </c>
      <c r="CQ148" s="3">
        <f>COUNTIFS(經排序的X1,"&gt;="&amp;$H148,經排序的X1,"&lt;"&amp;$I148,對應的X2,"&gt;="&amp;CQ$2,對應的X2,"&lt;"&amp;CQ$1)/$HP$204</f>
        <v>0</v>
      </c>
      <c r="CR148" s="3">
        <f>COUNTIFS(經排序的X1,"&gt;="&amp;$H148,經排序的X1,"&lt;"&amp;$I148,對應的X2,"&gt;="&amp;CR$2,對應的X2,"&lt;"&amp;CR$1)/$HP$204</f>
        <v>0</v>
      </c>
      <c r="CS148" s="3">
        <f>COUNTIFS(經排序的X1,"&gt;="&amp;$H148,經排序的X1,"&lt;"&amp;$I148,對應的X2,"&gt;="&amp;CS$2,對應的X2,"&lt;"&amp;CS$1)/$HP$204</f>
        <v>0</v>
      </c>
      <c r="CT148" s="3">
        <f>COUNTIFS(經排序的X1,"&gt;="&amp;$H148,經排序的X1,"&lt;"&amp;$I148,對應的X2,"&gt;="&amp;CT$2,對應的X2,"&lt;"&amp;CT$1)/$HP$204</f>
        <v>0</v>
      </c>
      <c r="CU148" s="3">
        <f>COUNTIFS(經排序的X1,"&gt;="&amp;$H148,經排序的X1,"&lt;"&amp;$I148,對應的X2,"&gt;="&amp;CU$2,對應的X2,"&lt;"&amp;CU$1)/$HP$204</f>
        <v>0</v>
      </c>
      <c r="CV148" s="3">
        <f>COUNTIFS(經排序的X1,"&gt;="&amp;$H148,經排序的X1,"&lt;"&amp;$I148,對應的X2,"&gt;="&amp;CV$2,對應的X2,"&lt;"&amp;CV$1)/$HP$204</f>
        <v>0</v>
      </c>
      <c r="CW148" s="3">
        <f>COUNTIFS(經排序的X1,"&gt;="&amp;$H148,經排序的X1,"&lt;"&amp;$I148,對應的X2,"&gt;="&amp;CW$2,對應的X2,"&lt;"&amp;CW$1)/$HP$204</f>
        <v>0</v>
      </c>
      <c r="CX148" s="3">
        <f>COUNTIFS(經排序的X1,"&gt;="&amp;$H148,經排序的X1,"&lt;"&amp;$I148,對應的X2,"&gt;="&amp;CX$2,對應的X2,"&lt;"&amp;CX$1)/$HP$204</f>
        <v>0</v>
      </c>
      <c r="CY148" s="3">
        <f>COUNTIFS(經排序的X1,"&gt;="&amp;$H148,經排序的X1,"&lt;"&amp;$I148,對應的X2,"&gt;="&amp;CY$2,對應的X2,"&lt;"&amp;CY$1)/$HP$204</f>
        <v>0</v>
      </c>
      <c r="CZ148" s="3">
        <f>COUNTIFS(經排序的X1,"&gt;="&amp;$H148,經排序的X1,"&lt;"&amp;$I148,對應的X2,"&gt;="&amp;CZ$2,對應的X2,"&lt;"&amp;CZ$1)/$HP$204</f>
        <v>0</v>
      </c>
      <c r="DA148" s="3">
        <f>COUNTIFS(經排序的X1,"&gt;="&amp;$H148,經排序的X1,"&lt;"&amp;$I148,對應的X2,"&gt;="&amp;DA$2,對應的X2,"&lt;"&amp;DA$1)/$HP$204</f>
        <v>0</v>
      </c>
      <c r="DB148" s="3">
        <f>COUNTIFS(經排序的X1,"&gt;="&amp;$H148,經排序的X1,"&lt;"&amp;$I148,對應的X2,"&gt;="&amp;DB$2,對應的X2,"&lt;"&amp;DB$1)/$HP$204</f>
        <v>0</v>
      </c>
      <c r="DC148" s="3">
        <f>COUNTIFS(經排序的X1,"&gt;="&amp;$H148,經排序的X1,"&lt;"&amp;$I148,對應的X2,"&gt;="&amp;DC$2,對應的X2,"&lt;"&amp;DC$1)/$HP$204</f>
        <v>0</v>
      </c>
      <c r="DD148" s="3">
        <f>COUNTIFS(經排序的X1,"&gt;="&amp;$H148,經排序的X1,"&lt;"&amp;$I148,對應的X2,"&gt;="&amp;DD$2,對應的X2,"&lt;"&amp;DD$1)/$HP$204</f>
        <v>0</v>
      </c>
      <c r="DE148" s="3">
        <f>COUNTIFS(經排序的X1,"&gt;="&amp;$H148,經排序的X1,"&lt;"&amp;$I148,對應的X2,"&gt;="&amp;DE$2,對應的X2,"&lt;"&amp;DE$1)/$HP$204</f>
        <v>0</v>
      </c>
      <c r="DF148" s="3">
        <f>COUNTIFS(經排序的X1,"&gt;="&amp;$H148,經排序的X1,"&lt;"&amp;$I148,對應的X2,"&gt;="&amp;DF$2,對應的X2,"&lt;"&amp;DF$1)/$HP$204</f>
        <v>0</v>
      </c>
      <c r="DG148" s="3">
        <f>COUNTIFS(經排序的X1,"&gt;="&amp;$H148,經排序的X1,"&lt;"&amp;$I148,對應的X2,"&gt;="&amp;DG$2,對應的X2,"&lt;"&amp;DG$1)/$HP$204</f>
        <v>0</v>
      </c>
      <c r="DH148" s="3">
        <f>COUNTIFS(經排序的X1,"&gt;="&amp;$H148,經排序的X1,"&lt;"&amp;$I148,對應的X2,"&gt;="&amp;DH$2,對應的X2,"&lt;"&amp;DH$1)/$HP$204</f>
        <v>0</v>
      </c>
      <c r="DI148" s="3">
        <f>COUNTIFS(經排序的X1,"&gt;="&amp;$H148,經排序的X1,"&lt;"&amp;$I148,對應的X2,"&gt;="&amp;DI$2,對應的X2,"&lt;"&amp;DI$1)/$HP$204</f>
        <v>0</v>
      </c>
      <c r="DJ148" s="3">
        <f>COUNTIFS(經排序的X1,"&gt;="&amp;$H148,經排序的X1,"&lt;"&amp;$I148,對應的X2,"&gt;="&amp;DJ$2,對應的X2,"&lt;"&amp;DJ$1)/$HP$204</f>
        <v>0</v>
      </c>
      <c r="DK148" s="3">
        <f>COUNTIFS(經排序的X1,"&gt;="&amp;$H148,經排序的X1,"&lt;"&amp;$I148,對應的X2,"&gt;="&amp;DK$2,對應的X2,"&lt;"&amp;DK$1)/$HP$204</f>
        <v>0</v>
      </c>
      <c r="DL148" s="3">
        <f>COUNTIFS(經排序的X1,"&gt;="&amp;$H148,經排序的X1,"&lt;"&amp;$I148,對應的X2,"&gt;="&amp;DL$2,對應的X2,"&lt;"&amp;DL$1)/$HP$204</f>
        <v>0</v>
      </c>
      <c r="DM148" s="3">
        <f>COUNTIFS(經排序的X1,"&gt;="&amp;$H148,經排序的X1,"&lt;"&amp;$I148,對應的X2,"&gt;="&amp;DM$2,對應的X2,"&lt;"&amp;DM$1)/$HP$204</f>
        <v>0</v>
      </c>
      <c r="DN148" s="3">
        <f>COUNTIFS(經排序的X1,"&gt;="&amp;$H148,經排序的X1,"&lt;"&amp;$I148,對應的X2,"&gt;="&amp;DN$2,對應的X2,"&lt;"&amp;DN$1)/$HP$204</f>
        <v>0</v>
      </c>
      <c r="DO148" s="3">
        <f>COUNTIFS(經排序的X1,"&gt;="&amp;$H148,經排序的X1,"&lt;"&amp;$I148,對應的X2,"&gt;="&amp;DO$2,對應的X2,"&lt;"&amp;DO$1)/$HP$204</f>
        <v>0</v>
      </c>
      <c r="DP148" s="3">
        <f>COUNTIFS(經排序的X1,"&gt;="&amp;$H148,經排序的X1,"&lt;"&amp;$I148,對應的X2,"&gt;="&amp;DP$2,對應的X2,"&lt;"&amp;DP$1)/$HP$204</f>
        <v>0</v>
      </c>
      <c r="DQ148" s="3">
        <f>COUNTIFS(經排序的X1,"&gt;="&amp;$H148,經排序的X1,"&lt;"&amp;$I148,對應的X2,"&gt;="&amp;DQ$2,對應的X2,"&lt;"&amp;DQ$1)/$HP$204</f>
        <v>0</v>
      </c>
      <c r="DR148" s="3">
        <f>COUNTIFS(經排序的X1,"&gt;="&amp;$H148,經排序的X1,"&lt;"&amp;$I148,對應的X2,"&gt;="&amp;DR$2,對應的X2,"&lt;"&amp;DR$1)/$HP$204</f>
        <v>0</v>
      </c>
      <c r="DS148" s="3">
        <f>COUNTIFS(經排序的X1,"&gt;="&amp;$H148,經排序的X1,"&lt;"&amp;$I148,對應的X2,"&gt;="&amp;DS$2,對應的X2,"&lt;"&amp;DS$1)/$HP$204</f>
        <v>0</v>
      </c>
      <c r="DT148" s="3">
        <f>COUNTIFS(經排序的X1,"&gt;="&amp;$H148,經排序的X1,"&lt;"&amp;$I148,對應的X2,"&gt;="&amp;DT$2,對應的X2,"&lt;"&amp;DT$1)/$HP$204</f>
        <v>0</v>
      </c>
      <c r="DU148" s="3">
        <f>COUNTIFS(經排序的X1,"&gt;="&amp;$H148,經排序的X1,"&lt;"&amp;$I148,對應的X2,"&gt;="&amp;DU$2,對應的X2,"&lt;"&amp;DU$1)/$HP$204</f>
        <v>0</v>
      </c>
      <c r="DV148" s="3">
        <f>COUNTIFS(經排序的X1,"&gt;="&amp;$H148,經排序的X1,"&lt;"&amp;$I148,對應的X2,"&gt;="&amp;DV$2,對應的X2,"&lt;"&amp;DV$1)/$HP$204</f>
        <v>0</v>
      </c>
      <c r="DW148" s="3">
        <f>COUNTIFS(經排序的X1,"&gt;="&amp;$H148,經排序的X1,"&lt;"&amp;$I148,對應的X2,"&gt;="&amp;DW$2,對應的X2,"&lt;"&amp;DW$1)/$HP$204</f>
        <v>0</v>
      </c>
      <c r="DX148" s="3">
        <f>COUNTIFS(經排序的X1,"&gt;="&amp;$H148,經排序的X1,"&lt;"&amp;$I148,對應的X2,"&gt;="&amp;DX$2,對應的X2,"&lt;"&amp;DX$1)/$HP$204</f>
        <v>0</v>
      </c>
      <c r="DY148" s="3">
        <f>COUNTIFS(經排序的X1,"&gt;="&amp;$H148,經排序的X1,"&lt;"&amp;$I148,對應的X2,"&gt;="&amp;DY$2,對應的X2,"&lt;"&amp;DY$1)/$HP$204</f>
        <v>0</v>
      </c>
      <c r="DZ148" s="3">
        <f>COUNTIFS(經排序的X1,"&gt;="&amp;$H148,經排序的X1,"&lt;"&amp;$I148,對應的X2,"&gt;="&amp;DZ$2,對應的X2,"&lt;"&amp;DZ$1)/$HP$204</f>
        <v>0</v>
      </c>
      <c r="EA148" s="3">
        <f>COUNTIFS(經排序的X1,"&gt;="&amp;$H148,經排序的X1,"&lt;"&amp;$I148,對應的X2,"&gt;="&amp;EA$2,對應的X2,"&lt;"&amp;EA$1)/$HP$204</f>
        <v>0</v>
      </c>
      <c r="EB148" s="3">
        <f>COUNTIFS(經排序的X1,"&gt;="&amp;$H148,經排序的X1,"&lt;"&amp;$I148,對應的X2,"&gt;="&amp;EB$2,對應的X2,"&lt;"&amp;EB$1)/$HP$204</f>
        <v>0</v>
      </c>
      <c r="EC148" s="3">
        <f>COUNTIFS(經排序的X1,"&gt;="&amp;$H148,經排序的X1,"&lt;"&amp;$I148,對應的X2,"&gt;="&amp;EC$2,對應的X2,"&lt;"&amp;EC$1)/$HP$204</f>
        <v>0</v>
      </c>
      <c r="ED148" s="3">
        <f>COUNTIFS(經排序的X1,"&gt;="&amp;$H148,經排序的X1,"&lt;"&amp;$I148,對應的X2,"&gt;="&amp;ED$2,對應的X2,"&lt;"&amp;ED$1)/$HP$204</f>
        <v>0</v>
      </c>
      <c r="EE148" s="3">
        <f>COUNTIFS(經排序的X1,"&gt;="&amp;$H148,經排序的X1,"&lt;"&amp;$I148,對應的X2,"&gt;="&amp;EE$2,對應的X2,"&lt;"&amp;EE$1)/$HP$204</f>
        <v>0</v>
      </c>
      <c r="EF148" s="3">
        <f>COUNTIFS(經排序的X1,"&gt;="&amp;$H148,經排序的X1,"&lt;"&amp;$I148,對應的X2,"&gt;="&amp;EF$2,對應的X2,"&lt;"&amp;EF$1)/$HP$204</f>
        <v>0</v>
      </c>
      <c r="EG148" s="3">
        <f>COUNTIFS(經排序的X1,"&gt;="&amp;$H148,經排序的X1,"&lt;"&amp;$I148,對應的X2,"&gt;="&amp;EG$2,對應的X2,"&lt;"&amp;EG$1)/$HP$204</f>
        <v>0</v>
      </c>
      <c r="EH148" s="3">
        <f>COUNTIFS(經排序的X1,"&gt;="&amp;$H148,經排序的X1,"&lt;"&amp;$I148,對應的X2,"&gt;="&amp;EH$2,對應的X2,"&lt;"&amp;EH$1)/$HP$204</f>
        <v>0</v>
      </c>
      <c r="EI148" s="3">
        <f>COUNTIFS(經排序的X1,"&gt;="&amp;$H148,經排序的X1,"&lt;"&amp;$I148,對應的X2,"&gt;="&amp;EI$2,對應的X2,"&lt;"&amp;EI$1)/$HP$204</f>
        <v>0</v>
      </c>
      <c r="EJ148" s="3">
        <f>COUNTIFS(經排序的X1,"&gt;="&amp;$H148,經排序的X1,"&lt;"&amp;$I148,對應的X2,"&gt;="&amp;EJ$2,對應的X2,"&lt;"&amp;EJ$1)/$HP$204</f>
        <v>0</v>
      </c>
      <c r="EK148" s="3">
        <f>COUNTIFS(經排序的X1,"&gt;="&amp;$H148,經排序的X1,"&lt;"&amp;$I148,對應的X2,"&gt;="&amp;EK$2,對應的X2,"&lt;"&amp;EK$1)/$HP$204</f>
        <v>1E-4</v>
      </c>
      <c r="EL148" s="3">
        <f>COUNTIFS(經排序的X1,"&gt;="&amp;$H148,經排序的X1,"&lt;"&amp;$I148,對應的X2,"&gt;="&amp;EL$2,對應的X2,"&lt;"&amp;EL$1)/$HP$204</f>
        <v>0</v>
      </c>
      <c r="EM148" s="3">
        <f>COUNTIFS(經排序的X1,"&gt;="&amp;$H148,經排序的X1,"&lt;"&amp;$I148,對應的X2,"&gt;="&amp;EM$2,對應的X2,"&lt;"&amp;EM$1)/$HP$204</f>
        <v>1E-4</v>
      </c>
      <c r="EN148" s="3">
        <f>COUNTIFS(經排序的X1,"&gt;="&amp;$H148,經排序的X1,"&lt;"&amp;$I148,對應的X2,"&gt;="&amp;EN$2,對應的X2,"&lt;"&amp;EN$1)/$HP$204</f>
        <v>0</v>
      </c>
      <c r="EO148" s="3">
        <f>COUNTIFS(經排序的X1,"&gt;="&amp;$H148,經排序的X1,"&lt;"&amp;$I148,對應的X2,"&gt;="&amp;EO$2,對應的X2,"&lt;"&amp;EO$1)/$HP$204</f>
        <v>0</v>
      </c>
      <c r="EP148" s="3">
        <f>COUNTIFS(經排序的X1,"&gt;="&amp;$H148,經排序的X1,"&lt;"&amp;$I148,對應的X2,"&gt;="&amp;EP$2,對應的X2,"&lt;"&amp;EP$1)/$HP$204</f>
        <v>0</v>
      </c>
      <c r="EQ148" s="3">
        <f>COUNTIFS(經排序的X1,"&gt;="&amp;$H148,經排序的X1,"&lt;"&amp;$I148,對應的X2,"&gt;="&amp;EQ$2,對應的X2,"&lt;"&amp;EQ$1)/$HP$204</f>
        <v>0</v>
      </c>
      <c r="ER148" s="3">
        <f>COUNTIFS(經排序的X1,"&gt;="&amp;$H148,經排序的X1,"&lt;"&amp;$I148,對應的X2,"&gt;="&amp;ER$2,對應的X2,"&lt;"&amp;ER$1)/$HP$204</f>
        <v>0</v>
      </c>
      <c r="ES148" s="3">
        <f>COUNTIFS(經排序的X1,"&gt;="&amp;$H148,經排序的X1,"&lt;"&amp;$I148,對應的X2,"&gt;="&amp;ES$2,對應的X2,"&lt;"&amp;ES$1)/$HP$204</f>
        <v>0</v>
      </c>
      <c r="ET148" s="3">
        <f>COUNTIFS(經排序的X1,"&gt;="&amp;$H148,經排序的X1,"&lt;"&amp;$I148,對應的X2,"&gt;="&amp;ET$2,對應的X2,"&lt;"&amp;ET$1)/$HP$204</f>
        <v>0</v>
      </c>
      <c r="EU148" s="3">
        <f>COUNTIFS(經排序的X1,"&gt;="&amp;$H148,經排序的X1,"&lt;"&amp;$I148,對應的X2,"&gt;="&amp;EU$2,對應的X2,"&lt;"&amp;EU$1)/$HP$204</f>
        <v>0</v>
      </c>
      <c r="EV148" s="3">
        <f>COUNTIFS(經排序的X1,"&gt;="&amp;$H148,經排序的X1,"&lt;"&amp;$I148,對應的X2,"&gt;="&amp;EV$2,對應的X2,"&lt;"&amp;EV$1)/$HP$204</f>
        <v>0</v>
      </c>
      <c r="EW148" s="3">
        <f>COUNTIFS(經排序的X1,"&gt;="&amp;$H148,經排序的X1,"&lt;"&amp;$I148,對應的X2,"&gt;="&amp;EW$2,對應的X2,"&lt;"&amp;EW$1)/$HP$204</f>
        <v>0</v>
      </c>
      <c r="EX148" s="3">
        <f>COUNTIFS(經排序的X1,"&gt;="&amp;$H148,經排序的X1,"&lt;"&amp;$I148,對應的X2,"&gt;="&amp;EX$2,對應的X2,"&lt;"&amp;EX$1)/$HP$204</f>
        <v>0</v>
      </c>
      <c r="EY148" s="3">
        <f>COUNTIFS(經排序的X1,"&gt;="&amp;$H148,經排序的X1,"&lt;"&amp;$I148,對應的X2,"&gt;="&amp;EY$2,對應的X2,"&lt;"&amp;EY$1)/$HP$204</f>
        <v>0</v>
      </c>
      <c r="EZ148" s="3">
        <f>COUNTIFS(經排序的X1,"&gt;="&amp;$H148,經排序的X1,"&lt;"&amp;$I148,對應的X2,"&gt;="&amp;EZ$2,對應的X2,"&lt;"&amp;EZ$1)/$HP$204</f>
        <v>0</v>
      </c>
      <c r="FA148" s="3">
        <f>COUNTIFS(經排序的X1,"&gt;="&amp;$H148,經排序的X1,"&lt;"&amp;$I148,對應的X2,"&gt;="&amp;FA$2,對應的X2,"&lt;"&amp;FA$1)/$HP$204</f>
        <v>0</v>
      </c>
      <c r="FB148" s="3">
        <f>COUNTIFS(經排序的X1,"&gt;="&amp;$H148,經排序的X1,"&lt;"&amp;$I148,對應的X2,"&gt;="&amp;FB$2,對應的X2,"&lt;"&amp;FB$1)/$HP$204</f>
        <v>0</v>
      </c>
      <c r="FC148" s="3">
        <f>COUNTIFS(經排序的X1,"&gt;="&amp;$H148,經排序的X1,"&lt;"&amp;$I148,對應的X2,"&gt;="&amp;FC$2,對應的X2,"&lt;"&amp;FC$1)/$HP$204</f>
        <v>0</v>
      </c>
      <c r="FD148" s="3">
        <f>COUNTIFS(經排序的X1,"&gt;="&amp;$H148,經排序的X1,"&lt;"&amp;$I148,對應的X2,"&gt;="&amp;FD$2,對應的X2,"&lt;"&amp;FD$1)/$HP$204</f>
        <v>0</v>
      </c>
      <c r="FE148" s="3">
        <f>COUNTIFS(經排序的X1,"&gt;="&amp;$H148,經排序的X1,"&lt;"&amp;$I148,對應的X2,"&gt;="&amp;FE$2,對應的X2,"&lt;"&amp;FE$1)/$HP$204</f>
        <v>0</v>
      </c>
      <c r="FF148" s="3">
        <f>COUNTIFS(經排序的X1,"&gt;="&amp;$H148,經排序的X1,"&lt;"&amp;$I148,對應的X2,"&gt;="&amp;FF$2,對應的X2,"&lt;"&amp;FF$1)/$HP$204</f>
        <v>0</v>
      </c>
      <c r="FG148" s="3">
        <f>COUNTIFS(經排序的X1,"&gt;="&amp;$H148,經排序的X1,"&lt;"&amp;$I148,對應的X2,"&gt;="&amp;FG$2,對應的X2,"&lt;"&amp;FG$1)/$HP$204</f>
        <v>0</v>
      </c>
      <c r="FH148" s="3">
        <f>COUNTIFS(經排序的X1,"&gt;="&amp;$H148,經排序的X1,"&lt;"&amp;$I148,對應的X2,"&gt;="&amp;FH$2,對應的X2,"&lt;"&amp;FH$1)/$HP$204</f>
        <v>0</v>
      </c>
      <c r="FI148" s="3">
        <f>COUNTIFS(經排序的X1,"&gt;="&amp;$H148,經排序的X1,"&lt;"&amp;$I148,對應的X2,"&gt;="&amp;FI$2,對應的X2,"&lt;"&amp;FI$1)/$HP$204</f>
        <v>0</v>
      </c>
      <c r="FJ148" s="3">
        <f>COUNTIFS(經排序的X1,"&gt;="&amp;$H148,經排序的X1,"&lt;"&amp;$I148,對應的X2,"&gt;="&amp;FJ$2,對應的X2,"&lt;"&amp;FJ$1)/$HP$204</f>
        <v>0</v>
      </c>
      <c r="FK148" s="3">
        <f>COUNTIFS(經排序的X1,"&gt;="&amp;$H148,經排序的X1,"&lt;"&amp;$I148,對應的X2,"&gt;="&amp;FK$2,對應的X2,"&lt;"&amp;FK$1)/$HP$204</f>
        <v>1E-4</v>
      </c>
      <c r="FL148" s="3">
        <f>COUNTIFS(經排序的X1,"&gt;="&amp;$H148,經排序的X1,"&lt;"&amp;$I148,對應的X2,"&gt;="&amp;FL$2,對應的X2,"&lt;"&amp;FL$1)/$HP$204</f>
        <v>0</v>
      </c>
      <c r="FM148" s="3">
        <f>COUNTIFS(經排序的X1,"&gt;="&amp;$H148,經排序的X1,"&lt;"&amp;$I148,對應的X2,"&gt;="&amp;FM$2,對應的X2,"&lt;"&amp;FM$1)/$HP$204</f>
        <v>0</v>
      </c>
      <c r="FN148" s="3">
        <f>COUNTIFS(經排序的X1,"&gt;="&amp;$H148,經排序的X1,"&lt;"&amp;$I148,對應的X2,"&gt;="&amp;FN$2,對應的X2,"&lt;"&amp;FN$1)/$HP$204</f>
        <v>0</v>
      </c>
      <c r="FO148" s="3">
        <f>COUNTIFS(經排序的X1,"&gt;="&amp;$H148,經排序的X1,"&lt;"&amp;$I148,對應的X2,"&gt;="&amp;FO$2,對應的X2,"&lt;"&amp;FO$1)/$HP$204</f>
        <v>0</v>
      </c>
      <c r="FP148" s="3">
        <f>COUNTIFS(經排序的X1,"&gt;="&amp;$H148,經排序的X1,"&lt;"&amp;$I148,對應的X2,"&gt;="&amp;FP$2,對應的X2,"&lt;"&amp;FP$1)/$HP$204</f>
        <v>0</v>
      </c>
      <c r="FQ148" s="3">
        <f>COUNTIFS(經排序的X1,"&gt;="&amp;$H148,經排序的X1,"&lt;"&amp;$I148,對應的X2,"&gt;="&amp;FQ$2,對應的X2,"&lt;"&amp;FQ$1)/$HP$204</f>
        <v>0</v>
      </c>
      <c r="FR148" s="3">
        <f>COUNTIFS(經排序的X1,"&gt;="&amp;$H148,經排序的X1,"&lt;"&amp;$I148,對應的X2,"&gt;="&amp;FR$2,對應的X2,"&lt;"&amp;FR$1)/$HP$204</f>
        <v>0</v>
      </c>
      <c r="FS148" s="3">
        <f>COUNTIFS(經排序的X1,"&gt;="&amp;$H148,經排序的X1,"&lt;"&amp;$I148,對應的X2,"&gt;="&amp;FS$2,對應的X2,"&lt;"&amp;FS$1)/$HP$204</f>
        <v>0</v>
      </c>
      <c r="FT148" s="3">
        <f>COUNTIFS(經排序的X1,"&gt;="&amp;$H148,經排序的X1,"&lt;"&amp;$I148,對應的X2,"&gt;="&amp;FT$2,對應的X2,"&lt;"&amp;FT$1)/$HP$204</f>
        <v>0</v>
      </c>
      <c r="FU148" s="3">
        <f>COUNTIFS(經排序的X1,"&gt;="&amp;$H148,經排序的X1,"&lt;"&amp;$I148,對應的X2,"&gt;="&amp;FU$2,對應的X2,"&lt;"&amp;FU$1)/$HP$204</f>
        <v>0</v>
      </c>
      <c r="FV148" s="3">
        <f>COUNTIFS(經排序的X1,"&gt;="&amp;$H148,經排序的X1,"&lt;"&amp;$I148,對應的X2,"&gt;="&amp;FV$2,對應的X2,"&lt;"&amp;FV$1)/$HP$204</f>
        <v>0</v>
      </c>
      <c r="FW148" s="3">
        <f>COUNTIFS(經排序的X1,"&gt;="&amp;$H148,經排序的X1,"&lt;"&amp;$I148,對應的X2,"&gt;="&amp;FW$2,對應的X2,"&lt;"&amp;FW$1)/$HP$204</f>
        <v>0</v>
      </c>
      <c r="FX148" s="3">
        <f>COUNTIFS(經排序的X1,"&gt;="&amp;$H148,經排序的X1,"&lt;"&amp;$I148,對應的X2,"&gt;="&amp;FX$2,對應的X2,"&lt;"&amp;FX$1)/$HP$204</f>
        <v>0</v>
      </c>
      <c r="FY148" s="3">
        <f>COUNTIFS(經排序的X1,"&gt;="&amp;$H148,經排序的X1,"&lt;"&amp;$I148,對應的X2,"&gt;="&amp;FY$2,對應的X2,"&lt;"&amp;FY$1)/$HP$204</f>
        <v>0</v>
      </c>
      <c r="FZ148" s="3">
        <f>COUNTIFS(經排序的X1,"&gt;="&amp;$H148,經排序的X1,"&lt;"&amp;$I148,對應的X2,"&gt;="&amp;FZ$2,對應的X2,"&lt;"&amp;FZ$1)/$HP$204</f>
        <v>0</v>
      </c>
      <c r="GA148" s="3">
        <f>COUNTIFS(經排序的X1,"&gt;="&amp;$H148,經排序的X1,"&lt;"&amp;$I148,對應的X2,"&gt;="&amp;GA$2,對應的X2,"&lt;"&amp;GA$1)/$HP$204</f>
        <v>0</v>
      </c>
      <c r="GB148" s="3">
        <f>COUNTIFS(經排序的X1,"&gt;="&amp;$H148,經排序的X1,"&lt;"&amp;$I148,對應的X2,"&gt;="&amp;GB$2,對應的X2,"&lt;"&amp;GB$1)/$HP$204</f>
        <v>0</v>
      </c>
      <c r="GC148" s="3">
        <f>COUNTIFS(經排序的X1,"&gt;="&amp;$H148,經排序的X1,"&lt;"&amp;$I148,對應的X2,"&gt;="&amp;GC$2,對應的X2,"&lt;"&amp;GC$1)/$HP$204</f>
        <v>0</v>
      </c>
      <c r="GD148" s="3">
        <f>COUNTIFS(經排序的X1,"&gt;="&amp;$H148,經排序的X1,"&lt;"&amp;$I148,對應的X2,"&gt;="&amp;GD$2,對應的X2,"&lt;"&amp;GD$1)/$HP$204</f>
        <v>0</v>
      </c>
      <c r="GE148" s="3">
        <f>COUNTIFS(經排序的X1,"&gt;="&amp;$H148,經排序的X1,"&lt;"&amp;$I148,對應的X2,"&gt;="&amp;GE$2,對應的X2,"&lt;"&amp;GE$1)/$HP$204</f>
        <v>0</v>
      </c>
      <c r="GF148" s="3">
        <f>COUNTIFS(經排序的X1,"&gt;="&amp;$H148,經排序的X1,"&lt;"&amp;$I148,對應的X2,"&gt;="&amp;GF$2,對應的X2,"&lt;"&amp;GF$1)/$HP$204</f>
        <v>0</v>
      </c>
      <c r="GG148" s="3">
        <f>COUNTIFS(經排序的X1,"&gt;="&amp;$H148,經排序的X1,"&lt;"&amp;$I148,對應的X2,"&gt;="&amp;GG$2,對應的X2,"&lt;"&amp;GG$1)/$HP$204</f>
        <v>0</v>
      </c>
      <c r="GH148" s="3">
        <f>COUNTIFS(經排序的X1,"&gt;="&amp;$H148,經排序的X1,"&lt;"&amp;$I148,對應的X2,"&gt;="&amp;GH$2,對應的X2,"&lt;"&amp;GH$1)/$HP$204</f>
        <v>0</v>
      </c>
      <c r="GI148" s="3">
        <f>COUNTIFS(經排序的X1,"&gt;="&amp;$H148,經排序的X1,"&lt;"&amp;$I148,對應的X2,"&gt;="&amp;GI$2,對應的X2,"&lt;"&amp;GI$1)/$HP$204</f>
        <v>0</v>
      </c>
      <c r="GJ148" s="3">
        <f>COUNTIFS(經排序的X1,"&gt;="&amp;$H148,經排序的X1,"&lt;"&amp;$I148,對應的X2,"&gt;="&amp;GJ$2,對應的X2,"&lt;"&amp;GJ$1)/$HP$204</f>
        <v>0</v>
      </c>
      <c r="GK148" s="3">
        <f>COUNTIFS(經排序的X1,"&gt;="&amp;$H148,經排序的X1,"&lt;"&amp;$I148,對應的X2,"&gt;="&amp;GK$2,對應的X2,"&lt;"&amp;GK$1)/$HP$204</f>
        <v>0</v>
      </c>
      <c r="GL148" s="3">
        <f>COUNTIFS(經排序的X1,"&gt;="&amp;$H148,經排序的X1,"&lt;"&amp;$I148,對應的X2,"&gt;="&amp;GL$2,對應的X2,"&lt;"&amp;GL$1)/$HP$204</f>
        <v>0</v>
      </c>
      <c r="GM148" s="3">
        <f>COUNTIFS(經排序的X1,"&gt;="&amp;$H148,經排序的X1,"&lt;"&amp;$I148,對應的X2,"&gt;="&amp;GM$2,對應的X2,"&lt;"&amp;GM$1)/$HP$204</f>
        <v>0</v>
      </c>
      <c r="GN148" s="3">
        <f>COUNTIFS(經排序的X1,"&gt;="&amp;$H148,經排序的X1,"&lt;"&amp;$I148,對應的X2,"&gt;="&amp;GN$2,對應的X2,"&lt;"&amp;GN$1)/$HP$204</f>
        <v>0</v>
      </c>
      <c r="GO148" s="3">
        <f>COUNTIFS(經排序的X1,"&gt;="&amp;$H148,經排序的X1,"&lt;"&amp;$I148,對應的X2,"&gt;="&amp;GO$2,對應的X2,"&lt;"&amp;GO$1)/$HP$204</f>
        <v>0</v>
      </c>
      <c r="GP148" s="3">
        <f>COUNTIFS(經排序的X1,"&gt;="&amp;$H148,經排序的X1,"&lt;"&amp;$I148,對應的X2,"&gt;="&amp;GP$2,對應的X2,"&lt;"&amp;GP$1)/$HP$204</f>
        <v>0</v>
      </c>
      <c r="GQ148" s="3">
        <f>COUNTIFS(經排序的X1,"&gt;="&amp;$H148,經排序的X1,"&lt;"&amp;$I148,對應的X2,"&gt;="&amp;GQ$2,對應的X2,"&lt;"&amp;GQ$1)/$HP$204</f>
        <v>0</v>
      </c>
      <c r="GR148" s="3">
        <f>COUNTIFS(經排序的X1,"&gt;="&amp;$H148,經排序的X1,"&lt;"&amp;$I148,對應的X2,"&gt;="&amp;GR$2,對應的X2,"&lt;"&amp;GR$1)/$HP$204</f>
        <v>0</v>
      </c>
      <c r="GS148" s="3">
        <f>COUNTIFS(經排序的X1,"&gt;="&amp;$H148,經排序的X1,"&lt;"&amp;$I148,對應的X2,"&gt;="&amp;GS$2,對應的X2,"&lt;"&amp;GS$1)/$HP$204</f>
        <v>0</v>
      </c>
      <c r="GT148" s="3">
        <f>COUNTIFS(經排序的X1,"&gt;="&amp;$H148,經排序的X1,"&lt;"&amp;$I148,對應的X2,"&gt;="&amp;GT$2,對應的X2,"&lt;"&amp;GT$1)/$HP$204</f>
        <v>0</v>
      </c>
      <c r="GU148" s="3">
        <f>COUNTIFS(經排序的X1,"&gt;="&amp;$H148,經排序的X1,"&lt;"&amp;$I148,對應的X2,"&gt;="&amp;GU$2,對應的X2,"&lt;"&amp;GU$1)/$HP$204</f>
        <v>0</v>
      </c>
      <c r="GV148" s="3">
        <f>COUNTIFS(經排序的X1,"&gt;="&amp;$H148,經排序的X1,"&lt;"&amp;$I148,對應的X2,"&gt;="&amp;GV$2,對應的X2,"&lt;"&amp;GV$1)/$HP$204</f>
        <v>0</v>
      </c>
      <c r="GW148" s="3">
        <f>COUNTIFS(經排序的X1,"&gt;="&amp;$H148,經排序的X1,"&lt;"&amp;$I148,對應的X2,"&gt;="&amp;GW$2,對應的X2,"&lt;"&amp;GW$1)/$HP$204</f>
        <v>0</v>
      </c>
      <c r="GX148" s="3">
        <f>COUNTIFS(經排序的X1,"&gt;="&amp;$H148,經排序的X1,"&lt;"&amp;$I148,對應的X2,"&gt;="&amp;GX$2,對應的X2,"&lt;"&amp;GX$1)/$HP$204</f>
        <v>0</v>
      </c>
      <c r="GY148" s="3">
        <f>COUNTIFS(經排序的X1,"&gt;="&amp;$H148,經排序的X1,"&lt;"&amp;$I148,對應的X2,"&gt;="&amp;GY$2,對應的X2,"&lt;"&amp;GY$1)/$HP$204</f>
        <v>0</v>
      </c>
      <c r="GZ148" s="3">
        <f>COUNTIFS(經排序的X1,"&gt;="&amp;$H148,經排序的X1,"&lt;"&amp;$I148,對應的X2,"&gt;="&amp;GZ$2,對應的X2,"&lt;"&amp;GZ$1)/$HP$204</f>
        <v>0</v>
      </c>
      <c r="HA148" s="3">
        <f>COUNTIFS(經排序的X1,"&gt;="&amp;$H148,經排序的X1,"&lt;"&amp;$I148,對應的X2,"&gt;="&amp;HA$2,對應的X2,"&lt;"&amp;HA$1)/$HP$204</f>
        <v>0</v>
      </c>
      <c r="HB148" s="3">
        <f>COUNTIFS(經排序的X1,"&gt;="&amp;$H148,經排序的X1,"&lt;"&amp;$I148,對應的X2,"&gt;="&amp;HB$2,對應的X2,"&lt;"&amp;HB$1)/$HP$204</f>
        <v>0</v>
      </c>
      <c r="HC148" s="3">
        <f>COUNTIFS(經排序的X1,"&gt;="&amp;$H148,經排序的X1,"&lt;"&amp;$I148,對應的X2,"&gt;="&amp;HC$2,對應的X2,"&lt;"&amp;HC$1)/$HP$204</f>
        <v>0</v>
      </c>
      <c r="HD148" s="3">
        <f>COUNTIFS(經排序的X1,"&gt;="&amp;$H148,經排序的X1,"&lt;"&amp;$I148,對應的X2,"&gt;="&amp;HD$2,對應的X2,"&lt;"&amp;HD$1)/$HP$204</f>
        <v>0</v>
      </c>
      <c r="HE148" s="3">
        <f>COUNTIFS(經排序的X1,"&gt;="&amp;$H148,經排序的X1,"&lt;"&amp;$I148,對應的X2,"&gt;="&amp;HE$2,對應的X2,"&lt;"&amp;HE$1)/$HP$204</f>
        <v>0</v>
      </c>
      <c r="HF148" s="3">
        <f>COUNTIFS(經排序的X1,"&gt;="&amp;$H148,經排序的X1,"&lt;"&amp;$I148,對應的X2,"&gt;="&amp;HF$2,對應的X2,"&lt;"&amp;HF$1)/$HP$204</f>
        <v>0</v>
      </c>
      <c r="HG148" s="3">
        <f>COUNTIFS(經排序的X1,"&gt;="&amp;$H148,經排序的X1,"&lt;"&amp;$I148,對應的X2,"&gt;="&amp;HG$2,對應的X2,"&lt;"&amp;HG$1)/$HP$204</f>
        <v>0</v>
      </c>
      <c r="HH148" s="3">
        <f>COUNTIFS(經排序的X1,"&gt;="&amp;$H148,經排序的X1,"&lt;"&amp;$I148,對應的X2,"&gt;="&amp;HH$2,對應的X2,"&lt;"&amp;HH$1)/$HP$204</f>
        <v>0</v>
      </c>
      <c r="HI148" s="3">
        <f>COUNTIFS(經排序的X1,"&gt;="&amp;$H148,經排序的X1,"&lt;"&amp;$I148,對應的X2,"&gt;="&amp;HI$2,對應的X2,"&lt;"&amp;HI$1)/$HP$204</f>
        <v>0</v>
      </c>
      <c r="HJ148" s="3">
        <f>COUNTIFS(經排序的X1,"&gt;="&amp;$H148,經排序的X1,"&lt;"&amp;$I148,對應的X2,"&gt;="&amp;HJ$2,對應的X2,"&lt;"&amp;HJ$1)/$HP$204</f>
        <v>0</v>
      </c>
      <c r="HK148" s="3">
        <f>COUNTIFS(經排序的X1,"&gt;="&amp;$H148,經排序的X1,"&lt;"&amp;$I148,對應的X2,"&gt;="&amp;HK$2,對應的X2,"&lt;"&amp;HK$1)/$HP$204</f>
        <v>0</v>
      </c>
      <c r="HL148" s="3">
        <f>COUNTIFS(經排序的X1,"&gt;="&amp;$H148,經排序的X1,"&lt;"&amp;$I148,對應的X2,"&gt;="&amp;HL$2,對應的X2,"&lt;"&amp;HL$1)/$HP$204</f>
        <v>0</v>
      </c>
      <c r="HM148" s="3">
        <f>COUNTIFS(經排序的X1,"&gt;="&amp;$H148,經排序的X1,"&lt;"&amp;$I148,對應的X2,"&gt;="&amp;HM$2,對應的X2,"&lt;"&amp;HM$1)/$HP$204</f>
        <v>0</v>
      </c>
      <c r="HN148" s="3">
        <f>COUNTIFS(經排序的X1,"&gt;="&amp;$H148,經排序的X1,"&lt;"&amp;$I148,對應的X2,"&gt;="&amp;HN$2,對應的X2,"&lt;"&amp;HN$1)/$HP$204</f>
        <v>0</v>
      </c>
      <c r="HO148" s="3">
        <f>COUNTIFS(經排序的X1,"&gt;="&amp;$H148,經排序的X1,"&lt;"&amp;$I148,對應的X2,"&gt;="&amp;HO$2,對應的X2,"&lt;"&amp;HO$1)/$HP$204</f>
        <v>0</v>
      </c>
      <c r="HP148">
        <f>COUNTIFS(經排序的X1,"&gt;="&amp;H148,經排序的X1,"&lt;"&amp;I148)</f>
        <v>3</v>
      </c>
    </row>
    <row r="149" spans="1:224" x14ac:dyDescent="0.4">
      <c r="A149">
        <v>50.819605123400002</v>
      </c>
      <c r="B149">
        <v>4.2445724524999999</v>
      </c>
      <c r="C149">
        <v>30.073785589500002</v>
      </c>
      <c r="D149">
        <v>4.8707043064000004</v>
      </c>
      <c r="H149">
        <f t="shared" si="7"/>
        <v>120.16663650767531</v>
      </c>
      <c r="I149">
        <f t="shared" si="8"/>
        <v>120.99405509415031</v>
      </c>
      <c r="J149">
        <f t="shared" si="9"/>
        <v>120.58034580091281</v>
      </c>
      <c r="K149">
        <f>COUNTIFS(經排序的X1,"&gt;="&amp;H149,經排序的X1,"&lt;"&amp;I149)</f>
        <v>6</v>
      </c>
      <c r="L149">
        <v>3.2851016875000001</v>
      </c>
      <c r="Q149">
        <v>4.9421082672924799</v>
      </c>
      <c r="R149">
        <v>4.9613422660889794</v>
      </c>
      <c r="S149" s="1">
        <v>4.9517252666907297</v>
      </c>
      <c r="T149">
        <f>COUNTIFS(對應的X2,"&gt;="&amp;Q149,對應的X2,"&lt;"&amp;R149)</f>
        <v>376</v>
      </c>
      <c r="W149" s="2">
        <v>31.3120606350125</v>
      </c>
      <c r="X149" s="3">
        <f>COUNTIFS(經排序的X1,"&gt;="&amp;$H149,經排序的X1,"&lt;"&amp;$I149,對應的X2,"&gt;="&amp;X$2,對應的X2,"&lt;"&amp;X$1)/$HP$204</f>
        <v>0</v>
      </c>
      <c r="Y149" s="3">
        <f>COUNTIFS(經排序的X1,"&gt;="&amp;$H149,經排序的X1,"&lt;"&amp;$I149,對應的X2,"&gt;="&amp;Y$2,對應的X2,"&lt;"&amp;Y$1)/$HP$204</f>
        <v>0</v>
      </c>
      <c r="Z149" s="3">
        <f>COUNTIFS(經排序的X1,"&gt;="&amp;$H149,經排序的X1,"&lt;"&amp;$I149,對應的X2,"&gt;="&amp;Z$2,對應的X2,"&lt;"&amp;Z$1)/$HP$204</f>
        <v>0</v>
      </c>
      <c r="AA149" s="3">
        <f>COUNTIFS(經排序的X1,"&gt;="&amp;$H149,經排序的X1,"&lt;"&amp;$I149,對應的X2,"&gt;="&amp;AA$2,對應的X2,"&lt;"&amp;AA$1)/$HP$204</f>
        <v>0</v>
      </c>
      <c r="AB149" s="3">
        <f>COUNTIFS(經排序的X1,"&gt;="&amp;$H149,經排序的X1,"&lt;"&amp;$I149,對應的X2,"&gt;="&amp;AB$2,對應的X2,"&lt;"&amp;AB$1)/$HP$204</f>
        <v>0</v>
      </c>
      <c r="AC149" s="3">
        <f>COUNTIFS(經排序的X1,"&gt;="&amp;$H149,經排序的X1,"&lt;"&amp;$I149,對應的X2,"&gt;="&amp;AC$2,對應的X2,"&lt;"&amp;AC$1)/$HP$204</f>
        <v>0</v>
      </c>
      <c r="AD149" s="3">
        <f>COUNTIFS(經排序的X1,"&gt;="&amp;$H149,經排序的X1,"&lt;"&amp;$I149,對應的X2,"&gt;="&amp;AD$2,對應的X2,"&lt;"&amp;AD$1)/$HP$204</f>
        <v>0</v>
      </c>
      <c r="AE149" s="3">
        <f>COUNTIFS(經排序的X1,"&gt;="&amp;$H149,經排序的X1,"&lt;"&amp;$I149,對應的X2,"&gt;="&amp;AE$2,對應的X2,"&lt;"&amp;AE$1)/$HP$204</f>
        <v>0</v>
      </c>
      <c r="AF149" s="3">
        <f>COUNTIFS(經排序的X1,"&gt;="&amp;$H149,經排序的X1,"&lt;"&amp;$I149,對應的X2,"&gt;="&amp;AF$2,對應的X2,"&lt;"&amp;AF$1)/$HP$204</f>
        <v>0</v>
      </c>
      <c r="AG149" s="3">
        <f>COUNTIFS(經排序的X1,"&gt;="&amp;$H149,經排序的X1,"&lt;"&amp;$I149,對應的X2,"&gt;="&amp;AG$2,對應的X2,"&lt;"&amp;AG$1)/$HP$204</f>
        <v>0</v>
      </c>
      <c r="AH149" s="3">
        <f>COUNTIFS(經排序的X1,"&gt;="&amp;$H149,經排序的X1,"&lt;"&amp;$I149,對應的X2,"&gt;="&amp;AH$2,對應的X2,"&lt;"&amp;AH$1)/$HP$204</f>
        <v>0</v>
      </c>
      <c r="AI149" s="3">
        <f>COUNTIFS(經排序的X1,"&gt;="&amp;$H149,經排序的X1,"&lt;"&amp;$I149,對應的X2,"&gt;="&amp;AI$2,對應的X2,"&lt;"&amp;AI$1)/$HP$204</f>
        <v>0</v>
      </c>
      <c r="AJ149" s="3">
        <f>COUNTIFS(經排序的X1,"&gt;="&amp;$H149,經排序的X1,"&lt;"&amp;$I149,對應的X2,"&gt;="&amp;AJ$2,對應的X2,"&lt;"&amp;AJ$1)/$HP$204</f>
        <v>0</v>
      </c>
      <c r="AK149" s="3">
        <f>COUNTIFS(經排序的X1,"&gt;="&amp;$H149,經排序的X1,"&lt;"&amp;$I149,對應的X2,"&gt;="&amp;AK$2,對應的X2,"&lt;"&amp;AK$1)/$HP$204</f>
        <v>0</v>
      </c>
      <c r="AL149" s="3">
        <f>COUNTIFS(經排序的X1,"&gt;="&amp;$H149,經排序的X1,"&lt;"&amp;$I149,對應的X2,"&gt;="&amp;AL$2,對應的X2,"&lt;"&amp;AL$1)/$HP$204</f>
        <v>0</v>
      </c>
      <c r="AM149" s="3">
        <f>COUNTIFS(經排序的X1,"&gt;="&amp;$H149,經排序的X1,"&lt;"&amp;$I149,對應的X2,"&gt;="&amp;AM$2,對應的X2,"&lt;"&amp;AM$1)/$HP$204</f>
        <v>0</v>
      </c>
      <c r="AN149" s="3">
        <f>COUNTIFS(經排序的X1,"&gt;="&amp;$H149,經排序的X1,"&lt;"&amp;$I149,對應的X2,"&gt;="&amp;AN$2,對應的X2,"&lt;"&amp;AN$1)/$HP$204</f>
        <v>0</v>
      </c>
      <c r="AO149" s="3">
        <f>COUNTIFS(經排序的X1,"&gt;="&amp;$H149,經排序的X1,"&lt;"&amp;$I149,對應的X2,"&gt;="&amp;AO$2,對應的X2,"&lt;"&amp;AO$1)/$HP$204</f>
        <v>0</v>
      </c>
      <c r="AP149" s="3">
        <f>COUNTIFS(經排序的X1,"&gt;="&amp;$H149,經排序的X1,"&lt;"&amp;$I149,對應的X2,"&gt;="&amp;AP$2,對應的X2,"&lt;"&amp;AP$1)/$HP$204</f>
        <v>0</v>
      </c>
      <c r="AQ149" s="3">
        <f>COUNTIFS(經排序的X1,"&gt;="&amp;$H149,經排序的X1,"&lt;"&amp;$I149,對應的X2,"&gt;="&amp;AQ$2,對應的X2,"&lt;"&amp;AQ$1)/$HP$204</f>
        <v>0</v>
      </c>
      <c r="AR149" s="3">
        <f>COUNTIFS(經排序的X1,"&gt;="&amp;$H149,經排序的X1,"&lt;"&amp;$I149,對應的X2,"&gt;="&amp;AR$2,對應的X2,"&lt;"&amp;AR$1)/$HP$204</f>
        <v>0</v>
      </c>
      <c r="AS149" s="3">
        <f>COUNTIFS(經排序的X1,"&gt;="&amp;$H149,經排序的X1,"&lt;"&amp;$I149,對應的X2,"&gt;="&amp;AS$2,對應的X2,"&lt;"&amp;AS$1)/$HP$204</f>
        <v>0</v>
      </c>
      <c r="AT149" s="3">
        <f>COUNTIFS(經排序的X1,"&gt;="&amp;$H149,經排序的X1,"&lt;"&amp;$I149,對應的X2,"&gt;="&amp;AT$2,對應的X2,"&lt;"&amp;AT$1)/$HP$204</f>
        <v>0</v>
      </c>
      <c r="AU149" s="3">
        <f>COUNTIFS(經排序的X1,"&gt;="&amp;$H149,經排序的X1,"&lt;"&amp;$I149,對應的X2,"&gt;="&amp;AU$2,對應的X2,"&lt;"&amp;AU$1)/$HP$204</f>
        <v>0</v>
      </c>
      <c r="AV149" s="3">
        <f>COUNTIFS(經排序的X1,"&gt;="&amp;$H149,經排序的X1,"&lt;"&amp;$I149,對應的X2,"&gt;="&amp;AV$2,對應的X2,"&lt;"&amp;AV$1)/$HP$204</f>
        <v>0</v>
      </c>
      <c r="AW149" s="3">
        <f>COUNTIFS(經排序的X1,"&gt;="&amp;$H149,經排序的X1,"&lt;"&amp;$I149,對應的X2,"&gt;="&amp;AW$2,對應的X2,"&lt;"&amp;AW$1)/$HP$204</f>
        <v>0</v>
      </c>
      <c r="AX149" s="3">
        <f>COUNTIFS(經排序的X1,"&gt;="&amp;$H149,經排序的X1,"&lt;"&amp;$I149,對應的X2,"&gt;="&amp;AX$2,對應的X2,"&lt;"&amp;AX$1)/$HP$204</f>
        <v>0</v>
      </c>
      <c r="AY149" s="3">
        <f>COUNTIFS(經排序的X1,"&gt;="&amp;$H149,經排序的X1,"&lt;"&amp;$I149,對應的X2,"&gt;="&amp;AY$2,對應的X2,"&lt;"&amp;AY$1)/$HP$204</f>
        <v>0</v>
      </c>
      <c r="AZ149" s="3">
        <f>COUNTIFS(經排序的X1,"&gt;="&amp;$H149,經排序的X1,"&lt;"&amp;$I149,對應的X2,"&gt;="&amp;AZ$2,對應的X2,"&lt;"&amp;AZ$1)/$HP$204</f>
        <v>0</v>
      </c>
      <c r="BA149" s="3">
        <f>COUNTIFS(經排序的X1,"&gt;="&amp;$H149,經排序的X1,"&lt;"&amp;$I149,對應的X2,"&gt;="&amp;BA$2,對應的X2,"&lt;"&amp;BA$1)/$HP$204</f>
        <v>0</v>
      </c>
      <c r="BB149" s="3">
        <f>COUNTIFS(經排序的X1,"&gt;="&amp;$H149,經排序的X1,"&lt;"&amp;$I149,對應的X2,"&gt;="&amp;BB$2,對應的X2,"&lt;"&amp;BB$1)/$HP$204</f>
        <v>0</v>
      </c>
      <c r="BC149" s="3">
        <f>COUNTIFS(經排序的X1,"&gt;="&amp;$H149,經排序的X1,"&lt;"&amp;$I149,對應的X2,"&gt;="&amp;BC$2,對應的X2,"&lt;"&amp;BC$1)/$HP$204</f>
        <v>0</v>
      </c>
      <c r="BD149" s="3">
        <f>COUNTIFS(經排序的X1,"&gt;="&amp;$H149,經排序的X1,"&lt;"&amp;$I149,對應的X2,"&gt;="&amp;BD$2,對應的X2,"&lt;"&amp;BD$1)/$HP$204</f>
        <v>0</v>
      </c>
      <c r="BE149" s="3">
        <f>COUNTIFS(經排序的X1,"&gt;="&amp;$H149,經排序的X1,"&lt;"&amp;$I149,對應的X2,"&gt;="&amp;BE$2,對應的X2,"&lt;"&amp;BE$1)/$HP$204</f>
        <v>0</v>
      </c>
      <c r="BF149" s="3">
        <f>COUNTIFS(經排序的X1,"&gt;="&amp;$H149,經排序的X1,"&lt;"&amp;$I149,對應的X2,"&gt;="&amp;BF$2,對應的X2,"&lt;"&amp;BF$1)/$HP$204</f>
        <v>0</v>
      </c>
      <c r="BG149" s="3">
        <f>COUNTIFS(經排序的X1,"&gt;="&amp;$H149,經排序的X1,"&lt;"&amp;$I149,對應的X2,"&gt;="&amp;BG$2,對應的X2,"&lt;"&amp;BG$1)/$HP$204</f>
        <v>0</v>
      </c>
      <c r="BH149" s="3">
        <f>COUNTIFS(經排序的X1,"&gt;="&amp;$H149,經排序的X1,"&lt;"&amp;$I149,對應的X2,"&gt;="&amp;BH$2,對應的X2,"&lt;"&amp;BH$1)/$HP$204</f>
        <v>0</v>
      </c>
      <c r="BI149" s="3">
        <f>COUNTIFS(經排序的X1,"&gt;="&amp;$H149,經排序的X1,"&lt;"&amp;$I149,對應的X2,"&gt;="&amp;BI$2,對應的X2,"&lt;"&amp;BI$1)/$HP$204</f>
        <v>0</v>
      </c>
      <c r="BJ149" s="3">
        <f>COUNTIFS(經排序的X1,"&gt;="&amp;$H149,經排序的X1,"&lt;"&amp;$I149,對應的X2,"&gt;="&amp;BJ$2,對應的X2,"&lt;"&amp;BJ$1)/$HP$204</f>
        <v>0</v>
      </c>
      <c r="BK149" s="3">
        <f>COUNTIFS(經排序的X1,"&gt;="&amp;$H149,經排序的X1,"&lt;"&amp;$I149,對應的X2,"&gt;="&amp;BK$2,對應的X2,"&lt;"&amp;BK$1)/$HP$204</f>
        <v>0</v>
      </c>
      <c r="BL149" s="3">
        <f>COUNTIFS(經排序的X1,"&gt;="&amp;$H149,經排序的X1,"&lt;"&amp;$I149,對應的X2,"&gt;="&amp;BL$2,對應的X2,"&lt;"&amp;BL$1)/$HP$204</f>
        <v>0</v>
      </c>
      <c r="BM149" s="3">
        <f>COUNTIFS(經排序的X1,"&gt;="&amp;$H149,經排序的X1,"&lt;"&amp;$I149,對應的X2,"&gt;="&amp;BM$2,對應的X2,"&lt;"&amp;BM$1)/$HP$204</f>
        <v>0</v>
      </c>
      <c r="BN149" s="3">
        <f>COUNTIFS(經排序的X1,"&gt;="&amp;$H149,經排序的X1,"&lt;"&amp;$I149,對應的X2,"&gt;="&amp;BN$2,對應的X2,"&lt;"&amp;BN$1)/$HP$204</f>
        <v>0</v>
      </c>
      <c r="BO149" s="3">
        <f>COUNTIFS(經排序的X1,"&gt;="&amp;$H149,經排序的X1,"&lt;"&amp;$I149,對應的X2,"&gt;="&amp;BO$2,對應的X2,"&lt;"&amp;BO$1)/$HP$204</f>
        <v>0</v>
      </c>
      <c r="BP149" s="3">
        <f>COUNTIFS(經排序的X1,"&gt;="&amp;$H149,經排序的X1,"&lt;"&amp;$I149,對應的X2,"&gt;="&amp;BP$2,對應的X2,"&lt;"&amp;BP$1)/$HP$204</f>
        <v>0</v>
      </c>
      <c r="BQ149" s="3">
        <f>COUNTIFS(經排序的X1,"&gt;="&amp;$H149,經排序的X1,"&lt;"&amp;$I149,對應的X2,"&gt;="&amp;BQ$2,對應的X2,"&lt;"&amp;BQ$1)/$HP$204</f>
        <v>0</v>
      </c>
      <c r="BR149" s="3">
        <f>COUNTIFS(經排序的X1,"&gt;="&amp;$H149,經排序的X1,"&lt;"&amp;$I149,對應的X2,"&gt;="&amp;BR$2,對應的X2,"&lt;"&amp;BR$1)/$HP$204</f>
        <v>0</v>
      </c>
      <c r="BS149" s="3">
        <f>COUNTIFS(經排序的X1,"&gt;="&amp;$H149,經排序的X1,"&lt;"&amp;$I149,對應的X2,"&gt;="&amp;BS$2,對應的X2,"&lt;"&amp;BS$1)/$HP$204</f>
        <v>0</v>
      </c>
      <c r="BT149" s="3">
        <f>COUNTIFS(經排序的X1,"&gt;="&amp;$H149,經排序的X1,"&lt;"&amp;$I149,對應的X2,"&gt;="&amp;BT$2,對應的X2,"&lt;"&amp;BT$1)/$HP$204</f>
        <v>0</v>
      </c>
      <c r="BU149" s="3">
        <f>COUNTIFS(經排序的X1,"&gt;="&amp;$H149,經排序的X1,"&lt;"&amp;$I149,對應的X2,"&gt;="&amp;BU$2,對應的X2,"&lt;"&amp;BU$1)/$HP$204</f>
        <v>0</v>
      </c>
      <c r="BV149" s="3">
        <f>COUNTIFS(經排序的X1,"&gt;="&amp;$H149,經排序的X1,"&lt;"&amp;$I149,對應的X2,"&gt;="&amp;BV$2,對應的X2,"&lt;"&amp;BV$1)/$HP$204</f>
        <v>0</v>
      </c>
      <c r="BW149" s="3">
        <f>COUNTIFS(經排序的X1,"&gt;="&amp;$H149,經排序的X1,"&lt;"&amp;$I149,對應的X2,"&gt;="&amp;BW$2,對應的X2,"&lt;"&amp;BW$1)/$HP$204</f>
        <v>0</v>
      </c>
      <c r="BX149" s="3">
        <f>COUNTIFS(經排序的X1,"&gt;="&amp;$H149,經排序的X1,"&lt;"&amp;$I149,對應的X2,"&gt;="&amp;BX$2,對應的X2,"&lt;"&amp;BX$1)/$HP$204</f>
        <v>0</v>
      </c>
      <c r="BY149" s="3">
        <f>COUNTIFS(經排序的X1,"&gt;="&amp;$H149,經排序的X1,"&lt;"&amp;$I149,對應的X2,"&gt;="&amp;BY$2,對應的X2,"&lt;"&amp;BY$1)/$HP$204</f>
        <v>0</v>
      </c>
      <c r="BZ149" s="3">
        <f>COUNTIFS(經排序的X1,"&gt;="&amp;$H149,經排序的X1,"&lt;"&amp;$I149,對應的X2,"&gt;="&amp;BZ$2,對應的X2,"&lt;"&amp;BZ$1)/$HP$204</f>
        <v>0</v>
      </c>
      <c r="CA149" s="3">
        <f>COUNTIFS(經排序的X1,"&gt;="&amp;$H149,經排序的X1,"&lt;"&amp;$I149,對應的X2,"&gt;="&amp;CA$2,對應的X2,"&lt;"&amp;CA$1)/$HP$204</f>
        <v>0</v>
      </c>
      <c r="CB149" s="3">
        <f>COUNTIFS(經排序的X1,"&gt;="&amp;$H149,經排序的X1,"&lt;"&amp;$I149,對應的X2,"&gt;="&amp;CB$2,對應的X2,"&lt;"&amp;CB$1)/$HP$204</f>
        <v>0</v>
      </c>
      <c r="CC149" s="3">
        <f>COUNTIFS(經排序的X1,"&gt;="&amp;$H149,經排序的X1,"&lt;"&amp;$I149,對應的X2,"&gt;="&amp;CC$2,對應的X2,"&lt;"&amp;CC$1)/$HP$204</f>
        <v>0</v>
      </c>
      <c r="CD149" s="3">
        <f>COUNTIFS(經排序的X1,"&gt;="&amp;$H149,經排序的X1,"&lt;"&amp;$I149,對應的X2,"&gt;="&amp;CD$2,對應的X2,"&lt;"&amp;CD$1)/$HP$204</f>
        <v>0</v>
      </c>
      <c r="CE149" s="3">
        <f>COUNTIFS(經排序的X1,"&gt;="&amp;$H149,經排序的X1,"&lt;"&amp;$I149,對應的X2,"&gt;="&amp;CE$2,對應的X2,"&lt;"&amp;CE$1)/$HP$204</f>
        <v>0</v>
      </c>
      <c r="CF149" s="3">
        <f>COUNTIFS(經排序的X1,"&gt;="&amp;$H149,經排序的X1,"&lt;"&amp;$I149,對應的X2,"&gt;="&amp;CF$2,對應的X2,"&lt;"&amp;CF$1)/$HP$204</f>
        <v>0</v>
      </c>
      <c r="CG149" s="3">
        <f>COUNTIFS(經排序的X1,"&gt;="&amp;$H149,經排序的X1,"&lt;"&amp;$I149,對應的X2,"&gt;="&amp;CG$2,對應的X2,"&lt;"&amp;CG$1)/$HP$204</f>
        <v>0</v>
      </c>
      <c r="CH149" s="3">
        <f>COUNTIFS(經排序的X1,"&gt;="&amp;$H149,經排序的X1,"&lt;"&amp;$I149,對應的X2,"&gt;="&amp;CH$2,對應的X2,"&lt;"&amp;CH$1)/$HP$204</f>
        <v>0</v>
      </c>
      <c r="CI149" s="3">
        <f>COUNTIFS(經排序的X1,"&gt;="&amp;$H149,經排序的X1,"&lt;"&amp;$I149,對應的X2,"&gt;="&amp;CI$2,對應的X2,"&lt;"&amp;CI$1)/$HP$204</f>
        <v>0</v>
      </c>
      <c r="CJ149" s="3">
        <f>COUNTIFS(經排序的X1,"&gt;="&amp;$H149,經排序的X1,"&lt;"&amp;$I149,對應的X2,"&gt;="&amp;CJ$2,對應的X2,"&lt;"&amp;CJ$1)/$HP$204</f>
        <v>0</v>
      </c>
      <c r="CK149" s="3">
        <f>COUNTIFS(經排序的X1,"&gt;="&amp;$H149,經排序的X1,"&lt;"&amp;$I149,對應的X2,"&gt;="&amp;CK$2,對應的X2,"&lt;"&amp;CK$1)/$HP$204</f>
        <v>0</v>
      </c>
      <c r="CL149" s="3">
        <f>COUNTIFS(經排序的X1,"&gt;="&amp;$H149,經排序的X1,"&lt;"&amp;$I149,對應的X2,"&gt;="&amp;CL$2,對應的X2,"&lt;"&amp;CL$1)/$HP$204</f>
        <v>0</v>
      </c>
      <c r="CM149" s="3">
        <f>COUNTIFS(經排序的X1,"&gt;="&amp;$H149,經排序的X1,"&lt;"&amp;$I149,對應的X2,"&gt;="&amp;CM$2,對應的X2,"&lt;"&amp;CM$1)/$HP$204</f>
        <v>0</v>
      </c>
      <c r="CN149" s="3">
        <f>COUNTIFS(經排序的X1,"&gt;="&amp;$H149,經排序的X1,"&lt;"&amp;$I149,對應的X2,"&gt;="&amp;CN$2,對應的X2,"&lt;"&amp;CN$1)/$HP$204</f>
        <v>0</v>
      </c>
      <c r="CO149" s="3">
        <f>COUNTIFS(經排序的X1,"&gt;="&amp;$H149,經排序的X1,"&lt;"&amp;$I149,對應的X2,"&gt;="&amp;CO$2,對應的X2,"&lt;"&amp;CO$1)/$HP$204</f>
        <v>0</v>
      </c>
      <c r="CP149" s="3">
        <f>COUNTIFS(經排序的X1,"&gt;="&amp;$H149,經排序的X1,"&lt;"&amp;$I149,對應的X2,"&gt;="&amp;CP$2,對應的X2,"&lt;"&amp;CP$1)/$HP$204</f>
        <v>0</v>
      </c>
      <c r="CQ149" s="3">
        <f>COUNTIFS(經排序的X1,"&gt;="&amp;$H149,經排序的X1,"&lt;"&amp;$I149,對應的X2,"&gt;="&amp;CQ$2,對應的X2,"&lt;"&amp;CQ$1)/$HP$204</f>
        <v>0</v>
      </c>
      <c r="CR149" s="3">
        <f>COUNTIFS(經排序的X1,"&gt;="&amp;$H149,經排序的X1,"&lt;"&amp;$I149,對應的X2,"&gt;="&amp;CR$2,對應的X2,"&lt;"&amp;CR$1)/$HP$204</f>
        <v>0</v>
      </c>
      <c r="CS149" s="3">
        <f>COUNTIFS(經排序的X1,"&gt;="&amp;$H149,經排序的X1,"&lt;"&amp;$I149,對應的X2,"&gt;="&amp;CS$2,對應的X2,"&lt;"&amp;CS$1)/$HP$204</f>
        <v>0</v>
      </c>
      <c r="CT149" s="3">
        <f>COUNTIFS(經排序的X1,"&gt;="&amp;$H149,經排序的X1,"&lt;"&amp;$I149,對應的X2,"&gt;="&amp;CT$2,對應的X2,"&lt;"&amp;CT$1)/$HP$204</f>
        <v>0</v>
      </c>
      <c r="CU149" s="3">
        <f>COUNTIFS(經排序的X1,"&gt;="&amp;$H149,經排序的X1,"&lt;"&amp;$I149,對應的X2,"&gt;="&amp;CU$2,對應的X2,"&lt;"&amp;CU$1)/$HP$204</f>
        <v>0</v>
      </c>
      <c r="CV149" s="3">
        <f>COUNTIFS(經排序的X1,"&gt;="&amp;$H149,經排序的X1,"&lt;"&amp;$I149,對應的X2,"&gt;="&amp;CV$2,對應的X2,"&lt;"&amp;CV$1)/$HP$204</f>
        <v>0</v>
      </c>
      <c r="CW149" s="3">
        <f>COUNTIFS(經排序的X1,"&gt;="&amp;$H149,經排序的X1,"&lt;"&amp;$I149,對應的X2,"&gt;="&amp;CW$2,對應的X2,"&lt;"&amp;CW$1)/$HP$204</f>
        <v>0</v>
      </c>
      <c r="CX149" s="3">
        <f>COUNTIFS(經排序的X1,"&gt;="&amp;$H149,經排序的X1,"&lt;"&amp;$I149,對應的X2,"&gt;="&amp;CX$2,對應的X2,"&lt;"&amp;CX$1)/$HP$204</f>
        <v>0</v>
      </c>
      <c r="CY149" s="3">
        <f>COUNTIFS(經排序的X1,"&gt;="&amp;$H149,經排序的X1,"&lt;"&amp;$I149,對應的X2,"&gt;="&amp;CY$2,對應的X2,"&lt;"&amp;CY$1)/$HP$204</f>
        <v>0</v>
      </c>
      <c r="CZ149" s="3">
        <f>COUNTIFS(經排序的X1,"&gt;="&amp;$H149,經排序的X1,"&lt;"&amp;$I149,對應的X2,"&gt;="&amp;CZ$2,對應的X2,"&lt;"&amp;CZ$1)/$HP$204</f>
        <v>0</v>
      </c>
      <c r="DA149" s="3">
        <f>COUNTIFS(經排序的X1,"&gt;="&amp;$H149,經排序的X1,"&lt;"&amp;$I149,對應的X2,"&gt;="&amp;DA$2,對應的X2,"&lt;"&amp;DA$1)/$HP$204</f>
        <v>0</v>
      </c>
      <c r="DB149" s="3">
        <f>COUNTIFS(經排序的X1,"&gt;="&amp;$H149,經排序的X1,"&lt;"&amp;$I149,對應的X2,"&gt;="&amp;DB$2,對應的X2,"&lt;"&amp;DB$1)/$HP$204</f>
        <v>0</v>
      </c>
      <c r="DC149" s="3">
        <f>COUNTIFS(經排序的X1,"&gt;="&amp;$H149,經排序的X1,"&lt;"&amp;$I149,對應的X2,"&gt;="&amp;DC$2,對應的X2,"&lt;"&amp;DC$1)/$HP$204</f>
        <v>0</v>
      </c>
      <c r="DD149" s="3">
        <f>COUNTIFS(經排序的X1,"&gt;="&amp;$H149,經排序的X1,"&lt;"&amp;$I149,對應的X2,"&gt;="&amp;DD$2,對應的X2,"&lt;"&amp;DD$1)/$HP$204</f>
        <v>0</v>
      </c>
      <c r="DE149" s="3">
        <f>COUNTIFS(經排序的X1,"&gt;="&amp;$H149,經排序的X1,"&lt;"&amp;$I149,對應的X2,"&gt;="&amp;DE$2,對應的X2,"&lt;"&amp;DE$1)/$HP$204</f>
        <v>0</v>
      </c>
      <c r="DF149" s="3">
        <f>COUNTIFS(經排序的X1,"&gt;="&amp;$H149,經排序的X1,"&lt;"&amp;$I149,對應的X2,"&gt;="&amp;DF$2,對應的X2,"&lt;"&amp;DF$1)/$HP$204</f>
        <v>0</v>
      </c>
      <c r="DG149" s="3">
        <f>COUNTIFS(經排序的X1,"&gt;="&amp;$H149,經排序的X1,"&lt;"&amp;$I149,對應的X2,"&gt;="&amp;DG$2,對應的X2,"&lt;"&amp;DG$1)/$HP$204</f>
        <v>0</v>
      </c>
      <c r="DH149" s="3">
        <f>COUNTIFS(經排序的X1,"&gt;="&amp;$H149,經排序的X1,"&lt;"&amp;$I149,對應的X2,"&gt;="&amp;DH$2,對應的X2,"&lt;"&amp;DH$1)/$HP$204</f>
        <v>0</v>
      </c>
      <c r="DI149" s="3">
        <f>COUNTIFS(經排序的X1,"&gt;="&amp;$H149,經排序的X1,"&lt;"&amp;$I149,對應的X2,"&gt;="&amp;DI$2,對應的X2,"&lt;"&amp;DI$1)/$HP$204</f>
        <v>0</v>
      </c>
      <c r="DJ149" s="3">
        <f>COUNTIFS(經排序的X1,"&gt;="&amp;$H149,經排序的X1,"&lt;"&amp;$I149,對應的X2,"&gt;="&amp;DJ$2,對應的X2,"&lt;"&amp;DJ$1)/$HP$204</f>
        <v>0</v>
      </c>
      <c r="DK149" s="3">
        <f>COUNTIFS(經排序的X1,"&gt;="&amp;$H149,經排序的X1,"&lt;"&amp;$I149,對應的X2,"&gt;="&amp;DK$2,對應的X2,"&lt;"&amp;DK$1)/$HP$204</f>
        <v>0</v>
      </c>
      <c r="DL149" s="3">
        <f>COUNTIFS(經排序的X1,"&gt;="&amp;$H149,經排序的X1,"&lt;"&amp;$I149,對應的X2,"&gt;="&amp;DL$2,對應的X2,"&lt;"&amp;DL$1)/$HP$204</f>
        <v>0</v>
      </c>
      <c r="DM149" s="3">
        <f>COUNTIFS(經排序的X1,"&gt;="&amp;$H149,經排序的X1,"&lt;"&amp;$I149,對應的X2,"&gt;="&amp;DM$2,對應的X2,"&lt;"&amp;DM$1)/$HP$204</f>
        <v>0</v>
      </c>
      <c r="DN149" s="3">
        <f>COUNTIFS(經排序的X1,"&gt;="&amp;$H149,經排序的X1,"&lt;"&amp;$I149,對應的X2,"&gt;="&amp;DN$2,對應的X2,"&lt;"&amp;DN$1)/$HP$204</f>
        <v>0</v>
      </c>
      <c r="DO149" s="3">
        <f>COUNTIFS(經排序的X1,"&gt;="&amp;$H149,經排序的X1,"&lt;"&amp;$I149,對應的X2,"&gt;="&amp;DO$2,對應的X2,"&lt;"&amp;DO$1)/$HP$204</f>
        <v>0</v>
      </c>
      <c r="DP149" s="3">
        <f>COUNTIFS(經排序的X1,"&gt;="&amp;$H149,經排序的X1,"&lt;"&amp;$I149,對應的X2,"&gt;="&amp;DP$2,對應的X2,"&lt;"&amp;DP$1)/$HP$204</f>
        <v>0</v>
      </c>
      <c r="DQ149" s="3">
        <f>COUNTIFS(經排序的X1,"&gt;="&amp;$H149,經排序的X1,"&lt;"&amp;$I149,對應的X2,"&gt;="&amp;DQ$2,對應的X2,"&lt;"&amp;DQ$1)/$HP$204</f>
        <v>0</v>
      </c>
      <c r="DR149" s="3">
        <f>COUNTIFS(經排序的X1,"&gt;="&amp;$H149,經排序的X1,"&lt;"&amp;$I149,對應的X2,"&gt;="&amp;DR$2,對應的X2,"&lt;"&amp;DR$1)/$HP$204</f>
        <v>0</v>
      </c>
      <c r="DS149" s="3">
        <f>COUNTIFS(經排序的X1,"&gt;="&amp;$H149,經排序的X1,"&lt;"&amp;$I149,對應的X2,"&gt;="&amp;DS$2,對應的X2,"&lt;"&amp;DS$1)/$HP$204</f>
        <v>0</v>
      </c>
      <c r="DT149" s="3">
        <f>COUNTIFS(經排序的X1,"&gt;="&amp;$H149,經排序的X1,"&lt;"&amp;$I149,對應的X2,"&gt;="&amp;DT$2,對應的X2,"&lt;"&amp;DT$1)/$HP$204</f>
        <v>0</v>
      </c>
      <c r="DU149" s="3">
        <f>COUNTIFS(經排序的X1,"&gt;="&amp;$H149,經排序的X1,"&lt;"&amp;$I149,對應的X2,"&gt;="&amp;DU$2,對應的X2,"&lt;"&amp;DU$1)/$HP$204</f>
        <v>0</v>
      </c>
      <c r="DV149" s="3">
        <f>COUNTIFS(經排序的X1,"&gt;="&amp;$H149,經排序的X1,"&lt;"&amp;$I149,對應的X2,"&gt;="&amp;DV$2,對應的X2,"&lt;"&amp;DV$1)/$HP$204</f>
        <v>0</v>
      </c>
      <c r="DW149" s="3">
        <f>COUNTIFS(經排序的X1,"&gt;="&amp;$H149,經排序的X1,"&lt;"&amp;$I149,對應的X2,"&gt;="&amp;DW$2,對應的X2,"&lt;"&amp;DW$1)/$HP$204</f>
        <v>0</v>
      </c>
      <c r="DX149" s="3">
        <f>COUNTIFS(經排序的X1,"&gt;="&amp;$H149,經排序的X1,"&lt;"&amp;$I149,對應的X2,"&gt;="&amp;DX$2,對應的X2,"&lt;"&amp;DX$1)/$HP$204</f>
        <v>0</v>
      </c>
      <c r="DY149" s="3">
        <f>COUNTIFS(經排序的X1,"&gt;="&amp;$H149,經排序的X1,"&lt;"&amp;$I149,對應的X2,"&gt;="&amp;DY$2,對應的X2,"&lt;"&amp;DY$1)/$HP$204</f>
        <v>0</v>
      </c>
      <c r="DZ149" s="3">
        <f>COUNTIFS(經排序的X1,"&gt;="&amp;$H149,經排序的X1,"&lt;"&amp;$I149,對應的X2,"&gt;="&amp;DZ$2,對應的X2,"&lt;"&amp;DZ$1)/$HP$204</f>
        <v>0</v>
      </c>
      <c r="EA149" s="3">
        <f>COUNTIFS(經排序的X1,"&gt;="&amp;$H149,經排序的X1,"&lt;"&amp;$I149,對應的X2,"&gt;="&amp;EA$2,對應的X2,"&lt;"&amp;EA$1)/$HP$204</f>
        <v>0</v>
      </c>
      <c r="EB149" s="3">
        <f>COUNTIFS(經排序的X1,"&gt;="&amp;$H149,經排序的X1,"&lt;"&amp;$I149,對應的X2,"&gt;="&amp;EB$2,對應的X2,"&lt;"&amp;EB$1)/$HP$204</f>
        <v>0</v>
      </c>
      <c r="EC149" s="3">
        <f>COUNTIFS(經排序的X1,"&gt;="&amp;$H149,經排序的X1,"&lt;"&amp;$I149,對應的X2,"&gt;="&amp;EC$2,對應的X2,"&lt;"&amp;EC$1)/$HP$204</f>
        <v>0</v>
      </c>
      <c r="ED149" s="3">
        <f>COUNTIFS(經排序的X1,"&gt;="&amp;$H149,經排序的X1,"&lt;"&amp;$I149,對應的X2,"&gt;="&amp;ED$2,對應的X2,"&lt;"&amp;ED$1)/$HP$204</f>
        <v>0</v>
      </c>
      <c r="EE149" s="3">
        <f>COUNTIFS(經排序的X1,"&gt;="&amp;$H149,經排序的X1,"&lt;"&amp;$I149,對應的X2,"&gt;="&amp;EE$2,對應的X2,"&lt;"&amp;EE$1)/$HP$204</f>
        <v>0</v>
      </c>
      <c r="EF149" s="3">
        <f>COUNTIFS(經排序的X1,"&gt;="&amp;$H149,經排序的X1,"&lt;"&amp;$I149,對應的X2,"&gt;="&amp;EF$2,對應的X2,"&lt;"&amp;EF$1)/$HP$204</f>
        <v>0</v>
      </c>
      <c r="EG149" s="3">
        <f>COUNTIFS(經排序的X1,"&gt;="&amp;$H149,經排序的X1,"&lt;"&amp;$I149,對應的X2,"&gt;="&amp;EG$2,對應的X2,"&lt;"&amp;EG$1)/$HP$204</f>
        <v>0</v>
      </c>
      <c r="EH149" s="3">
        <f>COUNTIFS(經排序的X1,"&gt;="&amp;$H149,經排序的X1,"&lt;"&amp;$I149,對應的X2,"&gt;="&amp;EH$2,對應的X2,"&lt;"&amp;EH$1)/$HP$204</f>
        <v>0</v>
      </c>
      <c r="EI149" s="3">
        <f>COUNTIFS(經排序的X1,"&gt;="&amp;$H149,經排序的X1,"&lt;"&amp;$I149,對應的X2,"&gt;="&amp;EI$2,對應的X2,"&lt;"&amp;EI$1)/$HP$204</f>
        <v>0</v>
      </c>
      <c r="EJ149" s="3">
        <f>COUNTIFS(經排序的X1,"&gt;="&amp;$H149,經排序的X1,"&lt;"&amp;$I149,對應的X2,"&gt;="&amp;EJ$2,對應的X2,"&lt;"&amp;EJ$1)/$HP$204</f>
        <v>0</v>
      </c>
      <c r="EK149" s="3">
        <f>COUNTIFS(經排序的X1,"&gt;="&amp;$H149,經排序的X1,"&lt;"&amp;$I149,對應的X2,"&gt;="&amp;EK$2,對應的X2,"&lt;"&amp;EK$1)/$HP$204</f>
        <v>0</v>
      </c>
      <c r="EL149" s="3">
        <f>COUNTIFS(經排序的X1,"&gt;="&amp;$H149,經排序的X1,"&lt;"&amp;$I149,對應的X2,"&gt;="&amp;EL$2,對應的X2,"&lt;"&amp;EL$1)/$HP$204</f>
        <v>0</v>
      </c>
      <c r="EM149" s="3">
        <f>COUNTIFS(經排序的X1,"&gt;="&amp;$H149,經排序的X1,"&lt;"&amp;$I149,對應的X2,"&gt;="&amp;EM$2,對應的X2,"&lt;"&amp;EM$1)/$HP$204</f>
        <v>0</v>
      </c>
      <c r="EN149" s="3">
        <f>COUNTIFS(經排序的X1,"&gt;="&amp;$H149,經排序的X1,"&lt;"&amp;$I149,對應的X2,"&gt;="&amp;EN$2,對應的X2,"&lt;"&amp;EN$1)/$HP$204</f>
        <v>0</v>
      </c>
      <c r="EO149" s="3">
        <f>COUNTIFS(經排序的X1,"&gt;="&amp;$H149,經排序的X1,"&lt;"&amp;$I149,對應的X2,"&gt;="&amp;EO$2,對應的X2,"&lt;"&amp;EO$1)/$HP$204</f>
        <v>1E-4</v>
      </c>
      <c r="EP149" s="3">
        <f>COUNTIFS(經排序的X1,"&gt;="&amp;$H149,經排序的X1,"&lt;"&amp;$I149,對應的X2,"&gt;="&amp;EP$2,對應的X2,"&lt;"&amp;EP$1)/$HP$204</f>
        <v>1E-4</v>
      </c>
      <c r="EQ149" s="3">
        <f>COUNTIFS(經排序的X1,"&gt;="&amp;$H149,經排序的X1,"&lt;"&amp;$I149,對應的X2,"&gt;="&amp;EQ$2,對應的X2,"&lt;"&amp;EQ$1)/$HP$204</f>
        <v>0</v>
      </c>
      <c r="ER149" s="3">
        <f>COUNTIFS(經排序的X1,"&gt;="&amp;$H149,經排序的X1,"&lt;"&amp;$I149,對應的X2,"&gt;="&amp;ER$2,對應的X2,"&lt;"&amp;ER$1)/$HP$204</f>
        <v>0</v>
      </c>
      <c r="ES149" s="3">
        <f>COUNTIFS(經排序的X1,"&gt;="&amp;$H149,經排序的X1,"&lt;"&amp;$I149,對應的X2,"&gt;="&amp;ES$2,對應的X2,"&lt;"&amp;ES$1)/$HP$204</f>
        <v>0</v>
      </c>
      <c r="ET149" s="3">
        <f>COUNTIFS(經排序的X1,"&gt;="&amp;$H149,經排序的X1,"&lt;"&amp;$I149,對應的X2,"&gt;="&amp;ET$2,對應的X2,"&lt;"&amp;ET$1)/$HP$204</f>
        <v>0</v>
      </c>
      <c r="EU149" s="3">
        <f>COUNTIFS(經排序的X1,"&gt;="&amp;$H149,經排序的X1,"&lt;"&amp;$I149,對應的X2,"&gt;="&amp;EU$2,對應的X2,"&lt;"&amp;EU$1)/$HP$204</f>
        <v>0</v>
      </c>
      <c r="EV149" s="3">
        <f>COUNTIFS(經排序的X1,"&gt;="&amp;$H149,經排序的X1,"&lt;"&amp;$I149,對應的X2,"&gt;="&amp;EV$2,對應的X2,"&lt;"&amp;EV$1)/$HP$204</f>
        <v>0</v>
      </c>
      <c r="EW149" s="3">
        <f>COUNTIFS(經排序的X1,"&gt;="&amp;$H149,經排序的X1,"&lt;"&amp;$I149,對應的X2,"&gt;="&amp;EW$2,對應的X2,"&lt;"&amp;EW$1)/$HP$204</f>
        <v>0</v>
      </c>
      <c r="EX149" s="3">
        <f>COUNTIFS(經排序的X1,"&gt;="&amp;$H149,經排序的X1,"&lt;"&amp;$I149,對應的X2,"&gt;="&amp;EX$2,對應的X2,"&lt;"&amp;EX$1)/$HP$204</f>
        <v>0</v>
      </c>
      <c r="EY149" s="3">
        <f>COUNTIFS(經排序的X1,"&gt;="&amp;$H149,經排序的X1,"&lt;"&amp;$I149,對應的X2,"&gt;="&amp;EY$2,對應的X2,"&lt;"&amp;EY$1)/$HP$204</f>
        <v>0</v>
      </c>
      <c r="EZ149" s="3">
        <f>COUNTIFS(經排序的X1,"&gt;="&amp;$H149,經排序的X1,"&lt;"&amp;$I149,對應的X2,"&gt;="&amp;EZ$2,對應的X2,"&lt;"&amp;EZ$1)/$HP$204</f>
        <v>0</v>
      </c>
      <c r="FA149" s="3">
        <f>COUNTIFS(經排序的X1,"&gt;="&amp;$H149,經排序的X1,"&lt;"&amp;$I149,對應的X2,"&gt;="&amp;FA$2,對應的X2,"&lt;"&amp;FA$1)/$HP$204</f>
        <v>0</v>
      </c>
      <c r="FB149" s="3">
        <f>COUNTIFS(經排序的X1,"&gt;="&amp;$H149,經排序的X1,"&lt;"&amp;$I149,對應的X2,"&gt;="&amp;FB$2,對應的X2,"&lt;"&amp;FB$1)/$HP$204</f>
        <v>0</v>
      </c>
      <c r="FC149" s="3">
        <f>COUNTIFS(經排序的X1,"&gt;="&amp;$H149,經排序的X1,"&lt;"&amp;$I149,對應的X2,"&gt;="&amp;FC$2,對應的X2,"&lt;"&amp;FC$1)/$HP$204</f>
        <v>0</v>
      </c>
      <c r="FD149" s="3">
        <f>COUNTIFS(經排序的X1,"&gt;="&amp;$H149,經排序的X1,"&lt;"&amp;$I149,對應的X2,"&gt;="&amp;FD$2,對應的X2,"&lt;"&amp;FD$1)/$HP$204</f>
        <v>0</v>
      </c>
      <c r="FE149" s="3">
        <f>COUNTIFS(經排序的X1,"&gt;="&amp;$H149,經排序的X1,"&lt;"&amp;$I149,對應的X2,"&gt;="&amp;FE$2,對應的X2,"&lt;"&amp;FE$1)/$HP$204</f>
        <v>1E-4</v>
      </c>
      <c r="FF149" s="3">
        <f>COUNTIFS(經排序的X1,"&gt;="&amp;$H149,經排序的X1,"&lt;"&amp;$I149,對應的X2,"&gt;="&amp;FF$2,對應的X2,"&lt;"&amp;FF$1)/$HP$204</f>
        <v>0</v>
      </c>
      <c r="FG149" s="3">
        <f>COUNTIFS(經排序的X1,"&gt;="&amp;$H149,經排序的X1,"&lt;"&amp;$I149,對應的X2,"&gt;="&amp;FG$2,對應的X2,"&lt;"&amp;FG$1)/$HP$204</f>
        <v>0</v>
      </c>
      <c r="FH149" s="3">
        <f>COUNTIFS(經排序的X1,"&gt;="&amp;$H149,經排序的X1,"&lt;"&amp;$I149,對應的X2,"&gt;="&amp;FH$2,對應的X2,"&lt;"&amp;FH$1)/$HP$204</f>
        <v>0</v>
      </c>
      <c r="FI149" s="3">
        <f>COUNTIFS(經排序的X1,"&gt;="&amp;$H149,經排序的X1,"&lt;"&amp;$I149,對應的X2,"&gt;="&amp;FI$2,對應的X2,"&lt;"&amp;FI$1)/$HP$204</f>
        <v>0</v>
      </c>
      <c r="FJ149" s="3">
        <f>COUNTIFS(經排序的X1,"&gt;="&amp;$H149,經排序的X1,"&lt;"&amp;$I149,對應的X2,"&gt;="&amp;FJ$2,對應的X2,"&lt;"&amp;FJ$1)/$HP$204</f>
        <v>0</v>
      </c>
      <c r="FK149" s="3">
        <f>COUNTIFS(經排序的X1,"&gt;="&amp;$H149,經排序的X1,"&lt;"&amp;$I149,對應的X2,"&gt;="&amp;FK$2,對應的X2,"&lt;"&amp;FK$1)/$HP$204</f>
        <v>1E-4</v>
      </c>
      <c r="FL149" s="3">
        <f>COUNTIFS(經排序的X1,"&gt;="&amp;$H149,經排序的X1,"&lt;"&amp;$I149,對應的X2,"&gt;="&amp;FL$2,對應的X2,"&lt;"&amp;FL$1)/$HP$204</f>
        <v>0</v>
      </c>
      <c r="FM149" s="3">
        <f>COUNTIFS(經排序的X1,"&gt;="&amp;$H149,經排序的X1,"&lt;"&amp;$I149,對應的X2,"&gt;="&amp;FM$2,對應的X2,"&lt;"&amp;FM$1)/$HP$204</f>
        <v>1E-4</v>
      </c>
      <c r="FN149" s="3">
        <f>COUNTIFS(經排序的X1,"&gt;="&amp;$H149,經排序的X1,"&lt;"&amp;$I149,對應的X2,"&gt;="&amp;FN$2,對應的X2,"&lt;"&amp;FN$1)/$HP$204</f>
        <v>1E-4</v>
      </c>
      <c r="FO149" s="3">
        <f>COUNTIFS(經排序的X1,"&gt;="&amp;$H149,經排序的X1,"&lt;"&amp;$I149,對應的X2,"&gt;="&amp;FO$2,對應的X2,"&lt;"&amp;FO$1)/$HP$204</f>
        <v>0</v>
      </c>
      <c r="FP149" s="3">
        <f>COUNTIFS(經排序的X1,"&gt;="&amp;$H149,經排序的X1,"&lt;"&amp;$I149,對應的X2,"&gt;="&amp;FP$2,對應的X2,"&lt;"&amp;FP$1)/$HP$204</f>
        <v>0</v>
      </c>
      <c r="FQ149" s="3">
        <f>COUNTIFS(經排序的X1,"&gt;="&amp;$H149,經排序的X1,"&lt;"&amp;$I149,對應的X2,"&gt;="&amp;FQ$2,對應的X2,"&lt;"&amp;FQ$1)/$HP$204</f>
        <v>0</v>
      </c>
      <c r="FR149" s="3">
        <f>COUNTIFS(經排序的X1,"&gt;="&amp;$H149,經排序的X1,"&lt;"&amp;$I149,對應的X2,"&gt;="&amp;FR$2,對應的X2,"&lt;"&amp;FR$1)/$HP$204</f>
        <v>0</v>
      </c>
      <c r="FS149" s="3">
        <f>COUNTIFS(經排序的X1,"&gt;="&amp;$H149,經排序的X1,"&lt;"&amp;$I149,對應的X2,"&gt;="&amp;FS$2,對應的X2,"&lt;"&amp;FS$1)/$HP$204</f>
        <v>0</v>
      </c>
      <c r="FT149" s="3">
        <f>COUNTIFS(經排序的X1,"&gt;="&amp;$H149,經排序的X1,"&lt;"&amp;$I149,對應的X2,"&gt;="&amp;FT$2,對應的X2,"&lt;"&amp;FT$1)/$HP$204</f>
        <v>0</v>
      </c>
      <c r="FU149" s="3">
        <f>COUNTIFS(經排序的X1,"&gt;="&amp;$H149,經排序的X1,"&lt;"&amp;$I149,對應的X2,"&gt;="&amp;FU$2,對應的X2,"&lt;"&amp;FU$1)/$HP$204</f>
        <v>0</v>
      </c>
      <c r="FV149" s="3">
        <f>COUNTIFS(經排序的X1,"&gt;="&amp;$H149,經排序的X1,"&lt;"&amp;$I149,對應的X2,"&gt;="&amp;FV$2,對應的X2,"&lt;"&amp;FV$1)/$HP$204</f>
        <v>0</v>
      </c>
      <c r="FW149" s="3">
        <f>COUNTIFS(經排序的X1,"&gt;="&amp;$H149,經排序的X1,"&lt;"&amp;$I149,對應的X2,"&gt;="&amp;FW$2,對應的X2,"&lt;"&amp;FW$1)/$HP$204</f>
        <v>0</v>
      </c>
      <c r="FX149" s="3">
        <f>COUNTIFS(經排序的X1,"&gt;="&amp;$H149,經排序的X1,"&lt;"&amp;$I149,對應的X2,"&gt;="&amp;FX$2,對應的X2,"&lt;"&amp;FX$1)/$HP$204</f>
        <v>0</v>
      </c>
      <c r="FY149" s="3">
        <f>COUNTIFS(經排序的X1,"&gt;="&amp;$H149,經排序的X1,"&lt;"&amp;$I149,對應的X2,"&gt;="&amp;FY$2,對應的X2,"&lt;"&amp;FY$1)/$HP$204</f>
        <v>0</v>
      </c>
      <c r="FZ149" s="3">
        <f>COUNTIFS(經排序的X1,"&gt;="&amp;$H149,經排序的X1,"&lt;"&amp;$I149,對應的X2,"&gt;="&amp;FZ$2,對應的X2,"&lt;"&amp;FZ$1)/$HP$204</f>
        <v>0</v>
      </c>
      <c r="GA149" s="3">
        <f>COUNTIFS(經排序的X1,"&gt;="&amp;$H149,經排序的X1,"&lt;"&amp;$I149,對應的X2,"&gt;="&amp;GA$2,對應的X2,"&lt;"&amp;GA$1)/$HP$204</f>
        <v>0</v>
      </c>
      <c r="GB149" s="3">
        <f>COUNTIFS(經排序的X1,"&gt;="&amp;$H149,經排序的X1,"&lt;"&amp;$I149,對應的X2,"&gt;="&amp;GB$2,對應的X2,"&lt;"&amp;GB$1)/$HP$204</f>
        <v>0</v>
      </c>
      <c r="GC149" s="3">
        <f>COUNTIFS(經排序的X1,"&gt;="&amp;$H149,經排序的X1,"&lt;"&amp;$I149,對應的X2,"&gt;="&amp;GC$2,對應的X2,"&lt;"&amp;GC$1)/$HP$204</f>
        <v>0</v>
      </c>
      <c r="GD149" s="3">
        <f>COUNTIFS(經排序的X1,"&gt;="&amp;$H149,經排序的X1,"&lt;"&amp;$I149,對應的X2,"&gt;="&amp;GD$2,對應的X2,"&lt;"&amp;GD$1)/$HP$204</f>
        <v>0</v>
      </c>
      <c r="GE149" s="3">
        <f>COUNTIFS(經排序的X1,"&gt;="&amp;$H149,經排序的X1,"&lt;"&amp;$I149,對應的X2,"&gt;="&amp;GE$2,對應的X2,"&lt;"&amp;GE$1)/$HP$204</f>
        <v>0</v>
      </c>
      <c r="GF149" s="3">
        <f>COUNTIFS(經排序的X1,"&gt;="&amp;$H149,經排序的X1,"&lt;"&amp;$I149,對應的X2,"&gt;="&amp;GF$2,對應的X2,"&lt;"&amp;GF$1)/$HP$204</f>
        <v>0</v>
      </c>
      <c r="GG149" s="3">
        <f>COUNTIFS(經排序的X1,"&gt;="&amp;$H149,經排序的X1,"&lt;"&amp;$I149,對應的X2,"&gt;="&amp;GG$2,對應的X2,"&lt;"&amp;GG$1)/$HP$204</f>
        <v>0</v>
      </c>
      <c r="GH149" s="3">
        <f>COUNTIFS(經排序的X1,"&gt;="&amp;$H149,經排序的X1,"&lt;"&amp;$I149,對應的X2,"&gt;="&amp;GH$2,對應的X2,"&lt;"&amp;GH$1)/$HP$204</f>
        <v>0</v>
      </c>
      <c r="GI149" s="3">
        <f>COUNTIFS(經排序的X1,"&gt;="&amp;$H149,經排序的X1,"&lt;"&amp;$I149,對應的X2,"&gt;="&amp;GI$2,對應的X2,"&lt;"&amp;GI$1)/$HP$204</f>
        <v>0</v>
      </c>
      <c r="GJ149" s="3">
        <f>COUNTIFS(經排序的X1,"&gt;="&amp;$H149,經排序的X1,"&lt;"&amp;$I149,對應的X2,"&gt;="&amp;GJ$2,對應的X2,"&lt;"&amp;GJ$1)/$HP$204</f>
        <v>0</v>
      </c>
      <c r="GK149" s="3">
        <f>COUNTIFS(經排序的X1,"&gt;="&amp;$H149,經排序的X1,"&lt;"&amp;$I149,對應的X2,"&gt;="&amp;GK$2,對應的X2,"&lt;"&amp;GK$1)/$HP$204</f>
        <v>0</v>
      </c>
      <c r="GL149" s="3">
        <f>COUNTIFS(經排序的X1,"&gt;="&amp;$H149,經排序的X1,"&lt;"&amp;$I149,對應的X2,"&gt;="&amp;GL$2,對應的X2,"&lt;"&amp;GL$1)/$HP$204</f>
        <v>0</v>
      </c>
      <c r="GM149" s="3">
        <f>COUNTIFS(經排序的X1,"&gt;="&amp;$H149,經排序的X1,"&lt;"&amp;$I149,對應的X2,"&gt;="&amp;GM$2,對應的X2,"&lt;"&amp;GM$1)/$HP$204</f>
        <v>0</v>
      </c>
      <c r="GN149" s="3">
        <f>COUNTIFS(經排序的X1,"&gt;="&amp;$H149,經排序的X1,"&lt;"&amp;$I149,對應的X2,"&gt;="&amp;GN$2,對應的X2,"&lt;"&amp;GN$1)/$HP$204</f>
        <v>0</v>
      </c>
      <c r="GO149" s="3">
        <f>COUNTIFS(經排序的X1,"&gt;="&amp;$H149,經排序的X1,"&lt;"&amp;$I149,對應的X2,"&gt;="&amp;GO$2,對應的X2,"&lt;"&amp;GO$1)/$HP$204</f>
        <v>0</v>
      </c>
      <c r="GP149" s="3">
        <f>COUNTIFS(經排序的X1,"&gt;="&amp;$H149,經排序的X1,"&lt;"&amp;$I149,對應的X2,"&gt;="&amp;GP$2,對應的X2,"&lt;"&amp;GP$1)/$HP$204</f>
        <v>0</v>
      </c>
      <c r="GQ149" s="3">
        <f>COUNTIFS(經排序的X1,"&gt;="&amp;$H149,經排序的X1,"&lt;"&amp;$I149,對應的X2,"&gt;="&amp;GQ$2,對應的X2,"&lt;"&amp;GQ$1)/$HP$204</f>
        <v>0</v>
      </c>
      <c r="GR149" s="3">
        <f>COUNTIFS(經排序的X1,"&gt;="&amp;$H149,經排序的X1,"&lt;"&amp;$I149,對應的X2,"&gt;="&amp;GR$2,對應的X2,"&lt;"&amp;GR$1)/$HP$204</f>
        <v>0</v>
      </c>
      <c r="GS149" s="3">
        <f>COUNTIFS(經排序的X1,"&gt;="&amp;$H149,經排序的X1,"&lt;"&amp;$I149,對應的X2,"&gt;="&amp;GS$2,對應的X2,"&lt;"&amp;GS$1)/$HP$204</f>
        <v>0</v>
      </c>
      <c r="GT149" s="3">
        <f>COUNTIFS(經排序的X1,"&gt;="&amp;$H149,經排序的X1,"&lt;"&amp;$I149,對應的X2,"&gt;="&amp;GT$2,對應的X2,"&lt;"&amp;GT$1)/$HP$204</f>
        <v>0</v>
      </c>
      <c r="GU149" s="3">
        <f>COUNTIFS(經排序的X1,"&gt;="&amp;$H149,經排序的X1,"&lt;"&amp;$I149,對應的X2,"&gt;="&amp;GU$2,對應的X2,"&lt;"&amp;GU$1)/$HP$204</f>
        <v>0</v>
      </c>
      <c r="GV149" s="3">
        <f>COUNTIFS(經排序的X1,"&gt;="&amp;$H149,經排序的X1,"&lt;"&amp;$I149,對應的X2,"&gt;="&amp;GV$2,對應的X2,"&lt;"&amp;GV$1)/$HP$204</f>
        <v>0</v>
      </c>
      <c r="GW149" s="3">
        <f>COUNTIFS(經排序的X1,"&gt;="&amp;$H149,經排序的X1,"&lt;"&amp;$I149,對應的X2,"&gt;="&amp;GW$2,對應的X2,"&lt;"&amp;GW$1)/$HP$204</f>
        <v>0</v>
      </c>
      <c r="GX149" s="3">
        <f>COUNTIFS(經排序的X1,"&gt;="&amp;$H149,經排序的X1,"&lt;"&amp;$I149,對應的X2,"&gt;="&amp;GX$2,對應的X2,"&lt;"&amp;GX$1)/$HP$204</f>
        <v>0</v>
      </c>
      <c r="GY149" s="3">
        <f>COUNTIFS(經排序的X1,"&gt;="&amp;$H149,經排序的X1,"&lt;"&amp;$I149,對應的X2,"&gt;="&amp;GY$2,對應的X2,"&lt;"&amp;GY$1)/$HP$204</f>
        <v>0</v>
      </c>
      <c r="GZ149" s="3">
        <f>COUNTIFS(經排序的X1,"&gt;="&amp;$H149,經排序的X1,"&lt;"&amp;$I149,對應的X2,"&gt;="&amp;GZ$2,對應的X2,"&lt;"&amp;GZ$1)/$HP$204</f>
        <v>0</v>
      </c>
      <c r="HA149" s="3">
        <f>COUNTIFS(經排序的X1,"&gt;="&amp;$H149,經排序的X1,"&lt;"&amp;$I149,對應的X2,"&gt;="&amp;HA$2,對應的X2,"&lt;"&amp;HA$1)/$HP$204</f>
        <v>0</v>
      </c>
      <c r="HB149" s="3">
        <f>COUNTIFS(經排序的X1,"&gt;="&amp;$H149,經排序的X1,"&lt;"&amp;$I149,對應的X2,"&gt;="&amp;HB$2,對應的X2,"&lt;"&amp;HB$1)/$HP$204</f>
        <v>0</v>
      </c>
      <c r="HC149" s="3">
        <f>COUNTIFS(經排序的X1,"&gt;="&amp;$H149,經排序的X1,"&lt;"&amp;$I149,對應的X2,"&gt;="&amp;HC$2,對應的X2,"&lt;"&amp;HC$1)/$HP$204</f>
        <v>0</v>
      </c>
      <c r="HD149" s="3">
        <f>COUNTIFS(經排序的X1,"&gt;="&amp;$H149,經排序的X1,"&lt;"&amp;$I149,對應的X2,"&gt;="&amp;HD$2,對應的X2,"&lt;"&amp;HD$1)/$HP$204</f>
        <v>0</v>
      </c>
      <c r="HE149" s="3">
        <f>COUNTIFS(經排序的X1,"&gt;="&amp;$H149,經排序的X1,"&lt;"&amp;$I149,對應的X2,"&gt;="&amp;HE$2,對應的X2,"&lt;"&amp;HE$1)/$HP$204</f>
        <v>0</v>
      </c>
      <c r="HF149" s="3">
        <f>COUNTIFS(經排序的X1,"&gt;="&amp;$H149,經排序的X1,"&lt;"&amp;$I149,對應的X2,"&gt;="&amp;HF$2,對應的X2,"&lt;"&amp;HF$1)/$HP$204</f>
        <v>0</v>
      </c>
      <c r="HG149" s="3">
        <f>COUNTIFS(經排序的X1,"&gt;="&amp;$H149,經排序的X1,"&lt;"&amp;$I149,對應的X2,"&gt;="&amp;HG$2,對應的X2,"&lt;"&amp;HG$1)/$HP$204</f>
        <v>0</v>
      </c>
      <c r="HH149" s="3">
        <f>COUNTIFS(經排序的X1,"&gt;="&amp;$H149,經排序的X1,"&lt;"&amp;$I149,對應的X2,"&gt;="&amp;HH$2,對應的X2,"&lt;"&amp;HH$1)/$HP$204</f>
        <v>0</v>
      </c>
      <c r="HI149" s="3">
        <f>COUNTIFS(經排序的X1,"&gt;="&amp;$H149,經排序的X1,"&lt;"&amp;$I149,對應的X2,"&gt;="&amp;HI$2,對應的X2,"&lt;"&amp;HI$1)/$HP$204</f>
        <v>0</v>
      </c>
      <c r="HJ149" s="3">
        <f>COUNTIFS(經排序的X1,"&gt;="&amp;$H149,經排序的X1,"&lt;"&amp;$I149,對應的X2,"&gt;="&amp;HJ$2,對應的X2,"&lt;"&amp;HJ$1)/$HP$204</f>
        <v>0</v>
      </c>
      <c r="HK149" s="3">
        <f>COUNTIFS(經排序的X1,"&gt;="&amp;$H149,經排序的X1,"&lt;"&amp;$I149,對應的X2,"&gt;="&amp;HK$2,對應的X2,"&lt;"&amp;HK$1)/$HP$204</f>
        <v>0</v>
      </c>
      <c r="HL149" s="3">
        <f>COUNTIFS(經排序的X1,"&gt;="&amp;$H149,經排序的X1,"&lt;"&amp;$I149,對應的X2,"&gt;="&amp;HL$2,對應的X2,"&lt;"&amp;HL$1)/$HP$204</f>
        <v>0</v>
      </c>
      <c r="HM149" s="3">
        <f>COUNTIFS(經排序的X1,"&gt;="&amp;$H149,經排序的X1,"&lt;"&amp;$I149,對應的X2,"&gt;="&amp;HM$2,對應的X2,"&lt;"&amp;HM$1)/$HP$204</f>
        <v>0</v>
      </c>
      <c r="HN149" s="3">
        <f>COUNTIFS(經排序的X1,"&gt;="&amp;$H149,經排序的X1,"&lt;"&amp;$I149,對應的X2,"&gt;="&amp;HN$2,對應的X2,"&lt;"&amp;HN$1)/$HP$204</f>
        <v>0</v>
      </c>
      <c r="HO149" s="3">
        <f>COUNTIFS(經排序的X1,"&gt;="&amp;$H149,經排序的X1,"&lt;"&amp;$I149,對應的X2,"&gt;="&amp;HO$2,對應的X2,"&lt;"&amp;HO$1)/$HP$204</f>
        <v>0</v>
      </c>
      <c r="HP149">
        <f>COUNTIFS(經排序的X1,"&gt;="&amp;H149,經排序的X1,"&lt;"&amp;I149)</f>
        <v>6</v>
      </c>
    </row>
    <row r="150" spans="1:224" x14ac:dyDescent="0.4">
      <c r="A150">
        <v>82.023005484799995</v>
      </c>
      <c r="B150">
        <v>4.8077174122999997</v>
      </c>
      <c r="C150">
        <v>30.1177879663</v>
      </c>
      <c r="D150">
        <v>4.7033644551</v>
      </c>
      <c r="H150">
        <f t="shared" si="7"/>
        <v>120.99405509415031</v>
      </c>
      <c r="I150" s="1">
        <f t="shared" si="8"/>
        <v>121.82147368062532</v>
      </c>
      <c r="J150" s="1">
        <f t="shared" si="9"/>
        <v>121.40776438738781</v>
      </c>
      <c r="K150">
        <f>COUNTIFS(經排序的X1,"&gt;="&amp;H150,經排序的X1,"&lt;"&amp;I150)</f>
        <v>3</v>
      </c>
      <c r="L150">
        <v>3.2958649717999999</v>
      </c>
      <c r="Q150">
        <v>4.9613422660889794</v>
      </c>
      <c r="R150">
        <v>4.980576264885479</v>
      </c>
      <c r="S150" s="1">
        <v>4.9709592654872292</v>
      </c>
      <c r="T150">
        <f>COUNTIFS(對應的X2,"&gt;="&amp;Q150,對應的X2,"&lt;"&amp;R150)</f>
        <v>344</v>
      </c>
      <c r="W150" s="2">
        <v>30.531497259537502</v>
      </c>
      <c r="X150" s="3">
        <f>COUNTIFS(經排序的X1,"&gt;="&amp;$H150,經排序的X1,"&lt;"&amp;$I150,對應的X2,"&gt;="&amp;X$2,對應的X2,"&lt;"&amp;X$1)/$HP$204</f>
        <v>0</v>
      </c>
      <c r="Y150" s="3">
        <f>COUNTIFS(經排序的X1,"&gt;="&amp;$H150,經排序的X1,"&lt;"&amp;$I150,對應的X2,"&gt;="&amp;Y$2,對應的X2,"&lt;"&amp;Y$1)/$HP$204</f>
        <v>0</v>
      </c>
      <c r="Z150" s="3">
        <f>COUNTIFS(經排序的X1,"&gt;="&amp;$H150,經排序的X1,"&lt;"&amp;$I150,對應的X2,"&gt;="&amp;Z$2,對應的X2,"&lt;"&amp;Z$1)/$HP$204</f>
        <v>0</v>
      </c>
      <c r="AA150" s="3">
        <f>COUNTIFS(經排序的X1,"&gt;="&amp;$H150,經排序的X1,"&lt;"&amp;$I150,對應的X2,"&gt;="&amp;AA$2,對應的X2,"&lt;"&amp;AA$1)/$HP$204</f>
        <v>0</v>
      </c>
      <c r="AB150" s="3">
        <f>COUNTIFS(經排序的X1,"&gt;="&amp;$H150,經排序的X1,"&lt;"&amp;$I150,對應的X2,"&gt;="&amp;AB$2,對應的X2,"&lt;"&amp;AB$1)/$HP$204</f>
        <v>0</v>
      </c>
      <c r="AC150" s="3">
        <f>COUNTIFS(經排序的X1,"&gt;="&amp;$H150,經排序的X1,"&lt;"&amp;$I150,對應的X2,"&gt;="&amp;AC$2,對應的X2,"&lt;"&amp;AC$1)/$HP$204</f>
        <v>0</v>
      </c>
      <c r="AD150" s="3">
        <f>COUNTIFS(經排序的X1,"&gt;="&amp;$H150,經排序的X1,"&lt;"&amp;$I150,對應的X2,"&gt;="&amp;AD$2,對應的X2,"&lt;"&amp;AD$1)/$HP$204</f>
        <v>0</v>
      </c>
      <c r="AE150" s="3">
        <f>COUNTIFS(經排序的X1,"&gt;="&amp;$H150,經排序的X1,"&lt;"&amp;$I150,對應的X2,"&gt;="&amp;AE$2,對應的X2,"&lt;"&amp;AE$1)/$HP$204</f>
        <v>0</v>
      </c>
      <c r="AF150" s="3">
        <f>COUNTIFS(經排序的X1,"&gt;="&amp;$H150,經排序的X1,"&lt;"&amp;$I150,對應的X2,"&gt;="&amp;AF$2,對應的X2,"&lt;"&amp;AF$1)/$HP$204</f>
        <v>0</v>
      </c>
      <c r="AG150" s="3">
        <f>COUNTIFS(經排序的X1,"&gt;="&amp;$H150,經排序的X1,"&lt;"&amp;$I150,對應的X2,"&gt;="&amp;AG$2,對應的X2,"&lt;"&amp;AG$1)/$HP$204</f>
        <v>0</v>
      </c>
      <c r="AH150" s="3">
        <f>COUNTIFS(經排序的X1,"&gt;="&amp;$H150,經排序的X1,"&lt;"&amp;$I150,對應的X2,"&gt;="&amp;AH$2,對應的X2,"&lt;"&amp;AH$1)/$HP$204</f>
        <v>0</v>
      </c>
      <c r="AI150" s="3">
        <f>COUNTIFS(經排序的X1,"&gt;="&amp;$H150,經排序的X1,"&lt;"&amp;$I150,對應的X2,"&gt;="&amp;AI$2,對應的X2,"&lt;"&amp;AI$1)/$HP$204</f>
        <v>0</v>
      </c>
      <c r="AJ150" s="3">
        <f>COUNTIFS(經排序的X1,"&gt;="&amp;$H150,經排序的X1,"&lt;"&amp;$I150,對應的X2,"&gt;="&amp;AJ$2,對應的X2,"&lt;"&amp;AJ$1)/$HP$204</f>
        <v>0</v>
      </c>
      <c r="AK150" s="3">
        <f>COUNTIFS(經排序的X1,"&gt;="&amp;$H150,經排序的X1,"&lt;"&amp;$I150,對應的X2,"&gt;="&amp;AK$2,對應的X2,"&lt;"&amp;AK$1)/$HP$204</f>
        <v>0</v>
      </c>
      <c r="AL150" s="3">
        <f>COUNTIFS(經排序的X1,"&gt;="&amp;$H150,經排序的X1,"&lt;"&amp;$I150,對應的X2,"&gt;="&amp;AL$2,對應的X2,"&lt;"&amp;AL$1)/$HP$204</f>
        <v>0</v>
      </c>
      <c r="AM150" s="3">
        <f>COUNTIFS(經排序的X1,"&gt;="&amp;$H150,經排序的X1,"&lt;"&amp;$I150,對應的X2,"&gt;="&amp;AM$2,對應的X2,"&lt;"&amp;AM$1)/$HP$204</f>
        <v>0</v>
      </c>
      <c r="AN150" s="3">
        <f>COUNTIFS(經排序的X1,"&gt;="&amp;$H150,經排序的X1,"&lt;"&amp;$I150,對應的X2,"&gt;="&amp;AN$2,對應的X2,"&lt;"&amp;AN$1)/$HP$204</f>
        <v>0</v>
      </c>
      <c r="AO150" s="3">
        <f>COUNTIFS(經排序的X1,"&gt;="&amp;$H150,經排序的X1,"&lt;"&amp;$I150,對應的X2,"&gt;="&amp;AO$2,對應的X2,"&lt;"&amp;AO$1)/$HP$204</f>
        <v>0</v>
      </c>
      <c r="AP150" s="3">
        <f>COUNTIFS(經排序的X1,"&gt;="&amp;$H150,經排序的X1,"&lt;"&amp;$I150,對應的X2,"&gt;="&amp;AP$2,對應的X2,"&lt;"&amp;AP$1)/$HP$204</f>
        <v>0</v>
      </c>
      <c r="AQ150" s="3">
        <f>COUNTIFS(經排序的X1,"&gt;="&amp;$H150,經排序的X1,"&lt;"&amp;$I150,對應的X2,"&gt;="&amp;AQ$2,對應的X2,"&lt;"&amp;AQ$1)/$HP$204</f>
        <v>0</v>
      </c>
      <c r="AR150" s="3">
        <f>COUNTIFS(經排序的X1,"&gt;="&amp;$H150,經排序的X1,"&lt;"&amp;$I150,對應的X2,"&gt;="&amp;AR$2,對應的X2,"&lt;"&amp;AR$1)/$HP$204</f>
        <v>0</v>
      </c>
      <c r="AS150" s="3">
        <f>COUNTIFS(經排序的X1,"&gt;="&amp;$H150,經排序的X1,"&lt;"&amp;$I150,對應的X2,"&gt;="&amp;AS$2,對應的X2,"&lt;"&amp;AS$1)/$HP$204</f>
        <v>0</v>
      </c>
      <c r="AT150" s="3">
        <f>COUNTIFS(經排序的X1,"&gt;="&amp;$H150,經排序的X1,"&lt;"&amp;$I150,對應的X2,"&gt;="&amp;AT$2,對應的X2,"&lt;"&amp;AT$1)/$HP$204</f>
        <v>0</v>
      </c>
      <c r="AU150" s="3">
        <f>COUNTIFS(經排序的X1,"&gt;="&amp;$H150,經排序的X1,"&lt;"&amp;$I150,對應的X2,"&gt;="&amp;AU$2,對應的X2,"&lt;"&amp;AU$1)/$HP$204</f>
        <v>0</v>
      </c>
      <c r="AV150" s="3">
        <f>COUNTIFS(經排序的X1,"&gt;="&amp;$H150,經排序的X1,"&lt;"&amp;$I150,對應的X2,"&gt;="&amp;AV$2,對應的X2,"&lt;"&amp;AV$1)/$HP$204</f>
        <v>0</v>
      </c>
      <c r="AW150" s="3">
        <f>COUNTIFS(經排序的X1,"&gt;="&amp;$H150,經排序的X1,"&lt;"&amp;$I150,對應的X2,"&gt;="&amp;AW$2,對應的X2,"&lt;"&amp;AW$1)/$HP$204</f>
        <v>0</v>
      </c>
      <c r="AX150" s="3">
        <f>COUNTIFS(經排序的X1,"&gt;="&amp;$H150,經排序的X1,"&lt;"&amp;$I150,對應的X2,"&gt;="&amp;AX$2,對應的X2,"&lt;"&amp;AX$1)/$HP$204</f>
        <v>0</v>
      </c>
      <c r="AY150" s="3">
        <f>COUNTIFS(經排序的X1,"&gt;="&amp;$H150,經排序的X1,"&lt;"&amp;$I150,對應的X2,"&gt;="&amp;AY$2,對應的X2,"&lt;"&amp;AY$1)/$HP$204</f>
        <v>0</v>
      </c>
      <c r="AZ150" s="3">
        <f>COUNTIFS(經排序的X1,"&gt;="&amp;$H150,經排序的X1,"&lt;"&amp;$I150,對應的X2,"&gt;="&amp;AZ$2,對應的X2,"&lt;"&amp;AZ$1)/$HP$204</f>
        <v>0</v>
      </c>
      <c r="BA150" s="3">
        <f>COUNTIFS(經排序的X1,"&gt;="&amp;$H150,經排序的X1,"&lt;"&amp;$I150,對應的X2,"&gt;="&amp;BA$2,對應的X2,"&lt;"&amp;BA$1)/$HP$204</f>
        <v>0</v>
      </c>
      <c r="BB150" s="3">
        <f>COUNTIFS(經排序的X1,"&gt;="&amp;$H150,經排序的X1,"&lt;"&amp;$I150,對應的X2,"&gt;="&amp;BB$2,對應的X2,"&lt;"&amp;BB$1)/$HP$204</f>
        <v>0</v>
      </c>
      <c r="BC150" s="3">
        <f>COUNTIFS(經排序的X1,"&gt;="&amp;$H150,經排序的X1,"&lt;"&amp;$I150,對應的X2,"&gt;="&amp;BC$2,對應的X2,"&lt;"&amp;BC$1)/$HP$204</f>
        <v>0</v>
      </c>
      <c r="BD150" s="3">
        <f>COUNTIFS(經排序的X1,"&gt;="&amp;$H150,經排序的X1,"&lt;"&amp;$I150,對應的X2,"&gt;="&amp;BD$2,對應的X2,"&lt;"&amp;BD$1)/$HP$204</f>
        <v>0</v>
      </c>
      <c r="BE150" s="3">
        <f>COUNTIFS(經排序的X1,"&gt;="&amp;$H150,經排序的X1,"&lt;"&amp;$I150,對應的X2,"&gt;="&amp;BE$2,對應的X2,"&lt;"&amp;BE$1)/$HP$204</f>
        <v>0</v>
      </c>
      <c r="BF150" s="3">
        <f>COUNTIFS(經排序的X1,"&gt;="&amp;$H150,經排序的X1,"&lt;"&amp;$I150,對應的X2,"&gt;="&amp;BF$2,對應的X2,"&lt;"&amp;BF$1)/$HP$204</f>
        <v>0</v>
      </c>
      <c r="BG150" s="3">
        <f>COUNTIFS(經排序的X1,"&gt;="&amp;$H150,經排序的X1,"&lt;"&amp;$I150,對應的X2,"&gt;="&amp;BG$2,對應的X2,"&lt;"&amp;BG$1)/$HP$204</f>
        <v>0</v>
      </c>
      <c r="BH150" s="3">
        <f>COUNTIFS(經排序的X1,"&gt;="&amp;$H150,經排序的X1,"&lt;"&amp;$I150,對應的X2,"&gt;="&amp;BH$2,對應的X2,"&lt;"&amp;BH$1)/$HP$204</f>
        <v>0</v>
      </c>
      <c r="BI150" s="3">
        <f>COUNTIFS(經排序的X1,"&gt;="&amp;$H150,經排序的X1,"&lt;"&amp;$I150,對應的X2,"&gt;="&amp;BI$2,對應的X2,"&lt;"&amp;BI$1)/$HP$204</f>
        <v>0</v>
      </c>
      <c r="BJ150" s="3">
        <f>COUNTIFS(經排序的X1,"&gt;="&amp;$H150,經排序的X1,"&lt;"&amp;$I150,對應的X2,"&gt;="&amp;BJ$2,對應的X2,"&lt;"&amp;BJ$1)/$HP$204</f>
        <v>0</v>
      </c>
      <c r="BK150" s="3">
        <f>COUNTIFS(經排序的X1,"&gt;="&amp;$H150,經排序的X1,"&lt;"&amp;$I150,對應的X2,"&gt;="&amp;BK$2,對應的X2,"&lt;"&amp;BK$1)/$HP$204</f>
        <v>0</v>
      </c>
      <c r="BL150" s="3">
        <f>COUNTIFS(經排序的X1,"&gt;="&amp;$H150,經排序的X1,"&lt;"&amp;$I150,對應的X2,"&gt;="&amp;BL$2,對應的X2,"&lt;"&amp;BL$1)/$HP$204</f>
        <v>0</v>
      </c>
      <c r="BM150" s="3">
        <f>COUNTIFS(經排序的X1,"&gt;="&amp;$H150,經排序的X1,"&lt;"&amp;$I150,對應的X2,"&gt;="&amp;BM$2,對應的X2,"&lt;"&amp;BM$1)/$HP$204</f>
        <v>0</v>
      </c>
      <c r="BN150" s="3">
        <f>COUNTIFS(經排序的X1,"&gt;="&amp;$H150,經排序的X1,"&lt;"&amp;$I150,對應的X2,"&gt;="&amp;BN$2,對應的X2,"&lt;"&amp;BN$1)/$HP$204</f>
        <v>0</v>
      </c>
      <c r="BO150" s="3">
        <f>COUNTIFS(經排序的X1,"&gt;="&amp;$H150,經排序的X1,"&lt;"&amp;$I150,對應的X2,"&gt;="&amp;BO$2,對應的X2,"&lt;"&amp;BO$1)/$HP$204</f>
        <v>0</v>
      </c>
      <c r="BP150" s="3">
        <f>COUNTIFS(經排序的X1,"&gt;="&amp;$H150,經排序的X1,"&lt;"&amp;$I150,對應的X2,"&gt;="&amp;BP$2,對應的X2,"&lt;"&amp;BP$1)/$HP$204</f>
        <v>0</v>
      </c>
      <c r="BQ150" s="3">
        <f>COUNTIFS(經排序的X1,"&gt;="&amp;$H150,經排序的X1,"&lt;"&amp;$I150,對應的X2,"&gt;="&amp;BQ$2,對應的X2,"&lt;"&amp;BQ$1)/$HP$204</f>
        <v>0</v>
      </c>
      <c r="BR150" s="3">
        <f>COUNTIFS(經排序的X1,"&gt;="&amp;$H150,經排序的X1,"&lt;"&amp;$I150,對應的X2,"&gt;="&amp;BR$2,對應的X2,"&lt;"&amp;BR$1)/$HP$204</f>
        <v>0</v>
      </c>
      <c r="BS150" s="3">
        <f>COUNTIFS(經排序的X1,"&gt;="&amp;$H150,經排序的X1,"&lt;"&amp;$I150,對應的X2,"&gt;="&amp;BS$2,對應的X2,"&lt;"&amp;BS$1)/$HP$204</f>
        <v>0</v>
      </c>
      <c r="BT150" s="3">
        <f>COUNTIFS(經排序的X1,"&gt;="&amp;$H150,經排序的X1,"&lt;"&amp;$I150,對應的X2,"&gt;="&amp;BT$2,對應的X2,"&lt;"&amp;BT$1)/$HP$204</f>
        <v>0</v>
      </c>
      <c r="BU150" s="3">
        <f>COUNTIFS(經排序的X1,"&gt;="&amp;$H150,經排序的X1,"&lt;"&amp;$I150,對應的X2,"&gt;="&amp;BU$2,對應的X2,"&lt;"&amp;BU$1)/$HP$204</f>
        <v>0</v>
      </c>
      <c r="BV150" s="3">
        <f>COUNTIFS(經排序的X1,"&gt;="&amp;$H150,經排序的X1,"&lt;"&amp;$I150,對應的X2,"&gt;="&amp;BV$2,對應的X2,"&lt;"&amp;BV$1)/$HP$204</f>
        <v>0</v>
      </c>
      <c r="BW150" s="3">
        <f>COUNTIFS(經排序的X1,"&gt;="&amp;$H150,經排序的X1,"&lt;"&amp;$I150,對應的X2,"&gt;="&amp;BW$2,對應的X2,"&lt;"&amp;BW$1)/$HP$204</f>
        <v>0</v>
      </c>
      <c r="BX150" s="3">
        <f>COUNTIFS(經排序的X1,"&gt;="&amp;$H150,經排序的X1,"&lt;"&amp;$I150,對應的X2,"&gt;="&amp;BX$2,對應的X2,"&lt;"&amp;BX$1)/$HP$204</f>
        <v>0</v>
      </c>
      <c r="BY150" s="3">
        <f>COUNTIFS(經排序的X1,"&gt;="&amp;$H150,經排序的X1,"&lt;"&amp;$I150,對應的X2,"&gt;="&amp;BY$2,對應的X2,"&lt;"&amp;BY$1)/$HP$204</f>
        <v>0</v>
      </c>
      <c r="BZ150" s="3">
        <f>COUNTIFS(經排序的X1,"&gt;="&amp;$H150,經排序的X1,"&lt;"&amp;$I150,對應的X2,"&gt;="&amp;BZ$2,對應的X2,"&lt;"&amp;BZ$1)/$HP$204</f>
        <v>0</v>
      </c>
      <c r="CA150" s="3">
        <f>COUNTIFS(經排序的X1,"&gt;="&amp;$H150,經排序的X1,"&lt;"&amp;$I150,對應的X2,"&gt;="&amp;CA$2,對應的X2,"&lt;"&amp;CA$1)/$HP$204</f>
        <v>0</v>
      </c>
      <c r="CB150" s="3">
        <f>COUNTIFS(經排序的X1,"&gt;="&amp;$H150,經排序的X1,"&lt;"&amp;$I150,對應的X2,"&gt;="&amp;CB$2,對應的X2,"&lt;"&amp;CB$1)/$HP$204</f>
        <v>0</v>
      </c>
      <c r="CC150" s="3">
        <f>COUNTIFS(經排序的X1,"&gt;="&amp;$H150,經排序的X1,"&lt;"&amp;$I150,對應的X2,"&gt;="&amp;CC$2,對應的X2,"&lt;"&amp;CC$1)/$HP$204</f>
        <v>0</v>
      </c>
      <c r="CD150" s="3">
        <f>COUNTIFS(經排序的X1,"&gt;="&amp;$H150,經排序的X1,"&lt;"&amp;$I150,對應的X2,"&gt;="&amp;CD$2,對應的X2,"&lt;"&amp;CD$1)/$HP$204</f>
        <v>0</v>
      </c>
      <c r="CE150" s="3">
        <f>COUNTIFS(經排序的X1,"&gt;="&amp;$H150,經排序的X1,"&lt;"&amp;$I150,對應的X2,"&gt;="&amp;CE$2,對應的X2,"&lt;"&amp;CE$1)/$HP$204</f>
        <v>0</v>
      </c>
      <c r="CF150" s="3">
        <f>COUNTIFS(經排序的X1,"&gt;="&amp;$H150,經排序的X1,"&lt;"&amp;$I150,對應的X2,"&gt;="&amp;CF$2,對應的X2,"&lt;"&amp;CF$1)/$HP$204</f>
        <v>0</v>
      </c>
      <c r="CG150" s="3">
        <f>COUNTIFS(經排序的X1,"&gt;="&amp;$H150,經排序的X1,"&lt;"&amp;$I150,對應的X2,"&gt;="&amp;CG$2,對應的X2,"&lt;"&amp;CG$1)/$HP$204</f>
        <v>0</v>
      </c>
      <c r="CH150" s="3">
        <f>COUNTIFS(經排序的X1,"&gt;="&amp;$H150,經排序的X1,"&lt;"&amp;$I150,對應的X2,"&gt;="&amp;CH$2,對應的X2,"&lt;"&amp;CH$1)/$HP$204</f>
        <v>0</v>
      </c>
      <c r="CI150" s="3">
        <f>COUNTIFS(經排序的X1,"&gt;="&amp;$H150,經排序的X1,"&lt;"&amp;$I150,對應的X2,"&gt;="&amp;CI$2,對應的X2,"&lt;"&amp;CI$1)/$HP$204</f>
        <v>0</v>
      </c>
      <c r="CJ150" s="3">
        <f>COUNTIFS(經排序的X1,"&gt;="&amp;$H150,經排序的X1,"&lt;"&amp;$I150,對應的X2,"&gt;="&amp;CJ$2,對應的X2,"&lt;"&amp;CJ$1)/$HP$204</f>
        <v>0</v>
      </c>
      <c r="CK150" s="3">
        <f>COUNTIFS(經排序的X1,"&gt;="&amp;$H150,經排序的X1,"&lt;"&amp;$I150,對應的X2,"&gt;="&amp;CK$2,對應的X2,"&lt;"&amp;CK$1)/$HP$204</f>
        <v>0</v>
      </c>
      <c r="CL150" s="3">
        <f>COUNTIFS(經排序的X1,"&gt;="&amp;$H150,經排序的X1,"&lt;"&amp;$I150,對應的X2,"&gt;="&amp;CL$2,對應的X2,"&lt;"&amp;CL$1)/$HP$204</f>
        <v>0</v>
      </c>
      <c r="CM150" s="3">
        <f>COUNTIFS(經排序的X1,"&gt;="&amp;$H150,經排序的X1,"&lt;"&amp;$I150,對應的X2,"&gt;="&amp;CM$2,對應的X2,"&lt;"&amp;CM$1)/$HP$204</f>
        <v>0</v>
      </c>
      <c r="CN150" s="3">
        <f>COUNTIFS(經排序的X1,"&gt;="&amp;$H150,經排序的X1,"&lt;"&amp;$I150,對應的X2,"&gt;="&amp;CN$2,對應的X2,"&lt;"&amp;CN$1)/$HP$204</f>
        <v>0</v>
      </c>
      <c r="CO150" s="3">
        <f>COUNTIFS(經排序的X1,"&gt;="&amp;$H150,經排序的X1,"&lt;"&amp;$I150,對應的X2,"&gt;="&amp;CO$2,對應的X2,"&lt;"&amp;CO$1)/$HP$204</f>
        <v>0</v>
      </c>
      <c r="CP150" s="3">
        <f>COUNTIFS(經排序的X1,"&gt;="&amp;$H150,經排序的X1,"&lt;"&amp;$I150,對應的X2,"&gt;="&amp;CP$2,對應的X2,"&lt;"&amp;CP$1)/$HP$204</f>
        <v>0</v>
      </c>
      <c r="CQ150" s="3">
        <f>COUNTIFS(經排序的X1,"&gt;="&amp;$H150,經排序的X1,"&lt;"&amp;$I150,對應的X2,"&gt;="&amp;CQ$2,對應的X2,"&lt;"&amp;CQ$1)/$HP$204</f>
        <v>0</v>
      </c>
      <c r="CR150" s="3">
        <f>COUNTIFS(經排序的X1,"&gt;="&amp;$H150,經排序的X1,"&lt;"&amp;$I150,對應的X2,"&gt;="&amp;CR$2,對應的X2,"&lt;"&amp;CR$1)/$HP$204</f>
        <v>0</v>
      </c>
      <c r="CS150" s="3">
        <f>COUNTIFS(經排序的X1,"&gt;="&amp;$H150,經排序的X1,"&lt;"&amp;$I150,對應的X2,"&gt;="&amp;CS$2,對應的X2,"&lt;"&amp;CS$1)/$HP$204</f>
        <v>0</v>
      </c>
      <c r="CT150" s="3">
        <f>COUNTIFS(經排序的X1,"&gt;="&amp;$H150,經排序的X1,"&lt;"&amp;$I150,對應的X2,"&gt;="&amp;CT$2,對應的X2,"&lt;"&amp;CT$1)/$HP$204</f>
        <v>0</v>
      </c>
      <c r="CU150" s="3">
        <f>COUNTIFS(經排序的X1,"&gt;="&amp;$H150,經排序的X1,"&lt;"&amp;$I150,對應的X2,"&gt;="&amp;CU$2,對應的X2,"&lt;"&amp;CU$1)/$HP$204</f>
        <v>0</v>
      </c>
      <c r="CV150" s="3">
        <f>COUNTIFS(經排序的X1,"&gt;="&amp;$H150,經排序的X1,"&lt;"&amp;$I150,對應的X2,"&gt;="&amp;CV$2,對應的X2,"&lt;"&amp;CV$1)/$HP$204</f>
        <v>0</v>
      </c>
      <c r="CW150" s="3">
        <f>COUNTIFS(經排序的X1,"&gt;="&amp;$H150,經排序的X1,"&lt;"&amp;$I150,對應的X2,"&gt;="&amp;CW$2,對應的X2,"&lt;"&amp;CW$1)/$HP$204</f>
        <v>0</v>
      </c>
      <c r="CX150" s="3">
        <f>COUNTIFS(經排序的X1,"&gt;="&amp;$H150,經排序的X1,"&lt;"&amp;$I150,對應的X2,"&gt;="&amp;CX$2,對應的X2,"&lt;"&amp;CX$1)/$HP$204</f>
        <v>0</v>
      </c>
      <c r="CY150" s="3">
        <f>COUNTIFS(經排序的X1,"&gt;="&amp;$H150,經排序的X1,"&lt;"&amp;$I150,對應的X2,"&gt;="&amp;CY$2,對應的X2,"&lt;"&amp;CY$1)/$HP$204</f>
        <v>0</v>
      </c>
      <c r="CZ150" s="3">
        <f>COUNTIFS(經排序的X1,"&gt;="&amp;$H150,經排序的X1,"&lt;"&amp;$I150,對應的X2,"&gt;="&amp;CZ$2,對應的X2,"&lt;"&amp;CZ$1)/$HP$204</f>
        <v>0</v>
      </c>
      <c r="DA150" s="3">
        <f>COUNTIFS(經排序的X1,"&gt;="&amp;$H150,經排序的X1,"&lt;"&amp;$I150,對應的X2,"&gt;="&amp;DA$2,對應的X2,"&lt;"&amp;DA$1)/$HP$204</f>
        <v>0</v>
      </c>
      <c r="DB150" s="3">
        <f>COUNTIFS(經排序的X1,"&gt;="&amp;$H150,經排序的X1,"&lt;"&amp;$I150,對應的X2,"&gt;="&amp;DB$2,對應的X2,"&lt;"&amp;DB$1)/$HP$204</f>
        <v>0</v>
      </c>
      <c r="DC150" s="3">
        <f>COUNTIFS(經排序的X1,"&gt;="&amp;$H150,經排序的X1,"&lt;"&amp;$I150,對應的X2,"&gt;="&amp;DC$2,對應的X2,"&lt;"&amp;DC$1)/$HP$204</f>
        <v>0</v>
      </c>
      <c r="DD150" s="3">
        <f>COUNTIFS(經排序的X1,"&gt;="&amp;$H150,經排序的X1,"&lt;"&amp;$I150,對應的X2,"&gt;="&amp;DD$2,對應的X2,"&lt;"&amp;DD$1)/$HP$204</f>
        <v>0</v>
      </c>
      <c r="DE150" s="3">
        <f>COUNTIFS(經排序的X1,"&gt;="&amp;$H150,經排序的X1,"&lt;"&amp;$I150,對應的X2,"&gt;="&amp;DE$2,對應的X2,"&lt;"&amp;DE$1)/$HP$204</f>
        <v>0</v>
      </c>
      <c r="DF150" s="3">
        <f>COUNTIFS(經排序的X1,"&gt;="&amp;$H150,經排序的X1,"&lt;"&amp;$I150,對應的X2,"&gt;="&amp;DF$2,對應的X2,"&lt;"&amp;DF$1)/$HP$204</f>
        <v>0</v>
      </c>
      <c r="DG150" s="3">
        <f>COUNTIFS(經排序的X1,"&gt;="&amp;$H150,經排序的X1,"&lt;"&amp;$I150,對應的X2,"&gt;="&amp;DG$2,對應的X2,"&lt;"&amp;DG$1)/$HP$204</f>
        <v>0</v>
      </c>
      <c r="DH150" s="3">
        <f>COUNTIFS(經排序的X1,"&gt;="&amp;$H150,經排序的X1,"&lt;"&amp;$I150,對應的X2,"&gt;="&amp;DH$2,對應的X2,"&lt;"&amp;DH$1)/$HP$204</f>
        <v>0</v>
      </c>
      <c r="DI150" s="3">
        <f>COUNTIFS(經排序的X1,"&gt;="&amp;$H150,經排序的X1,"&lt;"&amp;$I150,對應的X2,"&gt;="&amp;DI$2,對應的X2,"&lt;"&amp;DI$1)/$HP$204</f>
        <v>0</v>
      </c>
      <c r="DJ150" s="3">
        <f>COUNTIFS(經排序的X1,"&gt;="&amp;$H150,經排序的X1,"&lt;"&amp;$I150,對應的X2,"&gt;="&amp;DJ$2,對應的X2,"&lt;"&amp;DJ$1)/$HP$204</f>
        <v>0</v>
      </c>
      <c r="DK150" s="3">
        <f>COUNTIFS(經排序的X1,"&gt;="&amp;$H150,經排序的X1,"&lt;"&amp;$I150,對應的X2,"&gt;="&amp;DK$2,對應的X2,"&lt;"&amp;DK$1)/$HP$204</f>
        <v>0</v>
      </c>
      <c r="DL150" s="3">
        <f>COUNTIFS(經排序的X1,"&gt;="&amp;$H150,經排序的X1,"&lt;"&amp;$I150,對應的X2,"&gt;="&amp;DL$2,對應的X2,"&lt;"&amp;DL$1)/$HP$204</f>
        <v>0</v>
      </c>
      <c r="DM150" s="3">
        <f>COUNTIFS(經排序的X1,"&gt;="&amp;$H150,經排序的X1,"&lt;"&amp;$I150,對應的X2,"&gt;="&amp;DM$2,對應的X2,"&lt;"&amp;DM$1)/$HP$204</f>
        <v>0</v>
      </c>
      <c r="DN150" s="3">
        <f>COUNTIFS(經排序的X1,"&gt;="&amp;$H150,經排序的X1,"&lt;"&amp;$I150,對應的X2,"&gt;="&amp;DN$2,對應的X2,"&lt;"&amp;DN$1)/$HP$204</f>
        <v>0</v>
      </c>
      <c r="DO150" s="3">
        <f>COUNTIFS(經排序的X1,"&gt;="&amp;$H150,經排序的X1,"&lt;"&amp;$I150,對應的X2,"&gt;="&amp;DO$2,對應的X2,"&lt;"&amp;DO$1)/$HP$204</f>
        <v>0</v>
      </c>
      <c r="DP150" s="3">
        <f>COUNTIFS(經排序的X1,"&gt;="&amp;$H150,經排序的X1,"&lt;"&amp;$I150,對應的X2,"&gt;="&amp;DP$2,對應的X2,"&lt;"&amp;DP$1)/$HP$204</f>
        <v>0</v>
      </c>
      <c r="DQ150" s="3">
        <f>COUNTIFS(經排序的X1,"&gt;="&amp;$H150,經排序的X1,"&lt;"&amp;$I150,對應的X2,"&gt;="&amp;DQ$2,對應的X2,"&lt;"&amp;DQ$1)/$HP$204</f>
        <v>0</v>
      </c>
      <c r="DR150" s="3">
        <f>COUNTIFS(經排序的X1,"&gt;="&amp;$H150,經排序的X1,"&lt;"&amp;$I150,對應的X2,"&gt;="&amp;DR$2,對應的X2,"&lt;"&amp;DR$1)/$HP$204</f>
        <v>0</v>
      </c>
      <c r="DS150" s="3">
        <f>COUNTIFS(經排序的X1,"&gt;="&amp;$H150,經排序的X1,"&lt;"&amp;$I150,對應的X2,"&gt;="&amp;DS$2,對應的X2,"&lt;"&amp;DS$1)/$HP$204</f>
        <v>0</v>
      </c>
      <c r="DT150" s="3">
        <f>COUNTIFS(經排序的X1,"&gt;="&amp;$H150,經排序的X1,"&lt;"&amp;$I150,對應的X2,"&gt;="&amp;DT$2,對應的X2,"&lt;"&amp;DT$1)/$HP$204</f>
        <v>0</v>
      </c>
      <c r="DU150" s="3">
        <f>COUNTIFS(經排序的X1,"&gt;="&amp;$H150,經排序的X1,"&lt;"&amp;$I150,對應的X2,"&gt;="&amp;DU$2,對應的X2,"&lt;"&amp;DU$1)/$HP$204</f>
        <v>0</v>
      </c>
      <c r="DV150" s="3">
        <f>COUNTIFS(經排序的X1,"&gt;="&amp;$H150,經排序的X1,"&lt;"&amp;$I150,對應的X2,"&gt;="&amp;DV$2,對應的X2,"&lt;"&amp;DV$1)/$HP$204</f>
        <v>0</v>
      </c>
      <c r="DW150" s="3">
        <f>COUNTIFS(經排序的X1,"&gt;="&amp;$H150,經排序的X1,"&lt;"&amp;$I150,對應的X2,"&gt;="&amp;DW$2,對應的X2,"&lt;"&amp;DW$1)/$HP$204</f>
        <v>0</v>
      </c>
      <c r="DX150" s="3">
        <f>COUNTIFS(經排序的X1,"&gt;="&amp;$H150,經排序的X1,"&lt;"&amp;$I150,對應的X2,"&gt;="&amp;DX$2,對應的X2,"&lt;"&amp;DX$1)/$HP$204</f>
        <v>0</v>
      </c>
      <c r="DY150" s="3">
        <f>COUNTIFS(經排序的X1,"&gt;="&amp;$H150,經排序的X1,"&lt;"&amp;$I150,對應的X2,"&gt;="&amp;DY$2,對應的X2,"&lt;"&amp;DY$1)/$HP$204</f>
        <v>0</v>
      </c>
      <c r="DZ150" s="3">
        <f>COUNTIFS(經排序的X1,"&gt;="&amp;$H150,經排序的X1,"&lt;"&amp;$I150,對應的X2,"&gt;="&amp;DZ$2,對應的X2,"&lt;"&amp;DZ$1)/$HP$204</f>
        <v>0</v>
      </c>
      <c r="EA150" s="3">
        <f>COUNTIFS(經排序的X1,"&gt;="&amp;$H150,經排序的X1,"&lt;"&amp;$I150,對應的X2,"&gt;="&amp;EA$2,對應的X2,"&lt;"&amp;EA$1)/$HP$204</f>
        <v>0</v>
      </c>
      <c r="EB150" s="3">
        <f>COUNTIFS(經排序的X1,"&gt;="&amp;$H150,經排序的X1,"&lt;"&amp;$I150,對應的X2,"&gt;="&amp;EB$2,對應的X2,"&lt;"&amp;EB$1)/$HP$204</f>
        <v>0</v>
      </c>
      <c r="EC150" s="3">
        <f>COUNTIFS(經排序的X1,"&gt;="&amp;$H150,經排序的X1,"&lt;"&amp;$I150,對應的X2,"&gt;="&amp;EC$2,對應的X2,"&lt;"&amp;EC$1)/$HP$204</f>
        <v>0</v>
      </c>
      <c r="ED150" s="3">
        <f>COUNTIFS(經排序的X1,"&gt;="&amp;$H150,經排序的X1,"&lt;"&amp;$I150,對應的X2,"&gt;="&amp;ED$2,對應的X2,"&lt;"&amp;ED$1)/$HP$204</f>
        <v>0</v>
      </c>
      <c r="EE150" s="3">
        <f>COUNTIFS(經排序的X1,"&gt;="&amp;$H150,經排序的X1,"&lt;"&amp;$I150,對應的X2,"&gt;="&amp;EE$2,對應的X2,"&lt;"&amp;EE$1)/$HP$204</f>
        <v>0</v>
      </c>
      <c r="EF150" s="3">
        <f>COUNTIFS(經排序的X1,"&gt;="&amp;$H150,經排序的X1,"&lt;"&amp;$I150,對應的X2,"&gt;="&amp;EF$2,對應的X2,"&lt;"&amp;EF$1)/$HP$204</f>
        <v>0</v>
      </c>
      <c r="EG150" s="3">
        <f>COUNTIFS(經排序的X1,"&gt;="&amp;$H150,經排序的X1,"&lt;"&amp;$I150,對應的X2,"&gt;="&amp;EG$2,對應的X2,"&lt;"&amp;EG$1)/$HP$204</f>
        <v>0</v>
      </c>
      <c r="EH150" s="3">
        <f>COUNTIFS(經排序的X1,"&gt;="&amp;$H150,經排序的X1,"&lt;"&amp;$I150,對應的X2,"&gt;="&amp;EH$2,對應的X2,"&lt;"&amp;EH$1)/$HP$204</f>
        <v>0</v>
      </c>
      <c r="EI150" s="3">
        <f>COUNTIFS(經排序的X1,"&gt;="&amp;$H150,經排序的X1,"&lt;"&amp;$I150,對應的X2,"&gt;="&amp;EI$2,對應的X2,"&lt;"&amp;EI$1)/$HP$204</f>
        <v>0</v>
      </c>
      <c r="EJ150" s="3">
        <f>COUNTIFS(經排序的X1,"&gt;="&amp;$H150,經排序的X1,"&lt;"&amp;$I150,對應的X2,"&gt;="&amp;EJ$2,對應的X2,"&lt;"&amp;EJ$1)/$HP$204</f>
        <v>0</v>
      </c>
      <c r="EK150" s="3">
        <f>COUNTIFS(經排序的X1,"&gt;="&amp;$H150,經排序的X1,"&lt;"&amp;$I150,對應的X2,"&gt;="&amp;EK$2,對應的X2,"&lt;"&amp;EK$1)/$HP$204</f>
        <v>0</v>
      </c>
      <c r="EL150" s="3">
        <f>COUNTIFS(經排序的X1,"&gt;="&amp;$H150,經排序的X1,"&lt;"&amp;$I150,對應的X2,"&gt;="&amp;EL$2,對應的X2,"&lt;"&amp;EL$1)/$HP$204</f>
        <v>0</v>
      </c>
      <c r="EM150" s="3">
        <f>COUNTIFS(經排序的X1,"&gt;="&amp;$H150,經排序的X1,"&lt;"&amp;$I150,對應的X2,"&gt;="&amp;EM$2,對應的X2,"&lt;"&amp;EM$1)/$HP$204</f>
        <v>0</v>
      </c>
      <c r="EN150" s="3">
        <f>COUNTIFS(經排序的X1,"&gt;="&amp;$H150,經排序的X1,"&lt;"&amp;$I150,對應的X2,"&gt;="&amp;EN$2,對應的X2,"&lt;"&amp;EN$1)/$HP$204</f>
        <v>0</v>
      </c>
      <c r="EO150" s="3">
        <f>COUNTIFS(經排序的X1,"&gt;="&amp;$H150,經排序的X1,"&lt;"&amp;$I150,對應的X2,"&gt;="&amp;EO$2,對應的X2,"&lt;"&amp;EO$1)/$HP$204</f>
        <v>1E-4</v>
      </c>
      <c r="EP150" s="3">
        <f>COUNTIFS(經排序的X1,"&gt;="&amp;$H150,經排序的X1,"&lt;"&amp;$I150,對應的X2,"&gt;="&amp;EP$2,對應的X2,"&lt;"&amp;EP$1)/$HP$204</f>
        <v>0</v>
      </c>
      <c r="EQ150" s="3">
        <f>COUNTIFS(經排序的X1,"&gt;="&amp;$H150,經排序的X1,"&lt;"&amp;$I150,對應的X2,"&gt;="&amp;EQ$2,對應的X2,"&lt;"&amp;EQ$1)/$HP$204</f>
        <v>0</v>
      </c>
      <c r="ER150" s="3">
        <f>COUNTIFS(經排序的X1,"&gt;="&amp;$H150,經排序的X1,"&lt;"&amp;$I150,對應的X2,"&gt;="&amp;ER$2,對應的X2,"&lt;"&amp;ER$1)/$HP$204</f>
        <v>0</v>
      </c>
      <c r="ES150" s="3">
        <f>COUNTIFS(經排序的X1,"&gt;="&amp;$H150,經排序的X1,"&lt;"&amp;$I150,對應的X2,"&gt;="&amp;ES$2,對應的X2,"&lt;"&amp;ES$1)/$HP$204</f>
        <v>0</v>
      </c>
      <c r="ET150" s="3">
        <f>COUNTIFS(經排序的X1,"&gt;="&amp;$H150,經排序的X1,"&lt;"&amp;$I150,對應的X2,"&gt;="&amp;ET$2,對應的X2,"&lt;"&amp;ET$1)/$HP$204</f>
        <v>0</v>
      </c>
      <c r="EU150" s="3">
        <f>COUNTIFS(經排序的X1,"&gt;="&amp;$H150,經排序的X1,"&lt;"&amp;$I150,對應的X2,"&gt;="&amp;EU$2,對應的X2,"&lt;"&amp;EU$1)/$HP$204</f>
        <v>0</v>
      </c>
      <c r="EV150" s="3">
        <f>COUNTIFS(經排序的X1,"&gt;="&amp;$H150,經排序的X1,"&lt;"&amp;$I150,對應的X2,"&gt;="&amp;EV$2,對應的X2,"&lt;"&amp;EV$1)/$HP$204</f>
        <v>0</v>
      </c>
      <c r="EW150" s="3">
        <f>COUNTIFS(經排序的X1,"&gt;="&amp;$H150,經排序的X1,"&lt;"&amp;$I150,對應的X2,"&gt;="&amp;EW$2,對應的X2,"&lt;"&amp;EW$1)/$HP$204</f>
        <v>0</v>
      </c>
      <c r="EX150" s="3">
        <f>COUNTIFS(經排序的X1,"&gt;="&amp;$H150,經排序的X1,"&lt;"&amp;$I150,對應的X2,"&gt;="&amp;EX$2,對應的X2,"&lt;"&amp;EX$1)/$HP$204</f>
        <v>0</v>
      </c>
      <c r="EY150" s="3">
        <f>COUNTIFS(經排序的X1,"&gt;="&amp;$H150,經排序的X1,"&lt;"&amp;$I150,對應的X2,"&gt;="&amp;EY$2,對應的X2,"&lt;"&amp;EY$1)/$HP$204</f>
        <v>0</v>
      </c>
      <c r="EZ150" s="3">
        <f>COUNTIFS(經排序的X1,"&gt;="&amp;$H150,經排序的X1,"&lt;"&amp;$I150,對應的X2,"&gt;="&amp;EZ$2,對應的X2,"&lt;"&amp;EZ$1)/$HP$204</f>
        <v>0</v>
      </c>
      <c r="FA150" s="3">
        <f>COUNTIFS(經排序的X1,"&gt;="&amp;$H150,經排序的X1,"&lt;"&amp;$I150,對應的X2,"&gt;="&amp;FA$2,對應的X2,"&lt;"&amp;FA$1)/$HP$204</f>
        <v>0</v>
      </c>
      <c r="FB150" s="3">
        <f>COUNTIFS(經排序的X1,"&gt;="&amp;$H150,經排序的X1,"&lt;"&amp;$I150,對應的X2,"&gt;="&amp;FB$2,對應的X2,"&lt;"&amp;FB$1)/$HP$204</f>
        <v>0</v>
      </c>
      <c r="FC150" s="3">
        <f>COUNTIFS(經排序的X1,"&gt;="&amp;$H150,經排序的X1,"&lt;"&amp;$I150,對應的X2,"&gt;="&amp;FC$2,對應的X2,"&lt;"&amp;FC$1)/$HP$204</f>
        <v>0</v>
      </c>
      <c r="FD150" s="3">
        <f>COUNTIFS(經排序的X1,"&gt;="&amp;$H150,經排序的X1,"&lt;"&amp;$I150,對應的X2,"&gt;="&amp;FD$2,對應的X2,"&lt;"&amp;FD$1)/$HP$204</f>
        <v>1E-4</v>
      </c>
      <c r="FE150" s="3">
        <f>COUNTIFS(經排序的X1,"&gt;="&amp;$H150,經排序的X1,"&lt;"&amp;$I150,對應的X2,"&gt;="&amp;FE$2,對應的X2,"&lt;"&amp;FE$1)/$HP$204</f>
        <v>0</v>
      </c>
      <c r="FF150" s="3">
        <f>COUNTIFS(經排序的X1,"&gt;="&amp;$H150,經排序的X1,"&lt;"&amp;$I150,對應的X2,"&gt;="&amp;FF$2,對應的X2,"&lt;"&amp;FF$1)/$HP$204</f>
        <v>0</v>
      </c>
      <c r="FG150" s="3">
        <f>COUNTIFS(經排序的X1,"&gt;="&amp;$H150,經排序的X1,"&lt;"&amp;$I150,對應的X2,"&gt;="&amp;FG$2,對應的X2,"&lt;"&amp;FG$1)/$HP$204</f>
        <v>0</v>
      </c>
      <c r="FH150" s="3">
        <f>COUNTIFS(經排序的X1,"&gt;="&amp;$H150,經排序的X1,"&lt;"&amp;$I150,對應的X2,"&gt;="&amp;FH$2,對應的X2,"&lt;"&amp;FH$1)/$HP$204</f>
        <v>0</v>
      </c>
      <c r="FI150" s="3">
        <f>COUNTIFS(經排序的X1,"&gt;="&amp;$H150,經排序的X1,"&lt;"&amp;$I150,對應的X2,"&gt;="&amp;FI$2,對應的X2,"&lt;"&amp;FI$1)/$HP$204</f>
        <v>0</v>
      </c>
      <c r="FJ150" s="3">
        <f>COUNTIFS(經排序的X1,"&gt;="&amp;$H150,經排序的X1,"&lt;"&amp;$I150,對應的X2,"&gt;="&amp;FJ$2,對應的X2,"&lt;"&amp;FJ$1)/$HP$204</f>
        <v>0</v>
      </c>
      <c r="FK150" s="3">
        <f>COUNTIFS(經排序的X1,"&gt;="&amp;$H150,經排序的X1,"&lt;"&amp;$I150,對應的X2,"&gt;="&amp;FK$2,對應的X2,"&lt;"&amp;FK$1)/$HP$204</f>
        <v>0</v>
      </c>
      <c r="FL150" s="3">
        <f>COUNTIFS(經排序的X1,"&gt;="&amp;$H150,經排序的X1,"&lt;"&amp;$I150,對應的X2,"&gt;="&amp;FL$2,對應的X2,"&lt;"&amp;FL$1)/$HP$204</f>
        <v>0</v>
      </c>
      <c r="FM150" s="3">
        <f>COUNTIFS(經排序的X1,"&gt;="&amp;$H150,經排序的X1,"&lt;"&amp;$I150,對應的X2,"&gt;="&amp;FM$2,對應的X2,"&lt;"&amp;FM$1)/$HP$204</f>
        <v>1E-4</v>
      </c>
      <c r="FN150" s="3">
        <f>COUNTIFS(經排序的X1,"&gt;="&amp;$H150,經排序的X1,"&lt;"&amp;$I150,對應的X2,"&gt;="&amp;FN$2,對應的X2,"&lt;"&amp;FN$1)/$HP$204</f>
        <v>0</v>
      </c>
      <c r="FO150" s="3">
        <f>COUNTIFS(經排序的X1,"&gt;="&amp;$H150,經排序的X1,"&lt;"&amp;$I150,對應的X2,"&gt;="&amp;FO$2,對應的X2,"&lt;"&amp;FO$1)/$HP$204</f>
        <v>0</v>
      </c>
      <c r="FP150" s="3">
        <f>COUNTIFS(經排序的X1,"&gt;="&amp;$H150,經排序的X1,"&lt;"&amp;$I150,對應的X2,"&gt;="&amp;FP$2,對應的X2,"&lt;"&amp;FP$1)/$HP$204</f>
        <v>0</v>
      </c>
      <c r="FQ150" s="3">
        <f>COUNTIFS(經排序的X1,"&gt;="&amp;$H150,經排序的X1,"&lt;"&amp;$I150,對應的X2,"&gt;="&amp;FQ$2,對應的X2,"&lt;"&amp;FQ$1)/$HP$204</f>
        <v>0</v>
      </c>
      <c r="FR150" s="3">
        <f>COUNTIFS(經排序的X1,"&gt;="&amp;$H150,經排序的X1,"&lt;"&amp;$I150,對應的X2,"&gt;="&amp;FR$2,對應的X2,"&lt;"&amp;FR$1)/$HP$204</f>
        <v>0</v>
      </c>
      <c r="FS150" s="3">
        <f>COUNTIFS(經排序的X1,"&gt;="&amp;$H150,經排序的X1,"&lt;"&amp;$I150,對應的X2,"&gt;="&amp;FS$2,對應的X2,"&lt;"&amp;FS$1)/$HP$204</f>
        <v>0</v>
      </c>
      <c r="FT150" s="3">
        <f>COUNTIFS(經排序的X1,"&gt;="&amp;$H150,經排序的X1,"&lt;"&amp;$I150,對應的X2,"&gt;="&amp;FT$2,對應的X2,"&lt;"&amp;FT$1)/$HP$204</f>
        <v>0</v>
      </c>
      <c r="FU150" s="3">
        <f>COUNTIFS(經排序的X1,"&gt;="&amp;$H150,經排序的X1,"&lt;"&amp;$I150,對應的X2,"&gt;="&amp;FU$2,對應的X2,"&lt;"&amp;FU$1)/$HP$204</f>
        <v>0</v>
      </c>
      <c r="FV150" s="3">
        <f>COUNTIFS(經排序的X1,"&gt;="&amp;$H150,經排序的X1,"&lt;"&amp;$I150,對應的X2,"&gt;="&amp;FV$2,對應的X2,"&lt;"&amp;FV$1)/$HP$204</f>
        <v>0</v>
      </c>
      <c r="FW150" s="3">
        <f>COUNTIFS(經排序的X1,"&gt;="&amp;$H150,經排序的X1,"&lt;"&amp;$I150,對應的X2,"&gt;="&amp;FW$2,對應的X2,"&lt;"&amp;FW$1)/$HP$204</f>
        <v>0</v>
      </c>
      <c r="FX150" s="3">
        <f>COUNTIFS(經排序的X1,"&gt;="&amp;$H150,經排序的X1,"&lt;"&amp;$I150,對應的X2,"&gt;="&amp;FX$2,對應的X2,"&lt;"&amp;FX$1)/$HP$204</f>
        <v>0</v>
      </c>
      <c r="FY150" s="3">
        <f>COUNTIFS(經排序的X1,"&gt;="&amp;$H150,經排序的X1,"&lt;"&amp;$I150,對應的X2,"&gt;="&amp;FY$2,對應的X2,"&lt;"&amp;FY$1)/$HP$204</f>
        <v>0</v>
      </c>
      <c r="FZ150" s="3">
        <f>COUNTIFS(經排序的X1,"&gt;="&amp;$H150,經排序的X1,"&lt;"&amp;$I150,對應的X2,"&gt;="&amp;FZ$2,對應的X2,"&lt;"&amp;FZ$1)/$HP$204</f>
        <v>0</v>
      </c>
      <c r="GA150" s="3">
        <f>COUNTIFS(經排序的X1,"&gt;="&amp;$H150,經排序的X1,"&lt;"&amp;$I150,對應的X2,"&gt;="&amp;GA$2,對應的X2,"&lt;"&amp;GA$1)/$HP$204</f>
        <v>0</v>
      </c>
      <c r="GB150" s="3">
        <f>COUNTIFS(經排序的X1,"&gt;="&amp;$H150,經排序的X1,"&lt;"&amp;$I150,對應的X2,"&gt;="&amp;GB$2,對應的X2,"&lt;"&amp;GB$1)/$HP$204</f>
        <v>0</v>
      </c>
      <c r="GC150" s="3">
        <f>COUNTIFS(經排序的X1,"&gt;="&amp;$H150,經排序的X1,"&lt;"&amp;$I150,對應的X2,"&gt;="&amp;GC$2,對應的X2,"&lt;"&amp;GC$1)/$HP$204</f>
        <v>0</v>
      </c>
      <c r="GD150" s="3">
        <f>COUNTIFS(經排序的X1,"&gt;="&amp;$H150,經排序的X1,"&lt;"&amp;$I150,對應的X2,"&gt;="&amp;GD$2,對應的X2,"&lt;"&amp;GD$1)/$HP$204</f>
        <v>0</v>
      </c>
      <c r="GE150" s="3">
        <f>COUNTIFS(經排序的X1,"&gt;="&amp;$H150,經排序的X1,"&lt;"&amp;$I150,對應的X2,"&gt;="&amp;GE$2,對應的X2,"&lt;"&amp;GE$1)/$HP$204</f>
        <v>0</v>
      </c>
      <c r="GF150" s="3">
        <f>COUNTIFS(經排序的X1,"&gt;="&amp;$H150,經排序的X1,"&lt;"&amp;$I150,對應的X2,"&gt;="&amp;GF$2,對應的X2,"&lt;"&amp;GF$1)/$HP$204</f>
        <v>0</v>
      </c>
      <c r="GG150" s="3">
        <f>COUNTIFS(經排序的X1,"&gt;="&amp;$H150,經排序的X1,"&lt;"&amp;$I150,對應的X2,"&gt;="&amp;GG$2,對應的X2,"&lt;"&amp;GG$1)/$HP$204</f>
        <v>0</v>
      </c>
      <c r="GH150" s="3">
        <f>COUNTIFS(經排序的X1,"&gt;="&amp;$H150,經排序的X1,"&lt;"&amp;$I150,對應的X2,"&gt;="&amp;GH$2,對應的X2,"&lt;"&amp;GH$1)/$HP$204</f>
        <v>0</v>
      </c>
      <c r="GI150" s="3">
        <f>COUNTIFS(經排序的X1,"&gt;="&amp;$H150,經排序的X1,"&lt;"&amp;$I150,對應的X2,"&gt;="&amp;GI$2,對應的X2,"&lt;"&amp;GI$1)/$HP$204</f>
        <v>0</v>
      </c>
      <c r="GJ150" s="3">
        <f>COUNTIFS(經排序的X1,"&gt;="&amp;$H150,經排序的X1,"&lt;"&amp;$I150,對應的X2,"&gt;="&amp;GJ$2,對應的X2,"&lt;"&amp;GJ$1)/$HP$204</f>
        <v>0</v>
      </c>
      <c r="GK150" s="3">
        <f>COUNTIFS(經排序的X1,"&gt;="&amp;$H150,經排序的X1,"&lt;"&amp;$I150,對應的X2,"&gt;="&amp;GK$2,對應的X2,"&lt;"&amp;GK$1)/$HP$204</f>
        <v>0</v>
      </c>
      <c r="GL150" s="3">
        <f>COUNTIFS(經排序的X1,"&gt;="&amp;$H150,經排序的X1,"&lt;"&amp;$I150,對應的X2,"&gt;="&amp;GL$2,對應的X2,"&lt;"&amp;GL$1)/$HP$204</f>
        <v>0</v>
      </c>
      <c r="GM150" s="3">
        <f>COUNTIFS(經排序的X1,"&gt;="&amp;$H150,經排序的X1,"&lt;"&amp;$I150,對應的X2,"&gt;="&amp;GM$2,對應的X2,"&lt;"&amp;GM$1)/$HP$204</f>
        <v>0</v>
      </c>
      <c r="GN150" s="3">
        <f>COUNTIFS(經排序的X1,"&gt;="&amp;$H150,經排序的X1,"&lt;"&amp;$I150,對應的X2,"&gt;="&amp;GN$2,對應的X2,"&lt;"&amp;GN$1)/$HP$204</f>
        <v>0</v>
      </c>
      <c r="GO150" s="3">
        <f>COUNTIFS(經排序的X1,"&gt;="&amp;$H150,經排序的X1,"&lt;"&amp;$I150,對應的X2,"&gt;="&amp;GO$2,對應的X2,"&lt;"&amp;GO$1)/$HP$204</f>
        <v>0</v>
      </c>
      <c r="GP150" s="3">
        <f>COUNTIFS(經排序的X1,"&gt;="&amp;$H150,經排序的X1,"&lt;"&amp;$I150,對應的X2,"&gt;="&amp;GP$2,對應的X2,"&lt;"&amp;GP$1)/$HP$204</f>
        <v>0</v>
      </c>
      <c r="GQ150" s="3">
        <f>COUNTIFS(經排序的X1,"&gt;="&amp;$H150,經排序的X1,"&lt;"&amp;$I150,對應的X2,"&gt;="&amp;GQ$2,對應的X2,"&lt;"&amp;GQ$1)/$HP$204</f>
        <v>0</v>
      </c>
      <c r="GR150" s="3">
        <f>COUNTIFS(經排序的X1,"&gt;="&amp;$H150,經排序的X1,"&lt;"&amp;$I150,對應的X2,"&gt;="&amp;GR$2,對應的X2,"&lt;"&amp;GR$1)/$HP$204</f>
        <v>0</v>
      </c>
      <c r="GS150" s="3">
        <f>COUNTIFS(經排序的X1,"&gt;="&amp;$H150,經排序的X1,"&lt;"&amp;$I150,對應的X2,"&gt;="&amp;GS$2,對應的X2,"&lt;"&amp;GS$1)/$HP$204</f>
        <v>0</v>
      </c>
      <c r="GT150" s="3">
        <f>COUNTIFS(經排序的X1,"&gt;="&amp;$H150,經排序的X1,"&lt;"&amp;$I150,對應的X2,"&gt;="&amp;GT$2,對應的X2,"&lt;"&amp;GT$1)/$HP$204</f>
        <v>0</v>
      </c>
      <c r="GU150" s="3">
        <f>COUNTIFS(經排序的X1,"&gt;="&amp;$H150,經排序的X1,"&lt;"&amp;$I150,對應的X2,"&gt;="&amp;GU$2,對應的X2,"&lt;"&amp;GU$1)/$HP$204</f>
        <v>0</v>
      </c>
      <c r="GV150" s="3">
        <f>COUNTIFS(經排序的X1,"&gt;="&amp;$H150,經排序的X1,"&lt;"&amp;$I150,對應的X2,"&gt;="&amp;GV$2,對應的X2,"&lt;"&amp;GV$1)/$HP$204</f>
        <v>0</v>
      </c>
      <c r="GW150" s="3">
        <f>COUNTIFS(經排序的X1,"&gt;="&amp;$H150,經排序的X1,"&lt;"&amp;$I150,對應的X2,"&gt;="&amp;GW$2,對應的X2,"&lt;"&amp;GW$1)/$HP$204</f>
        <v>0</v>
      </c>
      <c r="GX150" s="3">
        <f>COUNTIFS(經排序的X1,"&gt;="&amp;$H150,經排序的X1,"&lt;"&amp;$I150,對應的X2,"&gt;="&amp;GX$2,對應的X2,"&lt;"&amp;GX$1)/$HP$204</f>
        <v>0</v>
      </c>
      <c r="GY150" s="3">
        <f>COUNTIFS(經排序的X1,"&gt;="&amp;$H150,經排序的X1,"&lt;"&amp;$I150,對應的X2,"&gt;="&amp;GY$2,對應的X2,"&lt;"&amp;GY$1)/$HP$204</f>
        <v>0</v>
      </c>
      <c r="GZ150" s="3">
        <f>COUNTIFS(經排序的X1,"&gt;="&amp;$H150,經排序的X1,"&lt;"&amp;$I150,對應的X2,"&gt;="&amp;GZ$2,對應的X2,"&lt;"&amp;GZ$1)/$HP$204</f>
        <v>0</v>
      </c>
      <c r="HA150" s="3">
        <f>COUNTIFS(經排序的X1,"&gt;="&amp;$H150,經排序的X1,"&lt;"&amp;$I150,對應的X2,"&gt;="&amp;HA$2,對應的X2,"&lt;"&amp;HA$1)/$HP$204</f>
        <v>0</v>
      </c>
      <c r="HB150" s="3">
        <f>COUNTIFS(經排序的X1,"&gt;="&amp;$H150,經排序的X1,"&lt;"&amp;$I150,對應的X2,"&gt;="&amp;HB$2,對應的X2,"&lt;"&amp;HB$1)/$HP$204</f>
        <v>0</v>
      </c>
      <c r="HC150" s="3">
        <f>COUNTIFS(經排序的X1,"&gt;="&amp;$H150,經排序的X1,"&lt;"&amp;$I150,對應的X2,"&gt;="&amp;HC$2,對應的X2,"&lt;"&amp;HC$1)/$HP$204</f>
        <v>0</v>
      </c>
      <c r="HD150" s="3">
        <f>COUNTIFS(經排序的X1,"&gt;="&amp;$H150,經排序的X1,"&lt;"&amp;$I150,對應的X2,"&gt;="&amp;HD$2,對應的X2,"&lt;"&amp;HD$1)/$HP$204</f>
        <v>0</v>
      </c>
      <c r="HE150" s="3">
        <f>COUNTIFS(經排序的X1,"&gt;="&amp;$H150,經排序的X1,"&lt;"&amp;$I150,對應的X2,"&gt;="&amp;HE$2,對應的X2,"&lt;"&amp;HE$1)/$HP$204</f>
        <v>0</v>
      </c>
      <c r="HF150" s="3">
        <f>COUNTIFS(經排序的X1,"&gt;="&amp;$H150,經排序的X1,"&lt;"&amp;$I150,對應的X2,"&gt;="&amp;HF$2,對應的X2,"&lt;"&amp;HF$1)/$HP$204</f>
        <v>0</v>
      </c>
      <c r="HG150" s="3">
        <f>COUNTIFS(經排序的X1,"&gt;="&amp;$H150,經排序的X1,"&lt;"&amp;$I150,對應的X2,"&gt;="&amp;HG$2,對應的X2,"&lt;"&amp;HG$1)/$HP$204</f>
        <v>0</v>
      </c>
      <c r="HH150" s="3">
        <f>COUNTIFS(經排序的X1,"&gt;="&amp;$H150,經排序的X1,"&lt;"&amp;$I150,對應的X2,"&gt;="&amp;HH$2,對應的X2,"&lt;"&amp;HH$1)/$HP$204</f>
        <v>0</v>
      </c>
      <c r="HI150" s="3">
        <f>COUNTIFS(經排序的X1,"&gt;="&amp;$H150,經排序的X1,"&lt;"&amp;$I150,對應的X2,"&gt;="&amp;HI$2,對應的X2,"&lt;"&amp;HI$1)/$HP$204</f>
        <v>0</v>
      </c>
      <c r="HJ150" s="3">
        <f>COUNTIFS(經排序的X1,"&gt;="&amp;$H150,經排序的X1,"&lt;"&amp;$I150,對應的X2,"&gt;="&amp;HJ$2,對應的X2,"&lt;"&amp;HJ$1)/$HP$204</f>
        <v>0</v>
      </c>
      <c r="HK150" s="3">
        <f>COUNTIFS(經排序的X1,"&gt;="&amp;$H150,經排序的X1,"&lt;"&amp;$I150,對應的X2,"&gt;="&amp;HK$2,對應的X2,"&lt;"&amp;HK$1)/$HP$204</f>
        <v>0</v>
      </c>
      <c r="HL150" s="3">
        <f>COUNTIFS(經排序的X1,"&gt;="&amp;$H150,經排序的X1,"&lt;"&amp;$I150,對應的X2,"&gt;="&amp;HL$2,對應的X2,"&lt;"&amp;HL$1)/$HP$204</f>
        <v>0</v>
      </c>
      <c r="HM150" s="3">
        <f>COUNTIFS(經排序的X1,"&gt;="&amp;$H150,經排序的X1,"&lt;"&amp;$I150,對應的X2,"&gt;="&amp;HM$2,對應的X2,"&lt;"&amp;HM$1)/$HP$204</f>
        <v>0</v>
      </c>
      <c r="HN150" s="3">
        <f>COUNTIFS(經排序的X1,"&gt;="&amp;$H150,經排序的X1,"&lt;"&amp;$I150,對應的X2,"&gt;="&amp;HN$2,對應的X2,"&lt;"&amp;HN$1)/$HP$204</f>
        <v>0</v>
      </c>
      <c r="HO150" s="3">
        <f>COUNTIFS(經排序的X1,"&gt;="&amp;$H150,經排序的X1,"&lt;"&amp;$I150,對應的X2,"&gt;="&amp;HO$2,對應的X2,"&lt;"&amp;HO$1)/$HP$204</f>
        <v>0</v>
      </c>
      <c r="HP150">
        <f>COUNTIFS(經排序的X1,"&gt;="&amp;H150,經排序的X1,"&lt;"&amp;I150)</f>
        <v>3</v>
      </c>
    </row>
    <row r="151" spans="1:224" x14ac:dyDescent="0.4">
      <c r="A151">
        <v>97.624188806500001</v>
      </c>
      <c r="B151">
        <v>4.7826789224999997</v>
      </c>
      <c r="C151">
        <v>30.170257754600001</v>
      </c>
      <c r="D151">
        <v>4.8206932608999997</v>
      </c>
      <c r="H151">
        <f t="shared" si="7"/>
        <v>121.82147368062532</v>
      </c>
      <c r="I151">
        <f t="shared" si="8"/>
        <v>122.64889226710032</v>
      </c>
      <c r="J151">
        <f t="shared" si="9"/>
        <v>122.23518297386282</v>
      </c>
      <c r="K151">
        <f>COUNTIFS(經排序的X1,"&gt;="&amp;H151,經排序的X1,"&lt;"&amp;I151)</f>
        <v>5</v>
      </c>
      <c r="L151">
        <v>3.3016542527000001</v>
      </c>
      <c r="Q151">
        <v>4.980576264885479</v>
      </c>
      <c r="R151">
        <v>4.9998102636819786</v>
      </c>
      <c r="S151" s="1">
        <v>4.9901932642837288</v>
      </c>
      <c r="T151">
        <f>COUNTIFS(對應的X2,"&gt;="&amp;Q151,對應的X2,"&lt;"&amp;R151)</f>
        <v>413</v>
      </c>
      <c r="W151" s="2">
        <v>31.358915846012501</v>
      </c>
      <c r="X151" s="3">
        <f>COUNTIFS(經排序的X1,"&gt;="&amp;$H151,經排序的X1,"&lt;"&amp;$I151,對應的X2,"&gt;="&amp;X$2,對應的X2,"&lt;"&amp;X$1)/$HP$204</f>
        <v>0</v>
      </c>
      <c r="Y151" s="3">
        <f>COUNTIFS(經排序的X1,"&gt;="&amp;$H151,經排序的X1,"&lt;"&amp;$I151,對應的X2,"&gt;="&amp;Y$2,對應的X2,"&lt;"&amp;Y$1)/$HP$204</f>
        <v>0</v>
      </c>
      <c r="Z151" s="3">
        <f>COUNTIFS(經排序的X1,"&gt;="&amp;$H151,經排序的X1,"&lt;"&amp;$I151,對應的X2,"&gt;="&amp;Z$2,對應的X2,"&lt;"&amp;Z$1)/$HP$204</f>
        <v>0</v>
      </c>
      <c r="AA151" s="3">
        <f>COUNTIFS(經排序的X1,"&gt;="&amp;$H151,經排序的X1,"&lt;"&amp;$I151,對應的X2,"&gt;="&amp;AA$2,對應的X2,"&lt;"&amp;AA$1)/$HP$204</f>
        <v>0</v>
      </c>
      <c r="AB151" s="3">
        <f>COUNTIFS(經排序的X1,"&gt;="&amp;$H151,經排序的X1,"&lt;"&amp;$I151,對應的X2,"&gt;="&amp;AB$2,對應的X2,"&lt;"&amp;AB$1)/$HP$204</f>
        <v>0</v>
      </c>
      <c r="AC151" s="3">
        <f>COUNTIFS(經排序的X1,"&gt;="&amp;$H151,經排序的X1,"&lt;"&amp;$I151,對應的X2,"&gt;="&amp;AC$2,對應的X2,"&lt;"&amp;AC$1)/$HP$204</f>
        <v>0</v>
      </c>
      <c r="AD151" s="3">
        <f>COUNTIFS(經排序的X1,"&gt;="&amp;$H151,經排序的X1,"&lt;"&amp;$I151,對應的X2,"&gt;="&amp;AD$2,對應的X2,"&lt;"&amp;AD$1)/$HP$204</f>
        <v>0</v>
      </c>
      <c r="AE151" s="3">
        <f>COUNTIFS(經排序的X1,"&gt;="&amp;$H151,經排序的X1,"&lt;"&amp;$I151,對應的X2,"&gt;="&amp;AE$2,對應的X2,"&lt;"&amp;AE$1)/$HP$204</f>
        <v>0</v>
      </c>
      <c r="AF151" s="3">
        <f>COUNTIFS(經排序的X1,"&gt;="&amp;$H151,經排序的X1,"&lt;"&amp;$I151,對應的X2,"&gt;="&amp;AF$2,對應的X2,"&lt;"&amp;AF$1)/$HP$204</f>
        <v>0</v>
      </c>
      <c r="AG151" s="3">
        <f>COUNTIFS(經排序的X1,"&gt;="&amp;$H151,經排序的X1,"&lt;"&amp;$I151,對應的X2,"&gt;="&amp;AG$2,對應的X2,"&lt;"&amp;AG$1)/$HP$204</f>
        <v>0</v>
      </c>
      <c r="AH151" s="3">
        <f>COUNTIFS(經排序的X1,"&gt;="&amp;$H151,經排序的X1,"&lt;"&amp;$I151,對應的X2,"&gt;="&amp;AH$2,對應的X2,"&lt;"&amp;AH$1)/$HP$204</f>
        <v>0</v>
      </c>
      <c r="AI151" s="3">
        <f>COUNTIFS(經排序的X1,"&gt;="&amp;$H151,經排序的X1,"&lt;"&amp;$I151,對應的X2,"&gt;="&amp;AI$2,對應的X2,"&lt;"&amp;AI$1)/$HP$204</f>
        <v>0</v>
      </c>
      <c r="AJ151" s="3">
        <f>COUNTIFS(經排序的X1,"&gt;="&amp;$H151,經排序的X1,"&lt;"&amp;$I151,對應的X2,"&gt;="&amp;AJ$2,對應的X2,"&lt;"&amp;AJ$1)/$HP$204</f>
        <v>0</v>
      </c>
      <c r="AK151" s="3">
        <f>COUNTIFS(經排序的X1,"&gt;="&amp;$H151,經排序的X1,"&lt;"&amp;$I151,對應的X2,"&gt;="&amp;AK$2,對應的X2,"&lt;"&amp;AK$1)/$HP$204</f>
        <v>0</v>
      </c>
      <c r="AL151" s="3">
        <f>COUNTIFS(經排序的X1,"&gt;="&amp;$H151,經排序的X1,"&lt;"&amp;$I151,對應的X2,"&gt;="&amp;AL$2,對應的X2,"&lt;"&amp;AL$1)/$HP$204</f>
        <v>0</v>
      </c>
      <c r="AM151" s="3">
        <f>COUNTIFS(經排序的X1,"&gt;="&amp;$H151,經排序的X1,"&lt;"&amp;$I151,對應的X2,"&gt;="&amp;AM$2,對應的X2,"&lt;"&amp;AM$1)/$HP$204</f>
        <v>0</v>
      </c>
      <c r="AN151" s="3">
        <f>COUNTIFS(經排序的X1,"&gt;="&amp;$H151,經排序的X1,"&lt;"&amp;$I151,對應的X2,"&gt;="&amp;AN$2,對應的X2,"&lt;"&amp;AN$1)/$HP$204</f>
        <v>0</v>
      </c>
      <c r="AO151" s="3">
        <f>COUNTIFS(經排序的X1,"&gt;="&amp;$H151,經排序的X1,"&lt;"&amp;$I151,對應的X2,"&gt;="&amp;AO$2,對應的X2,"&lt;"&amp;AO$1)/$HP$204</f>
        <v>0</v>
      </c>
      <c r="AP151" s="3">
        <f>COUNTIFS(經排序的X1,"&gt;="&amp;$H151,經排序的X1,"&lt;"&amp;$I151,對應的X2,"&gt;="&amp;AP$2,對應的X2,"&lt;"&amp;AP$1)/$HP$204</f>
        <v>0</v>
      </c>
      <c r="AQ151" s="3">
        <f>COUNTIFS(經排序的X1,"&gt;="&amp;$H151,經排序的X1,"&lt;"&amp;$I151,對應的X2,"&gt;="&amp;AQ$2,對應的X2,"&lt;"&amp;AQ$1)/$HP$204</f>
        <v>0</v>
      </c>
      <c r="AR151" s="3">
        <f>COUNTIFS(經排序的X1,"&gt;="&amp;$H151,經排序的X1,"&lt;"&amp;$I151,對應的X2,"&gt;="&amp;AR$2,對應的X2,"&lt;"&amp;AR$1)/$HP$204</f>
        <v>0</v>
      </c>
      <c r="AS151" s="3">
        <f>COUNTIFS(經排序的X1,"&gt;="&amp;$H151,經排序的X1,"&lt;"&amp;$I151,對應的X2,"&gt;="&amp;AS$2,對應的X2,"&lt;"&amp;AS$1)/$HP$204</f>
        <v>0</v>
      </c>
      <c r="AT151" s="3">
        <f>COUNTIFS(經排序的X1,"&gt;="&amp;$H151,經排序的X1,"&lt;"&amp;$I151,對應的X2,"&gt;="&amp;AT$2,對應的X2,"&lt;"&amp;AT$1)/$HP$204</f>
        <v>0</v>
      </c>
      <c r="AU151" s="3">
        <f>COUNTIFS(經排序的X1,"&gt;="&amp;$H151,經排序的X1,"&lt;"&amp;$I151,對應的X2,"&gt;="&amp;AU$2,對應的X2,"&lt;"&amp;AU$1)/$HP$204</f>
        <v>0</v>
      </c>
      <c r="AV151" s="3">
        <f>COUNTIFS(經排序的X1,"&gt;="&amp;$H151,經排序的X1,"&lt;"&amp;$I151,對應的X2,"&gt;="&amp;AV$2,對應的X2,"&lt;"&amp;AV$1)/$HP$204</f>
        <v>0</v>
      </c>
      <c r="AW151" s="3">
        <f>COUNTIFS(經排序的X1,"&gt;="&amp;$H151,經排序的X1,"&lt;"&amp;$I151,對應的X2,"&gt;="&amp;AW$2,對應的X2,"&lt;"&amp;AW$1)/$HP$204</f>
        <v>0</v>
      </c>
      <c r="AX151" s="3">
        <f>COUNTIFS(經排序的X1,"&gt;="&amp;$H151,經排序的X1,"&lt;"&amp;$I151,對應的X2,"&gt;="&amp;AX$2,對應的X2,"&lt;"&amp;AX$1)/$HP$204</f>
        <v>0</v>
      </c>
      <c r="AY151" s="3">
        <f>COUNTIFS(經排序的X1,"&gt;="&amp;$H151,經排序的X1,"&lt;"&amp;$I151,對應的X2,"&gt;="&amp;AY$2,對應的X2,"&lt;"&amp;AY$1)/$HP$204</f>
        <v>0</v>
      </c>
      <c r="AZ151" s="3">
        <f>COUNTIFS(經排序的X1,"&gt;="&amp;$H151,經排序的X1,"&lt;"&amp;$I151,對應的X2,"&gt;="&amp;AZ$2,對應的X2,"&lt;"&amp;AZ$1)/$HP$204</f>
        <v>0</v>
      </c>
      <c r="BA151" s="3">
        <f>COUNTIFS(經排序的X1,"&gt;="&amp;$H151,經排序的X1,"&lt;"&amp;$I151,對應的X2,"&gt;="&amp;BA$2,對應的X2,"&lt;"&amp;BA$1)/$HP$204</f>
        <v>0</v>
      </c>
      <c r="BB151" s="3">
        <f>COUNTIFS(經排序的X1,"&gt;="&amp;$H151,經排序的X1,"&lt;"&amp;$I151,對應的X2,"&gt;="&amp;BB$2,對應的X2,"&lt;"&amp;BB$1)/$HP$204</f>
        <v>0</v>
      </c>
      <c r="BC151" s="3">
        <f>COUNTIFS(經排序的X1,"&gt;="&amp;$H151,經排序的X1,"&lt;"&amp;$I151,對應的X2,"&gt;="&amp;BC$2,對應的X2,"&lt;"&amp;BC$1)/$HP$204</f>
        <v>0</v>
      </c>
      <c r="BD151" s="3">
        <f>COUNTIFS(經排序的X1,"&gt;="&amp;$H151,經排序的X1,"&lt;"&amp;$I151,對應的X2,"&gt;="&amp;BD$2,對應的X2,"&lt;"&amp;BD$1)/$HP$204</f>
        <v>0</v>
      </c>
      <c r="BE151" s="3">
        <f>COUNTIFS(經排序的X1,"&gt;="&amp;$H151,經排序的X1,"&lt;"&amp;$I151,對應的X2,"&gt;="&amp;BE$2,對應的X2,"&lt;"&amp;BE$1)/$HP$204</f>
        <v>0</v>
      </c>
      <c r="BF151" s="3">
        <f>COUNTIFS(經排序的X1,"&gt;="&amp;$H151,經排序的X1,"&lt;"&amp;$I151,對應的X2,"&gt;="&amp;BF$2,對應的X2,"&lt;"&amp;BF$1)/$HP$204</f>
        <v>0</v>
      </c>
      <c r="BG151" s="3">
        <f>COUNTIFS(經排序的X1,"&gt;="&amp;$H151,經排序的X1,"&lt;"&amp;$I151,對應的X2,"&gt;="&amp;BG$2,對應的X2,"&lt;"&amp;BG$1)/$HP$204</f>
        <v>0</v>
      </c>
      <c r="BH151" s="3">
        <f>COUNTIFS(經排序的X1,"&gt;="&amp;$H151,經排序的X1,"&lt;"&amp;$I151,對應的X2,"&gt;="&amp;BH$2,對應的X2,"&lt;"&amp;BH$1)/$HP$204</f>
        <v>0</v>
      </c>
      <c r="BI151" s="3">
        <f>COUNTIFS(經排序的X1,"&gt;="&amp;$H151,經排序的X1,"&lt;"&amp;$I151,對應的X2,"&gt;="&amp;BI$2,對應的X2,"&lt;"&amp;BI$1)/$HP$204</f>
        <v>0</v>
      </c>
      <c r="BJ151" s="3">
        <f>COUNTIFS(經排序的X1,"&gt;="&amp;$H151,經排序的X1,"&lt;"&amp;$I151,對應的X2,"&gt;="&amp;BJ$2,對應的X2,"&lt;"&amp;BJ$1)/$HP$204</f>
        <v>0</v>
      </c>
      <c r="BK151" s="3">
        <f>COUNTIFS(經排序的X1,"&gt;="&amp;$H151,經排序的X1,"&lt;"&amp;$I151,對應的X2,"&gt;="&amp;BK$2,對應的X2,"&lt;"&amp;BK$1)/$HP$204</f>
        <v>0</v>
      </c>
      <c r="BL151" s="3">
        <f>COUNTIFS(經排序的X1,"&gt;="&amp;$H151,經排序的X1,"&lt;"&amp;$I151,對應的X2,"&gt;="&amp;BL$2,對應的X2,"&lt;"&amp;BL$1)/$HP$204</f>
        <v>0</v>
      </c>
      <c r="BM151" s="3">
        <f>COUNTIFS(經排序的X1,"&gt;="&amp;$H151,經排序的X1,"&lt;"&amp;$I151,對應的X2,"&gt;="&amp;BM$2,對應的X2,"&lt;"&amp;BM$1)/$HP$204</f>
        <v>0</v>
      </c>
      <c r="BN151" s="3">
        <f>COUNTIFS(經排序的X1,"&gt;="&amp;$H151,經排序的X1,"&lt;"&amp;$I151,對應的X2,"&gt;="&amp;BN$2,對應的X2,"&lt;"&amp;BN$1)/$HP$204</f>
        <v>0</v>
      </c>
      <c r="BO151" s="3">
        <f>COUNTIFS(經排序的X1,"&gt;="&amp;$H151,經排序的X1,"&lt;"&amp;$I151,對應的X2,"&gt;="&amp;BO$2,對應的X2,"&lt;"&amp;BO$1)/$HP$204</f>
        <v>0</v>
      </c>
      <c r="BP151" s="3">
        <f>COUNTIFS(經排序的X1,"&gt;="&amp;$H151,經排序的X1,"&lt;"&amp;$I151,對應的X2,"&gt;="&amp;BP$2,對應的X2,"&lt;"&amp;BP$1)/$HP$204</f>
        <v>0</v>
      </c>
      <c r="BQ151" s="3">
        <f>COUNTIFS(經排序的X1,"&gt;="&amp;$H151,經排序的X1,"&lt;"&amp;$I151,對應的X2,"&gt;="&amp;BQ$2,對應的X2,"&lt;"&amp;BQ$1)/$HP$204</f>
        <v>0</v>
      </c>
      <c r="BR151" s="3">
        <f>COUNTIFS(經排序的X1,"&gt;="&amp;$H151,經排序的X1,"&lt;"&amp;$I151,對應的X2,"&gt;="&amp;BR$2,對應的X2,"&lt;"&amp;BR$1)/$HP$204</f>
        <v>0</v>
      </c>
      <c r="BS151" s="3">
        <f>COUNTIFS(經排序的X1,"&gt;="&amp;$H151,經排序的X1,"&lt;"&amp;$I151,對應的X2,"&gt;="&amp;BS$2,對應的X2,"&lt;"&amp;BS$1)/$HP$204</f>
        <v>0</v>
      </c>
      <c r="BT151" s="3">
        <f>COUNTIFS(經排序的X1,"&gt;="&amp;$H151,經排序的X1,"&lt;"&amp;$I151,對應的X2,"&gt;="&amp;BT$2,對應的X2,"&lt;"&amp;BT$1)/$HP$204</f>
        <v>0</v>
      </c>
      <c r="BU151" s="3">
        <f>COUNTIFS(經排序的X1,"&gt;="&amp;$H151,經排序的X1,"&lt;"&amp;$I151,對應的X2,"&gt;="&amp;BU$2,對應的X2,"&lt;"&amp;BU$1)/$HP$204</f>
        <v>0</v>
      </c>
      <c r="BV151" s="3">
        <f>COUNTIFS(經排序的X1,"&gt;="&amp;$H151,經排序的X1,"&lt;"&amp;$I151,對應的X2,"&gt;="&amp;BV$2,對應的X2,"&lt;"&amp;BV$1)/$HP$204</f>
        <v>0</v>
      </c>
      <c r="BW151" s="3">
        <f>COUNTIFS(經排序的X1,"&gt;="&amp;$H151,經排序的X1,"&lt;"&amp;$I151,對應的X2,"&gt;="&amp;BW$2,對應的X2,"&lt;"&amp;BW$1)/$HP$204</f>
        <v>0</v>
      </c>
      <c r="BX151" s="3">
        <f>COUNTIFS(經排序的X1,"&gt;="&amp;$H151,經排序的X1,"&lt;"&amp;$I151,對應的X2,"&gt;="&amp;BX$2,對應的X2,"&lt;"&amp;BX$1)/$HP$204</f>
        <v>0</v>
      </c>
      <c r="BY151" s="3">
        <f>COUNTIFS(經排序的X1,"&gt;="&amp;$H151,經排序的X1,"&lt;"&amp;$I151,對應的X2,"&gt;="&amp;BY$2,對應的X2,"&lt;"&amp;BY$1)/$HP$204</f>
        <v>0</v>
      </c>
      <c r="BZ151" s="3">
        <f>COUNTIFS(經排序的X1,"&gt;="&amp;$H151,經排序的X1,"&lt;"&amp;$I151,對應的X2,"&gt;="&amp;BZ$2,對應的X2,"&lt;"&amp;BZ$1)/$HP$204</f>
        <v>0</v>
      </c>
      <c r="CA151" s="3">
        <f>COUNTIFS(經排序的X1,"&gt;="&amp;$H151,經排序的X1,"&lt;"&amp;$I151,對應的X2,"&gt;="&amp;CA$2,對應的X2,"&lt;"&amp;CA$1)/$HP$204</f>
        <v>0</v>
      </c>
      <c r="CB151" s="3">
        <f>COUNTIFS(經排序的X1,"&gt;="&amp;$H151,經排序的X1,"&lt;"&amp;$I151,對應的X2,"&gt;="&amp;CB$2,對應的X2,"&lt;"&amp;CB$1)/$HP$204</f>
        <v>0</v>
      </c>
      <c r="CC151" s="3">
        <f>COUNTIFS(經排序的X1,"&gt;="&amp;$H151,經排序的X1,"&lt;"&amp;$I151,對應的X2,"&gt;="&amp;CC$2,對應的X2,"&lt;"&amp;CC$1)/$HP$204</f>
        <v>0</v>
      </c>
      <c r="CD151" s="3">
        <f>COUNTIFS(經排序的X1,"&gt;="&amp;$H151,經排序的X1,"&lt;"&amp;$I151,對應的X2,"&gt;="&amp;CD$2,對應的X2,"&lt;"&amp;CD$1)/$HP$204</f>
        <v>0</v>
      </c>
      <c r="CE151" s="3">
        <f>COUNTIFS(經排序的X1,"&gt;="&amp;$H151,經排序的X1,"&lt;"&amp;$I151,對應的X2,"&gt;="&amp;CE$2,對應的X2,"&lt;"&amp;CE$1)/$HP$204</f>
        <v>0</v>
      </c>
      <c r="CF151" s="3">
        <f>COUNTIFS(經排序的X1,"&gt;="&amp;$H151,經排序的X1,"&lt;"&amp;$I151,對應的X2,"&gt;="&amp;CF$2,對應的X2,"&lt;"&amp;CF$1)/$HP$204</f>
        <v>0</v>
      </c>
      <c r="CG151" s="3">
        <f>COUNTIFS(經排序的X1,"&gt;="&amp;$H151,經排序的X1,"&lt;"&amp;$I151,對應的X2,"&gt;="&amp;CG$2,對應的X2,"&lt;"&amp;CG$1)/$HP$204</f>
        <v>0</v>
      </c>
      <c r="CH151" s="3">
        <f>COUNTIFS(經排序的X1,"&gt;="&amp;$H151,經排序的X1,"&lt;"&amp;$I151,對應的X2,"&gt;="&amp;CH$2,對應的X2,"&lt;"&amp;CH$1)/$HP$204</f>
        <v>0</v>
      </c>
      <c r="CI151" s="3">
        <f>COUNTIFS(經排序的X1,"&gt;="&amp;$H151,經排序的X1,"&lt;"&amp;$I151,對應的X2,"&gt;="&amp;CI$2,對應的X2,"&lt;"&amp;CI$1)/$HP$204</f>
        <v>0</v>
      </c>
      <c r="CJ151" s="3">
        <f>COUNTIFS(經排序的X1,"&gt;="&amp;$H151,經排序的X1,"&lt;"&amp;$I151,對應的X2,"&gt;="&amp;CJ$2,對應的X2,"&lt;"&amp;CJ$1)/$HP$204</f>
        <v>0</v>
      </c>
      <c r="CK151" s="3">
        <f>COUNTIFS(經排序的X1,"&gt;="&amp;$H151,經排序的X1,"&lt;"&amp;$I151,對應的X2,"&gt;="&amp;CK$2,對應的X2,"&lt;"&amp;CK$1)/$HP$204</f>
        <v>0</v>
      </c>
      <c r="CL151" s="3">
        <f>COUNTIFS(經排序的X1,"&gt;="&amp;$H151,經排序的X1,"&lt;"&amp;$I151,對應的X2,"&gt;="&amp;CL$2,對應的X2,"&lt;"&amp;CL$1)/$HP$204</f>
        <v>0</v>
      </c>
      <c r="CM151" s="3">
        <f>COUNTIFS(經排序的X1,"&gt;="&amp;$H151,經排序的X1,"&lt;"&amp;$I151,對應的X2,"&gt;="&amp;CM$2,對應的X2,"&lt;"&amp;CM$1)/$HP$204</f>
        <v>0</v>
      </c>
      <c r="CN151" s="3">
        <f>COUNTIFS(經排序的X1,"&gt;="&amp;$H151,經排序的X1,"&lt;"&amp;$I151,對應的X2,"&gt;="&amp;CN$2,對應的X2,"&lt;"&amp;CN$1)/$HP$204</f>
        <v>0</v>
      </c>
      <c r="CO151" s="3">
        <f>COUNTIFS(經排序的X1,"&gt;="&amp;$H151,經排序的X1,"&lt;"&amp;$I151,對應的X2,"&gt;="&amp;CO$2,對應的X2,"&lt;"&amp;CO$1)/$HP$204</f>
        <v>0</v>
      </c>
      <c r="CP151" s="3">
        <f>COUNTIFS(經排序的X1,"&gt;="&amp;$H151,經排序的X1,"&lt;"&amp;$I151,對應的X2,"&gt;="&amp;CP$2,對應的X2,"&lt;"&amp;CP$1)/$HP$204</f>
        <v>0</v>
      </c>
      <c r="CQ151" s="3">
        <f>COUNTIFS(經排序的X1,"&gt;="&amp;$H151,經排序的X1,"&lt;"&amp;$I151,對應的X2,"&gt;="&amp;CQ$2,對應的X2,"&lt;"&amp;CQ$1)/$HP$204</f>
        <v>0</v>
      </c>
      <c r="CR151" s="3">
        <f>COUNTIFS(經排序的X1,"&gt;="&amp;$H151,經排序的X1,"&lt;"&amp;$I151,對應的X2,"&gt;="&amp;CR$2,對應的X2,"&lt;"&amp;CR$1)/$HP$204</f>
        <v>0</v>
      </c>
      <c r="CS151" s="3">
        <f>COUNTIFS(經排序的X1,"&gt;="&amp;$H151,經排序的X1,"&lt;"&amp;$I151,對應的X2,"&gt;="&amp;CS$2,對應的X2,"&lt;"&amp;CS$1)/$HP$204</f>
        <v>0</v>
      </c>
      <c r="CT151" s="3">
        <f>COUNTIFS(經排序的X1,"&gt;="&amp;$H151,經排序的X1,"&lt;"&amp;$I151,對應的X2,"&gt;="&amp;CT$2,對應的X2,"&lt;"&amp;CT$1)/$HP$204</f>
        <v>0</v>
      </c>
      <c r="CU151" s="3">
        <f>COUNTIFS(經排序的X1,"&gt;="&amp;$H151,經排序的X1,"&lt;"&amp;$I151,對應的X2,"&gt;="&amp;CU$2,對應的X2,"&lt;"&amp;CU$1)/$HP$204</f>
        <v>0</v>
      </c>
      <c r="CV151" s="3">
        <f>COUNTIFS(經排序的X1,"&gt;="&amp;$H151,經排序的X1,"&lt;"&amp;$I151,對應的X2,"&gt;="&amp;CV$2,對應的X2,"&lt;"&amp;CV$1)/$HP$204</f>
        <v>0</v>
      </c>
      <c r="CW151" s="3">
        <f>COUNTIFS(經排序的X1,"&gt;="&amp;$H151,經排序的X1,"&lt;"&amp;$I151,對應的X2,"&gt;="&amp;CW$2,對應的X2,"&lt;"&amp;CW$1)/$HP$204</f>
        <v>0</v>
      </c>
      <c r="CX151" s="3">
        <f>COUNTIFS(經排序的X1,"&gt;="&amp;$H151,經排序的X1,"&lt;"&amp;$I151,對應的X2,"&gt;="&amp;CX$2,對應的X2,"&lt;"&amp;CX$1)/$HP$204</f>
        <v>0</v>
      </c>
      <c r="CY151" s="3">
        <f>COUNTIFS(經排序的X1,"&gt;="&amp;$H151,經排序的X1,"&lt;"&amp;$I151,對應的X2,"&gt;="&amp;CY$2,對應的X2,"&lt;"&amp;CY$1)/$HP$204</f>
        <v>0</v>
      </c>
      <c r="CZ151" s="3">
        <f>COUNTIFS(經排序的X1,"&gt;="&amp;$H151,經排序的X1,"&lt;"&amp;$I151,對應的X2,"&gt;="&amp;CZ$2,對應的X2,"&lt;"&amp;CZ$1)/$HP$204</f>
        <v>0</v>
      </c>
      <c r="DA151" s="3">
        <f>COUNTIFS(經排序的X1,"&gt;="&amp;$H151,經排序的X1,"&lt;"&amp;$I151,對應的X2,"&gt;="&amp;DA$2,對應的X2,"&lt;"&amp;DA$1)/$HP$204</f>
        <v>0</v>
      </c>
      <c r="DB151" s="3">
        <f>COUNTIFS(經排序的X1,"&gt;="&amp;$H151,經排序的X1,"&lt;"&amp;$I151,對應的X2,"&gt;="&amp;DB$2,對應的X2,"&lt;"&amp;DB$1)/$HP$204</f>
        <v>0</v>
      </c>
      <c r="DC151" s="3">
        <f>COUNTIFS(經排序的X1,"&gt;="&amp;$H151,經排序的X1,"&lt;"&amp;$I151,對應的X2,"&gt;="&amp;DC$2,對應的X2,"&lt;"&amp;DC$1)/$HP$204</f>
        <v>0</v>
      </c>
      <c r="DD151" s="3">
        <f>COUNTIFS(經排序的X1,"&gt;="&amp;$H151,經排序的X1,"&lt;"&amp;$I151,對應的X2,"&gt;="&amp;DD$2,對應的X2,"&lt;"&amp;DD$1)/$HP$204</f>
        <v>0</v>
      </c>
      <c r="DE151" s="3">
        <f>COUNTIFS(經排序的X1,"&gt;="&amp;$H151,經排序的X1,"&lt;"&amp;$I151,對應的X2,"&gt;="&amp;DE$2,對應的X2,"&lt;"&amp;DE$1)/$HP$204</f>
        <v>0</v>
      </c>
      <c r="DF151" s="3">
        <f>COUNTIFS(經排序的X1,"&gt;="&amp;$H151,經排序的X1,"&lt;"&amp;$I151,對應的X2,"&gt;="&amp;DF$2,對應的X2,"&lt;"&amp;DF$1)/$HP$204</f>
        <v>0</v>
      </c>
      <c r="DG151" s="3">
        <f>COUNTIFS(經排序的X1,"&gt;="&amp;$H151,經排序的X1,"&lt;"&amp;$I151,對應的X2,"&gt;="&amp;DG$2,對應的X2,"&lt;"&amp;DG$1)/$HP$204</f>
        <v>0</v>
      </c>
      <c r="DH151" s="3">
        <f>COUNTIFS(經排序的X1,"&gt;="&amp;$H151,經排序的X1,"&lt;"&amp;$I151,對應的X2,"&gt;="&amp;DH$2,對應的X2,"&lt;"&amp;DH$1)/$HP$204</f>
        <v>0</v>
      </c>
      <c r="DI151" s="3">
        <f>COUNTIFS(經排序的X1,"&gt;="&amp;$H151,經排序的X1,"&lt;"&amp;$I151,對應的X2,"&gt;="&amp;DI$2,對應的X2,"&lt;"&amp;DI$1)/$HP$204</f>
        <v>0</v>
      </c>
      <c r="DJ151" s="3">
        <f>COUNTIFS(經排序的X1,"&gt;="&amp;$H151,經排序的X1,"&lt;"&amp;$I151,對應的X2,"&gt;="&amp;DJ$2,對應的X2,"&lt;"&amp;DJ$1)/$HP$204</f>
        <v>0</v>
      </c>
      <c r="DK151" s="3">
        <f>COUNTIFS(經排序的X1,"&gt;="&amp;$H151,經排序的X1,"&lt;"&amp;$I151,對應的X2,"&gt;="&amp;DK$2,對應的X2,"&lt;"&amp;DK$1)/$HP$204</f>
        <v>0</v>
      </c>
      <c r="DL151" s="3">
        <f>COUNTIFS(經排序的X1,"&gt;="&amp;$H151,經排序的X1,"&lt;"&amp;$I151,對應的X2,"&gt;="&amp;DL$2,對應的X2,"&lt;"&amp;DL$1)/$HP$204</f>
        <v>0</v>
      </c>
      <c r="DM151" s="3">
        <f>COUNTIFS(經排序的X1,"&gt;="&amp;$H151,經排序的X1,"&lt;"&amp;$I151,對應的X2,"&gt;="&amp;DM$2,對應的X2,"&lt;"&amp;DM$1)/$HP$204</f>
        <v>1E-4</v>
      </c>
      <c r="DN151" s="3">
        <f>COUNTIFS(經排序的X1,"&gt;="&amp;$H151,經排序的X1,"&lt;"&amp;$I151,對應的X2,"&gt;="&amp;DN$2,對應的X2,"&lt;"&amp;DN$1)/$HP$204</f>
        <v>0</v>
      </c>
      <c r="DO151" s="3">
        <f>COUNTIFS(經排序的X1,"&gt;="&amp;$H151,經排序的X1,"&lt;"&amp;$I151,對應的X2,"&gt;="&amp;DO$2,對應的X2,"&lt;"&amp;DO$1)/$HP$204</f>
        <v>0</v>
      </c>
      <c r="DP151" s="3">
        <f>COUNTIFS(經排序的X1,"&gt;="&amp;$H151,經排序的X1,"&lt;"&amp;$I151,對應的X2,"&gt;="&amp;DP$2,對應的X2,"&lt;"&amp;DP$1)/$HP$204</f>
        <v>0</v>
      </c>
      <c r="DQ151" s="3">
        <f>COUNTIFS(經排序的X1,"&gt;="&amp;$H151,經排序的X1,"&lt;"&amp;$I151,對應的X2,"&gt;="&amp;DQ$2,對應的X2,"&lt;"&amp;DQ$1)/$HP$204</f>
        <v>0</v>
      </c>
      <c r="DR151" s="3">
        <f>COUNTIFS(經排序的X1,"&gt;="&amp;$H151,經排序的X1,"&lt;"&amp;$I151,對應的X2,"&gt;="&amp;DR$2,對應的X2,"&lt;"&amp;DR$1)/$HP$204</f>
        <v>0</v>
      </c>
      <c r="DS151" s="3">
        <f>COUNTIFS(經排序的X1,"&gt;="&amp;$H151,經排序的X1,"&lt;"&amp;$I151,對應的X2,"&gt;="&amp;DS$2,對應的X2,"&lt;"&amp;DS$1)/$HP$204</f>
        <v>0</v>
      </c>
      <c r="DT151" s="3">
        <f>COUNTIFS(經排序的X1,"&gt;="&amp;$H151,經排序的X1,"&lt;"&amp;$I151,對應的X2,"&gt;="&amp;DT$2,對應的X2,"&lt;"&amp;DT$1)/$HP$204</f>
        <v>0</v>
      </c>
      <c r="DU151" s="3">
        <f>COUNTIFS(經排序的X1,"&gt;="&amp;$H151,經排序的X1,"&lt;"&amp;$I151,對應的X2,"&gt;="&amp;DU$2,對應的X2,"&lt;"&amp;DU$1)/$HP$204</f>
        <v>0</v>
      </c>
      <c r="DV151" s="3">
        <f>COUNTIFS(經排序的X1,"&gt;="&amp;$H151,經排序的X1,"&lt;"&amp;$I151,對應的X2,"&gt;="&amp;DV$2,對應的X2,"&lt;"&amp;DV$1)/$HP$204</f>
        <v>0</v>
      </c>
      <c r="DW151" s="3">
        <f>COUNTIFS(經排序的X1,"&gt;="&amp;$H151,經排序的X1,"&lt;"&amp;$I151,對應的X2,"&gt;="&amp;DW$2,對應的X2,"&lt;"&amp;DW$1)/$HP$204</f>
        <v>0</v>
      </c>
      <c r="DX151" s="3">
        <f>COUNTIFS(經排序的X1,"&gt;="&amp;$H151,經排序的X1,"&lt;"&amp;$I151,對應的X2,"&gt;="&amp;DX$2,對應的X2,"&lt;"&amp;DX$1)/$HP$204</f>
        <v>0</v>
      </c>
      <c r="DY151" s="3">
        <f>COUNTIFS(經排序的X1,"&gt;="&amp;$H151,經排序的X1,"&lt;"&amp;$I151,對應的X2,"&gt;="&amp;DY$2,對應的X2,"&lt;"&amp;DY$1)/$HP$204</f>
        <v>0</v>
      </c>
      <c r="DZ151" s="3">
        <f>COUNTIFS(經排序的X1,"&gt;="&amp;$H151,經排序的X1,"&lt;"&amp;$I151,對應的X2,"&gt;="&amp;DZ$2,對應的X2,"&lt;"&amp;DZ$1)/$HP$204</f>
        <v>0</v>
      </c>
      <c r="EA151" s="3">
        <f>COUNTIFS(經排序的X1,"&gt;="&amp;$H151,經排序的X1,"&lt;"&amp;$I151,對應的X2,"&gt;="&amp;EA$2,對應的X2,"&lt;"&amp;EA$1)/$HP$204</f>
        <v>0</v>
      </c>
      <c r="EB151" s="3">
        <f>COUNTIFS(經排序的X1,"&gt;="&amp;$H151,經排序的X1,"&lt;"&amp;$I151,對應的X2,"&gt;="&amp;EB$2,對應的X2,"&lt;"&amp;EB$1)/$HP$204</f>
        <v>0</v>
      </c>
      <c r="EC151" s="3">
        <f>COUNTIFS(經排序的X1,"&gt;="&amp;$H151,經排序的X1,"&lt;"&amp;$I151,對應的X2,"&gt;="&amp;EC$2,對應的X2,"&lt;"&amp;EC$1)/$HP$204</f>
        <v>0</v>
      </c>
      <c r="ED151" s="3">
        <f>COUNTIFS(經排序的X1,"&gt;="&amp;$H151,經排序的X1,"&lt;"&amp;$I151,對應的X2,"&gt;="&amp;ED$2,對應的X2,"&lt;"&amp;ED$1)/$HP$204</f>
        <v>0</v>
      </c>
      <c r="EE151" s="3">
        <f>COUNTIFS(經排序的X1,"&gt;="&amp;$H151,經排序的X1,"&lt;"&amp;$I151,對應的X2,"&gt;="&amp;EE$2,對應的X2,"&lt;"&amp;EE$1)/$HP$204</f>
        <v>0</v>
      </c>
      <c r="EF151" s="3">
        <f>COUNTIFS(經排序的X1,"&gt;="&amp;$H151,經排序的X1,"&lt;"&amp;$I151,對應的X2,"&gt;="&amp;EF$2,對應的X2,"&lt;"&amp;EF$1)/$HP$204</f>
        <v>0</v>
      </c>
      <c r="EG151" s="3">
        <f>COUNTIFS(經排序的X1,"&gt;="&amp;$H151,經排序的X1,"&lt;"&amp;$I151,對應的X2,"&gt;="&amp;EG$2,對應的X2,"&lt;"&amp;EG$1)/$HP$204</f>
        <v>0</v>
      </c>
      <c r="EH151" s="3">
        <f>COUNTIFS(經排序的X1,"&gt;="&amp;$H151,經排序的X1,"&lt;"&amp;$I151,對應的X2,"&gt;="&amp;EH$2,對應的X2,"&lt;"&amp;EH$1)/$HP$204</f>
        <v>0</v>
      </c>
      <c r="EI151" s="3">
        <f>COUNTIFS(經排序的X1,"&gt;="&amp;$H151,經排序的X1,"&lt;"&amp;$I151,對應的X2,"&gt;="&amp;EI$2,對應的X2,"&lt;"&amp;EI$1)/$HP$204</f>
        <v>0</v>
      </c>
      <c r="EJ151" s="3">
        <f>COUNTIFS(經排序的X1,"&gt;="&amp;$H151,經排序的X1,"&lt;"&amp;$I151,對應的X2,"&gt;="&amp;EJ$2,對應的X2,"&lt;"&amp;EJ$1)/$HP$204</f>
        <v>0</v>
      </c>
      <c r="EK151" s="3">
        <f>COUNTIFS(經排序的X1,"&gt;="&amp;$H151,經排序的X1,"&lt;"&amp;$I151,對應的X2,"&gt;="&amp;EK$2,對應的X2,"&lt;"&amp;EK$1)/$HP$204</f>
        <v>0</v>
      </c>
      <c r="EL151" s="3">
        <f>COUNTIFS(經排序的X1,"&gt;="&amp;$H151,經排序的X1,"&lt;"&amp;$I151,對應的X2,"&gt;="&amp;EL$2,對應的X2,"&lt;"&amp;EL$1)/$HP$204</f>
        <v>1E-4</v>
      </c>
      <c r="EM151" s="3">
        <f>COUNTIFS(經排序的X1,"&gt;="&amp;$H151,經排序的X1,"&lt;"&amp;$I151,對應的X2,"&gt;="&amp;EM$2,對應的X2,"&lt;"&amp;EM$1)/$HP$204</f>
        <v>0</v>
      </c>
      <c r="EN151" s="3">
        <f>COUNTIFS(經排序的X1,"&gt;="&amp;$H151,經排序的X1,"&lt;"&amp;$I151,對應的X2,"&gt;="&amp;EN$2,對應的X2,"&lt;"&amp;EN$1)/$HP$204</f>
        <v>0</v>
      </c>
      <c r="EO151" s="3">
        <f>COUNTIFS(經排序的X1,"&gt;="&amp;$H151,經排序的X1,"&lt;"&amp;$I151,對應的X2,"&gt;="&amp;EO$2,對應的X2,"&lt;"&amp;EO$1)/$HP$204</f>
        <v>0</v>
      </c>
      <c r="EP151" s="3">
        <f>COUNTIFS(經排序的X1,"&gt;="&amp;$H151,經排序的X1,"&lt;"&amp;$I151,對應的X2,"&gt;="&amp;EP$2,對應的X2,"&lt;"&amp;EP$1)/$HP$204</f>
        <v>0</v>
      </c>
      <c r="EQ151" s="3">
        <f>COUNTIFS(經排序的X1,"&gt;="&amp;$H151,經排序的X1,"&lt;"&amp;$I151,對應的X2,"&gt;="&amp;EQ$2,對應的X2,"&lt;"&amp;EQ$1)/$HP$204</f>
        <v>0</v>
      </c>
      <c r="ER151" s="3">
        <f>COUNTIFS(經排序的X1,"&gt;="&amp;$H151,經排序的X1,"&lt;"&amp;$I151,對應的X2,"&gt;="&amp;ER$2,對應的X2,"&lt;"&amp;ER$1)/$HP$204</f>
        <v>0</v>
      </c>
      <c r="ES151" s="3">
        <f>COUNTIFS(經排序的X1,"&gt;="&amp;$H151,經排序的X1,"&lt;"&amp;$I151,對應的X2,"&gt;="&amp;ES$2,對應的X2,"&lt;"&amp;ES$1)/$HP$204</f>
        <v>0</v>
      </c>
      <c r="ET151" s="3">
        <f>COUNTIFS(經排序的X1,"&gt;="&amp;$H151,經排序的X1,"&lt;"&amp;$I151,對應的X2,"&gt;="&amp;ET$2,對應的X2,"&lt;"&amp;ET$1)/$HP$204</f>
        <v>0</v>
      </c>
      <c r="EU151" s="3">
        <f>COUNTIFS(經排序的X1,"&gt;="&amp;$H151,經排序的X1,"&lt;"&amp;$I151,對應的X2,"&gt;="&amp;EU$2,對應的X2,"&lt;"&amp;EU$1)/$HP$204</f>
        <v>0</v>
      </c>
      <c r="EV151" s="3">
        <f>COUNTIFS(經排序的X1,"&gt;="&amp;$H151,經排序的X1,"&lt;"&amp;$I151,對應的X2,"&gt;="&amp;EV$2,對應的X2,"&lt;"&amp;EV$1)/$HP$204</f>
        <v>0</v>
      </c>
      <c r="EW151" s="3">
        <f>COUNTIFS(經排序的X1,"&gt;="&amp;$H151,經排序的X1,"&lt;"&amp;$I151,對應的X2,"&gt;="&amp;EW$2,對應的X2,"&lt;"&amp;EW$1)/$HP$204</f>
        <v>1E-4</v>
      </c>
      <c r="EX151" s="3">
        <f>COUNTIFS(經排序的X1,"&gt;="&amp;$H151,經排序的X1,"&lt;"&amp;$I151,對應的X2,"&gt;="&amp;EX$2,對應的X2,"&lt;"&amp;EX$1)/$HP$204</f>
        <v>0</v>
      </c>
      <c r="EY151" s="3">
        <f>COUNTIFS(經排序的X1,"&gt;="&amp;$H151,經排序的X1,"&lt;"&amp;$I151,對應的X2,"&gt;="&amp;EY$2,對應的X2,"&lt;"&amp;EY$1)/$HP$204</f>
        <v>0</v>
      </c>
      <c r="EZ151" s="3">
        <f>COUNTIFS(經排序的X1,"&gt;="&amp;$H151,經排序的X1,"&lt;"&amp;$I151,對應的X2,"&gt;="&amp;EZ$2,對應的X2,"&lt;"&amp;EZ$1)/$HP$204</f>
        <v>0</v>
      </c>
      <c r="FA151" s="3">
        <f>COUNTIFS(經排序的X1,"&gt;="&amp;$H151,經排序的X1,"&lt;"&amp;$I151,對應的X2,"&gt;="&amp;FA$2,對應的X2,"&lt;"&amp;FA$1)/$HP$204</f>
        <v>0</v>
      </c>
      <c r="FB151" s="3">
        <f>COUNTIFS(經排序的X1,"&gt;="&amp;$H151,經排序的X1,"&lt;"&amp;$I151,對應的X2,"&gt;="&amp;FB$2,對應的X2,"&lt;"&amp;FB$1)/$HP$204</f>
        <v>0</v>
      </c>
      <c r="FC151" s="3">
        <f>COUNTIFS(經排序的X1,"&gt;="&amp;$H151,經排序的X1,"&lt;"&amp;$I151,對應的X2,"&gt;="&amp;FC$2,對應的X2,"&lt;"&amp;FC$1)/$HP$204</f>
        <v>0</v>
      </c>
      <c r="FD151" s="3">
        <f>COUNTIFS(經排序的X1,"&gt;="&amp;$H151,經排序的X1,"&lt;"&amp;$I151,對應的X2,"&gt;="&amp;FD$2,對應的X2,"&lt;"&amp;FD$1)/$HP$204</f>
        <v>0</v>
      </c>
      <c r="FE151" s="3">
        <f>COUNTIFS(經排序的X1,"&gt;="&amp;$H151,經排序的X1,"&lt;"&amp;$I151,對應的X2,"&gt;="&amp;FE$2,對應的X2,"&lt;"&amp;FE$1)/$HP$204</f>
        <v>0</v>
      </c>
      <c r="FF151" s="3">
        <f>COUNTIFS(經排序的X1,"&gt;="&amp;$H151,經排序的X1,"&lt;"&amp;$I151,對應的X2,"&gt;="&amp;FF$2,對應的X2,"&lt;"&amp;FF$1)/$HP$204</f>
        <v>0</v>
      </c>
      <c r="FG151" s="3">
        <f>COUNTIFS(經排序的X1,"&gt;="&amp;$H151,經排序的X1,"&lt;"&amp;$I151,對應的X2,"&gt;="&amp;FG$2,對應的X2,"&lt;"&amp;FG$1)/$HP$204</f>
        <v>0</v>
      </c>
      <c r="FH151" s="3">
        <f>COUNTIFS(經排序的X1,"&gt;="&amp;$H151,經排序的X1,"&lt;"&amp;$I151,對應的X2,"&gt;="&amp;FH$2,對應的X2,"&lt;"&amp;FH$1)/$HP$204</f>
        <v>0</v>
      </c>
      <c r="FI151" s="3">
        <f>COUNTIFS(經排序的X1,"&gt;="&amp;$H151,經排序的X1,"&lt;"&amp;$I151,對應的X2,"&gt;="&amp;FI$2,對應的X2,"&lt;"&amp;FI$1)/$HP$204</f>
        <v>0</v>
      </c>
      <c r="FJ151" s="3">
        <f>COUNTIFS(經排序的X1,"&gt;="&amp;$H151,經排序的X1,"&lt;"&amp;$I151,對應的X2,"&gt;="&amp;FJ$2,對應的X2,"&lt;"&amp;FJ$1)/$HP$204</f>
        <v>0</v>
      </c>
      <c r="FK151" s="3">
        <f>COUNTIFS(經排序的X1,"&gt;="&amp;$H151,經排序的X1,"&lt;"&amp;$I151,對應的X2,"&gt;="&amp;FK$2,對應的X2,"&lt;"&amp;FK$1)/$HP$204</f>
        <v>0</v>
      </c>
      <c r="FL151" s="3">
        <f>COUNTIFS(經排序的X1,"&gt;="&amp;$H151,經排序的X1,"&lt;"&amp;$I151,對應的X2,"&gt;="&amp;FL$2,對應的X2,"&lt;"&amp;FL$1)/$HP$204</f>
        <v>1E-4</v>
      </c>
      <c r="FM151" s="3">
        <f>COUNTIFS(經排序的X1,"&gt;="&amp;$H151,經排序的X1,"&lt;"&amp;$I151,對應的X2,"&gt;="&amp;FM$2,對應的X2,"&lt;"&amp;FM$1)/$HP$204</f>
        <v>0</v>
      </c>
      <c r="FN151" s="3">
        <f>COUNTIFS(經排序的X1,"&gt;="&amp;$H151,經排序的X1,"&lt;"&amp;$I151,對應的X2,"&gt;="&amp;FN$2,對應的X2,"&lt;"&amp;FN$1)/$HP$204</f>
        <v>1E-4</v>
      </c>
      <c r="FO151" s="3">
        <f>COUNTIFS(經排序的X1,"&gt;="&amp;$H151,經排序的X1,"&lt;"&amp;$I151,對應的X2,"&gt;="&amp;FO$2,對應的X2,"&lt;"&amp;FO$1)/$HP$204</f>
        <v>0</v>
      </c>
      <c r="FP151" s="3">
        <f>COUNTIFS(經排序的X1,"&gt;="&amp;$H151,經排序的X1,"&lt;"&amp;$I151,對應的X2,"&gt;="&amp;FP$2,對應的X2,"&lt;"&amp;FP$1)/$HP$204</f>
        <v>0</v>
      </c>
      <c r="FQ151" s="3">
        <f>COUNTIFS(經排序的X1,"&gt;="&amp;$H151,經排序的X1,"&lt;"&amp;$I151,對應的X2,"&gt;="&amp;FQ$2,對應的X2,"&lt;"&amp;FQ$1)/$HP$204</f>
        <v>0</v>
      </c>
      <c r="FR151" s="3">
        <f>COUNTIFS(經排序的X1,"&gt;="&amp;$H151,經排序的X1,"&lt;"&amp;$I151,對應的X2,"&gt;="&amp;FR$2,對應的X2,"&lt;"&amp;FR$1)/$HP$204</f>
        <v>0</v>
      </c>
      <c r="FS151" s="3">
        <f>COUNTIFS(經排序的X1,"&gt;="&amp;$H151,經排序的X1,"&lt;"&amp;$I151,對應的X2,"&gt;="&amp;FS$2,對應的X2,"&lt;"&amp;FS$1)/$HP$204</f>
        <v>0</v>
      </c>
      <c r="FT151" s="3">
        <f>COUNTIFS(經排序的X1,"&gt;="&amp;$H151,經排序的X1,"&lt;"&amp;$I151,對應的X2,"&gt;="&amp;FT$2,對應的X2,"&lt;"&amp;FT$1)/$HP$204</f>
        <v>0</v>
      </c>
      <c r="FU151" s="3">
        <f>COUNTIFS(經排序的X1,"&gt;="&amp;$H151,經排序的X1,"&lt;"&amp;$I151,對應的X2,"&gt;="&amp;FU$2,對應的X2,"&lt;"&amp;FU$1)/$HP$204</f>
        <v>0</v>
      </c>
      <c r="FV151" s="3">
        <f>COUNTIFS(經排序的X1,"&gt;="&amp;$H151,經排序的X1,"&lt;"&amp;$I151,對應的X2,"&gt;="&amp;FV$2,對應的X2,"&lt;"&amp;FV$1)/$HP$204</f>
        <v>0</v>
      </c>
      <c r="FW151" s="3">
        <f>COUNTIFS(經排序的X1,"&gt;="&amp;$H151,經排序的X1,"&lt;"&amp;$I151,對應的X2,"&gt;="&amp;FW$2,對應的X2,"&lt;"&amp;FW$1)/$HP$204</f>
        <v>0</v>
      </c>
      <c r="FX151" s="3">
        <f>COUNTIFS(經排序的X1,"&gt;="&amp;$H151,經排序的X1,"&lt;"&amp;$I151,對應的X2,"&gt;="&amp;FX$2,對應的X2,"&lt;"&amp;FX$1)/$HP$204</f>
        <v>0</v>
      </c>
      <c r="FY151" s="3">
        <f>COUNTIFS(經排序的X1,"&gt;="&amp;$H151,經排序的X1,"&lt;"&amp;$I151,對應的X2,"&gt;="&amp;FY$2,對應的X2,"&lt;"&amp;FY$1)/$HP$204</f>
        <v>0</v>
      </c>
      <c r="FZ151" s="3">
        <f>COUNTIFS(經排序的X1,"&gt;="&amp;$H151,經排序的X1,"&lt;"&amp;$I151,對應的X2,"&gt;="&amp;FZ$2,對應的X2,"&lt;"&amp;FZ$1)/$HP$204</f>
        <v>0</v>
      </c>
      <c r="GA151" s="3">
        <f>COUNTIFS(經排序的X1,"&gt;="&amp;$H151,經排序的X1,"&lt;"&amp;$I151,對應的X2,"&gt;="&amp;GA$2,對應的X2,"&lt;"&amp;GA$1)/$HP$204</f>
        <v>0</v>
      </c>
      <c r="GB151" s="3">
        <f>COUNTIFS(經排序的X1,"&gt;="&amp;$H151,經排序的X1,"&lt;"&amp;$I151,對應的X2,"&gt;="&amp;GB$2,對應的X2,"&lt;"&amp;GB$1)/$HP$204</f>
        <v>0</v>
      </c>
      <c r="GC151" s="3">
        <f>COUNTIFS(經排序的X1,"&gt;="&amp;$H151,經排序的X1,"&lt;"&amp;$I151,對應的X2,"&gt;="&amp;GC$2,對應的X2,"&lt;"&amp;GC$1)/$HP$204</f>
        <v>0</v>
      </c>
      <c r="GD151" s="3">
        <f>COUNTIFS(經排序的X1,"&gt;="&amp;$H151,經排序的X1,"&lt;"&amp;$I151,對應的X2,"&gt;="&amp;GD$2,對應的X2,"&lt;"&amp;GD$1)/$HP$204</f>
        <v>0</v>
      </c>
      <c r="GE151" s="3">
        <f>COUNTIFS(經排序的X1,"&gt;="&amp;$H151,經排序的X1,"&lt;"&amp;$I151,對應的X2,"&gt;="&amp;GE$2,對應的X2,"&lt;"&amp;GE$1)/$HP$204</f>
        <v>0</v>
      </c>
      <c r="GF151" s="3">
        <f>COUNTIFS(經排序的X1,"&gt;="&amp;$H151,經排序的X1,"&lt;"&amp;$I151,對應的X2,"&gt;="&amp;GF$2,對應的X2,"&lt;"&amp;GF$1)/$HP$204</f>
        <v>0</v>
      </c>
      <c r="GG151" s="3">
        <f>COUNTIFS(經排序的X1,"&gt;="&amp;$H151,經排序的X1,"&lt;"&amp;$I151,對應的X2,"&gt;="&amp;GG$2,對應的X2,"&lt;"&amp;GG$1)/$HP$204</f>
        <v>0</v>
      </c>
      <c r="GH151" s="3">
        <f>COUNTIFS(經排序的X1,"&gt;="&amp;$H151,經排序的X1,"&lt;"&amp;$I151,對應的X2,"&gt;="&amp;GH$2,對應的X2,"&lt;"&amp;GH$1)/$HP$204</f>
        <v>0</v>
      </c>
      <c r="GI151" s="3">
        <f>COUNTIFS(經排序的X1,"&gt;="&amp;$H151,經排序的X1,"&lt;"&amp;$I151,對應的X2,"&gt;="&amp;GI$2,對應的X2,"&lt;"&amp;GI$1)/$HP$204</f>
        <v>0</v>
      </c>
      <c r="GJ151" s="3">
        <f>COUNTIFS(經排序的X1,"&gt;="&amp;$H151,經排序的X1,"&lt;"&amp;$I151,對應的X2,"&gt;="&amp;GJ$2,對應的X2,"&lt;"&amp;GJ$1)/$HP$204</f>
        <v>0</v>
      </c>
      <c r="GK151" s="3">
        <f>COUNTIFS(經排序的X1,"&gt;="&amp;$H151,經排序的X1,"&lt;"&amp;$I151,對應的X2,"&gt;="&amp;GK$2,對應的X2,"&lt;"&amp;GK$1)/$HP$204</f>
        <v>0</v>
      </c>
      <c r="GL151" s="3">
        <f>COUNTIFS(經排序的X1,"&gt;="&amp;$H151,經排序的X1,"&lt;"&amp;$I151,對應的X2,"&gt;="&amp;GL$2,對應的X2,"&lt;"&amp;GL$1)/$HP$204</f>
        <v>0</v>
      </c>
      <c r="GM151" s="3">
        <f>COUNTIFS(經排序的X1,"&gt;="&amp;$H151,經排序的X1,"&lt;"&amp;$I151,對應的X2,"&gt;="&amp;GM$2,對應的X2,"&lt;"&amp;GM$1)/$HP$204</f>
        <v>0</v>
      </c>
      <c r="GN151" s="3">
        <f>COUNTIFS(經排序的X1,"&gt;="&amp;$H151,經排序的X1,"&lt;"&amp;$I151,對應的X2,"&gt;="&amp;GN$2,對應的X2,"&lt;"&amp;GN$1)/$HP$204</f>
        <v>0</v>
      </c>
      <c r="GO151" s="3">
        <f>COUNTIFS(經排序的X1,"&gt;="&amp;$H151,經排序的X1,"&lt;"&amp;$I151,對應的X2,"&gt;="&amp;GO$2,對應的X2,"&lt;"&amp;GO$1)/$HP$204</f>
        <v>0</v>
      </c>
      <c r="GP151" s="3">
        <f>COUNTIFS(經排序的X1,"&gt;="&amp;$H151,經排序的X1,"&lt;"&amp;$I151,對應的X2,"&gt;="&amp;GP$2,對應的X2,"&lt;"&amp;GP$1)/$HP$204</f>
        <v>0</v>
      </c>
      <c r="GQ151" s="3">
        <f>COUNTIFS(經排序的X1,"&gt;="&amp;$H151,經排序的X1,"&lt;"&amp;$I151,對應的X2,"&gt;="&amp;GQ$2,對應的X2,"&lt;"&amp;GQ$1)/$HP$204</f>
        <v>0</v>
      </c>
      <c r="GR151" s="3">
        <f>COUNTIFS(經排序的X1,"&gt;="&amp;$H151,經排序的X1,"&lt;"&amp;$I151,對應的X2,"&gt;="&amp;GR$2,對應的X2,"&lt;"&amp;GR$1)/$HP$204</f>
        <v>0</v>
      </c>
      <c r="GS151" s="3">
        <f>COUNTIFS(經排序的X1,"&gt;="&amp;$H151,經排序的X1,"&lt;"&amp;$I151,對應的X2,"&gt;="&amp;GS$2,對應的X2,"&lt;"&amp;GS$1)/$HP$204</f>
        <v>0</v>
      </c>
      <c r="GT151" s="3">
        <f>COUNTIFS(經排序的X1,"&gt;="&amp;$H151,經排序的X1,"&lt;"&amp;$I151,對應的X2,"&gt;="&amp;GT$2,對應的X2,"&lt;"&amp;GT$1)/$HP$204</f>
        <v>0</v>
      </c>
      <c r="GU151" s="3">
        <f>COUNTIFS(經排序的X1,"&gt;="&amp;$H151,經排序的X1,"&lt;"&amp;$I151,對應的X2,"&gt;="&amp;GU$2,對應的X2,"&lt;"&amp;GU$1)/$HP$204</f>
        <v>0</v>
      </c>
      <c r="GV151" s="3">
        <f>COUNTIFS(經排序的X1,"&gt;="&amp;$H151,經排序的X1,"&lt;"&amp;$I151,對應的X2,"&gt;="&amp;GV$2,對應的X2,"&lt;"&amp;GV$1)/$HP$204</f>
        <v>0</v>
      </c>
      <c r="GW151" s="3">
        <f>COUNTIFS(經排序的X1,"&gt;="&amp;$H151,經排序的X1,"&lt;"&amp;$I151,對應的X2,"&gt;="&amp;GW$2,對應的X2,"&lt;"&amp;GW$1)/$HP$204</f>
        <v>0</v>
      </c>
      <c r="GX151" s="3">
        <f>COUNTIFS(經排序的X1,"&gt;="&amp;$H151,經排序的X1,"&lt;"&amp;$I151,對應的X2,"&gt;="&amp;GX$2,對應的X2,"&lt;"&amp;GX$1)/$HP$204</f>
        <v>0</v>
      </c>
      <c r="GY151" s="3">
        <f>COUNTIFS(經排序的X1,"&gt;="&amp;$H151,經排序的X1,"&lt;"&amp;$I151,對應的X2,"&gt;="&amp;GY$2,對應的X2,"&lt;"&amp;GY$1)/$HP$204</f>
        <v>0</v>
      </c>
      <c r="GZ151" s="3">
        <f>COUNTIFS(經排序的X1,"&gt;="&amp;$H151,經排序的X1,"&lt;"&amp;$I151,對應的X2,"&gt;="&amp;GZ$2,對應的X2,"&lt;"&amp;GZ$1)/$HP$204</f>
        <v>0</v>
      </c>
      <c r="HA151" s="3">
        <f>COUNTIFS(經排序的X1,"&gt;="&amp;$H151,經排序的X1,"&lt;"&amp;$I151,對應的X2,"&gt;="&amp;HA$2,對應的X2,"&lt;"&amp;HA$1)/$HP$204</f>
        <v>0</v>
      </c>
      <c r="HB151" s="3">
        <f>COUNTIFS(經排序的X1,"&gt;="&amp;$H151,經排序的X1,"&lt;"&amp;$I151,對應的X2,"&gt;="&amp;HB$2,對應的X2,"&lt;"&amp;HB$1)/$HP$204</f>
        <v>0</v>
      </c>
      <c r="HC151" s="3">
        <f>COUNTIFS(經排序的X1,"&gt;="&amp;$H151,經排序的X1,"&lt;"&amp;$I151,對應的X2,"&gt;="&amp;HC$2,對應的X2,"&lt;"&amp;HC$1)/$HP$204</f>
        <v>0</v>
      </c>
      <c r="HD151" s="3">
        <f>COUNTIFS(經排序的X1,"&gt;="&amp;$H151,經排序的X1,"&lt;"&amp;$I151,對應的X2,"&gt;="&amp;HD$2,對應的X2,"&lt;"&amp;HD$1)/$HP$204</f>
        <v>0</v>
      </c>
      <c r="HE151" s="3">
        <f>COUNTIFS(經排序的X1,"&gt;="&amp;$H151,經排序的X1,"&lt;"&amp;$I151,對應的X2,"&gt;="&amp;HE$2,對應的X2,"&lt;"&amp;HE$1)/$HP$204</f>
        <v>0</v>
      </c>
      <c r="HF151" s="3">
        <f>COUNTIFS(經排序的X1,"&gt;="&amp;$H151,經排序的X1,"&lt;"&amp;$I151,對應的X2,"&gt;="&amp;HF$2,對應的X2,"&lt;"&amp;HF$1)/$HP$204</f>
        <v>0</v>
      </c>
      <c r="HG151" s="3">
        <f>COUNTIFS(經排序的X1,"&gt;="&amp;$H151,經排序的X1,"&lt;"&amp;$I151,對應的X2,"&gt;="&amp;HG$2,對應的X2,"&lt;"&amp;HG$1)/$HP$204</f>
        <v>0</v>
      </c>
      <c r="HH151" s="3">
        <f>COUNTIFS(經排序的X1,"&gt;="&amp;$H151,經排序的X1,"&lt;"&amp;$I151,對應的X2,"&gt;="&amp;HH$2,對應的X2,"&lt;"&amp;HH$1)/$HP$204</f>
        <v>0</v>
      </c>
      <c r="HI151" s="3">
        <f>COUNTIFS(經排序的X1,"&gt;="&amp;$H151,經排序的X1,"&lt;"&amp;$I151,對應的X2,"&gt;="&amp;HI$2,對應的X2,"&lt;"&amp;HI$1)/$HP$204</f>
        <v>0</v>
      </c>
      <c r="HJ151" s="3">
        <f>COUNTIFS(經排序的X1,"&gt;="&amp;$H151,經排序的X1,"&lt;"&amp;$I151,對應的X2,"&gt;="&amp;HJ$2,對應的X2,"&lt;"&amp;HJ$1)/$HP$204</f>
        <v>0</v>
      </c>
      <c r="HK151" s="3">
        <f>COUNTIFS(經排序的X1,"&gt;="&amp;$H151,經排序的X1,"&lt;"&amp;$I151,對應的X2,"&gt;="&amp;HK$2,對應的X2,"&lt;"&amp;HK$1)/$HP$204</f>
        <v>0</v>
      </c>
      <c r="HL151" s="3">
        <f>COUNTIFS(經排序的X1,"&gt;="&amp;$H151,經排序的X1,"&lt;"&amp;$I151,對應的X2,"&gt;="&amp;HL$2,對應的X2,"&lt;"&amp;HL$1)/$HP$204</f>
        <v>0</v>
      </c>
      <c r="HM151" s="3">
        <f>COUNTIFS(經排序的X1,"&gt;="&amp;$H151,經排序的X1,"&lt;"&amp;$I151,對應的X2,"&gt;="&amp;HM$2,對應的X2,"&lt;"&amp;HM$1)/$HP$204</f>
        <v>0</v>
      </c>
      <c r="HN151" s="3">
        <f>COUNTIFS(經排序的X1,"&gt;="&amp;$H151,經排序的X1,"&lt;"&amp;$I151,對應的X2,"&gt;="&amp;HN$2,對應的X2,"&lt;"&amp;HN$1)/$HP$204</f>
        <v>0</v>
      </c>
      <c r="HO151" s="3">
        <f>COUNTIFS(經排序的X1,"&gt;="&amp;$H151,經排序的X1,"&lt;"&amp;$I151,對應的X2,"&gt;="&amp;HO$2,對應的X2,"&lt;"&amp;HO$1)/$HP$204</f>
        <v>0</v>
      </c>
      <c r="HP151">
        <f>COUNTIFS(經排序的X1,"&gt;="&amp;H151,經排序的X1,"&lt;"&amp;I151)</f>
        <v>5</v>
      </c>
    </row>
    <row r="152" spans="1:224" x14ac:dyDescent="0.4">
      <c r="A152">
        <v>64.807142076100007</v>
      </c>
      <c r="B152">
        <v>4.7261285686000001</v>
      </c>
      <c r="C152">
        <v>30.234170482</v>
      </c>
      <c r="D152">
        <v>4.6976662345999998</v>
      </c>
      <c r="H152">
        <f t="shared" si="7"/>
        <v>122.64889226710032</v>
      </c>
      <c r="I152" s="1">
        <f t="shared" si="8"/>
        <v>123.47631085357533</v>
      </c>
      <c r="J152" s="1">
        <f t="shared" si="9"/>
        <v>123.06260156033782</v>
      </c>
      <c r="K152">
        <f>COUNTIFS(經排序的X1,"&gt;="&amp;H152,經排序的X1,"&lt;"&amp;I152)</f>
        <v>8</v>
      </c>
      <c r="L152">
        <v>3.3052632900000001</v>
      </c>
      <c r="Q152">
        <v>4.9998102636819786</v>
      </c>
      <c r="R152">
        <v>5.0190442624784781</v>
      </c>
      <c r="S152" s="1">
        <v>5.0094272630802283</v>
      </c>
      <c r="T152">
        <f>COUNTIFS(對應的X2,"&gt;="&amp;Q152,對應的X2,"&lt;"&amp;R152)</f>
        <v>4</v>
      </c>
      <c r="W152" s="2">
        <v>30.647879775237499</v>
      </c>
      <c r="X152" s="3">
        <f>COUNTIFS(經排序的X1,"&gt;="&amp;$H152,經排序的X1,"&lt;"&amp;$I152,對應的X2,"&gt;="&amp;X$2,對應的X2,"&lt;"&amp;X$1)/$HP$204</f>
        <v>0</v>
      </c>
      <c r="Y152" s="3">
        <f>COUNTIFS(經排序的X1,"&gt;="&amp;$H152,經排序的X1,"&lt;"&amp;$I152,對應的X2,"&gt;="&amp;Y$2,對應的X2,"&lt;"&amp;Y$1)/$HP$204</f>
        <v>0</v>
      </c>
      <c r="Z152" s="3">
        <f>COUNTIFS(經排序的X1,"&gt;="&amp;$H152,經排序的X1,"&lt;"&amp;$I152,對應的X2,"&gt;="&amp;Z$2,對應的X2,"&lt;"&amp;Z$1)/$HP$204</f>
        <v>0</v>
      </c>
      <c r="AA152" s="3">
        <f>COUNTIFS(經排序的X1,"&gt;="&amp;$H152,經排序的X1,"&lt;"&amp;$I152,對應的X2,"&gt;="&amp;AA$2,對應的X2,"&lt;"&amp;AA$1)/$HP$204</f>
        <v>0</v>
      </c>
      <c r="AB152" s="3">
        <f>COUNTIFS(經排序的X1,"&gt;="&amp;$H152,經排序的X1,"&lt;"&amp;$I152,對應的X2,"&gt;="&amp;AB$2,對應的X2,"&lt;"&amp;AB$1)/$HP$204</f>
        <v>0</v>
      </c>
      <c r="AC152" s="3">
        <f>COUNTIFS(經排序的X1,"&gt;="&amp;$H152,經排序的X1,"&lt;"&amp;$I152,對應的X2,"&gt;="&amp;AC$2,對應的X2,"&lt;"&amp;AC$1)/$HP$204</f>
        <v>0</v>
      </c>
      <c r="AD152" s="3">
        <f>COUNTIFS(經排序的X1,"&gt;="&amp;$H152,經排序的X1,"&lt;"&amp;$I152,對應的X2,"&gt;="&amp;AD$2,對應的X2,"&lt;"&amp;AD$1)/$HP$204</f>
        <v>0</v>
      </c>
      <c r="AE152" s="3">
        <f>COUNTIFS(經排序的X1,"&gt;="&amp;$H152,經排序的X1,"&lt;"&amp;$I152,對應的X2,"&gt;="&amp;AE$2,對應的X2,"&lt;"&amp;AE$1)/$HP$204</f>
        <v>0</v>
      </c>
      <c r="AF152" s="3">
        <f>COUNTIFS(經排序的X1,"&gt;="&amp;$H152,經排序的X1,"&lt;"&amp;$I152,對應的X2,"&gt;="&amp;AF$2,對應的X2,"&lt;"&amp;AF$1)/$HP$204</f>
        <v>0</v>
      </c>
      <c r="AG152" s="3">
        <f>COUNTIFS(經排序的X1,"&gt;="&amp;$H152,經排序的X1,"&lt;"&amp;$I152,對應的X2,"&gt;="&amp;AG$2,對應的X2,"&lt;"&amp;AG$1)/$HP$204</f>
        <v>0</v>
      </c>
      <c r="AH152" s="3">
        <f>COUNTIFS(經排序的X1,"&gt;="&amp;$H152,經排序的X1,"&lt;"&amp;$I152,對應的X2,"&gt;="&amp;AH$2,對應的X2,"&lt;"&amp;AH$1)/$HP$204</f>
        <v>0</v>
      </c>
      <c r="AI152" s="3">
        <f>COUNTIFS(經排序的X1,"&gt;="&amp;$H152,經排序的X1,"&lt;"&amp;$I152,對應的X2,"&gt;="&amp;AI$2,對應的X2,"&lt;"&amp;AI$1)/$HP$204</f>
        <v>0</v>
      </c>
      <c r="AJ152" s="3">
        <f>COUNTIFS(經排序的X1,"&gt;="&amp;$H152,經排序的X1,"&lt;"&amp;$I152,對應的X2,"&gt;="&amp;AJ$2,對應的X2,"&lt;"&amp;AJ$1)/$HP$204</f>
        <v>0</v>
      </c>
      <c r="AK152" s="3">
        <f>COUNTIFS(經排序的X1,"&gt;="&amp;$H152,經排序的X1,"&lt;"&amp;$I152,對應的X2,"&gt;="&amp;AK$2,對應的X2,"&lt;"&amp;AK$1)/$HP$204</f>
        <v>0</v>
      </c>
      <c r="AL152" s="3">
        <f>COUNTIFS(經排序的X1,"&gt;="&amp;$H152,經排序的X1,"&lt;"&amp;$I152,對應的X2,"&gt;="&amp;AL$2,對應的X2,"&lt;"&amp;AL$1)/$HP$204</f>
        <v>0</v>
      </c>
      <c r="AM152" s="3">
        <f>COUNTIFS(經排序的X1,"&gt;="&amp;$H152,經排序的X1,"&lt;"&amp;$I152,對應的X2,"&gt;="&amp;AM$2,對應的X2,"&lt;"&amp;AM$1)/$HP$204</f>
        <v>0</v>
      </c>
      <c r="AN152" s="3">
        <f>COUNTIFS(經排序的X1,"&gt;="&amp;$H152,經排序的X1,"&lt;"&amp;$I152,對應的X2,"&gt;="&amp;AN$2,對應的X2,"&lt;"&amp;AN$1)/$HP$204</f>
        <v>0</v>
      </c>
      <c r="AO152" s="3">
        <f>COUNTIFS(經排序的X1,"&gt;="&amp;$H152,經排序的X1,"&lt;"&amp;$I152,對應的X2,"&gt;="&amp;AO$2,對應的X2,"&lt;"&amp;AO$1)/$HP$204</f>
        <v>0</v>
      </c>
      <c r="AP152" s="3">
        <f>COUNTIFS(經排序的X1,"&gt;="&amp;$H152,經排序的X1,"&lt;"&amp;$I152,對應的X2,"&gt;="&amp;AP$2,對應的X2,"&lt;"&amp;AP$1)/$HP$204</f>
        <v>0</v>
      </c>
      <c r="AQ152" s="3">
        <f>COUNTIFS(經排序的X1,"&gt;="&amp;$H152,經排序的X1,"&lt;"&amp;$I152,對應的X2,"&gt;="&amp;AQ$2,對應的X2,"&lt;"&amp;AQ$1)/$HP$204</f>
        <v>0</v>
      </c>
      <c r="AR152" s="3">
        <f>COUNTIFS(經排序的X1,"&gt;="&amp;$H152,經排序的X1,"&lt;"&amp;$I152,對應的X2,"&gt;="&amp;AR$2,對應的X2,"&lt;"&amp;AR$1)/$HP$204</f>
        <v>0</v>
      </c>
      <c r="AS152" s="3">
        <f>COUNTIFS(經排序的X1,"&gt;="&amp;$H152,經排序的X1,"&lt;"&amp;$I152,對應的X2,"&gt;="&amp;AS$2,對應的X2,"&lt;"&amp;AS$1)/$HP$204</f>
        <v>0</v>
      </c>
      <c r="AT152" s="3">
        <f>COUNTIFS(經排序的X1,"&gt;="&amp;$H152,經排序的X1,"&lt;"&amp;$I152,對應的X2,"&gt;="&amp;AT$2,對應的X2,"&lt;"&amp;AT$1)/$HP$204</f>
        <v>0</v>
      </c>
      <c r="AU152" s="3">
        <f>COUNTIFS(經排序的X1,"&gt;="&amp;$H152,經排序的X1,"&lt;"&amp;$I152,對應的X2,"&gt;="&amp;AU$2,對應的X2,"&lt;"&amp;AU$1)/$HP$204</f>
        <v>0</v>
      </c>
      <c r="AV152" s="3">
        <f>COUNTIFS(經排序的X1,"&gt;="&amp;$H152,經排序的X1,"&lt;"&amp;$I152,對應的X2,"&gt;="&amp;AV$2,對應的X2,"&lt;"&amp;AV$1)/$HP$204</f>
        <v>0</v>
      </c>
      <c r="AW152" s="3">
        <f>COUNTIFS(經排序的X1,"&gt;="&amp;$H152,經排序的X1,"&lt;"&amp;$I152,對應的X2,"&gt;="&amp;AW$2,對應的X2,"&lt;"&amp;AW$1)/$HP$204</f>
        <v>0</v>
      </c>
      <c r="AX152" s="3">
        <f>COUNTIFS(經排序的X1,"&gt;="&amp;$H152,經排序的X1,"&lt;"&amp;$I152,對應的X2,"&gt;="&amp;AX$2,對應的X2,"&lt;"&amp;AX$1)/$HP$204</f>
        <v>0</v>
      </c>
      <c r="AY152" s="3">
        <f>COUNTIFS(經排序的X1,"&gt;="&amp;$H152,經排序的X1,"&lt;"&amp;$I152,對應的X2,"&gt;="&amp;AY$2,對應的X2,"&lt;"&amp;AY$1)/$HP$204</f>
        <v>0</v>
      </c>
      <c r="AZ152" s="3">
        <f>COUNTIFS(經排序的X1,"&gt;="&amp;$H152,經排序的X1,"&lt;"&amp;$I152,對應的X2,"&gt;="&amp;AZ$2,對應的X2,"&lt;"&amp;AZ$1)/$HP$204</f>
        <v>0</v>
      </c>
      <c r="BA152" s="3">
        <f>COUNTIFS(經排序的X1,"&gt;="&amp;$H152,經排序的X1,"&lt;"&amp;$I152,對應的X2,"&gt;="&amp;BA$2,對應的X2,"&lt;"&amp;BA$1)/$HP$204</f>
        <v>0</v>
      </c>
      <c r="BB152" s="3">
        <f>COUNTIFS(經排序的X1,"&gt;="&amp;$H152,經排序的X1,"&lt;"&amp;$I152,對應的X2,"&gt;="&amp;BB$2,對應的X2,"&lt;"&amp;BB$1)/$HP$204</f>
        <v>0</v>
      </c>
      <c r="BC152" s="3">
        <f>COUNTIFS(經排序的X1,"&gt;="&amp;$H152,經排序的X1,"&lt;"&amp;$I152,對應的X2,"&gt;="&amp;BC$2,對應的X2,"&lt;"&amp;BC$1)/$HP$204</f>
        <v>0</v>
      </c>
      <c r="BD152" s="3">
        <f>COUNTIFS(經排序的X1,"&gt;="&amp;$H152,經排序的X1,"&lt;"&amp;$I152,對應的X2,"&gt;="&amp;BD$2,對應的X2,"&lt;"&amp;BD$1)/$HP$204</f>
        <v>0</v>
      </c>
      <c r="BE152" s="3">
        <f>COUNTIFS(經排序的X1,"&gt;="&amp;$H152,經排序的X1,"&lt;"&amp;$I152,對應的X2,"&gt;="&amp;BE$2,對應的X2,"&lt;"&amp;BE$1)/$HP$204</f>
        <v>0</v>
      </c>
      <c r="BF152" s="3">
        <f>COUNTIFS(經排序的X1,"&gt;="&amp;$H152,經排序的X1,"&lt;"&amp;$I152,對應的X2,"&gt;="&amp;BF$2,對應的X2,"&lt;"&amp;BF$1)/$HP$204</f>
        <v>0</v>
      </c>
      <c r="BG152" s="3">
        <f>COUNTIFS(經排序的X1,"&gt;="&amp;$H152,經排序的X1,"&lt;"&amp;$I152,對應的X2,"&gt;="&amp;BG$2,對應的X2,"&lt;"&amp;BG$1)/$HP$204</f>
        <v>0</v>
      </c>
      <c r="BH152" s="3">
        <f>COUNTIFS(經排序的X1,"&gt;="&amp;$H152,經排序的X1,"&lt;"&amp;$I152,對應的X2,"&gt;="&amp;BH$2,對應的X2,"&lt;"&amp;BH$1)/$HP$204</f>
        <v>0</v>
      </c>
      <c r="BI152" s="3">
        <f>COUNTIFS(經排序的X1,"&gt;="&amp;$H152,經排序的X1,"&lt;"&amp;$I152,對應的X2,"&gt;="&amp;BI$2,對應的X2,"&lt;"&amp;BI$1)/$HP$204</f>
        <v>0</v>
      </c>
      <c r="BJ152" s="3">
        <f>COUNTIFS(經排序的X1,"&gt;="&amp;$H152,經排序的X1,"&lt;"&amp;$I152,對應的X2,"&gt;="&amp;BJ$2,對應的X2,"&lt;"&amp;BJ$1)/$HP$204</f>
        <v>0</v>
      </c>
      <c r="BK152" s="3">
        <f>COUNTIFS(經排序的X1,"&gt;="&amp;$H152,經排序的X1,"&lt;"&amp;$I152,對應的X2,"&gt;="&amp;BK$2,對應的X2,"&lt;"&amp;BK$1)/$HP$204</f>
        <v>0</v>
      </c>
      <c r="BL152" s="3">
        <f>COUNTIFS(經排序的X1,"&gt;="&amp;$H152,經排序的X1,"&lt;"&amp;$I152,對應的X2,"&gt;="&amp;BL$2,對應的X2,"&lt;"&amp;BL$1)/$HP$204</f>
        <v>0</v>
      </c>
      <c r="BM152" s="3">
        <f>COUNTIFS(經排序的X1,"&gt;="&amp;$H152,經排序的X1,"&lt;"&amp;$I152,對應的X2,"&gt;="&amp;BM$2,對應的X2,"&lt;"&amp;BM$1)/$HP$204</f>
        <v>0</v>
      </c>
      <c r="BN152" s="3">
        <f>COUNTIFS(經排序的X1,"&gt;="&amp;$H152,經排序的X1,"&lt;"&amp;$I152,對應的X2,"&gt;="&amp;BN$2,對應的X2,"&lt;"&amp;BN$1)/$HP$204</f>
        <v>0</v>
      </c>
      <c r="BO152" s="3">
        <f>COUNTIFS(經排序的X1,"&gt;="&amp;$H152,經排序的X1,"&lt;"&amp;$I152,對應的X2,"&gt;="&amp;BO$2,對應的X2,"&lt;"&amp;BO$1)/$HP$204</f>
        <v>0</v>
      </c>
      <c r="BP152" s="3">
        <f>COUNTIFS(經排序的X1,"&gt;="&amp;$H152,經排序的X1,"&lt;"&amp;$I152,對應的X2,"&gt;="&amp;BP$2,對應的X2,"&lt;"&amp;BP$1)/$HP$204</f>
        <v>0</v>
      </c>
      <c r="BQ152" s="3">
        <f>COUNTIFS(經排序的X1,"&gt;="&amp;$H152,經排序的X1,"&lt;"&amp;$I152,對應的X2,"&gt;="&amp;BQ$2,對應的X2,"&lt;"&amp;BQ$1)/$HP$204</f>
        <v>0</v>
      </c>
      <c r="BR152" s="3">
        <f>COUNTIFS(經排序的X1,"&gt;="&amp;$H152,經排序的X1,"&lt;"&amp;$I152,對應的X2,"&gt;="&amp;BR$2,對應的X2,"&lt;"&amp;BR$1)/$HP$204</f>
        <v>0</v>
      </c>
      <c r="BS152" s="3">
        <f>COUNTIFS(經排序的X1,"&gt;="&amp;$H152,經排序的X1,"&lt;"&amp;$I152,對應的X2,"&gt;="&amp;BS$2,對應的X2,"&lt;"&amp;BS$1)/$HP$204</f>
        <v>0</v>
      </c>
      <c r="BT152" s="3">
        <f>COUNTIFS(經排序的X1,"&gt;="&amp;$H152,經排序的X1,"&lt;"&amp;$I152,對應的X2,"&gt;="&amp;BT$2,對應的X2,"&lt;"&amp;BT$1)/$HP$204</f>
        <v>0</v>
      </c>
      <c r="BU152" s="3">
        <f>COUNTIFS(經排序的X1,"&gt;="&amp;$H152,經排序的X1,"&lt;"&amp;$I152,對應的X2,"&gt;="&amp;BU$2,對應的X2,"&lt;"&amp;BU$1)/$HP$204</f>
        <v>0</v>
      </c>
      <c r="BV152" s="3">
        <f>COUNTIFS(經排序的X1,"&gt;="&amp;$H152,經排序的X1,"&lt;"&amp;$I152,對應的X2,"&gt;="&amp;BV$2,對應的X2,"&lt;"&amp;BV$1)/$HP$204</f>
        <v>0</v>
      </c>
      <c r="BW152" s="3">
        <f>COUNTIFS(經排序的X1,"&gt;="&amp;$H152,經排序的X1,"&lt;"&amp;$I152,對應的X2,"&gt;="&amp;BW$2,對應的X2,"&lt;"&amp;BW$1)/$HP$204</f>
        <v>0</v>
      </c>
      <c r="BX152" s="3">
        <f>COUNTIFS(經排序的X1,"&gt;="&amp;$H152,經排序的X1,"&lt;"&amp;$I152,對應的X2,"&gt;="&amp;BX$2,對應的X2,"&lt;"&amp;BX$1)/$HP$204</f>
        <v>0</v>
      </c>
      <c r="BY152" s="3">
        <f>COUNTIFS(經排序的X1,"&gt;="&amp;$H152,經排序的X1,"&lt;"&amp;$I152,對應的X2,"&gt;="&amp;BY$2,對應的X2,"&lt;"&amp;BY$1)/$HP$204</f>
        <v>0</v>
      </c>
      <c r="BZ152" s="3">
        <f>COUNTIFS(經排序的X1,"&gt;="&amp;$H152,經排序的X1,"&lt;"&amp;$I152,對應的X2,"&gt;="&amp;BZ$2,對應的X2,"&lt;"&amp;BZ$1)/$HP$204</f>
        <v>0</v>
      </c>
      <c r="CA152" s="3">
        <f>COUNTIFS(經排序的X1,"&gt;="&amp;$H152,經排序的X1,"&lt;"&amp;$I152,對應的X2,"&gt;="&amp;CA$2,對應的X2,"&lt;"&amp;CA$1)/$HP$204</f>
        <v>0</v>
      </c>
      <c r="CB152" s="3">
        <f>COUNTIFS(經排序的X1,"&gt;="&amp;$H152,經排序的X1,"&lt;"&amp;$I152,對應的X2,"&gt;="&amp;CB$2,對應的X2,"&lt;"&amp;CB$1)/$HP$204</f>
        <v>0</v>
      </c>
      <c r="CC152" s="3">
        <f>COUNTIFS(經排序的X1,"&gt;="&amp;$H152,經排序的X1,"&lt;"&amp;$I152,對應的X2,"&gt;="&amp;CC$2,對應的X2,"&lt;"&amp;CC$1)/$HP$204</f>
        <v>0</v>
      </c>
      <c r="CD152" s="3">
        <f>COUNTIFS(經排序的X1,"&gt;="&amp;$H152,經排序的X1,"&lt;"&amp;$I152,對應的X2,"&gt;="&amp;CD$2,對應的X2,"&lt;"&amp;CD$1)/$HP$204</f>
        <v>0</v>
      </c>
      <c r="CE152" s="3">
        <f>COUNTIFS(經排序的X1,"&gt;="&amp;$H152,經排序的X1,"&lt;"&amp;$I152,對應的X2,"&gt;="&amp;CE$2,對應的X2,"&lt;"&amp;CE$1)/$HP$204</f>
        <v>0</v>
      </c>
      <c r="CF152" s="3">
        <f>COUNTIFS(經排序的X1,"&gt;="&amp;$H152,經排序的X1,"&lt;"&amp;$I152,對應的X2,"&gt;="&amp;CF$2,對應的X2,"&lt;"&amp;CF$1)/$HP$204</f>
        <v>0</v>
      </c>
      <c r="CG152" s="3">
        <f>COUNTIFS(經排序的X1,"&gt;="&amp;$H152,經排序的X1,"&lt;"&amp;$I152,對應的X2,"&gt;="&amp;CG$2,對應的X2,"&lt;"&amp;CG$1)/$HP$204</f>
        <v>0</v>
      </c>
      <c r="CH152" s="3">
        <f>COUNTIFS(經排序的X1,"&gt;="&amp;$H152,經排序的X1,"&lt;"&amp;$I152,對應的X2,"&gt;="&amp;CH$2,對應的X2,"&lt;"&amp;CH$1)/$HP$204</f>
        <v>0</v>
      </c>
      <c r="CI152" s="3">
        <f>COUNTIFS(經排序的X1,"&gt;="&amp;$H152,經排序的X1,"&lt;"&amp;$I152,對應的X2,"&gt;="&amp;CI$2,對應的X2,"&lt;"&amp;CI$1)/$HP$204</f>
        <v>0</v>
      </c>
      <c r="CJ152" s="3">
        <f>COUNTIFS(經排序的X1,"&gt;="&amp;$H152,經排序的X1,"&lt;"&amp;$I152,對應的X2,"&gt;="&amp;CJ$2,對應的X2,"&lt;"&amp;CJ$1)/$HP$204</f>
        <v>0</v>
      </c>
      <c r="CK152" s="3">
        <f>COUNTIFS(經排序的X1,"&gt;="&amp;$H152,經排序的X1,"&lt;"&amp;$I152,對應的X2,"&gt;="&amp;CK$2,對應的X2,"&lt;"&amp;CK$1)/$HP$204</f>
        <v>0</v>
      </c>
      <c r="CL152" s="3">
        <f>COUNTIFS(經排序的X1,"&gt;="&amp;$H152,經排序的X1,"&lt;"&amp;$I152,對應的X2,"&gt;="&amp;CL$2,對應的X2,"&lt;"&amp;CL$1)/$HP$204</f>
        <v>0</v>
      </c>
      <c r="CM152" s="3">
        <f>COUNTIFS(經排序的X1,"&gt;="&amp;$H152,經排序的X1,"&lt;"&amp;$I152,對應的X2,"&gt;="&amp;CM$2,對應的X2,"&lt;"&amp;CM$1)/$HP$204</f>
        <v>0</v>
      </c>
      <c r="CN152" s="3">
        <f>COUNTIFS(經排序的X1,"&gt;="&amp;$H152,經排序的X1,"&lt;"&amp;$I152,對應的X2,"&gt;="&amp;CN$2,對應的X2,"&lt;"&amp;CN$1)/$HP$204</f>
        <v>0</v>
      </c>
      <c r="CO152" s="3">
        <f>COUNTIFS(經排序的X1,"&gt;="&amp;$H152,經排序的X1,"&lt;"&amp;$I152,對應的X2,"&gt;="&amp;CO$2,對應的X2,"&lt;"&amp;CO$1)/$HP$204</f>
        <v>0</v>
      </c>
      <c r="CP152" s="3">
        <f>COUNTIFS(經排序的X1,"&gt;="&amp;$H152,經排序的X1,"&lt;"&amp;$I152,對應的X2,"&gt;="&amp;CP$2,對應的X2,"&lt;"&amp;CP$1)/$HP$204</f>
        <v>0</v>
      </c>
      <c r="CQ152" s="3">
        <f>COUNTIFS(經排序的X1,"&gt;="&amp;$H152,經排序的X1,"&lt;"&amp;$I152,對應的X2,"&gt;="&amp;CQ$2,對應的X2,"&lt;"&amp;CQ$1)/$HP$204</f>
        <v>0</v>
      </c>
      <c r="CR152" s="3">
        <f>COUNTIFS(經排序的X1,"&gt;="&amp;$H152,經排序的X1,"&lt;"&amp;$I152,對應的X2,"&gt;="&amp;CR$2,對應的X2,"&lt;"&amp;CR$1)/$HP$204</f>
        <v>0</v>
      </c>
      <c r="CS152" s="3">
        <f>COUNTIFS(經排序的X1,"&gt;="&amp;$H152,經排序的X1,"&lt;"&amp;$I152,對應的X2,"&gt;="&amp;CS$2,對應的X2,"&lt;"&amp;CS$1)/$HP$204</f>
        <v>0</v>
      </c>
      <c r="CT152" s="3">
        <f>COUNTIFS(經排序的X1,"&gt;="&amp;$H152,經排序的X1,"&lt;"&amp;$I152,對應的X2,"&gt;="&amp;CT$2,對應的X2,"&lt;"&amp;CT$1)/$HP$204</f>
        <v>0</v>
      </c>
      <c r="CU152" s="3">
        <f>COUNTIFS(經排序的X1,"&gt;="&amp;$H152,經排序的X1,"&lt;"&amp;$I152,對應的X2,"&gt;="&amp;CU$2,對應的X2,"&lt;"&amp;CU$1)/$HP$204</f>
        <v>0</v>
      </c>
      <c r="CV152" s="3">
        <f>COUNTIFS(經排序的X1,"&gt;="&amp;$H152,經排序的X1,"&lt;"&amp;$I152,對應的X2,"&gt;="&amp;CV$2,對應的X2,"&lt;"&amp;CV$1)/$HP$204</f>
        <v>0</v>
      </c>
      <c r="CW152" s="3">
        <f>COUNTIFS(經排序的X1,"&gt;="&amp;$H152,經排序的X1,"&lt;"&amp;$I152,對應的X2,"&gt;="&amp;CW$2,對應的X2,"&lt;"&amp;CW$1)/$HP$204</f>
        <v>0</v>
      </c>
      <c r="CX152" s="3">
        <f>COUNTIFS(經排序的X1,"&gt;="&amp;$H152,經排序的X1,"&lt;"&amp;$I152,對應的X2,"&gt;="&amp;CX$2,對應的X2,"&lt;"&amp;CX$1)/$HP$204</f>
        <v>0</v>
      </c>
      <c r="CY152" s="3">
        <f>COUNTIFS(經排序的X1,"&gt;="&amp;$H152,經排序的X1,"&lt;"&amp;$I152,對應的X2,"&gt;="&amp;CY$2,對應的X2,"&lt;"&amp;CY$1)/$HP$204</f>
        <v>0</v>
      </c>
      <c r="CZ152" s="3">
        <f>COUNTIFS(經排序的X1,"&gt;="&amp;$H152,經排序的X1,"&lt;"&amp;$I152,對應的X2,"&gt;="&amp;CZ$2,對應的X2,"&lt;"&amp;CZ$1)/$HP$204</f>
        <v>0</v>
      </c>
      <c r="DA152" s="3">
        <f>COUNTIFS(經排序的X1,"&gt;="&amp;$H152,經排序的X1,"&lt;"&amp;$I152,對應的X2,"&gt;="&amp;DA$2,對應的X2,"&lt;"&amp;DA$1)/$HP$204</f>
        <v>0</v>
      </c>
      <c r="DB152" s="3">
        <f>COUNTIFS(經排序的X1,"&gt;="&amp;$H152,經排序的X1,"&lt;"&amp;$I152,對應的X2,"&gt;="&amp;DB$2,對應的X2,"&lt;"&amp;DB$1)/$HP$204</f>
        <v>0</v>
      </c>
      <c r="DC152" s="3">
        <f>COUNTIFS(經排序的X1,"&gt;="&amp;$H152,經排序的X1,"&lt;"&amp;$I152,對應的X2,"&gt;="&amp;DC$2,對應的X2,"&lt;"&amp;DC$1)/$HP$204</f>
        <v>0</v>
      </c>
      <c r="DD152" s="3">
        <f>COUNTIFS(經排序的X1,"&gt;="&amp;$H152,經排序的X1,"&lt;"&amp;$I152,對應的X2,"&gt;="&amp;DD$2,對應的X2,"&lt;"&amp;DD$1)/$HP$204</f>
        <v>0</v>
      </c>
      <c r="DE152" s="3">
        <f>COUNTIFS(經排序的X1,"&gt;="&amp;$H152,經排序的X1,"&lt;"&amp;$I152,對應的X2,"&gt;="&amp;DE$2,對應的X2,"&lt;"&amp;DE$1)/$HP$204</f>
        <v>0</v>
      </c>
      <c r="DF152" s="3">
        <f>COUNTIFS(經排序的X1,"&gt;="&amp;$H152,經排序的X1,"&lt;"&amp;$I152,對應的X2,"&gt;="&amp;DF$2,對應的X2,"&lt;"&amp;DF$1)/$HP$204</f>
        <v>0</v>
      </c>
      <c r="DG152" s="3">
        <f>COUNTIFS(經排序的X1,"&gt;="&amp;$H152,經排序的X1,"&lt;"&amp;$I152,對應的X2,"&gt;="&amp;DG$2,對應的X2,"&lt;"&amp;DG$1)/$HP$204</f>
        <v>0</v>
      </c>
      <c r="DH152" s="3">
        <f>COUNTIFS(經排序的X1,"&gt;="&amp;$H152,經排序的X1,"&lt;"&amp;$I152,對應的X2,"&gt;="&amp;DH$2,對應的X2,"&lt;"&amp;DH$1)/$HP$204</f>
        <v>0</v>
      </c>
      <c r="DI152" s="3">
        <f>COUNTIFS(經排序的X1,"&gt;="&amp;$H152,經排序的X1,"&lt;"&amp;$I152,對應的X2,"&gt;="&amp;DI$2,對應的X2,"&lt;"&amp;DI$1)/$HP$204</f>
        <v>0</v>
      </c>
      <c r="DJ152" s="3">
        <f>COUNTIFS(經排序的X1,"&gt;="&amp;$H152,經排序的X1,"&lt;"&amp;$I152,對應的X2,"&gt;="&amp;DJ$2,對應的X2,"&lt;"&amp;DJ$1)/$HP$204</f>
        <v>0</v>
      </c>
      <c r="DK152" s="3">
        <f>COUNTIFS(經排序的X1,"&gt;="&amp;$H152,經排序的X1,"&lt;"&amp;$I152,對應的X2,"&gt;="&amp;DK$2,對應的X2,"&lt;"&amp;DK$1)/$HP$204</f>
        <v>0</v>
      </c>
      <c r="DL152" s="3">
        <f>COUNTIFS(經排序的X1,"&gt;="&amp;$H152,經排序的X1,"&lt;"&amp;$I152,對應的X2,"&gt;="&amp;DL$2,對應的X2,"&lt;"&amp;DL$1)/$HP$204</f>
        <v>0</v>
      </c>
      <c r="DM152" s="3">
        <f>COUNTIFS(經排序的X1,"&gt;="&amp;$H152,經排序的X1,"&lt;"&amp;$I152,對應的X2,"&gt;="&amp;DM$2,對應的X2,"&lt;"&amp;DM$1)/$HP$204</f>
        <v>0</v>
      </c>
      <c r="DN152" s="3">
        <f>COUNTIFS(經排序的X1,"&gt;="&amp;$H152,經排序的X1,"&lt;"&amp;$I152,對應的X2,"&gt;="&amp;DN$2,對應的X2,"&lt;"&amp;DN$1)/$HP$204</f>
        <v>0</v>
      </c>
      <c r="DO152" s="3">
        <f>COUNTIFS(經排序的X1,"&gt;="&amp;$H152,經排序的X1,"&lt;"&amp;$I152,對應的X2,"&gt;="&amp;DO$2,對應的X2,"&lt;"&amp;DO$1)/$HP$204</f>
        <v>0</v>
      </c>
      <c r="DP152" s="3">
        <f>COUNTIFS(經排序的X1,"&gt;="&amp;$H152,經排序的X1,"&lt;"&amp;$I152,對應的X2,"&gt;="&amp;DP$2,對應的X2,"&lt;"&amp;DP$1)/$HP$204</f>
        <v>0</v>
      </c>
      <c r="DQ152" s="3">
        <f>COUNTIFS(經排序的X1,"&gt;="&amp;$H152,經排序的X1,"&lt;"&amp;$I152,對應的X2,"&gt;="&amp;DQ$2,對應的X2,"&lt;"&amp;DQ$1)/$HP$204</f>
        <v>0</v>
      </c>
      <c r="DR152" s="3">
        <f>COUNTIFS(經排序的X1,"&gt;="&amp;$H152,經排序的X1,"&lt;"&amp;$I152,對應的X2,"&gt;="&amp;DR$2,對應的X2,"&lt;"&amp;DR$1)/$HP$204</f>
        <v>0</v>
      </c>
      <c r="DS152" s="3">
        <f>COUNTIFS(經排序的X1,"&gt;="&amp;$H152,經排序的X1,"&lt;"&amp;$I152,對應的X2,"&gt;="&amp;DS$2,對應的X2,"&lt;"&amp;DS$1)/$HP$204</f>
        <v>0</v>
      </c>
      <c r="DT152" s="3">
        <f>COUNTIFS(經排序的X1,"&gt;="&amp;$H152,經排序的X1,"&lt;"&amp;$I152,對應的X2,"&gt;="&amp;DT$2,對應的X2,"&lt;"&amp;DT$1)/$HP$204</f>
        <v>0</v>
      </c>
      <c r="DU152" s="3">
        <f>COUNTIFS(經排序的X1,"&gt;="&amp;$H152,經排序的X1,"&lt;"&amp;$I152,對應的X2,"&gt;="&amp;DU$2,對應的X2,"&lt;"&amp;DU$1)/$HP$204</f>
        <v>0</v>
      </c>
      <c r="DV152" s="3">
        <f>COUNTIFS(經排序的X1,"&gt;="&amp;$H152,經排序的X1,"&lt;"&amp;$I152,對應的X2,"&gt;="&amp;DV$2,對應的X2,"&lt;"&amp;DV$1)/$HP$204</f>
        <v>0</v>
      </c>
      <c r="DW152" s="3">
        <f>COUNTIFS(經排序的X1,"&gt;="&amp;$H152,經排序的X1,"&lt;"&amp;$I152,對應的X2,"&gt;="&amp;DW$2,對應的X2,"&lt;"&amp;DW$1)/$HP$204</f>
        <v>0</v>
      </c>
      <c r="DX152" s="3">
        <f>COUNTIFS(經排序的X1,"&gt;="&amp;$H152,經排序的X1,"&lt;"&amp;$I152,對應的X2,"&gt;="&amp;DX$2,對應的X2,"&lt;"&amp;DX$1)/$HP$204</f>
        <v>0</v>
      </c>
      <c r="DY152" s="3">
        <f>COUNTIFS(經排序的X1,"&gt;="&amp;$H152,經排序的X1,"&lt;"&amp;$I152,對應的X2,"&gt;="&amp;DY$2,對應的X2,"&lt;"&amp;DY$1)/$HP$204</f>
        <v>0</v>
      </c>
      <c r="DZ152" s="3">
        <f>COUNTIFS(經排序的X1,"&gt;="&amp;$H152,經排序的X1,"&lt;"&amp;$I152,對應的X2,"&gt;="&amp;DZ$2,對應的X2,"&lt;"&amp;DZ$1)/$HP$204</f>
        <v>0</v>
      </c>
      <c r="EA152" s="3">
        <f>COUNTIFS(經排序的X1,"&gt;="&amp;$H152,經排序的X1,"&lt;"&amp;$I152,對應的X2,"&gt;="&amp;EA$2,對應的X2,"&lt;"&amp;EA$1)/$HP$204</f>
        <v>0</v>
      </c>
      <c r="EB152" s="3">
        <f>COUNTIFS(經排序的X1,"&gt;="&amp;$H152,經排序的X1,"&lt;"&amp;$I152,對應的X2,"&gt;="&amp;EB$2,對應的X2,"&lt;"&amp;EB$1)/$HP$204</f>
        <v>0</v>
      </c>
      <c r="EC152" s="3">
        <f>COUNTIFS(經排序的X1,"&gt;="&amp;$H152,經排序的X1,"&lt;"&amp;$I152,對應的X2,"&gt;="&amp;EC$2,對應的X2,"&lt;"&amp;EC$1)/$HP$204</f>
        <v>0</v>
      </c>
      <c r="ED152" s="3">
        <f>COUNTIFS(經排序的X1,"&gt;="&amp;$H152,經排序的X1,"&lt;"&amp;$I152,對應的X2,"&gt;="&amp;ED$2,對應的X2,"&lt;"&amp;ED$1)/$HP$204</f>
        <v>0</v>
      </c>
      <c r="EE152" s="3">
        <f>COUNTIFS(經排序的X1,"&gt;="&amp;$H152,經排序的X1,"&lt;"&amp;$I152,對應的X2,"&gt;="&amp;EE$2,對應的X2,"&lt;"&amp;EE$1)/$HP$204</f>
        <v>0</v>
      </c>
      <c r="EF152" s="3">
        <f>COUNTIFS(經排序的X1,"&gt;="&amp;$H152,經排序的X1,"&lt;"&amp;$I152,對應的X2,"&gt;="&amp;EF$2,對應的X2,"&lt;"&amp;EF$1)/$HP$204</f>
        <v>1E-4</v>
      </c>
      <c r="EG152" s="3">
        <f>COUNTIFS(經排序的X1,"&gt;="&amp;$H152,經排序的X1,"&lt;"&amp;$I152,對應的X2,"&gt;="&amp;EG$2,對應的X2,"&lt;"&amp;EG$1)/$HP$204</f>
        <v>0</v>
      </c>
      <c r="EH152" s="3">
        <f>COUNTIFS(經排序的X1,"&gt;="&amp;$H152,經排序的X1,"&lt;"&amp;$I152,對應的X2,"&gt;="&amp;EH$2,對應的X2,"&lt;"&amp;EH$1)/$HP$204</f>
        <v>0</v>
      </c>
      <c r="EI152" s="3">
        <f>COUNTIFS(經排序的X1,"&gt;="&amp;$H152,經排序的X1,"&lt;"&amp;$I152,對應的X2,"&gt;="&amp;EI$2,對應的X2,"&lt;"&amp;EI$1)/$HP$204</f>
        <v>1E-4</v>
      </c>
      <c r="EJ152" s="3">
        <f>COUNTIFS(經排序的X1,"&gt;="&amp;$H152,經排序的X1,"&lt;"&amp;$I152,對應的X2,"&gt;="&amp;EJ$2,對應的X2,"&lt;"&amp;EJ$1)/$HP$204</f>
        <v>0</v>
      </c>
      <c r="EK152" s="3">
        <f>COUNTIFS(經排序的X1,"&gt;="&amp;$H152,經排序的X1,"&lt;"&amp;$I152,對應的X2,"&gt;="&amp;EK$2,對應的X2,"&lt;"&amp;EK$1)/$HP$204</f>
        <v>0</v>
      </c>
      <c r="EL152" s="3">
        <f>COUNTIFS(經排序的X1,"&gt;="&amp;$H152,經排序的X1,"&lt;"&amp;$I152,對應的X2,"&gt;="&amp;EL$2,對應的X2,"&lt;"&amp;EL$1)/$HP$204</f>
        <v>0</v>
      </c>
      <c r="EM152" s="3">
        <f>COUNTIFS(經排序的X1,"&gt;="&amp;$H152,經排序的X1,"&lt;"&amp;$I152,對應的X2,"&gt;="&amp;EM$2,對應的X2,"&lt;"&amp;EM$1)/$HP$204</f>
        <v>0</v>
      </c>
      <c r="EN152" s="3">
        <f>COUNTIFS(經排序的X1,"&gt;="&amp;$H152,經排序的X1,"&lt;"&amp;$I152,對應的X2,"&gt;="&amp;EN$2,對應的X2,"&lt;"&amp;EN$1)/$HP$204</f>
        <v>0</v>
      </c>
      <c r="EO152" s="3">
        <f>COUNTIFS(經排序的X1,"&gt;="&amp;$H152,經排序的X1,"&lt;"&amp;$I152,對應的X2,"&gt;="&amp;EO$2,對應的X2,"&lt;"&amp;EO$1)/$HP$204</f>
        <v>0</v>
      </c>
      <c r="EP152" s="3">
        <f>COUNTIFS(經排序的X1,"&gt;="&amp;$H152,經排序的X1,"&lt;"&amp;$I152,對應的X2,"&gt;="&amp;EP$2,對應的X2,"&lt;"&amp;EP$1)/$HP$204</f>
        <v>0</v>
      </c>
      <c r="EQ152" s="3">
        <f>COUNTIFS(經排序的X1,"&gt;="&amp;$H152,經排序的X1,"&lt;"&amp;$I152,對應的X2,"&gt;="&amp;EQ$2,對應的X2,"&lt;"&amp;EQ$1)/$HP$204</f>
        <v>0</v>
      </c>
      <c r="ER152" s="3">
        <f>COUNTIFS(經排序的X1,"&gt;="&amp;$H152,經排序的X1,"&lt;"&amp;$I152,對應的X2,"&gt;="&amp;ER$2,對應的X2,"&lt;"&amp;ER$1)/$HP$204</f>
        <v>0</v>
      </c>
      <c r="ES152" s="3">
        <f>COUNTIFS(經排序的X1,"&gt;="&amp;$H152,經排序的X1,"&lt;"&amp;$I152,對應的X2,"&gt;="&amp;ES$2,對應的X2,"&lt;"&amp;ES$1)/$HP$204</f>
        <v>0</v>
      </c>
      <c r="ET152" s="3">
        <f>COUNTIFS(經排序的X1,"&gt;="&amp;$H152,經排序的X1,"&lt;"&amp;$I152,對應的X2,"&gt;="&amp;ET$2,對應的X2,"&lt;"&amp;ET$1)/$HP$204</f>
        <v>0</v>
      </c>
      <c r="EU152" s="3">
        <f>COUNTIFS(經排序的X1,"&gt;="&amp;$H152,經排序的X1,"&lt;"&amp;$I152,對應的X2,"&gt;="&amp;EU$2,對應的X2,"&lt;"&amp;EU$1)/$HP$204</f>
        <v>0</v>
      </c>
      <c r="EV152" s="3">
        <f>COUNTIFS(經排序的X1,"&gt;="&amp;$H152,經排序的X1,"&lt;"&amp;$I152,對應的X2,"&gt;="&amp;EV$2,對應的X2,"&lt;"&amp;EV$1)/$HP$204</f>
        <v>0</v>
      </c>
      <c r="EW152" s="3">
        <f>COUNTIFS(經排序的X1,"&gt;="&amp;$H152,經排序的X1,"&lt;"&amp;$I152,對應的X2,"&gt;="&amp;EW$2,對應的X2,"&lt;"&amp;EW$1)/$HP$204</f>
        <v>1E-4</v>
      </c>
      <c r="EX152" s="3">
        <f>COUNTIFS(經排序的X1,"&gt;="&amp;$H152,經排序的X1,"&lt;"&amp;$I152,對應的X2,"&gt;="&amp;EX$2,對應的X2,"&lt;"&amp;EX$1)/$HP$204</f>
        <v>0</v>
      </c>
      <c r="EY152" s="3">
        <f>COUNTIFS(經排序的X1,"&gt;="&amp;$H152,經排序的X1,"&lt;"&amp;$I152,對應的X2,"&gt;="&amp;EY$2,對應的X2,"&lt;"&amp;EY$1)/$HP$204</f>
        <v>0</v>
      </c>
      <c r="EZ152" s="3">
        <f>COUNTIFS(經排序的X1,"&gt;="&amp;$H152,經排序的X1,"&lt;"&amp;$I152,對應的X2,"&gt;="&amp;EZ$2,對應的X2,"&lt;"&amp;EZ$1)/$HP$204</f>
        <v>0</v>
      </c>
      <c r="FA152" s="3">
        <f>COUNTIFS(經排序的X1,"&gt;="&amp;$H152,經排序的X1,"&lt;"&amp;$I152,對應的X2,"&gt;="&amp;FA$2,對應的X2,"&lt;"&amp;FA$1)/$HP$204</f>
        <v>0</v>
      </c>
      <c r="FB152" s="3">
        <f>COUNTIFS(經排序的X1,"&gt;="&amp;$H152,經排序的X1,"&lt;"&amp;$I152,對應的X2,"&gt;="&amp;FB$2,對應的X2,"&lt;"&amp;FB$1)/$HP$204</f>
        <v>0</v>
      </c>
      <c r="FC152" s="3">
        <f>COUNTIFS(經排序的X1,"&gt;="&amp;$H152,經排序的X1,"&lt;"&amp;$I152,對應的X2,"&gt;="&amp;FC$2,對應的X2,"&lt;"&amp;FC$1)/$HP$204</f>
        <v>1E-4</v>
      </c>
      <c r="FD152" s="3">
        <f>COUNTIFS(經排序的X1,"&gt;="&amp;$H152,經排序的X1,"&lt;"&amp;$I152,對應的X2,"&gt;="&amp;FD$2,對應的X2,"&lt;"&amp;FD$1)/$HP$204</f>
        <v>1E-4</v>
      </c>
      <c r="FE152" s="3">
        <f>COUNTIFS(經排序的X1,"&gt;="&amp;$H152,經排序的X1,"&lt;"&amp;$I152,對應的X2,"&gt;="&amp;FE$2,對應的X2,"&lt;"&amp;FE$1)/$HP$204</f>
        <v>1E-4</v>
      </c>
      <c r="FF152" s="3">
        <f>COUNTIFS(經排序的X1,"&gt;="&amp;$H152,經排序的X1,"&lt;"&amp;$I152,對應的X2,"&gt;="&amp;FF$2,對應的X2,"&lt;"&amp;FF$1)/$HP$204</f>
        <v>0</v>
      </c>
      <c r="FG152" s="3">
        <f>COUNTIFS(經排序的X1,"&gt;="&amp;$H152,經排序的X1,"&lt;"&amp;$I152,對應的X2,"&gt;="&amp;FG$2,對應的X2,"&lt;"&amp;FG$1)/$HP$204</f>
        <v>0</v>
      </c>
      <c r="FH152" s="3">
        <f>COUNTIFS(經排序的X1,"&gt;="&amp;$H152,經排序的X1,"&lt;"&amp;$I152,對應的X2,"&gt;="&amp;FH$2,對應的X2,"&lt;"&amp;FH$1)/$HP$204</f>
        <v>1E-4</v>
      </c>
      <c r="FI152" s="3">
        <f>COUNTIFS(經排序的X1,"&gt;="&amp;$H152,經排序的X1,"&lt;"&amp;$I152,對應的X2,"&gt;="&amp;FI$2,對應的X2,"&lt;"&amp;FI$1)/$HP$204</f>
        <v>0</v>
      </c>
      <c r="FJ152" s="3">
        <f>COUNTIFS(經排序的X1,"&gt;="&amp;$H152,經排序的X1,"&lt;"&amp;$I152,對應的X2,"&gt;="&amp;FJ$2,對應的X2,"&lt;"&amp;FJ$1)/$HP$204</f>
        <v>0</v>
      </c>
      <c r="FK152" s="3">
        <f>COUNTIFS(經排序的X1,"&gt;="&amp;$H152,經排序的X1,"&lt;"&amp;$I152,對應的X2,"&gt;="&amp;FK$2,對應的X2,"&lt;"&amp;FK$1)/$HP$204</f>
        <v>0</v>
      </c>
      <c r="FL152" s="3">
        <f>COUNTIFS(經排序的X1,"&gt;="&amp;$H152,經排序的X1,"&lt;"&amp;$I152,對應的X2,"&gt;="&amp;FL$2,對應的X2,"&lt;"&amp;FL$1)/$HP$204</f>
        <v>0</v>
      </c>
      <c r="FM152" s="3">
        <f>COUNTIFS(經排序的X1,"&gt;="&amp;$H152,經排序的X1,"&lt;"&amp;$I152,對應的X2,"&gt;="&amp;FM$2,對應的X2,"&lt;"&amp;FM$1)/$HP$204</f>
        <v>0</v>
      </c>
      <c r="FN152" s="3">
        <f>COUNTIFS(經排序的X1,"&gt;="&amp;$H152,經排序的X1,"&lt;"&amp;$I152,對應的X2,"&gt;="&amp;FN$2,對應的X2,"&lt;"&amp;FN$1)/$HP$204</f>
        <v>0</v>
      </c>
      <c r="FO152" s="3">
        <f>COUNTIFS(經排序的X1,"&gt;="&amp;$H152,經排序的X1,"&lt;"&amp;$I152,對應的X2,"&gt;="&amp;FO$2,對應的X2,"&lt;"&amp;FO$1)/$HP$204</f>
        <v>1E-4</v>
      </c>
      <c r="FP152" s="3">
        <f>COUNTIFS(經排序的X1,"&gt;="&amp;$H152,經排序的X1,"&lt;"&amp;$I152,對應的X2,"&gt;="&amp;FP$2,對應的X2,"&lt;"&amp;FP$1)/$HP$204</f>
        <v>0</v>
      </c>
      <c r="FQ152" s="3">
        <f>COUNTIFS(經排序的X1,"&gt;="&amp;$H152,經排序的X1,"&lt;"&amp;$I152,對應的X2,"&gt;="&amp;FQ$2,對應的X2,"&lt;"&amp;FQ$1)/$HP$204</f>
        <v>0</v>
      </c>
      <c r="FR152" s="3">
        <f>COUNTIFS(經排序的X1,"&gt;="&amp;$H152,經排序的X1,"&lt;"&amp;$I152,對應的X2,"&gt;="&amp;FR$2,對應的X2,"&lt;"&amp;FR$1)/$HP$204</f>
        <v>0</v>
      </c>
      <c r="FS152" s="3">
        <f>COUNTIFS(經排序的X1,"&gt;="&amp;$H152,經排序的X1,"&lt;"&amp;$I152,對應的X2,"&gt;="&amp;FS$2,對應的X2,"&lt;"&amp;FS$1)/$HP$204</f>
        <v>0</v>
      </c>
      <c r="FT152" s="3">
        <f>COUNTIFS(經排序的X1,"&gt;="&amp;$H152,經排序的X1,"&lt;"&amp;$I152,對應的X2,"&gt;="&amp;FT$2,對應的X2,"&lt;"&amp;FT$1)/$HP$204</f>
        <v>0</v>
      </c>
      <c r="FU152" s="3">
        <f>COUNTIFS(經排序的X1,"&gt;="&amp;$H152,經排序的X1,"&lt;"&amp;$I152,對應的X2,"&gt;="&amp;FU$2,對應的X2,"&lt;"&amp;FU$1)/$HP$204</f>
        <v>0</v>
      </c>
      <c r="FV152" s="3">
        <f>COUNTIFS(經排序的X1,"&gt;="&amp;$H152,經排序的X1,"&lt;"&amp;$I152,對應的X2,"&gt;="&amp;FV$2,對應的X2,"&lt;"&amp;FV$1)/$HP$204</f>
        <v>0</v>
      </c>
      <c r="FW152" s="3">
        <f>COUNTIFS(經排序的X1,"&gt;="&amp;$H152,經排序的X1,"&lt;"&amp;$I152,對應的X2,"&gt;="&amp;FW$2,對應的X2,"&lt;"&amp;FW$1)/$HP$204</f>
        <v>0</v>
      </c>
      <c r="FX152" s="3">
        <f>COUNTIFS(經排序的X1,"&gt;="&amp;$H152,經排序的X1,"&lt;"&amp;$I152,對應的X2,"&gt;="&amp;FX$2,對應的X2,"&lt;"&amp;FX$1)/$HP$204</f>
        <v>0</v>
      </c>
      <c r="FY152" s="3">
        <f>COUNTIFS(經排序的X1,"&gt;="&amp;$H152,經排序的X1,"&lt;"&amp;$I152,對應的X2,"&gt;="&amp;FY$2,對應的X2,"&lt;"&amp;FY$1)/$HP$204</f>
        <v>0</v>
      </c>
      <c r="FZ152" s="3">
        <f>COUNTIFS(經排序的X1,"&gt;="&amp;$H152,經排序的X1,"&lt;"&amp;$I152,對應的X2,"&gt;="&amp;FZ$2,對應的X2,"&lt;"&amp;FZ$1)/$HP$204</f>
        <v>0</v>
      </c>
      <c r="GA152" s="3">
        <f>COUNTIFS(經排序的X1,"&gt;="&amp;$H152,經排序的X1,"&lt;"&amp;$I152,對應的X2,"&gt;="&amp;GA$2,對應的X2,"&lt;"&amp;GA$1)/$HP$204</f>
        <v>0</v>
      </c>
      <c r="GB152" s="3">
        <f>COUNTIFS(經排序的X1,"&gt;="&amp;$H152,經排序的X1,"&lt;"&amp;$I152,對應的X2,"&gt;="&amp;GB$2,對應的X2,"&lt;"&amp;GB$1)/$HP$204</f>
        <v>0</v>
      </c>
      <c r="GC152" s="3">
        <f>COUNTIFS(經排序的X1,"&gt;="&amp;$H152,經排序的X1,"&lt;"&amp;$I152,對應的X2,"&gt;="&amp;GC$2,對應的X2,"&lt;"&amp;GC$1)/$HP$204</f>
        <v>0</v>
      </c>
      <c r="GD152" s="3">
        <f>COUNTIFS(經排序的X1,"&gt;="&amp;$H152,經排序的X1,"&lt;"&amp;$I152,對應的X2,"&gt;="&amp;GD$2,對應的X2,"&lt;"&amp;GD$1)/$HP$204</f>
        <v>0</v>
      </c>
      <c r="GE152" s="3">
        <f>COUNTIFS(經排序的X1,"&gt;="&amp;$H152,經排序的X1,"&lt;"&amp;$I152,對應的X2,"&gt;="&amp;GE$2,對應的X2,"&lt;"&amp;GE$1)/$HP$204</f>
        <v>0</v>
      </c>
      <c r="GF152" s="3">
        <f>COUNTIFS(經排序的X1,"&gt;="&amp;$H152,經排序的X1,"&lt;"&amp;$I152,對應的X2,"&gt;="&amp;GF$2,對應的X2,"&lt;"&amp;GF$1)/$HP$204</f>
        <v>0</v>
      </c>
      <c r="GG152" s="3">
        <f>COUNTIFS(經排序的X1,"&gt;="&amp;$H152,經排序的X1,"&lt;"&amp;$I152,對應的X2,"&gt;="&amp;GG$2,對應的X2,"&lt;"&amp;GG$1)/$HP$204</f>
        <v>0</v>
      </c>
      <c r="GH152" s="3">
        <f>COUNTIFS(經排序的X1,"&gt;="&amp;$H152,經排序的X1,"&lt;"&amp;$I152,對應的X2,"&gt;="&amp;GH$2,對應的X2,"&lt;"&amp;GH$1)/$HP$204</f>
        <v>0</v>
      </c>
      <c r="GI152" s="3">
        <f>COUNTIFS(經排序的X1,"&gt;="&amp;$H152,經排序的X1,"&lt;"&amp;$I152,對應的X2,"&gt;="&amp;GI$2,對應的X2,"&lt;"&amp;GI$1)/$HP$204</f>
        <v>0</v>
      </c>
      <c r="GJ152" s="3">
        <f>COUNTIFS(經排序的X1,"&gt;="&amp;$H152,經排序的X1,"&lt;"&amp;$I152,對應的X2,"&gt;="&amp;GJ$2,對應的X2,"&lt;"&amp;GJ$1)/$HP$204</f>
        <v>0</v>
      </c>
      <c r="GK152" s="3">
        <f>COUNTIFS(經排序的X1,"&gt;="&amp;$H152,經排序的X1,"&lt;"&amp;$I152,對應的X2,"&gt;="&amp;GK$2,對應的X2,"&lt;"&amp;GK$1)/$HP$204</f>
        <v>0</v>
      </c>
      <c r="GL152" s="3">
        <f>COUNTIFS(經排序的X1,"&gt;="&amp;$H152,經排序的X1,"&lt;"&amp;$I152,對應的X2,"&gt;="&amp;GL$2,對應的X2,"&lt;"&amp;GL$1)/$HP$204</f>
        <v>0</v>
      </c>
      <c r="GM152" s="3">
        <f>COUNTIFS(經排序的X1,"&gt;="&amp;$H152,經排序的X1,"&lt;"&amp;$I152,對應的X2,"&gt;="&amp;GM$2,對應的X2,"&lt;"&amp;GM$1)/$HP$204</f>
        <v>0</v>
      </c>
      <c r="GN152" s="3">
        <f>COUNTIFS(經排序的X1,"&gt;="&amp;$H152,經排序的X1,"&lt;"&amp;$I152,對應的X2,"&gt;="&amp;GN$2,對應的X2,"&lt;"&amp;GN$1)/$HP$204</f>
        <v>0</v>
      </c>
      <c r="GO152" s="3">
        <f>COUNTIFS(經排序的X1,"&gt;="&amp;$H152,經排序的X1,"&lt;"&amp;$I152,對應的X2,"&gt;="&amp;GO$2,對應的X2,"&lt;"&amp;GO$1)/$HP$204</f>
        <v>0</v>
      </c>
      <c r="GP152" s="3">
        <f>COUNTIFS(經排序的X1,"&gt;="&amp;$H152,經排序的X1,"&lt;"&amp;$I152,對應的X2,"&gt;="&amp;GP$2,對應的X2,"&lt;"&amp;GP$1)/$HP$204</f>
        <v>0</v>
      </c>
      <c r="GQ152" s="3">
        <f>COUNTIFS(經排序的X1,"&gt;="&amp;$H152,經排序的X1,"&lt;"&amp;$I152,對應的X2,"&gt;="&amp;GQ$2,對應的X2,"&lt;"&amp;GQ$1)/$HP$204</f>
        <v>0</v>
      </c>
      <c r="GR152" s="3">
        <f>COUNTIFS(經排序的X1,"&gt;="&amp;$H152,經排序的X1,"&lt;"&amp;$I152,對應的X2,"&gt;="&amp;GR$2,對應的X2,"&lt;"&amp;GR$1)/$HP$204</f>
        <v>0</v>
      </c>
      <c r="GS152" s="3">
        <f>COUNTIFS(經排序的X1,"&gt;="&amp;$H152,經排序的X1,"&lt;"&amp;$I152,對應的X2,"&gt;="&amp;GS$2,對應的X2,"&lt;"&amp;GS$1)/$HP$204</f>
        <v>0</v>
      </c>
      <c r="GT152" s="3">
        <f>COUNTIFS(經排序的X1,"&gt;="&amp;$H152,經排序的X1,"&lt;"&amp;$I152,對應的X2,"&gt;="&amp;GT$2,對應的X2,"&lt;"&amp;GT$1)/$HP$204</f>
        <v>0</v>
      </c>
      <c r="GU152" s="3">
        <f>COUNTIFS(經排序的X1,"&gt;="&amp;$H152,經排序的X1,"&lt;"&amp;$I152,對應的X2,"&gt;="&amp;GU$2,對應的X2,"&lt;"&amp;GU$1)/$HP$204</f>
        <v>0</v>
      </c>
      <c r="GV152" s="3">
        <f>COUNTIFS(經排序的X1,"&gt;="&amp;$H152,經排序的X1,"&lt;"&amp;$I152,對應的X2,"&gt;="&amp;GV$2,對應的X2,"&lt;"&amp;GV$1)/$HP$204</f>
        <v>0</v>
      </c>
      <c r="GW152" s="3">
        <f>COUNTIFS(經排序的X1,"&gt;="&amp;$H152,經排序的X1,"&lt;"&amp;$I152,對應的X2,"&gt;="&amp;GW$2,對應的X2,"&lt;"&amp;GW$1)/$HP$204</f>
        <v>0</v>
      </c>
      <c r="GX152" s="3">
        <f>COUNTIFS(經排序的X1,"&gt;="&amp;$H152,經排序的X1,"&lt;"&amp;$I152,對應的X2,"&gt;="&amp;GX$2,對應的X2,"&lt;"&amp;GX$1)/$HP$204</f>
        <v>0</v>
      </c>
      <c r="GY152" s="3">
        <f>COUNTIFS(經排序的X1,"&gt;="&amp;$H152,經排序的X1,"&lt;"&amp;$I152,對應的X2,"&gt;="&amp;GY$2,對應的X2,"&lt;"&amp;GY$1)/$HP$204</f>
        <v>0</v>
      </c>
      <c r="GZ152" s="3">
        <f>COUNTIFS(經排序的X1,"&gt;="&amp;$H152,經排序的X1,"&lt;"&amp;$I152,對應的X2,"&gt;="&amp;GZ$2,對應的X2,"&lt;"&amp;GZ$1)/$HP$204</f>
        <v>0</v>
      </c>
      <c r="HA152" s="3">
        <f>COUNTIFS(經排序的X1,"&gt;="&amp;$H152,經排序的X1,"&lt;"&amp;$I152,對應的X2,"&gt;="&amp;HA$2,對應的X2,"&lt;"&amp;HA$1)/$HP$204</f>
        <v>0</v>
      </c>
      <c r="HB152" s="3">
        <f>COUNTIFS(經排序的X1,"&gt;="&amp;$H152,經排序的X1,"&lt;"&amp;$I152,對應的X2,"&gt;="&amp;HB$2,對應的X2,"&lt;"&amp;HB$1)/$HP$204</f>
        <v>0</v>
      </c>
      <c r="HC152" s="3">
        <f>COUNTIFS(經排序的X1,"&gt;="&amp;$H152,經排序的X1,"&lt;"&amp;$I152,對應的X2,"&gt;="&amp;HC$2,對應的X2,"&lt;"&amp;HC$1)/$HP$204</f>
        <v>0</v>
      </c>
      <c r="HD152" s="3">
        <f>COUNTIFS(經排序的X1,"&gt;="&amp;$H152,經排序的X1,"&lt;"&amp;$I152,對應的X2,"&gt;="&amp;HD$2,對應的X2,"&lt;"&amp;HD$1)/$HP$204</f>
        <v>0</v>
      </c>
      <c r="HE152" s="3">
        <f>COUNTIFS(經排序的X1,"&gt;="&amp;$H152,經排序的X1,"&lt;"&amp;$I152,對應的X2,"&gt;="&amp;HE$2,對應的X2,"&lt;"&amp;HE$1)/$HP$204</f>
        <v>0</v>
      </c>
      <c r="HF152" s="3">
        <f>COUNTIFS(經排序的X1,"&gt;="&amp;$H152,經排序的X1,"&lt;"&amp;$I152,對應的X2,"&gt;="&amp;HF$2,對應的X2,"&lt;"&amp;HF$1)/$HP$204</f>
        <v>0</v>
      </c>
      <c r="HG152" s="3">
        <f>COUNTIFS(經排序的X1,"&gt;="&amp;$H152,經排序的X1,"&lt;"&amp;$I152,對應的X2,"&gt;="&amp;HG$2,對應的X2,"&lt;"&amp;HG$1)/$HP$204</f>
        <v>0</v>
      </c>
      <c r="HH152" s="3">
        <f>COUNTIFS(經排序的X1,"&gt;="&amp;$H152,經排序的X1,"&lt;"&amp;$I152,對應的X2,"&gt;="&amp;HH$2,對應的X2,"&lt;"&amp;HH$1)/$HP$204</f>
        <v>0</v>
      </c>
      <c r="HI152" s="3">
        <f>COUNTIFS(經排序的X1,"&gt;="&amp;$H152,經排序的X1,"&lt;"&amp;$I152,對應的X2,"&gt;="&amp;HI$2,對應的X2,"&lt;"&amp;HI$1)/$HP$204</f>
        <v>0</v>
      </c>
      <c r="HJ152" s="3">
        <f>COUNTIFS(經排序的X1,"&gt;="&amp;$H152,經排序的X1,"&lt;"&amp;$I152,對應的X2,"&gt;="&amp;HJ$2,對應的X2,"&lt;"&amp;HJ$1)/$HP$204</f>
        <v>0</v>
      </c>
      <c r="HK152" s="3">
        <f>COUNTIFS(經排序的X1,"&gt;="&amp;$H152,經排序的X1,"&lt;"&amp;$I152,對應的X2,"&gt;="&amp;HK$2,對應的X2,"&lt;"&amp;HK$1)/$HP$204</f>
        <v>0</v>
      </c>
      <c r="HL152" s="3">
        <f>COUNTIFS(經排序的X1,"&gt;="&amp;$H152,經排序的X1,"&lt;"&amp;$I152,對應的X2,"&gt;="&amp;HL$2,對應的X2,"&lt;"&amp;HL$1)/$HP$204</f>
        <v>0</v>
      </c>
      <c r="HM152" s="3">
        <f>COUNTIFS(經排序的X1,"&gt;="&amp;$H152,經排序的X1,"&lt;"&amp;$I152,對應的X2,"&gt;="&amp;HM$2,對應的X2,"&lt;"&amp;HM$1)/$HP$204</f>
        <v>0</v>
      </c>
      <c r="HN152" s="3">
        <f>COUNTIFS(經排序的X1,"&gt;="&amp;$H152,經排序的X1,"&lt;"&amp;$I152,對應的X2,"&gt;="&amp;HN$2,對應的X2,"&lt;"&amp;HN$1)/$HP$204</f>
        <v>0</v>
      </c>
      <c r="HO152" s="3">
        <f>COUNTIFS(經排序的X1,"&gt;="&amp;$H152,經排序的X1,"&lt;"&amp;$I152,對應的X2,"&gt;="&amp;HO$2,對應的X2,"&lt;"&amp;HO$1)/$HP$204</f>
        <v>0</v>
      </c>
      <c r="HP152">
        <f>COUNTIFS(經排序的X1,"&gt;="&amp;H152,經排序的X1,"&lt;"&amp;I152)</f>
        <v>8</v>
      </c>
    </row>
    <row r="153" spans="1:224" x14ac:dyDescent="0.4">
      <c r="A153">
        <v>66.055460757899993</v>
      </c>
      <c r="B153">
        <v>3.8980031481999999</v>
      </c>
      <c r="C153">
        <v>30.270109107300001</v>
      </c>
      <c r="D153">
        <v>4.0995166128999996</v>
      </c>
      <c r="H153">
        <f t="shared" si="7"/>
        <v>123.47631085357533</v>
      </c>
      <c r="I153">
        <f t="shared" si="8"/>
        <v>124.30372944005033</v>
      </c>
      <c r="J153">
        <f t="shared" si="9"/>
        <v>123.89002014681283</v>
      </c>
      <c r="K153">
        <f>COUNTIFS(經排序的X1,"&gt;="&amp;H153,經排序的X1,"&lt;"&amp;I153)</f>
        <v>3</v>
      </c>
      <c r="L153">
        <v>3.3098376100000002</v>
      </c>
      <c r="Q153">
        <v>5.0190442624784781</v>
      </c>
      <c r="R153">
        <v>5.0382782612749777</v>
      </c>
      <c r="S153" s="1">
        <v>5.0286612618767279</v>
      </c>
      <c r="T153">
        <f>COUNTIFS(對應的X2,"&gt;="&amp;Q153,對應的X2,"&lt;"&amp;R153)</f>
        <v>0</v>
      </c>
      <c r="W153" s="2">
        <v>31.475298361712504</v>
      </c>
      <c r="X153" s="3">
        <f>COUNTIFS(經排序的X1,"&gt;="&amp;$H153,經排序的X1,"&lt;"&amp;$I153,對應的X2,"&gt;="&amp;X$2,對應的X2,"&lt;"&amp;X$1)/$HP$204</f>
        <v>0</v>
      </c>
      <c r="Y153" s="3">
        <f>COUNTIFS(經排序的X1,"&gt;="&amp;$H153,經排序的X1,"&lt;"&amp;$I153,對應的X2,"&gt;="&amp;Y$2,對應的X2,"&lt;"&amp;Y$1)/$HP$204</f>
        <v>0</v>
      </c>
      <c r="Z153" s="3">
        <f>COUNTIFS(經排序的X1,"&gt;="&amp;$H153,經排序的X1,"&lt;"&amp;$I153,對應的X2,"&gt;="&amp;Z$2,對應的X2,"&lt;"&amp;Z$1)/$HP$204</f>
        <v>0</v>
      </c>
      <c r="AA153" s="3">
        <f>COUNTIFS(經排序的X1,"&gt;="&amp;$H153,經排序的X1,"&lt;"&amp;$I153,對應的X2,"&gt;="&amp;AA$2,對應的X2,"&lt;"&amp;AA$1)/$HP$204</f>
        <v>0</v>
      </c>
      <c r="AB153" s="3">
        <f>COUNTIFS(經排序的X1,"&gt;="&amp;$H153,經排序的X1,"&lt;"&amp;$I153,對應的X2,"&gt;="&amp;AB$2,對應的X2,"&lt;"&amp;AB$1)/$HP$204</f>
        <v>0</v>
      </c>
      <c r="AC153" s="3">
        <f>COUNTIFS(經排序的X1,"&gt;="&amp;$H153,經排序的X1,"&lt;"&amp;$I153,對應的X2,"&gt;="&amp;AC$2,對應的X2,"&lt;"&amp;AC$1)/$HP$204</f>
        <v>0</v>
      </c>
      <c r="AD153" s="3">
        <f>COUNTIFS(經排序的X1,"&gt;="&amp;$H153,經排序的X1,"&lt;"&amp;$I153,對應的X2,"&gt;="&amp;AD$2,對應的X2,"&lt;"&amp;AD$1)/$HP$204</f>
        <v>0</v>
      </c>
      <c r="AE153" s="3">
        <f>COUNTIFS(經排序的X1,"&gt;="&amp;$H153,經排序的X1,"&lt;"&amp;$I153,對應的X2,"&gt;="&amp;AE$2,對應的X2,"&lt;"&amp;AE$1)/$HP$204</f>
        <v>0</v>
      </c>
      <c r="AF153" s="3">
        <f>COUNTIFS(經排序的X1,"&gt;="&amp;$H153,經排序的X1,"&lt;"&amp;$I153,對應的X2,"&gt;="&amp;AF$2,對應的X2,"&lt;"&amp;AF$1)/$HP$204</f>
        <v>0</v>
      </c>
      <c r="AG153" s="3">
        <f>COUNTIFS(經排序的X1,"&gt;="&amp;$H153,經排序的X1,"&lt;"&amp;$I153,對應的X2,"&gt;="&amp;AG$2,對應的X2,"&lt;"&amp;AG$1)/$HP$204</f>
        <v>0</v>
      </c>
      <c r="AH153" s="3">
        <f>COUNTIFS(經排序的X1,"&gt;="&amp;$H153,經排序的X1,"&lt;"&amp;$I153,對應的X2,"&gt;="&amp;AH$2,對應的X2,"&lt;"&amp;AH$1)/$HP$204</f>
        <v>0</v>
      </c>
      <c r="AI153" s="3">
        <f>COUNTIFS(經排序的X1,"&gt;="&amp;$H153,經排序的X1,"&lt;"&amp;$I153,對應的X2,"&gt;="&amp;AI$2,對應的X2,"&lt;"&amp;AI$1)/$HP$204</f>
        <v>0</v>
      </c>
      <c r="AJ153" s="3">
        <f>COUNTIFS(經排序的X1,"&gt;="&amp;$H153,經排序的X1,"&lt;"&amp;$I153,對應的X2,"&gt;="&amp;AJ$2,對應的X2,"&lt;"&amp;AJ$1)/$HP$204</f>
        <v>0</v>
      </c>
      <c r="AK153" s="3">
        <f>COUNTIFS(經排序的X1,"&gt;="&amp;$H153,經排序的X1,"&lt;"&amp;$I153,對應的X2,"&gt;="&amp;AK$2,對應的X2,"&lt;"&amp;AK$1)/$HP$204</f>
        <v>0</v>
      </c>
      <c r="AL153" s="3">
        <f>COUNTIFS(經排序的X1,"&gt;="&amp;$H153,經排序的X1,"&lt;"&amp;$I153,對應的X2,"&gt;="&amp;AL$2,對應的X2,"&lt;"&amp;AL$1)/$HP$204</f>
        <v>0</v>
      </c>
      <c r="AM153" s="3">
        <f>COUNTIFS(經排序的X1,"&gt;="&amp;$H153,經排序的X1,"&lt;"&amp;$I153,對應的X2,"&gt;="&amp;AM$2,對應的X2,"&lt;"&amp;AM$1)/$HP$204</f>
        <v>0</v>
      </c>
      <c r="AN153" s="3">
        <f>COUNTIFS(經排序的X1,"&gt;="&amp;$H153,經排序的X1,"&lt;"&amp;$I153,對應的X2,"&gt;="&amp;AN$2,對應的X2,"&lt;"&amp;AN$1)/$HP$204</f>
        <v>0</v>
      </c>
      <c r="AO153" s="3">
        <f>COUNTIFS(經排序的X1,"&gt;="&amp;$H153,經排序的X1,"&lt;"&amp;$I153,對應的X2,"&gt;="&amp;AO$2,對應的X2,"&lt;"&amp;AO$1)/$HP$204</f>
        <v>0</v>
      </c>
      <c r="AP153" s="3">
        <f>COUNTIFS(經排序的X1,"&gt;="&amp;$H153,經排序的X1,"&lt;"&amp;$I153,對應的X2,"&gt;="&amp;AP$2,對應的X2,"&lt;"&amp;AP$1)/$HP$204</f>
        <v>0</v>
      </c>
      <c r="AQ153" s="3">
        <f>COUNTIFS(經排序的X1,"&gt;="&amp;$H153,經排序的X1,"&lt;"&amp;$I153,對應的X2,"&gt;="&amp;AQ$2,對應的X2,"&lt;"&amp;AQ$1)/$HP$204</f>
        <v>0</v>
      </c>
      <c r="AR153" s="3">
        <f>COUNTIFS(經排序的X1,"&gt;="&amp;$H153,經排序的X1,"&lt;"&amp;$I153,對應的X2,"&gt;="&amp;AR$2,對應的X2,"&lt;"&amp;AR$1)/$HP$204</f>
        <v>0</v>
      </c>
      <c r="AS153" s="3">
        <f>COUNTIFS(經排序的X1,"&gt;="&amp;$H153,經排序的X1,"&lt;"&amp;$I153,對應的X2,"&gt;="&amp;AS$2,對應的X2,"&lt;"&amp;AS$1)/$HP$204</f>
        <v>0</v>
      </c>
      <c r="AT153" s="3">
        <f>COUNTIFS(經排序的X1,"&gt;="&amp;$H153,經排序的X1,"&lt;"&amp;$I153,對應的X2,"&gt;="&amp;AT$2,對應的X2,"&lt;"&amp;AT$1)/$HP$204</f>
        <v>0</v>
      </c>
      <c r="AU153" s="3">
        <f>COUNTIFS(經排序的X1,"&gt;="&amp;$H153,經排序的X1,"&lt;"&amp;$I153,對應的X2,"&gt;="&amp;AU$2,對應的X2,"&lt;"&amp;AU$1)/$HP$204</f>
        <v>0</v>
      </c>
      <c r="AV153" s="3">
        <f>COUNTIFS(經排序的X1,"&gt;="&amp;$H153,經排序的X1,"&lt;"&amp;$I153,對應的X2,"&gt;="&amp;AV$2,對應的X2,"&lt;"&amp;AV$1)/$HP$204</f>
        <v>0</v>
      </c>
      <c r="AW153" s="3">
        <f>COUNTIFS(經排序的X1,"&gt;="&amp;$H153,經排序的X1,"&lt;"&amp;$I153,對應的X2,"&gt;="&amp;AW$2,對應的X2,"&lt;"&amp;AW$1)/$HP$204</f>
        <v>0</v>
      </c>
      <c r="AX153" s="3">
        <f>COUNTIFS(經排序的X1,"&gt;="&amp;$H153,經排序的X1,"&lt;"&amp;$I153,對應的X2,"&gt;="&amp;AX$2,對應的X2,"&lt;"&amp;AX$1)/$HP$204</f>
        <v>0</v>
      </c>
      <c r="AY153" s="3">
        <f>COUNTIFS(經排序的X1,"&gt;="&amp;$H153,經排序的X1,"&lt;"&amp;$I153,對應的X2,"&gt;="&amp;AY$2,對應的X2,"&lt;"&amp;AY$1)/$HP$204</f>
        <v>0</v>
      </c>
      <c r="AZ153" s="3">
        <f>COUNTIFS(經排序的X1,"&gt;="&amp;$H153,經排序的X1,"&lt;"&amp;$I153,對應的X2,"&gt;="&amp;AZ$2,對應的X2,"&lt;"&amp;AZ$1)/$HP$204</f>
        <v>0</v>
      </c>
      <c r="BA153" s="3">
        <f>COUNTIFS(經排序的X1,"&gt;="&amp;$H153,經排序的X1,"&lt;"&amp;$I153,對應的X2,"&gt;="&amp;BA$2,對應的X2,"&lt;"&amp;BA$1)/$HP$204</f>
        <v>0</v>
      </c>
      <c r="BB153" s="3">
        <f>COUNTIFS(經排序的X1,"&gt;="&amp;$H153,經排序的X1,"&lt;"&amp;$I153,對應的X2,"&gt;="&amp;BB$2,對應的X2,"&lt;"&amp;BB$1)/$HP$204</f>
        <v>0</v>
      </c>
      <c r="BC153" s="3">
        <f>COUNTIFS(經排序的X1,"&gt;="&amp;$H153,經排序的X1,"&lt;"&amp;$I153,對應的X2,"&gt;="&amp;BC$2,對應的X2,"&lt;"&amp;BC$1)/$HP$204</f>
        <v>0</v>
      </c>
      <c r="BD153" s="3">
        <f>COUNTIFS(經排序的X1,"&gt;="&amp;$H153,經排序的X1,"&lt;"&amp;$I153,對應的X2,"&gt;="&amp;BD$2,對應的X2,"&lt;"&amp;BD$1)/$HP$204</f>
        <v>0</v>
      </c>
      <c r="BE153" s="3">
        <f>COUNTIFS(經排序的X1,"&gt;="&amp;$H153,經排序的X1,"&lt;"&amp;$I153,對應的X2,"&gt;="&amp;BE$2,對應的X2,"&lt;"&amp;BE$1)/$HP$204</f>
        <v>0</v>
      </c>
      <c r="BF153" s="3">
        <f>COUNTIFS(經排序的X1,"&gt;="&amp;$H153,經排序的X1,"&lt;"&amp;$I153,對應的X2,"&gt;="&amp;BF$2,對應的X2,"&lt;"&amp;BF$1)/$HP$204</f>
        <v>0</v>
      </c>
      <c r="BG153" s="3">
        <f>COUNTIFS(經排序的X1,"&gt;="&amp;$H153,經排序的X1,"&lt;"&amp;$I153,對應的X2,"&gt;="&amp;BG$2,對應的X2,"&lt;"&amp;BG$1)/$HP$204</f>
        <v>0</v>
      </c>
      <c r="BH153" s="3">
        <f>COUNTIFS(經排序的X1,"&gt;="&amp;$H153,經排序的X1,"&lt;"&amp;$I153,對應的X2,"&gt;="&amp;BH$2,對應的X2,"&lt;"&amp;BH$1)/$HP$204</f>
        <v>0</v>
      </c>
      <c r="BI153" s="3">
        <f>COUNTIFS(經排序的X1,"&gt;="&amp;$H153,經排序的X1,"&lt;"&amp;$I153,對應的X2,"&gt;="&amp;BI$2,對應的X2,"&lt;"&amp;BI$1)/$HP$204</f>
        <v>0</v>
      </c>
      <c r="BJ153" s="3">
        <f>COUNTIFS(經排序的X1,"&gt;="&amp;$H153,經排序的X1,"&lt;"&amp;$I153,對應的X2,"&gt;="&amp;BJ$2,對應的X2,"&lt;"&amp;BJ$1)/$HP$204</f>
        <v>0</v>
      </c>
      <c r="BK153" s="3">
        <f>COUNTIFS(經排序的X1,"&gt;="&amp;$H153,經排序的X1,"&lt;"&amp;$I153,對應的X2,"&gt;="&amp;BK$2,對應的X2,"&lt;"&amp;BK$1)/$HP$204</f>
        <v>0</v>
      </c>
      <c r="BL153" s="3">
        <f>COUNTIFS(經排序的X1,"&gt;="&amp;$H153,經排序的X1,"&lt;"&amp;$I153,對應的X2,"&gt;="&amp;BL$2,對應的X2,"&lt;"&amp;BL$1)/$HP$204</f>
        <v>0</v>
      </c>
      <c r="BM153" s="3">
        <f>COUNTIFS(經排序的X1,"&gt;="&amp;$H153,經排序的X1,"&lt;"&amp;$I153,對應的X2,"&gt;="&amp;BM$2,對應的X2,"&lt;"&amp;BM$1)/$HP$204</f>
        <v>0</v>
      </c>
      <c r="BN153" s="3">
        <f>COUNTIFS(經排序的X1,"&gt;="&amp;$H153,經排序的X1,"&lt;"&amp;$I153,對應的X2,"&gt;="&amp;BN$2,對應的X2,"&lt;"&amp;BN$1)/$HP$204</f>
        <v>0</v>
      </c>
      <c r="BO153" s="3">
        <f>COUNTIFS(經排序的X1,"&gt;="&amp;$H153,經排序的X1,"&lt;"&amp;$I153,對應的X2,"&gt;="&amp;BO$2,對應的X2,"&lt;"&amp;BO$1)/$HP$204</f>
        <v>0</v>
      </c>
      <c r="BP153" s="3">
        <f>COUNTIFS(經排序的X1,"&gt;="&amp;$H153,經排序的X1,"&lt;"&amp;$I153,對應的X2,"&gt;="&amp;BP$2,對應的X2,"&lt;"&amp;BP$1)/$HP$204</f>
        <v>0</v>
      </c>
      <c r="BQ153" s="3">
        <f>COUNTIFS(經排序的X1,"&gt;="&amp;$H153,經排序的X1,"&lt;"&amp;$I153,對應的X2,"&gt;="&amp;BQ$2,對應的X2,"&lt;"&amp;BQ$1)/$HP$204</f>
        <v>0</v>
      </c>
      <c r="BR153" s="3">
        <f>COUNTIFS(經排序的X1,"&gt;="&amp;$H153,經排序的X1,"&lt;"&amp;$I153,對應的X2,"&gt;="&amp;BR$2,對應的X2,"&lt;"&amp;BR$1)/$HP$204</f>
        <v>0</v>
      </c>
      <c r="BS153" s="3">
        <f>COUNTIFS(經排序的X1,"&gt;="&amp;$H153,經排序的X1,"&lt;"&amp;$I153,對應的X2,"&gt;="&amp;BS$2,對應的X2,"&lt;"&amp;BS$1)/$HP$204</f>
        <v>0</v>
      </c>
      <c r="BT153" s="3">
        <f>COUNTIFS(經排序的X1,"&gt;="&amp;$H153,經排序的X1,"&lt;"&amp;$I153,對應的X2,"&gt;="&amp;BT$2,對應的X2,"&lt;"&amp;BT$1)/$HP$204</f>
        <v>0</v>
      </c>
      <c r="BU153" s="3">
        <f>COUNTIFS(經排序的X1,"&gt;="&amp;$H153,經排序的X1,"&lt;"&amp;$I153,對應的X2,"&gt;="&amp;BU$2,對應的X2,"&lt;"&amp;BU$1)/$HP$204</f>
        <v>0</v>
      </c>
      <c r="BV153" s="3">
        <f>COUNTIFS(經排序的X1,"&gt;="&amp;$H153,經排序的X1,"&lt;"&amp;$I153,對應的X2,"&gt;="&amp;BV$2,對應的X2,"&lt;"&amp;BV$1)/$HP$204</f>
        <v>0</v>
      </c>
      <c r="BW153" s="3">
        <f>COUNTIFS(經排序的X1,"&gt;="&amp;$H153,經排序的X1,"&lt;"&amp;$I153,對應的X2,"&gt;="&amp;BW$2,對應的X2,"&lt;"&amp;BW$1)/$HP$204</f>
        <v>0</v>
      </c>
      <c r="BX153" s="3">
        <f>COUNTIFS(經排序的X1,"&gt;="&amp;$H153,經排序的X1,"&lt;"&amp;$I153,對應的X2,"&gt;="&amp;BX$2,對應的X2,"&lt;"&amp;BX$1)/$HP$204</f>
        <v>0</v>
      </c>
      <c r="BY153" s="3">
        <f>COUNTIFS(經排序的X1,"&gt;="&amp;$H153,經排序的X1,"&lt;"&amp;$I153,對應的X2,"&gt;="&amp;BY$2,對應的X2,"&lt;"&amp;BY$1)/$HP$204</f>
        <v>0</v>
      </c>
      <c r="BZ153" s="3">
        <f>COUNTIFS(經排序的X1,"&gt;="&amp;$H153,經排序的X1,"&lt;"&amp;$I153,對應的X2,"&gt;="&amp;BZ$2,對應的X2,"&lt;"&amp;BZ$1)/$HP$204</f>
        <v>0</v>
      </c>
      <c r="CA153" s="3">
        <f>COUNTIFS(經排序的X1,"&gt;="&amp;$H153,經排序的X1,"&lt;"&amp;$I153,對應的X2,"&gt;="&amp;CA$2,對應的X2,"&lt;"&amp;CA$1)/$HP$204</f>
        <v>0</v>
      </c>
      <c r="CB153" s="3">
        <f>COUNTIFS(經排序的X1,"&gt;="&amp;$H153,經排序的X1,"&lt;"&amp;$I153,對應的X2,"&gt;="&amp;CB$2,對應的X2,"&lt;"&amp;CB$1)/$HP$204</f>
        <v>0</v>
      </c>
      <c r="CC153" s="3">
        <f>COUNTIFS(經排序的X1,"&gt;="&amp;$H153,經排序的X1,"&lt;"&amp;$I153,對應的X2,"&gt;="&amp;CC$2,對應的X2,"&lt;"&amp;CC$1)/$HP$204</f>
        <v>0</v>
      </c>
      <c r="CD153" s="3">
        <f>COUNTIFS(經排序的X1,"&gt;="&amp;$H153,經排序的X1,"&lt;"&amp;$I153,對應的X2,"&gt;="&amp;CD$2,對應的X2,"&lt;"&amp;CD$1)/$HP$204</f>
        <v>0</v>
      </c>
      <c r="CE153" s="3">
        <f>COUNTIFS(經排序的X1,"&gt;="&amp;$H153,經排序的X1,"&lt;"&amp;$I153,對應的X2,"&gt;="&amp;CE$2,對應的X2,"&lt;"&amp;CE$1)/$HP$204</f>
        <v>0</v>
      </c>
      <c r="CF153" s="3">
        <f>COUNTIFS(經排序的X1,"&gt;="&amp;$H153,經排序的X1,"&lt;"&amp;$I153,對應的X2,"&gt;="&amp;CF$2,對應的X2,"&lt;"&amp;CF$1)/$HP$204</f>
        <v>0</v>
      </c>
      <c r="CG153" s="3">
        <f>COUNTIFS(經排序的X1,"&gt;="&amp;$H153,經排序的X1,"&lt;"&amp;$I153,對應的X2,"&gt;="&amp;CG$2,對應的X2,"&lt;"&amp;CG$1)/$HP$204</f>
        <v>0</v>
      </c>
      <c r="CH153" s="3">
        <f>COUNTIFS(經排序的X1,"&gt;="&amp;$H153,經排序的X1,"&lt;"&amp;$I153,對應的X2,"&gt;="&amp;CH$2,對應的X2,"&lt;"&amp;CH$1)/$HP$204</f>
        <v>0</v>
      </c>
      <c r="CI153" s="3">
        <f>COUNTIFS(經排序的X1,"&gt;="&amp;$H153,經排序的X1,"&lt;"&amp;$I153,對應的X2,"&gt;="&amp;CI$2,對應的X2,"&lt;"&amp;CI$1)/$HP$204</f>
        <v>0</v>
      </c>
      <c r="CJ153" s="3">
        <f>COUNTIFS(經排序的X1,"&gt;="&amp;$H153,經排序的X1,"&lt;"&amp;$I153,對應的X2,"&gt;="&amp;CJ$2,對應的X2,"&lt;"&amp;CJ$1)/$HP$204</f>
        <v>0</v>
      </c>
      <c r="CK153" s="3">
        <f>COUNTIFS(經排序的X1,"&gt;="&amp;$H153,經排序的X1,"&lt;"&amp;$I153,對應的X2,"&gt;="&amp;CK$2,對應的X2,"&lt;"&amp;CK$1)/$HP$204</f>
        <v>0</v>
      </c>
      <c r="CL153" s="3">
        <f>COUNTIFS(經排序的X1,"&gt;="&amp;$H153,經排序的X1,"&lt;"&amp;$I153,對應的X2,"&gt;="&amp;CL$2,對應的X2,"&lt;"&amp;CL$1)/$HP$204</f>
        <v>0</v>
      </c>
      <c r="CM153" s="3">
        <f>COUNTIFS(經排序的X1,"&gt;="&amp;$H153,經排序的X1,"&lt;"&amp;$I153,對應的X2,"&gt;="&amp;CM$2,對應的X2,"&lt;"&amp;CM$1)/$HP$204</f>
        <v>0</v>
      </c>
      <c r="CN153" s="3">
        <f>COUNTIFS(經排序的X1,"&gt;="&amp;$H153,經排序的X1,"&lt;"&amp;$I153,對應的X2,"&gt;="&amp;CN$2,對應的X2,"&lt;"&amp;CN$1)/$HP$204</f>
        <v>0</v>
      </c>
      <c r="CO153" s="3">
        <f>COUNTIFS(經排序的X1,"&gt;="&amp;$H153,經排序的X1,"&lt;"&amp;$I153,對應的X2,"&gt;="&amp;CO$2,對應的X2,"&lt;"&amp;CO$1)/$HP$204</f>
        <v>1E-4</v>
      </c>
      <c r="CP153" s="3">
        <f>COUNTIFS(經排序的X1,"&gt;="&amp;$H153,經排序的X1,"&lt;"&amp;$I153,對應的X2,"&gt;="&amp;CP$2,對應的X2,"&lt;"&amp;CP$1)/$HP$204</f>
        <v>0</v>
      </c>
      <c r="CQ153" s="3">
        <f>COUNTIFS(經排序的X1,"&gt;="&amp;$H153,經排序的X1,"&lt;"&amp;$I153,對應的X2,"&gt;="&amp;CQ$2,對應的X2,"&lt;"&amp;CQ$1)/$HP$204</f>
        <v>0</v>
      </c>
      <c r="CR153" s="3">
        <f>COUNTIFS(經排序的X1,"&gt;="&amp;$H153,經排序的X1,"&lt;"&amp;$I153,對應的X2,"&gt;="&amp;CR$2,對應的X2,"&lt;"&amp;CR$1)/$HP$204</f>
        <v>0</v>
      </c>
      <c r="CS153" s="3">
        <f>COUNTIFS(經排序的X1,"&gt;="&amp;$H153,經排序的X1,"&lt;"&amp;$I153,對應的X2,"&gt;="&amp;CS$2,對應的X2,"&lt;"&amp;CS$1)/$HP$204</f>
        <v>0</v>
      </c>
      <c r="CT153" s="3">
        <f>COUNTIFS(經排序的X1,"&gt;="&amp;$H153,經排序的X1,"&lt;"&amp;$I153,對應的X2,"&gt;="&amp;CT$2,對應的X2,"&lt;"&amp;CT$1)/$HP$204</f>
        <v>0</v>
      </c>
      <c r="CU153" s="3">
        <f>COUNTIFS(經排序的X1,"&gt;="&amp;$H153,經排序的X1,"&lt;"&amp;$I153,對應的X2,"&gt;="&amp;CU$2,對應的X2,"&lt;"&amp;CU$1)/$HP$204</f>
        <v>0</v>
      </c>
      <c r="CV153" s="3">
        <f>COUNTIFS(經排序的X1,"&gt;="&amp;$H153,經排序的X1,"&lt;"&amp;$I153,對應的X2,"&gt;="&amp;CV$2,對應的X2,"&lt;"&amp;CV$1)/$HP$204</f>
        <v>0</v>
      </c>
      <c r="CW153" s="3">
        <f>COUNTIFS(經排序的X1,"&gt;="&amp;$H153,經排序的X1,"&lt;"&amp;$I153,對應的X2,"&gt;="&amp;CW$2,對應的X2,"&lt;"&amp;CW$1)/$HP$204</f>
        <v>0</v>
      </c>
      <c r="CX153" s="3">
        <f>COUNTIFS(經排序的X1,"&gt;="&amp;$H153,經排序的X1,"&lt;"&amp;$I153,對應的X2,"&gt;="&amp;CX$2,對應的X2,"&lt;"&amp;CX$1)/$HP$204</f>
        <v>0</v>
      </c>
      <c r="CY153" s="3">
        <f>COUNTIFS(經排序的X1,"&gt;="&amp;$H153,經排序的X1,"&lt;"&amp;$I153,對應的X2,"&gt;="&amp;CY$2,對應的X2,"&lt;"&amp;CY$1)/$HP$204</f>
        <v>0</v>
      </c>
      <c r="CZ153" s="3">
        <f>COUNTIFS(經排序的X1,"&gt;="&amp;$H153,經排序的X1,"&lt;"&amp;$I153,對應的X2,"&gt;="&amp;CZ$2,對應的X2,"&lt;"&amp;CZ$1)/$HP$204</f>
        <v>0</v>
      </c>
      <c r="DA153" s="3">
        <f>COUNTIFS(經排序的X1,"&gt;="&amp;$H153,經排序的X1,"&lt;"&amp;$I153,對應的X2,"&gt;="&amp;DA$2,對應的X2,"&lt;"&amp;DA$1)/$HP$204</f>
        <v>0</v>
      </c>
      <c r="DB153" s="3">
        <f>COUNTIFS(經排序的X1,"&gt;="&amp;$H153,經排序的X1,"&lt;"&amp;$I153,對應的X2,"&gt;="&amp;DB$2,對應的X2,"&lt;"&amp;DB$1)/$HP$204</f>
        <v>0</v>
      </c>
      <c r="DC153" s="3">
        <f>COUNTIFS(經排序的X1,"&gt;="&amp;$H153,經排序的X1,"&lt;"&amp;$I153,對應的X2,"&gt;="&amp;DC$2,對應的X2,"&lt;"&amp;DC$1)/$HP$204</f>
        <v>0</v>
      </c>
      <c r="DD153" s="3">
        <f>COUNTIFS(經排序的X1,"&gt;="&amp;$H153,經排序的X1,"&lt;"&amp;$I153,對應的X2,"&gt;="&amp;DD$2,對應的X2,"&lt;"&amp;DD$1)/$HP$204</f>
        <v>0</v>
      </c>
      <c r="DE153" s="3">
        <f>COUNTIFS(經排序的X1,"&gt;="&amp;$H153,經排序的X1,"&lt;"&amp;$I153,對應的X2,"&gt;="&amp;DE$2,對應的X2,"&lt;"&amp;DE$1)/$HP$204</f>
        <v>0</v>
      </c>
      <c r="DF153" s="3">
        <f>COUNTIFS(經排序的X1,"&gt;="&amp;$H153,經排序的X1,"&lt;"&amp;$I153,對應的X2,"&gt;="&amp;DF$2,對應的X2,"&lt;"&amp;DF$1)/$HP$204</f>
        <v>0</v>
      </c>
      <c r="DG153" s="3">
        <f>COUNTIFS(經排序的X1,"&gt;="&amp;$H153,經排序的X1,"&lt;"&amp;$I153,對應的X2,"&gt;="&amp;DG$2,對應的X2,"&lt;"&amp;DG$1)/$HP$204</f>
        <v>0</v>
      </c>
      <c r="DH153" s="3">
        <f>COUNTIFS(經排序的X1,"&gt;="&amp;$H153,經排序的X1,"&lt;"&amp;$I153,對應的X2,"&gt;="&amp;DH$2,對應的X2,"&lt;"&amp;DH$1)/$HP$204</f>
        <v>0</v>
      </c>
      <c r="DI153" s="3">
        <f>COUNTIFS(經排序的X1,"&gt;="&amp;$H153,經排序的X1,"&lt;"&amp;$I153,對應的X2,"&gt;="&amp;DI$2,對應的X2,"&lt;"&amp;DI$1)/$HP$204</f>
        <v>0</v>
      </c>
      <c r="DJ153" s="3">
        <f>COUNTIFS(經排序的X1,"&gt;="&amp;$H153,經排序的X1,"&lt;"&amp;$I153,對應的X2,"&gt;="&amp;DJ$2,對應的X2,"&lt;"&amp;DJ$1)/$HP$204</f>
        <v>0</v>
      </c>
      <c r="DK153" s="3">
        <f>COUNTIFS(經排序的X1,"&gt;="&amp;$H153,經排序的X1,"&lt;"&amp;$I153,對應的X2,"&gt;="&amp;DK$2,對應的X2,"&lt;"&amp;DK$1)/$HP$204</f>
        <v>0</v>
      </c>
      <c r="DL153" s="3">
        <f>COUNTIFS(經排序的X1,"&gt;="&amp;$H153,經排序的X1,"&lt;"&amp;$I153,對應的X2,"&gt;="&amp;DL$2,對應的X2,"&lt;"&amp;DL$1)/$HP$204</f>
        <v>0</v>
      </c>
      <c r="DM153" s="3">
        <f>COUNTIFS(經排序的X1,"&gt;="&amp;$H153,經排序的X1,"&lt;"&amp;$I153,對應的X2,"&gt;="&amp;DM$2,對應的X2,"&lt;"&amp;DM$1)/$HP$204</f>
        <v>0</v>
      </c>
      <c r="DN153" s="3">
        <f>COUNTIFS(經排序的X1,"&gt;="&amp;$H153,經排序的X1,"&lt;"&amp;$I153,對應的X2,"&gt;="&amp;DN$2,對應的X2,"&lt;"&amp;DN$1)/$HP$204</f>
        <v>0</v>
      </c>
      <c r="DO153" s="3">
        <f>COUNTIFS(經排序的X1,"&gt;="&amp;$H153,經排序的X1,"&lt;"&amp;$I153,對應的X2,"&gt;="&amp;DO$2,對應的X2,"&lt;"&amp;DO$1)/$HP$204</f>
        <v>0</v>
      </c>
      <c r="DP153" s="3">
        <f>COUNTIFS(經排序的X1,"&gt;="&amp;$H153,經排序的X1,"&lt;"&amp;$I153,對應的X2,"&gt;="&amp;DP$2,對應的X2,"&lt;"&amp;DP$1)/$HP$204</f>
        <v>0</v>
      </c>
      <c r="DQ153" s="3">
        <f>COUNTIFS(經排序的X1,"&gt;="&amp;$H153,經排序的X1,"&lt;"&amp;$I153,對應的X2,"&gt;="&amp;DQ$2,對應的X2,"&lt;"&amp;DQ$1)/$HP$204</f>
        <v>0</v>
      </c>
      <c r="DR153" s="3">
        <f>COUNTIFS(經排序的X1,"&gt;="&amp;$H153,經排序的X1,"&lt;"&amp;$I153,對應的X2,"&gt;="&amp;DR$2,對應的X2,"&lt;"&amp;DR$1)/$HP$204</f>
        <v>0</v>
      </c>
      <c r="DS153" s="3">
        <f>COUNTIFS(經排序的X1,"&gt;="&amp;$H153,經排序的X1,"&lt;"&amp;$I153,對應的X2,"&gt;="&amp;DS$2,對應的X2,"&lt;"&amp;DS$1)/$HP$204</f>
        <v>0</v>
      </c>
      <c r="DT153" s="3">
        <f>COUNTIFS(經排序的X1,"&gt;="&amp;$H153,經排序的X1,"&lt;"&amp;$I153,對應的X2,"&gt;="&amp;DT$2,對應的X2,"&lt;"&amp;DT$1)/$HP$204</f>
        <v>0</v>
      </c>
      <c r="DU153" s="3">
        <f>COUNTIFS(經排序的X1,"&gt;="&amp;$H153,經排序的X1,"&lt;"&amp;$I153,對應的X2,"&gt;="&amp;DU$2,對應的X2,"&lt;"&amp;DU$1)/$HP$204</f>
        <v>0</v>
      </c>
      <c r="DV153" s="3">
        <f>COUNTIFS(經排序的X1,"&gt;="&amp;$H153,經排序的X1,"&lt;"&amp;$I153,對應的X2,"&gt;="&amp;DV$2,對應的X2,"&lt;"&amp;DV$1)/$HP$204</f>
        <v>0</v>
      </c>
      <c r="DW153" s="3">
        <f>COUNTIFS(經排序的X1,"&gt;="&amp;$H153,經排序的X1,"&lt;"&amp;$I153,對應的X2,"&gt;="&amp;DW$2,對應的X2,"&lt;"&amp;DW$1)/$HP$204</f>
        <v>0</v>
      </c>
      <c r="DX153" s="3">
        <f>COUNTIFS(經排序的X1,"&gt;="&amp;$H153,經排序的X1,"&lt;"&amp;$I153,對應的X2,"&gt;="&amp;DX$2,對應的X2,"&lt;"&amp;DX$1)/$HP$204</f>
        <v>0</v>
      </c>
      <c r="DY153" s="3">
        <f>COUNTIFS(經排序的X1,"&gt;="&amp;$H153,經排序的X1,"&lt;"&amp;$I153,對應的X2,"&gt;="&amp;DY$2,對應的X2,"&lt;"&amp;DY$1)/$HP$204</f>
        <v>0</v>
      </c>
      <c r="DZ153" s="3">
        <f>COUNTIFS(經排序的X1,"&gt;="&amp;$H153,經排序的X1,"&lt;"&amp;$I153,對應的X2,"&gt;="&amp;DZ$2,對應的X2,"&lt;"&amp;DZ$1)/$HP$204</f>
        <v>0</v>
      </c>
      <c r="EA153" s="3">
        <f>COUNTIFS(經排序的X1,"&gt;="&amp;$H153,經排序的X1,"&lt;"&amp;$I153,對應的X2,"&gt;="&amp;EA$2,對應的X2,"&lt;"&amp;EA$1)/$HP$204</f>
        <v>0</v>
      </c>
      <c r="EB153" s="3">
        <f>COUNTIFS(經排序的X1,"&gt;="&amp;$H153,經排序的X1,"&lt;"&amp;$I153,對應的X2,"&gt;="&amp;EB$2,對應的X2,"&lt;"&amp;EB$1)/$HP$204</f>
        <v>0</v>
      </c>
      <c r="EC153" s="3">
        <f>COUNTIFS(經排序的X1,"&gt;="&amp;$H153,經排序的X1,"&lt;"&amp;$I153,對應的X2,"&gt;="&amp;EC$2,對應的X2,"&lt;"&amp;EC$1)/$HP$204</f>
        <v>0</v>
      </c>
      <c r="ED153" s="3">
        <f>COUNTIFS(經排序的X1,"&gt;="&amp;$H153,經排序的X1,"&lt;"&amp;$I153,對應的X2,"&gt;="&amp;ED$2,對應的X2,"&lt;"&amp;ED$1)/$HP$204</f>
        <v>0</v>
      </c>
      <c r="EE153" s="3">
        <f>COUNTIFS(經排序的X1,"&gt;="&amp;$H153,經排序的X1,"&lt;"&amp;$I153,對應的X2,"&gt;="&amp;EE$2,對應的X2,"&lt;"&amp;EE$1)/$HP$204</f>
        <v>0</v>
      </c>
      <c r="EF153" s="3">
        <f>COUNTIFS(經排序的X1,"&gt;="&amp;$H153,經排序的X1,"&lt;"&amp;$I153,對應的X2,"&gt;="&amp;EF$2,對應的X2,"&lt;"&amp;EF$1)/$HP$204</f>
        <v>0</v>
      </c>
      <c r="EG153" s="3">
        <f>COUNTIFS(經排序的X1,"&gt;="&amp;$H153,經排序的X1,"&lt;"&amp;$I153,對應的X2,"&gt;="&amp;EG$2,對應的X2,"&lt;"&amp;EG$1)/$HP$204</f>
        <v>0</v>
      </c>
      <c r="EH153" s="3">
        <f>COUNTIFS(經排序的X1,"&gt;="&amp;$H153,經排序的X1,"&lt;"&amp;$I153,對應的X2,"&gt;="&amp;EH$2,對應的X2,"&lt;"&amp;EH$1)/$HP$204</f>
        <v>0</v>
      </c>
      <c r="EI153" s="3">
        <f>COUNTIFS(經排序的X1,"&gt;="&amp;$H153,經排序的X1,"&lt;"&amp;$I153,對應的X2,"&gt;="&amp;EI$2,對應的X2,"&lt;"&amp;EI$1)/$HP$204</f>
        <v>0</v>
      </c>
      <c r="EJ153" s="3">
        <f>COUNTIFS(經排序的X1,"&gt;="&amp;$H153,經排序的X1,"&lt;"&amp;$I153,對應的X2,"&gt;="&amp;EJ$2,對應的X2,"&lt;"&amp;EJ$1)/$HP$204</f>
        <v>0</v>
      </c>
      <c r="EK153" s="3">
        <f>COUNTIFS(經排序的X1,"&gt;="&amp;$H153,經排序的X1,"&lt;"&amp;$I153,對應的X2,"&gt;="&amp;EK$2,對應的X2,"&lt;"&amp;EK$1)/$HP$204</f>
        <v>0</v>
      </c>
      <c r="EL153" s="3">
        <f>COUNTIFS(經排序的X1,"&gt;="&amp;$H153,經排序的X1,"&lt;"&amp;$I153,對應的X2,"&gt;="&amp;EL$2,對應的X2,"&lt;"&amp;EL$1)/$HP$204</f>
        <v>0</v>
      </c>
      <c r="EM153" s="3">
        <f>COUNTIFS(經排序的X1,"&gt;="&amp;$H153,經排序的X1,"&lt;"&amp;$I153,對應的X2,"&gt;="&amp;EM$2,對應的X2,"&lt;"&amp;EM$1)/$HP$204</f>
        <v>0</v>
      </c>
      <c r="EN153" s="3">
        <f>COUNTIFS(經排序的X1,"&gt;="&amp;$H153,經排序的X1,"&lt;"&amp;$I153,對應的X2,"&gt;="&amp;EN$2,對應的X2,"&lt;"&amp;EN$1)/$HP$204</f>
        <v>0</v>
      </c>
      <c r="EO153" s="3">
        <f>COUNTIFS(經排序的X1,"&gt;="&amp;$H153,經排序的X1,"&lt;"&amp;$I153,對應的X2,"&gt;="&amp;EO$2,對應的X2,"&lt;"&amp;EO$1)/$HP$204</f>
        <v>0</v>
      </c>
      <c r="EP153" s="3">
        <f>COUNTIFS(經排序的X1,"&gt;="&amp;$H153,經排序的X1,"&lt;"&amp;$I153,對應的X2,"&gt;="&amp;EP$2,對應的X2,"&lt;"&amp;EP$1)/$HP$204</f>
        <v>0</v>
      </c>
      <c r="EQ153" s="3">
        <f>COUNTIFS(經排序的X1,"&gt;="&amp;$H153,經排序的X1,"&lt;"&amp;$I153,對應的X2,"&gt;="&amp;EQ$2,對應的X2,"&lt;"&amp;EQ$1)/$HP$204</f>
        <v>0</v>
      </c>
      <c r="ER153" s="3">
        <f>COUNTIFS(經排序的X1,"&gt;="&amp;$H153,經排序的X1,"&lt;"&amp;$I153,對應的X2,"&gt;="&amp;ER$2,對應的X2,"&lt;"&amp;ER$1)/$HP$204</f>
        <v>0</v>
      </c>
      <c r="ES153" s="3">
        <f>COUNTIFS(經排序的X1,"&gt;="&amp;$H153,經排序的X1,"&lt;"&amp;$I153,對應的X2,"&gt;="&amp;ES$2,對應的X2,"&lt;"&amp;ES$1)/$HP$204</f>
        <v>0</v>
      </c>
      <c r="ET153" s="3">
        <f>COUNTIFS(經排序的X1,"&gt;="&amp;$H153,經排序的X1,"&lt;"&amp;$I153,對應的X2,"&gt;="&amp;ET$2,對應的X2,"&lt;"&amp;ET$1)/$HP$204</f>
        <v>0</v>
      </c>
      <c r="EU153" s="3">
        <f>COUNTIFS(經排序的X1,"&gt;="&amp;$H153,經排序的X1,"&lt;"&amp;$I153,對應的X2,"&gt;="&amp;EU$2,對應的X2,"&lt;"&amp;EU$1)/$HP$204</f>
        <v>1E-4</v>
      </c>
      <c r="EV153" s="3">
        <f>COUNTIFS(經排序的X1,"&gt;="&amp;$H153,經排序的X1,"&lt;"&amp;$I153,對應的X2,"&gt;="&amp;EV$2,對應的X2,"&lt;"&amp;EV$1)/$HP$204</f>
        <v>0</v>
      </c>
      <c r="EW153" s="3">
        <f>COUNTIFS(經排序的X1,"&gt;="&amp;$H153,經排序的X1,"&lt;"&amp;$I153,對應的X2,"&gt;="&amp;EW$2,對應的X2,"&lt;"&amp;EW$1)/$HP$204</f>
        <v>0</v>
      </c>
      <c r="EX153" s="3">
        <f>COUNTIFS(經排序的X1,"&gt;="&amp;$H153,經排序的X1,"&lt;"&amp;$I153,對應的X2,"&gt;="&amp;EX$2,對應的X2,"&lt;"&amp;EX$1)/$HP$204</f>
        <v>0</v>
      </c>
      <c r="EY153" s="3">
        <f>COUNTIFS(經排序的X1,"&gt;="&amp;$H153,經排序的X1,"&lt;"&amp;$I153,對應的X2,"&gt;="&amp;EY$2,對應的X2,"&lt;"&amp;EY$1)/$HP$204</f>
        <v>0</v>
      </c>
      <c r="EZ153" s="3">
        <f>COUNTIFS(經排序的X1,"&gt;="&amp;$H153,經排序的X1,"&lt;"&amp;$I153,對應的X2,"&gt;="&amp;EZ$2,對應的X2,"&lt;"&amp;EZ$1)/$HP$204</f>
        <v>0</v>
      </c>
      <c r="FA153" s="3">
        <f>COUNTIFS(經排序的X1,"&gt;="&amp;$H153,經排序的X1,"&lt;"&amp;$I153,對應的X2,"&gt;="&amp;FA$2,對應的X2,"&lt;"&amp;FA$1)/$HP$204</f>
        <v>0</v>
      </c>
      <c r="FB153" s="3">
        <f>COUNTIFS(經排序的X1,"&gt;="&amp;$H153,經排序的X1,"&lt;"&amp;$I153,對應的X2,"&gt;="&amp;FB$2,對應的X2,"&lt;"&amp;FB$1)/$HP$204</f>
        <v>0</v>
      </c>
      <c r="FC153" s="3">
        <f>COUNTIFS(經排序的X1,"&gt;="&amp;$H153,經排序的X1,"&lt;"&amp;$I153,對應的X2,"&gt;="&amp;FC$2,對應的X2,"&lt;"&amp;FC$1)/$HP$204</f>
        <v>0</v>
      </c>
      <c r="FD153" s="3">
        <f>COUNTIFS(經排序的X1,"&gt;="&amp;$H153,經排序的X1,"&lt;"&amp;$I153,對應的X2,"&gt;="&amp;FD$2,對應的X2,"&lt;"&amp;FD$1)/$HP$204</f>
        <v>0</v>
      </c>
      <c r="FE153" s="3">
        <f>COUNTIFS(經排序的X1,"&gt;="&amp;$H153,經排序的X1,"&lt;"&amp;$I153,對應的X2,"&gt;="&amp;FE$2,對應的X2,"&lt;"&amp;FE$1)/$HP$204</f>
        <v>0</v>
      </c>
      <c r="FF153" s="3">
        <f>COUNTIFS(經排序的X1,"&gt;="&amp;$H153,經排序的X1,"&lt;"&amp;$I153,對應的X2,"&gt;="&amp;FF$2,對應的X2,"&lt;"&amp;FF$1)/$HP$204</f>
        <v>0</v>
      </c>
      <c r="FG153" s="3">
        <f>COUNTIFS(經排序的X1,"&gt;="&amp;$H153,經排序的X1,"&lt;"&amp;$I153,對應的X2,"&gt;="&amp;FG$2,對應的X2,"&lt;"&amp;FG$1)/$HP$204</f>
        <v>0</v>
      </c>
      <c r="FH153" s="3">
        <f>COUNTIFS(經排序的X1,"&gt;="&amp;$H153,經排序的X1,"&lt;"&amp;$I153,對應的X2,"&gt;="&amp;FH$2,對應的X2,"&lt;"&amp;FH$1)/$HP$204</f>
        <v>0</v>
      </c>
      <c r="FI153" s="3">
        <f>COUNTIFS(經排序的X1,"&gt;="&amp;$H153,經排序的X1,"&lt;"&amp;$I153,對應的X2,"&gt;="&amp;FI$2,對應的X2,"&lt;"&amp;FI$1)/$HP$204</f>
        <v>0</v>
      </c>
      <c r="FJ153" s="3">
        <f>COUNTIFS(經排序的X1,"&gt;="&amp;$H153,經排序的X1,"&lt;"&amp;$I153,對應的X2,"&gt;="&amp;FJ$2,對應的X2,"&lt;"&amp;FJ$1)/$HP$204</f>
        <v>0</v>
      </c>
      <c r="FK153" s="3">
        <f>COUNTIFS(經排序的X1,"&gt;="&amp;$H153,經排序的X1,"&lt;"&amp;$I153,對應的X2,"&gt;="&amp;FK$2,對應的X2,"&lt;"&amp;FK$1)/$HP$204</f>
        <v>0</v>
      </c>
      <c r="FL153" s="3">
        <f>COUNTIFS(經排序的X1,"&gt;="&amp;$H153,經排序的X1,"&lt;"&amp;$I153,對應的X2,"&gt;="&amp;FL$2,對應的X2,"&lt;"&amp;FL$1)/$HP$204</f>
        <v>0</v>
      </c>
      <c r="FM153" s="3">
        <f>COUNTIFS(經排序的X1,"&gt;="&amp;$H153,經排序的X1,"&lt;"&amp;$I153,對應的X2,"&gt;="&amp;FM$2,對應的X2,"&lt;"&amp;FM$1)/$HP$204</f>
        <v>1E-4</v>
      </c>
      <c r="FN153" s="3">
        <f>COUNTIFS(經排序的X1,"&gt;="&amp;$H153,經排序的X1,"&lt;"&amp;$I153,對應的X2,"&gt;="&amp;FN$2,對應的X2,"&lt;"&amp;FN$1)/$HP$204</f>
        <v>0</v>
      </c>
      <c r="FO153" s="3">
        <f>COUNTIFS(經排序的X1,"&gt;="&amp;$H153,經排序的X1,"&lt;"&amp;$I153,對應的X2,"&gt;="&amp;FO$2,對應的X2,"&lt;"&amp;FO$1)/$HP$204</f>
        <v>0</v>
      </c>
      <c r="FP153" s="3">
        <f>COUNTIFS(經排序的X1,"&gt;="&amp;$H153,經排序的X1,"&lt;"&amp;$I153,對應的X2,"&gt;="&amp;FP$2,對應的X2,"&lt;"&amp;FP$1)/$HP$204</f>
        <v>0</v>
      </c>
      <c r="FQ153" s="3">
        <f>COUNTIFS(經排序的X1,"&gt;="&amp;$H153,經排序的X1,"&lt;"&amp;$I153,對應的X2,"&gt;="&amp;FQ$2,對應的X2,"&lt;"&amp;FQ$1)/$HP$204</f>
        <v>0</v>
      </c>
      <c r="FR153" s="3">
        <f>COUNTIFS(經排序的X1,"&gt;="&amp;$H153,經排序的X1,"&lt;"&amp;$I153,對應的X2,"&gt;="&amp;FR$2,對應的X2,"&lt;"&amp;FR$1)/$HP$204</f>
        <v>0</v>
      </c>
      <c r="FS153" s="3">
        <f>COUNTIFS(經排序的X1,"&gt;="&amp;$H153,經排序的X1,"&lt;"&amp;$I153,對應的X2,"&gt;="&amp;FS$2,對應的X2,"&lt;"&amp;FS$1)/$HP$204</f>
        <v>0</v>
      </c>
      <c r="FT153" s="3">
        <f>COUNTIFS(經排序的X1,"&gt;="&amp;$H153,經排序的X1,"&lt;"&amp;$I153,對應的X2,"&gt;="&amp;FT$2,對應的X2,"&lt;"&amp;FT$1)/$HP$204</f>
        <v>0</v>
      </c>
      <c r="FU153" s="3">
        <f>COUNTIFS(經排序的X1,"&gt;="&amp;$H153,經排序的X1,"&lt;"&amp;$I153,對應的X2,"&gt;="&amp;FU$2,對應的X2,"&lt;"&amp;FU$1)/$HP$204</f>
        <v>0</v>
      </c>
      <c r="FV153" s="3">
        <f>COUNTIFS(經排序的X1,"&gt;="&amp;$H153,經排序的X1,"&lt;"&amp;$I153,對應的X2,"&gt;="&amp;FV$2,對應的X2,"&lt;"&amp;FV$1)/$HP$204</f>
        <v>0</v>
      </c>
      <c r="FW153" s="3">
        <f>COUNTIFS(經排序的X1,"&gt;="&amp;$H153,經排序的X1,"&lt;"&amp;$I153,對應的X2,"&gt;="&amp;FW$2,對應的X2,"&lt;"&amp;FW$1)/$HP$204</f>
        <v>0</v>
      </c>
      <c r="FX153" s="3">
        <f>COUNTIFS(經排序的X1,"&gt;="&amp;$H153,經排序的X1,"&lt;"&amp;$I153,對應的X2,"&gt;="&amp;FX$2,對應的X2,"&lt;"&amp;FX$1)/$HP$204</f>
        <v>0</v>
      </c>
      <c r="FY153" s="3">
        <f>COUNTIFS(經排序的X1,"&gt;="&amp;$H153,經排序的X1,"&lt;"&amp;$I153,對應的X2,"&gt;="&amp;FY$2,對應的X2,"&lt;"&amp;FY$1)/$HP$204</f>
        <v>0</v>
      </c>
      <c r="FZ153" s="3">
        <f>COUNTIFS(經排序的X1,"&gt;="&amp;$H153,經排序的X1,"&lt;"&amp;$I153,對應的X2,"&gt;="&amp;FZ$2,對應的X2,"&lt;"&amp;FZ$1)/$HP$204</f>
        <v>0</v>
      </c>
      <c r="GA153" s="3">
        <f>COUNTIFS(經排序的X1,"&gt;="&amp;$H153,經排序的X1,"&lt;"&amp;$I153,對應的X2,"&gt;="&amp;GA$2,對應的X2,"&lt;"&amp;GA$1)/$HP$204</f>
        <v>0</v>
      </c>
      <c r="GB153" s="3">
        <f>COUNTIFS(經排序的X1,"&gt;="&amp;$H153,經排序的X1,"&lt;"&amp;$I153,對應的X2,"&gt;="&amp;GB$2,對應的X2,"&lt;"&amp;GB$1)/$HP$204</f>
        <v>0</v>
      </c>
      <c r="GC153" s="3">
        <f>COUNTIFS(經排序的X1,"&gt;="&amp;$H153,經排序的X1,"&lt;"&amp;$I153,對應的X2,"&gt;="&amp;GC$2,對應的X2,"&lt;"&amp;GC$1)/$HP$204</f>
        <v>0</v>
      </c>
      <c r="GD153" s="3">
        <f>COUNTIFS(經排序的X1,"&gt;="&amp;$H153,經排序的X1,"&lt;"&amp;$I153,對應的X2,"&gt;="&amp;GD$2,對應的X2,"&lt;"&amp;GD$1)/$HP$204</f>
        <v>0</v>
      </c>
      <c r="GE153" s="3">
        <f>COUNTIFS(經排序的X1,"&gt;="&amp;$H153,經排序的X1,"&lt;"&amp;$I153,對應的X2,"&gt;="&amp;GE$2,對應的X2,"&lt;"&amp;GE$1)/$HP$204</f>
        <v>0</v>
      </c>
      <c r="GF153" s="3">
        <f>COUNTIFS(經排序的X1,"&gt;="&amp;$H153,經排序的X1,"&lt;"&amp;$I153,對應的X2,"&gt;="&amp;GF$2,對應的X2,"&lt;"&amp;GF$1)/$HP$204</f>
        <v>0</v>
      </c>
      <c r="GG153" s="3">
        <f>COUNTIFS(經排序的X1,"&gt;="&amp;$H153,經排序的X1,"&lt;"&amp;$I153,對應的X2,"&gt;="&amp;GG$2,對應的X2,"&lt;"&amp;GG$1)/$HP$204</f>
        <v>0</v>
      </c>
      <c r="GH153" s="3">
        <f>COUNTIFS(經排序的X1,"&gt;="&amp;$H153,經排序的X1,"&lt;"&amp;$I153,對應的X2,"&gt;="&amp;GH$2,對應的X2,"&lt;"&amp;GH$1)/$HP$204</f>
        <v>0</v>
      </c>
      <c r="GI153" s="3">
        <f>COUNTIFS(經排序的X1,"&gt;="&amp;$H153,經排序的X1,"&lt;"&amp;$I153,對應的X2,"&gt;="&amp;GI$2,對應的X2,"&lt;"&amp;GI$1)/$HP$204</f>
        <v>0</v>
      </c>
      <c r="GJ153" s="3">
        <f>COUNTIFS(經排序的X1,"&gt;="&amp;$H153,經排序的X1,"&lt;"&amp;$I153,對應的X2,"&gt;="&amp;GJ$2,對應的X2,"&lt;"&amp;GJ$1)/$HP$204</f>
        <v>0</v>
      </c>
      <c r="GK153" s="3">
        <f>COUNTIFS(經排序的X1,"&gt;="&amp;$H153,經排序的X1,"&lt;"&amp;$I153,對應的X2,"&gt;="&amp;GK$2,對應的X2,"&lt;"&amp;GK$1)/$HP$204</f>
        <v>0</v>
      </c>
      <c r="GL153" s="3">
        <f>COUNTIFS(經排序的X1,"&gt;="&amp;$H153,經排序的X1,"&lt;"&amp;$I153,對應的X2,"&gt;="&amp;GL$2,對應的X2,"&lt;"&amp;GL$1)/$HP$204</f>
        <v>0</v>
      </c>
      <c r="GM153" s="3">
        <f>COUNTIFS(經排序的X1,"&gt;="&amp;$H153,經排序的X1,"&lt;"&amp;$I153,對應的X2,"&gt;="&amp;GM$2,對應的X2,"&lt;"&amp;GM$1)/$HP$204</f>
        <v>0</v>
      </c>
      <c r="GN153" s="3">
        <f>COUNTIFS(經排序的X1,"&gt;="&amp;$H153,經排序的X1,"&lt;"&amp;$I153,對應的X2,"&gt;="&amp;GN$2,對應的X2,"&lt;"&amp;GN$1)/$HP$204</f>
        <v>0</v>
      </c>
      <c r="GO153" s="3">
        <f>COUNTIFS(經排序的X1,"&gt;="&amp;$H153,經排序的X1,"&lt;"&amp;$I153,對應的X2,"&gt;="&amp;GO$2,對應的X2,"&lt;"&amp;GO$1)/$HP$204</f>
        <v>0</v>
      </c>
      <c r="GP153" s="3">
        <f>COUNTIFS(經排序的X1,"&gt;="&amp;$H153,經排序的X1,"&lt;"&amp;$I153,對應的X2,"&gt;="&amp;GP$2,對應的X2,"&lt;"&amp;GP$1)/$HP$204</f>
        <v>0</v>
      </c>
      <c r="GQ153" s="3">
        <f>COUNTIFS(經排序的X1,"&gt;="&amp;$H153,經排序的X1,"&lt;"&amp;$I153,對應的X2,"&gt;="&amp;GQ$2,對應的X2,"&lt;"&amp;GQ$1)/$HP$204</f>
        <v>0</v>
      </c>
      <c r="GR153" s="3">
        <f>COUNTIFS(經排序的X1,"&gt;="&amp;$H153,經排序的X1,"&lt;"&amp;$I153,對應的X2,"&gt;="&amp;GR$2,對應的X2,"&lt;"&amp;GR$1)/$HP$204</f>
        <v>0</v>
      </c>
      <c r="GS153" s="3">
        <f>COUNTIFS(經排序的X1,"&gt;="&amp;$H153,經排序的X1,"&lt;"&amp;$I153,對應的X2,"&gt;="&amp;GS$2,對應的X2,"&lt;"&amp;GS$1)/$HP$204</f>
        <v>0</v>
      </c>
      <c r="GT153" s="3">
        <f>COUNTIFS(經排序的X1,"&gt;="&amp;$H153,經排序的X1,"&lt;"&amp;$I153,對應的X2,"&gt;="&amp;GT$2,對應的X2,"&lt;"&amp;GT$1)/$HP$204</f>
        <v>0</v>
      </c>
      <c r="GU153" s="3">
        <f>COUNTIFS(經排序的X1,"&gt;="&amp;$H153,經排序的X1,"&lt;"&amp;$I153,對應的X2,"&gt;="&amp;GU$2,對應的X2,"&lt;"&amp;GU$1)/$HP$204</f>
        <v>0</v>
      </c>
      <c r="GV153" s="3">
        <f>COUNTIFS(經排序的X1,"&gt;="&amp;$H153,經排序的X1,"&lt;"&amp;$I153,對應的X2,"&gt;="&amp;GV$2,對應的X2,"&lt;"&amp;GV$1)/$HP$204</f>
        <v>0</v>
      </c>
      <c r="GW153" s="3">
        <f>COUNTIFS(經排序的X1,"&gt;="&amp;$H153,經排序的X1,"&lt;"&amp;$I153,對應的X2,"&gt;="&amp;GW$2,對應的X2,"&lt;"&amp;GW$1)/$HP$204</f>
        <v>0</v>
      </c>
      <c r="GX153" s="3">
        <f>COUNTIFS(經排序的X1,"&gt;="&amp;$H153,經排序的X1,"&lt;"&amp;$I153,對應的X2,"&gt;="&amp;GX$2,對應的X2,"&lt;"&amp;GX$1)/$HP$204</f>
        <v>0</v>
      </c>
      <c r="GY153" s="3">
        <f>COUNTIFS(經排序的X1,"&gt;="&amp;$H153,經排序的X1,"&lt;"&amp;$I153,對應的X2,"&gt;="&amp;GY$2,對應的X2,"&lt;"&amp;GY$1)/$HP$204</f>
        <v>0</v>
      </c>
      <c r="GZ153" s="3">
        <f>COUNTIFS(經排序的X1,"&gt;="&amp;$H153,經排序的X1,"&lt;"&amp;$I153,對應的X2,"&gt;="&amp;GZ$2,對應的X2,"&lt;"&amp;GZ$1)/$HP$204</f>
        <v>0</v>
      </c>
      <c r="HA153" s="3">
        <f>COUNTIFS(經排序的X1,"&gt;="&amp;$H153,經排序的X1,"&lt;"&amp;$I153,對應的X2,"&gt;="&amp;HA$2,對應的X2,"&lt;"&amp;HA$1)/$HP$204</f>
        <v>0</v>
      </c>
      <c r="HB153" s="3">
        <f>COUNTIFS(經排序的X1,"&gt;="&amp;$H153,經排序的X1,"&lt;"&amp;$I153,對應的X2,"&gt;="&amp;HB$2,對應的X2,"&lt;"&amp;HB$1)/$HP$204</f>
        <v>0</v>
      </c>
      <c r="HC153" s="3">
        <f>COUNTIFS(經排序的X1,"&gt;="&amp;$H153,經排序的X1,"&lt;"&amp;$I153,對應的X2,"&gt;="&amp;HC$2,對應的X2,"&lt;"&amp;HC$1)/$HP$204</f>
        <v>0</v>
      </c>
      <c r="HD153" s="3">
        <f>COUNTIFS(經排序的X1,"&gt;="&amp;$H153,經排序的X1,"&lt;"&amp;$I153,對應的X2,"&gt;="&amp;HD$2,對應的X2,"&lt;"&amp;HD$1)/$HP$204</f>
        <v>0</v>
      </c>
      <c r="HE153" s="3">
        <f>COUNTIFS(經排序的X1,"&gt;="&amp;$H153,經排序的X1,"&lt;"&amp;$I153,對應的X2,"&gt;="&amp;HE$2,對應的X2,"&lt;"&amp;HE$1)/$HP$204</f>
        <v>0</v>
      </c>
      <c r="HF153" s="3">
        <f>COUNTIFS(經排序的X1,"&gt;="&amp;$H153,經排序的X1,"&lt;"&amp;$I153,對應的X2,"&gt;="&amp;HF$2,對應的X2,"&lt;"&amp;HF$1)/$HP$204</f>
        <v>0</v>
      </c>
      <c r="HG153" s="3">
        <f>COUNTIFS(經排序的X1,"&gt;="&amp;$H153,經排序的X1,"&lt;"&amp;$I153,對應的X2,"&gt;="&amp;HG$2,對應的X2,"&lt;"&amp;HG$1)/$HP$204</f>
        <v>0</v>
      </c>
      <c r="HH153" s="3">
        <f>COUNTIFS(經排序的X1,"&gt;="&amp;$H153,經排序的X1,"&lt;"&amp;$I153,對應的X2,"&gt;="&amp;HH$2,對應的X2,"&lt;"&amp;HH$1)/$HP$204</f>
        <v>0</v>
      </c>
      <c r="HI153" s="3">
        <f>COUNTIFS(經排序的X1,"&gt;="&amp;$H153,經排序的X1,"&lt;"&amp;$I153,對應的X2,"&gt;="&amp;HI$2,對應的X2,"&lt;"&amp;HI$1)/$HP$204</f>
        <v>0</v>
      </c>
      <c r="HJ153" s="3">
        <f>COUNTIFS(經排序的X1,"&gt;="&amp;$H153,經排序的X1,"&lt;"&amp;$I153,對應的X2,"&gt;="&amp;HJ$2,對應的X2,"&lt;"&amp;HJ$1)/$HP$204</f>
        <v>0</v>
      </c>
      <c r="HK153" s="3">
        <f>COUNTIFS(經排序的X1,"&gt;="&amp;$H153,經排序的X1,"&lt;"&amp;$I153,對應的X2,"&gt;="&amp;HK$2,對應的X2,"&lt;"&amp;HK$1)/$HP$204</f>
        <v>0</v>
      </c>
      <c r="HL153" s="3">
        <f>COUNTIFS(經排序的X1,"&gt;="&amp;$H153,經排序的X1,"&lt;"&amp;$I153,對應的X2,"&gt;="&amp;HL$2,對應的X2,"&lt;"&amp;HL$1)/$HP$204</f>
        <v>0</v>
      </c>
      <c r="HM153" s="3">
        <f>COUNTIFS(經排序的X1,"&gt;="&amp;$H153,經排序的X1,"&lt;"&amp;$I153,對應的X2,"&gt;="&amp;HM$2,對應的X2,"&lt;"&amp;HM$1)/$HP$204</f>
        <v>0</v>
      </c>
      <c r="HN153" s="3">
        <f>COUNTIFS(經排序的X1,"&gt;="&amp;$H153,經排序的X1,"&lt;"&amp;$I153,對應的X2,"&gt;="&amp;HN$2,對應的X2,"&lt;"&amp;HN$1)/$HP$204</f>
        <v>0</v>
      </c>
      <c r="HO153" s="3">
        <f>COUNTIFS(經排序的X1,"&gt;="&amp;$H153,經排序的X1,"&lt;"&amp;$I153,對應的X2,"&gt;="&amp;HO$2,對應的X2,"&lt;"&amp;HO$1)/$HP$204</f>
        <v>0</v>
      </c>
      <c r="HP153">
        <f>COUNTIFS(經排序的X1,"&gt;="&amp;H153,經排序的X1,"&lt;"&amp;I153)</f>
        <v>3</v>
      </c>
    </row>
    <row r="154" spans="1:224" x14ac:dyDescent="0.4">
      <c r="A154">
        <v>75.185096471700007</v>
      </c>
      <c r="B154">
        <v>4.7473238833</v>
      </c>
      <c r="C154">
        <v>30.273038574299999</v>
      </c>
      <c r="D154">
        <v>4.6639024096000004</v>
      </c>
      <c r="H154">
        <f t="shared" si="7"/>
        <v>124.30372944005033</v>
      </c>
      <c r="I154" s="1">
        <f t="shared" si="8"/>
        <v>125.13114802652534</v>
      </c>
      <c r="J154" s="1">
        <f t="shared" si="9"/>
        <v>124.71743873328784</v>
      </c>
      <c r="K154">
        <f>COUNTIFS(經排序的X1,"&gt;="&amp;H154,經排序的X1,"&lt;"&amp;I154)</f>
        <v>3</v>
      </c>
      <c r="L154">
        <v>3.3100162336999999</v>
      </c>
      <c r="Q154">
        <v>5.0382782612749777</v>
      </c>
      <c r="R154">
        <v>5.0575122600714773</v>
      </c>
      <c r="S154" s="1">
        <v>5.0478952606732275</v>
      </c>
      <c r="T154">
        <f>COUNTIFS(對應的X2,"&gt;="&amp;Q154,對應的X2,"&lt;"&amp;R154)</f>
        <v>0</v>
      </c>
      <c r="W154" s="2">
        <v>30.686747867537498</v>
      </c>
      <c r="X154" s="3">
        <f>COUNTIFS(經排序的X1,"&gt;="&amp;$H154,經排序的X1,"&lt;"&amp;$I154,對應的X2,"&gt;="&amp;X$2,對應的X2,"&lt;"&amp;X$1)/$HP$204</f>
        <v>0</v>
      </c>
      <c r="Y154" s="3">
        <f>COUNTIFS(經排序的X1,"&gt;="&amp;$H154,經排序的X1,"&lt;"&amp;$I154,對應的X2,"&gt;="&amp;Y$2,對應的X2,"&lt;"&amp;Y$1)/$HP$204</f>
        <v>0</v>
      </c>
      <c r="Z154" s="3">
        <f>COUNTIFS(經排序的X1,"&gt;="&amp;$H154,經排序的X1,"&lt;"&amp;$I154,對應的X2,"&gt;="&amp;Z$2,對應的X2,"&lt;"&amp;Z$1)/$HP$204</f>
        <v>0</v>
      </c>
      <c r="AA154" s="3">
        <f>COUNTIFS(經排序的X1,"&gt;="&amp;$H154,經排序的X1,"&lt;"&amp;$I154,對應的X2,"&gt;="&amp;AA$2,對應的X2,"&lt;"&amp;AA$1)/$HP$204</f>
        <v>0</v>
      </c>
      <c r="AB154" s="3">
        <f>COUNTIFS(經排序的X1,"&gt;="&amp;$H154,經排序的X1,"&lt;"&amp;$I154,對應的X2,"&gt;="&amp;AB$2,對應的X2,"&lt;"&amp;AB$1)/$HP$204</f>
        <v>0</v>
      </c>
      <c r="AC154" s="3">
        <f>COUNTIFS(經排序的X1,"&gt;="&amp;$H154,經排序的X1,"&lt;"&amp;$I154,對應的X2,"&gt;="&amp;AC$2,對應的X2,"&lt;"&amp;AC$1)/$HP$204</f>
        <v>0</v>
      </c>
      <c r="AD154" s="3">
        <f>COUNTIFS(經排序的X1,"&gt;="&amp;$H154,經排序的X1,"&lt;"&amp;$I154,對應的X2,"&gt;="&amp;AD$2,對應的X2,"&lt;"&amp;AD$1)/$HP$204</f>
        <v>0</v>
      </c>
      <c r="AE154" s="3">
        <f>COUNTIFS(經排序的X1,"&gt;="&amp;$H154,經排序的X1,"&lt;"&amp;$I154,對應的X2,"&gt;="&amp;AE$2,對應的X2,"&lt;"&amp;AE$1)/$HP$204</f>
        <v>0</v>
      </c>
      <c r="AF154" s="3">
        <f>COUNTIFS(經排序的X1,"&gt;="&amp;$H154,經排序的X1,"&lt;"&amp;$I154,對應的X2,"&gt;="&amp;AF$2,對應的X2,"&lt;"&amp;AF$1)/$HP$204</f>
        <v>0</v>
      </c>
      <c r="AG154" s="3">
        <f>COUNTIFS(經排序的X1,"&gt;="&amp;$H154,經排序的X1,"&lt;"&amp;$I154,對應的X2,"&gt;="&amp;AG$2,對應的X2,"&lt;"&amp;AG$1)/$HP$204</f>
        <v>0</v>
      </c>
      <c r="AH154" s="3">
        <f>COUNTIFS(經排序的X1,"&gt;="&amp;$H154,經排序的X1,"&lt;"&amp;$I154,對應的X2,"&gt;="&amp;AH$2,對應的X2,"&lt;"&amp;AH$1)/$HP$204</f>
        <v>0</v>
      </c>
      <c r="AI154" s="3">
        <f>COUNTIFS(經排序的X1,"&gt;="&amp;$H154,經排序的X1,"&lt;"&amp;$I154,對應的X2,"&gt;="&amp;AI$2,對應的X2,"&lt;"&amp;AI$1)/$HP$204</f>
        <v>0</v>
      </c>
      <c r="AJ154" s="3">
        <f>COUNTIFS(經排序的X1,"&gt;="&amp;$H154,經排序的X1,"&lt;"&amp;$I154,對應的X2,"&gt;="&amp;AJ$2,對應的X2,"&lt;"&amp;AJ$1)/$HP$204</f>
        <v>0</v>
      </c>
      <c r="AK154" s="3">
        <f>COUNTIFS(經排序的X1,"&gt;="&amp;$H154,經排序的X1,"&lt;"&amp;$I154,對應的X2,"&gt;="&amp;AK$2,對應的X2,"&lt;"&amp;AK$1)/$HP$204</f>
        <v>0</v>
      </c>
      <c r="AL154" s="3">
        <f>COUNTIFS(經排序的X1,"&gt;="&amp;$H154,經排序的X1,"&lt;"&amp;$I154,對應的X2,"&gt;="&amp;AL$2,對應的X2,"&lt;"&amp;AL$1)/$HP$204</f>
        <v>0</v>
      </c>
      <c r="AM154" s="3">
        <f>COUNTIFS(經排序的X1,"&gt;="&amp;$H154,經排序的X1,"&lt;"&amp;$I154,對應的X2,"&gt;="&amp;AM$2,對應的X2,"&lt;"&amp;AM$1)/$HP$204</f>
        <v>0</v>
      </c>
      <c r="AN154" s="3">
        <f>COUNTIFS(經排序的X1,"&gt;="&amp;$H154,經排序的X1,"&lt;"&amp;$I154,對應的X2,"&gt;="&amp;AN$2,對應的X2,"&lt;"&amp;AN$1)/$HP$204</f>
        <v>0</v>
      </c>
      <c r="AO154" s="3">
        <f>COUNTIFS(經排序的X1,"&gt;="&amp;$H154,經排序的X1,"&lt;"&amp;$I154,對應的X2,"&gt;="&amp;AO$2,對應的X2,"&lt;"&amp;AO$1)/$HP$204</f>
        <v>0</v>
      </c>
      <c r="AP154" s="3">
        <f>COUNTIFS(經排序的X1,"&gt;="&amp;$H154,經排序的X1,"&lt;"&amp;$I154,對應的X2,"&gt;="&amp;AP$2,對應的X2,"&lt;"&amp;AP$1)/$HP$204</f>
        <v>0</v>
      </c>
      <c r="AQ154" s="3">
        <f>COUNTIFS(經排序的X1,"&gt;="&amp;$H154,經排序的X1,"&lt;"&amp;$I154,對應的X2,"&gt;="&amp;AQ$2,對應的X2,"&lt;"&amp;AQ$1)/$HP$204</f>
        <v>0</v>
      </c>
      <c r="AR154" s="3">
        <f>COUNTIFS(經排序的X1,"&gt;="&amp;$H154,經排序的X1,"&lt;"&amp;$I154,對應的X2,"&gt;="&amp;AR$2,對應的X2,"&lt;"&amp;AR$1)/$HP$204</f>
        <v>0</v>
      </c>
      <c r="AS154" s="3">
        <f>COUNTIFS(經排序的X1,"&gt;="&amp;$H154,經排序的X1,"&lt;"&amp;$I154,對應的X2,"&gt;="&amp;AS$2,對應的X2,"&lt;"&amp;AS$1)/$HP$204</f>
        <v>0</v>
      </c>
      <c r="AT154" s="3">
        <f>COUNTIFS(經排序的X1,"&gt;="&amp;$H154,經排序的X1,"&lt;"&amp;$I154,對應的X2,"&gt;="&amp;AT$2,對應的X2,"&lt;"&amp;AT$1)/$HP$204</f>
        <v>0</v>
      </c>
      <c r="AU154" s="3">
        <f>COUNTIFS(經排序的X1,"&gt;="&amp;$H154,經排序的X1,"&lt;"&amp;$I154,對應的X2,"&gt;="&amp;AU$2,對應的X2,"&lt;"&amp;AU$1)/$HP$204</f>
        <v>0</v>
      </c>
      <c r="AV154" s="3">
        <f>COUNTIFS(經排序的X1,"&gt;="&amp;$H154,經排序的X1,"&lt;"&amp;$I154,對應的X2,"&gt;="&amp;AV$2,對應的X2,"&lt;"&amp;AV$1)/$HP$204</f>
        <v>0</v>
      </c>
      <c r="AW154" s="3">
        <f>COUNTIFS(經排序的X1,"&gt;="&amp;$H154,經排序的X1,"&lt;"&amp;$I154,對應的X2,"&gt;="&amp;AW$2,對應的X2,"&lt;"&amp;AW$1)/$HP$204</f>
        <v>0</v>
      </c>
      <c r="AX154" s="3">
        <f>COUNTIFS(經排序的X1,"&gt;="&amp;$H154,經排序的X1,"&lt;"&amp;$I154,對應的X2,"&gt;="&amp;AX$2,對應的X2,"&lt;"&amp;AX$1)/$HP$204</f>
        <v>0</v>
      </c>
      <c r="AY154" s="3">
        <f>COUNTIFS(經排序的X1,"&gt;="&amp;$H154,經排序的X1,"&lt;"&amp;$I154,對應的X2,"&gt;="&amp;AY$2,對應的X2,"&lt;"&amp;AY$1)/$HP$204</f>
        <v>0</v>
      </c>
      <c r="AZ154" s="3">
        <f>COUNTIFS(經排序的X1,"&gt;="&amp;$H154,經排序的X1,"&lt;"&amp;$I154,對應的X2,"&gt;="&amp;AZ$2,對應的X2,"&lt;"&amp;AZ$1)/$HP$204</f>
        <v>0</v>
      </c>
      <c r="BA154" s="3">
        <f>COUNTIFS(經排序的X1,"&gt;="&amp;$H154,經排序的X1,"&lt;"&amp;$I154,對應的X2,"&gt;="&amp;BA$2,對應的X2,"&lt;"&amp;BA$1)/$HP$204</f>
        <v>0</v>
      </c>
      <c r="BB154" s="3">
        <f>COUNTIFS(經排序的X1,"&gt;="&amp;$H154,經排序的X1,"&lt;"&amp;$I154,對應的X2,"&gt;="&amp;BB$2,對應的X2,"&lt;"&amp;BB$1)/$HP$204</f>
        <v>0</v>
      </c>
      <c r="BC154" s="3">
        <f>COUNTIFS(經排序的X1,"&gt;="&amp;$H154,經排序的X1,"&lt;"&amp;$I154,對應的X2,"&gt;="&amp;BC$2,對應的X2,"&lt;"&amp;BC$1)/$HP$204</f>
        <v>0</v>
      </c>
      <c r="BD154" s="3">
        <f>COUNTIFS(經排序的X1,"&gt;="&amp;$H154,經排序的X1,"&lt;"&amp;$I154,對應的X2,"&gt;="&amp;BD$2,對應的X2,"&lt;"&amp;BD$1)/$HP$204</f>
        <v>0</v>
      </c>
      <c r="BE154" s="3">
        <f>COUNTIFS(經排序的X1,"&gt;="&amp;$H154,經排序的X1,"&lt;"&amp;$I154,對應的X2,"&gt;="&amp;BE$2,對應的X2,"&lt;"&amp;BE$1)/$HP$204</f>
        <v>0</v>
      </c>
      <c r="BF154" s="3">
        <f>COUNTIFS(經排序的X1,"&gt;="&amp;$H154,經排序的X1,"&lt;"&amp;$I154,對應的X2,"&gt;="&amp;BF$2,對應的X2,"&lt;"&amp;BF$1)/$HP$204</f>
        <v>0</v>
      </c>
      <c r="BG154" s="3">
        <f>COUNTIFS(經排序的X1,"&gt;="&amp;$H154,經排序的X1,"&lt;"&amp;$I154,對應的X2,"&gt;="&amp;BG$2,對應的X2,"&lt;"&amp;BG$1)/$HP$204</f>
        <v>0</v>
      </c>
      <c r="BH154" s="3">
        <f>COUNTIFS(經排序的X1,"&gt;="&amp;$H154,經排序的X1,"&lt;"&amp;$I154,對應的X2,"&gt;="&amp;BH$2,對應的X2,"&lt;"&amp;BH$1)/$HP$204</f>
        <v>0</v>
      </c>
      <c r="BI154" s="3">
        <f>COUNTIFS(經排序的X1,"&gt;="&amp;$H154,經排序的X1,"&lt;"&amp;$I154,對應的X2,"&gt;="&amp;BI$2,對應的X2,"&lt;"&amp;BI$1)/$HP$204</f>
        <v>0</v>
      </c>
      <c r="BJ154" s="3">
        <f>COUNTIFS(經排序的X1,"&gt;="&amp;$H154,經排序的X1,"&lt;"&amp;$I154,對應的X2,"&gt;="&amp;BJ$2,對應的X2,"&lt;"&amp;BJ$1)/$HP$204</f>
        <v>0</v>
      </c>
      <c r="BK154" s="3">
        <f>COUNTIFS(經排序的X1,"&gt;="&amp;$H154,經排序的X1,"&lt;"&amp;$I154,對應的X2,"&gt;="&amp;BK$2,對應的X2,"&lt;"&amp;BK$1)/$HP$204</f>
        <v>0</v>
      </c>
      <c r="BL154" s="3">
        <f>COUNTIFS(經排序的X1,"&gt;="&amp;$H154,經排序的X1,"&lt;"&amp;$I154,對應的X2,"&gt;="&amp;BL$2,對應的X2,"&lt;"&amp;BL$1)/$HP$204</f>
        <v>0</v>
      </c>
      <c r="BM154" s="3">
        <f>COUNTIFS(經排序的X1,"&gt;="&amp;$H154,經排序的X1,"&lt;"&amp;$I154,對應的X2,"&gt;="&amp;BM$2,對應的X2,"&lt;"&amp;BM$1)/$HP$204</f>
        <v>0</v>
      </c>
      <c r="BN154" s="3">
        <f>COUNTIFS(經排序的X1,"&gt;="&amp;$H154,經排序的X1,"&lt;"&amp;$I154,對應的X2,"&gt;="&amp;BN$2,對應的X2,"&lt;"&amp;BN$1)/$HP$204</f>
        <v>0</v>
      </c>
      <c r="BO154" s="3">
        <f>COUNTIFS(經排序的X1,"&gt;="&amp;$H154,經排序的X1,"&lt;"&amp;$I154,對應的X2,"&gt;="&amp;BO$2,對應的X2,"&lt;"&amp;BO$1)/$HP$204</f>
        <v>0</v>
      </c>
      <c r="BP154" s="3">
        <f>COUNTIFS(經排序的X1,"&gt;="&amp;$H154,經排序的X1,"&lt;"&amp;$I154,對應的X2,"&gt;="&amp;BP$2,對應的X2,"&lt;"&amp;BP$1)/$HP$204</f>
        <v>0</v>
      </c>
      <c r="BQ154" s="3">
        <f>COUNTIFS(經排序的X1,"&gt;="&amp;$H154,經排序的X1,"&lt;"&amp;$I154,對應的X2,"&gt;="&amp;BQ$2,對應的X2,"&lt;"&amp;BQ$1)/$HP$204</f>
        <v>0</v>
      </c>
      <c r="BR154" s="3">
        <f>COUNTIFS(經排序的X1,"&gt;="&amp;$H154,經排序的X1,"&lt;"&amp;$I154,對應的X2,"&gt;="&amp;BR$2,對應的X2,"&lt;"&amp;BR$1)/$HP$204</f>
        <v>0</v>
      </c>
      <c r="BS154" s="3">
        <f>COUNTIFS(經排序的X1,"&gt;="&amp;$H154,經排序的X1,"&lt;"&amp;$I154,對應的X2,"&gt;="&amp;BS$2,對應的X2,"&lt;"&amp;BS$1)/$HP$204</f>
        <v>0</v>
      </c>
      <c r="BT154" s="3">
        <f>COUNTIFS(經排序的X1,"&gt;="&amp;$H154,經排序的X1,"&lt;"&amp;$I154,對應的X2,"&gt;="&amp;BT$2,對應的X2,"&lt;"&amp;BT$1)/$HP$204</f>
        <v>0</v>
      </c>
      <c r="BU154" s="3">
        <f>COUNTIFS(經排序的X1,"&gt;="&amp;$H154,經排序的X1,"&lt;"&amp;$I154,對應的X2,"&gt;="&amp;BU$2,對應的X2,"&lt;"&amp;BU$1)/$HP$204</f>
        <v>0</v>
      </c>
      <c r="BV154" s="3">
        <f>COUNTIFS(經排序的X1,"&gt;="&amp;$H154,經排序的X1,"&lt;"&amp;$I154,對應的X2,"&gt;="&amp;BV$2,對應的X2,"&lt;"&amp;BV$1)/$HP$204</f>
        <v>0</v>
      </c>
      <c r="BW154" s="3">
        <f>COUNTIFS(經排序的X1,"&gt;="&amp;$H154,經排序的X1,"&lt;"&amp;$I154,對應的X2,"&gt;="&amp;BW$2,對應的X2,"&lt;"&amp;BW$1)/$HP$204</f>
        <v>0</v>
      </c>
      <c r="BX154" s="3">
        <f>COUNTIFS(經排序的X1,"&gt;="&amp;$H154,經排序的X1,"&lt;"&amp;$I154,對應的X2,"&gt;="&amp;BX$2,對應的X2,"&lt;"&amp;BX$1)/$HP$204</f>
        <v>0</v>
      </c>
      <c r="BY154" s="3">
        <f>COUNTIFS(經排序的X1,"&gt;="&amp;$H154,經排序的X1,"&lt;"&amp;$I154,對應的X2,"&gt;="&amp;BY$2,對應的X2,"&lt;"&amp;BY$1)/$HP$204</f>
        <v>0</v>
      </c>
      <c r="BZ154" s="3">
        <f>COUNTIFS(經排序的X1,"&gt;="&amp;$H154,經排序的X1,"&lt;"&amp;$I154,對應的X2,"&gt;="&amp;BZ$2,對應的X2,"&lt;"&amp;BZ$1)/$HP$204</f>
        <v>0</v>
      </c>
      <c r="CA154" s="3">
        <f>COUNTIFS(經排序的X1,"&gt;="&amp;$H154,經排序的X1,"&lt;"&amp;$I154,對應的X2,"&gt;="&amp;CA$2,對應的X2,"&lt;"&amp;CA$1)/$HP$204</f>
        <v>0</v>
      </c>
      <c r="CB154" s="3">
        <f>COUNTIFS(經排序的X1,"&gt;="&amp;$H154,經排序的X1,"&lt;"&amp;$I154,對應的X2,"&gt;="&amp;CB$2,對應的X2,"&lt;"&amp;CB$1)/$HP$204</f>
        <v>0</v>
      </c>
      <c r="CC154" s="3">
        <f>COUNTIFS(經排序的X1,"&gt;="&amp;$H154,經排序的X1,"&lt;"&amp;$I154,對應的X2,"&gt;="&amp;CC$2,對應的X2,"&lt;"&amp;CC$1)/$HP$204</f>
        <v>0</v>
      </c>
      <c r="CD154" s="3">
        <f>COUNTIFS(經排序的X1,"&gt;="&amp;$H154,經排序的X1,"&lt;"&amp;$I154,對應的X2,"&gt;="&amp;CD$2,對應的X2,"&lt;"&amp;CD$1)/$HP$204</f>
        <v>0</v>
      </c>
      <c r="CE154" s="3">
        <f>COUNTIFS(經排序的X1,"&gt;="&amp;$H154,經排序的X1,"&lt;"&amp;$I154,對應的X2,"&gt;="&amp;CE$2,對應的X2,"&lt;"&amp;CE$1)/$HP$204</f>
        <v>0</v>
      </c>
      <c r="CF154" s="3">
        <f>COUNTIFS(經排序的X1,"&gt;="&amp;$H154,經排序的X1,"&lt;"&amp;$I154,對應的X2,"&gt;="&amp;CF$2,對應的X2,"&lt;"&amp;CF$1)/$HP$204</f>
        <v>0</v>
      </c>
      <c r="CG154" s="3">
        <f>COUNTIFS(經排序的X1,"&gt;="&amp;$H154,經排序的X1,"&lt;"&amp;$I154,對應的X2,"&gt;="&amp;CG$2,對應的X2,"&lt;"&amp;CG$1)/$HP$204</f>
        <v>0</v>
      </c>
      <c r="CH154" s="3">
        <f>COUNTIFS(經排序的X1,"&gt;="&amp;$H154,經排序的X1,"&lt;"&amp;$I154,對應的X2,"&gt;="&amp;CH$2,對應的X2,"&lt;"&amp;CH$1)/$HP$204</f>
        <v>0</v>
      </c>
      <c r="CI154" s="3">
        <f>COUNTIFS(經排序的X1,"&gt;="&amp;$H154,經排序的X1,"&lt;"&amp;$I154,對應的X2,"&gt;="&amp;CI$2,對應的X2,"&lt;"&amp;CI$1)/$HP$204</f>
        <v>0</v>
      </c>
      <c r="CJ154" s="3">
        <f>COUNTIFS(經排序的X1,"&gt;="&amp;$H154,經排序的X1,"&lt;"&amp;$I154,對應的X2,"&gt;="&amp;CJ$2,對應的X2,"&lt;"&amp;CJ$1)/$HP$204</f>
        <v>0</v>
      </c>
      <c r="CK154" s="3">
        <f>COUNTIFS(經排序的X1,"&gt;="&amp;$H154,經排序的X1,"&lt;"&amp;$I154,對應的X2,"&gt;="&amp;CK$2,對應的X2,"&lt;"&amp;CK$1)/$HP$204</f>
        <v>0</v>
      </c>
      <c r="CL154" s="3">
        <f>COUNTIFS(經排序的X1,"&gt;="&amp;$H154,經排序的X1,"&lt;"&amp;$I154,對應的X2,"&gt;="&amp;CL$2,對應的X2,"&lt;"&amp;CL$1)/$HP$204</f>
        <v>0</v>
      </c>
      <c r="CM154" s="3">
        <f>COUNTIFS(經排序的X1,"&gt;="&amp;$H154,經排序的X1,"&lt;"&amp;$I154,對應的X2,"&gt;="&amp;CM$2,對應的X2,"&lt;"&amp;CM$1)/$HP$204</f>
        <v>0</v>
      </c>
      <c r="CN154" s="3">
        <f>COUNTIFS(經排序的X1,"&gt;="&amp;$H154,經排序的X1,"&lt;"&amp;$I154,對應的X2,"&gt;="&amp;CN$2,對應的X2,"&lt;"&amp;CN$1)/$HP$204</f>
        <v>0</v>
      </c>
      <c r="CO154" s="3">
        <f>COUNTIFS(經排序的X1,"&gt;="&amp;$H154,經排序的X1,"&lt;"&amp;$I154,對應的X2,"&gt;="&amp;CO$2,對應的X2,"&lt;"&amp;CO$1)/$HP$204</f>
        <v>0</v>
      </c>
      <c r="CP154" s="3">
        <f>COUNTIFS(經排序的X1,"&gt;="&amp;$H154,經排序的X1,"&lt;"&amp;$I154,對應的X2,"&gt;="&amp;CP$2,對應的X2,"&lt;"&amp;CP$1)/$HP$204</f>
        <v>0</v>
      </c>
      <c r="CQ154" s="3">
        <f>COUNTIFS(經排序的X1,"&gt;="&amp;$H154,經排序的X1,"&lt;"&amp;$I154,對應的X2,"&gt;="&amp;CQ$2,對應的X2,"&lt;"&amp;CQ$1)/$HP$204</f>
        <v>0</v>
      </c>
      <c r="CR154" s="3">
        <f>COUNTIFS(經排序的X1,"&gt;="&amp;$H154,經排序的X1,"&lt;"&amp;$I154,對應的X2,"&gt;="&amp;CR$2,對應的X2,"&lt;"&amp;CR$1)/$HP$204</f>
        <v>0</v>
      </c>
      <c r="CS154" s="3">
        <f>COUNTIFS(經排序的X1,"&gt;="&amp;$H154,經排序的X1,"&lt;"&amp;$I154,對應的X2,"&gt;="&amp;CS$2,對應的X2,"&lt;"&amp;CS$1)/$HP$204</f>
        <v>0</v>
      </c>
      <c r="CT154" s="3">
        <f>COUNTIFS(經排序的X1,"&gt;="&amp;$H154,經排序的X1,"&lt;"&amp;$I154,對應的X2,"&gt;="&amp;CT$2,對應的X2,"&lt;"&amp;CT$1)/$HP$204</f>
        <v>0</v>
      </c>
      <c r="CU154" s="3">
        <f>COUNTIFS(經排序的X1,"&gt;="&amp;$H154,經排序的X1,"&lt;"&amp;$I154,對應的X2,"&gt;="&amp;CU$2,對應的X2,"&lt;"&amp;CU$1)/$HP$204</f>
        <v>0</v>
      </c>
      <c r="CV154" s="3">
        <f>COUNTIFS(經排序的X1,"&gt;="&amp;$H154,經排序的X1,"&lt;"&amp;$I154,對應的X2,"&gt;="&amp;CV$2,對應的X2,"&lt;"&amp;CV$1)/$HP$204</f>
        <v>0</v>
      </c>
      <c r="CW154" s="3">
        <f>COUNTIFS(經排序的X1,"&gt;="&amp;$H154,經排序的X1,"&lt;"&amp;$I154,對應的X2,"&gt;="&amp;CW$2,對應的X2,"&lt;"&amp;CW$1)/$HP$204</f>
        <v>0</v>
      </c>
      <c r="CX154" s="3">
        <f>COUNTIFS(經排序的X1,"&gt;="&amp;$H154,經排序的X1,"&lt;"&amp;$I154,對應的X2,"&gt;="&amp;CX$2,對應的X2,"&lt;"&amp;CX$1)/$HP$204</f>
        <v>0</v>
      </c>
      <c r="CY154" s="3">
        <f>COUNTIFS(經排序的X1,"&gt;="&amp;$H154,經排序的X1,"&lt;"&amp;$I154,對應的X2,"&gt;="&amp;CY$2,對應的X2,"&lt;"&amp;CY$1)/$HP$204</f>
        <v>0</v>
      </c>
      <c r="CZ154" s="3">
        <f>COUNTIFS(經排序的X1,"&gt;="&amp;$H154,經排序的X1,"&lt;"&amp;$I154,對應的X2,"&gt;="&amp;CZ$2,對應的X2,"&lt;"&amp;CZ$1)/$HP$204</f>
        <v>0</v>
      </c>
      <c r="DA154" s="3">
        <f>COUNTIFS(經排序的X1,"&gt;="&amp;$H154,經排序的X1,"&lt;"&amp;$I154,對應的X2,"&gt;="&amp;DA$2,對應的X2,"&lt;"&amp;DA$1)/$HP$204</f>
        <v>0</v>
      </c>
      <c r="DB154" s="3">
        <f>COUNTIFS(經排序的X1,"&gt;="&amp;$H154,經排序的X1,"&lt;"&amp;$I154,對應的X2,"&gt;="&amp;DB$2,對應的X2,"&lt;"&amp;DB$1)/$HP$204</f>
        <v>0</v>
      </c>
      <c r="DC154" s="3">
        <f>COUNTIFS(經排序的X1,"&gt;="&amp;$H154,經排序的X1,"&lt;"&amp;$I154,對應的X2,"&gt;="&amp;DC$2,對應的X2,"&lt;"&amp;DC$1)/$HP$204</f>
        <v>0</v>
      </c>
      <c r="DD154" s="3">
        <f>COUNTIFS(經排序的X1,"&gt;="&amp;$H154,經排序的X1,"&lt;"&amp;$I154,對應的X2,"&gt;="&amp;DD$2,對應的X2,"&lt;"&amp;DD$1)/$HP$204</f>
        <v>0</v>
      </c>
      <c r="DE154" s="3">
        <f>COUNTIFS(經排序的X1,"&gt;="&amp;$H154,經排序的X1,"&lt;"&amp;$I154,對應的X2,"&gt;="&amp;DE$2,對應的X2,"&lt;"&amp;DE$1)/$HP$204</f>
        <v>0</v>
      </c>
      <c r="DF154" s="3">
        <f>COUNTIFS(經排序的X1,"&gt;="&amp;$H154,經排序的X1,"&lt;"&amp;$I154,對應的X2,"&gt;="&amp;DF$2,對應的X2,"&lt;"&amp;DF$1)/$HP$204</f>
        <v>0</v>
      </c>
      <c r="DG154" s="3">
        <f>COUNTIFS(經排序的X1,"&gt;="&amp;$H154,經排序的X1,"&lt;"&amp;$I154,對應的X2,"&gt;="&amp;DG$2,對應的X2,"&lt;"&amp;DG$1)/$HP$204</f>
        <v>0</v>
      </c>
      <c r="DH154" s="3">
        <f>COUNTIFS(經排序的X1,"&gt;="&amp;$H154,經排序的X1,"&lt;"&amp;$I154,對應的X2,"&gt;="&amp;DH$2,對應的X2,"&lt;"&amp;DH$1)/$HP$204</f>
        <v>0</v>
      </c>
      <c r="DI154" s="3">
        <f>COUNTIFS(經排序的X1,"&gt;="&amp;$H154,經排序的X1,"&lt;"&amp;$I154,對應的X2,"&gt;="&amp;DI$2,對應的X2,"&lt;"&amp;DI$1)/$HP$204</f>
        <v>0</v>
      </c>
      <c r="DJ154" s="3">
        <f>COUNTIFS(經排序的X1,"&gt;="&amp;$H154,經排序的X1,"&lt;"&amp;$I154,對應的X2,"&gt;="&amp;DJ$2,對應的X2,"&lt;"&amp;DJ$1)/$HP$204</f>
        <v>0</v>
      </c>
      <c r="DK154" s="3">
        <f>COUNTIFS(經排序的X1,"&gt;="&amp;$H154,經排序的X1,"&lt;"&amp;$I154,對應的X2,"&gt;="&amp;DK$2,對應的X2,"&lt;"&amp;DK$1)/$HP$204</f>
        <v>0</v>
      </c>
      <c r="DL154" s="3">
        <f>COUNTIFS(經排序的X1,"&gt;="&amp;$H154,經排序的X1,"&lt;"&amp;$I154,對應的X2,"&gt;="&amp;DL$2,對應的X2,"&lt;"&amp;DL$1)/$HP$204</f>
        <v>0</v>
      </c>
      <c r="DM154" s="3">
        <f>COUNTIFS(經排序的X1,"&gt;="&amp;$H154,經排序的X1,"&lt;"&amp;$I154,對應的X2,"&gt;="&amp;DM$2,對應的X2,"&lt;"&amp;DM$1)/$HP$204</f>
        <v>0</v>
      </c>
      <c r="DN154" s="3">
        <f>COUNTIFS(經排序的X1,"&gt;="&amp;$H154,經排序的X1,"&lt;"&amp;$I154,對應的X2,"&gt;="&amp;DN$2,對應的X2,"&lt;"&amp;DN$1)/$HP$204</f>
        <v>0</v>
      </c>
      <c r="DO154" s="3">
        <f>COUNTIFS(經排序的X1,"&gt;="&amp;$H154,經排序的X1,"&lt;"&amp;$I154,對應的X2,"&gt;="&amp;DO$2,對應的X2,"&lt;"&amp;DO$1)/$HP$204</f>
        <v>0</v>
      </c>
      <c r="DP154" s="3">
        <f>COUNTIFS(經排序的X1,"&gt;="&amp;$H154,經排序的X1,"&lt;"&amp;$I154,對應的X2,"&gt;="&amp;DP$2,對應的X2,"&lt;"&amp;DP$1)/$HP$204</f>
        <v>0</v>
      </c>
      <c r="DQ154" s="3">
        <f>COUNTIFS(經排序的X1,"&gt;="&amp;$H154,經排序的X1,"&lt;"&amp;$I154,對應的X2,"&gt;="&amp;DQ$2,對應的X2,"&lt;"&amp;DQ$1)/$HP$204</f>
        <v>0</v>
      </c>
      <c r="DR154" s="3">
        <f>COUNTIFS(經排序的X1,"&gt;="&amp;$H154,經排序的X1,"&lt;"&amp;$I154,對應的X2,"&gt;="&amp;DR$2,對應的X2,"&lt;"&amp;DR$1)/$HP$204</f>
        <v>0</v>
      </c>
      <c r="DS154" s="3">
        <f>COUNTIFS(經排序的X1,"&gt;="&amp;$H154,經排序的X1,"&lt;"&amp;$I154,對應的X2,"&gt;="&amp;DS$2,對應的X2,"&lt;"&amp;DS$1)/$HP$204</f>
        <v>0</v>
      </c>
      <c r="DT154" s="3">
        <f>COUNTIFS(經排序的X1,"&gt;="&amp;$H154,經排序的X1,"&lt;"&amp;$I154,對應的X2,"&gt;="&amp;DT$2,對應的X2,"&lt;"&amp;DT$1)/$HP$204</f>
        <v>1E-4</v>
      </c>
      <c r="DU154" s="3">
        <f>COUNTIFS(經排序的X1,"&gt;="&amp;$H154,經排序的X1,"&lt;"&amp;$I154,對應的X2,"&gt;="&amp;DU$2,對應的X2,"&lt;"&amp;DU$1)/$HP$204</f>
        <v>0</v>
      </c>
      <c r="DV154" s="3">
        <f>COUNTIFS(經排序的X1,"&gt;="&amp;$H154,經排序的X1,"&lt;"&amp;$I154,對應的X2,"&gt;="&amp;DV$2,對應的X2,"&lt;"&amp;DV$1)/$HP$204</f>
        <v>0</v>
      </c>
      <c r="DW154" s="3">
        <f>COUNTIFS(經排序的X1,"&gt;="&amp;$H154,經排序的X1,"&lt;"&amp;$I154,對應的X2,"&gt;="&amp;DW$2,對應的X2,"&lt;"&amp;DW$1)/$HP$204</f>
        <v>0</v>
      </c>
      <c r="DX154" s="3">
        <f>COUNTIFS(經排序的X1,"&gt;="&amp;$H154,經排序的X1,"&lt;"&amp;$I154,對應的X2,"&gt;="&amp;DX$2,對應的X2,"&lt;"&amp;DX$1)/$HP$204</f>
        <v>0</v>
      </c>
      <c r="DY154" s="3">
        <f>COUNTIFS(經排序的X1,"&gt;="&amp;$H154,經排序的X1,"&lt;"&amp;$I154,對應的X2,"&gt;="&amp;DY$2,對應的X2,"&lt;"&amp;DY$1)/$HP$204</f>
        <v>1E-4</v>
      </c>
      <c r="DZ154" s="3">
        <f>COUNTIFS(經排序的X1,"&gt;="&amp;$H154,經排序的X1,"&lt;"&amp;$I154,對應的X2,"&gt;="&amp;DZ$2,對應的X2,"&lt;"&amp;DZ$1)/$HP$204</f>
        <v>0</v>
      </c>
      <c r="EA154" s="3">
        <f>COUNTIFS(經排序的X1,"&gt;="&amp;$H154,經排序的X1,"&lt;"&amp;$I154,對應的X2,"&gt;="&amp;EA$2,對應的X2,"&lt;"&amp;EA$1)/$HP$204</f>
        <v>0</v>
      </c>
      <c r="EB154" s="3">
        <f>COUNTIFS(經排序的X1,"&gt;="&amp;$H154,經排序的X1,"&lt;"&amp;$I154,對應的X2,"&gt;="&amp;EB$2,對應的X2,"&lt;"&amp;EB$1)/$HP$204</f>
        <v>0</v>
      </c>
      <c r="EC154" s="3">
        <f>COUNTIFS(經排序的X1,"&gt;="&amp;$H154,經排序的X1,"&lt;"&amp;$I154,對應的X2,"&gt;="&amp;EC$2,對應的X2,"&lt;"&amp;EC$1)/$HP$204</f>
        <v>0</v>
      </c>
      <c r="ED154" s="3">
        <f>COUNTIFS(經排序的X1,"&gt;="&amp;$H154,經排序的X1,"&lt;"&amp;$I154,對應的X2,"&gt;="&amp;ED$2,對應的X2,"&lt;"&amp;ED$1)/$HP$204</f>
        <v>0</v>
      </c>
      <c r="EE154" s="3">
        <f>COUNTIFS(經排序的X1,"&gt;="&amp;$H154,經排序的X1,"&lt;"&amp;$I154,對應的X2,"&gt;="&amp;EE$2,對應的X2,"&lt;"&amp;EE$1)/$HP$204</f>
        <v>0</v>
      </c>
      <c r="EF154" s="3">
        <f>COUNTIFS(經排序的X1,"&gt;="&amp;$H154,經排序的X1,"&lt;"&amp;$I154,對應的X2,"&gt;="&amp;EF$2,對應的X2,"&lt;"&amp;EF$1)/$HP$204</f>
        <v>0</v>
      </c>
      <c r="EG154" s="3">
        <f>COUNTIFS(經排序的X1,"&gt;="&amp;$H154,經排序的X1,"&lt;"&amp;$I154,對應的X2,"&gt;="&amp;EG$2,對應的X2,"&lt;"&amp;EG$1)/$HP$204</f>
        <v>0</v>
      </c>
      <c r="EH154" s="3">
        <f>COUNTIFS(經排序的X1,"&gt;="&amp;$H154,經排序的X1,"&lt;"&amp;$I154,對應的X2,"&gt;="&amp;EH$2,對應的X2,"&lt;"&amp;EH$1)/$HP$204</f>
        <v>0</v>
      </c>
      <c r="EI154" s="3">
        <f>COUNTIFS(經排序的X1,"&gt;="&amp;$H154,經排序的X1,"&lt;"&amp;$I154,對應的X2,"&gt;="&amp;EI$2,對應的X2,"&lt;"&amp;EI$1)/$HP$204</f>
        <v>0</v>
      </c>
      <c r="EJ154" s="3">
        <f>COUNTIFS(經排序的X1,"&gt;="&amp;$H154,經排序的X1,"&lt;"&amp;$I154,對應的X2,"&gt;="&amp;EJ$2,對應的X2,"&lt;"&amp;EJ$1)/$HP$204</f>
        <v>0</v>
      </c>
      <c r="EK154" s="3">
        <f>COUNTIFS(經排序的X1,"&gt;="&amp;$H154,經排序的X1,"&lt;"&amp;$I154,對應的X2,"&gt;="&amp;EK$2,對應的X2,"&lt;"&amp;EK$1)/$HP$204</f>
        <v>0</v>
      </c>
      <c r="EL154" s="3">
        <f>COUNTIFS(經排序的X1,"&gt;="&amp;$H154,經排序的X1,"&lt;"&amp;$I154,對應的X2,"&gt;="&amp;EL$2,對應的X2,"&lt;"&amp;EL$1)/$HP$204</f>
        <v>0</v>
      </c>
      <c r="EM154" s="3">
        <f>COUNTIFS(經排序的X1,"&gt;="&amp;$H154,經排序的X1,"&lt;"&amp;$I154,對應的X2,"&gt;="&amp;EM$2,對應的X2,"&lt;"&amp;EM$1)/$HP$204</f>
        <v>0</v>
      </c>
      <c r="EN154" s="3">
        <f>COUNTIFS(經排序的X1,"&gt;="&amp;$H154,經排序的X1,"&lt;"&amp;$I154,對應的X2,"&gt;="&amp;EN$2,對應的X2,"&lt;"&amp;EN$1)/$HP$204</f>
        <v>0</v>
      </c>
      <c r="EO154" s="3">
        <f>COUNTIFS(經排序的X1,"&gt;="&amp;$H154,經排序的X1,"&lt;"&amp;$I154,對應的X2,"&gt;="&amp;EO$2,對應的X2,"&lt;"&amp;EO$1)/$HP$204</f>
        <v>0</v>
      </c>
      <c r="EP154" s="3">
        <f>COUNTIFS(經排序的X1,"&gt;="&amp;$H154,經排序的X1,"&lt;"&amp;$I154,對應的X2,"&gt;="&amp;EP$2,對應的X2,"&lt;"&amp;EP$1)/$HP$204</f>
        <v>0</v>
      </c>
      <c r="EQ154" s="3">
        <f>COUNTIFS(經排序的X1,"&gt;="&amp;$H154,經排序的X1,"&lt;"&amp;$I154,對應的X2,"&gt;="&amp;EQ$2,對應的X2,"&lt;"&amp;EQ$1)/$HP$204</f>
        <v>0</v>
      </c>
      <c r="ER154" s="3">
        <f>COUNTIFS(經排序的X1,"&gt;="&amp;$H154,經排序的X1,"&lt;"&amp;$I154,對應的X2,"&gt;="&amp;ER$2,對應的X2,"&lt;"&amp;ER$1)/$HP$204</f>
        <v>0</v>
      </c>
      <c r="ES154" s="3">
        <f>COUNTIFS(經排序的X1,"&gt;="&amp;$H154,經排序的X1,"&lt;"&amp;$I154,對應的X2,"&gt;="&amp;ES$2,對應的X2,"&lt;"&amp;ES$1)/$HP$204</f>
        <v>1E-4</v>
      </c>
      <c r="ET154" s="3">
        <f>COUNTIFS(經排序的X1,"&gt;="&amp;$H154,經排序的X1,"&lt;"&amp;$I154,對應的X2,"&gt;="&amp;ET$2,對應的X2,"&lt;"&amp;ET$1)/$HP$204</f>
        <v>0</v>
      </c>
      <c r="EU154" s="3">
        <f>COUNTIFS(經排序的X1,"&gt;="&amp;$H154,經排序的X1,"&lt;"&amp;$I154,對應的X2,"&gt;="&amp;EU$2,對應的X2,"&lt;"&amp;EU$1)/$HP$204</f>
        <v>0</v>
      </c>
      <c r="EV154" s="3">
        <f>COUNTIFS(經排序的X1,"&gt;="&amp;$H154,經排序的X1,"&lt;"&amp;$I154,對應的X2,"&gt;="&amp;EV$2,對應的X2,"&lt;"&amp;EV$1)/$HP$204</f>
        <v>0</v>
      </c>
      <c r="EW154" s="3">
        <f>COUNTIFS(經排序的X1,"&gt;="&amp;$H154,經排序的X1,"&lt;"&amp;$I154,對應的X2,"&gt;="&amp;EW$2,對應的X2,"&lt;"&amp;EW$1)/$HP$204</f>
        <v>0</v>
      </c>
      <c r="EX154" s="3">
        <f>COUNTIFS(經排序的X1,"&gt;="&amp;$H154,經排序的X1,"&lt;"&amp;$I154,對應的X2,"&gt;="&amp;EX$2,對應的X2,"&lt;"&amp;EX$1)/$HP$204</f>
        <v>0</v>
      </c>
      <c r="EY154" s="3">
        <f>COUNTIFS(經排序的X1,"&gt;="&amp;$H154,經排序的X1,"&lt;"&amp;$I154,對應的X2,"&gt;="&amp;EY$2,對應的X2,"&lt;"&amp;EY$1)/$HP$204</f>
        <v>0</v>
      </c>
      <c r="EZ154" s="3">
        <f>COUNTIFS(經排序的X1,"&gt;="&amp;$H154,經排序的X1,"&lt;"&amp;$I154,對應的X2,"&gt;="&amp;EZ$2,對應的X2,"&lt;"&amp;EZ$1)/$HP$204</f>
        <v>0</v>
      </c>
      <c r="FA154" s="3">
        <f>COUNTIFS(經排序的X1,"&gt;="&amp;$H154,經排序的X1,"&lt;"&amp;$I154,對應的X2,"&gt;="&amp;FA$2,對應的X2,"&lt;"&amp;FA$1)/$HP$204</f>
        <v>0</v>
      </c>
      <c r="FB154" s="3">
        <f>COUNTIFS(經排序的X1,"&gt;="&amp;$H154,經排序的X1,"&lt;"&amp;$I154,對應的X2,"&gt;="&amp;FB$2,對應的X2,"&lt;"&amp;FB$1)/$HP$204</f>
        <v>0</v>
      </c>
      <c r="FC154" s="3">
        <f>COUNTIFS(經排序的X1,"&gt;="&amp;$H154,經排序的X1,"&lt;"&amp;$I154,對應的X2,"&gt;="&amp;FC$2,對應的X2,"&lt;"&amp;FC$1)/$HP$204</f>
        <v>0</v>
      </c>
      <c r="FD154" s="3">
        <f>COUNTIFS(經排序的X1,"&gt;="&amp;$H154,經排序的X1,"&lt;"&amp;$I154,對應的X2,"&gt;="&amp;FD$2,對應的X2,"&lt;"&amp;FD$1)/$HP$204</f>
        <v>0</v>
      </c>
      <c r="FE154" s="3">
        <f>COUNTIFS(經排序的X1,"&gt;="&amp;$H154,經排序的X1,"&lt;"&amp;$I154,對應的X2,"&gt;="&amp;FE$2,對應的X2,"&lt;"&amp;FE$1)/$HP$204</f>
        <v>0</v>
      </c>
      <c r="FF154" s="3">
        <f>COUNTIFS(經排序的X1,"&gt;="&amp;$H154,經排序的X1,"&lt;"&amp;$I154,對應的X2,"&gt;="&amp;FF$2,對應的X2,"&lt;"&amp;FF$1)/$HP$204</f>
        <v>0</v>
      </c>
      <c r="FG154" s="3">
        <f>COUNTIFS(經排序的X1,"&gt;="&amp;$H154,經排序的X1,"&lt;"&amp;$I154,對應的X2,"&gt;="&amp;FG$2,對應的X2,"&lt;"&amp;FG$1)/$HP$204</f>
        <v>0</v>
      </c>
      <c r="FH154" s="3">
        <f>COUNTIFS(經排序的X1,"&gt;="&amp;$H154,經排序的X1,"&lt;"&amp;$I154,對應的X2,"&gt;="&amp;FH$2,對應的X2,"&lt;"&amp;FH$1)/$HP$204</f>
        <v>0</v>
      </c>
      <c r="FI154" s="3">
        <f>COUNTIFS(經排序的X1,"&gt;="&amp;$H154,經排序的X1,"&lt;"&amp;$I154,對應的X2,"&gt;="&amp;FI$2,對應的X2,"&lt;"&amp;FI$1)/$HP$204</f>
        <v>0</v>
      </c>
      <c r="FJ154" s="3">
        <f>COUNTIFS(經排序的X1,"&gt;="&amp;$H154,經排序的X1,"&lt;"&amp;$I154,對應的X2,"&gt;="&amp;FJ$2,對應的X2,"&lt;"&amp;FJ$1)/$HP$204</f>
        <v>0</v>
      </c>
      <c r="FK154" s="3">
        <f>COUNTIFS(經排序的X1,"&gt;="&amp;$H154,經排序的X1,"&lt;"&amp;$I154,對應的X2,"&gt;="&amp;FK$2,對應的X2,"&lt;"&amp;FK$1)/$HP$204</f>
        <v>0</v>
      </c>
      <c r="FL154" s="3">
        <f>COUNTIFS(經排序的X1,"&gt;="&amp;$H154,經排序的X1,"&lt;"&amp;$I154,對應的X2,"&gt;="&amp;FL$2,對應的X2,"&lt;"&amp;FL$1)/$HP$204</f>
        <v>0</v>
      </c>
      <c r="FM154" s="3">
        <f>COUNTIFS(經排序的X1,"&gt;="&amp;$H154,經排序的X1,"&lt;"&amp;$I154,對應的X2,"&gt;="&amp;FM$2,對應的X2,"&lt;"&amp;FM$1)/$HP$204</f>
        <v>0</v>
      </c>
      <c r="FN154" s="3">
        <f>COUNTIFS(經排序的X1,"&gt;="&amp;$H154,經排序的X1,"&lt;"&amp;$I154,對應的X2,"&gt;="&amp;FN$2,對應的X2,"&lt;"&amp;FN$1)/$HP$204</f>
        <v>0</v>
      </c>
      <c r="FO154" s="3">
        <f>COUNTIFS(經排序的X1,"&gt;="&amp;$H154,經排序的X1,"&lt;"&amp;$I154,對應的X2,"&gt;="&amp;FO$2,對應的X2,"&lt;"&amp;FO$1)/$HP$204</f>
        <v>0</v>
      </c>
      <c r="FP154" s="3">
        <f>COUNTIFS(經排序的X1,"&gt;="&amp;$H154,經排序的X1,"&lt;"&amp;$I154,對應的X2,"&gt;="&amp;FP$2,對應的X2,"&lt;"&amp;FP$1)/$HP$204</f>
        <v>0</v>
      </c>
      <c r="FQ154" s="3">
        <f>COUNTIFS(經排序的X1,"&gt;="&amp;$H154,經排序的X1,"&lt;"&amp;$I154,對應的X2,"&gt;="&amp;FQ$2,對應的X2,"&lt;"&amp;FQ$1)/$HP$204</f>
        <v>0</v>
      </c>
      <c r="FR154" s="3">
        <f>COUNTIFS(經排序的X1,"&gt;="&amp;$H154,經排序的X1,"&lt;"&amp;$I154,對應的X2,"&gt;="&amp;FR$2,對應的X2,"&lt;"&amp;FR$1)/$HP$204</f>
        <v>0</v>
      </c>
      <c r="FS154" s="3">
        <f>COUNTIFS(經排序的X1,"&gt;="&amp;$H154,經排序的X1,"&lt;"&amp;$I154,對應的X2,"&gt;="&amp;FS$2,對應的X2,"&lt;"&amp;FS$1)/$HP$204</f>
        <v>0</v>
      </c>
      <c r="FT154" s="3">
        <f>COUNTIFS(經排序的X1,"&gt;="&amp;$H154,經排序的X1,"&lt;"&amp;$I154,對應的X2,"&gt;="&amp;FT$2,對應的X2,"&lt;"&amp;FT$1)/$HP$204</f>
        <v>0</v>
      </c>
      <c r="FU154" s="3">
        <f>COUNTIFS(經排序的X1,"&gt;="&amp;$H154,經排序的X1,"&lt;"&amp;$I154,對應的X2,"&gt;="&amp;FU$2,對應的X2,"&lt;"&amp;FU$1)/$HP$204</f>
        <v>0</v>
      </c>
      <c r="FV154" s="3">
        <f>COUNTIFS(經排序的X1,"&gt;="&amp;$H154,經排序的X1,"&lt;"&amp;$I154,對應的X2,"&gt;="&amp;FV$2,對應的X2,"&lt;"&amp;FV$1)/$HP$204</f>
        <v>0</v>
      </c>
      <c r="FW154" s="3">
        <f>COUNTIFS(經排序的X1,"&gt;="&amp;$H154,經排序的X1,"&lt;"&amp;$I154,對應的X2,"&gt;="&amp;FW$2,對應的X2,"&lt;"&amp;FW$1)/$HP$204</f>
        <v>0</v>
      </c>
      <c r="FX154" s="3">
        <f>COUNTIFS(經排序的X1,"&gt;="&amp;$H154,經排序的X1,"&lt;"&amp;$I154,對應的X2,"&gt;="&amp;FX$2,對應的X2,"&lt;"&amp;FX$1)/$HP$204</f>
        <v>0</v>
      </c>
      <c r="FY154" s="3">
        <f>COUNTIFS(經排序的X1,"&gt;="&amp;$H154,經排序的X1,"&lt;"&amp;$I154,對應的X2,"&gt;="&amp;FY$2,對應的X2,"&lt;"&amp;FY$1)/$HP$204</f>
        <v>0</v>
      </c>
      <c r="FZ154" s="3">
        <f>COUNTIFS(經排序的X1,"&gt;="&amp;$H154,經排序的X1,"&lt;"&amp;$I154,對應的X2,"&gt;="&amp;FZ$2,對應的X2,"&lt;"&amp;FZ$1)/$HP$204</f>
        <v>0</v>
      </c>
      <c r="GA154" s="3">
        <f>COUNTIFS(經排序的X1,"&gt;="&amp;$H154,經排序的X1,"&lt;"&amp;$I154,對應的X2,"&gt;="&amp;GA$2,對應的X2,"&lt;"&amp;GA$1)/$HP$204</f>
        <v>0</v>
      </c>
      <c r="GB154" s="3">
        <f>COUNTIFS(經排序的X1,"&gt;="&amp;$H154,經排序的X1,"&lt;"&amp;$I154,對應的X2,"&gt;="&amp;GB$2,對應的X2,"&lt;"&amp;GB$1)/$HP$204</f>
        <v>0</v>
      </c>
      <c r="GC154" s="3">
        <f>COUNTIFS(經排序的X1,"&gt;="&amp;$H154,經排序的X1,"&lt;"&amp;$I154,對應的X2,"&gt;="&amp;GC$2,對應的X2,"&lt;"&amp;GC$1)/$HP$204</f>
        <v>0</v>
      </c>
      <c r="GD154" s="3">
        <f>COUNTIFS(經排序的X1,"&gt;="&amp;$H154,經排序的X1,"&lt;"&amp;$I154,對應的X2,"&gt;="&amp;GD$2,對應的X2,"&lt;"&amp;GD$1)/$HP$204</f>
        <v>0</v>
      </c>
      <c r="GE154" s="3">
        <f>COUNTIFS(經排序的X1,"&gt;="&amp;$H154,經排序的X1,"&lt;"&amp;$I154,對應的X2,"&gt;="&amp;GE$2,對應的X2,"&lt;"&amp;GE$1)/$HP$204</f>
        <v>0</v>
      </c>
      <c r="GF154" s="3">
        <f>COUNTIFS(經排序的X1,"&gt;="&amp;$H154,經排序的X1,"&lt;"&amp;$I154,對應的X2,"&gt;="&amp;GF$2,對應的X2,"&lt;"&amp;GF$1)/$HP$204</f>
        <v>0</v>
      </c>
      <c r="GG154" s="3">
        <f>COUNTIFS(經排序的X1,"&gt;="&amp;$H154,經排序的X1,"&lt;"&amp;$I154,對應的X2,"&gt;="&amp;GG$2,對應的X2,"&lt;"&amp;GG$1)/$HP$204</f>
        <v>0</v>
      </c>
      <c r="GH154" s="3">
        <f>COUNTIFS(經排序的X1,"&gt;="&amp;$H154,經排序的X1,"&lt;"&amp;$I154,對應的X2,"&gt;="&amp;GH$2,對應的X2,"&lt;"&amp;GH$1)/$HP$204</f>
        <v>0</v>
      </c>
      <c r="GI154" s="3">
        <f>COUNTIFS(經排序的X1,"&gt;="&amp;$H154,經排序的X1,"&lt;"&amp;$I154,對應的X2,"&gt;="&amp;GI$2,對應的X2,"&lt;"&amp;GI$1)/$HP$204</f>
        <v>0</v>
      </c>
      <c r="GJ154" s="3">
        <f>COUNTIFS(經排序的X1,"&gt;="&amp;$H154,經排序的X1,"&lt;"&amp;$I154,對應的X2,"&gt;="&amp;GJ$2,對應的X2,"&lt;"&amp;GJ$1)/$HP$204</f>
        <v>0</v>
      </c>
      <c r="GK154" s="3">
        <f>COUNTIFS(經排序的X1,"&gt;="&amp;$H154,經排序的X1,"&lt;"&amp;$I154,對應的X2,"&gt;="&amp;GK$2,對應的X2,"&lt;"&amp;GK$1)/$HP$204</f>
        <v>0</v>
      </c>
      <c r="GL154" s="3">
        <f>COUNTIFS(經排序的X1,"&gt;="&amp;$H154,經排序的X1,"&lt;"&amp;$I154,對應的X2,"&gt;="&amp;GL$2,對應的X2,"&lt;"&amp;GL$1)/$HP$204</f>
        <v>0</v>
      </c>
      <c r="GM154" s="3">
        <f>COUNTIFS(經排序的X1,"&gt;="&amp;$H154,經排序的X1,"&lt;"&amp;$I154,對應的X2,"&gt;="&amp;GM$2,對應的X2,"&lt;"&amp;GM$1)/$HP$204</f>
        <v>0</v>
      </c>
      <c r="GN154" s="3">
        <f>COUNTIFS(經排序的X1,"&gt;="&amp;$H154,經排序的X1,"&lt;"&amp;$I154,對應的X2,"&gt;="&amp;GN$2,對應的X2,"&lt;"&amp;GN$1)/$HP$204</f>
        <v>0</v>
      </c>
      <c r="GO154" s="3">
        <f>COUNTIFS(經排序的X1,"&gt;="&amp;$H154,經排序的X1,"&lt;"&amp;$I154,對應的X2,"&gt;="&amp;GO$2,對應的X2,"&lt;"&amp;GO$1)/$HP$204</f>
        <v>0</v>
      </c>
      <c r="GP154" s="3">
        <f>COUNTIFS(經排序的X1,"&gt;="&amp;$H154,經排序的X1,"&lt;"&amp;$I154,對應的X2,"&gt;="&amp;GP$2,對應的X2,"&lt;"&amp;GP$1)/$HP$204</f>
        <v>0</v>
      </c>
      <c r="GQ154" s="3">
        <f>COUNTIFS(經排序的X1,"&gt;="&amp;$H154,經排序的X1,"&lt;"&amp;$I154,對應的X2,"&gt;="&amp;GQ$2,對應的X2,"&lt;"&amp;GQ$1)/$HP$204</f>
        <v>0</v>
      </c>
      <c r="GR154" s="3">
        <f>COUNTIFS(經排序的X1,"&gt;="&amp;$H154,經排序的X1,"&lt;"&amp;$I154,對應的X2,"&gt;="&amp;GR$2,對應的X2,"&lt;"&amp;GR$1)/$HP$204</f>
        <v>0</v>
      </c>
      <c r="GS154" s="3">
        <f>COUNTIFS(經排序的X1,"&gt;="&amp;$H154,經排序的X1,"&lt;"&amp;$I154,對應的X2,"&gt;="&amp;GS$2,對應的X2,"&lt;"&amp;GS$1)/$HP$204</f>
        <v>0</v>
      </c>
      <c r="GT154" s="3">
        <f>COUNTIFS(經排序的X1,"&gt;="&amp;$H154,經排序的X1,"&lt;"&amp;$I154,對應的X2,"&gt;="&amp;GT$2,對應的X2,"&lt;"&amp;GT$1)/$HP$204</f>
        <v>0</v>
      </c>
      <c r="GU154" s="3">
        <f>COUNTIFS(經排序的X1,"&gt;="&amp;$H154,經排序的X1,"&lt;"&amp;$I154,對應的X2,"&gt;="&amp;GU$2,對應的X2,"&lt;"&amp;GU$1)/$HP$204</f>
        <v>0</v>
      </c>
      <c r="GV154" s="3">
        <f>COUNTIFS(經排序的X1,"&gt;="&amp;$H154,經排序的X1,"&lt;"&amp;$I154,對應的X2,"&gt;="&amp;GV$2,對應的X2,"&lt;"&amp;GV$1)/$HP$204</f>
        <v>0</v>
      </c>
      <c r="GW154" s="3">
        <f>COUNTIFS(經排序的X1,"&gt;="&amp;$H154,經排序的X1,"&lt;"&amp;$I154,對應的X2,"&gt;="&amp;GW$2,對應的X2,"&lt;"&amp;GW$1)/$HP$204</f>
        <v>0</v>
      </c>
      <c r="GX154" s="3">
        <f>COUNTIFS(經排序的X1,"&gt;="&amp;$H154,經排序的X1,"&lt;"&amp;$I154,對應的X2,"&gt;="&amp;GX$2,對應的X2,"&lt;"&amp;GX$1)/$HP$204</f>
        <v>0</v>
      </c>
      <c r="GY154" s="3">
        <f>COUNTIFS(經排序的X1,"&gt;="&amp;$H154,經排序的X1,"&lt;"&amp;$I154,對應的X2,"&gt;="&amp;GY$2,對應的X2,"&lt;"&amp;GY$1)/$HP$204</f>
        <v>0</v>
      </c>
      <c r="GZ154" s="3">
        <f>COUNTIFS(經排序的X1,"&gt;="&amp;$H154,經排序的X1,"&lt;"&amp;$I154,對應的X2,"&gt;="&amp;GZ$2,對應的X2,"&lt;"&amp;GZ$1)/$HP$204</f>
        <v>0</v>
      </c>
      <c r="HA154" s="3">
        <f>COUNTIFS(經排序的X1,"&gt;="&amp;$H154,經排序的X1,"&lt;"&amp;$I154,對應的X2,"&gt;="&amp;HA$2,對應的X2,"&lt;"&amp;HA$1)/$HP$204</f>
        <v>0</v>
      </c>
      <c r="HB154" s="3">
        <f>COUNTIFS(經排序的X1,"&gt;="&amp;$H154,經排序的X1,"&lt;"&amp;$I154,對應的X2,"&gt;="&amp;HB$2,對應的X2,"&lt;"&amp;HB$1)/$HP$204</f>
        <v>0</v>
      </c>
      <c r="HC154" s="3">
        <f>COUNTIFS(經排序的X1,"&gt;="&amp;$H154,經排序的X1,"&lt;"&amp;$I154,對應的X2,"&gt;="&amp;HC$2,對應的X2,"&lt;"&amp;HC$1)/$HP$204</f>
        <v>0</v>
      </c>
      <c r="HD154" s="3">
        <f>COUNTIFS(經排序的X1,"&gt;="&amp;$H154,經排序的X1,"&lt;"&amp;$I154,對應的X2,"&gt;="&amp;HD$2,對應的X2,"&lt;"&amp;HD$1)/$HP$204</f>
        <v>0</v>
      </c>
      <c r="HE154" s="3">
        <f>COUNTIFS(經排序的X1,"&gt;="&amp;$H154,經排序的X1,"&lt;"&amp;$I154,對應的X2,"&gt;="&amp;HE$2,對應的X2,"&lt;"&amp;HE$1)/$HP$204</f>
        <v>0</v>
      </c>
      <c r="HF154" s="3">
        <f>COUNTIFS(經排序的X1,"&gt;="&amp;$H154,經排序的X1,"&lt;"&amp;$I154,對應的X2,"&gt;="&amp;HF$2,對應的X2,"&lt;"&amp;HF$1)/$HP$204</f>
        <v>0</v>
      </c>
      <c r="HG154" s="3">
        <f>COUNTIFS(經排序的X1,"&gt;="&amp;$H154,經排序的X1,"&lt;"&amp;$I154,對應的X2,"&gt;="&amp;HG$2,對應的X2,"&lt;"&amp;HG$1)/$HP$204</f>
        <v>0</v>
      </c>
      <c r="HH154" s="3">
        <f>COUNTIFS(經排序的X1,"&gt;="&amp;$H154,經排序的X1,"&lt;"&amp;$I154,對應的X2,"&gt;="&amp;HH$2,對應的X2,"&lt;"&amp;HH$1)/$HP$204</f>
        <v>0</v>
      </c>
      <c r="HI154" s="3">
        <f>COUNTIFS(經排序的X1,"&gt;="&amp;$H154,經排序的X1,"&lt;"&amp;$I154,對應的X2,"&gt;="&amp;HI$2,對應的X2,"&lt;"&amp;HI$1)/$HP$204</f>
        <v>0</v>
      </c>
      <c r="HJ154" s="3">
        <f>COUNTIFS(經排序的X1,"&gt;="&amp;$H154,經排序的X1,"&lt;"&amp;$I154,對應的X2,"&gt;="&amp;HJ$2,對應的X2,"&lt;"&amp;HJ$1)/$HP$204</f>
        <v>0</v>
      </c>
      <c r="HK154" s="3">
        <f>COUNTIFS(經排序的X1,"&gt;="&amp;$H154,經排序的X1,"&lt;"&amp;$I154,對應的X2,"&gt;="&amp;HK$2,對應的X2,"&lt;"&amp;HK$1)/$HP$204</f>
        <v>0</v>
      </c>
      <c r="HL154" s="3">
        <f>COUNTIFS(經排序的X1,"&gt;="&amp;$H154,經排序的X1,"&lt;"&amp;$I154,對應的X2,"&gt;="&amp;HL$2,對應的X2,"&lt;"&amp;HL$1)/$HP$204</f>
        <v>0</v>
      </c>
      <c r="HM154" s="3">
        <f>COUNTIFS(經排序的X1,"&gt;="&amp;$H154,經排序的X1,"&lt;"&amp;$I154,對應的X2,"&gt;="&amp;HM$2,對應的X2,"&lt;"&amp;HM$1)/$HP$204</f>
        <v>0</v>
      </c>
      <c r="HN154" s="3">
        <f>COUNTIFS(經排序的X1,"&gt;="&amp;$H154,經排序的X1,"&lt;"&amp;$I154,對應的X2,"&gt;="&amp;HN$2,對應的X2,"&lt;"&amp;HN$1)/$HP$204</f>
        <v>0</v>
      </c>
      <c r="HO154" s="3">
        <f>COUNTIFS(經排序的X1,"&gt;="&amp;$H154,經排序的X1,"&lt;"&amp;$I154,對應的X2,"&gt;="&amp;HO$2,對應的X2,"&lt;"&amp;HO$1)/$HP$204</f>
        <v>0</v>
      </c>
      <c r="HP154">
        <f>COUNTIFS(經排序的X1,"&gt;="&amp;H154,經排序的X1,"&lt;"&amp;I154)</f>
        <v>3</v>
      </c>
    </row>
    <row r="155" spans="1:224" x14ac:dyDescent="0.4">
      <c r="A155">
        <v>52.369012108500002</v>
      </c>
      <c r="B155">
        <v>4.9893713519</v>
      </c>
      <c r="C155">
        <v>30.299375142399999</v>
      </c>
      <c r="D155">
        <v>4.3439800676000004</v>
      </c>
      <c r="H155">
        <f t="shared" si="7"/>
        <v>125.13114802652534</v>
      </c>
      <c r="I155">
        <f t="shared" si="8"/>
        <v>125.95856661300034</v>
      </c>
      <c r="J155">
        <f t="shared" si="9"/>
        <v>125.54485731976284</v>
      </c>
      <c r="K155">
        <f>COUNTIFS(經排序的X1,"&gt;="&amp;H155,經排序的X1,"&lt;"&amp;I155)</f>
        <v>1</v>
      </c>
      <c r="L155">
        <v>3.3102396435000001</v>
      </c>
      <c r="Q155">
        <v>5.0575122600714773</v>
      </c>
      <c r="R155">
        <v>5.0767462588679768</v>
      </c>
      <c r="S155" s="1">
        <v>5.067129259469727</v>
      </c>
      <c r="T155">
        <f>COUNTIFS(對應的X2,"&gt;="&amp;Q155,對應的X2,"&lt;"&amp;R155)</f>
        <v>0</v>
      </c>
      <c r="W155" s="2">
        <v>31.514166454012503</v>
      </c>
      <c r="X155" s="3">
        <f>COUNTIFS(經排序的X1,"&gt;="&amp;$H155,經排序的X1,"&lt;"&amp;$I155,對應的X2,"&gt;="&amp;X$2,對應的X2,"&lt;"&amp;X$1)/$HP$204</f>
        <v>0</v>
      </c>
      <c r="Y155" s="3">
        <f>COUNTIFS(經排序的X1,"&gt;="&amp;$H155,經排序的X1,"&lt;"&amp;$I155,對應的X2,"&gt;="&amp;Y$2,對應的X2,"&lt;"&amp;Y$1)/$HP$204</f>
        <v>0</v>
      </c>
      <c r="Z155" s="3">
        <f>COUNTIFS(經排序的X1,"&gt;="&amp;$H155,經排序的X1,"&lt;"&amp;$I155,對應的X2,"&gt;="&amp;Z$2,對應的X2,"&lt;"&amp;Z$1)/$HP$204</f>
        <v>0</v>
      </c>
      <c r="AA155" s="3">
        <f>COUNTIFS(經排序的X1,"&gt;="&amp;$H155,經排序的X1,"&lt;"&amp;$I155,對應的X2,"&gt;="&amp;AA$2,對應的X2,"&lt;"&amp;AA$1)/$HP$204</f>
        <v>0</v>
      </c>
      <c r="AB155" s="3">
        <f>COUNTIFS(經排序的X1,"&gt;="&amp;$H155,經排序的X1,"&lt;"&amp;$I155,對應的X2,"&gt;="&amp;AB$2,對應的X2,"&lt;"&amp;AB$1)/$HP$204</f>
        <v>0</v>
      </c>
      <c r="AC155" s="3">
        <f>COUNTIFS(經排序的X1,"&gt;="&amp;$H155,經排序的X1,"&lt;"&amp;$I155,對應的X2,"&gt;="&amp;AC$2,對應的X2,"&lt;"&amp;AC$1)/$HP$204</f>
        <v>0</v>
      </c>
      <c r="AD155" s="3">
        <f>COUNTIFS(經排序的X1,"&gt;="&amp;$H155,經排序的X1,"&lt;"&amp;$I155,對應的X2,"&gt;="&amp;AD$2,對應的X2,"&lt;"&amp;AD$1)/$HP$204</f>
        <v>0</v>
      </c>
      <c r="AE155" s="3">
        <f>COUNTIFS(經排序的X1,"&gt;="&amp;$H155,經排序的X1,"&lt;"&amp;$I155,對應的X2,"&gt;="&amp;AE$2,對應的X2,"&lt;"&amp;AE$1)/$HP$204</f>
        <v>0</v>
      </c>
      <c r="AF155" s="3">
        <f>COUNTIFS(經排序的X1,"&gt;="&amp;$H155,經排序的X1,"&lt;"&amp;$I155,對應的X2,"&gt;="&amp;AF$2,對應的X2,"&lt;"&amp;AF$1)/$HP$204</f>
        <v>0</v>
      </c>
      <c r="AG155" s="3">
        <f>COUNTIFS(經排序的X1,"&gt;="&amp;$H155,經排序的X1,"&lt;"&amp;$I155,對應的X2,"&gt;="&amp;AG$2,對應的X2,"&lt;"&amp;AG$1)/$HP$204</f>
        <v>0</v>
      </c>
      <c r="AH155" s="3">
        <f>COUNTIFS(經排序的X1,"&gt;="&amp;$H155,經排序的X1,"&lt;"&amp;$I155,對應的X2,"&gt;="&amp;AH$2,對應的X2,"&lt;"&amp;AH$1)/$HP$204</f>
        <v>0</v>
      </c>
      <c r="AI155" s="3">
        <f>COUNTIFS(經排序的X1,"&gt;="&amp;$H155,經排序的X1,"&lt;"&amp;$I155,對應的X2,"&gt;="&amp;AI$2,對應的X2,"&lt;"&amp;AI$1)/$HP$204</f>
        <v>0</v>
      </c>
      <c r="AJ155" s="3">
        <f>COUNTIFS(經排序的X1,"&gt;="&amp;$H155,經排序的X1,"&lt;"&amp;$I155,對應的X2,"&gt;="&amp;AJ$2,對應的X2,"&lt;"&amp;AJ$1)/$HP$204</f>
        <v>0</v>
      </c>
      <c r="AK155" s="3">
        <f>COUNTIFS(經排序的X1,"&gt;="&amp;$H155,經排序的X1,"&lt;"&amp;$I155,對應的X2,"&gt;="&amp;AK$2,對應的X2,"&lt;"&amp;AK$1)/$HP$204</f>
        <v>0</v>
      </c>
      <c r="AL155" s="3">
        <f>COUNTIFS(經排序的X1,"&gt;="&amp;$H155,經排序的X1,"&lt;"&amp;$I155,對應的X2,"&gt;="&amp;AL$2,對應的X2,"&lt;"&amp;AL$1)/$HP$204</f>
        <v>0</v>
      </c>
      <c r="AM155" s="3">
        <f>COUNTIFS(經排序的X1,"&gt;="&amp;$H155,經排序的X1,"&lt;"&amp;$I155,對應的X2,"&gt;="&amp;AM$2,對應的X2,"&lt;"&amp;AM$1)/$HP$204</f>
        <v>0</v>
      </c>
      <c r="AN155" s="3">
        <f>COUNTIFS(經排序的X1,"&gt;="&amp;$H155,經排序的X1,"&lt;"&amp;$I155,對應的X2,"&gt;="&amp;AN$2,對應的X2,"&lt;"&amp;AN$1)/$HP$204</f>
        <v>0</v>
      </c>
      <c r="AO155" s="3">
        <f>COUNTIFS(經排序的X1,"&gt;="&amp;$H155,經排序的X1,"&lt;"&amp;$I155,對應的X2,"&gt;="&amp;AO$2,對應的X2,"&lt;"&amp;AO$1)/$HP$204</f>
        <v>0</v>
      </c>
      <c r="AP155" s="3">
        <f>COUNTIFS(經排序的X1,"&gt;="&amp;$H155,經排序的X1,"&lt;"&amp;$I155,對應的X2,"&gt;="&amp;AP$2,對應的X2,"&lt;"&amp;AP$1)/$HP$204</f>
        <v>0</v>
      </c>
      <c r="AQ155" s="3">
        <f>COUNTIFS(經排序的X1,"&gt;="&amp;$H155,經排序的X1,"&lt;"&amp;$I155,對應的X2,"&gt;="&amp;AQ$2,對應的X2,"&lt;"&amp;AQ$1)/$HP$204</f>
        <v>0</v>
      </c>
      <c r="AR155" s="3">
        <f>COUNTIFS(經排序的X1,"&gt;="&amp;$H155,經排序的X1,"&lt;"&amp;$I155,對應的X2,"&gt;="&amp;AR$2,對應的X2,"&lt;"&amp;AR$1)/$HP$204</f>
        <v>0</v>
      </c>
      <c r="AS155" s="3">
        <f>COUNTIFS(經排序的X1,"&gt;="&amp;$H155,經排序的X1,"&lt;"&amp;$I155,對應的X2,"&gt;="&amp;AS$2,對應的X2,"&lt;"&amp;AS$1)/$HP$204</f>
        <v>0</v>
      </c>
      <c r="AT155" s="3">
        <f>COUNTIFS(經排序的X1,"&gt;="&amp;$H155,經排序的X1,"&lt;"&amp;$I155,對應的X2,"&gt;="&amp;AT$2,對應的X2,"&lt;"&amp;AT$1)/$HP$204</f>
        <v>0</v>
      </c>
      <c r="AU155" s="3">
        <f>COUNTIFS(經排序的X1,"&gt;="&amp;$H155,經排序的X1,"&lt;"&amp;$I155,對應的X2,"&gt;="&amp;AU$2,對應的X2,"&lt;"&amp;AU$1)/$HP$204</f>
        <v>0</v>
      </c>
      <c r="AV155" s="3">
        <f>COUNTIFS(經排序的X1,"&gt;="&amp;$H155,經排序的X1,"&lt;"&amp;$I155,對應的X2,"&gt;="&amp;AV$2,對應的X2,"&lt;"&amp;AV$1)/$HP$204</f>
        <v>0</v>
      </c>
      <c r="AW155" s="3">
        <f>COUNTIFS(經排序的X1,"&gt;="&amp;$H155,經排序的X1,"&lt;"&amp;$I155,對應的X2,"&gt;="&amp;AW$2,對應的X2,"&lt;"&amp;AW$1)/$HP$204</f>
        <v>0</v>
      </c>
      <c r="AX155" s="3">
        <f>COUNTIFS(經排序的X1,"&gt;="&amp;$H155,經排序的X1,"&lt;"&amp;$I155,對應的X2,"&gt;="&amp;AX$2,對應的X2,"&lt;"&amp;AX$1)/$HP$204</f>
        <v>0</v>
      </c>
      <c r="AY155" s="3">
        <f>COUNTIFS(經排序的X1,"&gt;="&amp;$H155,經排序的X1,"&lt;"&amp;$I155,對應的X2,"&gt;="&amp;AY$2,對應的X2,"&lt;"&amp;AY$1)/$HP$204</f>
        <v>0</v>
      </c>
      <c r="AZ155" s="3">
        <f>COUNTIFS(經排序的X1,"&gt;="&amp;$H155,經排序的X1,"&lt;"&amp;$I155,對應的X2,"&gt;="&amp;AZ$2,對應的X2,"&lt;"&amp;AZ$1)/$HP$204</f>
        <v>0</v>
      </c>
      <c r="BA155" s="3">
        <f>COUNTIFS(經排序的X1,"&gt;="&amp;$H155,經排序的X1,"&lt;"&amp;$I155,對應的X2,"&gt;="&amp;BA$2,對應的X2,"&lt;"&amp;BA$1)/$HP$204</f>
        <v>0</v>
      </c>
      <c r="BB155" s="3">
        <f>COUNTIFS(經排序的X1,"&gt;="&amp;$H155,經排序的X1,"&lt;"&amp;$I155,對應的X2,"&gt;="&amp;BB$2,對應的X2,"&lt;"&amp;BB$1)/$HP$204</f>
        <v>0</v>
      </c>
      <c r="BC155" s="3">
        <f>COUNTIFS(經排序的X1,"&gt;="&amp;$H155,經排序的X1,"&lt;"&amp;$I155,對應的X2,"&gt;="&amp;BC$2,對應的X2,"&lt;"&amp;BC$1)/$HP$204</f>
        <v>0</v>
      </c>
      <c r="BD155" s="3">
        <f>COUNTIFS(經排序的X1,"&gt;="&amp;$H155,經排序的X1,"&lt;"&amp;$I155,對應的X2,"&gt;="&amp;BD$2,對應的X2,"&lt;"&amp;BD$1)/$HP$204</f>
        <v>0</v>
      </c>
      <c r="BE155" s="3">
        <f>COUNTIFS(經排序的X1,"&gt;="&amp;$H155,經排序的X1,"&lt;"&amp;$I155,對應的X2,"&gt;="&amp;BE$2,對應的X2,"&lt;"&amp;BE$1)/$HP$204</f>
        <v>0</v>
      </c>
      <c r="BF155" s="3">
        <f>COUNTIFS(經排序的X1,"&gt;="&amp;$H155,經排序的X1,"&lt;"&amp;$I155,對應的X2,"&gt;="&amp;BF$2,對應的X2,"&lt;"&amp;BF$1)/$HP$204</f>
        <v>0</v>
      </c>
      <c r="BG155" s="3">
        <f>COUNTIFS(經排序的X1,"&gt;="&amp;$H155,經排序的X1,"&lt;"&amp;$I155,對應的X2,"&gt;="&amp;BG$2,對應的X2,"&lt;"&amp;BG$1)/$HP$204</f>
        <v>0</v>
      </c>
      <c r="BH155" s="3">
        <f>COUNTIFS(經排序的X1,"&gt;="&amp;$H155,經排序的X1,"&lt;"&amp;$I155,對應的X2,"&gt;="&amp;BH$2,對應的X2,"&lt;"&amp;BH$1)/$HP$204</f>
        <v>0</v>
      </c>
      <c r="BI155" s="3">
        <f>COUNTIFS(經排序的X1,"&gt;="&amp;$H155,經排序的X1,"&lt;"&amp;$I155,對應的X2,"&gt;="&amp;BI$2,對應的X2,"&lt;"&amp;BI$1)/$HP$204</f>
        <v>0</v>
      </c>
      <c r="BJ155" s="3">
        <f>COUNTIFS(經排序的X1,"&gt;="&amp;$H155,經排序的X1,"&lt;"&amp;$I155,對應的X2,"&gt;="&amp;BJ$2,對應的X2,"&lt;"&amp;BJ$1)/$HP$204</f>
        <v>0</v>
      </c>
      <c r="BK155" s="3">
        <f>COUNTIFS(經排序的X1,"&gt;="&amp;$H155,經排序的X1,"&lt;"&amp;$I155,對應的X2,"&gt;="&amp;BK$2,對應的X2,"&lt;"&amp;BK$1)/$HP$204</f>
        <v>0</v>
      </c>
      <c r="BL155" s="3">
        <f>COUNTIFS(經排序的X1,"&gt;="&amp;$H155,經排序的X1,"&lt;"&amp;$I155,對應的X2,"&gt;="&amp;BL$2,對應的X2,"&lt;"&amp;BL$1)/$HP$204</f>
        <v>0</v>
      </c>
      <c r="BM155" s="3">
        <f>COUNTIFS(經排序的X1,"&gt;="&amp;$H155,經排序的X1,"&lt;"&amp;$I155,對應的X2,"&gt;="&amp;BM$2,對應的X2,"&lt;"&amp;BM$1)/$HP$204</f>
        <v>0</v>
      </c>
      <c r="BN155" s="3">
        <f>COUNTIFS(經排序的X1,"&gt;="&amp;$H155,經排序的X1,"&lt;"&amp;$I155,對應的X2,"&gt;="&amp;BN$2,對應的X2,"&lt;"&amp;BN$1)/$HP$204</f>
        <v>0</v>
      </c>
      <c r="BO155" s="3">
        <f>COUNTIFS(經排序的X1,"&gt;="&amp;$H155,經排序的X1,"&lt;"&amp;$I155,對應的X2,"&gt;="&amp;BO$2,對應的X2,"&lt;"&amp;BO$1)/$HP$204</f>
        <v>0</v>
      </c>
      <c r="BP155" s="3">
        <f>COUNTIFS(經排序的X1,"&gt;="&amp;$H155,經排序的X1,"&lt;"&amp;$I155,對應的X2,"&gt;="&amp;BP$2,對應的X2,"&lt;"&amp;BP$1)/$HP$204</f>
        <v>0</v>
      </c>
      <c r="BQ155" s="3">
        <f>COUNTIFS(經排序的X1,"&gt;="&amp;$H155,經排序的X1,"&lt;"&amp;$I155,對應的X2,"&gt;="&amp;BQ$2,對應的X2,"&lt;"&amp;BQ$1)/$HP$204</f>
        <v>0</v>
      </c>
      <c r="BR155" s="3">
        <f>COUNTIFS(經排序的X1,"&gt;="&amp;$H155,經排序的X1,"&lt;"&amp;$I155,對應的X2,"&gt;="&amp;BR$2,對應的X2,"&lt;"&amp;BR$1)/$HP$204</f>
        <v>0</v>
      </c>
      <c r="BS155" s="3">
        <f>COUNTIFS(經排序的X1,"&gt;="&amp;$H155,經排序的X1,"&lt;"&amp;$I155,對應的X2,"&gt;="&amp;BS$2,對應的X2,"&lt;"&amp;BS$1)/$HP$204</f>
        <v>0</v>
      </c>
      <c r="BT155" s="3">
        <f>COUNTIFS(經排序的X1,"&gt;="&amp;$H155,經排序的X1,"&lt;"&amp;$I155,對應的X2,"&gt;="&amp;BT$2,對應的X2,"&lt;"&amp;BT$1)/$HP$204</f>
        <v>0</v>
      </c>
      <c r="BU155" s="3">
        <f>COUNTIFS(經排序的X1,"&gt;="&amp;$H155,經排序的X1,"&lt;"&amp;$I155,對應的X2,"&gt;="&amp;BU$2,對應的X2,"&lt;"&amp;BU$1)/$HP$204</f>
        <v>0</v>
      </c>
      <c r="BV155" s="3">
        <f>COUNTIFS(經排序的X1,"&gt;="&amp;$H155,經排序的X1,"&lt;"&amp;$I155,對應的X2,"&gt;="&amp;BV$2,對應的X2,"&lt;"&amp;BV$1)/$HP$204</f>
        <v>0</v>
      </c>
      <c r="BW155" s="3">
        <f>COUNTIFS(經排序的X1,"&gt;="&amp;$H155,經排序的X1,"&lt;"&amp;$I155,對應的X2,"&gt;="&amp;BW$2,對應的X2,"&lt;"&amp;BW$1)/$HP$204</f>
        <v>0</v>
      </c>
      <c r="BX155" s="3">
        <f>COUNTIFS(經排序的X1,"&gt;="&amp;$H155,經排序的X1,"&lt;"&amp;$I155,對應的X2,"&gt;="&amp;BX$2,對應的X2,"&lt;"&amp;BX$1)/$HP$204</f>
        <v>0</v>
      </c>
      <c r="BY155" s="3">
        <f>COUNTIFS(經排序的X1,"&gt;="&amp;$H155,經排序的X1,"&lt;"&amp;$I155,對應的X2,"&gt;="&amp;BY$2,對應的X2,"&lt;"&amp;BY$1)/$HP$204</f>
        <v>0</v>
      </c>
      <c r="BZ155" s="3">
        <f>COUNTIFS(經排序的X1,"&gt;="&amp;$H155,經排序的X1,"&lt;"&amp;$I155,對應的X2,"&gt;="&amp;BZ$2,對應的X2,"&lt;"&amp;BZ$1)/$HP$204</f>
        <v>0</v>
      </c>
      <c r="CA155" s="3">
        <f>COUNTIFS(經排序的X1,"&gt;="&amp;$H155,經排序的X1,"&lt;"&amp;$I155,對應的X2,"&gt;="&amp;CA$2,對應的X2,"&lt;"&amp;CA$1)/$HP$204</f>
        <v>0</v>
      </c>
      <c r="CB155" s="3">
        <f>COUNTIFS(經排序的X1,"&gt;="&amp;$H155,經排序的X1,"&lt;"&amp;$I155,對應的X2,"&gt;="&amp;CB$2,對應的X2,"&lt;"&amp;CB$1)/$HP$204</f>
        <v>0</v>
      </c>
      <c r="CC155" s="3">
        <f>COUNTIFS(經排序的X1,"&gt;="&amp;$H155,經排序的X1,"&lt;"&amp;$I155,對應的X2,"&gt;="&amp;CC$2,對應的X2,"&lt;"&amp;CC$1)/$HP$204</f>
        <v>0</v>
      </c>
      <c r="CD155" s="3">
        <f>COUNTIFS(經排序的X1,"&gt;="&amp;$H155,經排序的X1,"&lt;"&amp;$I155,對應的X2,"&gt;="&amp;CD$2,對應的X2,"&lt;"&amp;CD$1)/$HP$204</f>
        <v>0</v>
      </c>
      <c r="CE155" s="3">
        <f>COUNTIFS(經排序的X1,"&gt;="&amp;$H155,經排序的X1,"&lt;"&amp;$I155,對應的X2,"&gt;="&amp;CE$2,對應的X2,"&lt;"&amp;CE$1)/$HP$204</f>
        <v>0</v>
      </c>
      <c r="CF155" s="3">
        <f>COUNTIFS(經排序的X1,"&gt;="&amp;$H155,經排序的X1,"&lt;"&amp;$I155,對應的X2,"&gt;="&amp;CF$2,對應的X2,"&lt;"&amp;CF$1)/$HP$204</f>
        <v>0</v>
      </c>
      <c r="CG155" s="3">
        <f>COUNTIFS(經排序的X1,"&gt;="&amp;$H155,經排序的X1,"&lt;"&amp;$I155,對應的X2,"&gt;="&amp;CG$2,對應的X2,"&lt;"&amp;CG$1)/$HP$204</f>
        <v>0</v>
      </c>
      <c r="CH155" s="3">
        <f>COUNTIFS(經排序的X1,"&gt;="&amp;$H155,經排序的X1,"&lt;"&amp;$I155,對應的X2,"&gt;="&amp;CH$2,對應的X2,"&lt;"&amp;CH$1)/$HP$204</f>
        <v>0</v>
      </c>
      <c r="CI155" s="3">
        <f>COUNTIFS(經排序的X1,"&gt;="&amp;$H155,經排序的X1,"&lt;"&amp;$I155,對應的X2,"&gt;="&amp;CI$2,對應的X2,"&lt;"&amp;CI$1)/$HP$204</f>
        <v>0</v>
      </c>
      <c r="CJ155" s="3">
        <f>COUNTIFS(經排序的X1,"&gt;="&amp;$H155,經排序的X1,"&lt;"&amp;$I155,對應的X2,"&gt;="&amp;CJ$2,對應的X2,"&lt;"&amp;CJ$1)/$HP$204</f>
        <v>0</v>
      </c>
      <c r="CK155" s="3">
        <f>COUNTIFS(經排序的X1,"&gt;="&amp;$H155,經排序的X1,"&lt;"&amp;$I155,對應的X2,"&gt;="&amp;CK$2,對應的X2,"&lt;"&amp;CK$1)/$HP$204</f>
        <v>0</v>
      </c>
      <c r="CL155" s="3">
        <f>COUNTIFS(經排序的X1,"&gt;="&amp;$H155,經排序的X1,"&lt;"&amp;$I155,對應的X2,"&gt;="&amp;CL$2,對應的X2,"&lt;"&amp;CL$1)/$HP$204</f>
        <v>0</v>
      </c>
      <c r="CM155" s="3">
        <f>COUNTIFS(經排序的X1,"&gt;="&amp;$H155,經排序的X1,"&lt;"&amp;$I155,對應的X2,"&gt;="&amp;CM$2,對應的X2,"&lt;"&amp;CM$1)/$HP$204</f>
        <v>0</v>
      </c>
      <c r="CN155" s="3">
        <f>COUNTIFS(經排序的X1,"&gt;="&amp;$H155,經排序的X1,"&lt;"&amp;$I155,對應的X2,"&gt;="&amp;CN$2,對應的X2,"&lt;"&amp;CN$1)/$HP$204</f>
        <v>0</v>
      </c>
      <c r="CO155" s="3">
        <f>COUNTIFS(經排序的X1,"&gt;="&amp;$H155,經排序的X1,"&lt;"&amp;$I155,對應的X2,"&gt;="&amp;CO$2,對應的X2,"&lt;"&amp;CO$1)/$HP$204</f>
        <v>0</v>
      </c>
      <c r="CP155" s="3">
        <f>COUNTIFS(經排序的X1,"&gt;="&amp;$H155,經排序的X1,"&lt;"&amp;$I155,對應的X2,"&gt;="&amp;CP$2,對應的X2,"&lt;"&amp;CP$1)/$HP$204</f>
        <v>0</v>
      </c>
      <c r="CQ155" s="3">
        <f>COUNTIFS(經排序的X1,"&gt;="&amp;$H155,經排序的X1,"&lt;"&amp;$I155,對應的X2,"&gt;="&amp;CQ$2,對應的X2,"&lt;"&amp;CQ$1)/$HP$204</f>
        <v>0</v>
      </c>
      <c r="CR155" s="3">
        <f>COUNTIFS(經排序的X1,"&gt;="&amp;$H155,經排序的X1,"&lt;"&amp;$I155,對應的X2,"&gt;="&amp;CR$2,對應的X2,"&lt;"&amp;CR$1)/$HP$204</f>
        <v>0</v>
      </c>
      <c r="CS155" s="3">
        <f>COUNTIFS(經排序的X1,"&gt;="&amp;$H155,經排序的X1,"&lt;"&amp;$I155,對應的X2,"&gt;="&amp;CS$2,對應的X2,"&lt;"&amp;CS$1)/$HP$204</f>
        <v>0</v>
      </c>
      <c r="CT155" s="3">
        <f>COUNTIFS(經排序的X1,"&gt;="&amp;$H155,經排序的X1,"&lt;"&amp;$I155,對應的X2,"&gt;="&amp;CT$2,對應的X2,"&lt;"&amp;CT$1)/$HP$204</f>
        <v>0</v>
      </c>
      <c r="CU155" s="3">
        <f>COUNTIFS(經排序的X1,"&gt;="&amp;$H155,經排序的X1,"&lt;"&amp;$I155,對應的X2,"&gt;="&amp;CU$2,對應的X2,"&lt;"&amp;CU$1)/$HP$204</f>
        <v>0</v>
      </c>
      <c r="CV155" s="3">
        <f>COUNTIFS(經排序的X1,"&gt;="&amp;$H155,經排序的X1,"&lt;"&amp;$I155,對應的X2,"&gt;="&amp;CV$2,對應的X2,"&lt;"&amp;CV$1)/$HP$204</f>
        <v>0</v>
      </c>
      <c r="CW155" s="3">
        <f>COUNTIFS(經排序的X1,"&gt;="&amp;$H155,經排序的X1,"&lt;"&amp;$I155,對應的X2,"&gt;="&amp;CW$2,對應的X2,"&lt;"&amp;CW$1)/$HP$204</f>
        <v>0</v>
      </c>
      <c r="CX155" s="3">
        <f>COUNTIFS(經排序的X1,"&gt;="&amp;$H155,經排序的X1,"&lt;"&amp;$I155,對應的X2,"&gt;="&amp;CX$2,對應的X2,"&lt;"&amp;CX$1)/$HP$204</f>
        <v>0</v>
      </c>
      <c r="CY155" s="3">
        <f>COUNTIFS(經排序的X1,"&gt;="&amp;$H155,經排序的X1,"&lt;"&amp;$I155,對應的X2,"&gt;="&amp;CY$2,對應的X2,"&lt;"&amp;CY$1)/$HP$204</f>
        <v>0</v>
      </c>
      <c r="CZ155" s="3">
        <f>COUNTIFS(經排序的X1,"&gt;="&amp;$H155,經排序的X1,"&lt;"&amp;$I155,對應的X2,"&gt;="&amp;CZ$2,對應的X2,"&lt;"&amp;CZ$1)/$HP$204</f>
        <v>0</v>
      </c>
      <c r="DA155" s="3">
        <f>COUNTIFS(經排序的X1,"&gt;="&amp;$H155,經排序的X1,"&lt;"&amp;$I155,對應的X2,"&gt;="&amp;DA$2,對應的X2,"&lt;"&amp;DA$1)/$HP$204</f>
        <v>0</v>
      </c>
      <c r="DB155" s="3">
        <f>COUNTIFS(經排序的X1,"&gt;="&amp;$H155,經排序的X1,"&lt;"&amp;$I155,對應的X2,"&gt;="&amp;DB$2,對應的X2,"&lt;"&amp;DB$1)/$HP$204</f>
        <v>0</v>
      </c>
      <c r="DC155" s="3">
        <f>COUNTIFS(經排序的X1,"&gt;="&amp;$H155,經排序的X1,"&lt;"&amp;$I155,對應的X2,"&gt;="&amp;DC$2,對應的X2,"&lt;"&amp;DC$1)/$HP$204</f>
        <v>0</v>
      </c>
      <c r="DD155" s="3">
        <f>COUNTIFS(經排序的X1,"&gt;="&amp;$H155,經排序的X1,"&lt;"&amp;$I155,對應的X2,"&gt;="&amp;DD$2,對應的X2,"&lt;"&amp;DD$1)/$HP$204</f>
        <v>0</v>
      </c>
      <c r="DE155" s="3">
        <f>COUNTIFS(經排序的X1,"&gt;="&amp;$H155,經排序的X1,"&lt;"&amp;$I155,對應的X2,"&gt;="&amp;DE$2,對應的X2,"&lt;"&amp;DE$1)/$HP$204</f>
        <v>0</v>
      </c>
      <c r="DF155" s="3">
        <f>COUNTIFS(經排序的X1,"&gt;="&amp;$H155,經排序的X1,"&lt;"&amp;$I155,對應的X2,"&gt;="&amp;DF$2,對應的X2,"&lt;"&amp;DF$1)/$HP$204</f>
        <v>0</v>
      </c>
      <c r="DG155" s="3">
        <f>COUNTIFS(經排序的X1,"&gt;="&amp;$H155,經排序的X1,"&lt;"&amp;$I155,對應的X2,"&gt;="&amp;DG$2,對應的X2,"&lt;"&amp;DG$1)/$HP$204</f>
        <v>0</v>
      </c>
      <c r="DH155" s="3">
        <f>COUNTIFS(經排序的X1,"&gt;="&amp;$H155,經排序的X1,"&lt;"&amp;$I155,對應的X2,"&gt;="&amp;DH$2,對應的X2,"&lt;"&amp;DH$1)/$HP$204</f>
        <v>0</v>
      </c>
      <c r="DI155" s="3">
        <f>COUNTIFS(經排序的X1,"&gt;="&amp;$H155,經排序的X1,"&lt;"&amp;$I155,對應的X2,"&gt;="&amp;DI$2,對應的X2,"&lt;"&amp;DI$1)/$HP$204</f>
        <v>0</v>
      </c>
      <c r="DJ155" s="3">
        <f>COUNTIFS(經排序的X1,"&gt;="&amp;$H155,經排序的X1,"&lt;"&amp;$I155,對應的X2,"&gt;="&amp;DJ$2,對應的X2,"&lt;"&amp;DJ$1)/$HP$204</f>
        <v>0</v>
      </c>
      <c r="DK155" s="3">
        <f>COUNTIFS(經排序的X1,"&gt;="&amp;$H155,經排序的X1,"&lt;"&amp;$I155,對應的X2,"&gt;="&amp;DK$2,對應的X2,"&lt;"&amp;DK$1)/$HP$204</f>
        <v>0</v>
      </c>
      <c r="DL155" s="3">
        <f>COUNTIFS(經排序的X1,"&gt;="&amp;$H155,經排序的X1,"&lt;"&amp;$I155,對應的X2,"&gt;="&amp;DL$2,對應的X2,"&lt;"&amp;DL$1)/$HP$204</f>
        <v>0</v>
      </c>
      <c r="DM155" s="3">
        <f>COUNTIFS(經排序的X1,"&gt;="&amp;$H155,經排序的X1,"&lt;"&amp;$I155,對應的X2,"&gt;="&amp;DM$2,對應的X2,"&lt;"&amp;DM$1)/$HP$204</f>
        <v>0</v>
      </c>
      <c r="DN155" s="3">
        <f>COUNTIFS(經排序的X1,"&gt;="&amp;$H155,經排序的X1,"&lt;"&amp;$I155,對應的X2,"&gt;="&amp;DN$2,對應的X2,"&lt;"&amp;DN$1)/$HP$204</f>
        <v>0</v>
      </c>
      <c r="DO155" s="3">
        <f>COUNTIFS(經排序的X1,"&gt;="&amp;$H155,經排序的X1,"&lt;"&amp;$I155,對應的X2,"&gt;="&amp;DO$2,對應的X2,"&lt;"&amp;DO$1)/$HP$204</f>
        <v>0</v>
      </c>
      <c r="DP155" s="3">
        <f>COUNTIFS(經排序的X1,"&gt;="&amp;$H155,經排序的X1,"&lt;"&amp;$I155,對應的X2,"&gt;="&amp;DP$2,對應的X2,"&lt;"&amp;DP$1)/$HP$204</f>
        <v>0</v>
      </c>
      <c r="DQ155" s="3">
        <f>COUNTIFS(經排序的X1,"&gt;="&amp;$H155,經排序的X1,"&lt;"&amp;$I155,對應的X2,"&gt;="&amp;DQ$2,對應的X2,"&lt;"&amp;DQ$1)/$HP$204</f>
        <v>0</v>
      </c>
      <c r="DR155" s="3">
        <f>COUNTIFS(經排序的X1,"&gt;="&amp;$H155,經排序的X1,"&lt;"&amp;$I155,對應的X2,"&gt;="&amp;DR$2,對應的X2,"&lt;"&amp;DR$1)/$HP$204</f>
        <v>0</v>
      </c>
      <c r="DS155" s="3">
        <f>COUNTIFS(經排序的X1,"&gt;="&amp;$H155,經排序的X1,"&lt;"&amp;$I155,對應的X2,"&gt;="&amp;DS$2,對應的X2,"&lt;"&amp;DS$1)/$HP$204</f>
        <v>0</v>
      </c>
      <c r="DT155" s="3">
        <f>COUNTIFS(經排序的X1,"&gt;="&amp;$H155,經排序的X1,"&lt;"&amp;$I155,對應的X2,"&gt;="&amp;DT$2,對應的X2,"&lt;"&amp;DT$1)/$HP$204</f>
        <v>0</v>
      </c>
      <c r="DU155" s="3">
        <f>COUNTIFS(經排序的X1,"&gt;="&amp;$H155,經排序的X1,"&lt;"&amp;$I155,對應的X2,"&gt;="&amp;DU$2,對應的X2,"&lt;"&amp;DU$1)/$HP$204</f>
        <v>0</v>
      </c>
      <c r="DV155" s="3">
        <f>COUNTIFS(經排序的X1,"&gt;="&amp;$H155,經排序的X1,"&lt;"&amp;$I155,對應的X2,"&gt;="&amp;DV$2,對應的X2,"&lt;"&amp;DV$1)/$HP$204</f>
        <v>0</v>
      </c>
      <c r="DW155" s="3">
        <f>COUNTIFS(經排序的X1,"&gt;="&amp;$H155,經排序的X1,"&lt;"&amp;$I155,對應的X2,"&gt;="&amp;DW$2,對應的X2,"&lt;"&amp;DW$1)/$HP$204</f>
        <v>0</v>
      </c>
      <c r="DX155" s="3">
        <f>COUNTIFS(經排序的X1,"&gt;="&amp;$H155,經排序的X1,"&lt;"&amp;$I155,對應的X2,"&gt;="&amp;DX$2,對應的X2,"&lt;"&amp;DX$1)/$HP$204</f>
        <v>0</v>
      </c>
      <c r="DY155" s="3">
        <f>COUNTIFS(經排序的X1,"&gt;="&amp;$H155,經排序的X1,"&lt;"&amp;$I155,對應的X2,"&gt;="&amp;DY$2,對應的X2,"&lt;"&amp;DY$1)/$HP$204</f>
        <v>0</v>
      </c>
      <c r="DZ155" s="3">
        <f>COUNTIFS(經排序的X1,"&gt;="&amp;$H155,經排序的X1,"&lt;"&amp;$I155,對應的X2,"&gt;="&amp;DZ$2,對應的X2,"&lt;"&amp;DZ$1)/$HP$204</f>
        <v>0</v>
      </c>
      <c r="EA155" s="3">
        <f>COUNTIFS(經排序的X1,"&gt;="&amp;$H155,經排序的X1,"&lt;"&amp;$I155,對應的X2,"&gt;="&amp;EA$2,對應的X2,"&lt;"&amp;EA$1)/$HP$204</f>
        <v>0</v>
      </c>
      <c r="EB155" s="3">
        <f>COUNTIFS(經排序的X1,"&gt;="&amp;$H155,經排序的X1,"&lt;"&amp;$I155,對應的X2,"&gt;="&amp;EB$2,對應的X2,"&lt;"&amp;EB$1)/$HP$204</f>
        <v>0</v>
      </c>
      <c r="EC155" s="3">
        <f>COUNTIFS(經排序的X1,"&gt;="&amp;$H155,經排序的X1,"&lt;"&amp;$I155,對應的X2,"&gt;="&amp;EC$2,對應的X2,"&lt;"&amp;EC$1)/$HP$204</f>
        <v>0</v>
      </c>
      <c r="ED155" s="3">
        <f>COUNTIFS(經排序的X1,"&gt;="&amp;$H155,經排序的X1,"&lt;"&amp;$I155,對應的X2,"&gt;="&amp;ED$2,對應的X2,"&lt;"&amp;ED$1)/$HP$204</f>
        <v>0</v>
      </c>
      <c r="EE155" s="3">
        <f>COUNTIFS(經排序的X1,"&gt;="&amp;$H155,經排序的X1,"&lt;"&amp;$I155,對應的X2,"&gt;="&amp;EE$2,對應的X2,"&lt;"&amp;EE$1)/$HP$204</f>
        <v>0</v>
      </c>
      <c r="EF155" s="3">
        <f>COUNTIFS(經排序的X1,"&gt;="&amp;$H155,經排序的X1,"&lt;"&amp;$I155,對應的X2,"&gt;="&amp;EF$2,對應的X2,"&lt;"&amp;EF$1)/$HP$204</f>
        <v>0</v>
      </c>
      <c r="EG155" s="3">
        <f>COUNTIFS(經排序的X1,"&gt;="&amp;$H155,經排序的X1,"&lt;"&amp;$I155,對應的X2,"&gt;="&amp;EG$2,對應的X2,"&lt;"&amp;EG$1)/$HP$204</f>
        <v>1E-4</v>
      </c>
      <c r="EH155" s="3">
        <f>COUNTIFS(經排序的X1,"&gt;="&amp;$H155,經排序的X1,"&lt;"&amp;$I155,對應的X2,"&gt;="&amp;EH$2,對應的X2,"&lt;"&amp;EH$1)/$HP$204</f>
        <v>0</v>
      </c>
      <c r="EI155" s="3">
        <f>COUNTIFS(經排序的X1,"&gt;="&amp;$H155,經排序的X1,"&lt;"&amp;$I155,對應的X2,"&gt;="&amp;EI$2,對應的X2,"&lt;"&amp;EI$1)/$HP$204</f>
        <v>0</v>
      </c>
      <c r="EJ155" s="3">
        <f>COUNTIFS(經排序的X1,"&gt;="&amp;$H155,經排序的X1,"&lt;"&amp;$I155,對應的X2,"&gt;="&amp;EJ$2,對應的X2,"&lt;"&amp;EJ$1)/$HP$204</f>
        <v>0</v>
      </c>
      <c r="EK155" s="3">
        <f>COUNTIFS(經排序的X1,"&gt;="&amp;$H155,經排序的X1,"&lt;"&amp;$I155,對應的X2,"&gt;="&amp;EK$2,對應的X2,"&lt;"&amp;EK$1)/$HP$204</f>
        <v>0</v>
      </c>
      <c r="EL155" s="3">
        <f>COUNTIFS(經排序的X1,"&gt;="&amp;$H155,經排序的X1,"&lt;"&amp;$I155,對應的X2,"&gt;="&amp;EL$2,對應的X2,"&lt;"&amp;EL$1)/$HP$204</f>
        <v>0</v>
      </c>
      <c r="EM155" s="3">
        <f>COUNTIFS(經排序的X1,"&gt;="&amp;$H155,經排序的X1,"&lt;"&amp;$I155,對應的X2,"&gt;="&amp;EM$2,對應的X2,"&lt;"&amp;EM$1)/$HP$204</f>
        <v>0</v>
      </c>
      <c r="EN155" s="3">
        <f>COUNTIFS(經排序的X1,"&gt;="&amp;$H155,經排序的X1,"&lt;"&amp;$I155,對應的X2,"&gt;="&amp;EN$2,對應的X2,"&lt;"&amp;EN$1)/$HP$204</f>
        <v>0</v>
      </c>
      <c r="EO155" s="3">
        <f>COUNTIFS(經排序的X1,"&gt;="&amp;$H155,經排序的X1,"&lt;"&amp;$I155,對應的X2,"&gt;="&amp;EO$2,對應的X2,"&lt;"&amp;EO$1)/$HP$204</f>
        <v>0</v>
      </c>
      <c r="EP155" s="3">
        <f>COUNTIFS(經排序的X1,"&gt;="&amp;$H155,經排序的X1,"&lt;"&amp;$I155,對應的X2,"&gt;="&amp;EP$2,對應的X2,"&lt;"&amp;EP$1)/$HP$204</f>
        <v>0</v>
      </c>
      <c r="EQ155" s="3">
        <f>COUNTIFS(經排序的X1,"&gt;="&amp;$H155,經排序的X1,"&lt;"&amp;$I155,對應的X2,"&gt;="&amp;EQ$2,對應的X2,"&lt;"&amp;EQ$1)/$HP$204</f>
        <v>0</v>
      </c>
      <c r="ER155" s="3">
        <f>COUNTIFS(經排序的X1,"&gt;="&amp;$H155,經排序的X1,"&lt;"&amp;$I155,對應的X2,"&gt;="&amp;ER$2,對應的X2,"&lt;"&amp;ER$1)/$HP$204</f>
        <v>0</v>
      </c>
      <c r="ES155" s="3">
        <f>COUNTIFS(經排序的X1,"&gt;="&amp;$H155,經排序的X1,"&lt;"&amp;$I155,對應的X2,"&gt;="&amp;ES$2,對應的X2,"&lt;"&amp;ES$1)/$HP$204</f>
        <v>0</v>
      </c>
      <c r="ET155" s="3">
        <f>COUNTIFS(經排序的X1,"&gt;="&amp;$H155,經排序的X1,"&lt;"&amp;$I155,對應的X2,"&gt;="&amp;ET$2,對應的X2,"&lt;"&amp;ET$1)/$HP$204</f>
        <v>0</v>
      </c>
      <c r="EU155" s="3">
        <f>COUNTIFS(經排序的X1,"&gt;="&amp;$H155,經排序的X1,"&lt;"&amp;$I155,對應的X2,"&gt;="&amp;EU$2,對應的X2,"&lt;"&amp;EU$1)/$HP$204</f>
        <v>0</v>
      </c>
      <c r="EV155" s="3">
        <f>COUNTIFS(經排序的X1,"&gt;="&amp;$H155,經排序的X1,"&lt;"&amp;$I155,對應的X2,"&gt;="&amp;EV$2,對應的X2,"&lt;"&amp;EV$1)/$HP$204</f>
        <v>0</v>
      </c>
      <c r="EW155" s="3">
        <f>COUNTIFS(經排序的X1,"&gt;="&amp;$H155,經排序的X1,"&lt;"&amp;$I155,對應的X2,"&gt;="&amp;EW$2,對應的X2,"&lt;"&amp;EW$1)/$HP$204</f>
        <v>0</v>
      </c>
      <c r="EX155" s="3">
        <f>COUNTIFS(經排序的X1,"&gt;="&amp;$H155,經排序的X1,"&lt;"&amp;$I155,對應的X2,"&gt;="&amp;EX$2,對應的X2,"&lt;"&amp;EX$1)/$HP$204</f>
        <v>0</v>
      </c>
      <c r="EY155" s="3">
        <f>COUNTIFS(經排序的X1,"&gt;="&amp;$H155,經排序的X1,"&lt;"&amp;$I155,對應的X2,"&gt;="&amp;EY$2,對應的X2,"&lt;"&amp;EY$1)/$HP$204</f>
        <v>0</v>
      </c>
      <c r="EZ155" s="3">
        <f>COUNTIFS(經排序的X1,"&gt;="&amp;$H155,經排序的X1,"&lt;"&amp;$I155,對應的X2,"&gt;="&amp;EZ$2,對應的X2,"&lt;"&amp;EZ$1)/$HP$204</f>
        <v>0</v>
      </c>
      <c r="FA155" s="3">
        <f>COUNTIFS(經排序的X1,"&gt;="&amp;$H155,經排序的X1,"&lt;"&amp;$I155,對應的X2,"&gt;="&amp;FA$2,對應的X2,"&lt;"&amp;FA$1)/$HP$204</f>
        <v>0</v>
      </c>
      <c r="FB155" s="3">
        <f>COUNTIFS(經排序的X1,"&gt;="&amp;$H155,經排序的X1,"&lt;"&amp;$I155,對應的X2,"&gt;="&amp;FB$2,對應的X2,"&lt;"&amp;FB$1)/$HP$204</f>
        <v>0</v>
      </c>
      <c r="FC155" s="3">
        <f>COUNTIFS(經排序的X1,"&gt;="&amp;$H155,經排序的X1,"&lt;"&amp;$I155,對應的X2,"&gt;="&amp;FC$2,對應的X2,"&lt;"&amp;FC$1)/$HP$204</f>
        <v>0</v>
      </c>
      <c r="FD155" s="3">
        <f>COUNTIFS(經排序的X1,"&gt;="&amp;$H155,經排序的X1,"&lt;"&amp;$I155,對應的X2,"&gt;="&amp;FD$2,對應的X2,"&lt;"&amp;FD$1)/$HP$204</f>
        <v>0</v>
      </c>
      <c r="FE155" s="3">
        <f>COUNTIFS(經排序的X1,"&gt;="&amp;$H155,經排序的X1,"&lt;"&amp;$I155,對應的X2,"&gt;="&amp;FE$2,對應的X2,"&lt;"&amp;FE$1)/$HP$204</f>
        <v>0</v>
      </c>
      <c r="FF155" s="3">
        <f>COUNTIFS(經排序的X1,"&gt;="&amp;$H155,經排序的X1,"&lt;"&amp;$I155,對應的X2,"&gt;="&amp;FF$2,對應的X2,"&lt;"&amp;FF$1)/$HP$204</f>
        <v>0</v>
      </c>
      <c r="FG155" s="3">
        <f>COUNTIFS(經排序的X1,"&gt;="&amp;$H155,經排序的X1,"&lt;"&amp;$I155,對應的X2,"&gt;="&amp;FG$2,對應的X2,"&lt;"&amp;FG$1)/$HP$204</f>
        <v>0</v>
      </c>
      <c r="FH155" s="3">
        <f>COUNTIFS(經排序的X1,"&gt;="&amp;$H155,經排序的X1,"&lt;"&amp;$I155,對應的X2,"&gt;="&amp;FH$2,對應的X2,"&lt;"&amp;FH$1)/$HP$204</f>
        <v>0</v>
      </c>
      <c r="FI155" s="3">
        <f>COUNTIFS(經排序的X1,"&gt;="&amp;$H155,經排序的X1,"&lt;"&amp;$I155,對應的X2,"&gt;="&amp;FI$2,對應的X2,"&lt;"&amp;FI$1)/$HP$204</f>
        <v>0</v>
      </c>
      <c r="FJ155" s="3">
        <f>COUNTIFS(經排序的X1,"&gt;="&amp;$H155,經排序的X1,"&lt;"&amp;$I155,對應的X2,"&gt;="&amp;FJ$2,對應的X2,"&lt;"&amp;FJ$1)/$HP$204</f>
        <v>0</v>
      </c>
      <c r="FK155" s="3">
        <f>COUNTIFS(經排序的X1,"&gt;="&amp;$H155,經排序的X1,"&lt;"&amp;$I155,對應的X2,"&gt;="&amp;FK$2,對應的X2,"&lt;"&amp;FK$1)/$HP$204</f>
        <v>0</v>
      </c>
      <c r="FL155" s="3">
        <f>COUNTIFS(經排序的X1,"&gt;="&amp;$H155,經排序的X1,"&lt;"&amp;$I155,對應的X2,"&gt;="&amp;FL$2,對應的X2,"&lt;"&amp;FL$1)/$HP$204</f>
        <v>0</v>
      </c>
      <c r="FM155" s="3">
        <f>COUNTIFS(經排序的X1,"&gt;="&amp;$H155,經排序的X1,"&lt;"&amp;$I155,對應的X2,"&gt;="&amp;FM$2,對應的X2,"&lt;"&amp;FM$1)/$HP$204</f>
        <v>0</v>
      </c>
      <c r="FN155" s="3">
        <f>COUNTIFS(經排序的X1,"&gt;="&amp;$H155,經排序的X1,"&lt;"&amp;$I155,對應的X2,"&gt;="&amp;FN$2,對應的X2,"&lt;"&amp;FN$1)/$HP$204</f>
        <v>0</v>
      </c>
      <c r="FO155" s="3">
        <f>COUNTIFS(經排序的X1,"&gt;="&amp;$H155,經排序的X1,"&lt;"&amp;$I155,對應的X2,"&gt;="&amp;FO$2,對應的X2,"&lt;"&amp;FO$1)/$HP$204</f>
        <v>0</v>
      </c>
      <c r="FP155" s="3">
        <f>COUNTIFS(經排序的X1,"&gt;="&amp;$H155,經排序的X1,"&lt;"&amp;$I155,對應的X2,"&gt;="&amp;FP$2,對應的X2,"&lt;"&amp;FP$1)/$HP$204</f>
        <v>0</v>
      </c>
      <c r="FQ155" s="3">
        <f>COUNTIFS(經排序的X1,"&gt;="&amp;$H155,經排序的X1,"&lt;"&amp;$I155,對應的X2,"&gt;="&amp;FQ$2,對應的X2,"&lt;"&amp;FQ$1)/$HP$204</f>
        <v>0</v>
      </c>
      <c r="FR155" s="3">
        <f>COUNTIFS(經排序的X1,"&gt;="&amp;$H155,經排序的X1,"&lt;"&amp;$I155,對應的X2,"&gt;="&amp;FR$2,對應的X2,"&lt;"&amp;FR$1)/$HP$204</f>
        <v>0</v>
      </c>
      <c r="FS155" s="3">
        <f>COUNTIFS(經排序的X1,"&gt;="&amp;$H155,經排序的X1,"&lt;"&amp;$I155,對應的X2,"&gt;="&amp;FS$2,對應的X2,"&lt;"&amp;FS$1)/$HP$204</f>
        <v>0</v>
      </c>
      <c r="FT155" s="3">
        <f>COUNTIFS(經排序的X1,"&gt;="&amp;$H155,經排序的X1,"&lt;"&amp;$I155,對應的X2,"&gt;="&amp;FT$2,對應的X2,"&lt;"&amp;FT$1)/$HP$204</f>
        <v>0</v>
      </c>
      <c r="FU155" s="3">
        <f>COUNTIFS(經排序的X1,"&gt;="&amp;$H155,經排序的X1,"&lt;"&amp;$I155,對應的X2,"&gt;="&amp;FU$2,對應的X2,"&lt;"&amp;FU$1)/$HP$204</f>
        <v>0</v>
      </c>
      <c r="FV155" s="3">
        <f>COUNTIFS(經排序的X1,"&gt;="&amp;$H155,經排序的X1,"&lt;"&amp;$I155,對應的X2,"&gt;="&amp;FV$2,對應的X2,"&lt;"&amp;FV$1)/$HP$204</f>
        <v>0</v>
      </c>
      <c r="FW155" s="3">
        <f>COUNTIFS(經排序的X1,"&gt;="&amp;$H155,經排序的X1,"&lt;"&amp;$I155,對應的X2,"&gt;="&amp;FW$2,對應的X2,"&lt;"&amp;FW$1)/$HP$204</f>
        <v>0</v>
      </c>
      <c r="FX155" s="3">
        <f>COUNTIFS(經排序的X1,"&gt;="&amp;$H155,經排序的X1,"&lt;"&amp;$I155,對應的X2,"&gt;="&amp;FX$2,對應的X2,"&lt;"&amp;FX$1)/$HP$204</f>
        <v>0</v>
      </c>
      <c r="FY155" s="3">
        <f>COUNTIFS(經排序的X1,"&gt;="&amp;$H155,經排序的X1,"&lt;"&amp;$I155,對應的X2,"&gt;="&amp;FY$2,對應的X2,"&lt;"&amp;FY$1)/$HP$204</f>
        <v>0</v>
      </c>
      <c r="FZ155" s="3">
        <f>COUNTIFS(經排序的X1,"&gt;="&amp;$H155,經排序的X1,"&lt;"&amp;$I155,對應的X2,"&gt;="&amp;FZ$2,對應的X2,"&lt;"&amp;FZ$1)/$HP$204</f>
        <v>0</v>
      </c>
      <c r="GA155" s="3">
        <f>COUNTIFS(經排序的X1,"&gt;="&amp;$H155,經排序的X1,"&lt;"&amp;$I155,對應的X2,"&gt;="&amp;GA$2,對應的X2,"&lt;"&amp;GA$1)/$HP$204</f>
        <v>0</v>
      </c>
      <c r="GB155" s="3">
        <f>COUNTIFS(經排序的X1,"&gt;="&amp;$H155,經排序的X1,"&lt;"&amp;$I155,對應的X2,"&gt;="&amp;GB$2,對應的X2,"&lt;"&amp;GB$1)/$HP$204</f>
        <v>0</v>
      </c>
      <c r="GC155" s="3">
        <f>COUNTIFS(經排序的X1,"&gt;="&amp;$H155,經排序的X1,"&lt;"&amp;$I155,對應的X2,"&gt;="&amp;GC$2,對應的X2,"&lt;"&amp;GC$1)/$HP$204</f>
        <v>0</v>
      </c>
      <c r="GD155" s="3">
        <f>COUNTIFS(經排序的X1,"&gt;="&amp;$H155,經排序的X1,"&lt;"&amp;$I155,對應的X2,"&gt;="&amp;GD$2,對應的X2,"&lt;"&amp;GD$1)/$HP$204</f>
        <v>0</v>
      </c>
      <c r="GE155" s="3">
        <f>COUNTIFS(經排序的X1,"&gt;="&amp;$H155,經排序的X1,"&lt;"&amp;$I155,對應的X2,"&gt;="&amp;GE$2,對應的X2,"&lt;"&amp;GE$1)/$HP$204</f>
        <v>0</v>
      </c>
      <c r="GF155" s="3">
        <f>COUNTIFS(經排序的X1,"&gt;="&amp;$H155,經排序的X1,"&lt;"&amp;$I155,對應的X2,"&gt;="&amp;GF$2,對應的X2,"&lt;"&amp;GF$1)/$HP$204</f>
        <v>0</v>
      </c>
      <c r="GG155" s="3">
        <f>COUNTIFS(經排序的X1,"&gt;="&amp;$H155,經排序的X1,"&lt;"&amp;$I155,對應的X2,"&gt;="&amp;GG$2,對應的X2,"&lt;"&amp;GG$1)/$HP$204</f>
        <v>0</v>
      </c>
      <c r="GH155" s="3">
        <f>COUNTIFS(經排序的X1,"&gt;="&amp;$H155,經排序的X1,"&lt;"&amp;$I155,對應的X2,"&gt;="&amp;GH$2,對應的X2,"&lt;"&amp;GH$1)/$HP$204</f>
        <v>0</v>
      </c>
      <c r="GI155" s="3">
        <f>COUNTIFS(經排序的X1,"&gt;="&amp;$H155,經排序的X1,"&lt;"&amp;$I155,對應的X2,"&gt;="&amp;GI$2,對應的X2,"&lt;"&amp;GI$1)/$HP$204</f>
        <v>0</v>
      </c>
      <c r="GJ155" s="3">
        <f>COUNTIFS(經排序的X1,"&gt;="&amp;$H155,經排序的X1,"&lt;"&amp;$I155,對應的X2,"&gt;="&amp;GJ$2,對應的X2,"&lt;"&amp;GJ$1)/$HP$204</f>
        <v>0</v>
      </c>
      <c r="GK155" s="3">
        <f>COUNTIFS(經排序的X1,"&gt;="&amp;$H155,經排序的X1,"&lt;"&amp;$I155,對應的X2,"&gt;="&amp;GK$2,對應的X2,"&lt;"&amp;GK$1)/$HP$204</f>
        <v>0</v>
      </c>
      <c r="GL155" s="3">
        <f>COUNTIFS(經排序的X1,"&gt;="&amp;$H155,經排序的X1,"&lt;"&amp;$I155,對應的X2,"&gt;="&amp;GL$2,對應的X2,"&lt;"&amp;GL$1)/$HP$204</f>
        <v>0</v>
      </c>
      <c r="GM155" s="3">
        <f>COUNTIFS(經排序的X1,"&gt;="&amp;$H155,經排序的X1,"&lt;"&amp;$I155,對應的X2,"&gt;="&amp;GM$2,對應的X2,"&lt;"&amp;GM$1)/$HP$204</f>
        <v>0</v>
      </c>
      <c r="GN155" s="3">
        <f>COUNTIFS(經排序的X1,"&gt;="&amp;$H155,經排序的X1,"&lt;"&amp;$I155,對應的X2,"&gt;="&amp;GN$2,對應的X2,"&lt;"&amp;GN$1)/$HP$204</f>
        <v>0</v>
      </c>
      <c r="GO155" s="3">
        <f>COUNTIFS(經排序的X1,"&gt;="&amp;$H155,經排序的X1,"&lt;"&amp;$I155,對應的X2,"&gt;="&amp;GO$2,對應的X2,"&lt;"&amp;GO$1)/$HP$204</f>
        <v>0</v>
      </c>
      <c r="GP155" s="3">
        <f>COUNTIFS(經排序的X1,"&gt;="&amp;$H155,經排序的X1,"&lt;"&amp;$I155,對應的X2,"&gt;="&amp;GP$2,對應的X2,"&lt;"&amp;GP$1)/$HP$204</f>
        <v>0</v>
      </c>
      <c r="GQ155" s="3">
        <f>COUNTIFS(經排序的X1,"&gt;="&amp;$H155,經排序的X1,"&lt;"&amp;$I155,對應的X2,"&gt;="&amp;GQ$2,對應的X2,"&lt;"&amp;GQ$1)/$HP$204</f>
        <v>0</v>
      </c>
      <c r="GR155" s="3">
        <f>COUNTIFS(經排序的X1,"&gt;="&amp;$H155,經排序的X1,"&lt;"&amp;$I155,對應的X2,"&gt;="&amp;GR$2,對應的X2,"&lt;"&amp;GR$1)/$HP$204</f>
        <v>0</v>
      </c>
      <c r="GS155" s="3">
        <f>COUNTIFS(經排序的X1,"&gt;="&amp;$H155,經排序的X1,"&lt;"&amp;$I155,對應的X2,"&gt;="&amp;GS$2,對應的X2,"&lt;"&amp;GS$1)/$HP$204</f>
        <v>0</v>
      </c>
      <c r="GT155" s="3">
        <f>COUNTIFS(經排序的X1,"&gt;="&amp;$H155,經排序的X1,"&lt;"&amp;$I155,對應的X2,"&gt;="&amp;GT$2,對應的X2,"&lt;"&amp;GT$1)/$HP$204</f>
        <v>0</v>
      </c>
      <c r="GU155" s="3">
        <f>COUNTIFS(經排序的X1,"&gt;="&amp;$H155,經排序的X1,"&lt;"&amp;$I155,對應的X2,"&gt;="&amp;GU$2,對應的X2,"&lt;"&amp;GU$1)/$HP$204</f>
        <v>0</v>
      </c>
      <c r="GV155" s="3">
        <f>COUNTIFS(經排序的X1,"&gt;="&amp;$H155,經排序的X1,"&lt;"&amp;$I155,對應的X2,"&gt;="&amp;GV$2,對應的X2,"&lt;"&amp;GV$1)/$HP$204</f>
        <v>0</v>
      </c>
      <c r="GW155" s="3">
        <f>COUNTIFS(經排序的X1,"&gt;="&amp;$H155,經排序的X1,"&lt;"&amp;$I155,對應的X2,"&gt;="&amp;GW$2,對應的X2,"&lt;"&amp;GW$1)/$HP$204</f>
        <v>0</v>
      </c>
      <c r="GX155" s="3">
        <f>COUNTIFS(經排序的X1,"&gt;="&amp;$H155,經排序的X1,"&lt;"&amp;$I155,對應的X2,"&gt;="&amp;GX$2,對應的X2,"&lt;"&amp;GX$1)/$HP$204</f>
        <v>0</v>
      </c>
      <c r="GY155" s="3">
        <f>COUNTIFS(經排序的X1,"&gt;="&amp;$H155,經排序的X1,"&lt;"&amp;$I155,對應的X2,"&gt;="&amp;GY$2,對應的X2,"&lt;"&amp;GY$1)/$HP$204</f>
        <v>0</v>
      </c>
      <c r="GZ155" s="3">
        <f>COUNTIFS(經排序的X1,"&gt;="&amp;$H155,經排序的X1,"&lt;"&amp;$I155,對應的X2,"&gt;="&amp;GZ$2,對應的X2,"&lt;"&amp;GZ$1)/$HP$204</f>
        <v>0</v>
      </c>
      <c r="HA155" s="3">
        <f>COUNTIFS(經排序的X1,"&gt;="&amp;$H155,經排序的X1,"&lt;"&amp;$I155,對應的X2,"&gt;="&amp;HA$2,對應的X2,"&lt;"&amp;HA$1)/$HP$204</f>
        <v>0</v>
      </c>
      <c r="HB155" s="3">
        <f>COUNTIFS(經排序的X1,"&gt;="&amp;$H155,經排序的X1,"&lt;"&amp;$I155,對應的X2,"&gt;="&amp;HB$2,對應的X2,"&lt;"&amp;HB$1)/$HP$204</f>
        <v>0</v>
      </c>
      <c r="HC155" s="3">
        <f>COUNTIFS(經排序的X1,"&gt;="&amp;$H155,經排序的X1,"&lt;"&amp;$I155,對應的X2,"&gt;="&amp;HC$2,對應的X2,"&lt;"&amp;HC$1)/$HP$204</f>
        <v>0</v>
      </c>
      <c r="HD155" s="3">
        <f>COUNTIFS(經排序的X1,"&gt;="&amp;$H155,經排序的X1,"&lt;"&amp;$I155,對應的X2,"&gt;="&amp;HD$2,對應的X2,"&lt;"&amp;HD$1)/$HP$204</f>
        <v>0</v>
      </c>
      <c r="HE155" s="3">
        <f>COUNTIFS(經排序的X1,"&gt;="&amp;$H155,經排序的X1,"&lt;"&amp;$I155,對應的X2,"&gt;="&amp;HE$2,對應的X2,"&lt;"&amp;HE$1)/$HP$204</f>
        <v>0</v>
      </c>
      <c r="HF155" s="3">
        <f>COUNTIFS(經排序的X1,"&gt;="&amp;$H155,經排序的X1,"&lt;"&amp;$I155,對應的X2,"&gt;="&amp;HF$2,對應的X2,"&lt;"&amp;HF$1)/$HP$204</f>
        <v>0</v>
      </c>
      <c r="HG155" s="3">
        <f>COUNTIFS(經排序的X1,"&gt;="&amp;$H155,經排序的X1,"&lt;"&amp;$I155,對應的X2,"&gt;="&amp;HG$2,對應的X2,"&lt;"&amp;HG$1)/$HP$204</f>
        <v>0</v>
      </c>
      <c r="HH155" s="3">
        <f>COUNTIFS(經排序的X1,"&gt;="&amp;$H155,經排序的X1,"&lt;"&amp;$I155,對應的X2,"&gt;="&amp;HH$2,對應的X2,"&lt;"&amp;HH$1)/$HP$204</f>
        <v>0</v>
      </c>
      <c r="HI155" s="3">
        <f>COUNTIFS(經排序的X1,"&gt;="&amp;$H155,經排序的X1,"&lt;"&amp;$I155,對應的X2,"&gt;="&amp;HI$2,對應的X2,"&lt;"&amp;HI$1)/$HP$204</f>
        <v>0</v>
      </c>
      <c r="HJ155" s="3">
        <f>COUNTIFS(經排序的X1,"&gt;="&amp;$H155,經排序的X1,"&lt;"&amp;$I155,對應的X2,"&gt;="&amp;HJ$2,對應的X2,"&lt;"&amp;HJ$1)/$HP$204</f>
        <v>0</v>
      </c>
      <c r="HK155" s="3">
        <f>COUNTIFS(經排序的X1,"&gt;="&amp;$H155,經排序的X1,"&lt;"&amp;$I155,對應的X2,"&gt;="&amp;HK$2,對應的X2,"&lt;"&amp;HK$1)/$HP$204</f>
        <v>0</v>
      </c>
      <c r="HL155" s="3">
        <f>COUNTIFS(經排序的X1,"&gt;="&amp;$H155,經排序的X1,"&lt;"&amp;$I155,對應的X2,"&gt;="&amp;HL$2,對應的X2,"&lt;"&amp;HL$1)/$HP$204</f>
        <v>0</v>
      </c>
      <c r="HM155" s="3">
        <f>COUNTIFS(經排序的X1,"&gt;="&amp;$H155,經排序的X1,"&lt;"&amp;$I155,對應的X2,"&gt;="&amp;HM$2,對應的X2,"&lt;"&amp;HM$1)/$HP$204</f>
        <v>0</v>
      </c>
      <c r="HN155" s="3">
        <f>COUNTIFS(經排序的X1,"&gt;="&amp;$H155,經排序的X1,"&lt;"&amp;$I155,對應的X2,"&gt;="&amp;HN$2,對應的X2,"&lt;"&amp;HN$1)/$HP$204</f>
        <v>0</v>
      </c>
      <c r="HO155" s="3">
        <f>COUNTIFS(經排序的X1,"&gt;="&amp;$H155,經排序的X1,"&lt;"&amp;$I155,對應的X2,"&gt;="&amp;HO$2,對應的X2,"&lt;"&amp;HO$1)/$HP$204</f>
        <v>0</v>
      </c>
      <c r="HP155">
        <f>COUNTIFS(經排序的X1,"&gt;="&amp;H155,經排序的X1,"&lt;"&amp;I155)</f>
        <v>1</v>
      </c>
    </row>
    <row r="156" spans="1:224" x14ac:dyDescent="0.4">
      <c r="A156">
        <v>89.784794691200005</v>
      </c>
      <c r="B156">
        <v>4.6575956343999998</v>
      </c>
      <c r="C156">
        <v>30.416998146000001</v>
      </c>
      <c r="D156">
        <v>4.6919003033999997</v>
      </c>
      <c r="H156">
        <f t="shared" si="7"/>
        <v>125.95856661300034</v>
      </c>
      <c r="I156" s="1">
        <f t="shared" si="8"/>
        <v>126.78598519947535</v>
      </c>
      <c r="J156" s="1">
        <f t="shared" si="9"/>
        <v>126.37227590623785</v>
      </c>
      <c r="K156">
        <f>COUNTIFS(經排序的X1,"&gt;="&amp;H156,經排序的X1,"&lt;"&amp;I156)</f>
        <v>1</v>
      </c>
      <c r="L156">
        <v>3.3102982319000001</v>
      </c>
      <c r="Q156">
        <v>5.0767462588679768</v>
      </c>
      <c r="R156">
        <v>5.0959802576644764</v>
      </c>
      <c r="S156" s="1">
        <v>5.0863632582662266</v>
      </c>
      <c r="T156">
        <f>COUNTIFS(對應的X2,"&gt;="&amp;Q156,對應的X2,"&lt;"&amp;R156)</f>
        <v>0</v>
      </c>
      <c r="W156" s="2">
        <v>30.8307074392375</v>
      </c>
      <c r="X156" s="3">
        <f>COUNTIFS(經排序的X1,"&gt;="&amp;$H156,經排序的X1,"&lt;"&amp;$I156,對應的X2,"&gt;="&amp;X$2,對應的X2,"&lt;"&amp;X$1)/$HP$204</f>
        <v>0</v>
      </c>
      <c r="Y156" s="3">
        <f>COUNTIFS(經排序的X1,"&gt;="&amp;$H156,經排序的X1,"&lt;"&amp;$I156,對應的X2,"&gt;="&amp;Y$2,對應的X2,"&lt;"&amp;Y$1)/$HP$204</f>
        <v>0</v>
      </c>
      <c r="Z156" s="3">
        <f>COUNTIFS(經排序的X1,"&gt;="&amp;$H156,經排序的X1,"&lt;"&amp;$I156,對應的X2,"&gt;="&amp;Z$2,對應的X2,"&lt;"&amp;Z$1)/$HP$204</f>
        <v>0</v>
      </c>
      <c r="AA156" s="3">
        <f>COUNTIFS(經排序的X1,"&gt;="&amp;$H156,經排序的X1,"&lt;"&amp;$I156,對應的X2,"&gt;="&amp;AA$2,對應的X2,"&lt;"&amp;AA$1)/$HP$204</f>
        <v>0</v>
      </c>
      <c r="AB156" s="3">
        <f>COUNTIFS(經排序的X1,"&gt;="&amp;$H156,經排序的X1,"&lt;"&amp;$I156,對應的X2,"&gt;="&amp;AB$2,對應的X2,"&lt;"&amp;AB$1)/$HP$204</f>
        <v>0</v>
      </c>
      <c r="AC156" s="3">
        <f>COUNTIFS(經排序的X1,"&gt;="&amp;$H156,經排序的X1,"&lt;"&amp;$I156,對應的X2,"&gt;="&amp;AC$2,對應的X2,"&lt;"&amp;AC$1)/$HP$204</f>
        <v>0</v>
      </c>
      <c r="AD156" s="3">
        <f>COUNTIFS(經排序的X1,"&gt;="&amp;$H156,經排序的X1,"&lt;"&amp;$I156,對應的X2,"&gt;="&amp;AD$2,對應的X2,"&lt;"&amp;AD$1)/$HP$204</f>
        <v>0</v>
      </c>
      <c r="AE156" s="3">
        <f>COUNTIFS(經排序的X1,"&gt;="&amp;$H156,經排序的X1,"&lt;"&amp;$I156,對應的X2,"&gt;="&amp;AE$2,對應的X2,"&lt;"&amp;AE$1)/$HP$204</f>
        <v>0</v>
      </c>
      <c r="AF156" s="3">
        <f>COUNTIFS(經排序的X1,"&gt;="&amp;$H156,經排序的X1,"&lt;"&amp;$I156,對應的X2,"&gt;="&amp;AF$2,對應的X2,"&lt;"&amp;AF$1)/$HP$204</f>
        <v>0</v>
      </c>
      <c r="AG156" s="3">
        <f>COUNTIFS(經排序的X1,"&gt;="&amp;$H156,經排序的X1,"&lt;"&amp;$I156,對應的X2,"&gt;="&amp;AG$2,對應的X2,"&lt;"&amp;AG$1)/$HP$204</f>
        <v>0</v>
      </c>
      <c r="AH156" s="3">
        <f>COUNTIFS(經排序的X1,"&gt;="&amp;$H156,經排序的X1,"&lt;"&amp;$I156,對應的X2,"&gt;="&amp;AH$2,對應的X2,"&lt;"&amp;AH$1)/$HP$204</f>
        <v>0</v>
      </c>
      <c r="AI156" s="3">
        <f>COUNTIFS(經排序的X1,"&gt;="&amp;$H156,經排序的X1,"&lt;"&amp;$I156,對應的X2,"&gt;="&amp;AI$2,對應的X2,"&lt;"&amp;AI$1)/$HP$204</f>
        <v>0</v>
      </c>
      <c r="AJ156" s="3">
        <f>COUNTIFS(經排序的X1,"&gt;="&amp;$H156,經排序的X1,"&lt;"&amp;$I156,對應的X2,"&gt;="&amp;AJ$2,對應的X2,"&lt;"&amp;AJ$1)/$HP$204</f>
        <v>0</v>
      </c>
      <c r="AK156" s="3">
        <f>COUNTIFS(經排序的X1,"&gt;="&amp;$H156,經排序的X1,"&lt;"&amp;$I156,對應的X2,"&gt;="&amp;AK$2,對應的X2,"&lt;"&amp;AK$1)/$HP$204</f>
        <v>0</v>
      </c>
      <c r="AL156" s="3">
        <f>COUNTIFS(經排序的X1,"&gt;="&amp;$H156,經排序的X1,"&lt;"&amp;$I156,對應的X2,"&gt;="&amp;AL$2,對應的X2,"&lt;"&amp;AL$1)/$HP$204</f>
        <v>0</v>
      </c>
      <c r="AM156" s="3">
        <f>COUNTIFS(經排序的X1,"&gt;="&amp;$H156,經排序的X1,"&lt;"&amp;$I156,對應的X2,"&gt;="&amp;AM$2,對應的X2,"&lt;"&amp;AM$1)/$HP$204</f>
        <v>0</v>
      </c>
      <c r="AN156" s="3">
        <f>COUNTIFS(經排序的X1,"&gt;="&amp;$H156,經排序的X1,"&lt;"&amp;$I156,對應的X2,"&gt;="&amp;AN$2,對應的X2,"&lt;"&amp;AN$1)/$HP$204</f>
        <v>0</v>
      </c>
      <c r="AO156" s="3">
        <f>COUNTIFS(經排序的X1,"&gt;="&amp;$H156,經排序的X1,"&lt;"&amp;$I156,對應的X2,"&gt;="&amp;AO$2,對應的X2,"&lt;"&amp;AO$1)/$HP$204</f>
        <v>0</v>
      </c>
      <c r="AP156" s="3">
        <f>COUNTIFS(經排序的X1,"&gt;="&amp;$H156,經排序的X1,"&lt;"&amp;$I156,對應的X2,"&gt;="&amp;AP$2,對應的X2,"&lt;"&amp;AP$1)/$HP$204</f>
        <v>0</v>
      </c>
      <c r="AQ156" s="3">
        <f>COUNTIFS(經排序的X1,"&gt;="&amp;$H156,經排序的X1,"&lt;"&amp;$I156,對應的X2,"&gt;="&amp;AQ$2,對應的X2,"&lt;"&amp;AQ$1)/$HP$204</f>
        <v>0</v>
      </c>
      <c r="AR156" s="3">
        <f>COUNTIFS(經排序的X1,"&gt;="&amp;$H156,經排序的X1,"&lt;"&amp;$I156,對應的X2,"&gt;="&amp;AR$2,對應的X2,"&lt;"&amp;AR$1)/$HP$204</f>
        <v>0</v>
      </c>
      <c r="AS156" s="3">
        <f>COUNTIFS(經排序的X1,"&gt;="&amp;$H156,經排序的X1,"&lt;"&amp;$I156,對應的X2,"&gt;="&amp;AS$2,對應的X2,"&lt;"&amp;AS$1)/$HP$204</f>
        <v>0</v>
      </c>
      <c r="AT156" s="3">
        <f>COUNTIFS(經排序的X1,"&gt;="&amp;$H156,經排序的X1,"&lt;"&amp;$I156,對應的X2,"&gt;="&amp;AT$2,對應的X2,"&lt;"&amp;AT$1)/$HP$204</f>
        <v>0</v>
      </c>
      <c r="AU156" s="3">
        <f>COUNTIFS(經排序的X1,"&gt;="&amp;$H156,經排序的X1,"&lt;"&amp;$I156,對應的X2,"&gt;="&amp;AU$2,對應的X2,"&lt;"&amp;AU$1)/$HP$204</f>
        <v>0</v>
      </c>
      <c r="AV156" s="3">
        <f>COUNTIFS(經排序的X1,"&gt;="&amp;$H156,經排序的X1,"&lt;"&amp;$I156,對應的X2,"&gt;="&amp;AV$2,對應的X2,"&lt;"&amp;AV$1)/$HP$204</f>
        <v>0</v>
      </c>
      <c r="AW156" s="3">
        <f>COUNTIFS(經排序的X1,"&gt;="&amp;$H156,經排序的X1,"&lt;"&amp;$I156,對應的X2,"&gt;="&amp;AW$2,對應的X2,"&lt;"&amp;AW$1)/$HP$204</f>
        <v>0</v>
      </c>
      <c r="AX156" s="3">
        <f>COUNTIFS(經排序的X1,"&gt;="&amp;$H156,經排序的X1,"&lt;"&amp;$I156,對應的X2,"&gt;="&amp;AX$2,對應的X2,"&lt;"&amp;AX$1)/$HP$204</f>
        <v>0</v>
      </c>
      <c r="AY156" s="3">
        <f>COUNTIFS(經排序的X1,"&gt;="&amp;$H156,經排序的X1,"&lt;"&amp;$I156,對應的X2,"&gt;="&amp;AY$2,對應的X2,"&lt;"&amp;AY$1)/$HP$204</f>
        <v>0</v>
      </c>
      <c r="AZ156" s="3">
        <f>COUNTIFS(經排序的X1,"&gt;="&amp;$H156,經排序的X1,"&lt;"&amp;$I156,對應的X2,"&gt;="&amp;AZ$2,對應的X2,"&lt;"&amp;AZ$1)/$HP$204</f>
        <v>0</v>
      </c>
      <c r="BA156" s="3">
        <f>COUNTIFS(經排序的X1,"&gt;="&amp;$H156,經排序的X1,"&lt;"&amp;$I156,對應的X2,"&gt;="&amp;BA$2,對應的X2,"&lt;"&amp;BA$1)/$HP$204</f>
        <v>0</v>
      </c>
      <c r="BB156" s="3">
        <f>COUNTIFS(經排序的X1,"&gt;="&amp;$H156,經排序的X1,"&lt;"&amp;$I156,對應的X2,"&gt;="&amp;BB$2,對應的X2,"&lt;"&amp;BB$1)/$HP$204</f>
        <v>0</v>
      </c>
      <c r="BC156" s="3">
        <f>COUNTIFS(經排序的X1,"&gt;="&amp;$H156,經排序的X1,"&lt;"&amp;$I156,對應的X2,"&gt;="&amp;BC$2,對應的X2,"&lt;"&amp;BC$1)/$HP$204</f>
        <v>0</v>
      </c>
      <c r="BD156" s="3">
        <f>COUNTIFS(經排序的X1,"&gt;="&amp;$H156,經排序的X1,"&lt;"&amp;$I156,對應的X2,"&gt;="&amp;BD$2,對應的X2,"&lt;"&amp;BD$1)/$HP$204</f>
        <v>0</v>
      </c>
      <c r="BE156" s="3">
        <f>COUNTIFS(經排序的X1,"&gt;="&amp;$H156,經排序的X1,"&lt;"&amp;$I156,對應的X2,"&gt;="&amp;BE$2,對應的X2,"&lt;"&amp;BE$1)/$HP$204</f>
        <v>0</v>
      </c>
      <c r="BF156" s="3">
        <f>COUNTIFS(經排序的X1,"&gt;="&amp;$H156,經排序的X1,"&lt;"&amp;$I156,對應的X2,"&gt;="&amp;BF$2,對應的X2,"&lt;"&amp;BF$1)/$HP$204</f>
        <v>0</v>
      </c>
      <c r="BG156" s="3">
        <f>COUNTIFS(經排序的X1,"&gt;="&amp;$H156,經排序的X1,"&lt;"&amp;$I156,對應的X2,"&gt;="&amp;BG$2,對應的X2,"&lt;"&amp;BG$1)/$HP$204</f>
        <v>0</v>
      </c>
      <c r="BH156" s="3">
        <f>COUNTIFS(經排序的X1,"&gt;="&amp;$H156,經排序的X1,"&lt;"&amp;$I156,對應的X2,"&gt;="&amp;BH$2,對應的X2,"&lt;"&amp;BH$1)/$HP$204</f>
        <v>0</v>
      </c>
      <c r="BI156" s="3">
        <f>COUNTIFS(經排序的X1,"&gt;="&amp;$H156,經排序的X1,"&lt;"&amp;$I156,對應的X2,"&gt;="&amp;BI$2,對應的X2,"&lt;"&amp;BI$1)/$HP$204</f>
        <v>0</v>
      </c>
      <c r="BJ156" s="3">
        <f>COUNTIFS(經排序的X1,"&gt;="&amp;$H156,經排序的X1,"&lt;"&amp;$I156,對應的X2,"&gt;="&amp;BJ$2,對應的X2,"&lt;"&amp;BJ$1)/$HP$204</f>
        <v>0</v>
      </c>
      <c r="BK156" s="3">
        <f>COUNTIFS(經排序的X1,"&gt;="&amp;$H156,經排序的X1,"&lt;"&amp;$I156,對應的X2,"&gt;="&amp;BK$2,對應的X2,"&lt;"&amp;BK$1)/$HP$204</f>
        <v>0</v>
      </c>
      <c r="BL156" s="3">
        <f>COUNTIFS(經排序的X1,"&gt;="&amp;$H156,經排序的X1,"&lt;"&amp;$I156,對應的X2,"&gt;="&amp;BL$2,對應的X2,"&lt;"&amp;BL$1)/$HP$204</f>
        <v>0</v>
      </c>
      <c r="BM156" s="3">
        <f>COUNTIFS(經排序的X1,"&gt;="&amp;$H156,經排序的X1,"&lt;"&amp;$I156,對應的X2,"&gt;="&amp;BM$2,對應的X2,"&lt;"&amp;BM$1)/$HP$204</f>
        <v>0</v>
      </c>
      <c r="BN156" s="3">
        <f>COUNTIFS(經排序的X1,"&gt;="&amp;$H156,經排序的X1,"&lt;"&amp;$I156,對應的X2,"&gt;="&amp;BN$2,對應的X2,"&lt;"&amp;BN$1)/$HP$204</f>
        <v>0</v>
      </c>
      <c r="BO156" s="3">
        <f>COUNTIFS(經排序的X1,"&gt;="&amp;$H156,經排序的X1,"&lt;"&amp;$I156,對應的X2,"&gt;="&amp;BO$2,對應的X2,"&lt;"&amp;BO$1)/$HP$204</f>
        <v>0</v>
      </c>
      <c r="BP156" s="3">
        <f>COUNTIFS(經排序的X1,"&gt;="&amp;$H156,經排序的X1,"&lt;"&amp;$I156,對應的X2,"&gt;="&amp;BP$2,對應的X2,"&lt;"&amp;BP$1)/$HP$204</f>
        <v>0</v>
      </c>
      <c r="BQ156" s="3">
        <f>COUNTIFS(經排序的X1,"&gt;="&amp;$H156,經排序的X1,"&lt;"&amp;$I156,對應的X2,"&gt;="&amp;BQ$2,對應的X2,"&lt;"&amp;BQ$1)/$HP$204</f>
        <v>0</v>
      </c>
      <c r="BR156" s="3">
        <f>COUNTIFS(經排序的X1,"&gt;="&amp;$H156,經排序的X1,"&lt;"&amp;$I156,對應的X2,"&gt;="&amp;BR$2,對應的X2,"&lt;"&amp;BR$1)/$HP$204</f>
        <v>0</v>
      </c>
      <c r="BS156" s="3">
        <f>COUNTIFS(經排序的X1,"&gt;="&amp;$H156,經排序的X1,"&lt;"&amp;$I156,對應的X2,"&gt;="&amp;BS$2,對應的X2,"&lt;"&amp;BS$1)/$HP$204</f>
        <v>0</v>
      </c>
      <c r="BT156" s="3">
        <f>COUNTIFS(經排序的X1,"&gt;="&amp;$H156,經排序的X1,"&lt;"&amp;$I156,對應的X2,"&gt;="&amp;BT$2,對應的X2,"&lt;"&amp;BT$1)/$HP$204</f>
        <v>0</v>
      </c>
      <c r="BU156" s="3">
        <f>COUNTIFS(經排序的X1,"&gt;="&amp;$H156,經排序的X1,"&lt;"&amp;$I156,對應的X2,"&gt;="&amp;BU$2,對應的X2,"&lt;"&amp;BU$1)/$HP$204</f>
        <v>0</v>
      </c>
      <c r="BV156" s="3">
        <f>COUNTIFS(經排序的X1,"&gt;="&amp;$H156,經排序的X1,"&lt;"&amp;$I156,對應的X2,"&gt;="&amp;BV$2,對應的X2,"&lt;"&amp;BV$1)/$HP$204</f>
        <v>0</v>
      </c>
      <c r="BW156" s="3">
        <f>COUNTIFS(經排序的X1,"&gt;="&amp;$H156,經排序的X1,"&lt;"&amp;$I156,對應的X2,"&gt;="&amp;BW$2,對應的X2,"&lt;"&amp;BW$1)/$HP$204</f>
        <v>0</v>
      </c>
      <c r="BX156" s="3">
        <f>COUNTIFS(經排序的X1,"&gt;="&amp;$H156,經排序的X1,"&lt;"&amp;$I156,對應的X2,"&gt;="&amp;BX$2,對應的X2,"&lt;"&amp;BX$1)/$HP$204</f>
        <v>0</v>
      </c>
      <c r="BY156" s="3">
        <f>COUNTIFS(經排序的X1,"&gt;="&amp;$H156,經排序的X1,"&lt;"&amp;$I156,對應的X2,"&gt;="&amp;BY$2,對應的X2,"&lt;"&amp;BY$1)/$HP$204</f>
        <v>0</v>
      </c>
      <c r="BZ156" s="3">
        <f>COUNTIFS(經排序的X1,"&gt;="&amp;$H156,經排序的X1,"&lt;"&amp;$I156,對應的X2,"&gt;="&amp;BZ$2,對應的X2,"&lt;"&amp;BZ$1)/$HP$204</f>
        <v>0</v>
      </c>
      <c r="CA156" s="3">
        <f>COUNTIFS(經排序的X1,"&gt;="&amp;$H156,經排序的X1,"&lt;"&amp;$I156,對應的X2,"&gt;="&amp;CA$2,對應的X2,"&lt;"&amp;CA$1)/$HP$204</f>
        <v>0</v>
      </c>
      <c r="CB156" s="3">
        <f>COUNTIFS(經排序的X1,"&gt;="&amp;$H156,經排序的X1,"&lt;"&amp;$I156,對應的X2,"&gt;="&amp;CB$2,對應的X2,"&lt;"&amp;CB$1)/$HP$204</f>
        <v>0</v>
      </c>
      <c r="CC156" s="3">
        <f>COUNTIFS(經排序的X1,"&gt;="&amp;$H156,經排序的X1,"&lt;"&amp;$I156,對應的X2,"&gt;="&amp;CC$2,對應的X2,"&lt;"&amp;CC$1)/$HP$204</f>
        <v>0</v>
      </c>
      <c r="CD156" s="3">
        <f>COUNTIFS(經排序的X1,"&gt;="&amp;$H156,經排序的X1,"&lt;"&amp;$I156,對應的X2,"&gt;="&amp;CD$2,對應的X2,"&lt;"&amp;CD$1)/$HP$204</f>
        <v>0</v>
      </c>
      <c r="CE156" s="3">
        <f>COUNTIFS(經排序的X1,"&gt;="&amp;$H156,經排序的X1,"&lt;"&amp;$I156,對應的X2,"&gt;="&amp;CE$2,對應的X2,"&lt;"&amp;CE$1)/$HP$204</f>
        <v>0</v>
      </c>
      <c r="CF156" s="3">
        <f>COUNTIFS(經排序的X1,"&gt;="&amp;$H156,經排序的X1,"&lt;"&amp;$I156,對應的X2,"&gt;="&amp;CF$2,對應的X2,"&lt;"&amp;CF$1)/$HP$204</f>
        <v>0</v>
      </c>
      <c r="CG156" s="3">
        <f>COUNTIFS(經排序的X1,"&gt;="&amp;$H156,經排序的X1,"&lt;"&amp;$I156,對應的X2,"&gt;="&amp;CG$2,對應的X2,"&lt;"&amp;CG$1)/$HP$204</f>
        <v>0</v>
      </c>
      <c r="CH156" s="3">
        <f>COUNTIFS(經排序的X1,"&gt;="&amp;$H156,經排序的X1,"&lt;"&amp;$I156,對應的X2,"&gt;="&amp;CH$2,對應的X2,"&lt;"&amp;CH$1)/$HP$204</f>
        <v>0</v>
      </c>
      <c r="CI156" s="3">
        <f>COUNTIFS(經排序的X1,"&gt;="&amp;$H156,經排序的X1,"&lt;"&amp;$I156,對應的X2,"&gt;="&amp;CI$2,對應的X2,"&lt;"&amp;CI$1)/$HP$204</f>
        <v>0</v>
      </c>
      <c r="CJ156" s="3">
        <f>COUNTIFS(經排序的X1,"&gt;="&amp;$H156,經排序的X1,"&lt;"&amp;$I156,對應的X2,"&gt;="&amp;CJ$2,對應的X2,"&lt;"&amp;CJ$1)/$HP$204</f>
        <v>0</v>
      </c>
      <c r="CK156" s="3">
        <f>COUNTIFS(經排序的X1,"&gt;="&amp;$H156,經排序的X1,"&lt;"&amp;$I156,對應的X2,"&gt;="&amp;CK$2,對應的X2,"&lt;"&amp;CK$1)/$HP$204</f>
        <v>0</v>
      </c>
      <c r="CL156" s="3">
        <f>COUNTIFS(經排序的X1,"&gt;="&amp;$H156,經排序的X1,"&lt;"&amp;$I156,對應的X2,"&gt;="&amp;CL$2,對應的X2,"&lt;"&amp;CL$1)/$HP$204</f>
        <v>0</v>
      </c>
      <c r="CM156" s="3">
        <f>COUNTIFS(經排序的X1,"&gt;="&amp;$H156,經排序的X1,"&lt;"&amp;$I156,對應的X2,"&gt;="&amp;CM$2,對應的X2,"&lt;"&amp;CM$1)/$HP$204</f>
        <v>0</v>
      </c>
      <c r="CN156" s="3">
        <f>COUNTIFS(經排序的X1,"&gt;="&amp;$H156,經排序的X1,"&lt;"&amp;$I156,對應的X2,"&gt;="&amp;CN$2,對應的X2,"&lt;"&amp;CN$1)/$HP$204</f>
        <v>0</v>
      </c>
      <c r="CO156" s="3">
        <f>COUNTIFS(經排序的X1,"&gt;="&amp;$H156,經排序的X1,"&lt;"&amp;$I156,對應的X2,"&gt;="&amp;CO$2,對應的X2,"&lt;"&amp;CO$1)/$HP$204</f>
        <v>0</v>
      </c>
      <c r="CP156" s="3">
        <f>COUNTIFS(經排序的X1,"&gt;="&amp;$H156,經排序的X1,"&lt;"&amp;$I156,對應的X2,"&gt;="&amp;CP$2,對應的X2,"&lt;"&amp;CP$1)/$HP$204</f>
        <v>0</v>
      </c>
      <c r="CQ156" s="3">
        <f>COUNTIFS(經排序的X1,"&gt;="&amp;$H156,經排序的X1,"&lt;"&amp;$I156,對應的X2,"&gt;="&amp;CQ$2,對應的X2,"&lt;"&amp;CQ$1)/$HP$204</f>
        <v>0</v>
      </c>
      <c r="CR156" s="3">
        <f>COUNTIFS(經排序的X1,"&gt;="&amp;$H156,經排序的X1,"&lt;"&amp;$I156,對應的X2,"&gt;="&amp;CR$2,對應的X2,"&lt;"&amp;CR$1)/$HP$204</f>
        <v>0</v>
      </c>
      <c r="CS156" s="3">
        <f>COUNTIFS(經排序的X1,"&gt;="&amp;$H156,經排序的X1,"&lt;"&amp;$I156,對應的X2,"&gt;="&amp;CS$2,對應的X2,"&lt;"&amp;CS$1)/$HP$204</f>
        <v>0</v>
      </c>
      <c r="CT156" s="3">
        <f>COUNTIFS(經排序的X1,"&gt;="&amp;$H156,經排序的X1,"&lt;"&amp;$I156,對應的X2,"&gt;="&amp;CT$2,對應的X2,"&lt;"&amp;CT$1)/$HP$204</f>
        <v>0</v>
      </c>
      <c r="CU156" s="3">
        <f>COUNTIFS(經排序的X1,"&gt;="&amp;$H156,經排序的X1,"&lt;"&amp;$I156,對應的X2,"&gt;="&amp;CU$2,對應的X2,"&lt;"&amp;CU$1)/$HP$204</f>
        <v>0</v>
      </c>
      <c r="CV156" s="3">
        <f>COUNTIFS(經排序的X1,"&gt;="&amp;$H156,經排序的X1,"&lt;"&amp;$I156,對應的X2,"&gt;="&amp;CV$2,對應的X2,"&lt;"&amp;CV$1)/$HP$204</f>
        <v>0</v>
      </c>
      <c r="CW156" s="3">
        <f>COUNTIFS(經排序的X1,"&gt;="&amp;$H156,經排序的X1,"&lt;"&amp;$I156,對應的X2,"&gt;="&amp;CW$2,對應的X2,"&lt;"&amp;CW$1)/$HP$204</f>
        <v>0</v>
      </c>
      <c r="CX156" s="3">
        <f>COUNTIFS(經排序的X1,"&gt;="&amp;$H156,經排序的X1,"&lt;"&amp;$I156,對應的X2,"&gt;="&amp;CX$2,對應的X2,"&lt;"&amp;CX$1)/$HP$204</f>
        <v>0</v>
      </c>
      <c r="CY156" s="3">
        <f>COUNTIFS(經排序的X1,"&gt;="&amp;$H156,經排序的X1,"&lt;"&amp;$I156,對應的X2,"&gt;="&amp;CY$2,對應的X2,"&lt;"&amp;CY$1)/$HP$204</f>
        <v>0</v>
      </c>
      <c r="CZ156" s="3">
        <f>COUNTIFS(經排序的X1,"&gt;="&amp;$H156,經排序的X1,"&lt;"&amp;$I156,對應的X2,"&gt;="&amp;CZ$2,對應的X2,"&lt;"&amp;CZ$1)/$HP$204</f>
        <v>0</v>
      </c>
      <c r="DA156" s="3">
        <f>COUNTIFS(經排序的X1,"&gt;="&amp;$H156,經排序的X1,"&lt;"&amp;$I156,對應的X2,"&gt;="&amp;DA$2,對應的X2,"&lt;"&amp;DA$1)/$HP$204</f>
        <v>0</v>
      </c>
      <c r="DB156" s="3">
        <f>COUNTIFS(經排序的X1,"&gt;="&amp;$H156,經排序的X1,"&lt;"&amp;$I156,對應的X2,"&gt;="&amp;DB$2,對應的X2,"&lt;"&amp;DB$1)/$HP$204</f>
        <v>0</v>
      </c>
      <c r="DC156" s="3">
        <f>COUNTIFS(經排序的X1,"&gt;="&amp;$H156,經排序的X1,"&lt;"&amp;$I156,對應的X2,"&gt;="&amp;DC$2,對應的X2,"&lt;"&amp;DC$1)/$HP$204</f>
        <v>0</v>
      </c>
      <c r="DD156" s="3">
        <f>COUNTIFS(經排序的X1,"&gt;="&amp;$H156,經排序的X1,"&lt;"&amp;$I156,對應的X2,"&gt;="&amp;DD$2,對應的X2,"&lt;"&amp;DD$1)/$HP$204</f>
        <v>0</v>
      </c>
      <c r="DE156" s="3">
        <f>COUNTIFS(經排序的X1,"&gt;="&amp;$H156,經排序的X1,"&lt;"&amp;$I156,對應的X2,"&gt;="&amp;DE$2,對應的X2,"&lt;"&amp;DE$1)/$HP$204</f>
        <v>0</v>
      </c>
      <c r="DF156" s="3">
        <f>COUNTIFS(經排序的X1,"&gt;="&amp;$H156,經排序的X1,"&lt;"&amp;$I156,對應的X2,"&gt;="&amp;DF$2,對應的X2,"&lt;"&amp;DF$1)/$HP$204</f>
        <v>1E-4</v>
      </c>
      <c r="DG156" s="3">
        <f>COUNTIFS(經排序的X1,"&gt;="&amp;$H156,經排序的X1,"&lt;"&amp;$I156,對應的X2,"&gt;="&amp;DG$2,對應的X2,"&lt;"&amp;DG$1)/$HP$204</f>
        <v>0</v>
      </c>
      <c r="DH156" s="3">
        <f>COUNTIFS(經排序的X1,"&gt;="&amp;$H156,經排序的X1,"&lt;"&amp;$I156,對應的X2,"&gt;="&amp;DH$2,對應的X2,"&lt;"&amp;DH$1)/$HP$204</f>
        <v>0</v>
      </c>
      <c r="DI156" s="3">
        <f>COUNTIFS(經排序的X1,"&gt;="&amp;$H156,經排序的X1,"&lt;"&amp;$I156,對應的X2,"&gt;="&amp;DI$2,對應的X2,"&lt;"&amp;DI$1)/$HP$204</f>
        <v>0</v>
      </c>
      <c r="DJ156" s="3">
        <f>COUNTIFS(經排序的X1,"&gt;="&amp;$H156,經排序的X1,"&lt;"&amp;$I156,對應的X2,"&gt;="&amp;DJ$2,對應的X2,"&lt;"&amp;DJ$1)/$HP$204</f>
        <v>0</v>
      </c>
      <c r="DK156" s="3">
        <f>COUNTIFS(經排序的X1,"&gt;="&amp;$H156,經排序的X1,"&lt;"&amp;$I156,對應的X2,"&gt;="&amp;DK$2,對應的X2,"&lt;"&amp;DK$1)/$HP$204</f>
        <v>0</v>
      </c>
      <c r="DL156" s="3">
        <f>COUNTIFS(經排序的X1,"&gt;="&amp;$H156,經排序的X1,"&lt;"&amp;$I156,對應的X2,"&gt;="&amp;DL$2,對應的X2,"&lt;"&amp;DL$1)/$HP$204</f>
        <v>0</v>
      </c>
      <c r="DM156" s="3">
        <f>COUNTIFS(經排序的X1,"&gt;="&amp;$H156,經排序的X1,"&lt;"&amp;$I156,對應的X2,"&gt;="&amp;DM$2,對應的X2,"&lt;"&amp;DM$1)/$HP$204</f>
        <v>0</v>
      </c>
      <c r="DN156" s="3">
        <f>COUNTIFS(經排序的X1,"&gt;="&amp;$H156,經排序的X1,"&lt;"&amp;$I156,對應的X2,"&gt;="&amp;DN$2,對應的X2,"&lt;"&amp;DN$1)/$HP$204</f>
        <v>0</v>
      </c>
      <c r="DO156" s="3">
        <f>COUNTIFS(經排序的X1,"&gt;="&amp;$H156,經排序的X1,"&lt;"&amp;$I156,對應的X2,"&gt;="&amp;DO$2,對應的X2,"&lt;"&amp;DO$1)/$HP$204</f>
        <v>0</v>
      </c>
      <c r="DP156" s="3">
        <f>COUNTIFS(經排序的X1,"&gt;="&amp;$H156,經排序的X1,"&lt;"&amp;$I156,對應的X2,"&gt;="&amp;DP$2,對應的X2,"&lt;"&amp;DP$1)/$HP$204</f>
        <v>0</v>
      </c>
      <c r="DQ156" s="3">
        <f>COUNTIFS(經排序的X1,"&gt;="&amp;$H156,經排序的X1,"&lt;"&amp;$I156,對應的X2,"&gt;="&amp;DQ$2,對應的X2,"&lt;"&amp;DQ$1)/$HP$204</f>
        <v>0</v>
      </c>
      <c r="DR156" s="3">
        <f>COUNTIFS(經排序的X1,"&gt;="&amp;$H156,經排序的X1,"&lt;"&amp;$I156,對應的X2,"&gt;="&amp;DR$2,對應的X2,"&lt;"&amp;DR$1)/$HP$204</f>
        <v>0</v>
      </c>
      <c r="DS156" s="3">
        <f>COUNTIFS(經排序的X1,"&gt;="&amp;$H156,經排序的X1,"&lt;"&amp;$I156,對應的X2,"&gt;="&amp;DS$2,對應的X2,"&lt;"&amp;DS$1)/$HP$204</f>
        <v>0</v>
      </c>
      <c r="DT156" s="3">
        <f>COUNTIFS(經排序的X1,"&gt;="&amp;$H156,經排序的X1,"&lt;"&amp;$I156,對應的X2,"&gt;="&amp;DT$2,對應的X2,"&lt;"&amp;DT$1)/$HP$204</f>
        <v>0</v>
      </c>
      <c r="DU156" s="3">
        <f>COUNTIFS(經排序的X1,"&gt;="&amp;$H156,經排序的X1,"&lt;"&amp;$I156,對應的X2,"&gt;="&amp;DU$2,對應的X2,"&lt;"&amp;DU$1)/$HP$204</f>
        <v>0</v>
      </c>
      <c r="DV156" s="3">
        <f>COUNTIFS(經排序的X1,"&gt;="&amp;$H156,經排序的X1,"&lt;"&amp;$I156,對應的X2,"&gt;="&amp;DV$2,對應的X2,"&lt;"&amp;DV$1)/$HP$204</f>
        <v>0</v>
      </c>
      <c r="DW156" s="3">
        <f>COUNTIFS(經排序的X1,"&gt;="&amp;$H156,經排序的X1,"&lt;"&amp;$I156,對應的X2,"&gt;="&amp;DW$2,對應的X2,"&lt;"&amp;DW$1)/$HP$204</f>
        <v>0</v>
      </c>
      <c r="DX156" s="3">
        <f>COUNTIFS(經排序的X1,"&gt;="&amp;$H156,經排序的X1,"&lt;"&amp;$I156,對應的X2,"&gt;="&amp;DX$2,對應的X2,"&lt;"&amp;DX$1)/$HP$204</f>
        <v>0</v>
      </c>
      <c r="DY156" s="3">
        <f>COUNTIFS(經排序的X1,"&gt;="&amp;$H156,經排序的X1,"&lt;"&amp;$I156,對應的X2,"&gt;="&amp;DY$2,對應的X2,"&lt;"&amp;DY$1)/$HP$204</f>
        <v>0</v>
      </c>
      <c r="DZ156" s="3">
        <f>COUNTIFS(經排序的X1,"&gt;="&amp;$H156,經排序的X1,"&lt;"&amp;$I156,對應的X2,"&gt;="&amp;DZ$2,對應的X2,"&lt;"&amp;DZ$1)/$HP$204</f>
        <v>0</v>
      </c>
      <c r="EA156" s="3">
        <f>COUNTIFS(經排序的X1,"&gt;="&amp;$H156,經排序的X1,"&lt;"&amp;$I156,對應的X2,"&gt;="&amp;EA$2,對應的X2,"&lt;"&amp;EA$1)/$HP$204</f>
        <v>0</v>
      </c>
      <c r="EB156" s="3">
        <f>COUNTIFS(經排序的X1,"&gt;="&amp;$H156,經排序的X1,"&lt;"&amp;$I156,對應的X2,"&gt;="&amp;EB$2,對應的X2,"&lt;"&amp;EB$1)/$HP$204</f>
        <v>0</v>
      </c>
      <c r="EC156" s="3">
        <f>COUNTIFS(經排序的X1,"&gt;="&amp;$H156,經排序的X1,"&lt;"&amp;$I156,對應的X2,"&gt;="&amp;EC$2,對應的X2,"&lt;"&amp;EC$1)/$HP$204</f>
        <v>0</v>
      </c>
      <c r="ED156" s="3">
        <f>COUNTIFS(經排序的X1,"&gt;="&amp;$H156,經排序的X1,"&lt;"&amp;$I156,對應的X2,"&gt;="&amp;ED$2,對應的X2,"&lt;"&amp;ED$1)/$HP$204</f>
        <v>0</v>
      </c>
      <c r="EE156" s="3">
        <f>COUNTIFS(經排序的X1,"&gt;="&amp;$H156,經排序的X1,"&lt;"&amp;$I156,對應的X2,"&gt;="&amp;EE$2,對應的X2,"&lt;"&amp;EE$1)/$HP$204</f>
        <v>0</v>
      </c>
      <c r="EF156" s="3">
        <f>COUNTIFS(經排序的X1,"&gt;="&amp;$H156,經排序的X1,"&lt;"&amp;$I156,對應的X2,"&gt;="&amp;EF$2,對應的X2,"&lt;"&amp;EF$1)/$HP$204</f>
        <v>0</v>
      </c>
      <c r="EG156" s="3">
        <f>COUNTIFS(經排序的X1,"&gt;="&amp;$H156,經排序的X1,"&lt;"&amp;$I156,對應的X2,"&gt;="&amp;EG$2,對應的X2,"&lt;"&amp;EG$1)/$HP$204</f>
        <v>0</v>
      </c>
      <c r="EH156" s="3">
        <f>COUNTIFS(經排序的X1,"&gt;="&amp;$H156,經排序的X1,"&lt;"&amp;$I156,對應的X2,"&gt;="&amp;EH$2,對應的X2,"&lt;"&amp;EH$1)/$HP$204</f>
        <v>0</v>
      </c>
      <c r="EI156" s="3">
        <f>COUNTIFS(經排序的X1,"&gt;="&amp;$H156,經排序的X1,"&lt;"&amp;$I156,對應的X2,"&gt;="&amp;EI$2,對應的X2,"&lt;"&amp;EI$1)/$HP$204</f>
        <v>0</v>
      </c>
      <c r="EJ156" s="3">
        <f>COUNTIFS(經排序的X1,"&gt;="&amp;$H156,經排序的X1,"&lt;"&amp;$I156,對應的X2,"&gt;="&amp;EJ$2,對應的X2,"&lt;"&amp;EJ$1)/$HP$204</f>
        <v>0</v>
      </c>
      <c r="EK156" s="3">
        <f>COUNTIFS(經排序的X1,"&gt;="&amp;$H156,經排序的X1,"&lt;"&amp;$I156,對應的X2,"&gt;="&amp;EK$2,對應的X2,"&lt;"&amp;EK$1)/$HP$204</f>
        <v>0</v>
      </c>
      <c r="EL156" s="3">
        <f>COUNTIFS(經排序的X1,"&gt;="&amp;$H156,經排序的X1,"&lt;"&amp;$I156,對應的X2,"&gt;="&amp;EL$2,對應的X2,"&lt;"&amp;EL$1)/$HP$204</f>
        <v>0</v>
      </c>
      <c r="EM156" s="3">
        <f>COUNTIFS(經排序的X1,"&gt;="&amp;$H156,經排序的X1,"&lt;"&amp;$I156,對應的X2,"&gt;="&amp;EM$2,對應的X2,"&lt;"&amp;EM$1)/$HP$204</f>
        <v>0</v>
      </c>
      <c r="EN156" s="3">
        <f>COUNTIFS(經排序的X1,"&gt;="&amp;$H156,經排序的X1,"&lt;"&amp;$I156,對應的X2,"&gt;="&amp;EN$2,對應的X2,"&lt;"&amp;EN$1)/$HP$204</f>
        <v>0</v>
      </c>
      <c r="EO156" s="3">
        <f>COUNTIFS(經排序的X1,"&gt;="&amp;$H156,經排序的X1,"&lt;"&amp;$I156,對應的X2,"&gt;="&amp;EO$2,對應的X2,"&lt;"&amp;EO$1)/$HP$204</f>
        <v>0</v>
      </c>
      <c r="EP156" s="3">
        <f>COUNTIFS(經排序的X1,"&gt;="&amp;$H156,經排序的X1,"&lt;"&amp;$I156,對應的X2,"&gt;="&amp;EP$2,對應的X2,"&lt;"&amp;EP$1)/$HP$204</f>
        <v>0</v>
      </c>
      <c r="EQ156" s="3">
        <f>COUNTIFS(經排序的X1,"&gt;="&amp;$H156,經排序的X1,"&lt;"&amp;$I156,對應的X2,"&gt;="&amp;EQ$2,對應的X2,"&lt;"&amp;EQ$1)/$HP$204</f>
        <v>0</v>
      </c>
      <c r="ER156" s="3">
        <f>COUNTIFS(經排序的X1,"&gt;="&amp;$H156,經排序的X1,"&lt;"&amp;$I156,對應的X2,"&gt;="&amp;ER$2,對應的X2,"&lt;"&amp;ER$1)/$HP$204</f>
        <v>0</v>
      </c>
      <c r="ES156" s="3">
        <f>COUNTIFS(經排序的X1,"&gt;="&amp;$H156,經排序的X1,"&lt;"&amp;$I156,對應的X2,"&gt;="&amp;ES$2,對應的X2,"&lt;"&amp;ES$1)/$HP$204</f>
        <v>0</v>
      </c>
      <c r="ET156" s="3">
        <f>COUNTIFS(經排序的X1,"&gt;="&amp;$H156,經排序的X1,"&lt;"&amp;$I156,對應的X2,"&gt;="&amp;ET$2,對應的X2,"&lt;"&amp;ET$1)/$HP$204</f>
        <v>0</v>
      </c>
      <c r="EU156" s="3">
        <f>COUNTIFS(經排序的X1,"&gt;="&amp;$H156,經排序的X1,"&lt;"&amp;$I156,對應的X2,"&gt;="&amp;EU$2,對應的X2,"&lt;"&amp;EU$1)/$HP$204</f>
        <v>0</v>
      </c>
      <c r="EV156" s="3">
        <f>COUNTIFS(經排序的X1,"&gt;="&amp;$H156,經排序的X1,"&lt;"&amp;$I156,對應的X2,"&gt;="&amp;EV$2,對應的X2,"&lt;"&amp;EV$1)/$HP$204</f>
        <v>0</v>
      </c>
      <c r="EW156" s="3">
        <f>COUNTIFS(經排序的X1,"&gt;="&amp;$H156,經排序的X1,"&lt;"&amp;$I156,對應的X2,"&gt;="&amp;EW$2,對應的X2,"&lt;"&amp;EW$1)/$HP$204</f>
        <v>0</v>
      </c>
      <c r="EX156" s="3">
        <f>COUNTIFS(經排序的X1,"&gt;="&amp;$H156,經排序的X1,"&lt;"&amp;$I156,對應的X2,"&gt;="&amp;EX$2,對應的X2,"&lt;"&amp;EX$1)/$HP$204</f>
        <v>0</v>
      </c>
      <c r="EY156" s="3">
        <f>COUNTIFS(經排序的X1,"&gt;="&amp;$H156,經排序的X1,"&lt;"&amp;$I156,對應的X2,"&gt;="&amp;EY$2,對應的X2,"&lt;"&amp;EY$1)/$HP$204</f>
        <v>0</v>
      </c>
      <c r="EZ156" s="3">
        <f>COUNTIFS(經排序的X1,"&gt;="&amp;$H156,經排序的X1,"&lt;"&amp;$I156,對應的X2,"&gt;="&amp;EZ$2,對應的X2,"&lt;"&amp;EZ$1)/$HP$204</f>
        <v>0</v>
      </c>
      <c r="FA156" s="3">
        <f>COUNTIFS(經排序的X1,"&gt;="&amp;$H156,經排序的X1,"&lt;"&amp;$I156,對應的X2,"&gt;="&amp;FA$2,對應的X2,"&lt;"&amp;FA$1)/$HP$204</f>
        <v>0</v>
      </c>
      <c r="FB156" s="3">
        <f>COUNTIFS(經排序的X1,"&gt;="&amp;$H156,經排序的X1,"&lt;"&amp;$I156,對應的X2,"&gt;="&amp;FB$2,對應的X2,"&lt;"&amp;FB$1)/$HP$204</f>
        <v>0</v>
      </c>
      <c r="FC156" s="3">
        <f>COUNTIFS(經排序的X1,"&gt;="&amp;$H156,經排序的X1,"&lt;"&amp;$I156,對應的X2,"&gt;="&amp;FC$2,對應的X2,"&lt;"&amp;FC$1)/$HP$204</f>
        <v>0</v>
      </c>
      <c r="FD156" s="3">
        <f>COUNTIFS(經排序的X1,"&gt;="&amp;$H156,經排序的X1,"&lt;"&amp;$I156,對應的X2,"&gt;="&amp;FD$2,對應的X2,"&lt;"&amp;FD$1)/$HP$204</f>
        <v>0</v>
      </c>
      <c r="FE156" s="3">
        <f>COUNTIFS(經排序的X1,"&gt;="&amp;$H156,經排序的X1,"&lt;"&amp;$I156,對應的X2,"&gt;="&amp;FE$2,對應的X2,"&lt;"&amp;FE$1)/$HP$204</f>
        <v>0</v>
      </c>
      <c r="FF156" s="3">
        <f>COUNTIFS(經排序的X1,"&gt;="&amp;$H156,經排序的X1,"&lt;"&amp;$I156,對應的X2,"&gt;="&amp;FF$2,對應的X2,"&lt;"&amp;FF$1)/$HP$204</f>
        <v>0</v>
      </c>
      <c r="FG156" s="3">
        <f>COUNTIFS(經排序的X1,"&gt;="&amp;$H156,經排序的X1,"&lt;"&amp;$I156,對應的X2,"&gt;="&amp;FG$2,對應的X2,"&lt;"&amp;FG$1)/$HP$204</f>
        <v>0</v>
      </c>
      <c r="FH156" s="3">
        <f>COUNTIFS(經排序的X1,"&gt;="&amp;$H156,經排序的X1,"&lt;"&amp;$I156,對應的X2,"&gt;="&amp;FH$2,對應的X2,"&lt;"&amp;FH$1)/$HP$204</f>
        <v>0</v>
      </c>
      <c r="FI156" s="3">
        <f>COUNTIFS(經排序的X1,"&gt;="&amp;$H156,經排序的X1,"&lt;"&amp;$I156,對應的X2,"&gt;="&amp;FI$2,對應的X2,"&lt;"&amp;FI$1)/$HP$204</f>
        <v>0</v>
      </c>
      <c r="FJ156" s="3">
        <f>COUNTIFS(經排序的X1,"&gt;="&amp;$H156,經排序的X1,"&lt;"&amp;$I156,對應的X2,"&gt;="&amp;FJ$2,對應的X2,"&lt;"&amp;FJ$1)/$HP$204</f>
        <v>0</v>
      </c>
      <c r="FK156" s="3">
        <f>COUNTIFS(經排序的X1,"&gt;="&amp;$H156,經排序的X1,"&lt;"&amp;$I156,對應的X2,"&gt;="&amp;FK$2,對應的X2,"&lt;"&amp;FK$1)/$HP$204</f>
        <v>0</v>
      </c>
      <c r="FL156" s="3">
        <f>COUNTIFS(經排序的X1,"&gt;="&amp;$H156,經排序的X1,"&lt;"&amp;$I156,對應的X2,"&gt;="&amp;FL$2,對應的X2,"&lt;"&amp;FL$1)/$HP$204</f>
        <v>0</v>
      </c>
      <c r="FM156" s="3">
        <f>COUNTIFS(經排序的X1,"&gt;="&amp;$H156,經排序的X1,"&lt;"&amp;$I156,對應的X2,"&gt;="&amp;FM$2,對應的X2,"&lt;"&amp;FM$1)/$HP$204</f>
        <v>0</v>
      </c>
      <c r="FN156" s="3">
        <f>COUNTIFS(經排序的X1,"&gt;="&amp;$H156,經排序的X1,"&lt;"&amp;$I156,對應的X2,"&gt;="&amp;FN$2,對應的X2,"&lt;"&amp;FN$1)/$HP$204</f>
        <v>0</v>
      </c>
      <c r="FO156" s="3">
        <f>COUNTIFS(經排序的X1,"&gt;="&amp;$H156,經排序的X1,"&lt;"&amp;$I156,對應的X2,"&gt;="&amp;FO$2,對應的X2,"&lt;"&amp;FO$1)/$HP$204</f>
        <v>0</v>
      </c>
      <c r="FP156" s="3">
        <f>COUNTIFS(經排序的X1,"&gt;="&amp;$H156,經排序的X1,"&lt;"&amp;$I156,對應的X2,"&gt;="&amp;FP$2,對應的X2,"&lt;"&amp;FP$1)/$HP$204</f>
        <v>0</v>
      </c>
      <c r="FQ156" s="3">
        <f>COUNTIFS(經排序的X1,"&gt;="&amp;$H156,經排序的X1,"&lt;"&amp;$I156,對應的X2,"&gt;="&amp;FQ$2,對應的X2,"&lt;"&amp;FQ$1)/$HP$204</f>
        <v>0</v>
      </c>
      <c r="FR156" s="3">
        <f>COUNTIFS(經排序的X1,"&gt;="&amp;$H156,經排序的X1,"&lt;"&amp;$I156,對應的X2,"&gt;="&amp;FR$2,對應的X2,"&lt;"&amp;FR$1)/$HP$204</f>
        <v>0</v>
      </c>
      <c r="FS156" s="3">
        <f>COUNTIFS(經排序的X1,"&gt;="&amp;$H156,經排序的X1,"&lt;"&amp;$I156,對應的X2,"&gt;="&amp;FS$2,對應的X2,"&lt;"&amp;FS$1)/$HP$204</f>
        <v>0</v>
      </c>
      <c r="FT156" s="3">
        <f>COUNTIFS(經排序的X1,"&gt;="&amp;$H156,經排序的X1,"&lt;"&amp;$I156,對應的X2,"&gt;="&amp;FT$2,對應的X2,"&lt;"&amp;FT$1)/$HP$204</f>
        <v>0</v>
      </c>
      <c r="FU156" s="3">
        <f>COUNTIFS(經排序的X1,"&gt;="&amp;$H156,經排序的X1,"&lt;"&amp;$I156,對應的X2,"&gt;="&amp;FU$2,對應的X2,"&lt;"&amp;FU$1)/$HP$204</f>
        <v>0</v>
      </c>
      <c r="FV156" s="3">
        <f>COUNTIFS(經排序的X1,"&gt;="&amp;$H156,經排序的X1,"&lt;"&amp;$I156,對應的X2,"&gt;="&amp;FV$2,對應的X2,"&lt;"&amp;FV$1)/$HP$204</f>
        <v>0</v>
      </c>
      <c r="FW156" s="3">
        <f>COUNTIFS(經排序的X1,"&gt;="&amp;$H156,經排序的X1,"&lt;"&amp;$I156,對應的X2,"&gt;="&amp;FW$2,對應的X2,"&lt;"&amp;FW$1)/$HP$204</f>
        <v>0</v>
      </c>
      <c r="FX156" s="3">
        <f>COUNTIFS(經排序的X1,"&gt;="&amp;$H156,經排序的X1,"&lt;"&amp;$I156,對應的X2,"&gt;="&amp;FX$2,對應的X2,"&lt;"&amp;FX$1)/$HP$204</f>
        <v>0</v>
      </c>
      <c r="FY156" s="3">
        <f>COUNTIFS(經排序的X1,"&gt;="&amp;$H156,經排序的X1,"&lt;"&amp;$I156,對應的X2,"&gt;="&amp;FY$2,對應的X2,"&lt;"&amp;FY$1)/$HP$204</f>
        <v>0</v>
      </c>
      <c r="FZ156" s="3">
        <f>COUNTIFS(經排序的X1,"&gt;="&amp;$H156,經排序的X1,"&lt;"&amp;$I156,對應的X2,"&gt;="&amp;FZ$2,對應的X2,"&lt;"&amp;FZ$1)/$HP$204</f>
        <v>0</v>
      </c>
      <c r="GA156" s="3">
        <f>COUNTIFS(經排序的X1,"&gt;="&amp;$H156,經排序的X1,"&lt;"&amp;$I156,對應的X2,"&gt;="&amp;GA$2,對應的X2,"&lt;"&amp;GA$1)/$HP$204</f>
        <v>0</v>
      </c>
      <c r="GB156" s="3">
        <f>COUNTIFS(經排序的X1,"&gt;="&amp;$H156,經排序的X1,"&lt;"&amp;$I156,對應的X2,"&gt;="&amp;GB$2,對應的X2,"&lt;"&amp;GB$1)/$HP$204</f>
        <v>0</v>
      </c>
      <c r="GC156" s="3">
        <f>COUNTIFS(經排序的X1,"&gt;="&amp;$H156,經排序的X1,"&lt;"&amp;$I156,對應的X2,"&gt;="&amp;GC$2,對應的X2,"&lt;"&amp;GC$1)/$HP$204</f>
        <v>0</v>
      </c>
      <c r="GD156" s="3">
        <f>COUNTIFS(經排序的X1,"&gt;="&amp;$H156,經排序的X1,"&lt;"&amp;$I156,對應的X2,"&gt;="&amp;GD$2,對應的X2,"&lt;"&amp;GD$1)/$HP$204</f>
        <v>0</v>
      </c>
      <c r="GE156" s="3">
        <f>COUNTIFS(經排序的X1,"&gt;="&amp;$H156,經排序的X1,"&lt;"&amp;$I156,對應的X2,"&gt;="&amp;GE$2,對應的X2,"&lt;"&amp;GE$1)/$HP$204</f>
        <v>0</v>
      </c>
      <c r="GF156" s="3">
        <f>COUNTIFS(經排序的X1,"&gt;="&amp;$H156,經排序的X1,"&lt;"&amp;$I156,對應的X2,"&gt;="&amp;GF$2,對應的X2,"&lt;"&amp;GF$1)/$HP$204</f>
        <v>0</v>
      </c>
      <c r="GG156" s="3">
        <f>COUNTIFS(經排序的X1,"&gt;="&amp;$H156,經排序的X1,"&lt;"&amp;$I156,對應的X2,"&gt;="&amp;GG$2,對應的X2,"&lt;"&amp;GG$1)/$HP$204</f>
        <v>0</v>
      </c>
      <c r="GH156" s="3">
        <f>COUNTIFS(經排序的X1,"&gt;="&amp;$H156,經排序的X1,"&lt;"&amp;$I156,對應的X2,"&gt;="&amp;GH$2,對應的X2,"&lt;"&amp;GH$1)/$HP$204</f>
        <v>0</v>
      </c>
      <c r="GI156" s="3">
        <f>COUNTIFS(經排序的X1,"&gt;="&amp;$H156,經排序的X1,"&lt;"&amp;$I156,對應的X2,"&gt;="&amp;GI$2,對應的X2,"&lt;"&amp;GI$1)/$HP$204</f>
        <v>0</v>
      </c>
      <c r="GJ156" s="3">
        <f>COUNTIFS(經排序的X1,"&gt;="&amp;$H156,經排序的X1,"&lt;"&amp;$I156,對應的X2,"&gt;="&amp;GJ$2,對應的X2,"&lt;"&amp;GJ$1)/$HP$204</f>
        <v>0</v>
      </c>
      <c r="GK156" s="3">
        <f>COUNTIFS(經排序的X1,"&gt;="&amp;$H156,經排序的X1,"&lt;"&amp;$I156,對應的X2,"&gt;="&amp;GK$2,對應的X2,"&lt;"&amp;GK$1)/$HP$204</f>
        <v>0</v>
      </c>
      <c r="GL156" s="3">
        <f>COUNTIFS(經排序的X1,"&gt;="&amp;$H156,經排序的X1,"&lt;"&amp;$I156,對應的X2,"&gt;="&amp;GL$2,對應的X2,"&lt;"&amp;GL$1)/$HP$204</f>
        <v>0</v>
      </c>
      <c r="GM156" s="3">
        <f>COUNTIFS(經排序的X1,"&gt;="&amp;$H156,經排序的X1,"&lt;"&amp;$I156,對應的X2,"&gt;="&amp;GM$2,對應的X2,"&lt;"&amp;GM$1)/$HP$204</f>
        <v>0</v>
      </c>
      <c r="GN156" s="3">
        <f>COUNTIFS(經排序的X1,"&gt;="&amp;$H156,經排序的X1,"&lt;"&amp;$I156,對應的X2,"&gt;="&amp;GN$2,對應的X2,"&lt;"&amp;GN$1)/$HP$204</f>
        <v>0</v>
      </c>
      <c r="GO156" s="3">
        <f>COUNTIFS(經排序的X1,"&gt;="&amp;$H156,經排序的X1,"&lt;"&amp;$I156,對應的X2,"&gt;="&amp;GO$2,對應的X2,"&lt;"&amp;GO$1)/$HP$204</f>
        <v>0</v>
      </c>
      <c r="GP156" s="3">
        <f>COUNTIFS(經排序的X1,"&gt;="&amp;$H156,經排序的X1,"&lt;"&amp;$I156,對應的X2,"&gt;="&amp;GP$2,對應的X2,"&lt;"&amp;GP$1)/$HP$204</f>
        <v>0</v>
      </c>
      <c r="GQ156" s="3">
        <f>COUNTIFS(經排序的X1,"&gt;="&amp;$H156,經排序的X1,"&lt;"&amp;$I156,對應的X2,"&gt;="&amp;GQ$2,對應的X2,"&lt;"&amp;GQ$1)/$HP$204</f>
        <v>0</v>
      </c>
      <c r="GR156" s="3">
        <f>COUNTIFS(經排序的X1,"&gt;="&amp;$H156,經排序的X1,"&lt;"&amp;$I156,對應的X2,"&gt;="&amp;GR$2,對應的X2,"&lt;"&amp;GR$1)/$HP$204</f>
        <v>0</v>
      </c>
      <c r="GS156" s="3">
        <f>COUNTIFS(經排序的X1,"&gt;="&amp;$H156,經排序的X1,"&lt;"&amp;$I156,對應的X2,"&gt;="&amp;GS$2,對應的X2,"&lt;"&amp;GS$1)/$HP$204</f>
        <v>0</v>
      </c>
      <c r="GT156" s="3">
        <f>COUNTIFS(經排序的X1,"&gt;="&amp;$H156,經排序的X1,"&lt;"&amp;$I156,對應的X2,"&gt;="&amp;GT$2,對應的X2,"&lt;"&amp;GT$1)/$HP$204</f>
        <v>0</v>
      </c>
      <c r="GU156" s="3">
        <f>COUNTIFS(經排序的X1,"&gt;="&amp;$H156,經排序的X1,"&lt;"&amp;$I156,對應的X2,"&gt;="&amp;GU$2,對應的X2,"&lt;"&amp;GU$1)/$HP$204</f>
        <v>0</v>
      </c>
      <c r="GV156" s="3">
        <f>COUNTIFS(經排序的X1,"&gt;="&amp;$H156,經排序的X1,"&lt;"&amp;$I156,對應的X2,"&gt;="&amp;GV$2,對應的X2,"&lt;"&amp;GV$1)/$HP$204</f>
        <v>0</v>
      </c>
      <c r="GW156" s="3">
        <f>COUNTIFS(經排序的X1,"&gt;="&amp;$H156,經排序的X1,"&lt;"&amp;$I156,對應的X2,"&gt;="&amp;GW$2,對應的X2,"&lt;"&amp;GW$1)/$HP$204</f>
        <v>0</v>
      </c>
      <c r="GX156" s="3">
        <f>COUNTIFS(經排序的X1,"&gt;="&amp;$H156,經排序的X1,"&lt;"&amp;$I156,對應的X2,"&gt;="&amp;GX$2,對應的X2,"&lt;"&amp;GX$1)/$HP$204</f>
        <v>0</v>
      </c>
      <c r="GY156" s="3">
        <f>COUNTIFS(經排序的X1,"&gt;="&amp;$H156,經排序的X1,"&lt;"&amp;$I156,對應的X2,"&gt;="&amp;GY$2,對應的X2,"&lt;"&amp;GY$1)/$HP$204</f>
        <v>0</v>
      </c>
      <c r="GZ156" s="3">
        <f>COUNTIFS(經排序的X1,"&gt;="&amp;$H156,經排序的X1,"&lt;"&amp;$I156,對應的X2,"&gt;="&amp;GZ$2,對應的X2,"&lt;"&amp;GZ$1)/$HP$204</f>
        <v>0</v>
      </c>
      <c r="HA156" s="3">
        <f>COUNTIFS(經排序的X1,"&gt;="&amp;$H156,經排序的X1,"&lt;"&amp;$I156,對應的X2,"&gt;="&amp;HA$2,對應的X2,"&lt;"&amp;HA$1)/$HP$204</f>
        <v>0</v>
      </c>
      <c r="HB156" s="3">
        <f>COUNTIFS(經排序的X1,"&gt;="&amp;$H156,經排序的X1,"&lt;"&amp;$I156,對應的X2,"&gt;="&amp;HB$2,對應的X2,"&lt;"&amp;HB$1)/$HP$204</f>
        <v>0</v>
      </c>
      <c r="HC156" s="3">
        <f>COUNTIFS(經排序的X1,"&gt;="&amp;$H156,經排序的X1,"&lt;"&amp;$I156,對應的X2,"&gt;="&amp;HC$2,對應的X2,"&lt;"&amp;HC$1)/$HP$204</f>
        <v>0</v>
      </c>
      <c r="HD156" s="3">
        <f>COUNTIFS(經排序的X1,"&gt;="&amp;$H156,經排序的X1,"&lt;"&amp;$I156,對應的X2,"&gt;="&amp;HD$2,對應的X2,"&lt;"&amp;HD$1)/$HP$204</f>
        <v>0</v>
      </c>
      <c r="HE156" s="3">
        <f>COUNTIFS(經排序的X1,"&gt;="&amp;$H156,經排序的X1,"&lt;"&amp;$I156,對應的X2,"&gt;="&amp;HE$2,對應的X2,"&lt;"&amp;HE$1)/$HP$204</f>
        <v>0</v>
      </c>
      <c r="HF156" s="3">
        <f>COUNTIFS(經排序的X1,"&gt;="&amp;$H156,經排序的X1,"&lt;"&amp;$I156,對應的X2,"&gt;="&amp;HF$2,對應的X2,"&lt;"&amp;HF$1)/$HP$204</f>
        <v>0</v>
      </c>
      <c r="HG156" s="3">
        <f>COUNTIFS(經排序的X1,"&gt;="&amp;$H156,經排序的X1,"&lt;"&amp;$I156,對應的X2,"&gt;="&amp;HG$2,對應的X2,"&lt;"&amp;HG$1)/$HP$204</f>
        <v>0</v>
      </c>
      <c r="HH156" s="3">
        <f>COUNTIFS(經排序的X1,"&gt;="&amp;$H156,經排序的X1,"&lt;"&amp;$I156,對應的X2,"&gt;="&amp;HH$2,對應的X2,"&lt;"&amp;HH$1)/$HP$204</f>
        <v>0</v>
      </c>
      <c r="HI156" s="3">
        <f>COUNTIFS(經排序的X1,"&gt;="&amp;$H156,經排序的X1,"&lt;"&amp;$I156,對應的X2,"&gt;="&amp;HI$2,對應的X2,"&lt;"&amp;HI$1)/$HP$204</f>
        <v>0</v>
      </c>
      <c r="HJ156" s="3">
        <f>COUNTIFS(經排序的X1,"&gt;="&amp;$H156,經排序的X1,"&lt;"&amp;$I156,對應的X2,"&gt;="&amp;HJ$2,對應的X2,"&lt;"&amp;HJ$1)/$HP$204</f>
        <v>0</v>
      </c>
      <c r="HK156" s="3">
        <f>COUNTIFS(經排序的X1,"&gt;="&amp;$H156,經排序的X1,"&lt;"&amp;$I156,對應的X2,"&gt;="&amp;HK$2,對應的X2,"&lt;"&amp;HK$1)/$HP$204</f>
        <v>0</v>
      </c>
      <c r="HL156" s="3">
        <f>COUNTIFS(經排序的X1,"&gt;="&amp;$H156,經排序的X1,"&lt;"&amp;$I156,對應的X2,"&gt;="&amp;HL$2,對應的X2,"&lt;"&amp;HL$1)/$HP$204</f>
        <v>0</v>
      </c>
      <c r="HM156" s="3">
        <f>COUNTIFS(經排序的X1,"&gt;="&amp;$H156,經排序的X1,"&lt;"&amp;$I156,對應的X2,"&gt;="&amp;HM$2,對應的X2,"&lt;"&amp;HM$1)/$HP$204</f>
        <v>0</v>
      </c>
      <c r="HN156" s="3">
        <f>COUNTIFS(經排序的X1,"&gt;="&amp;$H156,經排序的X1,"&lt;"&amp;$I156,對應的X2,"&gt;="&amp;HN$2,對應的X2,"&lt;"&amp;HN$1)/$HP$204</f>
        <v>0</v>
      </c>
      <c r="HO156" s="3">
        <f>COUNTIFS(經排序的X1,"&gt;="&amp;$H156,經排序的X1,"&lt;"&amp;$I156,對應的X2,"&gt;="&amp;HO$2,對應的X2,"&lt;"&amp;HO$1)/$HP$204</f>
        <v>0</v>
      </c>
      <c r="HP156">
        <f>COUNTIFS(經排序的X1,"&gt;="&amp;H156,經排序的X1,"&lt;"&amp;I156)</f>
        <v>1</v>
      </c>
    </row>
    <row r="157" spans="1:224" x14ac:dyDescent="0.4">
      <c r="A157">
        <v>80.289163567599999</v>
      </c>
      <c r="B157">
        <v>4.5978754465999998</v>
      </c>
      <c r="C157">
        <v>30.419139039800001</v>
      </c>
      <c r="D157">
        <v>3.8674592711</v>
      </c>
      <c r="H157">
        <f t="shared" si="7"/>
        <v>126.78598519947535</v>
      </c>
      <c r="I157">
        <f t="shared" si="8"/>
        <v>127.61340378595035</v>
      </c>
      <c r="J157">
        <f t="shared" si="9"/>
        <v>127.19969449271285</v>
      </c>
      <c r="K157">
        <f>COUNTIFS(經排序的X1,"&gt;="&amp;H157,經排序的X1,"&lt;"&amp;I157)</f>
        <v>2</v>
      </c>
      <c r="L157">
        <v>3.3111297301999998</v>
      </c>
      <c r="Q157">
        <v>5.0959802576644764</v>
      </c>
      <c r="R157">
        <v>5.1152142564609759</v>
      </c>
      <c r="S157" s="1">
        <v>5.1055972570627262</v>
      </c>
      <c r="T157">
        <f>COUNTIFS(對應的X2,"&gt;="&amp;Q157,對應的X2,"&lt;"&amp;R157)</f>
        <v>0</v>
      </c>
      <c r="W157" s="2">
        <v>31.658126025712502</v>
      </c>
      <c r="X157" s="3">
        <f>COUNTIFS(經排序的X1,"&gt;="&amp;$H157,經排序的X1,"&lt;"&amp;$I157,對應的X2,"&gt;="&amp;X$2,對應的X2,"&lt;"&amp;X$1)/$HP$204</f>
        <v>0</v>
      </c>
      <c r="Y157" s="3">
        <f>COUNTIFS(經排序的X1,"&gt;="&amp;$H157,經排序的X1,"&lt;"&amp;$I157,對應的X2,"&gt;="&amp;Y$2,對應的X2,"&lt;"&amp;Y$1)/$HP$204</f>
        <v>0</v>
      </c>
      <c r="Z157" s="3">
        <f>COUNTIFS(經排序的X1,"&gt;="&amp;$H157,經排序的X1,"&lt;"&amp;$I157,對應的X2,"&gt;="&amp;Z$2,對應的X2,"&lt;"&amp;Z$1)/$HP$204</f>
        <v>0</v>
      </c>
      <c r="AA157" s="3">
        <f>COUNTIFS(經排序的X1,"&gt;="&amp;$H157,經排序的X1,"&lt;"&amp;$I157,對應的X2,"&gt;="&amp;AA$2,對應的X2,"&lt;"&amp;AA$1)/$HP$204</f>
        <v>0</v>
      </c>
      <c r="AB157" s="3">
        <f>COUNTIFS(經排序的X1,"&gt;="&amp;$H157,經排序的X1,"&lt;"&amp;$I157,對應的X2,"&gt;="&amp;AB$2,對應的X2,"&lt;"&amp;AB$1)/$HP$204</f>
        <v>0</v>
      </c>
      <c r="AC157" s="3">
        <f>COUNTIFS(經排序的X1,"&gt;="&amp;$H157,經排序的X1,"&lt;"&amp;$I157,對應的X2,"&gt;="&amp;AC$2,對應的X2,"&lt;"&amp;AC$1)/$HP$204</f>
        <v>0</v>
      </c>
      <c r="AD157" s="3">
        <f>COUNTIFS(經排序的X1,"&gt;="&amp;$H157,經排序的X1,"&lt;"&amp;$I157,對應的X2,"&gt;="&amp;AD$2,對應的X2,"&lt;"&amp;AD$1)/$HP$204</f>
        <v>0</v>
      </c>
      <c r="AE157" s="3">
        <f>COUNTIFS(經排序的X1,"&gt;="&amp;$H157,經排序的X1,"&lt;"&amp;$I157,對應的X2,"&gt;="&amp;AE$2,對應的X2,"&lt;"&amp;AE$1)/$HP$204</f>
        <v>0</v>
      </c>
      <c r="AF157" s="3">
        <f>COUNTIFS(經排序的X1,"&gt;="&amp;$H157,經排序的X1,"&lt;"&amp;$I157,對應的X2,"&gt;="&amp;AF$2,對應的X2,"&lt;"&amp;AF$1)/$HP$204</f>
        <v>0</v>
      </c>
      <c r="AG157" s="3">
        <f>COUNTIFS(經排序的X1,"&gt;="&amp;$H157,經排序的X1,"&lt;"&amp;$I157,對應的X2,"&gt;="&amp;AG$2,對應的X2,"&lt;"&amp;AG$1)/$HP$204</f>
        <v>0</v>
      </c>
      <c r="AH157" s="3">
        <f>COUNTIFS(經排序的X1,"&gt;="&amp;$H157,經排序的X1,"&lt;"&amp;$I157,對應的X2,"&gt;="&amp;AH$2,對應的X2,"&lt;"&amp;AH$1)/$HP$204</f>
        <v>0</v>
      </c>
      <c r="AI157" s="3">
        <f>COUNTIFS(經排序的X1,"&gt;="&amp;$H157,經排序的X1,"&lt;"&amp;$I157,對應的X2,"&gt;="&amp;AI$2,對應的X2,"&lt;"&amp;AI$1)/$HP$204</f>
        <v>0</v>
      </c>
      <c r="AJ157" s="3">
        <f>COUNTIFS(經排序的X1,"&gt;="&amp;$H157,經排序的X1,"&lt;"&amp;$I157,對應的X2,"&gt;="&amp;AJ$2,對應的X2,"&lt;"&amp;AJ$1)/$HP$204</f>
        <v>0</v>
      </c>
      <c r="AK157" s="3">
        <f>COUNTIFS(經排序的X1,"&gt;="&amp;$H157,經排序的X1,"&lt;"&amp;$I157,對應的X2,"&gt;="&amp;AK$2,對應的X2,"&lt;"&amp;AK$1)/$HP$204</f>
        <v>0</v>
      </c>
      <c r="AL157" s="3">
        <f>COUNTIFS(經排序的X1,"&gt;="&amp;$H157,經排序的X1,"&lt;"&amp;$I157,對應的X2,"&gt;="&amp;AL$2,對應的X2,"&lt;"&amp;AL$1)/$HP$204</f>
        <v>0</v>
      </c>
      <c r="AM157" s="3">
        <f>COUNTIFS(經排序的X1,"&gt;="&amp;$H157,經排序的X1,"&lt;"&amp;$I157,對應的X2,"&gt;="&amp;AM$2,對應的X2,"&lt;"&amp;AM$1)/$HP$204</f>
        <v>0</v>
      </c>
      <c r="AN157" s="3">
        <f>COUNTIFS(經排序的X1,"&gt;="&amp;$H157,經排序的X1,"&lt;"&amp;$I157,對應的X2,"&gt;="&amp;AN$2,對應的X2,"&lt;"&amp;AN$1)/$HP$204</f>
        <v>0</v>
      </c>
      <c r="AO157" s="3">
        <f>COUNTIFS(經排序的X1,"&gt;="&amp;$H157,經排序的X1,"&lt;"&amp;$I157,對應的X2,"&gt;="&amp;AO$2,對應的X2,"&lt;"&amp;AO$1)/$HP$204</f>
        <v>0</v>
      </c>
      <c r="AP157" s="3">
        <f>COUNTIFS(經排序的X1,"&gt;="&amp;$H157,經排序的X1,"&lt;"&amp;$I157,對應的X2,"&gt;="&amp;AP$2,對應的X2,"&lt;"&amp;AP$1)/$HP$204</f>
        <v>0</v>
      </c>
      <c r="AQ157" s="3">
        <f>COUNTIFS(經排序的X1,"&gt;="&amp;$H157,經排序的X1,"&lt;"&amp;$I157,對應的X2,"&gt;="&amp;AQ$2,對應的X2,"&lt;"&amp;AQ$1)/$HP$204</f>
        <v>0</v>
      </c>
      <c r="AR157" s="3">
        <f>COUNTIFS(經排序的X1,"&gt;="&amp;$H157,經排序的X1,"&lt;"&amp;$I157,對應的X2,"&gt;="&amp;AR$2,對應的X2,"&lt;"&amp;AR$1)/$HP$204</f>
        <v>0</v>
      </c>
      <c r="AS157" s="3">
        <f>COUNTIFS(經排序的X1,"&gt;="&amp;$H157,經排序的X1,"&lt;"&amp;$I157,對應的X2,"&gt;="&amp;AS$2,對應的X2,"&lt;"&amp;AS$1)/$HP$204</f>
        <v>0</v>
      </c>
      <c r="AT157" s="3">
        <f>COUNTIFS(經排序的X1,"&gt;="&amp;$H157,經排序的X1,"&lt;"&amp;$I157,對應的X2,"&gt;="&amp;AT$2,對應的X2,"&lt;"&amp;AT$1)/$HP$204</f>
        <v>0</v>
      </c>
      <c r="AU157" s="3">
        <f>COUNTIFS(經排序的X1,"&gt;="&amp;$H157,經排序的X1,"&lt;"&amp;$I157,對應的X2,"&gt;="&amp;AU$2,對應的X2,"&lt;"&amp;AU$1)/$HP$204</f>
        <v>0</v>
      </c>
      <c r="AV157" s="3">
        <f>COUNTIFS(經排序的X1,"&gt;="&amp;$H157,經排序的X1,"&lt;"&amp;$I157,對應的X2,"&gt;="&amp;AV$2,對應的X2,"&lt;"&amp;AV$1)/$HP$204</f>
        <v>0</v>
      </c>
      <c r="AW157" s="3">
        <f>COUNTIFS(經排序的X1,"&gt;="&amp;$H157,經排序的X1,"&lt;"&amp;$I157,對應的X2,"&gt;="&amp;AW$2,對應的X2,"&lt;"&amp;AW$1)/$HP$204</f>
        <v>0</v>
      </c>
      <c r="AX157" s="3">
        <f>COUNTIFS(經排序的X1,"&gt;="&amp;$H157,經排序的X1,"&lt;"&amp;$I157,對應的X2,"&gt;="&amp;AX$2,對應的X2,"&lt;"&amp;AX$1)/$HP$204</f>
        <v>0</v>
      </c>
      <c r="AY157" s="3">
        <f>COUNTIFS(經排序的X1,"&gt;="&amp;$H157,經排序的X1,"&lt;"&amp;$I157,對應的X2,"&gt;="&amp;AY$2,對應的X2,"&lt;"&amp;AY$1)/$HP$204</f>
        <v>0</v>
      </c>
      <c r="AZ157" s="3">
        <f>COUNTIFS(經排序的X1,"&gt;="&amp;$H157,經排序的X1,"&lt;"&amp;$I157,對應的X2,"&gt;="&amp;AZ$2,對應的X2,"&lt;"&amp;AZ$1)/$HP$204</f>
        <v>0</v>
      </c>
      <c r="BA157" s="3">
        <f>COUNTIFS(經排序的X1,"&gt;="&amp;$H157,經排序的X1,"&lt;"&amp;$I157,對應的X2,"&gt;="&amp;BA$2,對應的X2,"&lt;"&amp;BA$1)/$HP$204</f>
        <v>0</v>
      </c>
      <c r="BB157" s="3">
        <f>COUNTIFS(經排序的X1,"&gt;="&amp;$H157,經排序的X1,"&lt;"&amp;$I157,對應的X2,"&gt;="&amp;BB$2,對應的X2,"&lt;"&amp;BB$1)/$HP$204</f>
        <v>0</v>
      </c>
      <c r="BC157" s="3">
        <f>COUNTIFS(經排序的X1,"&gt;="&amp;$H157,經排序的X1,"&lt;"&amp;$I157,對應的X2,"&gt;="&amp;BC$2,對應的X2,"&lt;"&amp;BC$1)/$HP$204</f>
        <v>0</v>
      </c>
      <c r="BD157" s="3">
        <f>COUNTIFS(經排序的X1,"&gt;="&amp;$H157,經排序的X1,"&lt;"&amp;$I157,對應的X2,"&gt;="&amp;BD$2,對應的X2,"&lt;"&amp;BD$1)/$HP$204</f>
        <v>0</v>
      </c>
      <c r="BE157" s="3">
        <f>COUNTIFS(經排序的X1,"&gt;="&amp;$H157,經排序的X1,"&lt;"&amp;$I157,對應的X2,"&gt;="&amp;BE$2,對應的X2,"&lt;"&amp;BE$1)/$HP$204</f>
        <v>0</v>
      </c>
      <c r="BF157" s="3">
        <f>COUNTIFS(經排序的X1,"&gt;="&amp;$H157,經排序的X1,"&lt;"&amp;$I157,對應的X2,"&gt;="&amp;BF$2,對應的X2,"&lt;"&amp;BF$1)/$HP$204</f>
        <v>0</v>
      </c>
      <c r="BG157" s="3">
        <f>COUNTIFS(經排序的X1,"&gt;="&amp;$H157,經排序的X1,"&lt;"&amp;$I157,對應的X2,"&gt;="&amp;BG$2,對應的X2,"&lt;"&amp;BG$1)/$HP$204</f>
        <v>0</v>
      </c>
      <c r="BH157" s="3">
        <f>COUNTIFS(經排序的X1,"&gt;="&amp;$H157,經排序的X1,"&lt;"&amp;$I157,對應的X2,"&gt;="&amp;BH$2,對應的X2,"&lt;"&amp;BH$1)/$HP$204</f>
        <v>0</v>
      </c>
      <c r="BI157" s="3">
        <f>COUNTIFS(經排序的X1,"&gt;="&amp;$H157,經排序的X1,"&lt;"&amp;$I157,對應的X2,"&gt;="&amp;BI$2,對應的X2,"&lt;"&amp;BI$1)/$HP$204</f>
        <v>0</v>
      </c>
      <c r="BJ157" s="3">
        <f>COUNTIFS(經排序的X1,"&gt;="&amp;$H157,經排序的X1,"&lt;"&amp;$I157,對應的X2,"&gt;="&amp;BJ$2,對應的X2,"&lt;"&amp;BJ$1)/$HP$204</f>
        <v>0</v>
      </c>
      <c r="BK157" s="3">
        <f>COUNTIFS(經排序的X1,"&gt;="&amp;$H157,經排序的X1,"&lt;"&amp;$I157,對應的X2,"&gt;="&amp;BK$2,對應的X2,"&lt;"&amp;BK$1)/$HP$204</f>
        <v>0</v>
      </c>
      <c r="BL157" s="3">
        <f>COUNTIFS(經排序的X1,"&gt;="&amp;$H157,經排序的X1,"&lt;"&amp;$I157,對應的X2,"&gt;="&amp;BL$2,對應的X2,"&lt;"&amp;BL$1)/$HP$204</f>
        <v>0</v>
      </c>
      <c r="BM157" s="3">
        <f>COUNTIFS(經排序的X1,"&gt;="&amp;$H157,經排序的X1,"&lt;"&amp;$I157,對應的X2,"&gt;="&amp;BM$2,對應的X2,"&lt;"&amp;BM$1)/$HP$204</f>
        <v>0</v>
      </c>
      <c r="BN157" s="3">
        <f>COUNTIFS(經排序的X1,"&gt;="&amp;$H157,經排序的X1,"&lt;"&amp;$I157,對應的X2,"&gt;="&amp;BN$2,對應的X2,"&lt;"&amp;BN$1)/$HP$204</f>
        <v>0</v>
      </c>
      <c r="BO157" s="3">
        <f>COUNTIFS(經排序的X1,"&gt;="&amp;$H157,經排序的X1,"&lt;"&amp;$I157,對應的X2,"&gt;="&amp;BO$2,對應的X2,"&lt;"&amp;BO$1)/$HP$204</f>
        <v>0</v>
      </c>
      <c r="BP157" s="3">
        <f>COUNTIFS(經排序的X1,"&gt;="&amp;$H157,經排序的X1,"&lt;"&amp;$I157,對應的X2,"&gt;="&amp;BP$2,對應的X2,"&lt;"&amp;BP$1)/$HP$204</f>
        <v>0</v>
      </c>
      <c r="BQ157" s="3">
        <f>COUNTIFS(經排序的X1,"&gt;="&amp;$H157,經排序的X1,"&lt;"&amp;$I157,對應的X2,"&gt;="&amp;BQ$2,對應的X2,"&lt;"&amp;BQ$1)/$HP$204</f>
        <v>0</v>
      </c>
      <c r="BR157" s="3">
        <f>COUNTIFS(經排序的X1,"&gt;="&amp;$H157,經排序的X1,"&lt;"&amp;$I157,對應的X2,"&gt;="&amp;BR$2,對應的X2,"&lt;"&amp;BR$1)/$HP$204</f>
        <v>0</v>
      </c>
      <c r="BS157" s="3">
        <f>COUNTIFS(經排序的X1,"&gt;="&amp;$H157,經排序的X1,"&lt;"&amp;$I157,對應的X2,"&gt;="&amp;BS$2,對應的X2,"&lt;"&amp;BS$1)/$HP$204</f>
        <v>0</v>
      </c>
      <c r="BT157" s="3">
        <f>COUNTIFS(經排序的X1,"&gt;="&amp;$H157,經排序的X1,"&lt;"&amp;$I157,對應的X2,"&gt;="&amp;BT$2,對應的X2,"&lt;"&amp;BT$1)/$HP$204</f>
        <v>0</v>
      </c>
      <c r="BU157" s="3">
        <f>COUNTIFS(經排序的X1,"&gt;="&amp;$H157,經排序的X1,"&lt;"&amp;$I157,對應的X2,"&gt;="&amp;BU$2,對應的X2,"&lt;"&amp;BU$1)/$HP$204</f>
        <v>0</v>
      </c>
      <c r="BV157" s="3">
        <f>COUNTIFS(經排序的X1,"&gt;="&amp;$H157,經排序的X1,"&lt;"&amp;$I157,對應的X2,"&gt;="&amp;BV$2,對應的X2,"&lt;"&amp;BV$1)/$HP$204</f>
        <v>0</v>
      </c>
      <c r="BW157" s="3">
        <f>COUNTIFS(經排序的X1,"&gt;="&amp;$H157,經排序的X1,"&lt;"&amp;$I157,對應的X2,"&gt;="&amp;BW$2,對應的X2,"&lt;"&amp;BW$1)/$HP$204</f>
        <v>0</v>
      </c>
      <c r="BX157" s="3">
        <f>COUNTIFS(經排序的X1,"&gt;="&amp;$H157,經排序的X1,"&lt;"&amp;$I157,對應的X2,"&gt;="&amp;BX$2,對應的X2,"&lt;"&amp;BX$1)/$HP$204</f>
        <v>0</v>
      </c>
      <c r="BY157" s="3">
        <f>COUNTIFS(經排序的X1,"&gt;="&amp;$H157,經排序的X1,"&lt;"&amp;$I157,對應的X2,"&gt;="&amp;BY$2,對應的X2,"&lt;"&amp;BY$1)/$HP$204</f>
        <v>0</v>
      </c>
      <c r="BZ157" s="3">
        <f>COUNTIFS(經排序的X1,"&gt;="&amp;$H157,經排序的X1,"&lt;"&amp;$I157,對應的X2,"&gt;="&amp;BZ$2,對應的X2,"&lt;"&amp;BZ$1)/$HP$204</f>
        <v>0</v>
      </c>
      <c r="CA157" s="3">
        <f>COUNTIFS(經排序的X1,"&gt;="&amp;$H157,經排序的X1,"&lt;"&amp;$I157,對應的X2,"&gt;="&amp;CA$2,對應的X2,"&lt;"&amp;CA$1)/$HP$204</f>
        <v>0</v>
      </c>
      <c r="CB157" s="3">
        <f>COUNTIFS(經排序的X1,"&gt;="&amp;$H157,經排序的X1,"&lt;"&amp;$I157,對應的X2,"&gt;="&amp;CB$2,對應的X2,"&lt;"&amp;CB$1)/$HP$204</f>
        <v>0</v>
      </c>
      <c r="CC157" s="3">
        <f>COUNTIFS(經排序的X1,"&gt;="&amp;$H157,經排序的X1,"&lt;"&amp;$I157,對應的X2,"&gt;="&amp;CC$2,對應的X2,"&lt;"&amp;CC$1)/$HP$204</f>
        <v>0</v>
      </c>
      <c r="CD157" s="3">
        <f>COUNTIFS(經排序的X1,"&gt;="&amp;$H157,經排序的X1,"&lt;"&amp;$I157,對應的X2,"&gt;="&amp;CD$2,對應的X2,"&lt;"&amp;CD$1)/$HP$204</f>
        <v>0</v>
      </c>
      <c r="CE157" s="3">
        <f>COUNTIFS(經排序的X1,"&gt;="&amp;$H157,經排序的X1,"&lt;"&amp;$I157,對應的X2,"&gt;="&amp;CE$2,對應的X2,"&lt;"&amp;CE$1)/$HP$204</f>
        <v>0</v>
      </c>
      <c r="CF157" s="3">
        <f>COUNTIFS(經排序的X1,"&gt;="&amp;$H157,經排序的X1,"&lt;"&amp;$I157,對應的X2,"&gt;="&amp;CF$2,對應的X2,"&lt;"&amp;CF$1)/$HP$204</f>
        <v>0</v>
      </c>
      <c r="CG157" s="3">
        <f>COUNTIFS(經排序的X1,"&gt;="&amp;$H157,經排序的X1,"&lt;"&amp;$I157,對應的X2,"&gt;="&amp;CG$2,對應的X2,"&lt;"&amp;CG$1)/$HP$204</f>
        <v>0</v>
      </c>
      <c r="CH157" s="3">
        <f>COUNTIFS(經排序的X1,"&gt;="&amp;$H157,經排序的X1,"&lt;"&amp;$I157,對應的X2,"&gt;="&amp;CH$2,對應的X2,"&lt;"&amp;CH$1)/$HP$204</f>
        <v>0</v>
      </c>
      <c r="CI157" s="3">
        <f>COUNTIFS(經排序的X1,"&gt;="&amp;$H157,經排序的X1,"&lt;"&amp;$I157,對應的X2,"&gt;="&amp;CI$2,對應的X2,"&lt;"&amp;CI$1)/$HP$204</f>
        <v>0</v>
      </c>
      <c r="CJ157" s="3">
        <f>COUNTIFS(經排序的X1,"&gt;="&amp;$H157,經排序的X1,"&lt;"&amp;$I157,對應的X2,"&gt;="&amp;CJ$2,對應的X2,"&lt;"&amp;CJ$1)/$HP$204</f>
        <v>0</v>
      </c>
      <c r="CK157" s="3">
        <f>COUNTIFS(經排序的X1,"&gt;="&amp;$H157,經排序的X1,"&lt;"&amp;$I157,對應的X2,"&gt;="&amp;CK$2,對應的X2,"&lt;"&amp;CK$1)/$HP$204</f>
        <v>0</v>
      </c>
      <c r="CL157" s="3">
        <f>COUNTIFS(經排序的X1,"&gt;="&amp;$H157,經排序的X1,"&lt;"&amp;$I157,對應的X2,"&gt;="&amp;CL$2,對應的X2,"&lt;"&amp;CL$1)/$HP$204</f>
        <v>0</v>
      </c>
      <c r="CM157" s="3">
        <f>COUNTIFS(經排序的X1,"&gt;="&amp;$H157,經排序的X1,"&lt;"&amp;$I157,對應的X2,"&gt;="&amp;CM$2,對應的X2,"&lt;"&amp;CM$1)/$HP$204</f>
        <v>0</v>
      </c>
      <c r="CN157" s="3">
        <f>COUNTIFS(經排序的X1,"&gt;="&amp;$H157,經排序的X1,"&lt;"&amp;$I157,對應的X2,"&gt;="&amp;CN$2,對應的X2,"&lt;"&amp;CN$1)/$HP$204</f>
        <v>0</v>
      </c>
      <c r="CO157" s="3">
        <f>COUNTIFS(經排序的X1,"&gt;="&amp;$H157,經排序的X1,"&lt;"&amp;$I157,對應的X2,"&gt;="&amp;CO$2,對應的X2,"&lt;"&amp;CO$1)/$HP$204</f>
        <v>0</v>
      </c>
      <c r="CP157" s="3">
        <f>COUNTIFS(經排序的X1,"&gt;="&amp;$H157,經排序的X1,"&lt;"&amp;$I157,對應的X2,"&gt;="&amp;CP$2,對應的X2,"&lt;"&amp;CP$1)/$HP$204</f>
        <v>0</v>
      </c>
      <c r="CQ157" s="3">
        <f>COUNTIFS(經排序的X1,"&gt;="&amp;$H157,經排序的X1,"&lt;"&amp;$I157,對應的X2,"&gt;="&amp;CQ$2,對應的X2,"&lt;"&amp;CQ$1)/$HP$204</f>
        <v>0</v>
      </c>
      <c r="CR157" s="3">
        <f>COUNTIFS(經排序的X1,"&gt;="&amp;$H157,經排序的X1,"&lt;"&amp;$I157,對應的X2,"&gt;="&amp;CR$2,對應的X2,"&lt;"&amp;CR$1)/$HP$204</f>
        <v>0</v>
      </c>
      <c r="CS157" s="3">
        <f>COUNTIFS(經排序的X1,"&gt;="&amp;$H157,經排序的X1,"&lt;"&amp;$I157,對應的X2,"&gt;="&amp;CS$2,對應的X2,"&lt;"&amp;CS$1)/$HP$204</f>
        <v>0</v>
      </c>
      <c r="CT157" s="3">
        <f>COUNTIFS(經排序的X1,"&gt;="&amp;$H157,經排序的X1,"&lt;"&amp;$I157,對應的X2,"&gt;="&amp;CT$2,對應的X2,"&lt;"&amp;CT$1)/$HP$204</f>
        <v>0</v>
      </c>
      <c r="CU157" s="3">
        <f>COUNTIFS(經排序的X1,"&gt;="&amp;$H157,經排序的X1,"&lt;"&amp;$I157,對應的X2,"&gt;="&amp;CU$2,對應的X2,"&lt;"&amp;CU$1)/$HP$204</f>
        <v>0</v>
      </c>
      <c r="CV157" s="3">
        <f>COUNTIFS(經排序的X1,"&gt;="&amp;$H157,經排序的X1,"&lt;"&amp;$I157,對應的X2,"&gt;="&amp;CV$2,對應的X2,"&lt;"&amp;CV$1)/$HP$204</f>
        <v>0</v>
      </c>
      <c r="CW157" s="3">
        <f>COUNTIFS(經排序的X1,"&gt;="&amp;$H157,經排序的X1,"&lt;"&amp;$I157,對應的X2,"&gt;="&amp;CW$2,對應的X2,"&lt;"&amp;CW$1)/$HP$204</f>
        <v>0</v>
      </c>
      <c r="CX157" s="3">
        <f>COUNTIFS(經排序的X1,"&gt;="&amp;$H157,經排序的X1,"&lt;"&amp;$I157,對應的X2,"&gt;="&amp;CX$2,對應的X2,"&lt;"&amp;CX$1)/$HP$204</f>
        <v>0</v>
      </c>
      <c r="CY157" s="3">
        <f>COUNTIFS(經排序的X1,"&gt;="&amp;$H157,經排序的X1,"&lt;"&amp;$I157,對應的X2,"&gt;="&amp;CY$2,對應的X2,"&lt;"&amp;CY$1)/$HP$204</f>
        <v>0</v>
      </c>
      <c r="CZ157" s="3">
        <f>COUNTIFS(經排序的X1,"&gt;="&amp;$H157,經排序的X1,"&lt;"&amp;$I157,對應的X2,"&gt;="&amp;CZ$2,對應的X2,"&lt;"&amp;CZ$1)/$HP$204</f>
        <v>0</v>
      </c>
      <c r="DA157" s="3">
        <f>COUNTIFS(經排序的X1,"&gt;="&amp;$H157,經排序的X1,"&lt;"&amp;$I157,對應的X2,"&gt;="&amp;DA$2,對應的X2,"&lt;"&amp;DA$1)/$HP$204</f>
        <v>0</v>
      </c>
      <c r="DB157" s="3">
        <f>COUNTIFS(經排序的X1,"&gt;="&amp;$H157,經排序的X1,"&lt;"&amp;$I157,對應的X2,"&gt;="&amp;DB$2,對應的X2,"&lt;"&amp;DB$1)/$HP$204</f>
        <v>0</v>
      </c>
      <c r="DC157" s="3">
        <f>COUNTIFS(經排序的X1,"&gt;="&amp;$H157,經排序的X1,"&lt;"&amp;$I157,對應的X2,"&gt;="&amp;DC$2,對應的X2,"&lt;"&amp;DC$1)/$HP$204</f>
        <v>0</v>
      </c>
      <c r="DD157" s="3">
        <f>COUNTIFS(經排序的X1,"&gt;="&amp;$H157,經排序的X1,"&lt;"&amp;$I157,對應的X2,"&gt;="&amp;DD$2,對應的X2,"&lt;"&amp;DD$1)/$HP$204</f>
        <v>0</v>
      </c>
      <c r="DE157" s="3">
        <f>COUNTIFS(經排序的X1,"&gt;="&amp;$H157,經排序的X1,"&lt;"&amp;$I157,對應的X2,"&gt;="&amp;DE$2,對應的X2,"&lt;"&amp;DE$1)/$HP$204</f>
        <v>0</v>
      </c>
      <c r="DF157" s="3">
        <f>COUNTIFS(經排序的X1,"&gt;="&amp;$H157,經排序的X1,"&lt;"&amp;$I157,對應的X2,"&gt;="&amp;DF$2,對應的X2,"&lt;"&amp;DF$1)/$HP$204</f>
        <v>0</v>
      </c>
      <c r="DG157" s="3">
        <f>COUNTIFS(經排序的X1,"&gt;="&amp;$H157,經排序的X1,"&lt;"&amp;$I157,對應的X2,"&gt;="&amp;DG$2,對應的X2,"&lt;"&amp;DG$1)/$HP$204</f>
        <v>0</v>
      </c>
      <c r="DH157" s="3">
        <f>COUNTIFS(經排序的X1,"&gt;="&amp;$H157,經排序的X1,"&lt;"&amp;$I157,對應的X2,"&gt;="&amp;DH$2,對應的X2,"&lt;"&amp;DH$1)/$HP$204</f>
        <v>0</v>
      </c>
      <c r="DI157" s="3">
        <f>COUNTIFS(經排序的X1,"&gt;="&amp;$H157,經排序的X1,"&lt;"&amp;$I157,對應的X2,"&gt;="&amp;DI$2,對應的X2,"&lt;"&amp;DI$1)/$HP$204</f>
        <v>0</v>
      </c>
      <c r="DJ157" s="3">
        <f>COUNTIFS(經排序的X1,"&gt;="&amp;$H157,經排序的X1,"&lt;"&amp;$I157,對應的X2,"&gt;="&amp;DJ$2,對應的X2,"&lt;"&amp;DJ$1)/$HP$204</f>
        <v>0</v>
      </c>
      <c r="DK157" s="3">
        <f>COUNTIFS(經排序的X1,"&gt;="&amp;$H157,經排序的X1,"&lt;"&amp;$I157,對應的X2,"&gt;="&amp;DK$2,對應的X2,"&lt;"&amp;DK$1)/$HP$204</f>
        <v>0</v>
      </c>
      <c r="DL157" s="3">
        <f>COUNTIFS(經排序的X1,"&gt;="&amp;$H157,經排序的X1,"&lt;"&amp;$I157,對應的X2,"&gt;="&amp;DL$2,對應的X2,"&lt;"&amp;DL$1)/$HP$204</f>
        <v>0</v>
      </c>
      <c r="DM157" s="3">
        <f>COUNTIFS(經排序的X1,"&gt;="&amp;$H157,經排序的X1,"&lt;"&amp;$I157,對應的X2,"&gt;="&amp;DM$2,對應的X2,"&lt;"&amp;DM$1)/$HP$204</f>
        <v>0</v>
      </c>
      <c r="DN157" s="3">
        <f>COUNTIFS(經排序的X1,"&gt;="&amp;$H157,經排序的X1,"&lt;"&amp;$I157,對應的X2,"&gt;="&amp;DN$2,對應的X2,"&lt;"&amp;DN$1)/$HP$204</f>
        <v>0</v>
      </c>
      <c r="DO157" s="3">
        <f>COUNTIFS(經排序的X1,"&gt;="&amp;$H157,經排序的X1,"&lt;"&amp;$I157,對應的X2,"&gt;="&amp;DO$2,對應的X2,"&lt;"&amp;DO$1)/$HP$204</f>
        <v>0</v>
      </c>
      <c r="DP157" s="3">
        <f>COUNTIFS(經排序的X1,"&gt;="&amp;$H157,經排序的X1,"&lt;"&amp;$I157,對應的X2,"&gt;="&amp;DP$2,對應的X2,"&lt;"&amp;DP$1)/$HP$204</f>
        <v>0</v>
      </c>
      <c r="DQ157" s="3">
        <f>COUNTIFS(經排序的X1,"&gt;="&amp;$H157,經排序的X1,"&lt;"&amp;$I157,對應的X2,"&gt;="&amp;DQ$2,對應的X2,"&lt;"&amp;DQ$1)/$HP$204</f>
        <v>0</v>
      </c>
      <c r="DR157" s="3">
        <f>COUNTIFS(經排序的X1,"&gt;="&amp;$H157,經排序的X1,"&lt;"&amp;$I157,對應的X2,"&gt;="&amp;DR$2,對應的X2,"&lt;"&amp;DR$1)/$HP$204</f>
        <v>0</v>
      </c>
      <c r="DS157" s="3">
        <f>COUNTIFS(經排序的X1,"&gt;="&amp;$H157,經排序的X1,"&lt;"&amp;$I157,對應的X2,"&gt;="&amp;DS$2,對應的X2,"&lt;"&amp;DS$1)/$HP$204</f>
        <v>0</v>
      </c>
      <c r="DT157" s="3">
        <f>COUNTIFS(經排序的X1,"&gt;="&amp;$H157,經排序的X1,"&lt;"&amp;$I157,對應的X2,"&gt;="&amp;DT$2,對應的X2,"&lt;"&amp;DT$1)/$HP$204</f>
        <v>0</v>
      </c>
      <c r="DU157" s="3">
        <f>COUNTIFS(經排序的X1,"&gt;="&amp;$H157,經排序的X1,"&lt;"&amp;$I157,對應的X2,"&gt;="&amp;DU$2,對應的X2,"&lt;"&amp;DU$1)/$HP$204</f>
        <v>0</v>
      </c>
      <c r="DV157" s="3">
        <f>COUNTIFS(經排序的X1,"&gt;="&amp;$H157,經排序的X1,"&lt;"&amp;$I157,對應的X2,"&gt;="&amp;DV$2,對應的X2,"&lt;"&amp;DV$1)/$HP$204</f>
        <v>0</v>
      </c>
      <c r="DW157" s="3">
        <f>COUNTIFS(經排序的X1,"&gt;="&amp;$H157,經排序的X1,"&lt;"&amp;$I157,對應的X2,"&gt;="&amp;DW$2,對應的X2,"&lt;"&amp;DW$1)/$HP$204</f>
        <v>0</v>
      </c>
      <c r="DX157" s="3">
        <f>COUNTIFS(經排序的X1,"&gt;="&amp;$H157,經排序的X1,"&lt;"&amp;$I157,對應的X2,"&gt;="&amp;DX$2,對應的X2,"&lt;"&amp;DX$1)/$HP$204</f>
        <v>0</v>
      </c>
      <c r="DY157" s="3">
        <f>COUNTIFS(經排序的X1,"&gt;="&amp;$H157,經排序的X1,"&lt;"&amp;$I157,對應的X2,"&gt;="&amp;DY$2,對應的X2,"&lt;"&amp;DY$1)/$HP$204</f>
        <v>0</v>
      </c>
      <c r="DZ157" s="3">
        <f>COUNTIFS(經排序的X1,"&gt;="&amp;$H157,經排序的X1,"&lt;"&amp;$I157,對應的X2,"&gt;="&amp;DZ$2,對應的X2,"&lt;"&amp;DZ$1)/$HP$204</f>
        <v>0</v>
      </c>
      <c r="EA157" s="3">
        <f>COUNTIFS(經排序的X1,"&gt;="&amp;$H157,經排序的X1,"&lt;"&amp;$I157,對應的X2,"&gt;="&amp;EA$2,對應的X2,"&lt;"&amp;EA$1)/$HP$204</f>
        <v>0</v>
      </c>
      <c r="EB157" s="3">
        <f>COUNTIFS(經排序的X1,"&gt;="&amp;$H157,經排序的X1,"&lt;"&amp;$I157,對應的X2,"&gt;="&amp;EB$2,對應的X2,"&lt;"&amp;EB$1)/$HP$204</f>
        <v>0</v>
      </c>
      <c r="EC157" s="3">
        <f>COUNTIFS(經排序的X1,"&gt;="&amp;$H157,經排序的X1,"&lt;"&amp;$I157,對應的X2,"&gt;="&amp;EC$2,對應的X2,"&lt;"&amp;EC$1)/$HP$204</f>
        <v>0</v>
      </c>
      <c r="ED157" s="3">
        <f>COUNTIFS(經排序的X1,"&gt;="&amp;$H157,經排序的X1,"&lt;"&amp;$I157,對應的X2,"&gt;="&amp;ED$2,對應的X2,"&lt;"&amp;ED$1)/$HP$204</f>
        <v>0</v>
      </c>
      <c r="EE157" s="3">
        <f>COUNTIFS(經排序的X1,"&gt;="&amp;$H157,經排序的X1,"&lt;"&amp;$I157,對應的X2,"&gt;="&amp;EE$2,對應的X2,"&lt;"&amp;EE$1)/$HP$204</f>
        <v>0</v>
      </c>
      <c r="EF157" s="3">
        <f>COUNTIFS(經排序的X1,"&gt;="&amp;$H157,經排序的X1,"&lt;"&amp;$I157,對應的X2,"&gt;="&amp;EF$2,對應的X2,"&lt;"&amp;EF$1)/$HP$204</f>
        <v>1E-4</v>
      </c>
      <c r="EG157" s="3">
        <f>COUNTIFS(經排序的X1,"&gt;="&amp;$H157,經排序的X1,"&lt;"&amp;$I157,對應的X2,"&gt;="&amp;EG$2,對應的X2,"&lt;"&amp;EG$1)/$HP$204</f>
        <v>0</v>
      </c>
      <c r="EH157" s="3">
        <f>COUNTIFS(經排序的X1,"&gt;="&amp;$H157,經排序的X1,"&lt;"&amp;$I157,對應的X2,"&gt;="&amp;EH$2,對應的X2,"&lt;"&amp;EH$1)/$HP$204</f>
        <v>0</v>
      </c>
      <c r="EI157" s="3">
        <f>COUNTIFS(經排序的X1,"&gt;="&amp;$H157,經排序的X1,"&lt;"&amp;$I157,對應的X2,"&gt;="&amp;EI$2,對應的X2,"&lt;"&amp;EI$1)/$HP$204</f>
        <v>0</v>
      </c>
      <c r="EJ157" s="3">
        <f>COUNTIFS(經排序的X1,"&gt;="&amp;$H157,經排序的X1,"&lt;"&amp;$I157,對應的X2,"&gt;="&amp;EJ$2,對應的X2,"&lt;"&amp;EJ$1)/$HP$204</f>
        <v>0</v>
      </c>
      <c r="EK157" s="3">
        <f>COUNTIFS(經排序的X1,"&gt;="&amp;$H157,經排序的X1,"&lt;"&amp;$I157,對應的X2,"&gt;="&amp;EK$2,對應的X2,"&lt;"&amp;EK$1)/$HP$204</f>
        <v>0</v>
      </c>
      <c r="EL157" s="3">
        <f>COUNTIFS(經排序的X1,"&gt;="&amp;$H157,經排序的X1,"&lt;"&amp;$I157,對應的X2,"&gt;="&amp;EL$2,對應的X2,"&lt;"&amp;EL$1)/$HP$204</f>
        <v>0</v>
      </c>
      <c r="EM157" s="3">
        <f>COUNTIFS(經排序的X1,"&gt;="&amp;$H157,經排序的X1,"&lt;"&amp;$I157,對應的X2,"&gt;="&amp;EM$2,對應的X2,"&lt;"&amp;EM$1)/$HP$204</f>
        <v>0</v>
      </c>
      <c r="EN157" s="3">
        <f>COUNTIFS(經排序的X1,"&gt;="&amp;$H157,經排序的X1,"&lt;"&amp;$I157,對應的X2,"&gt;="&amp;EN$2,對應的X2,"&lt;"&amp;EN$1)/$HP$204</f>
        <v>0</v>
      </c>
      <c r="EO157" s="3">
        <f>COUNTIFS(經排序的X1,"&gt;="&amp;$H157,經排序的X1,"&lt;"&amp;$I157,對應的X2,"&gt;="&amp;EO$2,對應的X2,"&lt;"&amp;EO$1)/$HP$204</f>
        <v>0</v>
      </c>
      <c r="EP157" s="3">
        <f>COUNTIFS(經排序的X1,"&gt;="&amp;$H157,經排序的X1,"&lt;"&amp;$I157,對應的X2,"&gt;="&amp;EP$2,對應的X2,"&lt;"&amp;EP$1)/$HP$204</f>
        <v>0</v>
      </c>
      <c r="EQ157" s="3">
        <f>COUNTIFS(經排序的X1,"&gt;="&amp;$H157,經排序的X1,"&lt;"&amp;$I157,對應的X2,"&gt;="&amp;EQ$2,對應的X2,"&lt;"&amp;EQ$1)/$HP$204</f>
        <v>0</v>
      </c>
      <c r="ER157" s="3">
        <f>COUNTIFS(經排序的X1,"&gt;="&amp;$H157,經排序的X1,"&lt;"&amp;$I157,對應的X2,"&gt;="&amp;ER$2,對應的X2,"&lt;"&amp;ER$1)/$HP$204</f>
        <v>0</v>
      </c>
      <c r="ES157" s="3">
        <f>COUNTIFS(經排序的X1,"&gt;="&amp;$H157,經排序的X1,"&lt;"&amp;$I157,對應的X2,"&gt;="&amp;ES$2,對應的X2,"&lt;"&amp;ES$1)/$HP$204</f>
        <v>0</v>
      </c>
      <c r="ET157" s="3">
        <f>COUNTIFS(經排序的X1,"&gt;="&amp;$H157,經排序的X1,"&lt;"&amp;$I157,對應的X2,"&gt;="&amp;ET$2,對應的X2,"&lt;"&amp;ET$1)/$HP$204</f>
        <v>0</v>
      </c>
      <c r="EU157" s="3">
        <f>COUNTIFS(經排序的X1,"&gt;="&amp;$H157,經排序的X1,"&lt;"&amp;$I157,對應的X2,"&gt;="&amp;EU$2,對應的X2,"&lt;"&amp;EU$1)/$HP$204</f>
        <v>0</v>
      </c>
      <c r="EV157" s="3">
        <f>COUNTIFS(經排序的X1,"&gt;="&amp;$H157,經排序的X1,"&lt;"&amp;$I157,對應的X2,"&gt;="&amp;EV$2,對應的X2,"&lt;"&amp;EV$1)/$HP$204</f>
        <v>0</v>
      </c>
      <c r="EW157" s="3">
        <f>COUNTIFS(經排序的X1,"&gt;="&amp;$H157,經排序的X1,"&lt;"&amp;$I157,對應的X2,"&gt;="&amp;EW$2,對應的X2,"&lt;"&amp;EW$1)/$HP$204</f>
        <v>0</v>
      </c>
      <c r="EX157" s="3">
        <f>COUNTIFS(經排序的X1,"&gt;="&amp;$H157,經排序的X1,"&lt;"&amp;$I157,對應的X2,"&gt;="&amp;EX$2,對應的X2,"&lt;"&amp;EX$1)/$HP$204</f>
        <v>0</v>
      </c>
      <c r="EY157" s="3">
        <f>COUNTIFS(經排序的X1,"&gt;="&amp;$H157,經排序的X1,"&lt;"&amp;$I157,對應的X2,"&gt;="&amp;EY$2,對應的X2,"&lt;"&amp;EY$1)/$HP$204</f>
        <v>0</v>
      </c>
      <c r="EZ157" s="3">
        <f>COUNTIFS(經排序的X1,"&gt;="&amp;$H157,經排序的X1,"&lt;"&amp;$I157,對應的X2,"&gt;="&amp;EZ$2,對應的X2,"&lt;"&amp;EZ$1)/$HP$204</f>
        <v>0</v>
      </c>
      <c r="FA157" s="3">
        <f>COUNTIFS(經排序的X1,"&gt;="&amp;$H157,經排序的X1,"&lt;"&amp;$I157,對應的X2,"&gt;="&amp;FA$2,對應的X2,"&lt;"&amp;FA$1)/$HP$204</f>
        <v>0</v>
      </c>
      <c r="FB157" s="3">
        <f>COUNTIFS(經排序的X1,"&gt;="&amp;$H157,經排序的X1,"&lt;"&amp;$I157,對應的X2,"&gt;="&amp;FB$2,對應的X2,"&lt;"&amp;FB$1)/$HP$204</f>
        <v>0</v>
      </c>
      <c r="FC157" s="3">
        <f>COUNTIFS(經排序的X1,"&gt;="&amp;$H157,經排序的X1,"&lt;"&amp;$I157,對應的X2,"&gt;="&amp;FC$2,對應的X2,"&lt;"&amp;FC$1)/$HP$204</f>
        <v>1E-4</v>
      </c>
      <c r="FD157" s="3">
        <f>COUNTIFS(經排序的X1,"&gt;="&amp;$H157,經排序的X1,"&lt;"&amp;$I157,對應的X2,"&gt;="&amp;FD$2,對應的X2,"&lt;"&amp;FD$1)/$HP$204</f>
        <v>0</v>
      </c>
      <c r="FE157" s="3">
        <f>COUNTIFS(經排序的X1,"&gt;="&amp;$H157,經排序的X1,"&lt;"&amp;$I157,對應的X2,"&gt;="&amp;FE$2,對應的X2,"&lt;"&amp;FE$1)/$HP$204</f>
        <v>0</v>
      </c>
      <c r="FF157" s="3">
        <f>COUNTIFS(經排序的X1,"&gt;="&amp;$H157,經排序的X1,"&lt;"&amp;$I157,對應的X2,"&gt;="&amp;FF$2,對應的X2,"&lt;"&amp;FF$1)/$HP$204</f>
        <v>0</v>
      </c>
      <c r="FG157" s="3">
        <f>COUNTIFS(經排序的X1,"&gt;="&amp;$H157,經排序的X1,"&lt;"&amp;$I157,對應的X2,"&gt;="&amp;FG$2,對應的X2,"&lt;"&amp;FG$1)/$HP$204</f>
        <v>0</v>
      </c>
      <c r="FH157" s="3">
        <f>COUNTIFS(經排序的X1,"&gt;="&amp;$H157,經排序的X1,"&lt;"&amp;$I157,對應的X2,"&gt;="&amp;FH$2,對應的X2,"&lt;"&amp;FH$1)/$HP$204</f>
        <v>0</v>
      </c>
      <c r="FI157" s="3">
        <f>COUNTIFS(經排序的X1,"&gt;="&amp;$H157,經排序的X1,"&lt;"&amp;$I157,對應的X2,"&gt;="&amp;FI$2,對應的X2,"&lt;"&amp;FI$1)/$HP$204</f>
        <v>0</v>
      </c>
      <c r="FJ157" s="3">
        <f>COUNTIFS(經排序的X1,"&gt;="&amp;$H157,經排序的X1,"&lt;"&amp;$I157,對應的X2,"&gt;="&amp;FJ$2,對應的X2,"&lt;"&amp;FJ$1)/$HP$204</f>
        <v>0</v>
      </c>
      <c r="FK157" s="3">
        <f>COUNTIFS(經排序的X1,"&gt;="&amp;$H157,經排序的X1,"&lt;"&amp;$I157,對應的X2,"&gt;="&amp;FK$2,對應的X2,"&lt;"&amp;FK$1)/$HP$204</f>
        <v>0</v>
      </c>
      <c r="FL157" s="3">
        <f>COUNTIFS(經排序的X1,"&gt;="&amp;$H157,經排序的X1,"&lt;"&amp;$I157,對應的X2,"&gt;="&amp;FL$2,對應的X2,"&lt;"&amp;FL$1)/$HP$204</f>
        <v>0</v>
      </c>
      <c r="FM157" s="3">
        <f>COUNTIFS(經排序的X1,"&gt;="&amp;$H157,經排序的X1,"&lt;"&amp;$I157,對應的X2,"&gt;="&amp;FM$2,對應的X2,"&lt;"&amp;FM$1)/$HP$204</f>
        <v>0</v>
      </c>
      <c r="FN157" s="3">
        <f>COUNTIFS(經排序的X1,"&gt;="&amp;$H157,經排序的X1,"&lt;"&amp;$I157,對應的X2,"&gt;="&amp;FN$2,對應的X2,"&lt;"&amp;FN$1)/$HP$204</f>
        <v>0</v>
      </c>
      <c r="FO157" s="3">
        <f>COUNTIFS(經排序的X1,"&gt;="&amp;$H157,經排序的X1,"&lt;"&amp;$I157,對應的X2,"&gt;="&amp;FO$2,對應的X2,"&lt;"&amp;FO$1)/$HP$204</f>
        <v>0</v>
      </c>
      <c r="FP157" s="3">
        <f>COUNTIFS(經排序的X1,"&gt;="&amp;$H157,經排序的X1,"&lt;"&amp;$I157,對應的X2,"&gt;="&amp;FP$2,對應的X2,"&lt;"&amp;FP$1)/$HP$204</f>
        <v>0</v>
      </c>
      <c r="FQ157" s="3">
        <f>COUNTIFS(經排序的X1,"&gt;="&amp;$H157,經排序的X1,"&lt;"&amp;$I157,對應的X2,"&gt;="&amp;FQ$2,對應的X2,"&lt;"&amp;FQ$1)/$HP$204</f>
        <v>0</v>
      </c>
      <c r="FR157" s="3">
        <f>COUNTIFS(經排序的X1,"&gt;="&amp;$H157,經排序的X1,"&lt;"&amp;$I157,對應的X2,"&gt;="&amp;FR$2,對應的X2,"&lt;"&amp;FR$1)/$HP$204</f>
        <v>0</v>
      </c>
      <c r="FS157" s="3">
        <f>COUNTIFS(經排序的X1,"&gt;="&amp;$H157,經排序的X1,"&lt;"&amp;$I157,對應的X2,"&gt;="&amp;FS$2,對應的X2,"&lt;"&amp;FS$1)/$HP$204</f>
        <v>0</v>
      </c>
      <c r="FT157" s="3">
        <f>COUNTIFS(經排序的X1,"&gt;="&amp;$H157,經排序的X1,"&lt;"&amp;$I157,對應的X2,"&gt;="&amp;FT$2,對應的X2,"&lt;"&amp;FT$1)/$HP$204</f>
        <v>0</v>
      </c>
      <c r="FU157" s="3">
        <f>COUNTIFS(經排序的X1,"&gt;="&amp;$H157,經排序的X1,"&lt;"&amp;$I157,對應的X2,"&gt;="&amp;FU$2,對應的X2,"&lt;"&amp;FU$1)/$HP$204</f>
        <v>0</v>
      </c>
      <c r="FV157" s="3">
        <f>COUNTIFS(經排序的X1,"&gt;="&amp;$H157,經排序的X1,"&lt;"&amp;$I157,對應的X2,"&gt;="&amp;FV$2,對應的X2,"&lt;"&amp;FV$1)/$HP$204</f>
        <v>0</v>
      </c>
      <c r="FW157" s="3">
        <f>COUNTIFS(經排序的X1,"&gt;="&amp;$H157,經排序的X1,"&lt;"&amp;$I157,對應的X2,"&gt;="&amp;FW$2,對應的X2,"&lt;"&amp;FW$1)/$HP$204</f>
        <v>0</v>
      </c>
      <c r="FX157" s="3">
        <f>COUNTIFS(經排序的X1,"&gt;="&amp;$H157,經排序的X1,"&lt;"&amp;$I157,對應的X2,"&gt;="&amp;FX$2,對應的X2,"&lt;"&amp;FX$1)/$HP$204</f>
        <v>0</v>
      </c>
      <c r="FY157" s="3">
        <f>COUNTIFS(經排序的X1,"&gt;="&amp;$H157,經排序的X1,"&lt;"&amp;$I157,對應的X2,"&gt;="&amp;FY$2,對應的X2,"&lt;"&amp;FY$1)/$HP$204</f>
        <v>0</v>
      </c>
      <c r="FZ157" s="3">
        <f>COUNTIFS(經排序的X1,"&gt;="&amp;$H157,經排序的X1,"&lt;"&amp;$I157,對應的X2,"&gt;="&amp;FZ$2,對應的X2,"&lt;"&amp;FZ$1)/$HP$204</f>
        <v>0</v>
      </c>
      <c r="GA157" s="3">
        <f>COUNTIFS(經排序的X1,"&gt;="&amp;$H157,經排序的X1,"&lt;"&amp;$I157,對應的X2,"&gt;="&amp;GA$2,對應的X2,"&lt;"&amp;GA$1)/$HP$204</f>
        <v>0</v>
      </c>
      <c r="GB157" s="3">
        <f>COUNTIFS(經排序的X1,"&gt;="&amp;$H157,經排序的X1,"&lt;"&amp;$I157,對應的X2,"&gt;="&amp;GB$2,對應的X2,"&lt;"&amp;GB$1)/$HP$204</f>
        <v>0</v>
      </c>
      <c r="GC157" s="3">
        <f>COUNTIFS(經排序的X1,"&gt;="&amp;$H157,經排序的X1,"&lt;"&amp;$I157,對應的X2,"&gt;="&amp;GC$2,對應的X2,"&lt;"&amp;GC$1)/$HP$204</f>
        <v>0</v>
      </c>
      <c r="GD157" s="3">
        <f>COUNTIFS(經排序的X1,"&gt;="&amp;$H157,經排序的X1,"&lt;"&amp;$I157,對應的X2,"&gt;="&amp;GD$2,對應的X2,"&lt;"&amp;GD$1)/$HP$204</f>
        <v>0</v>
      </c>
      <c r="GE157" s="3">
        <f>COUNTIFS(經排序的X1,"&gt;="&amp;$H157,經排序的X1,"&lt;"&amp;$I157,對應的X2,"&gt;="&amp;GE$2,對應的X2,"&lt;"&amp;GE$1)/$HP$204</f>
        <v>0</v>
      </c>
      <c r="GF157" s="3">
        <f>COUNTIFS(經排序的X1,"&gt;="&amp;$H157,經排序的X1,"&lt;"&amp;$I157,對應的X2,"&gt;="&amp;GF$2,對應的X2,"&lt;"&amp;GF$1)/$HP$204</f>
        <v>0</v>
      </c>
      <c r="GG157" s="3">
        <f>COUNTIFS(經排序的X1,"&gt;="&amp;$H157,經排序的X1,"&lt;"&amp;$I157,對應的X2,"&gt;="&amp;GG$2,對應的X2,"&lt;"&amp;GG$1)/$HP$204</f>
        <v>0</v>
      </c>
      <c r="GH157" s="3">
        <f>COUNTIFS(經排序的X1,"&gt;="&amp;$H157,經排序的X1,"&lt;"&amp;$I157,對應的X2,"&gt;="&amp;GH$2,對應的X2,"&lt;"&amp;GH$1)/$HP$204</f>
        <v>0</v>
      </c>
      <c r="GI157" s="3">
        <f>COUNTIFS(經排序的X1,"&gt;="&amp;$H157,經排序的X1,"&lt;"&amp;$I157,對應的X2,"&gt;="&amp;GI$2,對應的X2,"&lt;"&amp;GI$1)/$HP$204</f>
        <v>0</v>
      </c>
      <c r="GJ157" s="3">
        <f>COUNTIFS(經排序的X1,"&gt;="&amp;$H157,經排序的X1,"&lt;"&amp;$I157,對應的X2,"&gt;="&amp;GJ$2,對應的X2,"&lt;"&amp;GJ$1)/$HP$204</f>
        <v>0</v>
      </c>
      <c r="GK157" s="3">
        <f>COUNTIFS(經排序的X1,"&gt;="&amp;$H157,經排序的X1,"&lt;"&amp;$I157,對應的X2,"&gt;="&amp;GK$2,對應的X2,"&lt;"&amp;GK$1)/$HP$204</f>
        <v>0</v>
      </c>
      <c r="GL157" s="3">
        <f>COUNTIFS(經排序的X1,"&gt;="&amp;$H157,經排序的X1,"&lt;"&amp;$I157,對應的X2,"&gt;="&amp;GL$2,對應的X2,"&lt;"&amp;GL$1)/$HP$204</f>
        <v>0</v>
      </c>
      <c r="GM157" s="3">
        <f>COUNTIFS(經排序的X1,"&gt;="&amp;$H157,經排序的X1,"&lt;"&amp;$I157,對應的X2,"&gt;="&amp;GM$2,對應的X2,"&lt;"&amp;GM$1)/$HP$204</f>
        <v>0</v>
      </c>
      <c r="GN157" s="3">
        <f>COUNTIFS(經排序的X1,"&gt;="&amp;$H157,經排序的X1,"&lt;"&amp;$I157,對應的X2,"&gt;="&amp;GN$2,對應的X2,"&lt;"&amp;GN$1)/$HP$204</f>
        <v>0</v>
      </c>
      <c r="GO157" s="3">
        <f>COUNTIFS(經排序的X1,"&gt;="&amp;$H157,經排序的X1,"&lt;"&amp;$I157,對應的X2,"&gt;="&amp;GO$2,對應的X2,"&lt;"&amp;GO$1)/$HP$204</f>
        <v>0</v>
      </c>
      <c r="GP157" s="3">
        <f>COUNTIFS(經排序的X1,"&gt;="&amp;$H157,經排序的X1,"&lt;"&amp;$I157,對應的X2,"&gt;="&amp;GP$2,對應的X2,"&lt;"&amp;GP$1)/$HP$204</f>
        <v>0</v>
      </c>
      <c r="GQ157" s="3">
        <f>COUNTIFS(經排序的X1,"&gt;="&amp;$H157,經排序的X1,"&lt;"&amp;$I157,對應的X2,"&gt;="&amp;GQ$2,對應的X2,"&lt;"&amp;GQ$1)/$HP$204</f>
        <v>0</v>
      </c>
      <c r="GR157" s="3">
        <f>COUNTIFS(經排序的X1,"&gt;="&amp;$H157,經排序的X1,"&lt;"&amp;$I157,對應的X2,"&gt;="&amp;GR$2,對應的X2,"&lt;"&amp;GR$1)/$HP$204</f>
        <v>0</v>
      </c>
      <c r="GS157" s="3">
        <f>COUNTIFS(經排序的X1,"&gt;="&amp;$H157,經排序的X1,"&lt;"&amp;$I157,對應的X2,"&gt;="&amp;GS$2,對應的X2,"&lt;"&amp;GS$1)/$HP$204</f>
        <v>0</v>
      </c>
      <c r="GT157" s="3">
        <f>COUNTIFS(經排序的X1,"&gt;="&amp;$H157,經排序的X1,"&lt;"&amp;$I157,對應的X2,"&gt;="&amp;GT$2,對應的X2,"&lt;"&amp;GT$1)/$HP$204</f>
        <v>0</v>
      </c>
      <c r="GU157" s="3">
        <f>COUNTIFS(經排序的X1,"&gt;="&amp;$H157,經排序的X1,"&lt;"&amp;$I157,對應的X2,"&gt;="&amp;GU$2,對應的X2,"&lt;"&amp;GU$1)/$HP$204</f>
        <v>0</v>
      </c>
      <c r="GV157" s="3">
        <f>COUNTIFS(經排序的X1,"&gt;="&amp;$H157,經排序的X1,"&lt;"&amp;$I157,對應的X2,"&gt;="&amp;GV$2,對應的X2,"&lt;"&amp;GV$1)/$HP$204</f>
        <v>0</v>
      </c>
      <c r="GW157" s="3">
        <f>COUNTIFS(經排序的X1,"&gt;="&amp;$H157,經排序的X1,"&lt;"&amp;$I157,對應的X2,"&gt;="&amp;GW$2,對應的X2,"&lt;"&amp;GW$1)/$HP$204</f>
        <v>0</v>
      </c>
      <c r="GX157" s="3">
        <f>COUNTIFS(經排序的X1,"&gt;="&amp;$H157,經排序的X1,"&lt;"&amp;$I157,對應的X2,"&gt;="&amp;GX$2,對應的X2,"&lt;"&amp;GX$1)/$HP$204</f>
        <v>0</v>
      </c>
      <c r="GY157" s="3">
        <f>COUNTIFS(經排序的X1,"&gt;="&amp;$H157,經排序的X1,"&lt;"&amp;$I157,對應的X2,"&gt;="&amp;GY$2,對應的X2,"&lt;"&amp;GY$1)/$HP$204</f>
        <v>0</v>
      </c>
      <c r="GZ157" s="3">
        <f>COUNTIFS(經排序的X1,"&gt;="&amp;$H157,經排序的X1,"&lt;"&amp;$I157,對應的X2,"&gt;="&amp;GZ$2,對應的X2,"&lt;"&amp;GZ$1)/$HP$204</f>
        <v>0</v>
      </c>
      <c r="HA157" s="3">
        <f>COUNTIFS(經排序的X1,"&gt;="&amp;$H157,經排序的X1,"&lt;"&amp;$I157,對應的X2,"&gt;="&amp;HA$2,對應的X2,"&lt;"&amp;HA$1)/$HP$204</f>
        <v>0</v>
      </c>
      <c r="HB157" s="3">
        <f>COUNTIFS(經排序的X1,"&gt;="&amp;$H157,經排序的X1,"&lt;"&amp;$I157,對應的X2,"&gt;="&amp;HB$2,對應的X2,"&lt;"&amp;HB$1)/$HP$204</f>
        <v>0</v>
      </c>
      <c r="HC157" s="3">
        <f>COUNTIFS(經排序的X1,"&gt;="&amp;$H157,經排序的X1,"&lt;"&amp;$I157,對應的X2,"&gt;="&amp;HC$2,對應的X2,"&lt;"&amp;HC$1)/$HP$204</f>
        <v>0</v>
      </c>
      <c r="HD157" s="3">
        <f>COUNTIFS(經排序的X1,"&gt;="&amp;$H157,經排序的X1,"&lt;"&amp;$I157,對應的X2,"&gt;="&amp;HD$2,對應的X2,"&lt;"&amp;HD$1)/$HP$204</f>
        <v>0</v>
      </c>
      <c r="HE157" s="3">
        <f>COUNTIFS(經排序的X1,"&gt;="&amp;$H157,經排序的X1,"&lt;"&amp;$I157,對應的X2,"&gt;="&amp;HE$2,對應的X2,"&lt;"&amp;HE$1)/$HP$204</f>
        <v>0</v>
      </c>
      <c r="HF157" s="3">
        <f>COUNTIFS(經排序的X1,"&gt;="&amp;$H157,經排序的X1,"&lt;"&amp;$I157,對應的X2,"&gt;="&amp;HF$2,對應的X2,"&lt;"&amp;HF$1)/$HP$204</f>
        <v>0</v>
      </c>
      <c r="HG157" s="3">
        <f>COUNTIFS(經排序的X1,"&gt;="&amp;$H157,經排序的X1,"&lt;"&amp;$I157,對應的X2,"&gt;="&amp;HG$2,對應的X2,"&lt;"&amp;HG$1)/$HP$204</f>
        <v>0</v>
      </c>
      <c r="HH157" s="3">
        <f>COUNTIFS(經排序的X1,"&gt;="&amp;$H157,經排序的X1,"&lt;"&amp;$I157,對應的X2,"&gt;="&amp;HH$2,對應的X2,"&lt;"&amp;HH$1)/$HP$204</f>
        <v>0</v>
      </c>
      <c r="HI157" s="3">
        <f>COUNTIFS(經排序的X1,"&gt;="&amp;$H157,經排序的X1,"&lt;"&amp;$I157,對應的X2,"&gt;="&amp;HI$2,對應的X2,"&lt;"&amp;HI$1)/$HP$204</f>
        <v>0</v>
      </c>
      <c r="HJ157" s="3">
        <f>COUNTIFS(經排序的X1,"&gt;="&amp;$H157,經排序的X1,"&lt;"&amp;$I157,對應的X2,"&gt;="&amp;HJ$2,對應的X2,"&lt;"&amp;HJ$1)/$HP$204</f>
        <v>0</v>
      </c>
      <c r="HK157" s="3">
        <f>COUNTIFS(經排序的X1,"&gt;="&amp;$H157,經排序的X1,"&lt;"&amp;$I157,對應的X2,"&gt;="&amp;HK$2,對應的X2,"&lt;"&amp;HK$1)/$HP$204</f>
        <v>0</v>
      </c>
      <c r="HL157" s="3">
        <f>COUNTIFS(經排序的X1,"&gt;="&amp;$H157,經排序的X1,"&lt;"&amp;$I157,對應的X2,"&gt;="&amp;HL$2,對應的X2,"&lt;"&amp;HL$1)/$HP$204</f>
        <v>0</v>
      </c>
      <c r="HM157" s="3">
        <f>COUNTIFS(經排序的X1,"&gt;="&amp;$H157,經排序的X1,"&lt;"&amp;$I157,對應的X2,"&gt;="&amp;HM$2,對應的X2,"&lt;"&amp;HM$1)/$HP$204</f>
        <v>0</v>
      </c>
      <c r="HN157" s="3">
        <f>COUNTIFS(經排序的X1,"&gt;="&amp;$H157,經排序的X1,"&lt;"&amp;$I157,對應的X2,"&gt;="&amp;HN$2,對應的X2,"&lt;"&amp;HN$1)/$HP$204</f>
        <v>0</v>
      </c>
      <c r="HO157" s="3">
        <f>COUNTIFS(經排序的X1,"&gt;="&amp;$H157,經排序的X1,"&lt;"&amp;$I157,對應的X2,"&gt;="&amp;HO$2,對應的X2,"&lt;"&amp;HO$1)/$HP$204</f>
        <v>0</v>
      </c>
      <c r="HP157">
        <f>COUNTIFS(經排序的X1,"&gt;="&amp;H157,經排序的X1,"&lt;"&amp;I157)</f>
        <v>2</v>
      </c>
    </row>
    <row r="158" spans="1:224" x14ac:dyDescent="0.4">
      <c r="A158">
        <v>50.5498568513</v>
      </c>
      <c r="B158">
        <v>4.3893576658000004</v>
      </c>
      <c r="C158">
        <v>30.4288224724</v>
      </c>
      <c r="D158">
        <v>4.9421079569000002</v>
      </c>
      <c r="H158">
        <f t="shared" si="7"/>
        <v>127.61340378595035</v>
      </c>
      <c r="I158" s="1">
        <f t="shared" si="8"/>
        <v>128.44082237242534</v>
      </c>
      <c r="J158" s="1">
        <f t="shared" si="9"/>
        <v>128.02711307918784</v>
      </c>
      <c r="K158">
        <f>COUNTIFS(經排序的X1,"&gt;="&amp;H158,經排序的X1,"&lt;"&amp;I158)</f>
        <v>1</v>
      </c>
      <c r="L158">
        <v>3.3113013493999999</v>
      </c>
      <c r="Q158">
        <v>5.1152142564609759</v>
      </c>
      <c r="R158">
        <v>5.1344482552574755</v>
      </c>
      <c r="S158" s="1">
        <v>5.1248312558592257</v>
      </c>
      <c r="T158">
        <f>COUNTIFS(對應的X2,"&gt;="&amp;Q158,對應的X2,"&lt;"&amp;R158)</f>
        <v>0</v>
      </c>
      <c r="W158" s="2">
        <v>30.842531765637503</v>
      </c>
      <c r="X158" s="3">
        <f>COUNTIFS(經排序的X1,"&gt;="&amp;$H158,經排序的X1,"&lt;"&amp;$I158,對應的X2,"&gt;="&amp;X$2,對應的X2,"&lt;"&amp;X$1)/$HP$204</f>
        <v>0</v>
      </c>
      <c r="Y158" s="3">
        <f>COUNTIFS(經排序的X1,"&gt;="&amp;$H158,經排序的X1,"&lt;"&amp;$I158,對應的X2,"&gt;="&amp;Y$2,對應的X2,"&lt;"&amp;Y$1)/$HP$204</f>
        <v>0</v>
      </c>
      <c r="Z158" s="3">
        <f>COUNTIFS(經排序的X1,"&gt;="&amp;$H158,經排序的X1,"&lt;"&amp;$I158,對應的X2,"&gt;="&amp;Z$2,對應的X2,"&lt;"&amp;Z$1)/$HP$204</f>
        <v>0</v>
      </c>
      <c r="AA158" s="3">
        <f>COUNTIFS(經排序的X1,"&gt;="&amp;$H158,經排序的X1,"&lt;"&amp;$I158,對應的X2,"&gt;="&amp;AA$2,對應的X2,"&lt;"&amp;AA$1)/$HP$204</f>
        <v>0</v>
      </c>
      <c r="AB158" s="3">
        <f>COUNTIFS(經排序的X1,"&gt;="&amp;$H158,經排序的X1,"&lt;"&amp;$I158,對應的X2,"&gt;="&amp;AB$2,對應的X2,"&lt;"&amp;AB$1)/$HP$204</f>
        <v>0</v>
      </c>
      <c r="AC158" s="3">
        <f>COUNTIFS(經排序的X1,"&gt;="&amp;$H158,經排序的X1,"&lt;"&amp;$I158,對應的X2,"&gt;="&amp;AC$2,對應的X2,"&lt;"&amp;AC$1)/$HP$204</f>
        <v>0</v>
      </c>
      <c r="AD158" s="3">
        <f>COUNTIFS(經排序的X1,"&gt;="&amp;$H158,經排序的X1,"&lt;"&amp;$I158,對應的X2,"&gt;="&amp;AD$2,對應的X2,"&lt;"&amp;AD$1)/$HP$204</f>
        <v>0</v>
      </c>
      <c r="AE158" s="3">
        <f>COUNTIFS(經排序的X1,"&gt;="&amp;$H158,經排序的X1,"&lt;"&amp;$I158,對應的X2,"&gt;="&amp;AE$2,對應的X2,"&lt;"&amp;AE$1)/$HP$204</f>
        <v>0</v>
      </c>
      <c r="AF158" s="3">
        <f>COUNTIFS(經排序的X1,"&gt;="&amp;$H158,經排序的X1,"&lt;"&amp;$I158,對應的X2,"&gt;="&amp;AF$2,對應的X2,"&lt;"&amp;AF$1)/$HP$204</f>
        <v>0</v>
      </c>
      <c r="AG158" s="3">
        <f>COUNTIFS(經排序的X1,"&gt;="&amp;$H158,經排序的X1,"&lt;"&amp;$I158,對應的X2,"&gt;="&amp;AG$2,對應的X2,"&lt;"&amp;AG$1)/$HP$204</f>
        <v>0</v>
      </c>
      <c r="AH158" s="3">
        <f>COUNTIFS(經排序的X1,"&gt;="&amp;$H158,經排序的X1,"&lt;"&amp;$I158,對應的X2,"&gt;="&amp;AH$2,對應的X2,"&lt;"&amp;AH$1)/$HP$204</f>
        <v>0</v>
      </c>
      <c r="AI158" s="3">
        <f>COUNTIFS(經排序的X1,"&gt;="&amp;$H158,經排序的X1,"&lt;"&amp;$I158,對應的X2,"&gt;="&amp;AI$2,對應的X2,"&lt;"&amp;AI$1)/$HP$204</f>
        <v>0</v>
      </c>
      <c r="AJ158" s="3">
        <f>COUNTIFS(經排序的X1,"&gt;="&amp;$H158,經排序的X1,"&lt;"&amp;$I158,對應的X2,"&gt;="&amp;AJ$2,對應的X2,"&lt;"&amp;AJ$1)/$HP$204</f>
        <v>0</v>
      </c>
      <c r="AK158" s="3">
        <f>COUNTIFS(經排序的X1,"&gt;="&amp;$H158,經排序的X1,"&lt;"&amp;$I158,對應的X2,"&gt;="&amp;AK$2,對應的X2,"&lt;"&amp;AK$1)/$HP$204</f>
        <v>0</v>
      </c>
      <c r="AL158" s="3">
        <f>COUNTIFS(經排序的X1,"&gt;="&amp;$H158,經排序的X1,"&lt;"&amp;$I158,對應的X2,"&gt;="&amp;AL$2,對應的X2,"&lt;"&amp;AL$1)/$HP$204</f>
        <v>0</v>
      </c>
      <c r="AM158" s="3">
        <f>COUNTIFS(經排序的X1,"&gt;="&amp;$H158,經排序的X1,"&lt;"&amp;$I158,對應的X2,"&gt;="&amp;AM$2,對應的X2,"&lt;"&amp;AM$1)/$HP$204</f>
        <v>0</v>
      </c>
      <c r="AN158" s="3">
        <f>COUNTIFS(經排序的X1,"&gt;="&amp;$H158,經排序的X1,"&lt;"&amp;$I158,對應的X2,"&gt;="&amp;AN$2,對應的X2,"&lt;"&amp;AN$1)/$HP$204</f>
        <v>0</v>
      </c>
      <c r="AO158" s="3">
        <f>COUNTIFS(經排序的X1,"&gt;="&amp;$H158,經排序的X1,"&lt;"&amp;$I158,對應的X2,"&gt;="&amp;AO$2,對應的X2,"&lt;"&amp;AO$1)/$HP$204</f>
        <v>0</v>
      </c>
      <c r="AP158" s="3">
        <f>COUNTIFS(經排序的X1,"&gt;="&amp;$H158,經排序的X1,"&lt;"&amp;$I158,對應的X2,"&gt;="&amp;AP$2,對應的X2,"&lt;"&amp;AP$1)/$HP$204</f>
        <v>0</v>
      </c>
      <c r="AQ158" s="3">
        <f>COUNTIFS(經排序的X1,"&gt;="&amp;$H158,經排序的X1,"&lt;"&amp;$I158,對應的X2,"&gt;="&amp;AQ$2,對應的X2,"&lt;"&amp;AQ$1)/$HP$204</f>
        <v>0</v>
      </c>
      <c r="AR158" s="3">
        <f>COUNTIFS(經排序的X1,"&gt;="&amp;$H158,經排序的X1,"&lt;"&amp;$I158,對應的X2,"&gt;="&amp;AR$2,對應的X2,"&lt;"&amp;AR$1)/$HP$204</f>
        <v>0</v>
      </c>
      <c r="AS158" s="3">
        <f>COUNTIFS(經排序的X1,"&gt;="&amp;$H158,經排序的X1,"&lt;"&amp;$I158,對應的X2,"&gt;="&amp;AS$2,對應的X2,"&lt;"&amp;AS$1)/$HP$204</f>
        <v>0</v>
      </c>
      <c r="AT158" s="3">
        <f>COUNTIFS(經排序的X1,"&gt;="&amp;$H158,經排序的X1,"&lt;"&amp;$I158,對應的X2,"&gt;="&amp;AT$2,對應的X2,"&lt;"&amp;AT$1)/$HP$204</f>
        <v>0</v>
      </c>
      <c r="AU158" s="3">
        <f>COUNTIFS(經排序的X1,"&gt;="&amp;$H158,經排序的X1,"&lt;"&amp;$I158,對應的X2,"&gt;="&amp;AU$2,對應的X2,"&lt;"&amp;AU$1)/$HP$204</f>
        <v>0</v>
      </c>
      <c r="AV158" s="3">
        <f>COUNTIFS(經排序的X1,"&gt;="&amp;$H158,經排序的X1,"&lt;"&amp;$I158,對應的X2,"&gt;="&amp;AV$2,對應的X2,"&lt;"&amp;AV$1)/$HP$204</f>
        <v>0</v>
      </c>
      <c r="AW158" s="3">
        <f>COUNTIFS(經排序的X1,"&gt;="&amp;$H158,經排序的X1,"&lt;"&amp;$I158,對應的X2,"&gt;="&amp;AW$2,對應的X2,"&lt;"&amp;AW$1)/$HP$204</f>
        <v>0</v>
      </c>
      <c r="AX158" s="3">
        <f>COUNTIFS(經排序的X1,"&gt;="&amp;$H158,經排序的X1,"&lt;"&amp;$I158,對應的X2,"&gt;="&amp;AX$2,對應的X2,"&lt;"&amp;AX$1)/$HP$204</f>
        <v>0</v>
      </c>
      <c r="AY158" s="3">
        <f>COUNTIFS(經排序的X1,"&gt;="&amp;$H158,經排序的X1,"&lt;"&amp;$I158,對應的X2,"&gt;="&amp;AY$2,對應的X2,"&lt;"&amp;AY$1)/$HP$204</f>
        <v>0</v>
      </c>
      <c r="AZ158" s="3">
        <f>COUNTIFS(經排序的X1,"&gt;="&amp;$H158,經排序的X1,"&lt;"&amp;$I158,對應的X2,"&gt;="&amp;AZ$2,對應的X2,"&lt;"&amp;AZ$1)/$HP$204</f>
        <v>0</v>
      </c>
      <c r="BA158" s="3">
        <f>COUNTIFS(經排序的X1,"&gt;="&amp;$H158,經排序的X1,"&lt;"&amp;$I158,對應的X2,"&gt;="&amp;BA$2,對應的X2,"&lt;"&amp;BA$1)/$HP$204</f>
        <v>0</v>
      </c>
      <c r="BB158" s="3">
        <f>COUNTIFS(經排序的X1,"&gt;="&amp;$H158,經排序的X1,"&lt;"&amp;$I158,對應的X2,"&gt;="&amp;BB$2,對應的X2,"&lt;"&amp;BB$1)/$HP$204</f>
        <v>0</v>
      </c>
      <c r="BC158" s="3">
        <f>COUNTIFS(經排序的X1,"&gt;="&amp;$H158,經排序的X1,"&lt;"&amp;$I158,對應的X2,"&gt;="&amp;BC$2,對應的X2,"&lt;"&amp;BC$1)/$HP$204</f>
        <v>0</v>
      </c>
      <c r="BD158" s="3">
        <f>COUNTIFS(經排序的X1,"&gt;="&amp;$H158,經排序的X1,"&lt;"&amp;$I158,對應的X2,"&gt;="&amp;BD$2,對應的X2,"&lt;"&amp;BD$1)/$HP$204</f>
        <v>0</v>
      </c>
      <c r="BE158" s="3">
        <f>COUNTIFS(經排序的X1,"&gt;="&amp;$H158,經排序的X1,"&lt;"&amp;$I158,對應的X2,"&gt;="&amp;BE$2,對應的X2,"&lt;"&amp;BE$1)/$HP$204</f>
        <v>0</v>
      </c>
      <c r="BF158" s="3">
        <f>COUNTIFS(經排序的X1,"&gt;="&amp;$H158,經排序的X1,"&lt;"&amp;$I158,對應的X2,"&gt;="&amp;BF$2,對應的X2,"&lt;"&amp;BF$1)/$HP$204</f>
        <v>0</v>
      </c>
      <c r="BG158" s="3">
        <f>COUNTIFS(經排序的X1,"&gt;="&amp;$H158,經排序的X1,"&lt;"&amp;$I158,對應的X2,"&gt;="&amp;BG$2,對應的X2,"&lt;"&amp;BG$1)/$HP$204</f>
        <v>0</v>
      </c>
      <c r="BH158" s="3">
        <f>COUNTIFS(經排序的X1,"&gt;="&amp;$H158,經排序的X1,"&lt;"&amp;$I158,對應的X2,"&gt;="&amp;BH$2,對應的X2,"&lt;"&amp;BH$1)/$HP$204</f>
        <v>0</v>
      </c>
      <c r="BI158" s="3">
        <f>COUNTIFS(經排序的X1,"&gt;="&amp;$H158,經排序的X1,"&lt;"&amp;$I158,對應的X2,"&gt;="&amp;BI$2,對應的X2,"&lt;"&amp;BI$1)/$HP$204</f>
        <v>0</v>
      </c>
      <c r="BJ158" s="3">
        <f>COUNTIFS(經排序的X1,"&gt;="&amp;$H158,經排序的X1,"&lt;"&amp;$I158,對應的X2,"&gt;="&amp;BJ$2,對應的X2,"&lt;"&amp;BJ$1)/$HP$204</f>
        <v>0</v>
      </c>
      <c r="BK158" s="3">
        <f>COUNTIFS(經排序的X1,"&gt;="&amp;$H158,經排序的X1,"&lt;"&amp;$I158,對應的X2,"&gt;="&amp;BK$2,對應的X2,"&lt;"&amp;BK$1)/$HP$204</f>
        <v>0</v>
      </c>
      <c r="BL158" s="3">
        <f>COUNTIFS(經排序的X1,"&gt;="&amp;$H158,經排序的X1,"&lt;"&amp;$I158,對應的X2,"&gt;="&amp;BL$2,對應的X2,"&lt;"&amp;BL$1)/$HP$204</f>
        <v>0</v>
      </c>
      <c r="BM158" s="3">
        <f>COUNTIFS(經排序的X1,"&gt;="&amp;$H158,經排序的X1,"&lt;"&amp;$I158,對應的X2,"&gt;="&amp;BM$2,對應的X2,"&lt;"&amp;BM$1)/$HP$204</f>
        <v>0</v>
      </c>
      <c r="BN158" s="3">
        <f>COUNTIFS(經排序的X1,"&gt;="&amp;$H158,經排序的X1,"&lt;"&amp;$I158,對應的X2,"&gt;="&amp;BN$2,對應的X2,"&lt;"&amp;BN$1)/$HP$204</f>
        <v>0</v>
      </c>
      <c r="BO158" s="3">
        <f>COUNTIFS(經排序的X1,"&gt;="&amp;$H158,經排序的X1,"&lt;"&amp;$I158,對應的X2,"&gt;="&amp;BO$2,對應的X2,"&lt;"&amp;BO$1)/$HP$204</f>
        <v>0</v>
      </c>
      <c r="BP158" s="3">
        <f>COUNTIFS(經排序的X1,"&gt;="&amp;$H158,經排序的X1,"&lt;"&amp;$I158,對應的X2,"&gt;="&amp;BP$2,對應的X2,"&lt;"&amp;BP$1)/$HP$204</f>
        <v>0</v>
      </c>
      <c r="BQ158" s="3">
        <f>COUNTIFS(經排序的X1,"&gt;="&amp;$H158,經排序的X1,"&lt;"&amp;$I158,對應的X2,"&gt;="&amp;BQ$2,對應的X2,"&lt;"&amp;BQ$1)/$HP$204</f>
        <v>0</v>
      </c>
      <c r="BR158" s="3">
        <f>COUNTIFS(經排序的X1,"&gt;="&amp;$H158,經排序的X1,"&lt;"&amp;$I158,對應的X2,"&gt;="&amp;BR$2,對應的X2,"&lt;"&amp;BR$1)/$HP$204</f>
        <v>0</v>
      </c>
      <c r="BS158" s="3">
        <f>COUNTIFS(經排序的X1,"&gt;="&amp;$H158,經排序的X1,"&lt;"&amp;$I158,對應的X2,"&gt;="&amp;BS$2,對應的X2,"&lt;"&amp;BS$1)/$HP$204</f>
        <v>0</v>
      </c>
      <c r="BT158" s="3">
        <f>COUNTIFS(經排序的X1,"&gt;="&amp;$H158,經排序的X1,"&lt;"&amp;$I158,對應的X2,"&gt;="&amp;BT$2,對應的X2,"&lt;"&amp;BT$1)/$HP$204</f>
        <v>0</v>
      </c>
      <c r="BU158" s="3">
        <f>COUNTIFS(經排序的X1,"&gt;="&amp;$H158,經排序的X1,"&lt;"&amp;$I158,對應的X2,"&gt;="&amp;BU$2,對應的X2,"&lt;"&amp;BU$1)/$HP$204</f>
        <v>0</v>
      </c>
      <c r="BV158" s="3">
        <f>COUNTIFS(經排序的X1,"&gt;="&amp;$H158,經排序的X1,"&lt;"&amp;$I158,對應的X2,"&gt;="&amp;BV$2,對應的X2,"&lt;"&amp;BV$1)/$HP$204</f>
        <v>0</v>
      </c>
      <c r="BW158" s="3">
        <f>COUNTIFS(經排序的X1,"&gt;="&amp;$H158,經排序的X1,"&lt;"&amp;$I158,對應的X2,"&gt;="&amp;BW$2,對應的X2,"&lt;"&amp;BW$1)/$HP$204</f>
        <v>0</v>
      </c>
      <c r="BX158" s="3">
        <f>COUNTIFS(經排序的X1,"&gt;="&amp;$H158,經排序的X1,"&lt;"&amp;$I158,對應的X2,"&gt;="&amp;BX$2,對應的X2,"&lt;"&amp;BX$1)/$HP$204</f>
        <v>0</v>
      </c>
      <c r="BY158" s="3">
        <f>COUNTIFS(經排序的X1,"&gt;="&amp;$H158,經排序的X1,"&lt;"&amp;$I158,對應的X2,"&gt;="&amp;BY$2,對應的X2,"&lt;"&amp;BY$1)/$HP$204</f>
        <v>0</v>
      </c>
      <c r="BZ158" s="3">
        <f>COUNTIFS(經排序的X1,"&gt;="&amp;$H158,經排序的X1,"&lt;"&amp;$I158,對應的X2,"&gt;="&amp;BZ$2,對應的X2,"&lt;"&amp;BZ$1)/$HP$204</f>
        <v>0</v>
      </c>
      <c r="CA158" s="3">
        <f>COUNTIFS(經排序的X1,"&gt;="&amp;$H158,經排序的X1,"&lt;"&amp;$I158,對應的X2,"&gt;="&amp;CA$2,對應的X2,"&lt;"&amp;CA$1)/$HP$204</f>
        <v>0</v>
      </c>
      <c r="CB158" s="3">
        <f>COUNTIFS(經排序的X1,"&gt;="&amp;$H158,經排序的X1,"&lt;"&amp;$I158,對應的X2,"&gt;="&amp;CB$2,對應的X2,"&lt;"&amp;CB$1)/$HP$204</f>
        <v>0</v>
      </c>
      <c r="CC158" s="3">
        <f>COUNTIFS(經排序的X1,"&gt;="&amp;$H158,經排序的X1,"&lt;"&amp;$I158,對應的X2,"&gt;="&amp;CC$2,對應的X2,"&lt;"&amp;CC$1)/$HP$204</f>
        <v>0</v>
      </c>
      <c r="CD158" s="3">
        <f>COUNTIFS(經排序的X1,"&gt;="&amp;$H158,經排序的X1,"&lt;"&amp;$I158,對應的X2,"&gt;="&amp;CD$2,對應的X2,"&lt;"&amp;CD$1)/$HP$204</f>
        <v>0</v>
      </c>
      <c r="CE158" s="3">
        <f>COUNTIFS(經排序的X1,"&gt;="&amp;$H158,經排序的X1,"&lt;"&amp;$I158,對應的X2,"&gt;="&amp;CE$2,對應的X2,"&lt;"&amp;CE$1)/$HP$204</f>
        <v>0</v>
      </c>
      <c r="CF158" s="3">
        <f>COUNTIFS(經排序的X1,"&gt;="&amp;$H158,經排序的X1,"&lt;"&amp;$I158,對應的X2,"&gt;="&amp;CF$2,對應的X2,"&lt;"&amp;CF$1)/$HP$204</f>
        <v>0</v>
      </c>
      <c r="CG158" s="3">
        <f>COUNTIFS(經排序的X1,"&gt;="&amp;$H158,經排序的X1,"&lt;"&amp;$I158,對應的X2,"&gt;="&amp;CG$2,對應的X2,"&lt;"&amp;CG$1)/$HP$204</f>
        <v>0</v>
      </c>
      <c r="CH158" s="3">
        <f>COUNTIFS(經排序的X1,"&gt;="&amp;$H158,經排序的X1,"&lt;"&amp;$I158,對應的X2,"&gt;="&amp;CH$2,對應的X2,"&lt;"&amp;CH$1)/$HP$204</f>
        <v>0</v>
      </c>
      <c r="CI158" s="3">
        <f>COUNTIFS(經排序的X1,"&gt;="&amp;$H158,經排序的X1,"&lt;"&amp;$I158,對應的X2,"&gt;="&amp;CI$2,對應的X2,"&lt;"&amp;CI$1)/$HP$204</f>
        <v>0</v>
      </c>
      <c r="CJ158" s="3">
        <f>COUNTIFS(經排序的X1,"&gt;="&amp;$H158,經排序的X1,"&lt;"&amp;$I158,對應的X2,"&gt;="&amp;CJ$2,對應的X2,"&lt;"&amp;CJ$1)/$HP$204</f>
        <v>0</v>
      </c>
      <c r="CK158" s="3">
        <f>COUNTIFS(經排序的X1,"&gt;="&amp;$H158,經排序的X1,"&lt;"&amp;$I158,對應的X2,"&gt;="&amp;CK$2,對應的X2,"&lt;"&amp;CK$1)/$HP$204</f>
        <v>0</v>
      </c>
      <c r="CL158" s="3">
        <f>COUNTIFS(經排序的X1,"&gt;="&amp;$H158,經排序的X1,"&lt;"&amp;$I158,對應的X2,"&gt;="&amp;CL$2,對應的X2,"&lt;"&amp;CL$1)/$HP$204</f>
        <v>0</v>
      </c>
      <c r="CM158" s="3">
        <f>COUNTIFS(經排序的X1,"&gt;="&amp;$H158,經排序的X1,"&lt;"&amp;$I158,對應的X2,"&gt;="&amp;CM$2,對應的X2,"&lt;"&amp;CM$1)/$HP$204</f>
        <v>0</v>
      </c>
      <c r="CN158" s="3">
        <f>COUNTIFS(經排序的X1,"&gt;="&amp;$H158,經排序的X1,"&lt;"&amp;$I158,對應的X2,"&gt;="&amp;CN$2,對應的X2,"&lt;"&amp;CN$1)/$HP$204</f>
        <v>0</v>
      </c>
      <c r="CO158" s="3">
        <f>COUNTIFS(經排序的X1,"&gt;="&amp;$H158,經排序的X1,"&lt;"&amp;$I158,對應的X2,"&gt;="&amp;CO$2,對應的X2,"&lt;"&amp;CO$1)/$HP$204</f>
        <v>0</v>
      </c>
      <c r="CP158" s="3">
        <f>COUNTIFS(經排序的X1,"&gt;="&amp;$H158,經排序的X1,"&lt;"&amp;$I158,對應的X2,"&gt;="&amp;CP$2,對應的X2,"&lt;"&amp;CP$1)/$HP$204</f>
        <v>0</v>
      </c>
      <c r="CQ158" s="3">
        <f>COUNTIFS(經排序的X1,"&gt;="&amp;$H158,經排序的X1,"&lt;"&amp;$I158,對應的X2,"&gt;="&amp;CQ$2,對應的X2,"&lt;"&amp;CQ$1)/$HP$204</f>
        <v>0</v>
      </c>
      <c r="CR158" s="3">
        <f>COUNTIFS(經排序的X1,"&gt;="&amp;$H158,經排序的X1,"&lt;"&amp;$I158,對應的X2,"&gt;="&amp;CR$2,對應的X2,"&lt;"&amp;CR$1)/$HP$204</f>
        <v>0</v>
      </c>
      <c r="CS158" s="3">
        <f>COUNTIFS(經排序的X1,"&gt;="&amp;$H158,經排序的X1,"&lt;"&amp;$I158,對應的X2,"&gt;="&amp;CS$2,對應的X2,"&lt;"&amp;CS$1)/$HP$204</f>
        <v>0</v>
      </c>
      <c r="CT158" s="3">
        <f>COUNTIFS(經排序的X1,"&gt;="&amp;$H158,經排序的X1,"&lt;"&amp;$I158,對應的X2,"&gt;="&amp;CT$2,對應的X2,"&lt;"&amp;CT$1)/$HP$204</f>
        <v>0</v>
      </c>
      <c r="CU158" s="3">
        <f>COUNTIFS(經排序的X1,"&gt;="&amp;$H158,經排序的X1,"&lt;"&amp;$I158,對應的X2,"&gt;="&amp;CU$2,對應的X2,"&lt;"&amp;CU$1)/$HP$204</f>
        <v>0</v>
      </c>
      <c r="CV158" s="3">
        <f>COUNTIFS(經排序的X1,"&gt;="&amp;$H158,經排序的X1,"&lt;"&amp;$I158,對應的X2,"&gt;="&amp;CV$2,對應的X2,"&lt;"&amp;CV$1)/$HP$204</f>
        <v>0</v>
      </c>
      <c r="CW158" s="3">
        <f>COUNTIFS(經排序的X1,"&gt;="&amp;$H158,經排序的X1,"&lt;"&amp;$I158,對應的X2,"&gt;="&amp;CW$2,對應的X2,"&lt;"&amp;CW$1)/$HP$204</f>
        <v>0</v>
      </c>
      <c r="CX158" s="3">
        <f>COUNTIFS(經排序的X1,"&gt;="&amp;$H158,經排序的X1,"&lt;"&amp;$I158,對應的X2,"&gt;="&amp;CX$2,對應的X2,"&lt;"&amp;CX$1)/$HP$204</f>
        <v>0</v>
      </c>
      <c r="CY158" s="3">
        <f>COUNTIFS(經排序的X1,"&gt;="&amp;$H158,經排序的X1,"&lt;"&amp;$I158,對應的X2,"&gt;="&amp;CY$2,對應的X2,"&lt;"&amp;CY$1)/$HP$204</f>
        <v>0</v>
      </c>
      <c r="CZ158" s="3">
        <f>COUNTIFS(經排序的X1,"&gt;="&amp;$H158,經排序的X1,"&lt;"&amp;$I158,對應的X2,"&gt;="&amp;CZ$2,對應的X2,"&lt;"&amp;CZ$1)/$HP$204</f>
        <v>0</v>
      </c>
      <c r="DA158" s="3">
        <f>COUNTIFS(經排序的X1,"&gt;="&amp;$H158,經排序的X1,"&lt;"&amp;$I158,對應的X2,"&gt;="&amp;DA$2,對應的X2,"&lt;"&amp;DA$1)/$HP$204</f>
        <v>0</v>
      </c>
      <c r="DB158" s="3">
        <f>COUNTIFS(經排序的X1,"&gt;="&amp;$H158,經排序的X1,"&lt;"&amp;$I158,對應的X2,"&gt;="&amp;DB$2,對應的X2,"&lt;"&amp;DB$1)/$HP$204</f>
        <v>0</v>
      </c>
      <c r="DC158" s="3">
        <f>COUNTIFS(經排序的X1,"&gt;="&amp;$H158,經排序的X1,"&lt;"&amp;$I158,對應的X2,"&gt;="&amp;DC$2,對應的X2,"&lt;"&amp;DC$1)/$HP$204</f>
        <v>0</v>
      </c>
      <c r="DD158" s="3">
        <f>COUNTIFS(經排序的X1,"&gt;="&amp;$H158,經排序的X1,"&lt;"&amp;$I158,對應的X2,"&gt;="&amp;DD$2,對應的X2,"&lt;"&amp;DD$1)/$HP$204</f>
        <v>0</v>
      </c>
      <c r="DE158" s="3">
        <f>COUNTIFS(經排序的X1,"&gt;="&amp;$H158,經排序的X1,"&lt;"&amp;$I158,對應的X2,"&gt;="&amp;DE$2,對應的X2,"&lt;"&amp;DE$1)/$HP$204</f>
        <v>0</v>
      </c>
      <c r="DF158" s="3">
        <f>COUNTIFS(經排序的X1,"&gt;="&amp;$H158,經排序的X1,"&lt;"&amp;$I158,對應的X2,"&gt;="&amp;DF$2,對應的X2,"&lt;"&amp;DF$1)/$HP$204</f>
        <v>0</v>
      </c>
      <c r="DG158" s="3">
        <f>COUNTIFS(經排序的X1,"&gt;="&amp;$H158,經排序的X1,"&lt;"&amp;$I158,對應的X2,"&gt;="&amp;DG$2,對應的X2,"&lt;"&amp;DG$1)/$HP$204</f>
        <v>0</v>
      </c>
      <c r="DH158" s="3">
        <f>COUNTIFS(經排序的X1,"&gt;="&amp;$H158,經排序的X1,"&lt;"&amp;$I158,對應的X2,"&gt;="&amp;DH$2,對應的X2,"&lt;"&amp;DH$1)/$HP$204</f>
        <v>0</v>
      </c>
      <c r="DI158" s="3">
        <f>COUNTIFS(經排序的X1,"&gt;="&amp;$H158,經排序的X1,"&lt;"&amp;$I158,對應的X2,"&gt;="&amp;DI$2,對應的X2,"&lt;"&amp;DI$1)/$HP$204</f>
        <v>0</v>
      </c>
      <c r="DJ158" s="3">
        <f>COUNTIFS(經排序的X1,"&gt;="&amp;$H158,經排序的X1,"&lt;"&amp;$I158,對應的X2,"&gt;="&amp;DJ$2,對應的X2,"&lt;"&amp;DJ$1)/$HP$204</f>
        <v>0</v>
      </c>
      <c r="DK158" s="3">
        <f>COUNTIFS(經排序的X1,"&gt;="&amp;$H158,經排序的X1,"&lt;"&amp;$I158,對應的X2,"&gt;="&amp;DK$2,對應的X2,"&lt;"&amp;DK$1)/$HP$204</f>
        <v>0</v>
      </c>
      <c r="DL158" s="3">
        <f>COUNTIFS(經排序的X1,"&gt;="&amp;$H158,經排序的X1,"&lt;"&amp;$I158,對應的X2,"&gt;="&amp;DL$2,對應的X2,"&lt;"&amp;DL$1)/$HP$204</f>
        <v>0</v>
      </c>
      <c r="DM158" s="3">
        <f>COUNTIFS(經排序的X1,"&gt;="&amp;$H158,經排序的X1,"&lt;"&amp;$I158,對應的X2,"&gt;="&amp;DM$2,對應的X2,"&lt;"&amp;DM$1)/$HP$204</f>
        <v>0</v>
      </c>
      <c r="DN158" s="3">
        <f>COUNTIFS(經排序的X1,"&gt;="&amp;$H158,經排序的X1,"&lt;"&amp;$I158,對應的X2,"&gt;="&amp;DN$2,對應的X2,"&lt;"&amp;DN$1)/$HP$204</f>
        <v>0</v>
      </c>
      <c r="DO158" s="3">
        <f>COUNTIFS(經排序的X1,"&gt;="&amp;$H158,經排序的X1,"&lt;"&amp;$I158,對應的X2,"&gt;="&amp;DO$2,對應的X2,"&lt;"&amp;DO$1)/$HP$204</f>
        <v>0</v>
      </c>
      <c r="DP158" s="3">
        <f>COUNTIFS(經排序的X1,"&gt;="&amp;$H158,經排序的X1,"&lt;"&amp;$I158,對應的X2,"&gt;="&amp;DP$2,對應的X2,"&lt;"&amp;DP$1)/$HP$204</f>
        <v>0</v>
      </c>
      <c r="DQ158" s="3">
        <f>COUNTIFS(經排序的X1,"&gt;="&amp;$H158,經排序的X1,"&lt;"&amp;$I158,對應的X2,"&gt;="&amp;DQ$2,對應的X2,"&lt;"&amp;DQ$1)/$HP$204</f>
        <v>0</v>
      </c>
      <c r="DR158" s="3">
        <f>COUNTIFS(經排序的X1,"&gt;="&amp;$H158,經排序的X1,"&lt;"&amp;$I158,對應的X2,"&gt;="&amp;DR$2,對應的X2,"&lt;"&amp;DR$1)/$HP$204</f>
        <v>0</v>
      </c>
      <c r="DS158" s="3">
        <f>COUNTIFS(經排序的X1,"&gt;="&amp;$H158,經排序的X1,"&lt;"&amp;$I158,對應的X2,"&gt;="&amp;DS$2,對應的X2,"&lt;"&amp;DS$1)/$HP$204</f>
        <v>0</v>
      </c>
      <c r="DT158" s="3">
        <f>COUNTIFS(經排序的X1,"&gt;="&amp;$H158,經排序的X1,"&lt;"&amp;$I158,對應的X2,"&gt;="&amp;DT$2,對應的X2,"&lt;"&amp;DT$1)/$HP$204</f>
        <v>0</v>
      </c>
      <c r="DU158" s="3">
        <f>COUNTIFS(經排序的X1,"&gt;="&amp;$H158,經排序的X1,"&lt;"&amp;$I158,對應的X2,"&gt;="&amp;DU$2,對應的X2,"&lt;"&amp;DU$1)/$HP$204</f>
        <v>0</v>
      </c>
      <c r="DV158" s="3">
        <f>COUNTIFS(經排序的X1,"&gt;="&amp;$H158,經排序的X1,"&lt;"&amp;$I158,對應的X2,"&gt;="&amp;DV$2,對應的X2,"&lt;"&amp;DV$1)/$HP$204</f>
        <v>0</v>
      </c>
      <c r="DW158" s="3">
        <f>COUNTIFS(經排序的X1,"&gt;="&amp;$H158,經排序的X1,"&lt;"&amp;$I158,對應的X2,"&gt;="&amp;DW$2,對應的X2,"&lt;"&amp;DW$1)/$HP$204</f>
        <v>0</v>
      </c>
      <c r="DX158" s="3">
        <f>COUNTIFS(經排序的X1,"&gt;="&amp;$H158,經排序的X1,"&lt;"&amp;$I158,對應的X2,"&gt;="&amp;DX$2,對應的X2,"&lt;"&amp;DX$1)/$HP$204</f>
        <v>0</v>
      </c>
      <c r="DY158" s="3">
        <f>COUNTIFS(經排序的X1,"&gt;="&amp;$H158,經排序的X1,"&lt;"&amp;$I158,對應的X2,"&gt;="&amp;DY$2,對應的X2,"&lt;"&amp;DY$1)/$HP$204</f>
        <v>0</v>
      </c>
      <c r="DZ158" s="3">
        <f>COUNTIFS(經排序的X1,"&gt;="&amp;$H158,經排序的X1,"&lt;"&amp;$I158,對應的X2,"&gt;="&amp;DZ$2,對應的X2,"&lt;"&amp;DZ$1)/$HP$204</f>
        <v>0</v>
      </c>
      <c r="EA158" s="3">
        <f>COUNTIFS(經排序的X1,"&gt;="&amp;$H158,經排序的X1,"&lt;"&amp;$I158,對應的X2,"&gt;="&amp;EA$2,對應的X2,"&lt;"&amp;EA$1)/$HP$204</f>
        <v>0</v>
      </c>
      <c r="EB158" s="3">
        <f>COUNTIFS(經排序的X1,"&gt;="&amp;$H158,經排序的X1,"&lt;"&amp;$I158,對應的X2,"&gt;="&amp;EB$2,對應的X2,"&lt;"&amp;EB$1)/$HP$204</f>
        <v>0</v>
      </c>
      <c r="EC158" s="3">
        <f>COUNTIFS(經排序的X1,"&gt;="&amp;$H158,經排序的X1,"&lt;"&amp;$I158,對應的X2,"&gt;="&amp;EC$2,對應的X2,"&lt;"&amp;EC$1)/$HP$204</f>
        <v>0</v>
      </c>
      <c r="ED158" s="3">
        <f>COUNTIFS(經排序的X1,"&gt;="&amp;$H158,經排序的X1,"&lt;"&amp;$I158,對應的X2,"&gt;="&amp;ED$2,對應的X2,"&lt;"&amp;ED$1)/$HP$204</f>
        <v>0</v>
      </c>
      <c r="EE158" s="3">
        <f>COUNTIFS(經排序的X1,"&gt;="&amp;$H158,經排序的X1,"&lt;"&amp;$I158,對應的X2,"&gt;="&amp;EE$2,對應的X2,"&lt;"&amp;EE$1)/$HP$204</f>
        <v>0</v>
      </c>
      <c r="EF158" s="3">
        <f>COUNTIFS(經排序的X1,"&gt;="&amp;$H158,經排序的X1,"&lt;"&amp;$I158,對應的X2,"&gt;="&amp;EF$2,對應的X2,"&lt;"&amp;EF$1)/$HP$204</f>
        <v>0</v>
      </c>
      <c r="EG158" s="3">
        <f>COUNTIFS(經排序的X1,"&gt;="&amp;$H158,經排序的X1,"&lt;"&amp;$I158,對應的X2,"&gt;="&amp;EG$2,對應的X2,"&lt;"&amp;EG$1)/$HP$204</f>
        <v>0</v>
      </c>
      <c r="EH158" s="3">
        <f>COUNTIFS(經排序的X1,"&gt;="&amp;$H158,經排序的X1,"&lt;"&amp;$I158,對應的X2,"&gt;="&amp;EH$2,對應的X2,"&lt;"&amp;EH$1)/$HP$204</f>
        <v>0</v>
      </c>
      <c r="EI158" s="3">
        <f>COUNTIFS(經排序的X1,"&gt;="&amp;$H158,經排序的X1,"&lt;"&amp;$I158,對應的X2,"&gt;="&amp;EI$2,對應的X2,"&lt;"&amp;EI$1)/$HP$204</f>
        <v>0</v>
      </c>
      <c r="EJ158" s="3">
        <f>COUNTIFS(經排序的X1,"&gt;="&amp;$H158,經排序的X1,"&lt;"&amp;$I158,對應的X2,"&gt;="&amp;EJ$2,對應的X2,"&lt;"&amp;EJ$1)/$HP$204</f>
        <v>0</v>
      </c>
      <c r="EK158" s="3">
        <f>COUNTIFS(經排序的X1,"&gt;="&amp;$H158,經排序的X1,"&lt;"&amp;$I158,對應的X2,"&gt;="&amp;EK$2,對應的X2,"&lt;"&amp;EK$1)/$HP$204</f>
        <v>0</v>
      </c>
      <c r="EL158" s="3">
        <f>COUNTIFS(經排序的X1,"&gt;="&amp;$H158,經排序的X1,"&lt;"&amp;$I158,對應的X2,"&gt;="&amp;EL$2,對應的X2,"&lt;"&amp;EL$1)/$HP$204</f>
        <v>0</v>
      </c>
      <c r="EM158" s="3">
        <f>COUNTIFS(經排序的X1,"&gt;="&amp;$H158,經排序的X1,"&lt;"&amp;$I158,對應的X2,"&gt;="&amp;EM$2,對應的X2,"&lt;"&amp;EM$1)/$HP$204</f>
        <v>0</v>
      </c>
      <c r="EN158" s="3">
        <f>COUNTIFS(經排序的X1,"&gt;="&amp;$H158,經排序的X1,"&lt;"&amp;$I158,對應的X2,"&gt;="&amp;EN$2,對應的X2,"&lt;"&amp;EN$1)/$HP$204</f>
        <v>0</v>
      </c>
      <c r="EO158" s="3">
        <f>COUNTIFS(經排序的X1,"&gt;="&amp;$H158,經排序的X1,"&lt;"&amp;$I158,對應的X2,"&gt;="&amp;EO$2,對應的X2,"&lt;"&amp;EO$1)/$HP$204</f>
        <v>0</v>
      </c>
      <c r="EP158" s="3">
        <f>COUNTIFS(經排序的X1,"&gt;="&amp;$H158,經排序的X1,"&lt;"&amp;$I158,對應的X2,"&gt;="&amp;EP$2,對應的X2,"&lt;"&amp;EP$1)/$HP$204</f>
        <v>0</v>
      </c>
      <c r="EQ158" s="3">
        <f>COUNTIFS(經排序的X1,"&gt;="&amp;$H158,經排序的X1,"&lt;"&amp;$I158,對應的X2,"&gt;="&amp;EQ$2,對應的X2,"&lt;"&amp;EQ$1)/$HP$204</f>
        <v>0</v>
      </c>
      <c r="ER158" s="3">
        <f>COUNTIFS(經排序的X1,"&gt;="&amp;$H158,經排序的X1,"&lt;"&amp;$I158,對應的X2,"&gt;="&amp;ER$2,對應的X2,"&lt;"&amp;ER$1)/$HP$204</f>
        <v>0</v>
      </c>
      <c r="ES158" s="3">
        <f>COUNTIFS(經排序的X1,"&gt;="&amp;$H158,經排序的X1,"&lt;"&amp;$I158,對應的X2,"&gt;="&amp;ES$2,對應的X2,"&lt;"&amp;ES$1)/$HP$204</f>
        <v>0</v>
      </c>
      <c r="ET158" s="3">
        <f>COUNTIFS(經排序的X1,"&gt;="&amp;$H158,經排序的X1,"&lt;"&amp;$I158,對應的X2,"&gt;="&amp;ET$2,對應的X2,"&lt;"&amp;ET$1)/$HP$204</f>
        <v>0</v>
      </c>
      <c r="EU158" s="3">
        <f>COUNTIFS(經排序的X1,"&gt;="&amp;$H158,經排序的X1,"&lt;"&amp;$I158,對應的X2,"&gt;="&amp;EU$2,對應的X2,"&lt;"&amp;EU$1)/$HP$204</f>
        <v>0</v>
      </c>
      <c r="EV158" s="3">
        <f>COUNTIFS(經排序的X1,"&gt;="&amp;$H158,經排序的X1,"&lt;"&amp;$I158,對應的X2,"&gt;="&amp;EV$2,對應的X2,"&lt;"&amp;EV$1)/$HP$204</f>
        <v>0</v>
      </c>
      <c r="EW158" s="3">
        <f>COUNTIFS(經排序的X1,"&gt;="&amp;$H158,經排序的X1,"&lt;"&amp;$I158,對應的X2,"&gt;="&amp;EW$2,對應的X2,"&lt;"&amp;EW$1)/$HP$204</f>
        <v>1E-4</v>
      </c>
      <c r="EX158" s="3">
        <f>COUNTIFS(經排序的X1,"&gt;="&amp;$H158,經排序的X1,"&lt;"&amp;$I158,對應的X2,"&gt;="&amp;EX$2,對應的X2,"&lt;"&amp;EX$1)/$HP$204</f>
        <v>0</v>
      </c>
      <c r="EY158" s="3">
        <f>COUNTIFS(經排序的X1,"&gt;="&amp;$H158,經排序的X1,"&lt;"&amp;$I158,對應的X2,"&gt;="&amp;EY$2,對應的X2,"&lt;"&amp;EY$1)/$HP$204</f>
        <v>0</v>
      </c>
      <c r="EZ158" s="3">
        <f>COUNTIFS(經排序的X1,"&gt;="&amp;$H158,經排序的X1,"&lt;"&amp;$I158,對應的X2,"&gt;="&amp;EZ$2,對應的X2,"&lt;"&amp;EZ$1)/$HP$204</f>
        <v>0</v>
      </c>
      <c r="FA158" s="3">
        <f>COUNTIFS(經排序的X1,"&gt;="&amp;$H158,經排序的X1,"&lt;"&amp;$I158,對應的X2,"&gt;="&amp;FA$2,對應的X2,"&lt;"&amp;FA$1)/$HP$204</f>
        <v>0</v>
      </c>
      <c r="FB158" s="3">
        <f>COUNTIFS(經排序的X1,"&gt;="&amp;$H158,經排序的X1,"&lt;"&amp;$I158,對應的X2,"&gt;="&amp;FB$2,對應的X2,"&lt;"&amp;FB$1)/$HP$204</f>
        <v>0</v>
      </c>
      <c r="FC158" s="3">
        <f>COUNTIFS(經排序的X1,"&gt;="&amp;$H158,經排序的X1,"&lt;"&amp;$I158,對應的X2,"&gt;="&amp;FC$2,對應的X2,"&lt;"&amp;FC$1)/$HP$204</f>
        <v>0</v>
      </c>
      <c r="FD158" s="3">
        <f>COUNTIFS(經排序的X1,"&gt;="&amp;$H158,經排序的X1,"&lt;"&amp;$I158,對應的X2,"&gt;="&amp;FD$2,對應的X2,"&lt;"&amp;FD$1)/$HP$204</f>
        <v>0</v>
      </c>
      <c r="FE158" s="3">
        <f>COUNTIFS(經排序的X1,"&gt;="&amp;$H158,經排序的X1,"&lt;"&amp;$I158,對應的X2,"&gt;="&amp;FE$2,對應的X2,"&lt;"&amp;FE$1)/$HP$204</f>
        <v>0</v>
      </c>
      <c r="FF158" s="3">
        <f>COUNTIFS(經排序的X1,"&gt;="&amp;$H158,經排序的X1,"&lt;"&amp;$I158,對應的X2,"&gt;="&amp;FF$2,對應的X2,"&lt;"&amp;FF$1)/$HP$204</f>
        <v>0</v>
      </c>
      <c r="FG158" s="3">
        <f>COUNTIFS(經排序的X1,"&gt;="&amp;$H158,經排序的X1,"&lt;"&amp;$I158,對應的X2,"&gt;="&amp;FG$2,對應的X2,"&lt;"&amp;FG$1)/$HP$204</f>
        <v>0</v>
      </c>
      <c r="FH158" s="3">
        <f>COUNTIFS(經排序的X1,"&gt;="&amp;$H158,經排序的X1,"&lt;"&amp;$I158,對應的X2,"&gt;="&amp;FH$2,對應的X2,"&lt;"&amp;FH$1)/$HP$204</f>
        <v>0</v>
      </c>
      <c r="FI158" s="3">
        <f>COUNTIFS(經排序的X1,"&gt;="&amp;$H158,經排序的X1,"&lt;"&amp;$I158,對應的X2,"&gt;="&amp;FI$2,對應的X2,"&lt;"&amp;FI$1)/$HP$204</f>
        <v>0</v>
      </c>
      <c r="FJ158" s="3">
        <f>COUNTIFS(經排序的X1,"&gt;="&amp;$H158,經排序的X1,"&lt;"&amp;$I158,對應的X2,"&gt;="&amp;FJ$2,對應的X2,"&lt;"&amp;FJ$1)/$HP$204</f>
        <v>0</v>
      </c>
      <c r="FK158" s="3">
        <f>COUNTIFS(經排序的X1,"&gt;="&amp;$H158,經排序的X1,"&lt;"&amp;$I158,對應的X2,"&gt;="&amp;FK$2,對應的X2,"&lt;"&amp;FK$1)/$HP$204</f>
        <v>0</v>
      </c>
      <c r="FL158" s="3">
        <f>COUNTIFS(經排序的X1,"&gt;="&amp;$H158,經排序的X1,"&lt;"&amp;$I158,對應的X2,"&gt;="&amp;FL$2,對應的X2,"&lt;"&amp;FL$1)/$HP$204</f>
        <v>0</v>
      </c>
      <c r="FM158" s="3">
        <f>COUNTIFS(經排序的X1,"&gt;="&amp;$H158,經排序的X1,"&lt;"&amp;$I158,對應的X2,"&gt;="&amp;FM$2,對應的X2,"&lt;"&amp;FM$1)/$HP$204</f>
        <v>0</v>
      </c>
      <c r="FN158" s="3">
        <f>COUNTIFS(經排序的X1,"&gt;="&amp;$H158,經排序的X1,"&lt;"&amp;$I158,對應的X2,"&gt;="&amp;FN$2,對應的X2,"&lt;"&amp;FN$1)/$HP$204</f>
        <v>0</v>
      </c>
      <c r="FO158" s="3">
        <f>COUNTIFS(經排序的X1,"&gt;="&amp;$H158,經排序的X1,"&lt;"&amp;$I158,對應的X2,"&gt;="&amp;FO$2,對應的X2,"&lt;"&amp;FO$1)/$HP$204</f>
        <v>0</v>
      </c>
      <c r="FP158" s="3">
        <f>COUNTIFS(經排序的X1,"&gt;="&amp;$H158,經排序的X1,"&lt;"&amp;$I158,對應的X2,"&gt;="&amp;FP$2,對應的X2,"&lt;"&amp;FP$1)/$HP$204</f>
        <v>0</v>
      </c>
      <c r="FQ158" s="3">
        <f>COUNTIFS(經排序的X1,"&gt;="&amp;$H158,經排序的X1,"&lt;"&amp;$I158,對應的X2,"&gt;="&amp;FQ$2,對應的X2,"&lt;"&amp;FQ$1)/$HP$204</f>
        <v>0</v>
      </c>
      <c r="FR158" s="3">
        <f>COUNTIFS(經排序的X1,"&gt;="&amp;$H158,經排序的X1,"&lt;"&amp;$I158,對應的X2,"&gt;="&amp;FR$2,對應的X2,"&lt;"&amp;FR$1)/$HP$204</f>
        <v>0</v>
      </c>
      <c r="FS158" s="3">
        <f>COUNTIFS(經排序的X1,"&gt;="&amp;$H158,經排序的X1,"&lt;"&amp;$I158,對應的X2,"&gt;="&amp;FS$2,對應的X2,"&lt;"&amp;FS$1)/$HP$204</f>
        <v>0</v>
      </c>
      <c r="FT158" s="3">
        <f>COUNTIFS(經排序的X1,"&gt;="&amp;$H158,經排序的X1,"&lt;"&amp;$I158,對應的X2,"&gt;="&amp;FT$2,對應的X2,"&lt;"&amp;FT$1)/$HP$204</f>
        <v>0</v>
      </c>
      <c r="FU158" s="3">
        <f>COUNTIFS(經排序的X1,"&gt;="&amp;$H158,經排序的X1,"&lt;"&amp;$I158,對應的X2,"&gt;="&amp;FU$2,對應的X2,"&lt;"&amp;FU$1)/$HP$204</f>
        <v>0</v>
      </c>
      <c r="FV158" s="3">
        <f>COUNTIFS(經排序的X1,"&gt;="&amp;$H158,經排序的X1,"&lt;"&amp;$I158,對應的X2,"&gt;="&amp;FV$2,對應的X2,"&lt;"&amp;FV$1)/$HP$204</f>
        <v>0</v>
      </c>
      <c r="FW158" s="3">
        <f>COUNTIFS(經排序的X1,"&gt;="&amp;$H158,經排序的X1,"&lt;"&amp;$I158,對應的X2,"&gt;="&amp;FW$2,對應的X2,"&lt;"&amp;FW$1)/$HP$204</f>
        <v>0</v>
      </c>
      <c r="FX158" s="3">
        <f>COUNTIFS(經排序的X1,"&gt;="&amp;$H158,經排序的X1,"&lt;"&amp;$I158,對應的X2,"&gt;="&amp;FX$2,對應的X2,"&lt;"&amp;FX$1)/$HP$204</f>
        <v>0</v>
      </c>
      <c r="FY158" s="3">
        <f>COUNTIFS(經排序的X1,"&gt;="&amp;$H158,經排序的X1,"&lt;"&amp;$I158,對應的X2,"&gt;="&amp;FY$2,對應的X2,"&lt;"&amp;FY$1)/$HP$204</f>
        <v>0</v>
      </c>
      <c r="FZ158" s="3">
        <f>COUNTIFS(經排序的X1,"&gt;="&amp;$H158,經排序的X1,"&lt;"&amp;$I158,對應的X2,"&gt;="&amp;FZ$2,對應的X2,"&lt;"&amp;FZ$1)/$HP$204</f>
        <v>0</v>
      </c>
      <c r="GA158" s="3">
        <f>COUNTIFS(經排序的X1,"&gt;="&amp;$H158,經排序的X1,"&lt;"&amp;$I158,對應的X2,"&gt;="&amp;GA$2,對應的X2,"&lt;"&amp;GA$1)/$HP$204</f>
        <v>0</v>
      </c>
      <c r="GB158" s="3">
        <f>COUNTIFS(經排序的X1,"&gt;="&amp;$H158,經排序的X1,"&lt;"&amp;$I158,對應的X2,"&gt;="&amp;GB$2,對應的X2,"&lt;"&amp;GB$1)/$HP$204</f>
        <v>0</v>
      </c>
      <c r="GC158" s="3">
        <f>COUNTIFS(經排序的X1,"&gt;="&amp;$H158,經排序的X1,"&lt;"&amp;$I158,對應的X2,"&gt;="&amp;GC$2,對應的X2,"&lt;"&amp;GC$1)/$HP$204</f>
        <v>0</v>
      </c>
      <c r="GD158" s="3">
        <f>COUNTIFS(經排序的X1,"&gt;="&amp;$H158,經排序的X1,"&lt;"&amp;$I158,對應的X2,"&gt;="&amp;GD$2,對應的X2,"&lt;"&amp;GD$1)/$HP$204</f>
        <v>0</v>
      </c>
      <c r="GE158" s="3">
        <f>COUNTIFS(經排序的X1,"&gt;="&amp;$H158,經排序的X1,"&lt;"&amp;$I158,對應的X2,"&gt;="&amp;GE$2,對應的X2,"&lt;"&amp;GE$1)/$HP$204</f>
        <v>0</v>
      </c>
      <c r="GF158" s="3">
        <f>COUNTIFS(經排序的X1,"&gt;="&amp;$H158,經排序的X1,"&lt;"&amp;$I158,對應的X2,"&gt;="&amp;GF$2,對應的X2,"&lt;"&amp;GF$1)/$HP$204</f>
        <v>0</v>
      </c>
      <c r="GG158" s="3">
        <f>COUNTIFS(經排序的X1,"&gt;="&amp;$H158,經排序的X1,"&lt;"&amp;$I158,對應的X2,"&gt;="&amp;GG$2,對應的X2,"&lt;"&amp;GG$1)/$HP$204</f>
        <v>0</v>
      </c>
      <c r="GH158" s="3">
        <f>COUNTIFS(經排序的X1,"&gt;="&amp;$H158,經排序的X1,"&lt;"&amp;$I158,對應的X2,"&gt;="&amp;GH$2,對應的X2,"&lt;"&amp;GH$1)/$HP$204</f>
        <v>0</v>
      </c>
      <c r="GI158" s="3">
        <f>COUNTIFS(經排序的X1,"&gt;="&amp;$H158,經排序的X1,"&lt;"&amp;$I158,對應的X2,"&gt;="&amp;GI$2,對應的X2,"&lt;"&amp;GI$1)/$HP$204</f>
        <v>0</v>
      </c>
      <c r="GJ158" s="3">
        <f>COUNTIFS(經排序的X1,"&gt;="&amp;$H158,經排序的X1,"&lt;"&amp;$I158,對應的X2,"&gt;="&amp;GJ$2,對應的X2,"&lt;"&amp;GJ$1)/$HP$204</f>
        <v>0</v>
      </c>
      <c r="GK158" s="3">
        <f>COUNTIFS(經排序的X1,"&gt;="&amp;$H158,經排序的X1,"&lt;"&amp;$I158,對應的X2,"&gt;="&amp;GK$2,對應的X2,"&lt;"&amp;GK$1)/$HP$204</f>
        <v>0</v>
      </c>
      <c r="GL158" s="3">
        <f>COUNTIFS(經排序的X1,"&gt;="&amp;$H158,經排序的X1,"&lt;"&amp;$I158,對應的X2,"&gt;="&amp;GL$2,對應的X2,"&lt;"&amp;GL$1)/$HP$204</f>
        <v>0</v>
      </c>
      <c r="GM158" s="3">
        <f>COUNTIFS(經排序的X1,"&gt;="&amp;$H158,經排序的X1,"&lt;"&amp;$I158,對應的X2,"&gt;="&amp;GM$2,對應的X2,"&lt;"&amp;GM$1)/$HP$204</f>
        <v>0</v>
      </c>
      <c r="GN158" s="3">
        <f>COUNTIFS(經排序的X1,"&gt;="&amp;$H158,經排序的X1,"&lt;"&amp;$I158,對應的X2,"&gt;="&amp;GN$2,對應的X2,"&lt;"&amp;GN$1)/$HP$204</f>
        <v>0</v>
      </c>
      <c r="GO158" s="3">
        <f>COUNTIFS(經排序的X1,"&gt;="&amp;$H158,經排序的X1,"&lt;"&amp;$I158,對應的X2,"&gt;="&amp;GO$2,對應的X2,"&lt;"&amp;GO$1)/$HP$204</f>
        <v>0</v>
      </c>
      <c r="GP158" s="3">
        <f>COUNTIFS(經排序的X1,"&gt;="&amp;$H158,經排序的X1,"&lt;"&amp;$I158,對應的X2,"&gt;="&amp;GP$2,對應的X2,"&lt;"&amp;GP$1)/$HP$204</f>
        <v>0</v>
      </c>
      <c r="GQ158" s="3">
        <f>COUNTIFS(經排序的X1,"&gt;="&amp;$H158,經排序的X1,"&lt;"&amp;$I158,對應的X2,"&gt;="&amp;GQ$2,對應的X2,"&lt;"&amp;GQ$1)/$HP$204</f>
        <v>0</v>
      </c>
      <c r="GR158" s="3">
        <f>COUNTIFS(經排序的X1,"&gt;="&amp;$H158,經排序的X1,"&lt;"&amp;$I158,對應的X2,"&gt;="&amp;GR$2,對應的X2,"&lt;"&amp;GR$1)/$HP$204</f>
        <v>0</v>
      </c>
      <c r="GS158" s="3">
        <f>COUNTIFS(經排序的X1,"&gt;="&amp;$H158,經排序的X1,"&lt;"&amp;$I158,對應的X2,"&gt;="&amp;GS$2,對應的X2,"&lt;"&amp;GS$1)/$HP$204</f>
        <v>0</v>
      </c>
      <c r="GT158" s="3">
        <f>COUNTIFS(經排序的X1,"&gt;="&amp;$H158,經排序的X1,"&lt;"&amp;$I158,對應的X2,"&gt;="&amp;GT$2,對應的X2,"&lt;"&amp;GT$1)/$HP$204</f>
        <v>0</v>
      </c>
      <c r="GU158" s="3">
        <f>COUNTIFS(經排序的X1,"&gt;="&amp;$H158,經排序的X1,"&lt;"&amp;$I158,對應的X2,"&gt;="&amp;GU$2,對應的X2,"&lt;"&amp;GU$1)/$HP$204</f>
        <v>0</v>
      </c>
      <c r="GV158" s="3">
        <f>COUNTIFS(經排序的X1,"&gt;="&amp;$H158,經排序的X1,"&lt;"&amp;$I158,對應的X2,"&gt;="&amp;GV$2,對應的X2,"&lt;"&amp;GV$1)/$HP$204</f>
        <v>0</v>
      </c>
      <c r="GW158" s="3">
        <f>COUNTIFS(經排序的X1,"&gt;="&amp;$H158,經排序的X1,"&lt;"&amp;$I158,對應的X2,"&gt;="&amp;GW$2,對應的X2,"&lt;"&amp;GW$1)/$HP$204</f>
        <v>0</v>
      </c>
      <c r="GX158" s="3">
        <f>COUNTIFS(經排序的X1,"&gt;="&amp;$H158,經排序的X1,"&lt;"&amp;$I158,對應的X2,"&gt;="&amp;GX$2,對應的X2,"&lt;"&amp;GX$1)/$HP$204</f>
        <v>0</v>
      </c>
      <c r="GY158" s="3">
        <f>COUNTIFS(經排序的X1,"&gt;="&amp;$H158,經排序的X1,"&lt;"&amp;$I158,對應的X2,"&gt;="&amp;GY$2,對應的X2,"&lt;"&amp;GY$1)/$HP$204</f>
        <v>0</v>
      </c>
      <c r="GZ158" s="3">
        <f>COUNTIFS(經排序的X1,"&gt;="&amp;$H158,經排序的X1,"&lt;"&amp;$I158,對應的X2,"&gt;="&amp;GZ$2,對應的X2,"&lt;"&amp;GZ$1)/$HP$204</f>
        <v>0</v>
      </c>
      <c r="HA158" s="3">
        <f>COUNTIFS(經排序的X1,"&gt;="&amp;$H158,經排序的X1,"&lt;"&amp;$I158,對應的X2,"&gt;="&amp;HA$2,對應的X2,"&lt;"&amp;HA$1)/$HP$204</f>
        <v>0</v>
      </c>
      <c r="HB158" s="3">
        <f>COUNTIFS(經排序的X1,"&gt;="&amp;$H158,經排序的X1,"&lt;"&amp;$I158,對應的X2,"&gt;="&amp;HB$2,對應的X2,"&lt;"&amp;HB$1)/$HP$204</f>
        <v>0</v>
      </c>
      <c r="HC158" s="3">
        <f>COUNTIFS(經排序的X1,"&gt;="&amp;$H158,經排序的X1,"&lt;"&amp;$I158,對應的X2,"&gt;="&amp;HC$2,對應的X2,"&lt;"&amp;HC$1)/$HP$204</f>
        <v>0</v>
      </c>
      <c r="HD158" s="3">
        <f>COUNTIFS(經排序的X1,"&gt;="&amp;$H158,經排序的X1,"&lt;"&amp;$I158,對應的X2,"&gt;="&amp;HD$2,對應的X2,"&lt;"&amp;HD$1)/$HP$204</f>
        <v>0</v>
      </c>
      <c r="HE158" s="3">
        <f>COUNTIFS(經排序的X1,"&gt;="&amp;$H158,經排序的X1,"&lt;"&amp;$I158,對應的X2,"&gt;="&amp;HE$2,對應的X2,"&lt;"&amp;HE$1)/$HP$204</f>
        <v>0</v>
      </c>
      <c r="HF158" s="3">
        <f>COUNTIFS(經排序的X1,"&gt;="&amp;$H158,經排序的X1,"&lt;"&amp;$I158,對應的X2,"&gt;="&amp;HF$2,對應的X2,"&lt;"&amp;HF$1)/$HP$204</f>
        <v>0</v>
      </c>
      <c r="HG158" s="3">
        <f>COUNTIFS(經排序的X1,"&gt;="&amp;$H158,經排序的X1,"&lt;"&amp;$I158,對應的X2,"&gt;="&amp;HG$2,對應的X2,"&lt;"&amp;HG$1)/$HP$204</f>
        <v>0</v>
      </c>
      <c r="HH158" s="3">
        <f>COUNTIFS(經排序的X1,"&gt;="&amp;$H158,經排序的X1,"&lt;"&amp;$I158,對應的X2,"&gt;="&amp;HH$2,對應的X2,"&lt;"&amp;HH$1)/$HP$204</f>
        <v>0</v>
      </c>
      <c r="HI158" s="3">
        <f>COUNTIFS(經排序的X1,"&gt;="&amp;$H158,經排序的X1,"&lt;"&amp;$I158,對應的X2,"&gt;="&amp;HI$2,對應的X2,"&lt;"&amp;HI$1)/$HP$204</f>
        <v>0</v>
      </c>
      <c r="HJ158" s="3">
        <f>COUNTIFS(經排序的X1,"&gt;="&amp;$H158,經排序的X1,"&lt;"&amp;$I158,對應的X2,"&gt;="&amp;HJ$2,對應的X2,"&lt;"&amp;HJ$1)/$HP$204</f>
        <v>0</v>
      </c>
      <c r="HK158" s="3">
        <f>COUNTIFS(經排序的X1,"&gt;="&amp;$H158,經排序的X1,"&lt;"&amp;$I158,對應的X2,"&gt;="&amp;HK$2,對應的X2,"&lt;"&amp;HK$1)/$HP$204</f>
        <v>0</v>
      </c>
      <c r="HL158" s="3">
        <f>COUNTIFS(經排序的X1,"&gt;="&amp;$H158,經排序的X1,"&lt;"&amp;$I158,對應的X2,"&gt;="&amp;HL$2,對應的X2,"&lt;"&amp;HL$1)/$HP$204</f>
        <v>0</v>
      </c>
      <c r="HM158" s="3">
        <f>COUNTIFS(經排序的X1,"&gt;="&amp;$H158,經排序的X1,"&lt;"&amp;$I158,對應的X2,"&gt;="&amp;HM$2,對應的X2,"&lt;"&amp;HM$1)/$HP$204</f>
        <v>0</v>
      </c>
      <c r="HN158" s="3">
        <f>COUNTIFS(經排序的X1,"&gt;="&amp;$H158,經排序的X1,"&lt;"&amp;$I158,對應的X2,"&gt;="&amp;HN$2,對應的X2,"&lt;"&amp;HN$1)/$HP$204</f>
        <v>0</v>
      </c>
      <c r="HO158" s="3">
        <f>COUNTIFS(經排序的X1,"&gt;="&amp;$H158,經排序的X1,"&lt;"&amp;$I158,對應的X2,"&gt;="&amp;HO$2,對應的X2,"&lt;"&amp;HO$1)/$HP$204</f>
        <v>0</v>
      </c>
      <c r="HP158">
        <f>COUNTIFS(經排序的X1,"&gt;="&amp;H158,經排序的X1,"&lt;"&amp;I158)</f>
        <v>1</v>
      </c>
    </row>
    <row r="159" spans="1:224" x14ac:dyDescent="0.4">
      <c r="A159">
        <v>12.4555537127</v>
      </c>
      <c r="B159">
        <v>4.6425387213000002</v>
      </c>
      <c r="C159">
        <v>30.4358597041</v>
      </c>
      <c r="D159">
        <v>4.4789136339000004</v>
      </c>
      <c r="H159">
        <f t="shared" si="7"/>
        <v>128.44082237242534</v>
      </c>
      <c r="I159">
        <f t="shared" si="8"/>
        <v>129.26824095890035</v>
      </c>
      <c r="J159">
        <f t="shared" si="9"/>
        <v>128.85453166566285</v>
      </c>
      <c r="K159">
        <f>COUNTIFS(經排序的X1,"&gt;="&amp;H159,經排序的X1,"&lt;"&amp;I159)</f>
        <v>0</v>
      </c>
      <c r="L159">
        <v>3.3134062817999999</v>
      </c>
      <c r="Q159">
        <v>5.1344482552574755</v>
      </c>
      <c r="R159">
        <v>5.1536822540539751</v>
      </c>
      <c r="S159" s="1">
        <v>5.1440652546557253</v>
      </c>
      <c r="T159">
        <f>COUNTIFS(對應的X2,"&gt;="&amp;Q159,對應的X2,"&lt;"&amp;R159)</f>
        <v>0</v>
      </c>
      <c r="W159" s="2">
        <v>31.669950352112501</v>
      </c>
      <c r="X159" s="3">
        <f>COUNTIFS(經排序的X1,"&gt;="&amp;$H159,經排序的X1,"&lt;"&amp;$I159,對應的X2,"&gt;="&amp;X$2,對應的X2,"&lt;"&amp;X$1)/$HP$204</f>
        <v>0</v>
      </c>
      <c r="Y159" s="3">
        <f>COUNTIFS(經排序的X1,"&gt;="&amp;$H159,經排序的X1,"&lt;"&amp;$I159,對應的X2,"&gt;="&amp;Y$2,對應的X2,"&lt;"&amp;Y$1)/$HP$204</f>
        <v>0</v>
      </c>
      <c r="Z159" s="3">
        <f>COUNTIFS(經排序的X1,"&gt;="&amp;$H159,經排序的X1,"&lt;"&amp;$I159,對應的X2,"&gt;="&amp;Z$2,對應的X2,"&lt;"&amp;Z$1)/$HP$204</f>
        <v>0</v>
      </c>
      <c r="AA159" s="3">
        <f>COUNTIFS(經排序的X1,"&gt;="&amp;$H159,經排序的X1,"&lt;"&amp;$I159,對應的X2,"&gt;="&amp;AA$2,對應的X2,"&lt;"&amp;AA$1)/$HP$204</f>
        <v>0</v>
      </c>
      <c r="AB159" s="3">
        <f>COUNTIFS(經排序的X1,"&gt;="&amp;$H159,經排序的X1,"&lt;"&amp;$I159,對應的X2,"&gt;="&amp;AB$2,對應的X2,"&lt;"&amp;AB$1)/$HP$204</f>
        <v>0</v>
      </c>
      <c r="AC159" s="3">
        <f>COUNTIFS(經排序的X1,"&gt;="&amp;$H159,經排序的X1,"&lt;"&amp;$I159,對應的X2,"&gt;="&amp;AC$2,對應的X2,"&lt;"&amp;AC$1)/$HP$204</f>
        <v>0</v>
      </c>
      <c r="AD159" s="3">
        <f>COUNTIFS(經排序的X1,"&gt;="&amp;$H159,經排序的X1,"&lt;"&amp;$I159,對應的X2,"&gt;="&amp;AD$2,對應的X2,"&lt;"&amp;AD$1)/$HP$204</f>
        <v>0</v>
      </c>
      <c r="AE159" s="3">
        <f>COUNTIFS(經排序的X1,"&gt;="&amp;$H159,經排序的X1,"&lt;"&amp;$I159,對應的X2,"&gt;="&amp;AE$2,對應的X2,"&lt;"&amp;AE$1)/$HP$204</f>
        <v>0</v>
      </c>
      <c r="AF159" s="3">
        <f>COUNTIFS(經排序的X1,"&gt;="&amp;$H159,經排序的X1,"&lt;"&amp;$I159,對應的X2,"&gt;="&amp;AF$2,對應的X2,"&lt;"&amp;AF$1)/$HP$204</f>
        <v>0</v>
      </c>
      <c r="AG159" s="3">
        <f>COUNTIFS(經排序的X1,"&gt;="&amp;$H159,經排序的X1,"&lt;"&amp;$I159,對應的X2,"&gt;="&amp;AG$2,對應的X2,"&lt;"&amp;AG$1)/$HP$204</f>
        <v>0</v>
      </c>
      <c r="AH159" s="3">
        <f>COUNTIFS(經排序的X1,"&gt;="&amp;$H159,經排序的X1,"&lt;"&amp;$I159,對應的X2,"&gt;="&amp;AH$2,對應的X2,"&lt;"&amp;AH$1)/$HP$204</f>
        <v>0</v>
      </c>
      <c r="AI159" s="3">
        <f>COUNTIFS(經排序的X1,"&gt;="&amp;$H159,經排序的X1,"&lt;"&amp;$I159,對應的X2,"&gt;="&amp;AI$2,對應的X2,"&lt;"&amp;AI$1)/$HP$204</f>
        <v>0</v>
      </c>
      <c r="AJ159" s="3">
        <f>COUNTIFS(經排序的X1,"&gt;="&amp;$H159,經排序的X1,"&lt;"&amp;$I159,對應的X2,"&gt;="&amp;AJ$2,對應的X2,"&lt;"&amp;AJ$1)/$HP$204</f>
        <v>0</v>
      </c>
      <c r="AK159" s="3">
        <f>COUNTIFS(經排序的X1,"&gt;="&amp;$H159,經排序的X1,"&lt;"&amp;$I159,對應的X2,"&gt;="&amp;AK$2,對應的X2,"&lt;"&amp;AK$1)/$HP$204</f>
        <v>0</v>
      </c>
      <c r="AL159" s="3">
        <f>COUNTIFS(經排序的X1,"&gt;="&amp;$H159,經排序的X1,"&lt;"&amp;$I159,對應的X2,"&gt;="&amp;AL$2,對應的X2,"&lt;"&amp;AL$1)/$HP$204</f>
        <v>0</v>
      </c>
      <c r="AM159" s="3">
        <f>COUNTIFS(經排序的X1,"&gt;="&amp;$H159,經排序的X1,"&lt;"&amp;$I159,對應的X2,"&gt;="&amp;AM$2,對應的X2,"&lt;"&amp;AM$1)/$HP$204</f>
        <v>0</v>
      </c>
      <c r="AN159" s="3">
        <f>COUNTIFS(經排序的X1,"&gt;="&amp;$H159,經排序的X1,"&lt;"&amp;$I159,對應的X2,"&gt;="&amp;AN$2,對應的X2,"&lt;"&amp;AN$1)/$HP$204</f>
        <v>0</v>
      </c>
      <c r="AO159" s="3">
        <f>COUNTIFS(經排序的X1,"&gt;="&amp;$H159,經排序的X1,"&lt;"&amp;$I159,對應的X2,"&gt;="&amp;AO$2,對應的X2,"&lt;"&amp;AO$1)/$HP$204</f>
        <v>0</v>
      </c>
      <c r="AP159" s="3">
        <f>COUNTIFS(經排序的X1,"&gt;="&amp;$H159,經排序的X1,"&lt;"&amp;$I159,對應的X2,"&gt;="&amp;AP$2,對應的X2,"&lt;"&amp;AP$1)/$HP$204</f>
        <v>0</v>
      </c>
      <c r="AQ159" s="3">
        <f>COUNTIFS(經排序的X1,"&gt;="&amp;$H159,經排序的X1,"&lt;"&amp;$I159,對應的X2,"&gt;="&amp;AQ$2,對應的X2,"&lt;"&amp;AQ$1)/$HP$204</f>
        <v>0</v>
      </c>
      <c r="AR159" s="3">
        <f>COUNTIFS(經排序的X1,"&gt;="&amp;$H159,經排序的X1,"&lt;"&amp;$I159,對應的X2,"&gt;="&amp;AR$2,對應的X2,"&lt;"&amp;AR$1)/$HP$204</f>
        <v>0</v>
      </c>
      <c r="AS159" s="3">
        <f>COUNTIFS(經排序的X1,"&gt;="&amp;$H159,經排序的X1,"&lt;"&amp;$I159,對應的X2,"&gt;="&amp;AS$2,對應的X2,"&lt;"&amp;AS$1)/$HP$204</f>
        <v>0</v>
      </c>
      <c r="AT159" s="3">
        <f>COUNTIFS(經排序的X1,"&gt;="&amp;$H159,經排序的X1,"&lt;"&amp;$I159,對應的X2,"&gt;="&amp;AT$2,對應的X2,"&lt;"&amp;AT$1)/$HP$204</f>
        <v>0</v>
      </c>
      <c r="AU159" s="3">
        <f>COUNTIFS(經排序的X1,"&gt;="&amp;$H159,經排序的X1,"&lt;"&amp;$I159,對應的X2,"&gt;="&amp;AU$2,對應的X2,"&lt;"&amp;AU$1)/$HP$204</f>
        <v>0</v>
      </c>
      <c r="AV159" s="3">
        <f>COUNTIFS(經排序的X1,"&gt;="&amp;$H159,經排序的X1,"&lt;"&amp;$I159,對應的X2,"&gt;="&amp;AV$2,對應的X2,"&lt;"&amp;AV$1)/$HP$204</f>
        <v>0</v>
      </c>
      <c r="AW159" s="3">
        <f>COUNTIFS(經排序的X1,"&gt;="&amp;$H159,經排序的X1,"&lt;"&amp;$I159,對應的X2,"&gt;="&amp;AW$2,對應的X2,"&lt;"&amp;AW$1)/$HP$204</f>
        <v>0</v>
      </c>
      <c r="AX159" s="3">
        <f>COUNTIFS(經排序的X1,"&gt;="&amp;$H159,經排序的X1,"&lt;"&amp;$I159,對應的X2,"&gt;="&amp;AX$2,對應的X2,"&lt;"&amp;AX$1)/$HP$204</f>
        <v>0</v>
      </c>
      <c r="AY159" s="3">
        <f>COUNTIFS(經排序的X1,"&gt;="&amp;$H159,經排序的X1,"&lt;"&amp;$I159,對應的X2,"&gt;="&amp;AY$2,對應的X2,"&lt;"&amp;AY$1)/$HP$204</f>
        <v>0</v>
      </c>
      <c r="AZ159" s="3">
        <f>COUNTIFS(經排序的X1,"&gt;="&amp;$H159,經排序的X1,"&lt;"&amp;$I159,對應的X2,"&gt;="&amp;AZ$2,對應的X2,"&lt;"&amp;AZ$1)/$HP$204</f>
        <v>0</v>
      </c>
      <c r="BA159" s="3">
        <f>COUNTIFS(經排序的X1,"&gt;="&amp;$H159,經排序的X1,"&lt;"&amp;$I159,對應的X2,"&gt;="&amp;BA$2,對應的X2,"&lt;"&amp;BA$1)/$HP$204</f>
        <v>0</v>
      </c>
      <c r="BB159" s="3">
        <f>COUNTIFS(經排序的X1,"&gt;="&amp;$H159,經排序的X1,"&lt;"&amp;$I159,對應的X2,"&gt;="&amp;BB$2,對應的X2,"&lt;"&amp;BB$1)/$HP$204</f>
        <v>0</v>
      </c>
      <c r="BC159" s="3">
        <f>COUNTIFS(經排序的X1,"&gt;="&amp;$H159,經排序的X1,"&lt;"&amp;$I159,對應的X2,"&gt;="&amp;BC$2,對應的X2,"&lt;"&amp;BC$1)/$HP$204</f>
        <v>0</v>
      </c>
      <c r="BD159" s="3">
        <f>COUNTIFS(經排序的X1,"&gt;="&amp;$H159,經排序的X1,"&lt;"&amp;$I159,對應的X2,"&gt;="&amp;BD$2,對應的X2,"&lt;"&amp;BD$1)/$HP$204</f>
        <v>0</v>
      </c>
      <c r="BE159" s="3">
        <f>COUNTIFS(經排序的X1,"&gt;="&amp;$H159,經排序的X1,"&lt;"&amp;$I159,對應的X2,"&gt;="&amp;BE$2,對應的X2,"&lt;"&amp;BE$1)/$HP$204</f>
        <v>0</v>
      </c>
      <c r="BF159" s="3">
        <f>COUNTIFS(經排序的X1,"&gt;="&amp;$H159,經排序的X1,"&lt;"&amp;$I159,對應的X2,"&gt;="&amp;BF$2,對應的X2,"&lt;"&amp;BF$1)/$HP$204</f>
        <v>0</v>
      </c>
      <c r="BG159" s="3">
        <f>COUNTIFS(經排序的X1,"&gt;="&amp;$H159,經排序的X1,"&lt;"&amp;$I159,對應的X2,"&gt;="&amp;BG$2,對應的X2,"&lt;"&amp;BG$1)/$HP$204</f>
        <v>0</v>
      </c>
      <c r="BH159" s="3">
        <f>COUNTIFS(經排序的X1,"&gt;="&amp;$H159,經排序的X1,"&lt;"&amp;$I159,對應的X2,"&gt;="&amp;BH$2,對應的X2,"&lt;"&amp;BH$1)/$HP$204</f>
        <v>0</v>
      </c>
      <c r="BI159" s="3">
        <f>COUNTIFS(經排序的X1,"&gt;="&amp;$H159,經排序的X1,"&lt;"&amp;$I159,對應的X2,"&gt;="&amp;BI$2,對應的X2,"&lt;"&amp;BI$1)/$HP$204</f>
        <v>0</v>
      </c>
      <c r="BJ159" s="3">
        <f>COUNTIFS(經排序的X1,"&gt;="&amp;$H159,經排序的X1,"&lt;"&amp;$I159,對應的X2,"&gt;="&amp;BJ$2,對應的X2,"&lt;"&amp;BJ$1)/$HP$204</f>
        <v>0</v>
      </c>
      <c r="BK159" s="3">
        <f>COUNTIFS(經排序的X1,"&gt;="&amp;$H159,經排序的X1,"&lt;"&amp;$I159,對應的X2,"&gt;="&amp;BK$2,對應的X2,"&lt;"&amp;BK$1)/$HP$204</f>
        <v>0</v>
      </c>
      <c r="BL159" s="3">
        <f>COUNTIFS(經排序的X1,"&gt;="&amp;$H159,經排序的X1,"&lt;"&amp;$I159,對應的X2,"&gt;="&amp;BL$2,對應的X2,"&lt;"&amp;BL$1)/$HP$204</f>
        <v>0</v>
      </c>
      <c r="BM159" s="3">
        <f>COUNTIFS(經排序的X1,"&gt;="&amp;$H159,經排序的X1,"&lt;"&amp;$I159,對應的X2,"&gt;="&amp;BM$2,對應的X2,"&lt;"&amp;BM$1)/$HP$204</f>
        <v>0</v>
      </c>
      <c r="BN159" s="3">
        <f>COUNTIFS(經排序的X1,"&gt;="&amp;$H159,經排序的X1,"&lt;"&amp;$I159,對應的X2,"&gt;="&amp;BN$2,對應的X2,"&lt;"&amp;BN$1)/$HP$204</f>
        <v>0</v>
      </c>
      <c r="BO159" s="3">
        <f>COUNTIFS(經排序的X1,"&gt;="&amp;$H159,經排序的X1,"&lt;"&amp;$I159,對應的X2,"&gt;="&amp;BO$2,對應的X2,"&lt;"&amp;BO$1)/$HP$204</f>
        <v>0</v>
      </c>
      <c r="BP159" s="3">
        <f>COUNTIFS(經排序的X1,"&gt;="&amp;$H159,經排序的X1,"&lt;"&amp;$I159,對應的X2,"&gt;="&amp;BP$2,對應的X2,"&lt;"&amp;BP$1)/$HP$204</f>
        <v>0</v>
      </c>
      <c r="BQ159" s="3">
        <f>COUNTIFS(經排序的X1,"&gt;="&amp;$H159,經排序的X1,"&lt;"&amp;$I159,對應的X2,"&gt;="&amp;BQ$2,對應的X2,"&lt;"&amp;BQ$1)/$HP$204</f>
        <v>0</v>
      </c>
      <c r="BR159" s="3">
        <f>COUNTIFS(經排序的X1,"&gt;="&amp;$H159,經排序的X1,"&lt;"&amp;$I159,對應的X2,"&gt;="&amp;BR$2,對應的X2,"&lt;"&amp;BR$1)/$HP$204</f>
        <v>0</v>
      </c>
      <c r="BS159" s="3">
        <f>COUNTIFS(經排序的X1,"&gt;="&amp;$H159,經排序的X1,"&lt;"&amp;$I159,對應的X2,"&gt;="&amp;BS$2,對應的X2,"&lt;"&amp;BS$1)/$HP$204</f>
        <v>0</v>
      </c>
      <c r="BT159" s="3">
        <f>COUNTIFS(經排序的X1,"&gt;="&amp;$H159,經排序的X1,"&lt;"&amp;$I159,對應的X2,"&gt;="&amp;BT$2,對應的X2,"&lt;"&amp;BT$1)/$HP$204</f>
        <v>0</v>
      </c>
      <c r="BU159" s="3">
        <f>COUNTIFS(經排序的X1,"&gt;="&amp;$H159,經排序的X1,"&lt;"&amp;$I159,對應的X2,"&gt;="&amp;BU$2,對應的X2,"&lt;"&amp;BU$1)/$HP$204</f>
        <v>0</v>
      </c>
      <c r="BV159" s="3">
        <f>COUNTIFS(經排序的X1,"&gt;="&amp;$H159,經排序的X1,"&lt;"&amp;$I159,對應的X2,"&gt;="&amp;BV$2,對應的X2,"&lt;"&amp;BV$1)/$HP$204</f>
        <v>0</v>
      </c>
      <c r="BW159" s="3">
        <f>COUNTIFS(經排序的X1,"&gt;="&amp;$H159,經排序的X1,"&lt;"&amp;$I159,對應的X2,"&gt;="&amp;BW$2,對應的X2,"&lt;"&amp;BW$1)/$HP$204</f>
        <v>0</v>
      </c>
      <c r="BX159" s="3">
        <f>COUNTIFS(經排序的X1,"&gt;="&amp;$H159,經排序的X1,"&lt;"&amp;$I159,對應的X2,"&gt;="&amp;BX$2,對應的X2,"&lt;"&amp;BX$1)/$HP$204</f>
        <v>0</v>
      </c>
      <c r="BY159" s="3">
        <f>COUNTIFS(經排序的X1,"&gt;="&amp;$H159,經排序的X1,"&lt;"&amp;$I159,對應的X2,"&gt;="&amp;BY$2,對應的X2,"&lt;"&amp;BY$1)/$HP$204</f>
        <v>0</v>
      </c>
      <c r="BZ159" s="3">
        <f>COUNTIFS(經排序的X1,"&gt;="&amp;$H159,經排序的X1,"&lt;"&amp;$I159,對應的X2,"&gt;="&amp;BZ$2,對應的X2,"&lt;"&amp;BZ$1)/$HP$204</f>
        <v>0</v>
      </c>
      <c r="CA159" s="3">
        <f>COUNTIFS(經排序的X1,"&gt;="&amp;$H159,經排序的X1,"&lt;"&amp;$I159,對應的X2,"&gt;="&amp;CA$2,對應的X2,"&lt;"&amp;CA$1)/$HP$204</f>
        <v>0</v>
      </c>
      <c r="CB159" s="3">
        <f>COUNTIFS(經排序的X1,"&gt;="&amp;$H159,經排序的X1,"&lt;"&amp;$I159,對應的X2,"&gt;="&amp;CB$2,對應的X2,"&lt;"&amp;CB$1)/$HP$204</f>
        <v>0</v>
      </c>
      <c r="CC159" s="3">
        <f>COUNTIFS(經排序的X1,"&gt;="&amp;$H159,經排序的X1,"&lt;"&amp;$I159,對應的X2,"&gt;="&amp;CC$2,對應的X2,"&lt;"&amp;CC$1)/$HP$204</f>
        <v>0</v>
      </c>
      <c r="CD159" s="3">
        <f>COUNTIFS(經排序的X1,"&gt;="&amp;$H159,經排序的X1,"&lt;"&amp;$I159,對應的X2,"&gt;="&amp;CD$2,對應的X2,"&lt;"&amp;CD$1)/$HP$204</f>
        <v>0</v>
      </c>
      <c r="CE159" s="3">
        <f>COUNTIFS(經排序的X1,"&gt;="&amp;$H159,經排序的X1,"&lt;"&amp;$I159,對應的X2,"&gt;="&amp;CE$2,對應的X2,"&lt;"&amp;CE$1)/$HP$204</f>
        <v>0</v>
      </c>
      <c r="CF159" s="3">
        <f>COUNTIFS(經排序的X1,"&gt;="&amp;$H159,經排序的X1,"&lt;"&amp;$I159,對應的X2,"&gt;="&amp;CF$2,對應的X2,"&lt;"&amp;CF$1)/$HP$204</f>
        <v>0</v>
      </c>
      <c r="CG159" s="3">
        <f>COUNTIFS(經排序的X1,"&gt;="&amp;$H159,經排序的X1,"&lt;"&amp;$I159,對應的X2,"&gt;="&amp;CG$2,對應的X2,"&lt;"&amp;CG$1)/$HP$204</f>
        <v>0</v>
      </c>
      <c r="CH159" s="3">
        <f>COUNTIFS(經排序的X1,"&gt;="&amp;$H159,經排序的X1,"&lt;"&amp;$I159,對應的X2,"&gt;="&amp;CH$2,對應的X2,"&lt;"&amp;CH$1)/$HP$204</f>
        <v>0</v>
      </c>
      <c r="CI159" s="3">
        <f>COUNTIFS(經排序的X1,"&gt;="&amp;$H159,經排序的X1,"&lt;"&amp;$I159,對應的X2,"&gt;="&amp;CI$2,對應的X2,"&lt;"&amp;CI$1)/$HP$204</f>
        <v>0</v>
      </c>
      <c r="CJ159" s="3">
        <f>COUNTIFS(經排序的X1,"&gt;="&amp;$H159,經排序的X1,"&lt;"&amp;$I159,對應的X2,"&gt;="&amp;CJ$2,對應的X2,"&lt;"&amp;CJ$1)/$HP$204</f>
        <v>0</v>
      </c>
      <c r="CK159" s="3">
        <f>COUNTIFS(經排序的X1,"&gt;="&amp;$H159,經排序的X1,"&lt;"&amp;$I159,對應的X2,"&gt;="&amp;CK$2,對應的X2,"&lt;"&amp;CK$1)/$HP$204</f>
        <v>0</v>
      </c>
      <c r="CL159" s="3">
        <f>COUNTIFS(經排序的X1,"&gt;="&amp;$H159,經排序的X1,"&lt;"&amp;$I159,對應的X2,"&gt;="&amp;CL$2,對應的X2,"&lt;"&amp;CL$1)/$HP$204</f>
        <v>0</v>
      </c>
      <c r="CM159" s="3">
        <f>COUNTIFS(經排序的X1,"&gt;="&amp;$H159,經排序的X1,"&lt;"&amp;$I159,對應的X2,"&gt;="&amp;CM$2,對應的X2,"&lt;"&amp;CM$1)/$HP$204</f>
        <v>0</v>
      </c>
      <c r="CN159" s="3">
        <f>COUNTIFS(經排序的X1,"&gt;="&amp;$H159,經排序的X1,"&lt;"&amp;$I159,對應的X2,"&gt;="&amp;CN$2,對應的X2,"&lt;"&amp;CN$1)/$HP$204</f>
        <v>0</v>
      </c>
      <c r="CO159" s="3">
        <f>COUNTIFS(經排序的X1,"&gt;="&amp;$H159,經排序的X1,"&lt;"&amp;$I159,對應的X2,"&gt;="&amp;CO$2,對應的X2,"&lt;"&amp;CO$1)/$HP$204</f>
        <v>0</v>
      </c>
      <c r="CP159" s="3">
        <f>COUNTIFS(經排序的X1,"&gt;="&amp;$H159,經排序的X1,"&lt;"&amp;$I159,對應的X2,"&gt;="&amp;CP$2,對應的X2,"&lt;"&amp;CP$1)/$HP$204</f>
        <v>0</v>
      </c>
      <c r="CQ159" s="3">
        <f>COUNTIFS(經排序的X1,"&gt;="&amp;$H159,經排序的X1,"&lt;"&amp;$I159,對應的X2,"&gt;="&amp;CQ$2,對應的X2,"&lt;"&amp;CQ$1)/$HP$204</f>
        <v>0</v>
      </c>
      <c r="CR159" s="3">
        <f>COUNTIFS(經排序的X1,"&gt;="&amp;$H159,經排序的X1,"&lt;"&amp;$I159,對應的X2,"&gt;="&amp;CR$2,對應的X2,"&lt;"&amp;CR$1)/$HP$204</f>
        <v>0</v>
      </c>
      <c r="CS159" s="3">
        <f>COUNTIFS(經排序的X1,"&gt;="&amp;$H159,經排序的X1,"&lt;"&amp;$I159,對應的X2,"&gt;="&amp;CS$2,對應的X2,"&lt;"&amp;CS$1)/$HP$204</f>
        <v>0</v>
      </c>
      <c r="CT159" s="3">
        <f>COUNTIFS(經排序的X1,"&gt;="&amp;$H159,經排序的X1,"&lt;"&amp;$I159,對應的X2,"&gt;="&amp;CT$2,對應的X2,"&lt;"&amp;CT$1)/$HP$204</f>
        <v>0</v>
      </c>
      <c r="CU159" s="3">
        <f>COUNTIFS(經排序的X1,"&gt;="&amp;$H159,經排序的X1,"&lt;"&amp;$I159,對應的X2,"&gt;="&amp;CU$2,對應的X2,"&lt;"&amp;CU$1)/$HP$204</f>
        <v>0</v>
      </c>
      <c r="CV159" s="3">
        <f>COUNTIFS(經排序的X1,"&gt;="&amp;$H159,經排序的X1,"&lt;"&amp;$I159,對應的X2,"&gt;="&amp;CV$2,對應的X2,"&lt;"&amp;CV$1)/$HP$204</f>
        <v>0</v>
      </c>
      <c r="CW159" s="3">
        <f>COUNTIFS(經排序的X1,"&gt;="&amp;$H159,經排序的X1,"&lt;"&amp;$I159,對應的X2,"&gt;="&amp;CW$2,對應的X2,"&lt;"&amp;CW$1)/$HP$204</f>
        <v>0</v>
      </c>
      <c r="CX159" s="3">
        <f>COUNTIFS(經排序的X1,"&gt;="&amp;$H159,經排序的X1,"&lt;"&amp;$I159,對應的X2,"&gt;="&amp;CX$2,對應的X2,"&lt;"&amp;CX$1)/$HP$204</f>
        <v>0</v>
      </c>
      <c r="CY159" s="3">
        <f>COUNTIFS(經排序的X1,"&gt;="&amp;$H159,經排序的X1,"&lt;"&amp;$I159,對應的X2,"&gt;="&amp;CY$2,對應的X2,"&lt;"&amp;CY$1)/$HP$204</f>
        <v>0</v>
      </c>
      <c r="CZ159" s="3">
        <f>COUNTIFS(經排序的X1,"&gt;="&amp;$H159,經排序的X1,"&lt;"&amp;$I159,對應的X2,"&gt;="&amp;CZ$2,對應的X2,"&lt;"&amp;CZ$1)/$HP$204</f>
        <v>0</v>
      </c>
      <c r="DA159" s="3">
        <f>COUNTIFS(經排序的X1,"&gt;="&amp;$H159,經排序的X1,"&lt;"&amp;$I159,對應的X2,"&gt;="&amp;DA$2,對應的X2,"&lt;"&amp;DA$1)/$HP$204</f>
        <v>0</v>
      </c>
      <c r="DB159" s="3">
        <f>COUNTIFS(經排序的X1,"&gt;="&amp;$H159,經排序的X1,"&lt;"&amp;$I159,對應的X2,"&gt;="&amp;DB$2,對應的X2,"&lt;"&amp;DB$1)/$HP$204</f>
        <v>0</v>
      </c>
      <c r="DC159" s="3">
        <f>COUNTIFS(經排序的X1,"&gt;="&amp;$H159,經排序的X1,"&lt;"&amp;$I159,對應的X2,"&gt;="&amp;DC$2,對應的X2,"&lt;"&amp;DC$1)/$HP$204</f>
        <v>0</v>
      </c>
      <c r="DD159" s="3">
        <f>COUNTIFS(經排序的X1,"&gt;="&amp;$H159,經排序的X1,"&lt;"&amp;$I159,對應的X2,"&gt;="&amp;DD$2,對應的X2,"&lt;"&amp;DD$1)/$HP$204</f>
        <v>0</v>
      </c>
      <c r="DE159" s="3">
        <f>COUNTIFS(經排序的X1,"&gt;="&amp;$H159,經排序的X1,"&lt;"&amp;$I159,對應的X2,"&gt;="&amp;DE$2,對應的X2,"&lt;"&amp;DE$1)/$HP$204</f>
        <v>0</v>
      </c>
      <c r="DF159" s="3">
        <f>COUNTIFS(經排序的X1,"&gt;="&amp;$H159,經排序的X1,"&lt;"&amp;$I159,對應的X2,"&gt;="&amp;DF$2,對應的X2,"&lt;"&amp;DF$1)/$HP$204</f>
        <v>0</v>
      </c>
      <c r="DG159" s="3">
        <f>COUNTIFS(經排序的X1,"&gt;="&amp;$H159,經排序的X1,"&lt;"&amp;$I159,對應的X2,"&gt;="&amp;DG$2,對應的X2,"&lt;"&amp;DG$1)/$HP$204</f>
        <v>0</v>
      </c>
      <c r="DH159" s="3">
        <f>COUNTIFS(經排序的X1,"&gt;="&amp;$H159,經排序的X1,"&lt;"&amp;$I159,對應的X2,"&gt;="&amp;DH$2,對應的X2,"&lt;"&amp;DH$1)/$HP$204</f>
        <v>0</v>
      </c>
      <c r="DI159" s="3">
        <f>COUNTIFS(經排序的X1,"&gt;="&amp;$H159,經排序的X1,"&lt;"&amp;$I159,對應的X2,"&gt;="&amp;DI$2,對應的X2,"&lt;"&amp;DI$1)/$HP$204</f>
        <v>0</v>
      </c>
      <c r="DJ159" s="3">
        <f>COUNTIFS(經排序的X1,"&gt;="&amp;$H159,經排序的X1,"&lt;"&amp;$I159,對應的X2,"&gt;="&amp;DJ$2,對應的X2,"&lt;"&amp;DJ$1)/$HP$204</f>
        <v>0</v>
      </c>
      <c r="DK159" s="3">
        <f>COUNTIFS(經排序的X1,"&gt;="&amp;$H159,經排序的X1,"&lt;"&amp;$I159,對應的X2,"&gt;="&amp;DK$2,對應的X2,"&lt;"&amp;DK$1)/$HP$204</f>
        <v>0</v>
      </c>
      <c r="DL159" s="3">
        <f>COUNTIFS(經排序的X1,"&gt;="&amp;$H159,經排序的X1,"&lt;"&amp;$I159,對應的X2,"&gt;="&amp;DL$2,對應的X2,"&lt;"&amp;DL$1)/$HP$204</f>
        <v>0</v>
      </c>
      <c r="DM159" s="3">
        <f>COUNTIFS(經排序的X1,"&gt;="&amp;$H159,經排序的X1,"&lt;"&amp;$I159,對應的X2,"&gt;="&amp;DM$2,對應的X2,"&lt;"&amp;DM$1)/$HP$204</f>
        <v>0</v>
      </c>
      <c r="DN159" s="3">
        <f>COUNTIFS(經排序的X1,"&gt;="&amp;$H159,經排序的X1,"&lt;"&amp;$I159,對應的X2,"&gt;="&amp;DN$2,對應的X2,"&lt;"&amp;DN$1)/$HP$204</f>
        <v>0</v>
      </c>
      <c r="DO159" s="3">
        <f>COUNTIFS(經排序的X1,"&gt;="&amp;$H159,經排序的X1,"&lt;"&amp;$I159,對應的X2,"&gt;="&amp;DO$2,對應的X2,"&lt;"&amp;DO$1)/$HP$204</f>
        <v>0</v>
      </c>
      <c r="DP159" s="3">
        <f>COUNTIFS(經排序的X1,"&gt;="&amp;$H159,經排序的X1,"&lt;"&amp;$I159,對應的X2,"&gt;="&amp;DP$2,對應的X2,"&lt;"&amp;DP$1)/$HP$204</f>
        <v>0</v>
      </c>
      <c r="DQ159" s="3">
        <f>COUNTIFS(經排序的X1,"&gt;="&amp;$H159,經排序的X1,"&lt;"&amp;$I159,對應的X2,"&gt;="&amp;DQ$2,對應的X2,"&lt;"&amp;DQ$1)/$HP$204</f>
        <v>0</v>
      </c>
      <c r="DR159" s="3">
        <f>COUNTIFS(經排序的X1,"&gt;="&amp;$H159,經排序的X1,"&lt;"&amp;$I159,對應的X2,"&gt;="&amp;DR$2,對應的X2,"&lt;"&amp;DR$1)/$HP$204</f>
        <v>0</v>
      </c>
      <c r="DS159" s="3">
        <f>COUNTIFS(經排序的X1,"&gt;="&amp;$H159,經排序的X1,"&lt;"&amp;$I159,對應的X2,"&gt;="&amp;DS$2,對應的X2,"&lt;"&amp;DS$1)/$HP$204</f>
        <v>0</v>
      </c>
      <c r="DT159" s="3">
        <f>COUNTIFS(經排序的X1,"&gt;="&amp;$H159,經排序的X1,"&lt;"&amp;$I159,對應的X2,"&gt;="&amp;DT$2,對應的X2,"&lt;"&amp;DT$1)/$HP$204</f>
        <v>0</v>
      </c>
      <c r="DU159" s="3">
        <f>COUNTIFS(經排序的X1,"&gt;="&amp;$H159,經排序的X1,"&lt;"&amp;$I159,對應的X2,"&gt;="&amp;DU$2,對應的X2,"&lt;"&amp;DU$1)/$HP$204</f>
        <v>0</v>
      </c>
      <c r="DV159" s="3">
        <f>COUNTIFS(經排序的X1,"&gt;="&amp;$H159,經排序的X1,"&lt;"&amp;$I159,對應的X2,"&gt;="&amp;DV$2,對應的X2,"&lt;"&amp;DV$1)/$HP$204</f>
        <v>0</v>
      </c>
      <c r="DW159" s="3">
        <f>COUNTIFS(經排序的X1,"&gt;="&amp;$H159,經排序的X1,"&lt;"&amp;$I159,對應的X2,"&gt;="&amp;DW$2,對應的X2,"&lt;"&amp;DW$1)/$HP$204</f>
        <v>0</v>
      </c>
      <c r="DX159" s="3">
        <f>COUNTIFS(經排序的X1,"&gt;="&amp;$H159,經排序的X1,"&lt;"&amp;$I159,對應的X2,"&gt;="&amp;DX$2,對應的X2,"&lt;"&amp;DX$1)/$HP$204</f>
        <v>0</v>
      </c>
      <c r="DY159" s="3">
        <f>COUNTIFS(經排序的X1,"&gt;="&amp;$H159,經排序的X1,"&lt;"&amp;$I159,對應的X2,"&gt;="&amp;DY$2,對應的X2,"&lt;"&amp;DY$1)/$HP$204</f>
        <v>0</v>
      </c>
      <c r="DZ159" s="3">
        <f>COUNTIFS(經排序的X1,"&gt;="&amp;$H159,經排序的X1,"&lt;"&amp;$I159,對應的X2,"&gt;="&amp;DZ$2,對應的X2,"&lt;"&amp;DZ$1)/$HP$204</f>
        <v>0</v>
      </c>
      <c r="EA159" s="3">
        <f>COUNTIFS(經排序的X1,"&gt;="&amp;$H159,經排序的X1,"&lt;"&amp;$I159,對應的X2,"&gt;="&amp;EA$2,對應的X2,"&lt;"&amp;EA$1)/$HP$204</f>
        <v>0</v>
      </c>
      <c r="EB159" s="3">
        <f>COUNTIFS(經排序的X1,"&gt;="&amp;$H159,經排序的X1,"&lt;"&amp;$I159,對應的X2,"&gt;="&amp;EB$2,對應的X2,"&lt;"&amp;EB$1)/$HP$204</f>
        <v>0</v>
      </c>
      <c r="EC159" s="3">
        <f>COUNTIFS(經排序的X1,"&gt;="&amp;$H159,經排序的X1,"&lt;"&amp;$I159,對應的X2,"&gt;="&amp;EC$2,對應的X2,"&lt;"&amp;EC$1)/$HP$204</f>
        <v>0</v>
      </c>
      <c r="ED159" s="3">
        <f>COUNTIFS(經排序的X1,"&gt;="&amp;$H159,經排序的X1,"&lt;"&amp;$I159,對應的X2,"&gt;="&amp;ED$2,對應的X2,"&lt;"&amp;ED$1)/$HP$204</f>
        <v>0</v>
      </c>
      <c r="EE159" s="3">
        <f>COUNTIFS(經排序的X1,"&gt;="&amp;$H159,經排序的X1,"&lt;"&amp;$I159,對應的X2,"&gt;="&amp;EE$2,對應的X2,"&lt;"&amp;EE$1)/$HP$204</f>
        <v>0</v>
      </c>
      <c r="EF159" s="3">
        <f>COUNTIFS(經排序的X1,"&gt;="&amp;$H159,經排序的X1,"&lt;"&amp;$I159,對應的X2,"&gt;="&amp;EF$2,對應的X2,"&lt;"&amp;EF$1)/$HP$204</f>
        <v>0</v>
      </c>
      <c r="EG159" s="3">
        <f>COUNTIFS(經排序的X1,"&gt;="&amp;$H159,經排序的X1,"&lt;"&amp;$I159,對應的X2,"&gt;="&amp;EG$2,對應的X2,"&lt;"&amp;EG$1)/$HP$204</f>
        <v>0</v>
      </c>
      <c r="EH159" s="3">
        <f>COUNTIFS(經排序的X1,"&gt;="&amp;$H159,經排序的X1,"&lt;"&amp;$I159,對應的X2,"&gt;="&amp;EH$2,對應的X2,"&lt;"&amp;EH$1)/$HP$204</f>
        <v>0</v>
      </c>
      <c r="EI159" s="3">
        <f>COUNTIFS(經排序的X1,"&gt;="&amp;$H159,經排序的X1,"&lt;"&amp;$I159,對應的X2,"&gt;="&amp;EI$2,對應的X2,"&lt;"&amp;EI$1)/$HP$204</f>
        <v>0</v>
      </c>
      <c r="EJ159" s="3">
        <f>COUNTIFS(經排序的X1,"&gt;="&amp;$H159,經排序的X1,"&lt;"&amp;$I159,對應的X2,"&gt;="&amp;EJ$2,對應的X2,"&lt;"&amp;EJ$1)/$HP$204</f>
        <v>0</v>
      </c>
      <c r="EK159" s="3">
        <f>COUNTIFS(經排序的X1,"&gt;="&amp;$H159,經排序的X1,"&lt;"&amp;$I159,對應的X2,"&gt;="&amp;EK$2,對應的X2,"&lt;"&amp;EK$1)/$HP$204</f>
        <v>0</v>
      </c>
      <c r="EL159" s="3">
        <f>COUNTIFS(經排序的X1,"&gt;="&amp;$H159,經排序的X1,"&lt;"&amp;$I159,對應的X2,"&gt;="&amp;EL$2,對應的X2,"&lt;"&amp;EL$1)/$HP$204</f>
        <v>0</v>
      </c>
      <c r="EM159" s="3">
        <f>COUNTIFS(經排序的X1,"&gt;="&amp;$H159,經排序的X1,"&lt;"&amp;$I159,對應的X2,"&gt;="&amp;EM$2,對應的X2,"&lt;"&amp;EM$1)/$HP$204</f>
        <v>0</v>
      </c>
      <c r="EN159" s="3">
        <f>COUNTIFS(經排序的X1,"&gt;="&amp;$H159,經排序的X1,"&lt;"&amp;$I159,對應的X2,"&gt;="&amp;EN$2,對應的X2,"&lt;"&amp;EN$1)/$HP$204</f>
        <v>0</v>
      </c>
      <c r="EO159" s="3">
        <f>COUNTIFS(經排序的X1,"&gt;="&amp;$H159,經排序的X1,"&lt;"&amp;$I159,對應的X2,"&gt;="&amp;EO$2,對應的X2,"&lt;"&amp;EO$1)/$HP$204</f>
        <v>0</v>
      </c>
      <c r="EP159" s="3">
        <f>COUNTIFS(經排序的X1,"&gt;="&amp;$H159,經排序的X1,"&lt;"&amp;$I159,對應的X2,"&gt;="&amp;EP$2,對應的X2,"&lt;"&amp;EP$1)/$HP$204</f>
        <v>0</v>
      </c>
      <c r="EQ159" s="3">
        <f>COUNTIFS(經排序的X1,"&gt;="&amp;$H159,經排序的X1,"&lt;"&amp;$I159,對應的X2,"&gt;="&amp;EQ$2,對應的X2,"&lt;"&amp;EQ$1)/$HP$204</f>
        <v>0</v>
      </c>
      <c r="ER159" s="3">
        <f>COUNTIFS(經排序的X1,"&gt;="&amp;$H159,經排序的X1,"&lt;"&amp;$I159,對應的X2,"&gt;="&amp;ER$2,對應的X2,"&lt;"&amp;ER$1)/$HP$204</f>
        <v>0</v>
      </c>
      <c r="ES159" s="3">
        <f>COUNTIFS(經排序的X1,"&gt;="&amp;$H159,經排序的X1,"&lt;"&amp;$I159,對應的X2,"&gt;="&amp;ES$2,對應的X2,"&lt;"&amp;ES$1)/$HP$204</f>
        <v>0</v>
      </c>
      <c r="ET159" s="3">
        <f>COUNTIFS(經排序的X1,"&gt;="&amp;$H159,經排序的X1,"&lt;"&amp;$I159,對應的X2,"&gt;="&amp;ET$2,對應的X2,"&lt;"&amp;ET$1)/$HP$204</f>
        <v>0</v>
      </c>
      <c r="EU159" s="3">
        <f>COUNTIFS(經排序的X1,"&gt;="&amp;$H159,經排序的X1,"&lt;"&amp;$I159,對應的X2,"&gt;="&amp;EU$2,對應的X2,"&lt;"&amp;EU$1)/$HP$204</f>
        <v>0</v>
      </c>
      <c r="EV159" s="3">
        <f>COUNTIFS(經排序的X1,"&gt;="&amp;$H159,經排序的X1,"&lt;"&amp;$I159,對應的X2,"&gt;="&amp;EV$2,對應的X2,"&lt;"&amp;EV$1)/$HP$204</f>
        <v>0</v>
      </c>
      <c r="EW159" s="3">
        <f>COUNTIFS(經排序的X1,"&gt;="&amp;$H159,經排序的X1,"&lt;"&amp;$I159,對應的X2,"&gt;="&amp;EW$2,對應的X2,"&lt;"&amp;EW$1)/$HP$204</f>
        <v>0</v>
      </c>
      <c r="EX159" s="3">
        <f>COUNTIFS(經排序的X1,"&gt;="&amp;$H159,經排序的X1,"&lt;"&amp;$I159,對應的X2,"&gt;="&amp;EX$2,對應的X2,"&lt;"&amp;EX$1)/$HP$204</f>
        <v>0</v>
      </c>
      <c r="EY159" s="3">
        <f>COUNTIFS(經排序的X1,"&gt;="&amp;$H159,經排序的X1,"&lt;"&amp;$I159,對應的X2,"&gt;="&amp;EY$2,對應的X2,"&lt;"&amp;EY$1)/$HP$204</f>
        <v>0</v>
      </c>
      <c r="EZ159" s="3">
        <f>COUNTIFS(經排序的X1,"&gt;="&amp;$H159,經排序的X1,"&lt;"&amp;$I159,對應的X2,"&gt;="&amp;EZ$2,對應的X2,"&lt;"&amp;EZ$1)/$HP$204</f>
        <v>0</v>
      </c>
      <c r="FA159" s="3">
        <f>COUNTIFS(經排序的X1,"&gt;="&amp;$H159,經排序的X1,"&lt;"&amp;$I159,對應的X2,"&gt;="&amp;FA$2,對應的X2,"&lt;"&amp;FA$1)/$HP$204</f>
        <v>0</v>
      </c>
      <c r="FB159" s="3">
        <f>COUNTIFS(經排序的X1,"&gt;="&amp;$H159,經排序的X1,"&lt;"&amp;$I159,對應的X2,"&gt;="&amp;FB$2,對應的X2,"&lt;"&amp;FB$1)/$HP$204</f>
        <v>0</v>
      </c>
      <c r="FC159" s="3">
        <f>COUNTIFS(經排序的X1,"&gt;="&amp;$H159,經排序的X1,"&lt;"&amp;$I159,對應的X2,"&gt;="&amp;FC$2,對應的X2,"&lt;"&amp;FC$1)/$HP$204</f>
        <v>0</v>
      </c>
      <c r="FD159" s="3">
        <f>COUNTIFS(經排序的X1,"&gt;="&amp;$H159,經排序的X1,"&lt;"&amp;$I159,對應的X2,"&gt;="&amp;FD$2,對應的X2,"&lt;"&amp;FD$1)/$HP$204</f>
        <v>0</v>
      </c>
      <c r="FE159" s="3">
        <f>COUNTIFS(經排序的X1,"&gt;="&amp;$H159,經排序的X1,"&lt;"&amp;$I159,對應的X2,"&gt;="&amp;FE$2,對應的X2,"&lt;"&amp;FE$1)/$HP$204</f>
        <v>0</v>
      </c>
      <c r="FF159" s="3">
        <f>COUNTIFS(經排序的X1,"&gt;="&amp;$H159,經排序的X1,"&lt;"&amp;$I159,對應的X2,"&gt;="&amp;FF$2,對應的X2,"&lt;"&amp;FF$1)/$HP$204</f>
        <v>0</v>
      </c>
      <c r="FG159" s="3">
        <f>COUNTIFS(經排序的X1,"&gt;="&amp;$H159,經排序的X1,"&lt;"&amp;$I159,對應的X2,"&gt;="&amp;FG$2,對應的X2,"&lt;"&amp;FG$1)/$HP$204</f>
        <v>0</v>
      </c>
      <c r="FH159" s="3">
        <f>COUNTIFS(經排序的X1,"&gt;="&amp;$H159,經排序的X1,"&lt;"&amp;$I159,對應的X2,"&gt;="&amp;FH$2,對應的X2,"&lt;"&amp;FH$1)/$HP$204</f>
        <v>0</v>
      </c>
      <c r="FI159" s="3">
        <f>COUNTIFS(經排序的X1,"&gt;="&amp;$H159,經排序的X1,"&lt;"&amp;$I159,對應的X2,"&gt;="&amp;FI$2,對應的X2,"&lt;"&amp;FI$1)/$HP$204</f>
        <v>0</v>
      </c>
      <c r="FJ159" s="3">
        <f>COUNTIFS(經排序的X1,"&gt;="&amp;$H159,經排序的X1,"&lt;"&amp;$I159,對應的X2,"&gt;="&amp;FJ$2,對應的X2,"&lt;"&amp;FJ$1)/$HP$204</f>
        <v>0</v>
      </c>
      <c r="FK159" s="3">
        <f>COUNTIFS(經排序的X1,"&gt;="&amp;$H159,經排序的X1,"&lt;"&amp;$I159,對應的X2,"&gt;="&amp;FK$2,對應的X2,"&lt;"&amp;FK$1)/$HP$204</f>
        <v>0</v>
      </c>
      <c r="FL159" s="3">
        <f>COUNTIFS(經排序的X1,"&gt;="&amp;$H159,經排序的X1,"&lt;"&amp;$I159,對應的X2,"&gt;="&amp;FL$2,對應的X2,"&lt;"&amp;FL$1)/$HP$204</f>
        <v>0</v>
      </c>
      <c r="FM159" s="3">
        <f>COUNTIFS(經排序的X1,"&gt;="&amp;$H159,經排序的X1,"&lt;"&amp;$I159,對應的X2,"&gt;="&amp;FM$2,對應的X2,"&lt;"&amp;FM$1)/$HP$204</f>
        <v>0</v>
      </c>
      <c r="FN159" s="3">
        <f>COUNTIFS(經排序的X1,"&gt;="&amp;$H159,經排序的X1,"&lt;"&amp;$I159,對應的X2,"&gt;="&amp;FN$2,對應的X2,"&lt;"&amp;FN$1)/$HP$204</f>
        <v>0</v>
      </c>
      <c r="FO159" s="3">
        <f>COUNTIFS(經排序的X1,"&gt;="&amp;$H159,經排序的X1,"&lt;"&amp;$I159,對應的X2,"&gt;="&amp;FO$2,對應的X2,"&lt;"&amp;FO$1)/$HP$204</f>
        <v>0</v>
      </c>
      <c r="FP159" s="3">
        <f>COUNTIFS(經排序的X1,"&gt;="&amp;$H159,經排序的X1,"&lt;"&amp;$I159,對應的X2,"&gt;="&amp;FP$2,對應的X2,"&lt;"&amp;FP$1)/$HP$204</f>
        <v>0</v>
      </c>
      <c r="FQ159" s="3">
        <f>COUNTIFS(經排序的X1,"&gt;="&amp;$H159,經排序的X1,"&lt;"&amp;$I159,對應的X2,"&gt;="&amp;FQ$2,對應的X2,"&lt;"&amp;FQ$1)/$HP$204</f>
        <v>0</v>
      </c>
      <c r="FR159" s="3">
        <f>COUNTIFS(經排序的X1,"&gt;="&amp;$H159,經排序的X1,"&lt;"&amp;$I159,對應的X2,"&gt;="&amp;FR$2,對應的X2,"&lt;"&amp;FR$1)/$HP$204</f>
        <v>0</v>
      </c>
      <c r="FS159" s="3">
        <f>COUNTIFS(經排序的X1,"&gt;="&amp;$H159,經排序的X1,"&lt;"&amp;$I159,對應的X2,"&gt;="&amp;FS$2,對應的X2,"&lt;"&amp;FS$1)/$HP$204</f>
        <v>0</v>
      </c>
      <c r="FT159" s="3">
        <f>COUNTIFS(經排序的X1,"&gt;="&amp;$H159,經排序的X1,"&lt;"&amp;$I159,對應的X2,"&gt;="&amp;FT$2,對應的X2,"&lt;"&amp;FT$1)/$HP$204</f>
        <v>0</v>
      </c>
      <c r="FU159" s="3">
        <f>COUNTIFS(經排序的X1,"&gt;="&amp;$H159,經排序的X1,"&lt;"&amp;$I159,對應的X2,"&gt;="&amp;FU$2,對應的X2,"&lt;"&amp;FU$1)/$HP$204</f>
        <v>0</v>
      </c>
      <c r="FV159" s="3">
        <f>COUNTIFS(經排序的X1,"&gt;="&amp;$H159,經排序的X1,"&lt;"&amp;$I159,對應的X2,"&gt;="&amp;FV$2,對應的X2,"&lt;"&amp;FV$1)/$HP$204</f>
        <v>0</v>
      </c>
      <c r="FW159" s="3">
        <f>COUNTIFS(經排序的X1,"&gt;="&amp;$H159,經排序的X1,"&lt;"&amp;$I159,對應的X2,"&gt;="&amp;FW$2,對應的X2,"&lt;"&amp;FW$1)/$HP$204</f>
        <v>0</v>
      </c>
      <c r="FX159" s="3">
        <f>COUNTIFS(經排序的X1,"&gt;="&amp;$H159,經排序的X1,"&lt;"&amp;$I159,對應的X2,"&gt;="&amp;FX$2,對應的X2,"&lt;"&amp;FX$1)/$HP$204</f>
        <v>0</v>
      </c>
      <c r="FY159" s="3">
        <f>COUNTIFS(經排序的X1,"&gt;="&amp;$H159,經排序的X1,"&lt;"&amp;$I159,對應的X2,"&gt;="&amp;FY$2,對應的X2,"&lt;"&amp;FY$1)/$HP$204</f>
        <v>0</v>
      </c>
      <c r="FZ159" s="3">
        <f>COUNTIFS(經排序的X1,"&gt;="&amp;$H159,經排序的X1,"&lt;"&amp;$I159,對應的X2,"&gt;="&amp;FZ$2,對應的X2,"&lt;"&amp;FZ$1)/$HP$204</f>
        <v>0</v>
      </c>
      <c r="GA159" s="3">
        <f>COUNTIFS(經排序的X1,"&gt;="&amp;$H159,經排序的X1,"&lt;"&amp;$I159,對應的X2,"&gt;="&amp;GA$2,對應的X2,"&lt;"&amp;GA$1)/$HP$204</f>
        <v>0</v>
      </c>
      <c r="GB159" s="3">
        <f>COUNTIFS(經排序的X1,"&gt;="&amp;$H159,經排序的X1,"&lt;"&amp;$I159,對應的X2,"&gt;="&amp;GB$2,對應的X2,"&lt;"&amp;GB$1)/$HP$204</f>
        <v>0</v>
      </c>
      <c r="GC159" s="3">
        <f>COUNTIFS(經排序的X1,"&gt;="&amp;$H159,經排序的X1,"&lt;"&amp;$I159,對應的X2,"&gt;="&amp;GC$2,對應的X2,"&lt;"&amp;GC$1)/$HP$204</f>
        <v>0</v>
      </c>
      <c r="GD159" s="3">
        <f>COUNTIFS(經排序的X1,"&gt;="&amp;$H159,經排序的X1,"&lt;"&amp;$I159,對應的X2,"&gt;="&amp;GD$2,對應的X2,"&lt;"&amp;GD$1)/$HP$204</f>
        <v>0</v>
      </c>
      <c r="GE159" s="3">
        <f>COUNTIFS(經排序的X1,"&gt;="&amp;$H159,經排序的X1,"&lt;"&amp;$I159,對應的X2,"&gt;="&amp;GE$2,對應的X2,"&lt;"&amp;GE$1)/$HP$204</f>
        <v>0</v>
      </c>
      <c r="GF159" s="3">
        <f>COUNTIFS(經排序的X1,"&gt;="&amp;$H159,經排序的X1,"&lt;"&amp;$I159,對應的X2,"&gt;="&amp;GF$2,對應的X2,"&lt;"&amp;GF$1)/$HP$204</f>
        <v>0</v>
      </c>
      <c r="GG159" s="3">
        <f>COUNTIFS(經排序的X1,"&gt;="&amp;$H159,經排序的X1,"&lt;"&amp;$I159,對應的X2,"&gt;="&amp;GG$2,對應的X2,"&lt;"&amp;GG$1)/$HP$204</f>
        <v>0</v>
      </c>
      <c r="GH159" s="3">
        <f>COUNTIFS(經排序的X1,"&gt;="&amp;$H159,經排序的X1,"&lt;"&amp;$I159,對應的X2,"&gt;="&amp;GH$2,對應的X2,"&lt;"&amp;GH$1)/$HP$204</f>
        <v>0</v>
      </c>
      <c r="GI159" s="3">
        <f>COUNTIFS(經排序的X1,"&gt;="&amp;$H159,經排序的X1,"&lt;"&amp;$I159,對應的X2,"&gt;="&amp;GI$2,對應的X2,"&lt;"&amp;GI$1)/$HP$204</f>
        <v>0</v>
      </c>
      <c r="GJ159" s="3">
        <f>COUNTIFS(經排序的X1,"&gt;="&amp;$H159,經排序的X1,"&lt;"&amp;$I159,對應的X2,"&gt;="&amp;GJ$2,對應的X2,"&lt;"&amp;GJ$1)/$HP$204</f>
        <v>0</v>
      </c>
      <c r="GK159" s="3">
        <f>COUNTIFS(經排序的X1,"&gt;="&amp;$H159,經排序的X1,"&lt;"&amp;$I159,對應的X2,"&gt;="&amp;GK$2,對應的X2,"&lt;"&amp;GK$1)/$HP$204</f>
        <v>0</v>
      </c>
      <c r="GL159" s="3">
        <f>COUNTIFS(經排序的X1,"&gt;="&amp;$H159,經排序的X1,"&lt;"&amp;$I159,對應的X2,"&gt;="&amp;GL$2,對應的X2,"&lt;"&amp;GL$1)/$HP$204</f>
        <v>0</v>
      </c>
      <c r="GM159" s="3">
        <f>COUNTIFS(經排序的X1,"&gt;="&amp;$H159,經排序的X1,"&lt;"&amp;$I159,對應的X2,"&gt;="&amp;GM$2,對應的X2,"&lt;"&amp;GM$1)/$HP$204</f>
        <v>0</v>
      </c>
      <c r="GN159" s="3">
        <f>COUNTIFS(經排序的X1,"&gt;="&amp;$H159,經排序的X1,"&lt;"&amp;$I159,對應的X2,"&gt;="&amp;GN$2,對應的X2,"&lt;"&amp;GN$1)/$HP$204</f>
        <v>0</v>
      </c>
      <c r="GO159" s="3">
        <f>COUNTIFS(經排序的X1,"&gt;="&amp;$H159,經排序的X1,"&lt;"&amp;$I159,對應的X2,"&gt;="&amp;GO$2,對應的X2,"&lt;"&amp;GO$1)/$HP$204</f>
        <v>0</v>
      </c>
      <c r="GP159" s="3">
        <f>COUNTIFS(經排序的X1,"&gt;="&amp;$H159,經排序的X1,"&lt;"&amp;$I159,對應的X2,"&gt;="&amp;GP$2,對應的X2,"&lt;"&amp;GP$1)/$HP$204</f>
        <v>0</v>
      </c>
      <c r="GQ159" s="3">
        <f>COUNTIFS(經排序的X1,"&gt;="&amp;$H159,經排序的X1,"&lt;"&amp;$I159,對應的X2,"&gt;="&amp;GQ$2,對應的X2,"&lt;"&amp;GQ$1)/$HP$204</f>
        <v>0</v>
      </c>
      <c r="GR159" s="3">
        <f>COUNTIFS(經排序的X1,"&gt;="&amp;$H159,經排序的X1,"&lt;"&amp;$I159,對應的X2,"&gt;="&amp;GR$2,對應的X2,"&lt;"&amp;GR$1)/$HP$204</f>
        <v>0</v>
      </c>
      <c r="GS159" s="3">
        <f>COUNTIFS(經排序的X1,"&gt;="&amp;$H159,經排序的X1,"&lt;"&amp;$I159,對應的X2,"&gt;="&amp;GS$2,對應的X2,"&lt;"&amp;GS$1)/$HP$204</f>
        <v>0</v>
      </c>
      <c r="GT159" s="3">
        <f>COUNTIFS(經排序的X1,"&gt;="&amp;$H159,經排序的X1,"&lt;"&amp;$I159,對應的X2,"&gt;="&amp;GT$2,對應的X2,"&lt;"&amp;GT$1)/$HP$204</f>
        <v>0</v>
      </c>
      <c r="GU159" s="3">
        <f>COUNTIFS(經排序的X1,"&gt;="&amp;$H159,經排序的X1,"&lt;"&amp;$I159,對應的X2,"&gt;="&amp;GU$2,對應的X2,"&lt;"&amp;GU$1)/$HP$204</f>
        <v>0</v>
      </c>
      <c r="GV159" s="3">
        <f>COUNTIFS(經排序的X1,"&gt;="&amp;$H159,經排序的X1,"&lt;"&amp;$I159,對應的X2,"&gt;="&amp;GV$2,對應的X2,"&lt;"&amp;GV$1)/$HP$204</f>
        <v>0</v>
      </c>
      <c r="GW159" s="3">
        <f>COUNTIFS(經排序的X1,"&gt;="&amp;$H159,經排序的X1,"&lt;"&amp;$I159,對應的X2,"&gt;="&amp;GW$2,對應的X2,"&lt;"&amp;GW$1)/$HP$204</f>
        <v>0</v>
      </c>
      <c r="GX159" s="3">
        <f>COUNTIFS(經排序的X1,"&gt;="&amp;$H159,經排序的X1,"&lt;"&amp;$I159,對應的X2,"&gt;="&amp;GX$2,對應的X2,"&lt;"&amp;GX$1)/$HP$204</f>
        <v>0</v>
      </c>
      <c r="GY159" s="3">
        <f>COUNTIFS(經排序的X1,"&gt;="&amp;$H159,經排序的X1,"&lt;"&amp;$I159,對應的X2,"&gt;="&amp;GY$2,對應的X2,"&lt;"&amp;GY$1)/$HP$204</f>
        <v>0</v>
      </c>
      <c r="GZ159" s="3">
        <f>COUNTIFS(經排序的X1,"&gt;="&amp;$H159,經排序的X1,"&lt;"&amp;$I159,對應的X2,"&gt;="&amp;GZ$2,對應的X2,"&lt;"&amp;GZ$1)/$HP$204</f>
        <v>0</v>
      </c>
      <c r="HA159" s="3">
        <f>COUNTIFS(經排序的X1,"&gt;="&amp;$H159,經排序的X1,"&lt;"&amp;$I159,對應的X2,"&gt;="&amp;HA$2,對應的X2,"&lt;"&amp;HA$1)/$HP$204</f>
        <v>0</v>
      </c>
      <c r="HB159" s="3">
        <f>COUNTIFS(經排序的X1,"&gt;="&amp;$H159,經排序的X1,"&lt;"&amp;$I159,對應的X2,"&gt;="&amp;HB$2,對應的X2,"&lt;"&amp;HB$1)/$HP$204</f>
        <v>0</v>
      </c>
      <c r="HC159" s="3">
        <f>COUNTIFS(經排序的X1,"&gt;="&amp;$H159,經排序的X1,"&lt;"&amp;$I159,對應的X2,"&gt;="&amp;HC$2,對應的X2,"&lt;"&amp;HC$1)/$HP$204</f>
        <v>0</v>
      </c>
      <c r="HD159" s="3">
        <f>COUNTIFS(經排序的X1,"&gt;="&amp;$H159,經排序的X1,"&lt;"&amp;$I159,對應的X2,"&gt;="&amp;HD$2,對應的X2,"&lt;"&amp;HD$1)/$HP$204</f>
        <v>0</v>
      </c>
      <c r="HE159" s="3">
        <f>COUNTIFS(經排序的X1,"&gt;="&amp;$H159,經排序的X1,"&lt;"&amp;$I159,對應的X2,"&gt;="&amp;HE$2,對應的X2,"&lt;"&amp;HE$1)/$HP$204</f>
        <v>0</v>
      </c>
      <c r="HF159" s="3">
        <f>COUNTIFS(經排序的X1,"&gt;="&amp;$H159,經排序的X1,"&lt;"&amp;$I159,對應的X2,"&gt;="&amp;HF$2,對應的X2,"&lt;"&amp;HF$1)/$HP$204</f>
        <v>0</v>
      </c>
      <c r="HG159" s="3">
        <f>COUNTIFS(經排序的X1,"&gt;="&amp;$H159,經排序的X1,"&lt;"&amp;$I159,對應的X2,"&gt;="&amp;HG$2,對應的X2,"&lt;"&amp;HG$1)/$HP$204</f>
        <v>0</v>
      </c>
      <c r="HH159" s="3">
        <f>COUNTIFS(經排序的X1,"&gt;="&amp;$H159,經排序的X1,"&lt;"&amp;$I159,對應的X2,"&gt;="&amp;HH$2,對應的X2,"&lt;"&amp;HH$1)/$HP$204</f>
        <v>0</v>
      </c>
      <c r="HI159" s="3">
        <f>COUNTIFS(經排序的X1,"&gt;="&amp;$H159,經排序的X1,"&lt;"&amp;$I159,對應的X2,"&gt;="&amp;HI$2,對應的X2,"&lt;"&amp;HI$1)/$HP$204</f>
        <v>0</v>
      </c>
      <c r="HJ159" s="3">
        <f>COUNTIFS(經排序的X1,"&gt;="&amp;$H159,經排序的X1,"&lt;"&amp;$I159,對應的X2,"&gt;="&amp;HJ$2,對應的X2,"&lt;"&amp;HJ$1)/$HP$204</f>
        <v>0</v>
      </c>
      <c r="HK159" s="3">
        <f>COUNTIFS(經排序的X1,"&gt;="&amp;$H159,經排序的X1,"&lt;"&amp;$I159,對應的X2,"&gt;="&amp;HK$2,對應的X2,"&lt;"&amp;HK$1)/$HP$204</f>
        <v>0</v>
      </c>
      <c r="HL159" s="3">
        <f>COUNTIFS(經排序的X1,"&gt;="&amp;$H159,經排序的X1,"&lt;"&amp;$I159,對應的X2,"&gt;="&amp;HL$2,對應的X2,"&lt;"&amp;HL$1)/$HP$204</f>
        <v>0</v>
      </c>
      <c r="HM159" s="3">
        <f>COUNTIFS(經排序的X1,"&gt;="&amp;$H159,經排序的X1,"&lt;"&amp;$I159,對應的X2,"&gt;="&amp;HM$2,對應的X2,"&lt;"&amp;HM$1)/$HP$204</f>
        <v>0</v>
      </c>
      <c r="HN159" s="3">
        <f>COUNTIFS(經排序的X1,"&gt;="&amp;$H159,經排序的X1,"&lt;"&amp;$I159,對應的X2,"&gt;="&amp;HN$2,對應的X2,"&lt;"&amp;HN$1)/$HP$204</f>
        <v>0</v>
      </c>
      <c r="HO159" s="3">
        <f>COUNTIFS(經排序的X1,"&gt;="&amp;$H159,經排序的X1,"&lt;"&amp;$I159,對應的X2,"&gt;="&amp;HO$2,對應的X2,"&lt;"&amp;HO$1)/$HP$204</f>
        <v>0</v>
      </c>
      <c r="HP159">
        <f>COUNTIFS(經排序的X1,"&gt;="&amp;H159,經排序的X1,"&lt;"&amp;I159)</f>
        <v>0</v>
      </c>
    </row>
    <row r="160" spans="1:224" x14ac:dyDescent="0.4">
      <c r="A160">
        <v>57.463253524199999</v>
      </c>
      <c r="B160">
        <v>4.9872001630999998</v>
      </c>
      <c r="C160">
        <v>30.4377438295</v>
      </c>
      <c r="D160">
        <v>4.7092910396000001</v>
      </c>
      <c r="H160">
        <f t="shared" si="7"/>
        <v>129.26824095890035</v>
      </c>
      <c r="I160" s="1">
        <f t="shared" si="8"/>
        <v>130.09565954537536</v>
      </c>
      <c r="J160" s="1">
        <f t="shared" si="9"/>
        <v>129.68195025213785</v>
      </c>
      <c r="K160">
        <f>COUNTIFS(經排序的X1,"&gt;="&amp;H160,經排序的X1,"&lt;"&amp;I160)</f>
        <v>2</v>
      </c>
      <c r="L160">
        <v>3.3136295528000002</v>
      </c>
      <c r="Q160">
        <v>5.1536822540539751</v>
      </c>
      <c r="R160">
        <v>5.1729162528504746</v>
      </c>
      <c r="S160" s="1">
        <v>5.1632992534522248</v>
      </c>
      <c r="T160">
        <f>COUNTIFS(對應的X2,"&gt;="&amp;Q160,對應的X2,"&lt;"&amp;R160)</f>
        <v>0</v>
      </c>
      <c r="W160" s="2">
        <v>30.851453122737503</v>
      </c>
      <c r="X160" s="3">
        <f>COUNTIFS(經排序的X1,"&gt;="&amp;$H160,經排序的X1,"&lt;"&amp;$I160,對應的X2,"&gt;="&amp;X$2,對應的X2,"&lt;"&amp;X$1)/$HP$204</f>
        <v>0</v>
      </c>
      <c r="Y160" s="3">
        <f>COUNTIFS(經排序的X1,"&gt;="&amp;$H160,經排序的X1,"&lt;"&amp;$I160,對應的X2,"&gt;="&amp;Y$2,對應的X2,"&lt;"&amp;Y$1)/$HP$204</f>
        <v>0</v>
      </c>
      <c r="Z160" s="3">
        <f>COUNTIFS(經排序的X1,"&gt;="&amp;$H160,經排序的X1,"&lt;"&amp;$I160,對應的X2,"&gt;="&amp;Z$2,對應的X2,"&lt;"&amp;Z$1)/$HP$204</f>
        <v>0</v>
      </c>
      <c r="AA160" s="3">
        <f>COUNTIFS(經排序的X1,"&gt;="&amp;$H160,經排序的X1,"&lt;"&amp;$I160,對應的X2,"&gt;="&amp;AA$2,對應的X2,"&lt;"&amp;AA$1)/$HP$204</f>
        <v>0</v>
      </c>
      <c r="AB160" s="3">
        <f>COUNTIFS(經排序的X1,"&gt;="&amp;$H160,經排序的X1,"&lt;"&amp;$I160,對應的X2,"&gt;="&amp;AB$2,對應的X2,"&lt;"&amp;AB$1)/$HP$204</f>
        <v>0</v>
      </c>
      <c r="AC160" s="3">
        <f>COUNTIFS(經排序的X1,"&gt;="&amp;$H160,經排序的X1,"&lt;"&amp;$I160,對應的X2,"&gt;="&amp;AC$2,對應的X2,"&lt;"&amp;AC$1)/$HP$204</f>
        <v>0</v>
      </c>
      <c r="AD160" s="3">
        <f>COUNTIFS(經排序的X1,"&gt;="&amp;$H160,經排序的X1,"&lt;"&amp;$I160,對應的X2,"&gt;="&amp;AD$2,對應的X2,"&lt;"&amp;AD$1)/$HP$204</f>
        <v>0</v>
      </c>
      <c r="AE160" s="3">
        <f>COUNTIFS(經排序的X1,"&gt;="&amp;$H160,經排序的X1,"&lt;"&amp;$I160,對應的X2,"&gt;="&amp;AE$2,對應的X2,"&lt;"&amp;AE$1)/$HP$204</f>
        <v>0</v>
      </c>
      <c r="AF160" s="3">
        <f>COUNTIFS(經排序的X1,"&gt;="&amp;$H160,經排序的X1,"&lt;"&amp;$I160,對應的X2,"&gt;="&amp;AF$2,對應的X2,"&lt;"&amp;AF$1)/$HP$204</f>
        <v>0</v>
      </c>
      <c r="AG160" s="3">
        <f>COUNTIFS(經排序的X1,"&gt;="&amp;$H160,經排序的X1,"&lt;"&amp;$I160,對應的X2,"&gt;="&amp;AG$2,對應的X2,"&lt;"&amp;AG$1)/$HP$204</f>
        <v>0</v>
      </c>
      <c r="AH160" s="3">
        <f>COUNTIFS(經排序的X1,"&gt;="&amp;$H160,經排序的X1,"&lt;"&amp;$I160,對應的X2,"&gt;="&amp;AH$2,對應的X2,"&lt;"&amp;AH$1)/$HP$204</f>
        <v>0</v>
      </c>
      <c r="AI160" s="3">
        <f>COUNTIFS(經排序的X1,"&gt;="&amp;$H160,經排序的X1,"&lt;"&amp;$I160,對應的X2,"&gt;="&amp;AI$2,對應的X2,"&lt;"&amp;AI$1)/$HP$204</f>
        <v>0</v>
      </c>
      <c r="AJ160" s="3">
        <f>COUNTIFS(經排序的X1,"&gt;="&amp;$H160,經排序的X1,"&lt;"&amp;$I160,對應的X2,"&gt;="&amp;AJ$2,對應的X2,"&lt;"&amp;AJ$1)/$HP$204</f>
        <v>0</v>
      </c>
      <c r="AK160" s="3">
        <f>COUNTIFS(經排序的X1,"&gt;="&amp;$H160,經排序的X1,"&lt;"&amp;$I160,對應的X2,"&gt;="&amp;AK$2,對應的X2,"&lt;"&amp;AK$1)/$HP$204</f>
        <v>0</v>
      </c>
      <c r="AL160" s="3">
        <f>COUNTIFS(經排序的X1,"&gt;="&amp;$H160,經排序的X1,"&lt;"&amp;$I160,對應的X2,"&gt;="&amp;AL$2,對應的X2,"&lt;"&amp;AL$1)/$HP$204</f>
        <v>0</v>
      </c>
      <c r="AM160" s="3">
        <f>COUNTIFS(經排序的X1,"&gt;="&amp;$H160,經排序的X1,"&lt;"&amp;$I160,對應的X2,"&gt;="&amp;AM$2,對應的X2,"&lt;"&amp;AM$1)/$HP$204</f>
        <v>0</v>
      </c>
      <c r="AN160" s="3">
        <f>COUNTIFS(經排序的X1,"&gt;="&amp;$H160,經排序的X1,"&lt;"&amp;$I160,對應的X2,"&gt;="&amp;AN$2,對應的X2,"&lt;"&amp;AN$1)/$HP$204</f>
        <v>0</v>
      </c>
      <c r="AO160" s="3">
        <f>COUNTIFS(經排序的X1,"&gt;="&amp;$H160,經排序的X1,"&lt;"&amp;$I160,對應的X2,"&gt;="&amp;AO$2,對應的X2,"&lt;"&amp;AO$1)/$HP$204</f>
        <v>0</v>
      </c>
      <c r="AP160" s="3">
        <f>COUNTIFS(經排序的X1,"&gt;="&amp;$H160,經排序的X1,"&lt;"&amp;$I160,對應的X2,"&gt;="&amp;AP$2,對應的X2,"&lt;"&amp;AP$1)/$HP$204</f>
        <v>0</v>
      </c>
      <c r="AQ160" s="3">
        <f>COUNTIFS(經排序的X1,"&gt;="&amp;$H160,經排序的X1,"&lt;"&amp;$I160,對應的X2,"&gt;="&amp;AQ$2,對應的X2,"&lt;"&amp;AQ$1)/$HP$204</f>
        <v>0</v>
      </c>
      <c r="AR160" s="3">
        <f>COUNTIFS(經排序的X1,"&gt;="&amp;$H160,經排序的X1,"&lt;"&amp;$I160,對應的X2,"&gt;="&amp;AR$2,對應的X2,"&lt;"&amp;AR$1)/$HP$204</f>
        <v>0</v>
      </c>
      <c r="AS160" s="3">
        <f>COUNTIFS(經排序的X1,"&gt;="&amp;$H160,經排序的X1,"&lt;"&amp;$I160,對應的X2,"&gt;="&amp;AS$2,對應的X2,"&lt;"&amp;AS$1)/$HP$204</f>
        <v>0</v>
      </c>
      <c r="AT160" s="3">
        <f>COUNTIFS(經排序的X1,"&gt;="&amp;$H160,經排序的X1,"&lt;"&amp;$I160,對應的X2,"&gt;="&amp;AT$2,對應的X2,"&lt;"&amp;AT$1)/$HP$204</f>
        <v>0</v>
      </c>
      <c r="AU160" s="3">
        <f>COUNTIFS(經排序的X1,"&gt;="&amp;$H160,經排序的X1,"&lt;"&amp;$I160,對應的X2,"&gt;="&amp;AU$2,對應的X2,"&lt;"&amp;AU$1)/$HP$204</f>
        <v>0</v>
      </c>
      <c r="AV160" s="3">
        <f>COUNTIFS(經排序的X1,"&gt;="&amp;$H160,經排序的X1,"&lt;"&amp;$I160,對應的X2,"&gt;="&amp;AV$2,對應的X2,"&lt;"&amp;AV$1)/$HP$204</f>
        <v>0</v>
      </c>
      <c r="AW160" s="3">
        <f>COUNTIFS(經排序的X1,"&gt;="&amp;$H160,經排序的X1,"&lt;"&amp;$I160,對應的X2,"&gt;="&amp;AW$2,對應的X2,"&lt;"&amp;AW$1)/$HP$204</f>
        <v>0</v>
      </c>
      <c r="AX160" s="3">
        <f>COUNTIFS(經排序的X1,"&gt;="&amp;$H160,經排序的X1,"&lt;"&amp;$I160,對應的X2,"&gt;="&amp;AX$2,對應的X2,"&lt;"&amp;AX$1)/$HP$204</f>
        <v>0</v>
      </c>
      <c r="AY160" s="3">
        <f>COUNTIFS(經排序的X1,"&gt;="&amp;$H160,經排序的X1,"&lt;"&amp;$I160,對應的X2,"&gt;="&amp;AY$2,對應的X2,"&lt;"&amp;AY$1)/$HP$204</f>
        <v>0</v>
      </c>
      <c r="AZ160" s="3">
        <f>COUNTIFS(經排序的X1,"&gt;="&amp;$H160,經排序的X1,"&lt;"&amp;$I160,對應的X2,"&gt;="&amp;AZ$2,對應的X2,"&lt;"&amp;AZ$1)/$HP$204</f>
        <v>0</v>
      </c>
      <c r="BA160" s="3">
        <f>COUNTIFS(經排序的X1,"&gt;="&amp;$H160,經排序的X1,"&lt;"&amp;$I160,對應的X2,"&gt;="&amp;BA$2,對應的X2,"&lt;"&amp;BA$1)/$HP$204</f>
        <v>0</v>
      </c>
      <c r="BB160" s="3">
        <f>COUNTIFS(經排序的X1,"&gt;="&amp;$H160,經排序的X1,"&lt;"&amp;$I160,對應的X2,"&gt;="&amp;BB$2,對應的X2,"&lt;"&amp;BB$1)/$HP$204</f>
        <v>0</v>
      </c>
      <c r="BC160" s="3">
        <f>COUNTIFS(經排序的X1,"&gt;="&amp;$H160,經排序的X1,"&lt;"&amp;$I160,對應的X2,"&gt;="&amp;BC$2,對應的X2,"&lt;"&amp;BC$1)/$HP$204</f>
        <v>0</v>
      </c>
      <c r="BD160" s="3">
        <f>COUNTIFS(經排序的X1,"&gt;="&amp;$H160,經排序的X1,"&lt;"&amp;$I160,對應的X2,"&gt;="&amp;BD$2,對應的X2,"&lt;"&amp;BD$1)/$HP$204</f>
        <v>0</v>
      </c>
      <c r="BE160" s="3">
        <f>COUNTIFS(經排序的X1,"&gt;="&amp;$H160,經排序的X1,"&lt;"&amp;$I160,對應的X2,"&gt;="&amp;BE$2,對應的X2,"&lt;"&amp;BE$1)/$HP$204</f>
        <v>0</v>
      </c>
      <c r="BF160" s="3">
        <f>COUNTIFS(經排序的X1,"&gt;="&amp;$H160,經排序的X1,"&lt;"&amp;$I160,對應的X2,"&gt;="&amp;BF$2,對應的X2,"&lt;"&amp;BF$1)/$HP$204</f>
        <v>0</v>
      </c>
      <c r="BG160" s="3">
        <f>COUNTIFS(經排序的X1,"&gt;="&amp;$H160,經排序的X1,"&lt;"&amp;$I160,對應的X2,"&gt;="&amp;BG$2,對應的X2,"&lt;"&amp;BG$1)/$HP$204</f>
        <v>0</v>
      </c>
      <c r="BH160" s="3">
        <f>COUNTIFS(經排序的X1,"&gt;="&amp;$H160,經排序的X1,"&lt;"&amp;$I160,對應的X2,"&gt;="&amp;BH$2,對應的X2,"&lt;"&amp;BH$1)/$HP$204</f>
        <v>0</v>
      </c>
      <c r="BI160" s="3">
        <f>COUNTIFS(經排序的X1,"&gt;="&amp;$H160,經排序的X1,"&lt;"&amp;$I160,對應的X2,"&gt;="&amp;BI$2,對應的X2,"&lt;"&amp;BI$1)/$HP$204</f>
        <v>0</v>
      </c>
      <c r="BJ160" s="3">
        <f>COUNTIFS(經排序的X1,"&gt;="&amp;$H160,經排序的X1,"&lt;"&amp;$I160,對應的X2,"&gt;="&amp;BJ$2,對應的X2,"&lt;"&amp;BJ$1)/$HP$204</f>
        <v>0</v>
      </c>
      <c r="BK160" s="3">
        <f>COUNTIFS(經排序的X1,"&gt;="&amp;$H160,經排序的X1,"&lt;"&amp;$I160,對應的X2,"&gt;="&amp;BK$2,對應的X2,"&lt;"&amp;BK$1)/$HP$204</f>
        <v>0</v>
      </c>
      <c r="BL160" s="3">
        <f>COUNTIFS(經排序的X1,"&gt;="&amp;$H160,經排序的X1,"&lt;"&amp;$I160,對應的X2,"&gt;="&amp;BL$2,對應的X2,"&lt;"&amp;BL$1)/$HP$204</f>
        <v>0</v>
      </c>
      <c r="BM160" s="3">
        <f>COUNTIFS(經排序的X1,"&gt;="&amp;$H160,經排序的X1,"&lt;"&amp;$I160,對應的X2,"&gt;="&amp;BM$2,對應的X2,"&lt;"&amp;BM$1)/$HP$204</f>
        <v>0</v>
      </c>
      <c r="BN160" s="3">
        <f>COUNTIFS(經排序的X1,"&gt;="&amp;$H160,經排序的X1,"&lt;"&amp;$I160,對應的X2,"&gt;="&amp;BN$2,對應的X2,"&lt;"&amp;BN$1)/$HP$204</f>
        <v>0</v>
      </c>
      <c r="BO160" s="3">
        <f>COUNTIFS(經排序的X1,"&gt;="&amp;$H160,經排序的X1,"&lt;"&amp;$I160,對應的X2,"&gt;="&amp;BO$2,對應的X2,"&lt;"&amp;BO$1)/$HP$204</f>
        <v>0</v>
      </c>
      <c r="BP160" s="3">
        <f>COUNTIFS(經排序的X1,"&gt;="&amp;$H160,經排序的X1,"&lt;"&amp;$I160,對應的X2,"&gt;="&amp;BP$2,對應的X2,"&lt;"&amp;BP$1)/$HP$204</f>
        <v>0</v>
      </c>
      <c r="BQ160" s="3">
        <f>COUNTIFS(經排序的X1,"&gt;="&amp;$H160,經排序的X1,"&lt;"&amp;$I160,對應的X2,"&gt;="&amp;BQ$2,對應的X2,"&lt;"&amp;BQ$1)/$HP$204</f>
        <v>0</v>
      </c>
      <c r="BR160" s="3">
        <f>COUNTIFS(經排序的X1,"&gt;="&amp;$H160,經排序的X1,"&lt;"&amp;$I160,對應的X2,"&gt;="&amp;BR$2,對應的X2,"&lt;"&amp;BR$1)/$HP$204</f>
        <v>0</v>
      </c>
      <c r="BS160" s="3">
        <f>COUNTIFS(經排序的X1,"&gt;="&amp;$H160,經排序的X1,"&lt;"&amp;$I160,對應的X2,"&gt;="&amp;BS$2,對應的X2,"&lt;"&amp;BS$1)/$HP$204</f>
        <v>0</v>
      </c>
      <c r="BT160" s="3">
        <f>COUNTIFS(經排序的X1,"&gt;="&amp;$H160,經排序的X1,"&lt;"&amp;$I160,對應的X2,"&gt;="&amp;BT$2,對應的X2,"&lt;"&amp;BT$1)/$HP$204</f>
        <v>0</v>
      </c>
      <c r="BU160" s="3">
        <f>COUNTIFS(經排序的X1,"&gt;="&amp;$H160,經排序的X1,"&lt;"&amp;$I160,對應的X2,"&gt;="&amp;BU$2,對應的X2,"&lt;"&amp;BU$1)/$HP$204</f>
        <v>0</v>
      </c>
      <c r="BV160" s="3">
        <f>COUNTIFS(經排序的X1,"&gt;="&amp;$H160,經排序的X1,"&lt;"&amp;$I160,對應的X2,"&gt;="&amp;BV$2,對應的X2,"&lt;"&amp;BV$1)/$HP$204</f>
        <v>0</v>
      </c>
      <c r="BW160" s="3">
        <f>COUNTIFS(經排序的X1,"&gt;="&amp;$H160,經排序的X1,"&lt;"&amp;$I160,對應的X2,"&gt;="&amp;BW$2,對應的X2,"&lt;"&amp;BW$1)/$HP$204</f>
        <v>0</v>
      </c>
      <c r="BX160" s="3">
        <f>COUNTIFS(經排序的X1,"&gt;="&amp;$H160,經排序的X1,"&lt;"&amp;$I160,對應的X2,"&gt;="&amp;BX$2,對應的X2,"&lt;"&amp;BX$1)/$HP$204</f>
        <v>0</v>
      </c>
      <c r="BY160" s="3">
        <f>COUNTIFS(經排序的X1,"&gt;="&amp;$H160,經排序的X1,"&lt;"&amp;$I160,對應的X2,"&gt;="&amp;BY$2,對應的X2,"&lt;"&amp;BY$1)/$HP$204</f>
        <v>0</v>
      </c>
      <c r="BZ160" s="3">
        <f>COUNTIFS(經排序的X1,"&gt;="&amp;$H160,經排序的X1,"&lt;"&amp;$I160,對應的X2,"&gt;="&amp;BZ$2,對應的X2,"&lt;"&amp;BZ$1)/$HP$204</f>
        <v>0</v>
      </c>
      <c r="CA160" s="3">
        <f>COUNTIFS(經排序的X1,"&gt;="&amp;$H160,經排序的X1,"&lt;"&amp;$I160,對應的X2,"&gt;="&amp;CA$2,對應的X2,"&lt;"&amp;CA$1)/$HP$204</f>
        <v>0</v>
      </c>
      <c r="CB160" s="3">
        <f>COUNTIFS(經排序的X1,"&gt;="&amp;$H160,經排序的X1,"&lt;"&amp;$I160,對應的X2,"&gt;="&amp;CB$2,對應的X2,"&lt;"&amp;CB$1)/$HP$204</f>
        <v>0</v>
      </c>
      <c r="CC160" s="3">
        <f>COUNTIFS(經排序的X1,"&gt;="&amp;$H160,經排序的X1,"&lt;"&amp;$I160,對應的X2,"&gt;="&amp;CC$2,對應的X2,"&lt;"&amp;CC$1)/$HP$204</f>
        <v>0</v>
      </c>
      <c r="CD160" s="3">
        <f>COUNTIFS(經排序的X1,"&gt;="&amp;$H160,經排序的X1,"&lt;"&amp;$I160,對應的X2,"&gt;="&amp;CD$2,對應的X2,"&lt;"&amp;CD$1)/$HP$204</f>
        <v>0</v>
      </c>
      <c r="CE160" s="3">
        <f>COUNTIFS(經排序的X1,"&gt;="&amp;$H160,經排序的X1,"&lt;"&amp;$I160,對應的X2,"&gt;="&amp;CE$2,對應的X2,"&lt;"&amp;CE$1)/$HP$204</f>
        <v>0</v>
      </c>
      <c r="CF160" s="3">
        <f>COUNTIFS(經排序的X1,"&gt;="&amp;$H160,經排序的X1,"&lt;"&amp;$I160,對應的X2,"&gt;="&amp;CF$2,對應的X2,"&lt;"&amp;CF$1)/$HP$204</f>
        <v>0</v>
      </c>
      <c r="CG160" s="3">
        <f>COUNTIFS(經排序的X1,"&gt;="&amp;$H160,經排序的X1,"&lt;"&amp;$I160,對應的X2,"&gt;="&amp;CG$2,對應的X2,"&lt;"&amp;CG$1)/$HP$204</f>
        <v>0</v>
      </c>
      <c r="CH160" s="3">
        <f>COUNTIFS(經排序的X1,"&gt;="&amp;$H160,經排序的X1,"&lt;"&amp;$I160,對應的X2,"&gt;="&amp;CH$2,對應的X2,"&lt;"&amp;CH$1)/$HP$204</f>
        <v>0</v>
      </c>
      <c r="CI160" s="3">
        <f>COUNTIFS(經排序的X1,"&gt;="&amp;$H160,經排序的X1,"&lt;"&amp;$I160,對應的X2,"&gt;="&amp;CI$2,對應的X2,"&lt;"&amp;CI$1)/$HP$204</f>
        <v>0</v>
      </c>
      <c r="CJ160" s="3">
        <f>COUNTIFS(經排序的X1,"&gt;="&amp;$H160,經排序的X1,"&lt;"&amp;$I160,對應的X2,"&gt;="&amp;CJ$2,對應的X2,"&lt;"&amp;CJ$1)/$HP$204</f>
        <v>0</v>
      </c>
      <c r="CK160" s="3">
        <f>COUNTIFS(經排序的X1,"&gt;="&amp;$H160,經排序的X1,"&lt;"&amp;$I160,對應的X2,"&gt;="&amp;CK$2,對應的X2,"&lt;"&amp;CK$1)/$HP$204</f>
        <v>0</v>
      </c>
      <c r="CL160" s="3">
        <f>COUNTIFS(經排序的X1,"&gt;="&amp;$H160,經排序的X1,"&lt;"&amp;$I160,對應的X2,"&gt;="&amp;CL$2,對應的X2,"&lt;"&amp;CL$1)/$HP$204</f>
        <v>0</v>
      </c>
      <c r="CM160" s="3">
        <f>COUNTIFS(經排序的X1,"&gt;="&amp;$H160,經排序的X1,"&lt;"&amp;$I160,對應的X2,"&gt;="&amp;CM$2,對應的X2,"&lt;"&amp;CM$1)/$HP$204</f>
        <v>0</v>
      </c>
      <c r="CN160" s="3">
        <f>COUNTIFS(經排序的X1,"&gt;="&amp;$H160,經排序的X1,"&lt;"&amp;$I160,對應的X2,"&gt;="&amp;CN$2,對應的X2,"&lt;"&amp;CN$1)/$HP$204</f>
        <v>0</v>
      </c>
      <c r="CO160" s="3">
        <f>COUNTIFS(經排序的X1,"&gt;="&amp;$H160,經排序的X1,"&lt;"&amp;$I160,對應的X2,"&gt;="&amp;CO$2,對應的X2,"&lt;"&amp;CO$1)/$HP$204</f>
        <v>0</v>
      </c>
      <c r="CP160" s="3">
        <f>COUNTIFS(經排序的X1,"&gt;="&amp;$H160,經排序的X1,"&lt;"&amp;$I160,對應的X2,"&gt;="&amp;CP$2,對應的X2,"&lt;"&amp;CP$1)/$HP$204</f>
        <v>0</v>
      </c>
      <c r="CQ160" s="3">
        <f>COUNTIFS(經排序的X1,"&gt;="&amp;$H160,經排序的X1,"&lt;"&amp;$I160,對應的X2,"&gt;="&amp;CQ$2,對應的X2,"&lt;"&amp;CQ$1)/$HP$204</f>
        <v>0</v>
      </c>
      <c r="CR160" s="3">
        <f>COUNTIFS(經排序的X1,"&gt;="&amp;$H160,經排序的X1,"&lt;"&amp;$I160,對應的X2,"&gt;="&amp;CR$2,對應的X2,"&lt;"&amp;CR$1)/$HP$204</f>
        <v>0</v>
      </c>
      <c r="CS160" s="3">
        <f>COUNTIFS(經排序的X1,"&gt;="&amp;$H160,經排序的X1,"&lt;"&amp;$I160,對應的X2,"&gt;="&amp;CS$2,對應的X2,"&lt;"&amp;CS$1)/$HP$204</f>
        <v>0</v>
      </c>
      <c r="CT160" s="3">
        <f>COUNTIFS(經排序的X1,"&gt;="&amp;$H160,經排序的X1,"&lt;"&amp;$I160,對應的X2,"&gt;="&amp;CT$2,對應的X2,"&lt;"&amp;CT$1)/$HP$204</f>
        <v>0</v>
      </c>
      <c r="CU160" s="3">
        <f>COUNTIFS(經排序的X1,"&gt;="&amp;$H160,經排序的X1,"&lt;"&amp;$I160,對應的X2,"&gt;="&amp;CU$2,對應的X2,"&lt;"&amp;CU$1)/$HP$204</f>
        <v>0</v>
      </c>
      <c r="CV160" s="3">
        <f>COUNTIFS(經排序的X1,"&gt;="&amp;$H160,經排序的X1,"&lt;"&amp;$I160,對應的X2,"&gt;="&amp;CV$2,對應的X2,"&lt;"&amp;CV$1)/$HP$204</f>
        <v>0</v>
      </c>
      <c r="CW160" s="3">
        <f>COUNTIFS(經排序的X1,"&gt;="&amp;$H160,經排序的X1,"&lt;"&amp;$I160,對應的X2,"&gt;="&amp;CW$2,對應的X2,"&lt;"&amp;CW$1)/$HP$204</f>
        <v>0</v>
      </c>
      <c r="CX160" s="3">
        <f>COUNTIFS(經排序的X1,"&gt;="&amp;$H160,經排序的X1,"&lt;"&amp;$I160,對應的X2,"&gt;="&amp;CX$2,對應的X2,"&lt;"&amp;CX$1)/$HP$204</f>
        <v>0</v>
      </c>
      <c r="CY160" s="3">
        <f>COUNTIFS(經排序的X1,"&gt;="&amp;$H160,經排序的X1,"&lt;"&amp;$I160,對應的X2,"&gt;="&amp;CY$2,對應的X2,"&lt;"&amp;CY$1)/$HP$204</f>
        <v>0</v>
      </c>
      <c r="CZ160" s="3">
        <f>COUNTIFS(經排序的X1,"&gt;="&amp;$H160,經排序的X1,"&lt;"&amp;$I160,對應的X2,"&gt;="&amp;CZ$2,對應的X2,"&lt;"&amp;CZ$1)/$HP$204</f>
        <v>0</v>
      </c>
      <c r="DA160" s="3">
        <f>COUNTIFS(經排序的X1,"&gt;="&amp;$H160,經排序的X1,"&lt;"&amp;$I160,對應的X2,"&gt;="&amp;DA$2,對應的X2,"&lt;"&amp;DA$1)/$HP$204</f>
        <v>0</v>
      </c>
      <c r="DB160" s="3">
        <f>COUNTIFS(經排序的X1,"&gt;="&amp;$H160,經排序的X1,"&lt;"&amp;$I160,對應的X2,"&gt;="&amp;DB$2,對應的X2,"&lt;"&amp;DB$1)/$HP$204</f>
        <v>0</v>
      </c>
      <c r="DC160" s="3">
        <f>COUNTIFS(經排序的X1,"&gt;="&amp;$H160,經排序的X1,"&lt;"&amp;$I160,對應的X2,"&gt;="&amp;DC$2,對應的X2,"&lt;"&amp;DC$1)/$HP$204</f>
        <v>0</v>
      </c>
      <c r="DD160" s="3">
        <f>COUNTIFS(經排序的X1,"&gt;="&amp;$H160,經排序的X1,"&lt;"&amp;$I160,對應的X2,"&gt;="&amp;DD$2,對應的X2,"&lt;"&amp;DD$1)/$HP$204</f>
        <v>0</v>
      </c>
      <c r="DE160" s="3">
        <f>COUNTIFS(經排序的X1,"&gt;="&amp;$H160,經排序的X1,"&lt;"&amp;$I160,對應的X2,"&gt;="&amp;DE$2,對應的X2,"&lt;"&amp;DE$1)/$HP$204</f>
        <v>0</v>
      </c>
      <c r="DF160" s="3">
        <f>COUNTIFS(經排序的X1,"&gt;="&amp;$H160,經排序的X1,"&lt;"&amp;$I160,對應的X2,"&gt;="&amp;DF$2,對應的X2,"&lt;"&amp;DF$1)/$HP$204</f>
        <v>0</v>
      </c>
      <c r="DG160" s="3">
        <f>COUNTIFS(經排序的X1,"&gt;="&amp;$H160,經排序的X1,"&lt;"&amp;$I160,對應的X2,"&gt;="&amp;DG$2,對應的X2,"&lt;"&amp;DG$1)/$HP$204</f>
        <v>0</v>
      </c>
      <c r="DH160" s="3">
        <f>COUNTIFS(經排序的X1,"&gt;="&amp;$H160,經排序的X1,"&lt;"&amp;$I160,對應的X2,"&gt;="&amp;DH$2,對應的X2,"&lt;"&amp;DH$1)/$HP$204</f>
        <v>0</v>
      </c>
      <c r="DI160" s="3">
        <f>COUNTIFS(經排序的X1,"&gt;="&amp;$H160,經排序的X1,"&lt;"&amp;$I160,對應的X2,"&gt;="&amp;DI$2,對應的X2,"&lt;"&amp;DI$1)/$HP$204</f>
        <v>0</v>
      </c>
      <c r="DJ160" s="3">
        <f>COUNTIFS(經排序的X1,"&gt;="&amp;$H160,經排序的X1,"&lt;"&amp;$I160,對應的X2,"&gt;="&amp;DJ$2,對應的X2,"&lt;"&amp;DJ$1)/$HP$204</f>
        <v>0</v>
      </c>
      <c r="DK160" s="3">
        <f>COUNTIFS(經排序的X1,"&gt;="&amp;$H160,經排序的X1,"&lt;"&amp;$I160,對應的X2,"&gt;="&amp;DK$2,對應的X2,"&lt;"&amp;DK$1)/$HP$204</f>
        <v>0</v>
      </c>
      <c r="DL160" s="3">
        <f>COUNTIFS(經排序的X1,"&gt;="&amp;$H160,經排序的X1,"&lt;"&amp;$I160,對應的X2,"&gt;="&amp;DL$2,對應的X2,"&lt;"&amp;DL$1)/$HP$204</f>
        <v>0</v>
      </c>
      <c r="DM160" s="3">
        <f>COUNTIFS(經排序的X1,"&gt;="&amp;$H160,經排序的X1,"&lt;"&amp;$I160,對應的X2,"&gt;="&amp;DM$2,對應的X2,"&lt;"&amp;DM$1)/$HP$204</f>
        <v>0</v>
      </c>
      <c r="DN160" s="3">
        <f>COUNTIFS(經排序的X1,"&gt;="&amp;$H160,經排序的X1,"&lt;"&amp;$I160,對應的X2,"&gt;="&amp;DN$2,對應的X2,"&lt;"&amp;DN$1)/$HP$204</f>
        <v>0</v>
      </c>
      <c r="DO160" s="3">
        <f>COUNTIFS(經排序的X1,"&gt;="&amp;$H160,經排序的X1,"&lt;"&amp;$I160,對應的X2,"&gt;="&amp;DO$2,對應的X2,"&lt;"&amp;DO$1)/$HP$204</f>
        <v>0</v>
      </c>
      <c r="DP160" s="3">
        <f>COUNTIFS(經排序的X1,"&gt;="&amp;$H160,經排序的X1,"&lt;"&amp;$I160,對應的X2,"&gt;="&amp;DP$2,對應的X2,"&lt;"&amp;DP$1)/$HP$204</f>
        <v>0</v>
      </c>
      <c r="DQ160" s="3">
        <f>COUNTIFS(經排序的X1,"&gt;="&amp;$H160,經排序的X1,"&lt;"&amp;$I160,對應的X2,"&gt;="&amp;DQ$2,對應的X2,"&lt;"&amp;DQ$1)/$HP$204</f>
        <v>0</v>
      </c>
      <c r="DR160" s="3">
        <f>COUNTIFS(經排序的X1,"&gt;="&amp;$H160,經排序的X1,"&lt;"&amp;$I160,對應的X2,"&gt;="&amp;DR$2,對應的X2,"&lt;"&amp;DR$1)/$HP$204</f>
        <v>0</v>
      </c>
      <c r="DS160" s="3">
        <f>COUNTIFS(經排序的X1,"&gt;="&amp;$H160,經排序的X1,"&lt;"&amp;$I160,對應的X2,"&gt;="&amp;DS$2,對應的X2,"&lt;"&amp;DS$1)/$HP$204</f>
        <v>0</v>
      </c>
      <c r="DT160" s="3">
        <f>COUNTIFS(經排序的X1,"&gt;="&amp;$H160,經排序的X1,"&lt;"&amp;$I160,對應的X2,"&gt;="&amp;DT$2,對應的X2,"&lt;"&amp;DT$1)/$HP$204</f>
        <v>0</v>
      </c>
      <c r="DU160" s="3">
        <f>COUNTIFS(經排序的X1,"&gt;="&amp;$H160,經排序的X1,"&lt;"&amp;$I160,對應的X2,"&gt;="&amp;DU$2,對應的X2,"&lt;"&amp;DU$1)/$HP$204</f>
        <v>0</v>
      </c>
      <c r="DV160" s="3">
        <f>COUNTIFS(經排序的X1,"&gt;="&amp;$H160,經排序的X1,"&lt;"&amp;$I160,對應的X2,"&gt;="&amp;DV$2,對應的X2,"&lt;"&amp;DV$1)/$HP$204</f>
        <v>0</v>
      </c>
      <c r="DW160" s="3">
        <f>COUNTIFS(經排序的X1,"&gt;="&amp;$H160,經排序的X1,"&lt;"&amp;$I160,對應的X2,"&gt;="&amp;DW$2,對應的X2,"&lt;"&amp;DW$1)/$HP$204</f>
        <v>0</v>
      </c>
      <c r="DX160" s="3">
        <f>COUNTIFS(經排序的X1,"&gt;="&amp;$H160,經排序的X1,"&lt;"&amp;$I160,對應的X2,"&gt;="&amp;DX$2,對應的X2,"&lt;"&amp;DX$1)/$HP$204</f>
        <v>0</v>
      </c>
      <c r="DY160" s="3">
        <f>COUNTIFS(經排序的X1,"&gt;="&amp;$H160,經排序的X1,"&lt;"&amp;$I160,對應的X2,"&gt;="&amp;DY$2,對應的X2,"&lt;"&amp;DY$1)/$HP$204</f>
        <v>0</v>
      </c>
      <c r="DZ160" s="3">
        <f>COUNTIFS(經排序的X1,"&gt;="&amp;$H160,經排序的X1,"&lt;"&amp;$I160,對應的X2,"&gt;="&amp;DZ$2,對應的X2,"&lt;"&amp;DZ$1)/$HP$204</f>
        <v>0</v>
      </c>
      <c r="EA160" s="3">
        <f>COUNTIFS(經排序的X1,"&gt;="&amp;$H160,經排序的X1,"&lt;"&amp;$I160,對應的X2,"&gt;="&amp;EA$2,對應的X2,"&lt;"&amp;EA$1)/$HP$204</f>
        <v>0</v>
      </c>
      <c r="EB160" s="3">
        <f>COUNTIFS(經排序的X1,"&gt;="&amp;$H160,經排序的X1,"&lt;"&amp;$I160,對應的X2,"&gt;="&amp;EB$2,對應的X2,"&lt;"&amp;EB$1)/$HP$204</f>
        <v>0</v>
      </c>
      <c r="EC160" s="3">
        <f>COUNTIFS(經排序的X1,"&gt;="&amp;$H160,經排序的X1,"&lt;"&amp;$I160,對應的X2,"&gt;="&amp;EC$2,對應的X2,"&lt;"&amp;EC$1)/$HP$204</f>
        <v>0</v>
      </c>
      <c r="ED160" s="3">
        <f>COUNTIFS(經排序的X1,"&gt;="&amp;$H160,經排序的X1,"&lt;"&amp;$I160,對應的X2,"&gt;="&amp;ED$2,對應的X2,"&lt;"&amp;ED$1)/$HP$204</f>
        <v>0</v>
      </c>
      <c r="EE160" s="3">
        <f>COUNTIFS(經排序的X1,"&gt;="&amp;$H160,經排序的X1,"&lt;"&amp;$I160,對應的X2,"&gt;="&amp;EE$2,對應的X2,"&lt;"&amp;EE$1)/$HP$204</f>
        <v>0</v>
      </c>
      <c r="EF160" s="3">
        <f>COUNTIFS(經排序的X1,"&gt;="&amp;$H160,經排序的X1,"&lt;"&amp;$I160,對應的X2,"&gt;="&amp;EF$2,對應的X2,"&lt;"&amp;EF$1)/$HP$204</f>
        <v>0</v>
      </c>
      <c r="EG160" s="3">
        <f>COUNTIFS(經排序的X1,"&gt;="&amp;$H160,經排序的X1,"&lt;"&amp;$I160,對應的X2,"&gt;="&amp;EG$2,對應的X2,"&lt;"&amp;EG$1)/$HP$204</f>
        <v>0</v>
      </c>
      <c r="EH160" s="3">
        <f>COUNTIFS(經排序的X1,"&gt;="&amp;$H160,經排序的X1,"&lt;"&amp;$I160,對應的X2,"&gt;="&amp;EH$2,對應的X2,"&lt;"&amp;EH$1)/$HP$204</f>
        <v>0</v>
      </c>
      <c r="EI160" s="3">
        <f>COUNTIFS(經排序的X1,"&gt;="&amp;$H160,經排序的X1,"&lt;"&amp;$I160,對應的X2,"&gt;="&amp;EI$2,對應的X2,"&lt;"&amp;EI$1)/$HP$204</f>
        <v>0</v>
      </c>
      <c r="EJ160" s="3">
        <f>COUNTIFS(經排序的X1,"&gt;="&amp;$H160,經排序的X1,"&lt;"&amp;$I160,對應的X2,"&gt;="&amp;EJ$2,對應的X2,"&lt;"&amp;EJ$1)/$HP$204</f>
        <v>0</v>
      </c>
      <c r="EK160" s="3">
        <f>COUNTIFS(經排序的X1,"&gt;="&amp;$H160,經排序的X1,"&lt;"&amp;$I160,對應的X2,"&gt;="&amp;EK$2,對應的X2,"&lt;"&amp;EK$1)/$HP$204</f>
        <v>0</v>
      </c>
      <c r="EL160" s="3">
        <f>COUNTIFS(經排序的X1,"&gt;="&amp;$H160,經排序的X1,"&lt;"&amp;$I160,對應的X2,"&gt;="&amp;EL$2,對應的X2,"&lt;"&amp;EL$1)/$HP$204</f>
        <v>0</v>
      </c>
      <c r="EM160" s="3">
        <f>COUNTIFS(經排序的X1,"&gt;="&amp;$H160,經排序的X1,"&lt;"&amp;$I160,對應的X2,"&gt;="&amp;EM$2,對應的X2,"&lt;"&amp;EM$1)/$HP$204</f>
        <v>0</v>
      </c>
      <c r="EN160" s="3">
        <f>COUNTIFS(經排序的X1,"&gt;="&amp;$H160,經排序的X1,"&lt;"&amp;$I160,對應的X2,"&gt;="&amp;EN$2,對應的X2,"&lt;"&amp;EN$1)/$HP$204</f>
        <v>0</v>
      </c>
      <c r="EO160" s="3">
        <f>COUNTIFS(經排序的X1,"&gt;="&amp;$H160,經排序的X1,"&lt;"&amp;$I160,對應的X2,"&gt;="&amp;EO$2,對應的X2,"&lt;"&amp;EO$1)/$HP$204</f>
        <v>1E-4</v>
      </c>
      <c r="EP160" s="3">
        <f>COUNTIFS(經排序的X1,"&gt;="&amp;$H160,經排序的X1,"&lt;"&amp;$I160,對應的X2,"&gt;="&amp;EP$2,對應的X2,"&lt;"&amp;EP$1)/$HP$204</f>
        <v>1E-4</v>
      </c>
      <c r="EQ160" s="3">
        <f>COUNTIFS(經排序的X1,"&gt;="&amp;$H160,經排序的X1,"&lt;"&amp;$I160,對應的X2,"&gt;="&amp;EQ$2,對應的X2,"&lt;"&amp;EQ$1)/$HP$204</f>
        <v>0</v>
      </c>
      <c r="ER160" s="3">
        <f>COUNTIFS(經排序的X1,"&gt;="&amp;$H160,經排序的X1,"&lt;"&amp;$I160,對應的X2,"&gt;="&amp;ER$2,對應的X2,"&lt;"&amp;ER$1)/$HP$204</f>
        <v>0</v>
      </c>
      <c r="ES160" s="3">
        <f>COUNTIFS(經排序的X1,"&gt;="&amp;$H160,經排序的X1,"&lt;"&amp;$I160,對應的X2,"&gt;="&amp;ES$2,對應的X2,"&lt;"&amp;ES$1)/$HP$204</f>
        <v>0</v>
      </c>
      <c r="ET160" s="3">
        <f>COUNTIFS(經排序的X1,"&gt;="&amp;$H160,經排序的X1,"&lt;"&amp;$I160,對應的X2,"&gt;="&amp;ET$2,對應的X2,"&lt;"&amp;ET$1)/$HP$204</f>
        <v>0</v>
      </c>
      <c r="EU160" s="3">
        <f>COUNTIFS(經排序的X1,"&gt;="&amp;$H160,經排序的X1,"&lt;"&amp;$I160,對應的X2,"&gt;="&amp;EU$2,對應的X2,"&lt;"&amp;EU$1)/$HP$204</f>
        <v>0</v>
      </c>
      <c r="EV160" s="3">
        <f>COUNTIFS(經排序的X1,"&gt;="&amp;$H160,經排序的X1,"&lt;"&amp;$I160,對應的X2,"&gt;="&amp;EV$2,對應的X2,"&lt;"&amp;EV$1)/$HP$204</f>
        <v>0</v>
      </c>
      <c r="EW160" s="3">
        <f>COUNTIFS(經排序的X1,"&gt;="&amp;$H160,經排序的X1,"&lt;"&amp;$I160,對應的X2,"&gt;="&amp;EW$2,對應的X2,"&lt;"&amp;EW$1)/$HP$204</f>
        <v>0</v>
      </c>
      <c r="EX160" s="3">
        <f>COUNTIFS(經排序的X1,"&gt;="&amp;$H160,經排序的X1,"&lt;"&amp;$I160,對應的X2,"&gt;="&amp;EX$2,對應的X2,"&lt;"&amp;EX$1)/$HP$204</f>
        <v>0</v>
      </c>
      <c r="EY160" s="3">
        <f>COUNTIFS(經排序的X1,"&gt;="&amp;$H160,經排序的X1,"&lt;"&amp;$I160,對應的X2,"&gt;="&amp;EY$2,對應的X2,"&lt;"&amp;EY$1)/$HP$204</f>
        <v>0</v>
      </c>
      <c r="EZ160" s="3">
        <f>COUNTIFS(經排序的X1,"&gt;="&amp;$H160,經排序的X1,"&lt;"&amp;$I160,對應的X2,"&gt;="&amp;EZ$2,對應的X2,"&lt;"&amp;EZ$1)/$HP$204</f>
        <v>0</v>
      </c>
      <c r="FA160" s="3">
        <f>COUNTIFS(經排序的X1,"&gt;="&amp;$H160,經排序的X1,"&lt;"&amp;$I160,對應的X2,"&gt;="&amp;FA$2,對應的X2,"&lt;"&amp;FA$1)/$HP$204</f>
        <v>0</v>
      </c>
      <c r="FB160" s="3">
        <f>COUNTIFS(經排序的X1,"&gt;="&amp;$H160,經排序的X1,"&lt;"&amp;$I160,對應的X2,"&gt;="&amp;FB$2,對應的X2,"&lt;"&amp;FB$1)/$HP$204</f>
        <v>0</v>
      </c>
      <c r="FC160" s="3">
        <f>COUNTIFS(經排序的X1,"&gt;="&amp;$H160,經排序的X1,"&lt;"&amp;$I160,對應的X2,"&gt;="&amp;FC$2,對應的X2,"&lt;"&amp;FC$1)/$HP$204</f>
        <v>0</v>
      </c>
      <c r="FD160" s="3">
        <f>COUNTIFS(經排序的X1,"&gt;="&amp;$H160,經排序的X1,"&lt;"&amp;$I160,對應的X2,"&gt;="&amp;FD$2,對應的X2,"&lt;"&amp;FD$1)/$HP$204</f>
        <v>0</v>
      </c>
      <c r="FE160" s="3">
        <f>COUNTIFS(經排序的X1,"&gt;="&amp;$H160,經排序的X1,"&lt;"&amp;$I160,對應的X2,"&gt;="&amp;FE$2,對應的X2,"&lt;"&amp;FE$1)/$HP$204</f>
        <v>0</v>
      </c>
      <c r="FF160" s="3">
        <f>COUNTIFS(經排序的X1,"&gt;="&amp;$H160,經排序的X1,"&lt;"&amp;$I160,對應的X2,"&gt;="&amp;FF$2,對應的X2,"&lt;"&amp;FF$1)/$HP$204</f>
        <v>0</v>
      </c>
      <c r="FG160" s="3">
        <f>COUNTIFS(經排序的X1,"&gt;="&amp;$H160,經排序的X1,"&lt;"&amp;$I160,對應的X2,"&gt;="&amp;FG$2,對應的X2,"&lt;"&amp;FG$1)/$HP$204</f>
        <v>0</v>
      </c>
      <c r="FH160" s="3">
        <f>COUNTIFS(經排序的X1,"&gt;="&amp;$H160,經排序的X1,"&lt;"&amp;$I160,對應的X2,"&gt;="&amp;FH$2,對應的X2,"&lt;"&amp;FH$1)/$HP$204</f>
        <v>0</v>
      </c>
      <c r="FI160" s="3">
        <f>COUNTIFS(經排序的X1,"&gt;="&amp;$H160,經排序的X1,"&lt;"&amp;$I160,對應的X2,"&gt;="&amp;FI$2,對應的X2,"&lt;"&amp;FI$1)/$HP$204</f>
        <v>0</v>
      </c>
      <c r="FJ160" s="3">
        <f>COUNTIFS(經排序的X1,"&gt;="&amp;$H160,經排序的X1,"&lt;"&amp;$I160,對應的X2,"&gt;="&amp;FJ$2,對應的X2,"&lt;"&amp;FJ$1)/$HP$204</f>
        <v>0</v>
      </c>
      <c r="FK160" s="3">
        <f>COUNTIFS(經排序的X1,"&gt;="&amp;$H160,經排序的X1,"&lt;"&amp;$I160,對應的X2,"&gt;="&amp;FK$2,對應的X2,"&lt;"&amp;FK$1)/$HP$204</f>
        <v>0</v>
      </c>
      <c r="FL160" s="3">
        <f>COUNTIFS(經排序的X1,"&gt;="&amp;$H160,經排序的X1,"&lt;"&amp;$I160,對應的X2,"&gt;="&amp;FL$2,對應的X2,"&lt;"&amp;FL$1)/$HP$204</f>
        <v>0</v>
      </c>
      <c r="FM160" s="3">
        <f>COUNTIFS(經排序的X1,"&gt;="&amp;$H160,經排序的X1,"&lt;"&amp;$I160,對應的X2,"&gt;="&amp;FM$2,對應的X2,"&lt;"&amp;FM$1)/$HP$204</f>
        <v>0</v>
      </c>
      <c r="FN160" s="3">
        <f>COUNTIFS(經排序的X1,"&gt;="&amp;$H160,經排序的X1,"&lt;"&amp;$I160,對應的X2,"&gt;="&amp;FN$2,對應的X2,"&lt;"&amp;FN$1)/$HP$204</f>
        <v>0</v>
      </c>
      <c r="FO160" s="3">
        <f>COUNTIFS(經排序的X1,"&gt;="&amp;$H160,經排序的X1,"&lt;"&amp;$I160,對應的X2,"&gt;="&amp;FO$2,對應的X2,"&lt;"&amp;FO$1)/$HP$204</f>
        <v>0</v>
      </c>
      <c r="FP160" s="3">
        <f>COUNTIFS(經排序的X1,"&gt;="&amp;$H160,經排序的X1,"&lt;"&amp;$I160,對應的X2,"&gt;="&amp;FP$2,對應的X2,"&lt;"&amp;FP$1)/$HP$204</f>
        <v>0</v>
      </c>
      <c r="FQ160" s="3">
        <f>COUNTIFS(經排序的X1,"&gt;="&amp;$H160,經排序的X1,"&lt;"&amp;$I160,對應的X2,"&gt;="&amp;FQ$2,對應的X2,"&lt;"&amp;FQ$1)/$HP$204</f>
        <v>0</v>
      </c>
      <c r="FR160" s="3">
        <f>COUNTIFS(經排序的X1,"&gt;="&amp;$H160,經排序的X1,"&lt;"&amp;$I160,對應的X2,"&gt;="&amp;FR$2,對應的X2,"&lt;"&amp;FR$1)/$HP$204</f>
        <v>0</v>
      </c>
      <c r="FS160" s="3">
        <f>COUNTIFS(經排序的X1,"&gt;="&amp;$H160,經排序的X1,"&lt;"&amp;$I160,對應的X2,"&gt;="&amp;FS$2,對應的X2,"&lt;"&amp;FS$1)/$HP$204</f>
        <v>0</v>
      </c>
      <c r="FT160" s="3">
        <f>COUNTIFS(經排序的X1,"&gt;="&amp;$H160,經排序的X1,"&lt;"&amp;$I160,對應的X2,"&gt;="&amp;FT$2,對應的X2,"&lt;"&amp;FT$1)/$HP$204</f>
        <v>0</v>
      </c>
      <c r="FU160" s="3">
        <f>COUNTIFS(經排序的X1,"&gt;="&amp;$H160,經排序的X1,"&lt;"&amp;$I160,對應的X2,"&gt;="&amp;FU$2,對應的X2,"&lt;"&amp;FU$1)/$HP$204</f>
        <v>0</v>
      </c>
      <c r="FV160" s="3">
        <f>COUNTIFS(經排序的X1,"&gt;="&amp;$H160,經排序的X1,"&lt;"&amp;$I160,對應的X2,"&gt;="&amp;FV$2,對應的X2,"&lt;"&amp;FV$1)/$HP$204</f>
        <v>0</v>
      </c>
      <c r="FW160" s="3">
        <f>COUNTIFS(經排序的X1,"&gt;="&amp;$H160,經排序的X1,"&lt;"&amp;$I160,對應的X2,"&gt;="&amp;FW$2,對應的X2,"&lt;"&amp;FW$1)/$HP$204</f>
        <v>0</v>
      </c>
      <c r="FX160" s="3">
        <f>COUNTIFS(經排序的X1,"&gt;="&amp;$H160,經排序的X1,"&lt;"&amp;$I160,對應的X2,"&gt;="&amp;FX$2,對應的X2,"&lt;"&amp;FX$1)/$HP$204</f>
        <v>0</v>
      </c>
      <c r="FY160" s="3">
        <f>COUNTIFS(經排序的X1,"&gt;="&amp;$H160,經排序的X1,"&lt;"&amp;$I160,對應的X2,"&gt;="&amp;FY$2,對應的X2,"&lt;"&amp;FY$1)/$HP$204</f>
        <v>0</v>
      </c>
      <c r="FZ160" s="3">
        <f>COUNTIFS(經排序的X1,"&gt;="&amp;$H160,經排序的X1,"&lt;"&amp;$I160,對應的X2,"&gt;="&amp;FZ$2,對應的X2,"&lt;"&amp;FZ$1)/$HP$204</f>
        <v>0</v>
      </c>
      <c r="GA160" s="3">
        <f>COUNTIFS(經排序的X1,"&gt;="&amp;$H160,經排序的X1,"&lt;"&amp;$I160,對應的X2,"&gt;="&amp;GA$2,對應的X2,"&lt;"&amp;GA$1)/$HP$204</f>
        <v>0</v>
      </c>
      <c r="GB160" s="3">
        <f>COUNTIFS(經排序的X1,"&gt;="&amp;$H160,經排序的X1,"&lt;"&amp;$I160,對應的X2,"&gt;="&amp;GB$2,對應的X2,"&lt;"&amp;GB$1)/$HP$204</f>
        <v>0</v>
      </c>
      <c r="GC160" s="3">
        <f>COUNTIFS(經排序的X1,"&gt;="&amp;$H160,經排序的X1,"&lt;"&amp;$I160,對應的X2,"&gt;="&amp;GC$2,對應的X2,"&lt;"&amp;GC$1)/$HP$204</f>
        <v>0</v>
      </c>
      <c r="GD160" s="3">
        <f>COUNTIFS(經排序的X1,"&gt;="&amp;$H160,經排序的X1,"&lt;"&amp;$I160,對應的X2,"&gt;="&amp;GD$2,對應的X2,"&lt;"&amp;GD$1)/$HP$204</f>
        <v>0</v>
      </c>
      <c r="GE160" s="3">
        <f>COUNTIFS(經排序的X1,"&gt;="&amp;$H160,經排序的X1,"&lt;"&amp;$I160,對應的X2,"&gt;="&amp;GE$2,對應的X2,"&lt;"&amp;GE$1)/$HP$204</f>
        <v>0</v>
      </c>
      <c r="GF160" s="3">
        <f>COUNTIFS(經排序的X1,"&gt;="&amp;$H160,經排序的X1,"&lt;"&amp;$I160,對應的X2,"&gt;="&amp;GF$2,對應的X2,"&lt;"&amp;GF$1)/$HP$204</f>
        <v>0</v>
      </c>
      <c r="GG160" s="3">
        <f>COUNTIFS(經排序的X1,"&gt;="&amp;$H160,經排序的X1,"&lt;"&amp;$I160,對應的X2,"&gt;="&amp;GG$2,對應的X2,"&lt;"&amp;GG$1)/$HP$204</f>
        <v>0</v>
      </c>
      <c r="GH160" s="3">
        <f>COUNTIFS(經排序的X1,"&gt;="&amp;$H160,經排序的X1,"&lt;"&amp;$I160,對應的X2,"&gt;="&amp;GH$2,對應的X2,"&lt;"&amp;GH$1)/$HP$204</f>
        <v>0</v>
      </c>
      <c r="GI160" s="3">
        <f>COUNTIFS(經排序的X1,"&gt;="&amp;$H160,經排序的X1,"&lt;"&amp;$I160,對應的X2,"&gt;="&amp;GI$2,對應的X2,"&lt;"&amp;GI$1)/$HP$204</f>
        <v>0</v>
      </c>
      <c r="GJ160" s="3">
        <f>COUNTIFS(經排序的X1,"&gt;="&amp;$H160,經排序的X1,"&lt;"&amp;$I160,對應的X2,"&gt;="&amp;GJ$2,對應的X2,"&lt;"&amp;GJ$1)/$HP$204</f>
        <v>0</v>
      </c>
      <c r="GK160" s="3">
        <f>COUNTIFS(經排序的X1,"&gt;="&amp;$H160,經排序的X1,"&lt;"&amp;$I160,對應的X2,"&gt;="&amp;GK$2,對應的X2,"&lt;"&amp;GK$1)/$HP$204</f>
        <v>0</v>
      </c>
      <c r="GL160" s="3">
        <f>COUNTIFS(經排序的X1,"&gt;="&amp;$H160,經排序的X1,"&lt;"&amp;$I160,對應的X2,"&gt;="&amp;GL$2,對應的X2,"&lt;"&amp;GL$1)/$HP$204</f>
        <v>0</v>
      </c>
      <c r="GM160" s="3">
        <f>COUNTIFS(經排序的X1,"&gt;="&amp;$H160,經排序的X1,"&lt;"&amp;$I160,對應的X2,"&gt;="&amp;GM$2,對應的X2,"&lt;"&amp;GM$1)/$HP$204</f>
        <v>0</v>
      </c>
      <c r="GN160" s="3">
        <f>COUNTIFS(經排序的X1,"&gt;="&amp;$H160,經排序的X1,"&lt;"&amp;$I160,對應的X2,"&gt;="&amp;GN$2,對應的X2,"&lt;"&amp;GN$1)/$HP$204</f>
        <v>0</v>
      </c>
      <c r="GO160" s="3">
        <f>COUNTIFS(經排序的X1,"&gt;="&amp;$H160,經排序的X1,"&lt;"&amp;$I160,對應的X2,"&gt;="&amp;GO$2,對應的X2,"&lt;"&amp;GO$1)/$HP$204</f>
        <v>0</v>
      </c>
      <c r="GP160" s="3">
        <f>COUNTIFS(經排序的X1,"&gt;="&amp;$H160,經排序的X1,"&lt;"&amp;$I160,對應的X2,"&gt;="&amp;GP$2,對應的X2,"&lt;"&amp;GP$1)/$HP$204</f>
        <v>0</v>
      </c>
      <c r="GQ160" s="3">
        <f>COUNTIFS(經排序的X1,"&gt;="&amp;$H160,經排序的X1,"&lt;"&amp;$I160,對應的X2,"&gt;="&amp;GQ$2,對應的X2,"&lt;"&amp;GQ$1)/$HP$204</f>
        <v>0</v>
      </c>
      <c r="GR160" s="3">
        <f>COUNTIFS(經排序的X1,"&gt;="&amp;$H160,經排序的X1,"&lt;"&amp;$I160,對應的X2,"&gt;="&amp;GR$2,對應的X2,"&lt;"&amp;GR$1)/$HP$204</f>
        <v>0</v>
      </c>
      <c r="GS160" s="3">
        <f>COUNTIFS(經排序的X1,"&gt;="&amp;$H160,經排序的X1,"&lt;"&amp;$I160,對應的X2,"&gt;="&amp;GS$2,對應的X2,"&lt;"&amp;GS$1)/$HP$204</f>
        <v>0</v>
      </c>
      <c r="GT160" s="3">
        <f>COUNTIFS(經排序的X1,"&gt;="&amp;$H160,經排序的X1,"&lt;"&amp;$I160,對應的X2,"&gt;="&amp;GT$2,對應的X2,"&lt;"&amp;GT$1)/$HP$204</f>
        <v>0</v>
      </c>
      <c r="GU160" s="3">
        <f>COUNTIFS(經排序的X1,"&gt;="&amp;$H160,經排序的X1,"&lt;"&amp;$I160,對應的X2,"&gt;="&amp;GU$2,對應的X2,"&lt;"&amp;GU$1)/$HP$204</f>
        <v>0</v>
      </c>
      <c r="GV160" s="3">
        <f>COUNTIFS(經排序的X1,"&gt;="&amp;$H160,經排序的X1,"&lt;"&amp;$I160,對應的X2,"&gt;="&amp;GV$2,對應的X2,"&lt;"&amp;GV$1)/$HP$204</f>
        <v>0</v>
      </c>
      <c r="GW160" s="3">
        <f>COUNTIFS(經排序的X1,"&gt;="&amp;$H160,經排序的X1,"&lt;"&amp;$I160,對應的X2,"&gt;="&amp;GW$2,對應的X2,"&lt;"&amp;GW$1)/$HP$204</f>
        <v>0</v>
      </c>
      <c r="GX160" s="3">
        <f>COUNTIFS(經排序的X1,"&gt;="&amp;$H160,經排序的X1,"&lt;"&amp;$I160,對應的X2,"&gt;="&amp;GX$2,對應的X2,"&lt;"&amp;GX$1)/$HP$204</f>
        <v>0</v>
      </c>
      <c r="GY160" s="3">
        <f>COUNTIFS(經排序的X1,"&gt;="&amp;$H160,經排序的X1,"&lt;"&amp;$I160,對應的X2,"&gt;="&amp;GY$2,對應的X2,"&lt;"&amp;GY$1)/$HP$204</f>
        <v>0</v>
      </c>
      <c r="GZ160" s="3">
        <f>COUNTIFS(經排序的X1,"&gt;="&amp;$H160,經排序的X1,"&lt;"&amp;$I160,對應的X2,"&gt;="&amp;GZ$2,對應的X2,"&lt;"&amp;GZ$1)/$HP$204</f>
        <v>0</v>
      </c>
      <c r="HA160" s="3">
        <f>COUNTIFS(經排序的X1,"&gt;="&amp;$H160,經排序的X1,"&lt;"&amp;$I160,對應的X2,"&gt;="&amp;HA$2,對應的X2,"&lt;"&amp;HA$1)/$HP$204</f>
        <v>0</v>
      </c>
      <c r="HB160" s="3">
        <f>COUNTIFS(經排序的X1,"&gt;="&amp;$H160,經排序的X1,"&lt;"&amp;$I160,對應的X2,"&gt;="&amp;HB$2,對應的X2,"&lt;"&amp;HB$1)/$HP$204</f>
        <v>0</v>
      </c>
      <c r="HC160" s="3">
        <f>COUNTIFS(經排序的X1,"&gt;="&amp;$H160,經排序的X1,"&lt;"&amp;$I160,對應的X2,"&gt;="&amp;HC$2,對應的X2,"&lt;"&amp;HC$1)/$HP$204</f>
        <v>0</v>
      </c>
      <c r="HD160" s="3">
        <f>COUNTIFS(經排序的X1,"&gt;="&amp;$H160,經排序的X1,"&lt;"&amp;$I160,對應的X2,"&gt;="&amp;HD$2,對應的X2,"&lt;"&amp;HD$1)/$HP$204</f>
        <v>0</v>
      </c>
      <c r="HE160" s="3">
        <f>COUNTIFS(經排序的X1,"&gt;="&amp;$H160,經排序的X1,"&lt;"&amp;$I160,對應的X2,"&gt;="&amp;HE$2,對應的X2,"&lt;"&amp;HE$1)/$HP$204</f>
        <v>0</v>
      </c>
      <c r="HF160" s="3">
        <f>COUNTIFS(經排序的X1,"&gt;="&amp;$H160,經排序的X1,"&lt;"&amp;$I160,對應的X2,"&gt;="&amp;HF$2,對應的X2,"&lt;"&amp;HF$1)/$HP$204</f>
        <v>0</v>
      </c>
      <c r="HG160" s="3">
        <f>COUNTIFS(經排序的X1,"&gt;="&amp;$H160,經排序的X1,"&lt;"&amp;$I160,對應的X2,"&gt;="&amp;HG$2,對應的X2,"&lt;"&amp;HG$1)/$HP$204</f>
        <v>0</v>
      </c>
      <c r="HH160" s="3">
        <f>COUNTIFS(經排序的X1,"&gt;="&amp;$H160,經排序的X1,"&lt;"&amp;$I160,對應的X2,"&gt;="&amp;HH$2,對應的X2,"&lt;"&amp;HH$1)/$HP$204</f>
        <v>0</v>
      </c>
      <c r="HI160" s="3">
        <f>COUNTIFS(經排序的X1,"&gt;="&amp;$H160,經排序的X1,"&lt;"&amp;$I160,對應的X2,"&gt;="&amp;HI$2,對應的X2,"&lt;"&amp;HI$1)/$HP$204</f>
        <v>0</v>
      </c>
      <c r="HJ160" s="3">
        <f>COUNTIFS(經排序的X1,"&gt;="&amp;$H160,經排序的X1,"&lt;"&amp;$I160,對應的X2,"&gt;="&amp;HJ$2,對應的X2,"&lt;"&amp;HJ$1)/$HP$204</f>
        <v>0</v>
      </c>
      <c r="HK160" s="3">
        <f>COUNTIFS(經排序的X1,"&gt;="&amp;$H160,經排序的X1,"&lt;"&amp;$I160,對應的X2,"&gt;="&amp;HK$2,對應的X2,"&lt;"&amp;HK$1)/$HP$204</f>
        <v>0</v>
      </c>
      <c r="HL160" s="3">
        <f>COUNTIFS(經排序的X1,"&gt;="&amp;$H160,經排序的X1,"&lt;"&amp;$I160,對應的X2,"&gt;="&amp;HL$2,對應的X2,"&lt;"&amp;HL$1)/$HP$204</f>
        <v>0</v>
      </c>
      <c r="HM160" s="3">
        <f>COUNTIFS(經排序的X1,"&gt;="&amp;$H160,經排序的X1,"&lt;"&amp;$I160,對應的X2,"&gt;="&amp;HM$2,對應的X2,"&lt;"&amp;HM$1)/$HP$204</f>
        <v>0</v>
      </c>
      <c r="HN160" s="3">
        <f>COUNTIFS(經排序的X1,"&gt;="&amp;$H160,經排序的X1,"&lt;"&amp;$I160,對應的X2,"&gt;="&amp;HN$2,對應的X2,"&lt;"&amp;HN$1)/$HP$204</f>
        <v>0</v>
      </c>
      <c r="HO160" s="3">
        <f>COUNTIFS(經排序的X1,"&gt;="&amp;$H160,經排序的X1,"&lt;"&amp;$I160,對應的X2,"&gt;="&amp;HO$2,對應的X2,"&lt;"&amp;HO$1)/$HP$204</f>
        <v>0</v>
      </c>
      <c r="HP160">
        <f>COUNTIFS(經排序的X1,"&gt;="&amp;H160,經排序的X1,"&lt;"&amp;I160)</f>
        <v>2</v>
      </c>
    </row>
    <row r="161" spans="1:224" x14ac:dyDescent="0.4">
      <c r="A161">
        <v>64.704568988399998</v>
      </c>
      <c r="B161">
        <v>4.5713906808999996</v>
      </c>
      <c r="C161">
        <v>30.5184545742</v>
      </c>
      <c r="D161">
        <v>4.7052488457999999</v>
      </c>
      <c r="H161">
        <f t="shared" si="7"/>
        <v>130.09565954537536</v>
      </c>
      <c r="I161">
        <f t="shared" si="8"/>
        <v>130.92307813185036</v>
      </c>
      <c r="J161">
        <f t="shared" si="9"/>
        <v>130.50936883861286</v>
      </c>
      <c r="K161">
        <f>COUNTIFS(經排序的X1,"&gt;="&amp;H161,經排序的X1,"&lt;"&amp;I161)</f>
        <v>4</v>
      </c>
      <c r="L161">
        <v>3.3155574606</v>
      </c>
      <c r="Q161">
        <v>5.1729162528504746</v>
      </c>
      <c r="R161">
        <v>5.1921502516469742</v>
      </c>
      <c r="S161" s="1">
        <v>5.1825332522487244</v>
      </c>
      <c r="T161">
        <f>COUNTIFS(對應的X2,"&gt;="&amp;Q161,對應的X2,"&lt;"&amp;R161)</f>
        <v>0</v>
      </c>
      <c r="W161" s="2">
        <v>31.678871709212501</v>
      </c>
      <c r="X161" s="3">
        <f>COUNTIFS(經排序的X1,"&gt;="&amp;$H161,經排序的X1,"&lt;"&amp;$I161,對應的X2,"&gt;="&amp;X$2,對應的X2,"&lt;"&amp;X$1)/$HP$204</f>
        <v>0</v>
      </c>
      <c r="Y161" s="3">
        <f>COUNTIFS(經排序的X1,"&gt;="&amp;$H161,經排序的X1,"&lt;"&amp;$I161,對應的X2,"&gt;="&amp;Y$2,對應的X2,"&lt;"&amp;Y$1)/$HP$204</f>
        <v>0</v>
      </c>
      <c r="Z161" s="3">
        <f>COUNTIFS(經排序的X1,"&gt;="&amp;$H161,經排序的X1,"&lt;"&amp;$I161,對應的X2,"&gt;="&amp;Z$2,對應的X2,"&lt;"&amp;Z$1)/$HP$204</f>
        <v>0</v>
      </c>
      <c r="AA161" s="3">
        <f>COUNTIFS(經排序的X1,"&gt;="&amp;$H161,經排序的X1,"&lt;"&amp;$I161,對應的X2,"&gt;="&amp;AA$2,對應的X2,"&lt;"&amp;AA$1)/$HP$204</f>
        <v>0</v>
      </c>
      <c r="AB161" s="3">
        <f>COUNTIFS(經排序的X1,"&gt;="&amp;$H161,經排序的X1,"&lt;"&amp;$I161,對應的X2,"&gt;="&amp;AB$2,對應的X2,"&lt;"&amp;AB$1)/$HP$204</f>
        <v>0</v>
      </c>
      <c r="AC161" s="3">
        <f>COUNTIFS(經排序的X1,"&gt;="&amp;$H161,經排序的X1,"&lt;"&amp;$I161,對應的X2,"&gt;="&amp;AC$2,對應的X2,"&lt;"&amp;AC$1)/$HP$204</f>
        <v>0</v>
      </c>
      <c r="AD161" s="3">
        <f>COUNTIFS(經排序的X1,"&gt;="&amp;$H161,經排序的X1,"&lt;"&amp;$I161,對應的X2,"&gt;="&amp;AD$2,對應的X2,"&lt;"&amp;AD$1)/$HP$204</f>
        <v>0</v>
      </c>
      <c r="AE161" s="3">
        <f>COUNTIFS(經排序的X1,"&gt;="&amp;$H161,經排序的X1,"&lt;"&amp;$I161,對應的X2,"&gt;="&amp;AE$2,對應的X2,"&lt;"&amp;AE$1)/$HP$204</f>
        <v>0</v>
      </c>
      <c r="AF161" s="3">
        <f>COUNTIFS(經排序的X1,"&gt;="&amp;$H161,經排序的X1,"&lt;"&amp;$I161,對應的X2,"&gt;="&amp;AF$2,對應的X2,"&lt;"&amp;AF$1)/$HP$204</f>
        <v>0</v>
      </c>
      <c r="AG161" s="3">
        <f>COUNTIFS(經排序的X1,"&gt;="&amp;$H161,經排序的X1,"&lt;"&amp;$I161,對應的X2,"&gt;="&amp;AG$2,對應的X2,"&lt;"&amp;AG$1)/$HP$204</f>
        <v>0</v>
      </c>
      <c r="AH161" s="3">
        <f>COUNTIFS(經排序的X1,"&gt;="&amp;$H161,經排序的X1,"&lt;"&amp;$I161,對應的X2,"&gt;="&amp;AH$2,對應的X2,"&lt;"&amp;AH$1)/$HP$204</f>
        <v>0</v>
      </c>
      <c r="AI161" s="3">
        <f>COUNTIFS(經排序的X1,"&gt;="&amp;$H161,經排序的X1,"&lt;"&amp;$I161,對應的X2,"&gt;="&amp;AI$2,對應的X2,"&lt;"&amp;AI$1)/$HP$204</f>
        <v>0</v>
      </c>
      <c r="AJ161" s="3">
        <f>COUNTIFS(經排序的X1,"&gt;="&amp;$H161,經排序的X1,"&lt;"&amp;$I161,對應的X2,"&gt;="&amp;AJ$2,對應的X2,"&lt;"&amp;AJ$1)/$HP$204</f>
        <v>0</v>
      </c>
      <c r="AK161" s="3">
        <f>COUNTIFS(經排序的X1,"&gt;="&amp;$H161,經排序的X1,"&lt;"&amp;$I161,對應的X2,"&gt;="&amp;AK$2,對應的X2,"&lt;"&amp;AK$1)/$HP$204</f>
        <v>0</v>
      </c>
      <c r="AL161" s="3">
        <f>COUNTIFS(經排序的X1,"&gt;="&amp;$H161,經排序的X1,"&lt;"&amp;$I161,對應的X2,"&gt;="&amp;AL$2,對應的X2,"&lt;"&amp;AL$1)/$HP$204</f>
        <v>0</v>
      </c>
      <c r="AM161" s="3">
        <f>COUNTIFS(經排序的X1,"&gt;="&amp;$H161,經排序的X1,"&lt;"&amp;$I161,對應的X2,"&gt;="&amp;AM$2,對應的X2,"&lt;"&amp;AM$1)/$HP$204</f>
        <v>0</v>
      </c>
      <c r="AN161" s="3">
        <f>COUNTIFS(經排序的X1,"&gt;="&amp;$H161,經排序的X1,"&lt;"&amp;$I161,對應的X2,"&gt;="&amp;AN$2,對應的X2,"&lt;"&amp;AN$1)/$HP$204</f>
        <v>0</v>
      </c>
      <c r="AO161" s="3">
        <f>COUNTIFS(經排序的X1,"&gt;="&amp;$H161,經排序的X1,"&lt;"&amp;$I161,對應的X2,"&gt;="&amp;AO$2,對應的X2,"&lt;"&amp;AO$1)/$HP$204</f>
        <v>0</v>
      </c>
      <c r="AP161" s="3">
        <f>COUNTIFS(經排序的X1,"&gt;="&amp;$H161,經排序的X1,"&lt;"&amp;$I161,對應的X2,"&gt;="&amp;AP$2,對應的X2,"&lt;"&amp;AP$1)/$HP$204</f>
        <v>0</v>
      </c>
      <c r="AQ161" s="3">
        <f>COUNTIFS(經排序的X1,"&gt;="&amp;$H161,經排序的X1,"&lt;"&amp;$I161,對應的X2,"&gt;="&amp;AQ$2,對應的X2,"&lt;"&amp;AQ$1)/$HP$204</f>
        <v>0</v>
      </c>
      <c r="AR161" s="3">
        <f>COUNTIFS(經排序的X1,"&gt;="&amp;$H161,經排序的X1,"&lt;"&amp;$I161,對應的X2,"&gt;="&amp;AR$2,對應的X2,"&lt;"&amp;AR$1)/$HP$204</f>
        <v>0</v>
      </c>
      <c r="AS161" s="3">
        <f>COUNTIFS(經排序的X1,"&gt;="&amp;$H161,經排序的X1,"&lt;"&amp;$I161,對應的X2,"&gt;="&amp;AS$2,對應的X2,"&lt;"&amp;AS$1)/$HP$204</f>
        <v>0</v>
      </c>
      <c r="AT161" s="3">
        <f>COUNTIFS(經排序的X1,"&gt;="&amp;$H161,經排序的X1,"&lt;"&amp;$I161,對應的X2,"&gt;="&amp;AT$2,對應的X2,"&lt;"&amp;AT$1)/$HP$204</f>
        <v>0</v>
      </c>
      <c r="AU161" s="3">
        <f>COUNTIFS(經排序的X1,"&gt;="&amp;$H161,經排序的X1,"&lt;"&amp;$I161,對應的X2,"&gt;="&amp;AU$2,對應的X2,"&lt;"&amp;AU$1)/$HP$204</f>
        <v>0</v>
      </c>
      <c r="AV161" s="3">
        <f>COUNTIFS(經排序的X1,"&gt;="&amp;$H161,經排序的X1,"&lt;"&amp;$I161,對應的X2,"&gt;="&amp;AV$2,對應的X2,"&lt;"&amp;AV$1)/$HP$204</f>
        <v>0</v>
      </c>
      <c r="AW161" s="3">
        <f>COUNTIFS(經排序的X1,"&gt;="&amp;$H161,經排序的X1,"&lt;"&amp;$I161,對應的X2,"&gt;="&amp;AW$2,對應的X2,"&lt;"&amp;AW$1)/$HP$204</f>
        <v>0</v>
      </c>
      <c r="AX161" s="3">
        <f>COUNTIFS(經排序的X1,"&gt;="&amp;$H161,經排序的X1,"&lt;"&amp;$I161,對應的X2,"&gt;="&amp;AX$2,對應的X2,"&lt;"&amp;AX$1)/$HP$204</f>
        <v>0</v>
      </c>
      <c r="AY161" s="3">
        <f>COUNTIFS(經排序的X1,"&gt;="&amp;$H161,經排序的X1,"&lt;"&amp;$I161,對應的X2,"&gt;="&amp;AY$2,對應的X2,"&lt;"&amp;AY$1)/$HP$204</f>
        <v>0</v>
      </c>
      <c r="AZ161" s="3">
        <f>COUNTIFS(經排序的X1,"&gt;="&amp;$H161,經排序的X1,"&lt;"&amp;$I161,對應的X2,"&gt;="&amp;AZ$2,對應的X2,"&lt;"&amp;AZ$1)/$HP$204</f>
        <v>0</v>
      </c>
      <c r="BA161" s="3">
        <f>COUNTIFS(經排序的X1,"&gt;="&amp;$H161,經排序的X1,"&lt;"&amp;$I161,對應的X2,"&gt;="&amp;BA$2,對應的X2,"&lt;"&amp;BA$1)/$HP$204</f>
        <v>0</v>
      </c>
      <c r="BB161" s="3">
        <f>COUNTIFS(經排序的X1,"&gt;="&amp;$H161,經排序的X1,"&lt;"&amp;$I161,對應的X2,"&gt;="&amp;BB$2,對應的X2,"&lt;"&amp;BB$1)/$HP$204</f>
        <v>0</v>
      </c>
      <c r="BC161" s="3">
        <f>COUNTIFS(經排序的X1,"&gt;="&amp;$H161,經排序的X1,"&lt;"&amp;$I161,對應的X2,"&gt;="&amp;BC$2,對應的X2,"&lt;"&amp;BC$1)/$HP$204</f>
        <v>0</v>
      </c>
      <c r="BD161" s="3">
        <f>COUNTIFS(經排序的X1,"&gt;="&amp;$H161,經排序的X1,"&lt;"&amp;$I161,對應的X2,"&gt;="&amp;BD$2,對應的X2,"&lt;"&amp;BD$1)/$HP$204</f>
        <v>0</v>
      </c>
      <c r="BE161" s="3">
        <f>COUNTIFS(經排序的X1,"&gt;="&amp;$H161,經排序的X1,"&lt;"&amp;$I161,對應的X2,"&gt;="&amp;BE$2,對應的X2,"&lt;"&amp;BE$1)/$HP$204</f>
        <v>0</v>
      </c>
      <c r="BF161" s="3">
        <f>COUNTIFS(經排序的X1,"&gt;="&amp;$H161,經排序的X1,"&lt;"&amp;$I161,對應的X2,"&gt;="&amp;BF$2,對應的X2,"&lt;"&amp;BF$1)/$HP$204</f>
        <v>0</v>
      </c>
      <c r="BG161" s="3">
        <f>COUNTIFS(經排序的X1,"&gt;="&amp;$H161,經排序的X1,"&lt;"&amp;$I161,對應的X2,"&gt;="&amp;BG$2,對應的X2,"&lt;"&amp;BG$1)/$HP$204</f>
        <v>0</v>
      </c>
      <c r="BH161" s="3">
        <f>COUNTIFS(經排序的X1,"&gt;="&amp;$H161,經排序的X1,"&lt;"&amp;$I161,對應的X2,"&gt;="&amp;BH$2,對應的X2,"&lt;"&amp;BH$1)/$HP$204</f>
        <v>0</v>
      </c>
      <c r="BI161" s="3">
        <f>COUNTIFS(經排序的X1,"&gt;="&amp;$H161,經排序的X1,"&lt;"&amp;$I161,對應的X2,"&gt;="&amp;BI$2,對應的X2,"&lt;"&amp;BI$1)/$HP$204</f>
        <v>0</v>
      </c>
      <c r="BJ161" s="3">
        <f>COUNTIFS(經排序的X1,"&gt;="&amp;$H161,經排序的X1,"&lt;"&amp;$I161,對應的X2,"&gt;="&amp;BJ$2,對應的X2,"&lt;"&amp;BJ$1)/$HP$204</f>
        <v>0</v>
      </c>
      <c r="BK161" s="3">
        <f>COUNTIFS(經排序的X1,"&gt;="&amp;$H161,經排序的X1,"&lt;"&amp;$I161,對應的X2,"&gt;="&amp;BK$2,對應的X2,"&lt;"&amp;BK$1)/$HP$204</f>
        <v>0</v>
      </c>
      <c r="BL161" s="3">
        <f>COUNTIFS(經排序的X1,"&gt;="&amp;$H161,經排序的X1,"&lt;"&amp;$I161,對應的X2,"&gt;="&amp;BL$2,對應的X2,"&lt;"&amp;BL$1)/$HP$204</f>
        <v>0</v>
      </c>
      <c r="BM161" s="3">
        <f>COUNTIFS(經排序的X1,"&gt;="&amp;$H161,經排序的X1,"&lt;"&amp;$I161,對應的X2,"&gt;="&amp;BM$2,對應的X2,"&lt;"&amp;BM$1)/$HP$204</f>
        <v>0</v>
      </c>
      <c r="BN161" s="3">
        <f>COUNTIFS(經排序的X1,"&gt;="&amp;$H161,經排序的X1,"&lt;"&amp;$I161,對應的X2,"&gt;="&amp;BN$2,對應的X2,"&lt;"&amp;BN$1)/$HP$204</f>
        <v>0</v>
      </c>
      <c r="BO161" s="3">
        <f>COUNTIFS(經排序的X1,"&gt;="&amp;$H161,經排序的X1,"&lt;"&amp;$I161,對應的X2,"&gt;="&amp;BO$2,對應的X2,"&lt;"&amp;BO$1)/$HP$204</f>
        <v>0</v>
      </c>
      <c r="BP161" s="3">
        <f>COUNTIFS(經排序的X1,"&gt;="&amp;$H161,經排序的X1,"&lt;"&amp;$I161,對應的X2,"&gt;="&amp;BP$2,對應的X2,"&lt;"&amp;BP$1)/$HP$204</f>
        <v>0</v>
      </c>
      <c r="BQ161" s="3">
        <f>COUNTIFS(經排序的X1,"&gt;="&amp;$H161,經排序的X1,"&lt;"&amp;$I161,對應的X2,"&gt;="&amp;BQ$2,對應的X2,"&lt;"&amp;BQ$1)/$HP$204</f>
        <v>0</v>
      </c>
      <c r="BR161" s="3">
        <f>COUNTIFS(經排序的X1,"&gt;="&amp;$H161,經排序的X1,"&lt;"&amp;$I161,對應的X2,"&gt;="&amp;BR$2,對應的X2,"&lt;"&amp;BR$1)/$HP$204</f>
        <v>0</v>
      </c>
      <c r="BS161" s="3">
        <f>COUNTIFS(經排序的X1,"&gt;="&amp;$H161,經排序的X1,"&lt;"&amp;$I161,對應的X2,"&gt;="&amp;BS$2,對應的X2,"&lt;"&amp;BS$1)/$HP$204</f>
        <v>0</v>
      </c>
      <c r="BT161" s="3">
        <f>COUNTIFS(經排序的X1,"&gt;="&amp;$H161,經排序的X1,"&lt;"&amp;$I161,對應的X2,"&gt;="&amp;BT$2,對應的X2,"&lt;"&amp;BT$1)/$HP$204</f>
        <v>0</v>
      </c>
      <c r="BU161" s="3">
        <f>COUNTIFS(經排序的X1,"&gt;="&amp;$H161,經排序的X1,"&lt;"&amp;$I161,對應的X2,"&gt;="&amp;BU$2,對應的X2,"&lt;"&amp;BU$1)/$HP$204</f>
        <v>0</v>
      </c>
      <c r="BV161" s="3">
        <f>COUNTIFS(經排序的X1,"&gt;="&amp;$H161,經排序的X1,"&lt;"&amp;$I161,對應的X2,"&gt;="&amp;BV$2,對應的X2,"&lt;"&amp;BV$1)/$HP$204</f>
        <v>0</v>
      </c>
      <c r="BW161" s="3">
        <f>COUNTIFS(經排序的X1,"&gt;="&amp;$H161,經排序的X1,"&lt;"&amp;$I161,對應的X2,"&gt;="&amp;BW$2,對應的X2,"&lt;"&amp;BW$1)/$HP$204</f>
        <v>0</v>
      </c>
      <c r="BX161" s="3">
        <f>COUNTIFS(經排序的X1,"&gt;="&amp;$H161,經排序的X1,"&lt;"&amp;$I161,對應的X2,"&gt;="&amp;BX$2,對應的X2,"&lt;"&amp;BX$1)/$HP$204</f>
        <v>0</v>
      </c>
      <c r="BY161" s="3">
        <f>COUNTIFS(經排序的X1,"&gt;="&amp;$H161,經排序的X1,"&lt;"&amp;$I161,對應的X2,"&gt;="&amp;BY$2,對應的X2,"&lt;"&amp;BY$1)/$HP$204</f>
        <v>0</v>
      </c>
      <c r="BZ161" s="3">
        <f>COUNTIFS(經排序的X1,"&gt;="&amp;$H161,經排序的X1,"&lt;"&amp;$I161,對應的X2,"&gt;="&amp;BZ$2,對應的X2,"&lt;"&amp;BZ$1)/$HP$204</f>
        <v>0</v>
      </c>
      <c r="CA161" s="3">
        <f>COUNTIFS(經排序的X1,"&gt;="&amp;$H161,經排序的X1,"&lt;"&amp;$I161,對應的X2,"&gt;="&amp;CA$2,對應的X2,"&lt;"&amp;CA$1)/$HP$204</f>
        <v>0</v>
      </c>
      <c r="CB161" s="3">
        <f>COUNTIFS(經排序的X1,"&gt;="&amp;$H161,經排序的X1,"&lt;"&amp;$I161,對應的X2,"&gt;="&amp;CB$2,對應的X2,"&lt;"&amp;CB$1)/$HP$204</f>
        <v>0</v>
      </c>
      <c r="CC161" s="3">
        <f>COUNTIFS(經排序的X1,"&gt;="&amp;$H161,經排序的X1,"&lt;"&amp;$I161,對應的X2,"&gt;="&amp;CC$2,對應的X2,"&lt;"&amp;CC$1)/$HP$204</f>
        <v>0</v>
      </c>
      <c r="CD161" s="3">
        <f>COUNTIFS(經排序的X1,"&gt;="&amp;$H161,經排序的X1,"&lt;"&amp;$I161,對應的X2,"&gt;="&amp;CD$2,對應的X2,"&lt;"&amp;CD$1)/$HP$204</f>
        <v>0</v>
      </c>
      <c r="CE161" s="3">
        <f>COUNTIFS(經排序的X1,"&gt;="&amp;$H161,經排序的X1,"&lt;"&amp;$I161,對應的X2,"&gt;="&amp;CE$2,對應的X2,"&lt;"&amp;CE$1)/$HP$204</f>
        <v>0</v>
      </c>
      <c r="CF161" s="3">
        <f>COUNTIFS(經排序的X1,"&gt;="&amp;$H161,經排序的X1,"&lt;"&amp;$I161,對應的X2,"&gt;="&amp;CF$2,對應的X2,"&lt;"&amp;CF$1)/$HP$204</f>
        <v>0</v>
      </c>
      <c r="CG161" s="3">
        <f>COUNTIFS(經排序的X1,"&gt;="&amp;$H161,經排序的X1,"&lt;"&amp;$I161,對應的X2,"&gt;="&amp;CG$2,對應的X2,"&lt;"&amp;CG$1)/$HP$204</f>
        <v>0</v>
      </c>
      <c r="CH161" s="3">
        <f>COUNTIFS(經排序的X1,"&gt;="&amp;$H161,經排序的X1,"&lt;"&amp;$I161,對應的X2,"&gt;="&amp;CH$2,對應的X2,"&lt;"&amp;CH$1)/$HP$204</f>
        <v>0</v>
      </c>
      <c r="CI161" s="3">
        <f>COUNTIFS(經排序的X1,"&gt;="&amp;$H161,經排序的X1,"&lt;"&amp;$I161,對應的X2,"&gt;="&amp;CI$2,對應的X2,"&lt;"&amp;CI$1)/$HP$204</f>
        <v>0</v>
      </c>
      <c r="CJ161" s="3">
        <f>COUNTIFS(經排序的X1,"&gt;="&amp;$H161,經排序的X1,"&lt;"&amp;$I161,對應的X2,"&gt;="&amp;CJ$2,對應的X2,"&lt;"&amp;CJ$1)/$HP$204</f>
        <v>0</v>
      </c>
      <c r="CK161" s="3">
        <f>COUNTIFS(經排序的X1,"&gt;="&amp;$H161,經排序的X1,"&lt;"&amp;$I161,對應的X2,"&gt;="&amp;CK$2,對應的X2,"&lt;"&amp;CK$1)/$HP$204</f>
        <v>0</v>
      </c>
      <c r="CL161" s="3">
        <f>COUNTIFS(經排序的X1,"&gt;="&amp;$H161,經排序的X1,"&lt;"&amp;$I161,對應的X2,"&gt;="&amp;CL$2,對應的X2,"&lt;"&amp;CL$1)/$HP$204</f>
        <v>0</v>
      </c>
      <c r="CM161" s="3">
        <f>COUNTIFS(經排序的X1,"&gt;="&amp;$H161,經排序的X1,"&lt;"&amp;$I161,對應的X2,"&gt;="&amp;CM$2,對應的X2,"&lt;"&amp;CM$1)/$HP$204</f>
        <v>0</v>
      </c>
      <c r="CN161" s="3">
        <f>COUNTIFS(經排序的X1,"&gt;="&amp;$H161,經排序的X1,"&lt;"&amp;$I161,對應的X2,"&gt;="&amp;CN$2,對應的X2,"&lt;"&amp;CN$1)/$HP$204</f>
        <v>0</v>
      </c>
      <c r="CO161" s="3">
        <f>COUNTIFS(經排序的X1,"&gt;="&amp;$H161,經排序的X1,"&lt;"&amp;$I161,對應的X2,"&gt;="&amp;CO$2,對應的X2,"&lt;"&amp;CO$1)/$HP$204</f>
        <v>0</v>
      </c>
      <c r="CP161" s="3">
        <f>COUNTIFS(經排序的X1,"&gt;="&amp;$H161,經排序的X1,"&lt;"&amp;$I161,對應的X2,"&gt;="&amp;CP$2,對應的X2,"&lt;"&amp;CP$1)/$HP$204</f>
        <v>0</v>
      </c>
      <c r="CQ161" s="3">
        <f>COUNTIFS(經排序的X1,"&gt;="&amp;$H161,經排序的X1,"&lt;"&amp;$I161,對應的X2,"&gt;="&amp;CQ$2,對應的X2,"&lt;"&amp;CQ$1)/$HP$204</f>
        <v>0</v>
      </c>
      <c r="CR161" s="3">
        <f>COUNTIFS(經排序的X1,"&gt;="&amp;$H161,經排序的X1,"&lt;"&amp;$I161,對應的X2,"&gt;="&amp;CR$2,對應的X2,"&lt;"&amp;CR$1)/$HP$204</f>
        <v>0</v>
      </c>
      <c r="CS161" s="3">
        <f>COUNTIFS(經排序的X1,"&gt;="&amp;$H161,經排序的X1,"&lt;"&amp;$I161,對應的X2,"&gt;="&amp;CS$2,對應的X2,"&lt;"&amp;CS$1)/$HP$204</f>
        <v>0</v>
      </c>
      <c r="CT161" s="3">
        <f>COUNTIFS(經排序的X1,"&gt;="&amp;$H161,經排序的X1,"&lt;"&amp;$I161,對應的X2,"&gt;="&amp;CT$2,對應的X2,"&lt;"&amp;CT$1)/$HP$204</f>
        <v>0</v>
      </c>
      <c r="CU161" s="3">
        <f>COUNTIFS(經排序的X1,"&gt;="&amp;$H161,經排序的X1,"&lt;"&amp;$I161,對應的X2,"&gt;="&amp;CU$2,對應的X2,"&lt;"&amp;CU$1)/$HP$204</f>
        <v>0</v>
      </c>
      <c r="CV161" s="3">
        <f>COUNTIFS(經排序的X1,"&gt;="&amp;$H161,經排序的X1,"&lt;"&amp;$I161,對應的X2,"&gt;="&amp;CV$2,對應的X2,"&lt;"&amp;CV$1)/$HP$204</f>
        <v>0</v>
      </c>
      <c r="CW161" s="3">
        <f>COUNTIFS(經排序的X1,"&gt;="&amp;$H161,經排序的X1,"&lt;"&amp;$I161,對應的X2,"&gt;="&amp;CW$2,對應的X2,"&lt;"&amp;CW$1)/$HP$204</f>
        <v>0</v>
      </c>
      <c r="CX161" s="3">
        <f>COUNTIFS(經排序的X1,"&gt;="&amp;$H161,經排序的X1,"&lt;"&amp;$I161,對應的X2,"&gt;="&amp;CX$2,對應的X2,"&lt;"&amp;CX$1)/$HP$204</f>
        <v>0</v>
      </c>
      <c r="CY161" s="3">
        <f>COUNTIFS(經排序的X1,"&gt;="&amp;$H161,經排序的X1,"&lt;"&amp;$I161,對應的X2,"&gt;="&amp;CY$2,對應的X2,"&lt;"&amp;CY$1)/$HP$204</f>
        <v>0</v>
      </c>
      <c r="CZ161" s="3">
        <f>COUNTIFS(經排序的X1,"&gt;="&amp;$H161,經排序的X1,"&lt;"&amp;$I161,對應的X2,"&gt;="&amp;CZ$2,對應的X2,"&lt;"&amp;CZ$1)/$HP$204</f>
        <v>0</v>
      </c>
      <c r="DA161" s="3">
        <f>COUNTIFS(經排序的X1,"&gt;="&amp;$H161,經排序的X1,"&lt;"&amp;$I161,對應的X2,"&gt;="&amp;DA$2,對應的X2,"&lt;"&amp;DA$1)/$HP$204</f>
        <v>0</v>
      </c>
      <c r="DB161" s="3">
        <f>COUNTIFS(經排序的X1,"&gt;="&amp;$H161,經排序的X1,"&lt;"&amp;$I161,對應的X2,"&gt;="&amp;DB$2,對應的X2,"&lt;"&amp;DB$1)/$HP$204</f>
        <v>0</v>
      </c>
      <c r="DC161" s="3">
        <f>COUNTIFS(經排序的X1,"&gt;="&amp;$H161,經排序的X1,"&lt;"&amp;$I161,對應的X2,"&gt;="&amp;DC$2,對應的X2,"&lt;"&amp;DC$1)/$HP$204</f>
        <v>0</v>
      </c>
      <c r="DD161" s="3">
        <f>COUNTIFS(經排序的X1,"&gt;="&amp;$H161,經排序的X1,"&lt;"&amp;$I161,對應的X2,"&gt;="&amp;DD$2,對應的X2,"&lt;"&amp;DD$1)/$HP$204</f>
        <v>0</v>
      </c>
      <c r="DE161" s="3">
        <f>COUNTIFS(經排序的X1,"&gt;="&amp;$H161,經排序的X1,"&lt;"&amp;$I161,對應的X2,"&gt;="&amp;DE$2,對應的X2,"&lt;"&amp;DE$1)/$HP$204</f>
        <v>0</v>
      </c>
      <c r="DF161" s="3">
        <f>COUNTIFS(經排序的X1,"&gt;="&amp;$H161,經排序的X1,"&lt;"&amp;$I161,對應的X2,"&gt;="&amp;DF$2,對應的X2,"&lt;"&amp;DF$1)/$HP$204</f>
        <v>0</v>
      </c>
      <c r="DG161" s="3">
        <f>COUNTIFS(經排序的X1,"&gt;="&amp;$H161,經排序的X1,"&lt;"&amp;$I161,對應的X2,"&gt;="&amp;DG$2,對應的X2,"&lt;"&amp;DG$1)/$HP$204</f>
        <v>0</v>
      </c>
      <c r="DH161" s="3">
        <f>COUNTIFS(經排序的X1,"&gt;="&amp;$H161,經排序的X1,"&lt;"&amp;$I161,對應的X2,"&gt;="&amp;DH$2,對應的X2,"&lt;"&amp;DH$1)/$HP$204</f>
        <v>0</v>
      </c>
      <c r="DI161" s="3">
        <f>COUNTIFS(經排序的X1,"&gt;="&amp;$H161,經排序的X1,"&lt;"&amp;$I161,對應的X2,"&gt;="&amp;DI$2,對應的X2,"&lt;"&amp;DI$1)/$HP$204</f>
        <v>0</v>
      </c>
      <c r="DJ161" s="3">
        <f>COUNTIFS(經排序的X1,"&gt;="&amp;$H161,經排序的X1,"&lt;"&amp;$I161,對應的X2,"&gt;="&amp;DJ$2,對應的X2,"&lt;"&amp;DJ$1)/$HP$204</f>
        <v>0</v>
      </c>
      <c r="DK161" s="3">
        <f>COUNTIFS(經排序的X1,"&gt;="&amp;$H161,經排序的X1,"&lt;"&amp;$I161,對應的X2,"&gt;="&amp;DK$2,對應的X2,"&lt;"&amp;DK$1)/$HP$204</f>
        <v>0</v>
      </c>
      <c r="DL161" s="3">
        <f>COUNTIFS(經排序的X1,"&gt;="&amp;$H161,經排序的X1,"&lt;"&amp;$I161,對應的X2,"&gt;="&amp;DL$2,對應的X2,"&lt;"&amp;DL$1)/$HP$204</f>
        <v>0</v>
      </c>
      <c r="DM161" s="3">
        <f>COUNTIFS(經排序的X1,"&gt;="&amp;$H161,經排序的X1,"&lt;"&amp;$I161,對應的X2,"&gt;="&amp;DM$2,對應的X2,"&lt;"&amp;DM$1)/$HP$204</f>
        <v>0</v>
      </c>
      <c r="DN161" s="3">
        <f>COUNTIFS(經排序的X1,"&gt;="&amp;$H161,經排序的X1,"&lt;"&amp;$I161,對應的X2,"&gt;="&amp;DN$2,對應的X2,"&lt;"&amp;DN$1)/$HP$204</f>
        <v>0</v>
      </c>
      <c r="DO161" s="3">
        <f>COUNTIFS(經排序的X1,"&gt;="&amp;$H161,經排序的X1,"&lt;"&amp;$I161,對應的X2,"&gt;="&amp;DO$2,對應的X2,"&lt;"&amp;DO$1)/$HP$204</f>
        <v>0</v>
      </c>
      <c r="DP161" s="3">
        <f>COUNTIFS(經排序的X1,"&gt;="&amp;$H161,經排序的X1,"&lt;"&amp;$I161,對應的X2,"&gt;="&amp;DP$2,對應的X2,"&lt;"&amp;DP$1)/$HP$204</f>
        <v>0</v>
      </c>
      <c r="DQ161" s="3">
        <f>COUNTIFS(經排序的X1,"&gt;="&amp;$H161,經排序的X1,"&lt;"&amp;$I161,對應的X2,"&gt;="&amp;DQ$2,對應的X2,"&lt;"&amp;DQ$1)/$HP$204</f>
        <v>0</v>
      </c>
      <c r="DR161" s="3">
        <f>COUNTIFS(經排序的X1,"&gt;="&amp;$H161,經排序的X1,"&lt;"&amp;$I161,對應的X2,"&gt;="&amp;DR$2,對應的X2,"&lt;"&amp;DR$1)/$HP$204</f>
        <v>0</v>
      </c>
      <c r="DS161" s="3">
        <f>COUNTIFS(經排序的X1,"&gt;="&amp;$H161,經排序的X1,"&lt;"&amp;$I161,對應的X2,"&gt;="&amp;DS$2,對應的X2,"&lt;"&amp;DS$1)/$HP$204</f>
        <v>0</v>
      </c>
      <c r="DT161" s="3">
        <f>COUNTIFS(經排序的X1,"&gt;="&amp;$H161,經排序的X1,"&lt;"&amp;$I161,對應的X2,"&gt;="&amp;DT$2,對應的X2,"&lt;"&amp;DT$1)/$HP$204</f>
        <v>0</v>
      </c>
      <c r="DU161" s="3">
        <f>COUNTIFS(經排序的X1,"&gt;="&amp;$H161,經排序的X1,"&lt;"&amp;$I161,對應的X2,"&gt;="&amp;DU$2,對應的X2,"&lt;"&amp;DU$1)/$HP$204</f>
        <v>0</v>
      </c>
      <c r="DV161" s="3">
        <f>COUNTIFS(經排序的X1,"&gt;="&amp;$H161,經排序的X1,"&lt;"&amp;$I161,對應的X2,"&gt;="&amp;DV$2,對應的X2,"&lt;"&amp;DV$1)/$HP$204</f>
        <v>0</v>
      </c>
      <c r="DW161" s="3">
        <f>COUNTIFS(經排序的X1,"&gt;="&amp;$H161,經排序的X1,"&lt;"&amp;$I161,對應的X2,"&gt;="&amp;DW$2,對應的X2,"&lt;"&amp;DW$1)/$HP$204</f>
        <v>0</v>
      </c>
      <c r="DX161" s="3">
        <f>COUNTIFS(經排序的X1,"&gt;="&amp;$H161,經排序的X1,"&lt;"&amp;$I161,對應的X2,"&gt;="&amp;DX$2,對應的X2,"&lt;"&amp;DX$1)/$HP$204</f>
        <v>0</v>
      </c>
      <c r="DY161" s="3">
        <f>COUNTIFS(經排序的X1,"&gt;="&amp;$H161,經排序的X1,"&lt;"&amp;$I161,對應的X2,"&gt;="&amp;DY$2,對應的X2,"&lt;"&amp;DY$1)/$HP$204</f>
        <v>0</v>
      </c>
      <c r="DZ161" s="3">
        <f>COUNTIFS(經排序的X1,"&gt;="&amp;$H161,經排序的X1,"&lt;"&amp;$I161,對應的X2,"&gt;="&amp;DZ$2,對應的X2,"&lt;"&amp;DZ$1)/$HP$204</f>
        <v>0</v>
      </c>
      <c r="EA161" s="3">
        <f>COUNTIFS(經排序的X1,"&gt;="&amp;$H161,經排序的X1,"&lt;"&amp;$I161,對應的X2,"&gt;="&amp;EA$2,對應的X2,"&lt;"&amp;EA$1)/$HP$204</f>
        <v>0</v>
      </c>
      <c r="EB161" s="3">
        <f>COUNTIFS(經排序的X1,"&gt;="&amp;$H161,經排序的X1,"&lt;"&amp;$I161,對應的X2,"&gt;="&amp;EB$2,對應的X2,"&lt;"&amp;EB$1)/$HP$204</f>
        <v>0</v>
      </c>
      <c r="EC161" s="3">
        <f>COUNTIFS(經排序的X1,"&gt;="&amp;$H161,經排序的X1,"&lt;"&amp;$I161,對應的X2,"&gt;="&amp;EC$2,對應的X2,"&lt;"&amp;EC$1)/$HP$204</f>
        <v>0</v>
      </c>
      <c r="ED161" s="3">
        <f>COUNTIFS(經排序的X1,"&gt;="&amp;$H161,經排序的X1,"&lt;"&amp;$I161,對應的X2,"&gt;="&amp;ED$2,對應的X2,"&lt;"&amp;ED$1)/$HP$204</f>
        <v>0</v>
      </c>
      <c r="EE161" s="3">
        <f>COUNTIFS(經排序的X1,"&gt;="&amp;$H161,經排序的X1,"&lt;"&amp;$I161,對應的X2,"&gt;="&amp;EE$2,對應的X2,"&lt;"&amp;EE$1)/$HP$204</f>
        <v>0</v>
      </c>
      <c r="EF161" s="3">
        <f>COUNTIFS(經排序的X1,"&gt;="&amp;$H161,經排序的X1,"&lt;"&amp;$I161,對應的X2,"&gt;="&amp;EF$2,對應的X2,"&lt;"&amp;EF$1)/$HP$204</f>
        <v>0</v>
      </c>
      <c r="EG161" s="3">
        <f>COUNTIFS(經排序的X1,"&gt;="&amp;$H161,經排序的X1,"&lt;"&amp;$I161,對應的X2,"&gt;="&amp;EG$2,對應的X2,"&lt;"&amp;EG$1)/$HP$204</f>
        <v>0</v>
      </c>
      <c r="EH161" s="3">
        <f>COUNTIFS(經排序的X1,"&gt;="&amp;$H161,經排序的X1,"&lt;"&amp;$I161,對應的X2,"&gt;="&amp;EH$2,對應的X2,"&lt;"&amp;EH$1)/$HP$204</f>
        <v>0</v>
      </c>
      <c r="EI161" s="3">
        <f>COUNTIFS(經排序的X1,"&gt;="&amp;$H161,經排序的X1,"&lt;"&amp;$I161,對應的X2,"&gt;="&amp;EI$2,對應的X2,"&lt;"&amp;EI$1)/$HP$204</f>
        <v>0</v>
      </c>
      <c r="EJ161" s="3">
        <f>COUNTIFS(經排序的X1,"&gt;="&amp;$H161,經排序的X1,"&lt;"&amp;$I161,對應的X2,"&gt;="&amp;EJ$2,對應的X2,"&lt;"&amp;EJ$1)/$HP$204</f>
        <v>1E-4</v>
      </c>
      <c r="EK161" s="3">
        <f>COUNTIFS(經排序的X1,"&gt;="&amp;$H161,經排序的X1,"&lt;"&amp;$I161,對應的X2,"&gt;="&amp;EK$2,對應的X2,"&lt;"&amp;EK$1)/$HP$204</f>
        <v>0</v>
      </c>
      <c r="EL161" s="3">
        <f>COUNTIFS(經排序的X1,"&gt;="&amp;$H161,經排序的X1,"&lt;"&amp;$I161,對應的X2,"&gt;="&amp;EL$2,對應的X2,"&lt;"&amp;EL$1)/$HP$204</f>
        <v>0</v>
      </c>
      <c r="EM161" s="3">
        <f>COUNTIFS(經排序的X1,"&gt;="&amp;$H161,經排序的X1,"&lt;"&amp;$I161,對應的X2,"&gt;="&amp;EM$2,對應的X2,"&lt;"&amp;EM$1)/$HP$204</f>
        <v>0</v>
      </c>
      <c r="EN161" s="3">
        <f>COUNTIFS(經排序的X1,"&gt;="&amp;$H161,經排序的X1,"&lt;"&amp;$I161,對應的X2,"&gt;="&amp;EN$2,對應的X2,"&lt;"&amp;EN$1)/$HP$204</f>
        <v>0</v>
      </c>
      <c r="EO161" s="3">
        <f>COUNTIFS(經排序的X1,"&gt;="&amp;$H161,經排序的X1,"&lt;"&amp;$I161,對應的X2,"&gt;="&amp;EO$2,對應的X2,"&lt;"&amp;EO$1)/$HP$204</f>
        <v>0</v>
      </c>
      <c r="EP161" s="3">
        <f>COUNTIFS(經排序的X1,"&gt;="&amp;$H161,經排序的X1,"&lt;"&amp;$I161,對應的X2,"&gt;="&amp;EP$2,對應的X2,"&lt;"&amp;EP$1)/$HP$204</f>
        <v>0</v>
      </c>
      <c r="EQ161" s="3">
        <f>COUNTIFS(經排序的X1,"&gt;="&amp;$H161,經排序的X1,"&lt;"&amp;$I161,對應的X2,"&gt;="&amp;EQ$2,對應的X2,"&lt;"&amp;EQ$1)/$HP$204</f>
        <v>0</v>
      </c>
      <c r="ER161" s="3">
        <f>COUNTIFS(經排序的X1,"&gt;="&amp;$H161,經排序的X1,"&lt;"&amp;$I161,對應的X2,"&gt;="&amp;ER$2,對應的X2,"&lt;"&amp;ER$1)/$HP$204</f>
        <v>0</v>
      </c>
      <c r="ES161" s="3">
        <f>COUNTIFS(經排序的X1,"&gt;="&amp;$H161,經排序的X1,"&lt;"&amp;$I161,對應的X2,"&gt;="&amp;ES$2,對應的X2,"&lt;"&amp;ES$1)/$HP$204</f>
        <v>0</v>
      </c>
      <c r="ET161" s="3">
        <f>COUNTIFS(經排序的X1,"&gt;="&amp;$H161,經排序的X1,"&lt;"&amp;$I161,對應的X2,"&gt;="&amp;ET$2,對應的X2,"&lt;"&amp;ET$1)/$HP$204</f>
        <v>0</v>
      </c>
      <c r="EU161" s="3">
        <f>COUNTIFS(經排序的X1,"&gt;="&amp;$H161,經排序的X1,"&lt;"&amp;$I161,對應的X2,"&gt;="&amp;EU$2,對應的X2,"&lt;"&amp;EU$1)/$HP$204</f>
        <v>0</v>
      </c>
      <c r="EV161" s="3">
        <f>COUNTIFS(經排序的X1,"&gt;="&amp;$H161,經排序的X1,"&lt;"&amp;$I161,對應的X2,"&gt;="&amp;EV$2,對應的X2,"&lt;"&amp;EV$1)/$HP$204</f>
        <v>0</v>
      </c>
      <c r="EW161" s="3">
        <f>COUNTIFS(經排序的X1,"&gt;="&amp;$H161,經排序的X1,"&lt;"&amp;$I161,對應的X2,"&gt;="&amp;EW$2,對應的X2,"&lt;"&amp;EW$1)/$HP$204</f>
        <v>0</v>
      </c>
      <c r="EX161" s="3">
        <f>COUNTIFS(經排序的X1,"&gt;="&amp;$H161,經排序的X1,"&lt;"&amp;$I161,對應的X2,"&gt;="&amp;EX$2,對應的X2,"&lt;"&amp;EX$1)/$HP$204</f>
        <v>0</v>
      </c>
      <c r="EY161" s="3">
        <f>COUNTIFS(經排序的X1,"&gt;="&amp;$H161,經排序的X1,"&lt;"&amp;$I161,對應的X2,"&gt;="&amp;EY$2,對應的X2,"&lt;"&amp;EY$1)/$HP$204</f>
        <v>0</v>
      </c>
      <c r="EZ161" s="3">
        <f>COUNTIFS(經排序的X1,"&gt;="&amp;$H161,經排序的X1,"&lt;"&amp;$I161,對應的X2,"&gt;="&amp;EZ$2,對應的X2,"&lt;"&amp;EZ$1)/$HP$204</f>
        <v>0</v>
      </c>
      <c r="FA161" s="3">
        <f>COUNTIFS(經排序的X1,"&gt;="&amp;$H161,經排序的X1,"&lt;"&amp;$I161,對應的X2,"&gt;="&amp;FA$2,對應的X2,"&lt;"&amp;FA$1)/$HP$204</f>
        <v>0</v>
      </c>
      <c r="FB161" s="3">
        <f>COUNTIFS(經排序的X1,"&gt;="&amp;$H161,經排序的X1,"&lt;"&amp;$I161,對應的X2,"&gt;="&amp;FB$2,對應的X2,"&lt;"&amp;FB$1)/$HP$204</f>
        <v>0</v>
      </c>
      <c r="FC161" s="3">
        <f>COUNTIFS(經排序的X1,"&gt;="&amp;$H161,經排序的X1,"&lt;"&amp;$I161,對應的X2,"&gt;="&amp;FC$2,對應的X2,"&lt;"&amp;FC$1)/$HP$204</f>
        <v>0</v>
      </c>
      <c r="FD161" s="3">
        <f>COUNTIFS(經排序的X1,"&gt;="&amp;$H161,經排序的X1,"&lt;"&amp;$I161,對應的X2,"&gt;="&amp;FD$2,對應的X2,"&lt;"&amp;FD$1)/$HP$204</f>
        <v>0</v>
      </c>
      <c r="FE161" s="3">
        <f>COUNTIFS(經排序的X1,"&gt;="&amp;$H161,經排序的X1,"&lt;"&amp;$I161,對應的X2,"&gt;="&amp;FE$2,對應的X2,"&lt;"&amp;FE$1)/$HP$204</f>
        <v>0</v>
      </c>
      <c r="FF161" s="3">
        <f>COUNTIFS(經排序的X1,"&gt;="&amp;$H161,經排序的X1,"&lt;"&amp;$I161,對應的X2,"&gt;="&amp;FF$2,對應的X2,"&lt;"&amp;FF$1)/$HP$204</f>
        <v>1E-4</v>
      </c>
      <c r="FG161" s="3">
        <f>COUNTIFS(經排序的X1,"&gt;="&amp;$H161,經排序的X1,"&lt;"&amp;$I161,對應的X2,"&gt;="&amp;FG$2,對應的X2,"&lt;"&amp;FG$1)/$HP$204</f>
        <v>0</v>
      </c>
      <c r="FH161" s="3">
        <f>COUNTIFS(經排序的X1,"&gt;="&amp;$H161,經排序的X1,"&lt;"&amp;$I161,對應的X2,"&gt;="&amp;FH$2,對應的X2,"&lt;"&amp;FH$1)/$HP$204</f>
        <v>0</v>
      </c>
      <c r="FI161" s="3">
        <f>COUNTIFS(經排序的X1,"&gt;="&amp;$H161,經排序的X1,"&lt;"&amp;$I161,對應的X2,"&gt;="&amp;FI$2,對應的X2,"&lt;"&amp;FI$1)/$HP$204</f>
        <v>0</v>
      </c>
      <c r="FJ161" s="3">
        <f>COUNTIFS(經排序的X1,"&gt;="&amp;$H161,經排序的X1,"&lt;"&amp;$I161,對應的X2,"&gt;="&amp;FJ$2,對應的X2,"&lt;"&amp;FJ$1)/$HP$204</f>
        <v>0</v>
      </c>
      <c r="FK161" s="3">
        <f>COUNTIFS(經排序的X1,"&gt;="&amp;$H161,經排序的X1,"&lt;"&amp;$I161,對應的X2,"&gt;="&amp;FK$2,對應的X2,"&lt;"&amp;FK$1)/$HP$204</f>
        <v>0</v>
      </c>
      <c r="FL161" s="3">
        <f>COUNTIFS(經排序的X1,"&gt;="&amp;$H161,經排序的X1,"&lt;"&amp;$I161,對應的X2,"&gt;="&amp;FL$2,對應的X2,"&lt;"&amp;FL$1)/$HP$204</f>
        <v>0</v>
      </c>
      <c r="FM161" s="3">
        <f>COUNTIFS(經排序的X1,"&gt;="&amp;$H161,經排序的X1,"&lt;"&amp;$I161,對應的X2,"&gt;="&amp;FM$2,對應的X2,"&lt;"&amp;FM$1)/$HP$204</f>
        <v>1E-4</v>
      </c>
      <c r="FN161" s="3">
        <f>COUNTIFS(經排序的X1,"&gt;="&amp;$H161,經排序的X1,"&lt;"&amp;$I161,對應的X2,"&gt;="&amp;FN$2,對應的X2,"&lt;"&amp;FN$1)/$HP$204</f>
        <v>0</v>
      </c>
      <c r="FO161" s="3">
        <f>COUNTIFS(經排序的X1,"&gt;="&amp;$H161,經排序的X1,"&lt;"&amp;$I161,對應的X2,"&gt;="&amp;FO$2,對應的X2,"&lt;"&amp;FO$1)/$HP$204</f>
        <v>1E-4</v>
      </c>
      <c r="FP161" s="3">
        <f>COUNTIFS(經排序的X1,"&gt;="&amp;$H161,經排序的X1,"&lt;"&amp;$I161,對應的X2,"&gt;="&amp;FP$2,對應的X2,"&lt;"&amp;FP$1)/$HP$204</f>
        <v>0</v>
      </c>
      <c r="FQ161" s="3">
        <f>COUNTIFS(經排序的X1,"&gt;="&amp;$H161,經排序的X1,"&lt;"&amp;$I161,對應的X2,"&gt;="&amp;FQ$2,對應的X2,"&lt;"&amp;FQ$1)/$HP$204</f>
        <v>0</v>
      </c>
      <c r="FR161" s="3">
        <f>COUNTIFS(經排序的X1,"&gt;="&amp;$H161,經排序的X1,"&lt;"&amp;$I161,對應的X2,"&gt;="&amp;FR$2,對應的X2,"&lt;"&amp;FR$1)/$HP$204</f>
        <v>0</v>
      </c>
      <c r="FS161" s="3">
        <f>COUNTIFS(經排序的X1,"&gt;="&amp;$H161,經排序的X1,"&lt;"&amp;$I161,對應的X2,"&gt;="&amp;FS$2,對應的X2,"&lt;"&amp;FS$1)/$HP$204</f>
        <v>0</v>
      </c>
      <c r="FT161" s="3">
        <f>COUNTIFS(經排序的X1,"&gt;="&amp;$H161,經排序的X1,"&lt;"&amp;$I161,對應的X2,"&gt;="&amp;FT$2,對應的X2,"&lt;"&amp;FT$1)/$HP$204</f>
        <v>0</v>
      </c>
      <c r="FU161" s="3">
        <f>COUNTIFS(經排序的X1,"&gt;="&amp;$H161,經排序的X1,"&lt;"&amp;$I161,對應的X2,"&gt;="&amp;FU$2,對應的X2,"&lt;"&amp;FU$1)/$HP$204</f>
        <v>0</v>
      </c>
      <c r="FV161" s="3">
        <f>COUNTIFS(經排序的X1,"&gt;="&amp;$H161,經排序的X1,"&lt;"&amp;$I161,對應的X2,"&gt;="&amp;FV$2,對應的X2,"&lt;"&amp;FV$1)/$HP$204</f>
        <v>0</v>
      </c>
      <c r="FW161" s="3">
        <f>COUNTIFS(經排序的X1,"&gt;="&amp;$H161,經排序的X1,"&lt;"&amp;$I161,對應的X2,"&gt;="&amp;FW$2,對應的X2,"&lt;"&amp;FW$1)/$HP$204</f>
        <v>0</v>
      </c>
      <c r="FX161" s="3">
        <f>COUNTIFS(經排序的X1,"&gt;="&amp;$H161,經排序的X1,"&lt;"&amp;$I161,對應的X2,"&gt;="&amp;FX$2,對應的X2,"&lt;"&amp;FX$1)/$HP$204</f>
        <v>0</v>
      </c>
      <c r="FY161" s="3">
        <f>COUNTIFS(經排序的X1,"&gt;="&amp;$H161,經排序的X1,"&lt;"&amp;$I161,對應的X2,"&gt;="&amp;FY$2,對應的X2,"&lt;"&amp;FY$1)/$HP$204</f>
        <v>0</v>
      </c>
      <c r="FZ161" s="3">
        <f>COUNTIFS(經排序的X1,"&gt;="&amp;$H161,經排序的X1,"&lt;"&amp;$I161,對應的X2,"&gt;="&amp;FZ$2,對應的X2,"&lt;"&amp;FZ$1)/$HP$204</f>
        <v>0</v>
      </c>
      <c r="GA161" s="3">
        <f>COUNTIFS(經排序的X1,"&gt;="&amp;$H161,經排序的X1,"&lt;"&amp;$I161,對應的X2,"&gt;="&amp;GA$2,對應的X2,"&lt;"&amp;GA$1)/$HP$204</f>
        <v>0</v>
      </c>
      <c r="GB161" s="3">
        <f>COUNTIFS(經排序的X1,"&gt;="&amp;$H161,經排序的X1,"&lt;"&amp;$I161,對應的X2,"&gt;="&amp;GB$2,對應的X2,"&lt;"&amp;GB$1)/$HP$204</f>
        <v>0</v>
      </c>
      <c r="GC161" s="3">
        <f>COUNTIFS(經排序的X1,"&gt;="&amp;$H161,經排序的X1,"&lt;"&amp;$I161,對應的X2,"&gt;="&amp;GC$2,對應的X2,"&lt;"&amp;GC$1)/$HP$204</f>
        <v>0</v>
      </c>
      <c r="GD161" s="3">
        <f>COUNTIFS(經排序的X1,"&gt;="&amp;$H161,經排序的X1,"&lt;"&amp;$I161,對應的X2,"&gt;="&amp;GD$2,對應的X2,"&lt;"&amp;GD$1)/$HP$204</f>
        <v>0</v>
      </c>
      <c r="GE161" s="3">
        <f>COUNTIFS(經排序的X1,"&gt;="&amp;$H161,經排序的X1,"&lt;"&amp;$I161,對應的X2,"&gt;="&amp;GE$2,對應的X2,"&lt;"&amp;GE$1)/$HP$204</f>
        <v>0</v>
      </c>
      <c r="GF161" s="3">
        <f>COUNTIFS(經排序的X1,"&gt;="&amp;$H161,經排序的X1,"&lt;"&amp;$I161,對應的X2,"&gt;="&amp;GF$2,對應的X2,"&lt;"&amp;GF$1)/$HP$204</f>
        <v>0</v>
      </c>
      <c r="GG161" s="3">
        <f>COUNTIFS(經排序的X1,"&gt;="&amp;$H161,經排序的X1,"&lt;"&amp;$I161,對應的X2,"&gt;="&amp;GG$2,對應的X2,"&lt;"&amp;GG$1)/$HP$204</f>
        <v>0</v>
      </c>
      <c r="GH161" s="3">
        <f>COUNTIFS(經排序的X1,"&gt;="&amp;$H161,經排序的X1,"&lt;"&amp;$I161,對應的X2,"&gt;="&amp;GH$2,對應的X2,"&lt;"&amp;GH$1)/$HP$204</f>
        <v>0</v>
      </c>
      <c r="GI161" s="3">
        <f>COUNTIFS(經排序的X1,"&gt;="&amp;$H161,經排序的X1,"&lt;"&amp;$I161,對應的X2,"&gt;="&amp;GI$2,對應的X2,"&lt;"&amp;GI$1)/$HP$204</f>
        <v>0</v>
      </c>
      <c r="GJ161" s="3">
        <f>COUNTIFS(經排序的X1,"&gt;="&amp;$H161,經排序的X1,"&lt;"&amp;$I161,對應的X2,"&gt;="&amp;GJ$2,對應的X2,"&lt;"&amp;GJ$1)/$HP$204</f>
        <v>0</v>
      </c>
      <c r="GK161" s="3">
        <f>COUNTIFS(經排序的X1,"&gt;="&amp;$H161,經排序的X1,"&lt;"&amp;$I161,對應的X2,"&gt;="&amp;GK$2,對應的X2,"&lt;"&amp;GK$1)/$HP$204</f>
        <v>0</v>
      </c>
      <c r="GL161" s="3">
        <f>COUNTIFS(經排序的X1,"&gt;="&amp;$H161,經排序的X1,"&lt;"&amp;$I161,對應的X2,"&gt;="&amp;GL$2,對應的X2,"&lt;"&amp;GL$1)/$HP$204</f>
        <v>0</v>
      </c>
      <c r="GM161" s="3">
        <f>COUNTIFS(經排序的X1,"&gt;="&amp;$H161,經排序的X1,"&lt;"&amp;$I161,對應的X2,"&gt;="&amp;GM$2,對應的X2,"&lt;"&amp;GM$1)/$HP$204</f>
        <v>0</v>
      </c>
      <c r="GN161" s="3">
        <f>COUNTIFS(經排序的X1,"&gt;="&amp;$H161,經排序的X1,"&lt;"&amp;$I161,對應的X2,"&gt;="&amp;GN$2,對應的X2,"&lt;"&amp;GN$1)/$HP$204</f>
        <v>0</v>
      </c>
      <c r="GO161" s="3">
        <f>COUNTIFS(經排序的X1,"&gt;="&amp;$H161,經排序的X1,"&lt;"&amp;$I161,對應的X2,"&gt;="&amp;GO$2,對應的X2,"&lt;"&amp;GO$1)/$HP$204</f>
        <v>0</v>
      </c>
      <c r="GP161" s="3">
        <f>COUNTIFS(經排序的X1,"&gt;="&amp;$H161,經排序的X1,"&lt;"&amp;$I161,對應的X2,"&gt;="&amp;GP$2,對應的X2,"&lt;"&amp;GP$1)/$HP$204</f>
        <v>0</v>
      </c>
      <c r="GQ161" s="3">
        <f>COUNTIFS(經排序的X1,"&gt;="&amp;$H161,經排序的X1,"&lt;"&amp;$I161,對應的X2,"&gt;="&amp;GQ$2,對應的X2,"&lt;"&amp;GQ$1)/$HP$204</f>
        <v>0</v>
      </c>
      <c r="GR161" s="3">
        <f>COUNTIFS(經排序的X1,"&gt;="&amp;$H161,經排序的X1,"&lt;"&amp;$I161,對應的X2,"&gt;="&amp;GR$2,對應的X2,"&lt;"&amp;GR$1)/$HP$204</f>
        <v>0</v>
      </c>
      <c r="GS161" s="3">
        <f>COUNTIFS(經排序的X1,"&gt;="&amp;$H161,經排序的X1,"&lt;"&amp;$I161,對應的X2,"&gt;="&amp;GS$2,對應的X2,"&lt;"&amp;GS$1)/$HP$204</f>
        <v>0</v>
      </c>
      <c r="GT161" s="3">
        <f>COUNTIFS(經排序的X1,"&gt;="&amp;$H161,經排序的X1,"&lt;"&amp;$I161,對應的X2,"&gt;="&amp;GT$2,對應的X2,"&lt;"&amp;GT$1)/$HP$204</f>
        <v>0</v>
      </c>
      <c r="GU161" s="3">
        <f>COUNTIFS(經排序的X1,"&gt;="&amp;$H161,經排序的X1,"&lt;"&amp;$I161,對應的X2,"&gt;="&amp;GU$2,對應的X2,"&lt;"&amp;GU$1)/$HP$204</f>
        <v>0</v>
      </c>
      <c r="GV161" s="3">
        <f>COUNTIFS(經排序的X1,"&gt;="&amp;$H161,經排序的X1,"&lt;"&amp;$I161,對應的X2,"&gt;="&amp;GV$2,對應的X2,"&lt;"&amp;GV$1)/$HP$204</f>
        <v>0</v>
      </c>
      <c r="GW161" s="3">
        <f>COUNTIFS(經排序的X1,"&gt;="&amp;$H161,經排序的X1,"&lt;"&amp;$I161,對應的X2,"&gt;="&amp;GW$2,對應的X2,"&lt;"&amp;GW$1)/$HP$204</f>
        <v>0</v>
      </c>
      <c r="GX161" s="3">
        <f>COUNTIFS(經排序的X1,"&gt;="&amp;$H161,經排序的X1,"&lt;"&amp;$I161,對應的X2,"&gt;="&amp;GX$2,對應的X2,"&lt;"&amp;GX$1)/$HP$204</f>
        <v>0</v>
      </c>
      <c r="GY161" s="3">
        <f>COUNTIFS(經排序的X1,"&gt;="&amp;$H161,經排序的X1,"&lt;"&amp;$I161,對應的X2,"&gt;="&amp;GY$2,對應的X2,"&lt;"&amp;GY$1)/$HP$204</f>
        <v>0</v>
      </c>
      <c r="GZ161" s="3">
        <f>COUNTIFS(經排序的X1,"&gt;="&amp;$H161,經排序的X1,"&lt;"&amp;$I161,對應的X2,"&gt;="&amp;GZ$2,對應的X2,"&lt;"&amp;GZ$1)/$HP$204</f>
        <v>0</v>
      </c>
      <c r="HA161" s="3">
        <f>COUNTIFS(經排序的X1,"&gt;="&amp;$H161,經排序的X1,"&lt;"&amp;$I161,對應的X2,"&gt;="&amp;HA$2,對應的X2,"&lt;"&amp;HA$1)/$HP$204</f>
        <v>0</v>
      </c>
      <c r="HB161" s="3">
        <f>COUNTIFS(經排序的X1,"&gt;="&amp;$H161,經排序的X1,"&lt;"&amp;$I161,對應的X2,"&gt;="&amp;HB$2,對應的X2,"&lt;"&amp;HB$1)/$HP$204</f>
        <v>0</v>
      </c>
      <c r="HC161" s="3">
        <f>COUNTIFS(經排序的X1,"&gt;="&amp;$H161,經排序的X1,"&lt;"&amp;$I161,對應的X2,"&gt;="&amp;HC$2,對應的X2,"&lt;"&amp;HC$1)/$HP$204</f>
        <v>0</v>
      </c>
      <c r="HD161" s="3">
        <f>COUNTIFS(經排序的X1,"&gt;="&amp;$H161,經排序的X1,"&lt;"&amp;$I161,對應的X2,"&gt;="&amp;HD$2,對應的X2,"&lt;"&amp;HD$1)/$HP$204</f>
        <v>0</v>
      </c>
      <c r="HE161" s="3">
        <f>COUNTIFS(經排序的X1,"&gt;="&amp;$H161,經排序的X1,"&lt;"&amp;$I161,對應的X2,"&gt;="&amp;HE$2,對應的X2,"&lt;"&amp;HE$1)/$HP$204</f>
        <v>0</v>
      </c>
      <c r="HF161" s="3">
        <f>COUNTIFS(經排序的X1,"&gt;="&amp;$H161,經排序的X1,"&lt;"&amp;$I161,對應的X2,"&gt;="&amp;HF$2,對應的X2,"&lt;"&amp;HF$1)/$HP$204</f>
        <v>0</v>
      </c>
      <c r="HG161" s="3">
        <f>COUNTIFS(經排序的X1,"&gt;="&amp;$H161,經排序的X1,"&lt;"&amp;$I161,對應的X2,"&gt;="&amp;HG$2,對應的X2,"&lt;"&amp;HG$1)/$HP$204</f>
        <v>0</v>
      </c>
      <c r="HH161" s="3">
        <f>COUNTIFS(經排序的X1,"&gt;="&amp;$H161,經排序的X1,"&lt;"&amp;$I161,對應的X2,"&gt;="&amp;HH$2,對應的X2,"&lt;"&amp;HH$1)/$HP$204</f>
        <v>0</v>
      </c>
      <c r="HI161" s="3">
        <f>COUNTIFS(經排序的X1,"&gt;="&amp;$H161,經排序的X1,"&lt;"&amp;$I161,對應的X2,"&gt;="&amp;HI$2,對應的X2,"&lt;"&amp;HI$1)/$HP$204</f>
        <v>0</v>
      </c>
      <c r="HJ161" s="3">
        <f>COUNTIFS(經排序的X1,"&gt;="&amp;$H161,經排序的X1,"&lt;"&amp;$I161,對應的X2,"&gt;="&amp;HJ$2,對應的X2,"&lt;"&amp;HJ$1)/$HP$204</f>
        <v>0</v>
      </c>
      <c r="HK161" s="3">
        <f>COUNTIFS(經排序的X1,"&gt;="&amp;$H161,經排序的X1,"&lt;"&amp;$I161,對應的X2,"&gt;="&amp;HK$2,對應的X2,"&lt;"&amp;HK$1)/$HP$204</f>
        <v>0</v>
      </c>
      <c r="HL161" s="3">
        <f>COUNTIFS(經排序的X1,"&gt;="&amp;$H161,經排序的X1,"&lt;"&amp;$I161,對應的X2,"&gt;="&amp;HL$2,對應的X2,"&lt;"&amp;HL$1)/$HP$204</f>
        <v>0</v>
      </c>
      <c r="HM161" s="3">
        <f>COUNTIFS(經排序的X1,"&gt;="&amp;$H161,經排序的X1,"&lt;"&amp;$I161,對應的X2,"&gt;="&amp;HM$2,對應的X2,"&lt;"&amp;HM$1)/$HP$204</f>
        <v>0</v>
      </c>
      <c r="HN161" s="3">
        <f>COUNTIFS(經排序的X1,"&gt;="&amp;$H161,經排序的X1,"&lt;"&amp;$I161,對應的X2,"&gt;="&amp;HN$2,對應的X2,"&lt;"&amp;HN$1)/$HP$204</f>
        <v>0</v>
      </c>
      <c r="HO161" s="3">
        <f>COUNTIFS(經排序的X1,"&gt;="&amp;$H161,經排序的X1,"&lt;"&amp;$I161,對應的X2,"&gt;="&amp;HO$2,對應的X2,"&lt;"&amp;HO$1)/$HP$204</f>
        <v>0</v>
      </c>
      <c r="HP161">
        <f>COUNTIFS(經排序的X1,"&gt;="&amp;H161,經排序的X1,"&lt;"&amp;I161)</f>
        <v>4</v>
      </c>
    </row>
    <row r="162" spans="1:224" x14ac:dyDescent="0.4">
      <c r="A162">
        <v>60.883830974299997</v>
      </c>
      <c r="B162">
        <v>3.2634688294999998</v>
      </c>
      <c r="C162">
        <v>30.560951015099999</v>
      </c>
      <c r="D162">
        <v>4.1940367218999999</v>
      </c>
      <c r="H162">
        <f t="shared" si="7"/>
        <v>130.92307813185036</v>
      </c>
      <c r="I162" s="1">
        <f t="shared" si="8"/>
        <v>131.75049671832537</v>
      </c>
      <c r="J162" s="1">
        <f t="shared" si="9"/>
        <v>131.33678742508786</v>
      </c>
      <c r="K162">
        <f>COUNTIFS(經排序的X1,"&gt;="&amp;H162,經排序的X1,"&lt;"&amp;I162)</f>
        <v>2</v>
      </c>
      <c r="L162">
        <v>3.3175226370000002</v>
      </c>
      <c r="Q162">
        <v>5.1921502516469742</v>
      </c>
      <c r="R162">
        <v>5.2113842504434738</v>
      </c>
      <c r="S162" s="1">
        <v>5.201767251045224</v>
      </c>
      <c r="T162">
        <f>COUNTIFS(對應的X2,"&gt;="&amp;Q162,對應的X2,"&lt;"&amp;R162)</f>
        <v>0</v>
      </c>
      <c r="W162" s="2">
        <v>30.974660308337498</v>
      </c>
      <c r="X162" s="3">
        <f>COUNTIFS(經排序的X1,"&gt;="&amp;$H162,經排序的X1,"&lt;"&amp;$I162,對應的X2,"&gt;="&amp;X$2,對應的X2,"&lt;"&amp;X$1)/$HP$204</f>
        <v>0</v>
      </c>
      <c r="Y162" s="3">
        <f>COUNTIFS(經排序的X1,"&gt;="&amp;$H162,經排序的X1,"&lt;"&amp;$I162,對應的X2,"&gt;="&amp;Y$2,對應的X2,"&lt;"&amp;Y$1)/$HP$204</f>
        <v>0</v>
      </c>
      <c r="Z162" s="3">
        <f>COUNTIFS(經排序的X1,"&gt;="&amp;$H162,經排序的X1,"&lt;"&amp;$I162,對應的X2,"&gt;="&amp;Z$2,對應的X2,"&lt;"&amp;Z$1)/$HP$204</f>
        <v>0</v>
      </c>
      <c r="AA162" s="3">
        <f>COUNTIFS(經排序的X1,"&gt;="&amp;$H162,經排序的X1,"&lt;"&amp;$I162,對應的X2,"&gt;="&amp;AA$2,對應的X2,"&lt;"&amp;AA$1)/$HP$204</f>
        <v>0</v>
      </c>
      <c r="AB162" s="3">
        <f>COUNTIFS(經排序的X1,"&gt;="&amp;$H162,經排序的X1,"&lt;"&amp;$I162,對應的X2,"&gt;="&amp;AB$2,對應的X2,"&lt;"&amp;AB$1)/$HP$204</f>
        <v>0</v>
      </c>
      <c r="AC162" s="3">
        <f>COUNTIFS(經排序的X1,"&gt;="&amp;$H162,經排序的X1,"&lt;"&amp;$I162,對應的X2,"&gt;="&amp;AC$2,對應的X2,"&lt;"&amp;AC$1)/$HP$204</f>
        <v>0</v>
      </c>
      <c r="AD162" s="3">
        <f>COUNTIFS(經排序的X1,"&gt;="&amp;$H162,經排序的X1,"&lt;"&amp;$I162,對應的X2,"&gt;="&amp;AD$2,對應的X2,"&lt;"&amp;AD$1)/$HP$204</f>
        <v>0</v>
      </c>
      <c r="AE162" s="3">
        <f>COUNTIFS(經排序的X1,"&gt;="&amp;$H162,經排序的X1,"&lt;"&amp;$I162,對應的X2,"&gt;="&amp;AE$2,對應的X2,"&lt;"&amp;AE$1)/$HP$204</f>
        <v>0</v>
      </c>
      <c r="AF162" s="3">
        <f>COUNTIFS(經排序的X1,"&gt;="&amp;$H162,經排序的X1,"&lt;"&amp;$I162,對應的X2,"&gt;="&amp;AF$2,對應的X2,"&lt;"&amp;AF$1)/$HP$204</f>
        <v>0</v>
      </c>
      <c r="AG162" s="3">
        <f>COUNTIFS(經排序的X1,"&gt;="&amp;$H162,經排序的X1,"&lt;"&amp;$I162,對應的X2,"&gt;="&amp;AG$2,對應的X2,"&lt;"&amp;AG$1)/$HP$204</f>
        <v>0</v>
      </c>
      <c r="AH162" s="3">
        <f>COUNTIFS(經排序的X1,"&gt;="&amp;$H162,經排序的X1,"&lt;"&amp;$I162,對應的X2,"&gt;="&amp;AH$2,對應的X2,"&lt;"&amp;AH$1)/$HP$204</f>
        <v>0</v>
      </c>
      <c r="AI162" s="3">
        <f>COUNTIFS(經排序的X1,"&gt;="&amp;$H162,經排序的X1,"&lt;"&amp;$I162,對應的X2,"&gt;="&amp;AI$2,對應的X2,"&lt;"&amp;AI$1)/$HP$204</f>
        <v>0</v>
      </c>
      <c r="AJ162" s="3">
        <f>COUNTIFS(經排序的X1,"&gt;="&amp;$H162,經排序的X1,"&lt;"&amp;$I162,對應的X2,"&gt;="&amp;AJ$2,對應的X2,"&lt;"&amp;AJ$1)/$HP$204</f>
        <v>0</v>
      </c>
      <c r="AK162" s="3">
        <f>COUNTIFS(經排序的X1,"&gt;="&amp;$H162,經排序的X1,"&lt;"&amp;$I162,對應的X2,"&gt;="&amp;AK$2,對應的X2,"&lt;"&amp;AK$1)/$HP$204</f>
        <v>0</v>
      </c>
      <c r="AL162" s="3">
        <f>COUNTIFS(經排序的X1,"&gt;="&amp;$H162,經排序的X1,"&lt;"&amp;$I162,對應的X2,"&gt;="&amp;AL$2,對應的X2,"&lt;"&amp;AL$1)/$HP$204</f>
        <v>0</v>
      </c>
      <c r="AM162" s="3">
        <f>COUNTIFS(經排序的X1,"&gt;="&amp;$H162,經排序的X1,"&lt;"&amp;$I162,對應的X2,"&gt;="&amp;AM$2,對應的X2,"&lt;"&amp;AM$1)/$HP$204</f>
        <v>0</v>
      </c>
      <c r="AN162" s="3">
        <f>COUNTIFS(經排序的X1,"&gt;="&amp;$H162,經排序的X1,"&lt;"&amp;$I162,對應的X2,"&gt;="&amp;AN$2,對應的X2,"&lt;"&amp;AN$1)/$HP$204</f>
        <v>0</v>
      </c>
      <c r="AO162" s="3">
        <f>COUNTIFS(經排序的X1,"&gt;="&amp;$H162,經排序的X1,"&lt;"&amp;$I162,對應的X2,"&gt;="&amp;AO$2,對應的X2,"&lt;"&amp;AO$1)/$HP$204</f>
        <v>0</v>
      </c>
      <c r="AP162" s="3">
        <f>COUNTIFS(經排序的X1,"&gt;="&amp;$H162,經排序的X1,"&lt;"&amp;$I162,對應的X2,"&gt;="&amp;AP$2,對應的X2,"&lt;"&amp;AP$1)/$HP$204</f>
        <v>0</v>
      </c>
      <c r="AQ162" s="3">
        <f>COUNTIFS(經排序的X1,"&gt;="&amp;$H162,經排序的X1,"&lt;"&amp;$I162,對應的X2,"&gt;="&amp;AQ$2,對應的X2,"&lt;"&amp;AQ$1)/$HP$204</f>
        <v>0</v>
      </c>
      <c r="AR162" s="3">
        <f>COUNTIFS(經排序的X1,"&gt;="&amp;$H162,經排序的X1,"&lt;"&amp;$I162,對應的X2,"&gt;="&amp;AR$2,對應的X2,"&lt;"&amp;AR$1)/$HP$204</f>
        <v>0</v>
      </c>
      <c r="AS162" s="3">
        <f>COUNTIFS(經排序的X1,"&gt;="&amp;$H162,經排序的X1,"&lt;"&amp;$I162,對應的X2,"&gt;="&amp;AS$2,對應的X2,"&lt;"&amp;AS$1)/$HP$204</f>
        <v>0</v>
      </c>
      <c r="AT162" s="3">
        <f>COUNTIFS(經排序的X1,"&gt;="&amp;$H162,經排序的X1,"&lt;"&amp;$I162,對應的X2,"&gt;="&amp;AT$2,對應的X2,"&lt;"&amp;AT$1)/$HP$204</f>
        <v>0</v>
      </c>
      <c r="AU162" s="3">
        <f>COUNTIFS(經排序的X1,"&gt;="&amp;$H162,經排序的X1,"&lt;"&amp;$I162,對應的X2,"&gt;="&amp;AU$2,對應的X2,"&lt;"&amp;AU$1)/$HP$204</f>
        <v>0</v>
      </c>
      <c r="AV162" s="3">
        <f>COUNTIFS(經排序的X1,"&gt;="&amp;$H162,經排序的X1,"&lt;"&amp;$I162,對應的X2,"&gt;="&amp;AV$2,對應的X2,"&lt;"&amp;AV$1)/$HP$204</f>
        <v>0</v>
      </c>
      <c r="AW162" s="3">
        <f>COUNTIFS(經排序的X1,"&gt;="&amp;$H162,經排序的X1,"&lt;"&amp;$I162,對應的X2,"&gt;="&amp;AW$2,對應的X2,"&lt;"&amp;AW$1)/$HP$204</f>
        <v>0</v>
      </c>
      <c r="AX162" s="3">
        <f>COUNTIFS(經排序的X1,"&gt;="&amp;$H162,經排序的X1,"&lt;"&amp;$I162,對應的X2,"&gt;="&amp;AX$2,對應的X2,"&lt;"&amp;AX$1)/$HP$204</f>
        <v>0</v>
      </c>
      <c r="AY162" s="3">
        <f>COUNTIFS(經排序的X1,"&gt;="&amp;$H162,經排序的X1,"&lt;"&amp;$I162,對應的X2,"&gt;="&amp;AY$2,對應的X2,"&lt;"&amp;AY$1)/$HP$204</f>
        <v>0</v>
      </c>
      <c r="AZ162" s="3">
        <f>COUNTIFS(經排序的X1,"&gt;="&amp;$H162,經排序的X1,"&lt;"&amp;$I162,對應的X2,"&gt;="&amp;AZ$2,對應的X2,"&lt;"&amp;AZ$1)/$HP$204</f>
        <v>0</v>
      </c>
      <c r="BA162" s="3">
        <f>COUNTIFS(經排序的X1,"&gt;="&amp;$H162,經排序的X1,"&lt;"&amp;$I162,對應的X2,"&gt;="&amp;BA$2,對應的X2,"&lt;"&amp;BA$1)/$HP$204</f>
        <v>0</v>
      </c>
      <c r="BB162" s="3">
        <f>COUNTIFS(經排序的X1,"&gt;="&amp;$H162,經排序的X1,"&lt;"&amp;$I162,對應的X2,"&gt;="&amp;BB$2,對應的X2,"&lt;"&amp;BB$1)/$HP$204</f>
        <v>0</v>
      </c>
      <c r="BC162" s="3">
        <f>COUNTIFS(經排序的X1,"&gt;="&amp;$H162,經排序的X1,"&lt;"&amp;$I162,對應的X2,"&gt;="&amp;BC$2,對應的X2,"&lt;"&amp;BC$1)/$HP$204</f>
        <v>0</v>
      </c>
      <c r="BD162" s="3">
        <f>COUNTIFS(經排序的X1,"&gt;="&amp;$H162,經排序的X1,"&lt;"&amp;$I162,對應的X2,"&gt;="&amp;BD$2,對應的X2,"&lt;"&amp;BD$1)/$HP$204</f>
        <v>0</v>
      </c>
      <c r="BE162" s="3">
        <f>COUNTIFS(經排序的X1,"&gt;="&amp;$H162,經排序的X1,"&lt;"&amp;$I162,對應的X2,"&gt;="&amp;BE$2,對應的X2,"&lt;"&amp;BE$1)/$HP$204</f>
        <v>0</v>
      </c>
      <c r="BF162" s="3">
        <f>COUNTIFS(經排序的X1,"&gt;="&amp;$H162,經排序的X1,"&lt;"&amp;$I162,對應的X2,"&gt;="&amp;BF$2,對應的X2,"&lt;"&amp;BF$1)/$HP$204</f>
        <v>0</v>
      </c>
      <c r="BG162" s="3">
        <f>COUNTIFS(經排序的X1,"&gt;="&amp;$H162,經排序的X1,"&lt;"&amp;$I162,對應的X2,"&gt;="&amp;BG$2,對應的X2,"&lt;"&amp;BG$1)/$HP$204</f>
        <v>0</v>
      </c>
      <c r="BH162" s="3">
        <f>COUNTIFS(經排序的X1,"&gt;="&amp;$H162,經排序的X1,"&lt;"&amp;$I162,對應的X2,"&gt;="&amp;BH$2,對應的X2,"&lt;"&amp;BH$1)/$HP$204</f>
        <v>0</v>
      </c>
      <c r="BI162" s="3">
        <f>COUNTIFS(經排序的X1,"&gt;="&amp;$H162,經排序的X1,"&lt;"&amp;$I162,對應的X2,"&gt;="&amp;BI$2,對應的X2,"&lt;"&amp;BI$1)/$HP$204</f>
        <v>0</v>
      </c>
      <c r="BJ162" s="3">
        <f>COUNTIFS(經排序的X1,"&gt;="&amp;$H162,經排序的X1,"&lt;"&amp;$I162,對應的X2,"&gt;="&amp;BJ$2,對應的X2,"&lt;"&amp;BJ$1)/$HP$204</f>
        <v>0</v>
      </c>
      <c r="BK162" s="3">
        <f>COUNTIFS(經排序的X1,"&gt;="&amp;$H162,經排序的X1,"&lt;"&amp;$I162,對應的X2,"&gt;="&amp;BK$2,對應的X2,"&lt;"&amp;BK$1)/$HP$204</f>
        <v>0</v>
      </c>
      <c r="BL162" s="3">
        <f>COUNTIFS(經排序的X1,"&gt;="&amp;$H162,經排序的X1,"&lt;"&amp;$I162,對應的X2,"&gt;="&amp;BL$2,對應的X2,"&lt;"&amp;BL$1)/$HP$204</f>
        <v>0</v>
      </c>
      <c r="BM162" s="3">
        <f>COUNTIFS(經排序的X1,"&gt;="&amp;$H162,經排序的X1,"&lt;"&amp;$I162,對應的X2,"&gt;="&amp;BM$2,對應的X2,"&lt;"&amp;BM$1)/$HP$204</f>
        <v>0</v>
      </c>
      <c r="BN162" s="3">
        <f>COUNTIFS(經排序的X1,"&gt;="&amp;$H162,經排序的X1,"&lt;"&amp;$I162,對應的X2,"&gt;="&amp;BN$2,對應的X2,"&lt;"&amp;BN$1)/$HP$204</f>
        <v>0</v>
      </c>
      <c r="BO162" s="3">
        <f>COUNTIFS(經排序的X1,"&gt;="&amp;$H162,經排序的X1,"&lt;"&amp;$I162,對應的X2,"&gt;="&amp;BO$2,對應的X2,"&lt;"&amp;BO$1)/$HP$204</f>
        <v>0</v>
      </c>
      <c r="BP162" s="3">
        <f>COUNTIFS(經排序的X1,"&gt;="&amp;$H162,經排序的X1,"&lt;"&amp;$I162,對應的X2,"&gt;="&amp;BP$2,對應的X2,"&lt;"&amp;BP$1)/$HP$204</f>
        <v>0</v>
      </c>
      <c r="BQ162" s="3">
        <f>COUNTIFS(經排序的X1,"&gt;="&amp;$H162,經排序的X1,"&lt;"&amp;$I162,對應的X2,"&gt;="&amp;BQ$2,對應的X2,"&lt;"&amp;BQ$1)/$HP$204</f>
        <v>0</v>
      </c>
      <c r="BR162" s="3">
        <f>COUNTIFS(經排序的X1,"&gt;="&amp;$H162,經排序的X1,"&lt;"&amp;$I162,對應的X2,"&gt;="&amp;BR$2,對應的X2,"&lt;"&amp;BR$1)/$HP$204</f>
        <v>0</v>
      </c>
      <c r="BS162" s="3">
        <f>COUNTIFS(經排序的X1,"&gt;="&amp;$H162,經排序的X1,"&lt;"&amp;$I162,對應的X2,"&gt;="&amp;BS$2,對應的X2,"&lt;"&amp;BS$1)/$HP$204</f>
        <v>0</v>
      </c>
      <c r="BT162" s="3">
        <f>COUNTIFS(經排序的X1,"&gt;="&amp;$H162,經排序的X1,"&lt;"&amp;$I162,對應的X2,"&gt;="&amp;BT$2,對應的X2,"&lt;"&amp;BT$1)/$HP$204</f>
        <v>0</v>
      </c>
      <c r="BU162" s="3">
        <f>COUNTIFS(經排序的X1,"&gt;="&amp;$H162,經排序的X1,"&lt;"&amp;$I162,對應的X2,"&gt;="&amp;BU$2,對應的X2,"&lt;"&amp;BU$1)/$HP$204</f>
        <v>0</v>
      </c>
      <c r="BV162" s="3">
        <f>COUNTIFS(經排序的X1,"&gt;="&amp;$H162,經排序的X1,"&lt;"&amp;$I162,對應的X2,"&gt;="&amp;BV$2,對應的X2,"&lt;"&amp;BV$1)/$HP$204</f>
        <v>0</v>
      </c>
      <c r="BW162" s="3">
        <f>COUNTIFS(經排序的X1,"&gt;="&amp;$H162,經排序的X1,"&lt;"&amp;$I162,對應的X2,"&gt;="&amp;BW$2,對應的X2,"&lt;"&amp;BW$1)/$HP$204</f>
        <v>0</v>
      </c>
      <c r="BX162" s="3">
        <f>COUNTIFS(經排序的X1,"&gt;="&amp;$H162,經排序的X1,"&lt;"&amp;$I162,對應的X2,"&gt;="&amp;BX$2,對應的X2,"&lt;"&amp;BX$1)/$HP$204</f>
        <v>0</v>
      </c>
      <c r="BY162" s="3">
        <f>COUNTIFS(經排序的X1,"&gt;="&amp;$H162,經排序的X1,"&lt;"&amp;$I162,對應的X2,"&gt;="&amp;BY$2,對應的X2,"&lt;"&amp;BY$1)/$HP$204</f>
        <v>0</v>
      </c>
      <c r="BZ162" s="3">
        <f>COUNTIFS(經排序的X1,"&gt;="&amp;$H162,經排序的X1,"&lt;"&amp;$I162,對應的X2,"&gt;="&amp;BZ$2,對應的X2,"&lt;"&amp;BZ$1)/$HP$204</f>
        <v>0</v>
      </c>
      <c r="CA162" s="3">
        <f>COUNTIFS(經排序的X1,"&gt;="&amp;$H162,經排序的X1,"&lt;"&amp;$I162,對應的X2,"&gt;="&amp;CA$2,對應的X2,"&lt;"&amp;CA$1)/$HP$204</f>
        <v>0</v>
      </c>
      <c r="CB162" s="3">
        <f>COUNTIFS(經排序的X1,"&gt;="&amp;$H162,經排序的X1,"&lt;"&amp;$I162,對應的X2,"&gt;="&amp;CB$2,對應的X2,"&lt;"&amp;CB$1)/$HP$204</f>
        <v>0</v>
      </c>
      <c r="CC162" s="3">
        <f>COUNTIFS(經排序的X1,"&gt;="&amp;$H162,經排序的X1,"&lt;"&amp;$I162,對應的X2,"&gt;="&amp;CC$2,對應的X2,"&lt;"&amp;CC$1)/$HP$204</f>
        <v>0</v>
      </c>
      <c r="CD162" s="3">
        <f>COUNTIFS(經排序的X1,"&gt;="&amp;$H162,經排序的X1,"&lt;"&amp;$I162,對應的X2,"&gt;="&amp;CD$2,對應的X2,"&lt;"&amp;CD$1)/$HP$204</f>
        <v>0</v>
      </c>
      <c r="CE162" s="3">
        <f>COUNTIFS(經排序的X1,"&gt;="&amp;$H162,經排序的X1,"&lt;"&amp;$I162,對應的X2,"&gt;="&amp;CE$2,對應的X2,"&lt;"&amp;CE$1)/$HP$204</f>
        <v>0</v>
      </c>
      <c r="CF162" s="3">
        <f>COUNTIFS(經排序的X1,"&gt;="&amp;$H162,經排序的X1,"&lt;"&amp;$I162,對應的X2,"&gt;="&amp;CF$2,對應的X2,"&lt;"&amp;CF$1)/$HP$204</f>
        <v>0</v>
      </c>
      <c r="CG162" s="3">
        <f>COUNTIFS(經排序的X1,"&gt;="&amp;$H162,經排序的X1,"&lt;"&amp;$I162,對應的X2,"&gt;="&amp;CG$2,對應的X2,"&lt;"&amp;CG$1)/$HP$204</f>
        <v>0</v>
      </c>
      <c r="CH162" s="3">
        <f>COUNTIFS(經排序的X1,"&gt;="&amp;$H162,經排序的X1,"&lt;"&amp;$I162,對應的X2,"&gt;="&amp;CH$2,對應的X2,"&lt;"&amp;CH$1)/$HP$204</f>
        <v>0</v>
      </c>
      <c r="CI162" s="3">
        <f>COUNTIFS(經排序的X1,"&gt;="&amp;$H162,經排序的X1,"&lt;"&amp;$I162,對應的X2,"&gt;="&amp;CI$2,對應的X2,"&lt;"&amp;CI$1)/$HP$204</f>
        <v>0</v>
      </c>
      <c r="CJ162" s="3">
        <f>COUNTIFS(經排序的X1,"&gt;="&amp;$H162,經排序的X1,"&lt;"&amp;$I162,對應的X2,"&gt;="&amp;CJ$2,對應的X2,"&lt;"&amp;CJ$1)/$HP$204</f>
        <v>0</v>
      </c>
      <c r="CK162" s="3">
        <f>COUNTIFS(經排序的X1,"&gt;="&amp;$H162,經排序的X1,"&lt;"&amp;$I162,對應的X2,"&gt;="&amp;CK$2,對應的X2,"&lt;"&amp;CK$1)/$HP$204</f>
        <v>0</v>
      </c>
      <c r="CL162" s="3">
        <f>COUNTIFS(經排序的X1,"&gt;="&amp;$H162,經排序的X1,"&lt;"&amp;$I162,對應的X2,"&gt;="&amp;CL$2,對應的X2,"&lt;"&amp;CL$1)/$HP$204</f>
        <v>0</v>
      </c>
      <c r="CM162" s="3">
        <f>COUNTIFS(經排序的X1,"&gt;="&amp;$H162,經排序的X1,"&lt;"&amp;$I162,對應的X2,"&gt;="&amp;CM$2,對應的X2,"&lt;"&amp;CM$1)/$HP$204</f>
        <v>0</v>
      </c>
      <c r="CN162" s="3">
        <f>COUNTIFS(經排序的X1,"&gt;="&amp;$H162,經排序的X1,"&lt;"&amp;$I162,對應的X2,"&gt;="&amp;CN$2,對應的X2,"&lt;"&amp;CN$1)/$HP$204</f>
        <v>0</v>
      </c>
      <c r="CO162" s="3">
        <f>COUNTIFS(經排序的X1,"&gt;="&amp;$H162,經排序的X1,"&lt;"&amp;$I162,對應的X2,"&gt;="&amp;CO$2,對應的X2,"&lt;"&amp;CO$1)/$HP$204</f>
        <v>0</v>
      </c>
      <c r="CP162" s="3">
        <f>COUNTIFS(經排序的X1,"&gt;="&amp;$H162,經排序的X1,"&lt;"&amp;$I162,對應的X2,"&gt;="&amp;CP$2,對應的X2,"&lt;"&amp;CP$1)/$HP$204</f>
        <v>0</v>
      </c>
      <c r="CQ162" s="3">
        <f>COUNTIFS(經排序的X1,"&gt;="&amp;$H162,經排序的X1,"&lt;"&amp;$I162,對應的X2,"&gt;="&amp;CQ$2,對應的X2,"&lt;"&amp;CQ$1)/$HP$204</f>
        <v>0</v>
      </c>
      <c r="CR162" s="3">
        <f>COUNTIFS(經排序的X1,"&gt;="&amp;$H162,經排序的X1,"&lt;"&amp;$I162,對應的X2,"&gt;="&amp;CR$2,對應的X2,"&lt;"&amp;CR$1)/$HP$204</f>
        <v>0</v>
      </c>
      <c r="CS162" s="3">
        <f>COUNTIFS(經排序的X1,"&gt;="&amp;$H162,經排序的X1,"&lt;"&amp;$I162,對應的X2,"&gt;="&amp;CS$2,對應的X2,"&lt;"&amp;CS$1)/$HP$204</f>
        <v>0</v>
      </c>
      <c r="CT162" s="3">
        <f>COUNTIFS(經排序的X1,"&gt;="&amp;$H162,經排序的X1,"&lt;"&amp;$I162,對應的X2,"&gt;="&amp;CT$2,對應的X2,"&lt;"&amp;CT$1)/$HP$204</f>
        <v>0</v>
      </c>
      <c r="CU162" s="3">
        <f>COUNTIFS(經排序的X1,"&gt;="&amp;$H162,經排序的X1,"&lt;"&amp;$I162,對應的X2,"&gt;="&amp;CU$2,對應的X2,"&lt;"&amp;CU$1)/$HP$204</f>
        <v>0</v>
      </c>
      <c r="CV162" s="3">
        <f>COUNTIFS(經排序的X1,"&gt;="&amp;$H162,經排序的X1,"&lt;"&amp;$I162,對應的X2,"&gt;="&amp;CV$2,對應的X2,"&lt;"&amp;CV$1)/$HP$204</f>
        <v>0</v>
      </c>
      <c r="CW162" s="3">
        <f>COUNTIFS(經排序的X1,"&gt;="&amp;$H162,經排序的X1,"&lt;"&amp;$I162,對應的X2,"&gt;="&amp;CW$2,對應的X2,"&lt;"&amp;CW$1)/$HP$204</f>
        <v>0</v>
      </c>
      <c r="CX162" s="3">
        <f>COUNTIFS(經排序的X1,"&gt;="&amp;$H162,經排序的X1,"&lt;"&amp;$I162,對應的X2,"&gt;="&amp;CX$2,對應的X2,"&lt;"&amp;CX$1)/$HP$204</f>
        <v>0</v>
      </c>
      <c r="CY162" s="3">
        <f>COUNTIFS(經排序的X1,"&gt;="&amp;$H162,經排序的X1,"&lt;"&amp;$I162,對應的X2,"&gt;="&amp;CY$2,對應的X2,"&lt;"&amp;CY$1)/$HP$204</f>
        <v>0</v>
      </c>
      <c r="CZ162" s="3">
        <f>COUNTIFS(經排序的X1,"&gt;="&amp;$H162,經排序的X1,"&lt;"&amp;$I162,對應的X2,"&gt;="&amp;CZ$2,對應的X2,"&lt;"&amp;CZ$1)/$HP$204</f>
        <v>0</v>
      </c>
      <c r="DA162" s="3">
        <f>COUNTIFS(經排序的X1,"&gt;="&amp;$H162,經排序的X1,"&lt;"&amp;$I162,對應的X2,"&gt;="&amp;DA$2,對應的X2,"&lt;"&amp;DA$1)/$HP$204</f>
        <v>0</v>
      </c>
      <c r="DB162" s="3">
        <f>COUNTIFS(經排序的X1,"&gt;="&amp;$H162,經排序的X1,"&lt;"&amp;$I162,對應的X2,"&gt;="&amp;DB$2,對應的X2,"&lt;"&amp;DB$1)/$HP$204</f>
        <v>0</v>
      </c>
      <c r="DC162" s="3">
        <f>COUNTIFS(經排序的X1,"&gt;="&amp;$H162,經排序的X1,"&lt;"&amp;$I162,對應的X2,"&gt;="&amp;DC$2,對應的X2,"&lt;"&amp;DC$1)/$HP$204</f>
        <v>0</v>
      </c>
      <c r="DD162" s="3">
        <f>COUNTIFS(經排序的X1,"&gt;="&amp;$H162,經排序的X1,"&lt;"&amp;$I162,對應的X2,"&gt;="&amp;DD$2,對應的X2,"&lt;"&amp;DD$1)/$HP$204</f>
        <v>0</v>
      </c>
      <c r="DE162" s="3">
        <f>COUNTIFS(經排序的X1,"&gt;="&amp;$H162,經排序的X1,"&lt;"&amp;$I162,對應的X2,"&gt;="&amp;DE$2,對應的X2,"&lt;"&amp;DE$1)/$HP$204</f>
        <v>0</v>
      </c>
      <c r="DF162" s="3">
        <f>COUNTIFS(經排序的X1,"&gt;="&amp;$H162,經排序的X1,"&lt;"&amp;$I162,對應的X2,"&gt;="&amp;DF$2,對應的X2,"&lt;"&amp;DF$1)/$HP$204</f>
        <v>0</v>
      </c>
      <c r="DG162" s="3">
        <f>COUNTIFS(經排序的X1,"&gt;="&amp;$H162,經排序的X1,"&lt;"&amp;$I162,對應的X2,"&gt;="&amp;DG$2,對應的X2,"&lt;"&amp;DG$1)/$HP$204</f>
        <v>0</v>
      </c>
      <c r="DH162" s="3">
        <f>COUNTIFS(經排序的X1,"&gt;="&amp;$H162,經排序的X1,"&lt;"&amp;$I162,對應的X2,"&gt;="&amp;DH$2,對應的X2,"&lt;"&amp;DH$1)/$HP$204</f>
        <v>0</v>
      </c>
      <c r="DI162" s="3">
        <f>COUNTIFS(經排序的X1,"&gt;="&amp;$H162,經排序的X1,"&lt;"&amp;$I162,對應的X2,"&gt;="&amp;DI$2,對應的X2,"&lt;"&amp;DI$1)/$HP$204</f>
        <v>0</v>
      </c>
      <c r="DJ162" s="3">
        <f>COUNTIFS(經排序的X1,"&gt;="&amp;$H162,經排序的X1,"&lt;"&amp;$I162,對應的X2,"&gt;="&amp;DJ$2,對應的X2,"&lt;"&amp;DJ$1)/$HP$204</f>
        <v>0</v>
      </c>
      <c r="DK162" s="3">
        <f>COUNTIFS(經排序的X1,"&gt;="&amp;$H162,經排序的X1,"&lt;"&amp;$I162,對應的X2,"&gt;="&amp;DK$2,對應的X2,"&lt;"&amp;DK$1)/$HP$204</f>
        <v>0</v>
      </c>
      <c r="DL162" s="3">
        <f>COUNTIFS(經排序的X1,"&gt;="&amp;$H162,經排序的X1,"&lt;"&amp;$I162,對應的X2,"&gt;="&amp;DL$2,對應的X2,"&lt;"&amp;DL$1)/$HP$204</f>
        <v>0</v>
      </c>
      <c r="DM162" s="3">
        <f>COUNTIFS(經排序的X1,"&gt;="&amp;$H162,經排序的X1,"&lt;"&amp;$I162,對應的X2,"&gt;="&amp;DM$2,對應的X2,"&lt;"&amp;DM$1)/$HP$204</f>
        <v>0</v>
      </c>
      <c r="DN162" s="3">
        <f>COUNTIFS(經排序的X1,"&gt;="&amp;$H162,經排序的X1,"&lt;"&amp;$I162,對應的X2,"&gt;="&amp;DN$2,對應的X2,"&lt;"&amp;DN$1)/$HP$204</f>
        <v>0</v>
      </c>
      <c r="DO162" s="3">
        <f>COUNTIFS(經排序的X1,"&gt;="&amp;$H162,經排序的X1,"&lt;"&amp;$I162,對應的X2,"&gt;="&amp;DO$2,對應的X2,"&lt;"&amp;DO$1)/$HP$204</f>
        <v>0</v>
      </c>
      <c r="DP162" s="3">
        <f>COUNTIFS(經排序的X1,"&gt;="&amp;$H162,經排序的X1,"&lt;"&amp;$I162,對應的X2,"&gt;="&amp;DP$2,對應的X2,"&lt;"&amp;DP$1)/$HP$204</f>
        <v>0</v>
      </c>
      <c r="DQ162" s="3">
        <f>COUNTIFS(經排序的X1,"&gt;="&amp;$H162,經排序的X1,"&lt;"&amp;$I162,對應的X2,"&gt;="&amp;DQ$2,對應的X2,"&lt;"&amp;DQ$1)/$HP$204</f>
        <v>0</v>
      </c>
      <c r="DR162" s="3">
        <f>COUNTIFS(經排序的X1,"&gt;="&amp;$H162,經排序的X1,"&lt;"&amp;$I162,對應的X2,"&gt;="&amp;DR$2,對應的X2,"&lt;"&amp;DR$1)/$HP$204</f>
        <v>0</v>
      </c>
      <c r="DS162" s="3">
        <f>COUNTIFS(經排序的X1,"&gt;="&amp;$H162,經排序的X1,"&lt;"&amp;$I162,對應的X2,"&gt;="&amp;DS$2,對應的X2,"&lt;"&amp;DS$1)/$HP$204</f>
        <v>0</v>
      </c>
      <c r="DT162" s="3">
        <f>COUNTIFS(經排序的X1,"&gt;="&amp;$H162,經排序的X1,"&lt;"&amp;$I162,對應的X2,"&gt;="&amp;DT$2,對應的X2,"&lt;"&amp;DT$1)/$HP$204</f>
        <v>0</v>
      </c>
      <c r="DU162" s="3">
        <f>COUNTIFS(經排序的X1,"&gt;="&amp;$H162,經排序的X1,"&lt;"&amp;$I162,對應的X2,"&gt;="&amp;DU$2,對應的X2,"&lt;"&amp;DU$1)/$HP$204</f>
        <v>0</v>
      </c>
      <c r="DV162" s="3">
        <f>COUNTIFS(經排序的X1,"&gt;="&amp;$H162,經排序的X1,"&lt;"&amp;$I162,對應的X2,"&gt;="&amp;DV$2,對應的X2,"&lt;"&amp;DV$1)/$HP$204</f>
        <v>0</v>
      </c>
      <c r="DW162" s="3">
        <f>COUNTIFS(經排序的X1,"&gt;="&amp;$H162,經排序的X1,"&lt;"&amp;$I162,對應的X2,"&gt;="&amp;DW$2,對應的X2,"&lt;"&amp;DW$1)/$HP$204</f>
        <v>0</v>
      </c>
      <c r="DX162" s="3">
        <f>COUNTIFS(經排序的X1,"&gt;="&amp;$H162,經排序的X1,"&lt;"&amp;$I162,對應的X2,"&gt;="&amp;DX$2,對應的X2,"&lt;"&amp;DX$1)/$HP$204</f>
        <v>1E-4</v>
      </c>
      <c r="DY162" s="3">
        <f>COUNTIFS(經排序的X1,"&gt;="&amp;$H162,經排序的X1,"&lt;"&amp;$I162,對應的X2,"&gt;="&amp;DY$2,對應的X2,"&lt;"&amp;DY$1)/$HP$204</f>
        <v>0</v>
      </c>
      <c r="DZ162" s="3">
        <f>COUNTIFS(經排序的X1,"&gt;="&amp;$H162,經排序的X1,"&lt;"&amp;$I162,對應的X2,"&gt;="&amp;DZ$2,對應的X2,"&lt;"&amp;DZ$1)/$HP$204</f>
        <v>0</v>
      </c>
      <c r="EA162" s="3">
        <f>COUNTIFS(經排序的X1,"&gt;="&amp;$H162,經排序的X1,"&lt;"&amp;$I162,對應的X2,"&gt;="&amp;EA$2,對應的X2,"&lt;"&amp;EA$1)/$HP$204</f>
        <v>0</v>
      </c>
      <c r="EB162" s="3">
        <f>COUNTIFS(經排序的X1,"&gt;="&amp;$H162,經排序的X1,"&lt;"&amp;$I162,對應的X2,"&gt;="&amp;EB$2,對應的X2,"&lt;"&amp;EB$1)/$HP$204</f>
        <v>0</v>
      </c>
      <c r="EC162" s="3">
        <f>COUNTIFS(經排序的X1,"&gt;="&amp;$H162,經排序的X1,"&lt;"&amp;$I162,對應的X2,"&gt;="&amp;EC$2,對應的X2,"&lt;"&amp;EC$1)/$HP$204</f>
        <v>0</v>
      </c>
      <c r="ED162" s="3">
        <f>COUNTIFS(經排序的X1,"&gt;="&amp;$H162,經排序的X1,"&lt;"&amp;$I162,對應的X2,"&gt;="&amp;ED$2,對應的X2,"&lt;"&amp;ED$1)/$HP$204</f>
        <v>0</v>
      </c>
      <c r="EE162" s="3">
        <f>COUNTIFS(經排序的X1,"&gt;="&amp;$H162,經排序的X1,"&lt;"&amp;$I162,對應的X2,"&gt;="&amp;EE$2,對應的X2,"&lt;"&amp;EE$1)/$HP$204</f>
        <v>0</v>
      </c>
      <c r="EF162" s="3">
        <f>COUNTIFS(經排序的X1,"&gt;="&amp;$H162,經排序的X1,"&lt;"&amp;$I162,對應的X2,"&gt;="&amp;EF$2,對應的X2,"&lt;"&amp;EF$1)/$HP$204</f>
        <v>0</v>
      </c>
      <c r="EG162" s="3">
        <f>COUNTIFS(經排序的X1,"&gt;="&amp;$H162,經排序的X1,"&lt;"&amp;$I162,對應的X2,"&gt;="&amp;EG$2,對應的X2,"&lt;"&amp;EG$1)/$HP$204</f>
        <v>0</v>
      </c>
      <c r="EH162" s="3">
        <f>COUNTIFS(經排序的X1,"&gt;="&amp;$H162,經排序的X1,"&lt;"&amp;$I162,對應的X2,"&gt;="&amp;EH$2,對應的X2,"&lt;"&amp;EH$1)/$HP$204</f>
        <v>0</v>
      </c>
      <c r="EI162" s="3">
        <f>COUNTIFS(經排序的X1,"&gt;="&amp;$H162,經排序的X1,"&lt;"&amp;$I162,對應的X2,"&gt;="&amp;EI$2,對應的X2,"&lt;"&amp;EI$1)/$HP$204</f>
        <v>0</v>
      </c>
      <c r="EJ162" s="3">
        <f>COUNTIFS(經排序的X1,"&gt;="&amp;$H162,經排序的X1,"&lt;"&amp;$I162,對應的X2,"&gt;="&amp;EJ$2,對應的X2,"&lt;"&amp;EJ$1)/$HP$204</f>
        <v>0</v>
      </c>
      <c r="EK162" s="3">
        <f>COUNTIFS(經排序的X1,"&gt;="&amp;$H162,經排序的X1,"&lt;"&amp;$I162,對應的X2,"&gt;="&amp;EK$2,對應的X2,"&lt;"&amp;EK$1)/$HP$204</f>
        <v>0</v>
      </c>
      <c r="EL162" s="3">
        <f>COUNTIFS(經排序的X1,"&gt;="&amp;$H162,經排序的X1,"&lt;"&amp;$I162,對應的X2,"&gt;="&amp;EL$2,對應的X2,"&lt;"&amp;EL$1)/$HP$204</f>
        <v>0</v>
      </c>
      <c r="EM162" s="3">
        <f>COUNTIFS(經排序的X1,"&gt;="&amp;$H162,經排序的X1,"&lt;"&amp;$I162,對應的X2,"&gt;="&amp;EM$2,對應的X2,"&lt;"&amp;EM$1)/$HP$204</f>
        <v>0</v>
      </c>
      <c r="EN162" s="3">
        <f>COUNTIFS(經排序的X1,"&gt;="&amp;$H162,經排序的X1,"&lt;"&amp;$I162,對應的X2,"&gt;="&amp;EN$2,對應的X2,"&lt;"&amp;EN$1)/$HP$204</f>
        <v>0</v>
      </c>
      <c r="EO162" s="3">
        <f>COUNTIFS(經排序的X1,"&gt;="&amp;$H162,經排序的X1,"&lt;"&amp;$I162,對應的X2,"&gt;="&amp;EO$2,對應的X2,"&lt;"&amp;EO$1)/$HP$204</f>
        <v>0</v>
      </c>
      <c r="EP162" s="3">
        <f>COUNTIFS(經排序的X1,"&gt;="&amp;$H162,經排序的X1,"&lt;"&amp;$I162,對應的X2,"&gt;="&amp;EP$2,對應的X2,"&lt;"&amp;EP$1)/$HP$204</f>
        <v>0</v>
      </c>
      <c r="EQ162" s="3">
        <f>COUNTIFS(經排序的X1,"&gt;="&amp;$H162,經排序的X1,"&lt;"&amp;$I162,對應的X2,"&gt;="&amp;EQ$2,對應的X2,"&lt;"&amp;EQ$1)/$HP$204</f>
        <v>0</v>
      </c>
      <c r="ER162" s="3">
        <f>COUNTIFS(經排序的X1,"&gt;="&amp;$H162,經排序的X1,"&lt;"&amp;$I162,對應的X2,"&gt;="&amp;ER$2,對應的X2,"&lt;"&amp;ER$1)/$HP$204</f>
        <v>0</v>
      </c>
      <c r="ES162" s="3">
        <f>COUNTIFS(經排序的X1,"&gt;="&amp;$H162,經排序的X1,"&lt;"&amp;$I162,對應的X2,"&gt;="&amp;ES$2,對應的X2,"&lt;"&amp;ES$1)/$HP$204</f>
        <v>0</v>
      </c>
      <c r="ET162" s="3">
        <f>COUNTIFS(經排序的X1,"&gt;="&amp;$H162,經排序的X1,"&lt;"&amp;$I162,對應的X2,"&gt;="&amp;ET$2,對應的X2,"&lt;"&amp;ET$1)/$HP$204</f>
        <v>0</v>
      </c>
      <c r="EU162" s="3">
        <f>COUNTIFS(經排序的X1,"&gt;="&amp;$H162,經排序的X1,"&lt;"&amp;$I162,對應的X2,"&gt;="&amp;EU$2,對應的X2,"&lt;"&amp;EU$1)/$HP$204</f>
        <v>0</v>
      </c>
      <c r="EV162" s="3">
        <f>COUNTIFS(經排序的X1,"&gt;="&amp;$H162,經排序的X1,"&lt;"&amp;$I162,對應的X2,"&gt;="&amp;EV$2,對應的X2,"&lt;"&amp;EV$1)/$HP$204</f>
        <v>0</v>
      </c>
      <c r="EW162" s="3">
        <f>COUNTIFS(經排序的X1,"&gt;="&amp;$H162,經排序的X1,"&lt;"&amp;$I162,對應的X2,"&gt;="&amp;EW$2,對應的X2,"&lt;"&amp;EW$1)/$HP$204</f>
        <v>0</v>
      </c>
      <c r="EX162" s="3">
        <f>COUNTIFS(經排序的X1,"&gt;="&amp;$H162,經排序的X1,"&lt;"&amp;$I162,對應的X2,"&gt;="&amp;EX$2,對應的X2,"&lt;"&amp;EX$1)/$HP$204</f>
        <v>0</v>
      </c>
      <c r="EY162" s="3">
        <f>COUNTIFS(經排序的X1,"&gt;="&amp;$H162,經排序的X1,"&lt;"&amp;$I162,對應的X2,"&gt;="&amp;EY$2,對應的X2,"&lt;"&amp;EY$1)/$HP$204</f>
        <v>0</v>
      </c>
      <c r="EZ162" s="3">
        <f>COUNTIFS(經排序的X1,"&gt;="&amp;$H162,經排序的X1,"&lt;"&amp;$I162,對應的X2,"&gt;="&amp;EZ$2,對應的X2,"&lt;"&amp;EZ$1)/$HP$204</f>
        <v>0</v>
      </c>
      <c r="FA162" s="3">
        <f>COUNTIFS(經排序的X1,"&gt;="&amp;$H162,經排序的X1,"&lt;"&amp;$I162,對應的X2,"&gt;="&amp;FA$2,對應的X2,"&lt;"&amp;FA$1)/$HP$204</f>
        <v>0</v>
      </c>
      <c r="FB162" s="3">
        <f>COUNTIFS(經排序的X1,"&gt;="&amp;$H162,經排序的X1,"&lt;"&amp;$I162,對應的X2,"&gt;="&amp;FB$2,對應的X2,"&lt;"&amp;FB$1)/$HP$204</f>
        <v>0</v>
      </c>
      <c r="FC162" s="3">
        <f>COUNTIFS(經排序的X1,"&gt;="&amp;$H162,經排序的X1,"&lt;"&amp;$I162,對應的X2,"&gt;="&amp;FC$2,對應的X2,"&lt;"&amp;FC$1)/$HP$204</f>
        <v>0</v>
      </c>
      <c r="FD162" s="3">
        <f>COUNTIFS(經排序的X1,"&gt;="&amp;$H162,經排序的X1,"&lt;"&amp;$I162,對應的X2,"&gt;="&amp;FD$2,對應的X2,"&lt;"&amp;FD$1)/$HP$204</f>
        <v>0</v>
      </c>
      <c r="FE162" s="3">
        <f>COUNTIFS(經排序的X1,"&gt;="&amp;$H162,經排序的X1,"&lt;"&amp;$I162,對應的X2,"&gt;="&amp;FE$2,對應的X2,"&lt;"&amp;FE$1)/$HP$204</f>
        <v>0</v>
      </c>
      <c r="FF162" s="3">
        <f>COUNTIFS(經排序的X1,"&gt;="&amp;$H162,經排序的X1,"&lt;"&amp;$I162,對應的X2,"&gt;="&amp;FF$2,對應的X2,"&lt;"&amp;FF$1)/$HP$204</f>
        <v>0</v>
      </c>
      <c r="FG162" s="3">
        <f>COUNTIFS(經排序的X1,"&gt;="&amp;$H162,經排序的X1,"&lt;"&amp;$I162,對應的X2,"&gt;="&amp;FG$2,對應的X2,"&lt;"&amp;FG$1)/$HP$204</f>
        <v>0</v>
      </c>
      <c r="FH162" s="3">
        <f>COUNTIFS(經排序的X1,"&gt;="&amp;$H162,經排序的X1,"&lt;"&amp;$I162,對應的X2,"&gt;="&amp;FH$2,對應的X2,"&lt;"&amp;FH$1)/$HP$204</f>
        <v>0</v>
      </c>
      <c r="FI162" s="3">
        <f>COUNTIFS(經排序的X1,"&gt;="&amp;$H162,經排序的X1,"&lt;"&amp;$I162,對應的X2,"&gt;="&amp;FI$2,對應的X2,"&lt;"&amp;FI$1)/$HP$204</f>
        <v>0</v>
      </c>
      <c r="FJ162" s="3">
        <f>COUNTIFS(經排序的X1,"&gt;="&amp;$H162,經排序的X1,"&lt;"&amp;$I162,對應的X2,"&gt;="&amp;FJ$2,對應的X2,"&lt;"&amp;FJ$1)/$HP$204</f>
        <v>0</v>
      </c>
      <c r="FK162" s="3">
        <f>COUNTIFS(經排序的X1,"&gt;="&amp;$H162,經排序的X1,"&lt;"&amp;$I162,對應的X2,"&gt;="&amp;FK$2,對應的X2,"&lt;"&amp;FK$1)/$HP$204</f>
        <v>1E-4</v>
      </c>
      <c r="FL162" s="3">
        <f>COUNTIFS(經排序的X1,"&gt;="&amp;$H162,經排序的X1,"&lt;"&amp;$I162,對應的X2,"&gt;="&amp;FL$2,對應的X2,"&lt;"&amp;FL$1)/$HP$204</f>
        <v>0</v>
      </c>
      <c r="FM162" s="3">
        <f>COUNTIFS(經排序的X1,"&gt;="&amp;$H162,經排序的X1,"&lt;"&amp;$I162,對應的X2,"&gt;="&amp;FM$2,對應的X2,"&lt;"&amp;FM$1)/$HP$204</f>
        <v>0</v>
      </c>
      <c r="FN162" s="3">
        <f>COUNTIFS(經排序的X1,"&gt;="&amp;$H162,經排序的X1,"&lt;"&amp;$I162,對應的X2,"&gt;="&amp;FN$2,對應的X2,"&lt;"&amp;FN$1)/$HP$204</f>
        <v>0</v>
      </c>
      <c r="FO162" s="3">
        <f>COUNTIFS(經排序的X1,"&gt;="&amp;$H162,經排序的X1,"&lt;"&amp;$I162,對應的X2,"&gt;="&amp;FO$2,對應的X2,"&lt;"&amp;FO$1)/$HP$204</f>
        <v>0</v>
      </c>
      <c r="FP162" s="3">
        <f>COUNTIFS(經排序的X1,"&gt;="&amp;$H162,經排序的X1,"&lt;"&amp;$I162,對應的X2,"&gt;="&amp;FP$2,對應的X2,"&lt;"&amp;FP$1)/$HP$204</f>
        <v>0</v>
      </c>
      <c r="FQ162" s="3">
        <f>COUNTIFS(經排序的X1,"&gt;="&amp;$H162,經排序的X1,"&lt;"&amp;$I162,對應的X2,"&gt;="&amp;FQ$2,對應的X2,"&lt;"&amp;FQ$1)/$HP$204</f>
        <v>0</v>
      </c>
      <c r="FR162" s="3">
        <f>COUNTIFS(經排序的X1,"&gt;="&amp;$H162,經排序的X1,"&lt;"&amp;$I162,對應的X2,"&gt;="&amp;FR$2,對應的X2,"&lt;"&amp;FR$1)/$HP$204</f>
        <v>0</v>
      </c>
      <c r="FS162" s="3">
        <f>COUNTIFS(經排序的X1,"&gt;="&amp;$H162,經排序的X1,"&lt;"&amp;$I162,對應的X2,"&gt;="&amp;FS$2,對應的X2,"&lt;"&amp;FS$1)/$HP$204</f>
        <v>0</v>
      </c>
      <c r="FT162" s="3">
        <f>COUNTIFS(經排序的X1,"&gt;="&amp;$H162,經排序的X1,"&lt;"&amp;$I162,對應的X2,"&gt;="&amp;FT$2,對應的X2,"&lt;"&amp;FT$1)/$HP$204</f>
        <v>0</v>
      </c>
      <c r="FU162" s="3">
        <f>COUNTIFS(經排序的X1,"&gt;="&amp;$H162,經排序的X1,"&lt;"&amp;$I162,對應的X2,"&gt;="&amp;FU$2,對應的X2,"&lt;"&amp;FU$1)/$HP$204</f>
        <v>0</v>
      </c>
      <c r="FV162" s="3">
        <f>COUNTIFS(經排序的X1,"&gt;="&amp;$H162,經排序的X1,"&lt;"&amp;$I162,對應的X2,"&gt;="&amp;FV$2,對應的X2,"&lt;"&amp;FV$1)/$HP$204</f>
        <v>0</v>
      </c>
      <c r="FW162" s="3">
        <f>COUNTIFS(經排序的X1,"&gt;="&amp;$H162,經排序的X1,"&lt;"&amp;$I162,對應的X2,"&gt;="&amp;FW$2,對應的X2,"&lt;"&amp;FW$1)/$HP$204</f>
        <v>0</v>
      </c>
      <c r="FX162" s="3">
        <f>COUNTIFS(經排序的X1,"&gt;="&amp;$H162,經排序的X1,"&lt;"&amp;$I162,對應的X2,"&gt;="&amp;FX$2,對應的X2,"&lt;"&amp;FX$1)/$HP$204</f>
        <v>0</v>
      </c>
      <c r="FY162" s="3">
        <f>COUNTIFS(經排序的X1,"&gt;="&amp;$H162,經排序的X1,"&lt;"&amp;$I162,對應的X2,"&gt;="&amp;FY$2,對應的X2,"&lt;"&amp;FY$1)/$HP$204</f>
        <v>0</v>
      </c>
      <c r="FZ162" s="3">
        <f>COUNTIFS(經排序的X1,"&gt;="&amp;$H162,經排序的X1,"&lt;"&amp;$I162,對應的X2,"&gt;="&amp;FZ$2,對應的X2,"&lt;"&amp;FZ$1)/$HP$204</f>
        <v>0</v>
      </c>
      <c r="GA162" s="3">
        <f>COUNTIFS(經排序的X1,"&gt;="&amp;$H162,經排序的X1,"&lt;"&amp;$I162,對應的X2,"&gt;="&amp;GA$2,對應的X2,"&lt;"&amp;GA$1)/$HP$204</f>
        <v>0</v>
      </c>
      <c r="GB162" s="3">
        <f>COUNTIFS(經排序的X1,"&gt;="&amp;$H162,經排序的X1,"&lt;"&amp;$I162,對應的X2,"&gt;="&amp;GB$2,對應的X2,"&lt;"&amp;GB$1)/$HP$204</f>
        <v>0</v>
      </c>
      <c r="GC162" s="3">
        <f>COUNTIFS(經排序的X1,"&gt;="&amp;$H162,經排序的X1,"&lt;"&amp;$I162,對應的X2,"&gt;="&amp;GC$2,對應的X2,"&lt;"&amp;GC$1)/$HP$204</f>
        <v>0</v>
      </c>
      <c r="GD162" s="3">
        <f>COUNTIFS(經排序的X1,"&gt;="&amp;$H162,經排序的X1,"&lt;"&amp;$I162,對應的X2,"&gt;="&amp;GD$2,對應的X2,"&lt;"&amp;GD$1)/$HP$204</f>
        <v>0</v>
      </c>
      <c r="GE162" s="3">
        <f>COUNTIFS(經排序的X1,"&gt;="&amp;$H162,經排序的X1,"&lt;"&amp;$I162,對應的X2,"&gt;="&amp;GE$2,對應的X2,"&lt;"&amp;GE$1)/$HP$204</f>
        <v>0</v>
      </c>
      <c r="GF162" s="3">
        <f>COUNTIFS(經排序的X1,"&gt;="&amp;$H162,經排序的X1,"&lt;"&amp;$I162,對應的X2,"&gt;="&amp;GF$2,對應的X2,"&lt;"&amp;GF$1)/$HP$204</f>
        <v>0</v>
      </c>
      <c r="GG162" s="3">
        <f>COUNTIFS(經排序的X1,"&gt;="&amp;$H162,經排序的X1,"&lt;"&amp;$I162,對應的X2,"&gt;="&amp;GG$2,對應的X2,"&lt;"&amp;GG$1)/$HP$204</f>
        <v>0</v>
      </c>
      <c r="GH162" s="3">
        <f>COUNTIFS(經排序的X1,"&gt;="&amp;$H162,經排序的X1,"&lt;"&amp;$I162,對應的X2,"&gt;="&amp;GH$2,對應的X2,"&lt;"&amp;GH$1)/$HP$204</f>
        <v>0</v>
      </c>
      <c r="GI162" s="3">
        <f>COUNTIFS(經排序的X1,"&gt;="&amp;$H162,經排序的X1,"&lt;"&amp;$I162,對應的X2,"&gt;="&amp;GI$2,對應的X2,"&lt;"&amp;GI$1)/$HP$204</f>
        <v>0</v>
      </c>
      <c r="GJ162" s="3">
        <f>COUNTIFS(經排序的X1,"&gt;="&amp;$H162,經排序的X1,"&lt;"&amp;$I162,對應的X2,"&gt;="&amp;GJ$2,對應的X2,"&lt;"&amp;GJ$1)/$HP$204</f>
        <v>0</v>
      </c>
      <c r="GK162" s="3">
        <f>COUNTIFS(經排序的X1,"&gt;="&amp;$H162,經排序的X1,"&lt;"&amp;$I162,對應的X2,"&gt;="&amp;GK$2,對應的X2,"&lt;"&amp;GK$1)/$HP$204</f>
        <v>0</v>
      </c>
      <c r="GL162" s="3">
        <f>COUNTIFS(經排序的X1,"&gt;="&amp;$H162,經排序的X1,"&lt;"&amp;$I162,對應的X2,"&gt;="&amp;GL$2,對應的X2,"&lt;"&amp;GL$1)/$HP$204</f>
        <v>0</v>
      </c>
      <c r="GM162" s="3">
        <f>COUNTIFS(經排序的X1,"&gt;="&amp;$H162,經排序的X1,"&lt;"&amp;$I162,對應的X2,"&gt;="&amp;GM$2,對應的X2,"&lt;"&amp;GM$1)/$HP$204</f>
        <v>0</v>
      </c>
      <c r="GN162" s="3">
        <f>COUNTIFS(經排序的X1,"&gt;="&amp;$H162,經排序的X1,"&lt;"&amp;$I162,對應的X2,"&gt;="&amp;GN$2,對應的X2,"&lt;"&amp;GN$1)/$HP$204</f>
        <v>0</v>
      </c>
      <c r="GO162" s="3">
        <f>COUNTIFS(經排序的X1,"&gt;="&amp;$H162,經排序的X1,"&lt;"&amp;$I162,對應的X2,"&gt;="&amp;GO$2,對應的X2,"&lt;"&amp;GO$1)/$HP$204</f>
        <v>0</v>
      </c>
      <c r="GP162" s="3">
        <f>COUNTIFS(經排序的X1,"&gt;="&amp;$H162,經排序的X1,"&lt;"&amp;$I162,對應的X2,"&gt;="&amp;GP$2,對應的X2,"&lt;"&amp;GP$1)/$HP$204</f>
        <v>0</v>
      </c>
      <c r="GQ162" s="3">
        <f>COUNTIFS(經排序的X1,"&gt;="&amp;$H162,經排序的X1,"&lt;"&amp;$I162,對應的X2,"&gt;="&amp;GQ$2,對應的X2,"&lt;"&amp;GQ$1)/$HP$204</f>
        <v>0</v>
      </c>
      <c r="GR162" s="3">
        <f>COUNTIFS(經排序的X1,"&gt;="&amp;$H162,經排序的X1,"&lt;"&amp;$I162,對應的X2,"&gt;="&amp;GR$2,對應的X2,"&lt;"&amp;GR$1)/$HP$204</f>
        <v>0</v>
      </c>
      <c r="GS162" s="3">
        <f>COUNTIFS(經排序的X1,"&gt;="&amp;$H162,經排序的X1,"&lt;"&amp;$I162,對應的X2,"&gt;="&amp;GS$2,對應的X2,"&lt;"&amp;GS$1)/$HP$204</f>
        <v>0</v>
      </c>
      <c r="GT162" s="3">
        <f>COUNTIFS(經排序的X1,"&gt;="&amp;$H162,經排序的X1,"&lt;"&amp;$I162,對應的X2,"&gt;="&amp;GT$2,對應的X2,"&lt;"&amp;GT$1)/$HP$204</f>
        <v>0</v>
      </c>
      <c r="GU162" s="3">
        <f>COUNTIFS(經排序的X1,"&gt;="&amp;$H162,經排序的X1,"&lt;"&amp;$I162,對應的X2,"&gt;="&amp;GU$2,對應的X2,"&lt;"&amp;GU$1)/$HP$204</f>
        <v>0</v>
      </c>
      <c r="GV162" s="3">
        <f>COUNTIFS(經排序的X1,"&gt;="&amp;$H162,經排序的X1,"&lt;"&amp;$I162,對應的X2,"&gt;="&amp;GV$2,對應的X2,"&lt;"&amp;GV$1)/$HP$204</f>
        <v>0</v>
      </c>
      <c r="GW162" s="3">
        <f>COUNTIFS(經排序的X1,"&gt;="&amp;$H162,經排序的X1,"&lt;"&amp;$I162,對應的X2,"&gt;="&amp;GW$2,對應的X2,"&lt;"&amp;GW$1)/$HP$204</f>
        <v>0</v>
      </c>
      <c r="GX162" s="3">
        <f>COUNTIFS(經排序的X1,"&gt;="&amp;$H162,經排序的X1,"&lt;"&amp;$I162,對應的X2,"&gt;="&amp;GX$2,對應的X2,"&lt;"&amp;GX$1)/$HP$204</f>
        <v>0</v>
      </c>
      <c r="GY162" s="3">
        <f>COUNTIFS(經排序的X1,"&gt;="&amp;$H162,經排序的X1,"&lt;"&amp;$I162,對應的X2,"&gt;="&amp;GY$2,對應的X2,"&lt;"&amp;GY$1)/$HP$204</f>
        <v>0</v>
      </c>
      <c r="GZ162" s="3">
        <f>COUNTIFS(經排序的X1,"&gt;="&amp;$H162,經排序的X1,"&lt;"&amp;$I162,對應的X2,"&gt;="&amp;GZ$2,對應的X2,"&lt;"&amp;GZ$1)/$HP$204</f>
        <v>0</v>
      </c>
      <c r="HA162" s="3">
        <f>COUNTIFS(經排序的X1,"&gt;="&amp;$H162,經排序的X1,"&lt;"&amp;$I162,對應的X2,"&gt;="&amp;HA$2,對應的X2,"&lt;"&amp;HA$1)/$HP$204</f>
        <v>0</v>
      </c>
      <c r="HB162" s="3">
        <f>COUNTIFS(經排序的X1,"&gt;="&amp;$H162,經排序的X1,"&lt;"&amp;$I162,對應的X2,"&gt;="&amp;HB$2,對應的X2,"&lt;"&amp;HB$1)/$HP$204</f>
        <v>0</v>
      </c>
      <c r="HC162" s="3">
        <f>COUNTIFS(經排序的X1,"&gt;="&amp;$H162,經排序的X1,"&lt;"&amp;$I162,對應的X2,"&gt;="&amp;HC$2,對應的X2,"&lt;"&amp;HC$1)/$HP$204</f>
        <v>0</v>
      </c>
      <c r="HD162" s="3">
        <f>COUNTIFS(經排序的X1,"&gt;="&amp;$H162,經排序的X1,"&lt;"&amp;$I162,對應的X2,"&gt;="&amp;HD$2,對應的X2,"&lt;"&amp;HD$1)/$HP$204</f>
        <v>0</v>
      </c>
      <c r="HE162" s="3">
        <f>COUNTIFS(經排序的X1,"&gt;="&amp;$H162,經排序的X1,"&lt;"&amp;$I162,對應的X2,"&gt;="&amp;HE$2,對應的X2,"&lt;"&amp;HE$1)/$HP$204</f>
        <v>0</v>
      </c>
      <c r="HF162" s="3">
        <f>COUNTIFS(經排序的X1,"&gt;="&amp;$H162,經排序的X1,"&lt;"&amp;$I162,對應的X2,"&gt;="&amp;HF$2,對應的X2,"&lt;"&amp;HF$1)/$HP$204</f>
        <v>0</v>
      </c>
      <c r="HG162" s="3">
        <f>COUNTIFS(經排序的X1,"&gt;="&amp;$H162,經排序的X1,"&lt;"&amp;$I162,對應的X2,"&gt;="&amp;HG$2,對應的X2,"&lt;"&amp;HG$1)/$HP$204</f>
        <v>0</v>
      </c>
      <c r="HH162" s="3">
        <f>COUNTIFS(經排序的X1,"&gt;="&amp;$H162,經排序的X1,"&lt;"&amp;$I162,對應的X2,"&gt;="&amp;HH$2,對應的X2,"&lt;"&amp;HH$1)/$HP$204</f>
        <v>0</v>
      </c>
      <c r="HI162" s="3">
        <f>COUNTIFS(經排序的X1,"&gt;="&amp;$H162,經排序的X1,"&lt;"&amp;$I162,對應的X2,"&gt;="&amp;HI$2,對應的X2,"&lt;"&amp;HI$1)/$HP$204</f>
        <v>0</v>
      </c>
      <c r="HJ162" s="3">
        <f>COUNTIFS(經排序的X1,"&gt;="&amp;$H162,經排序的X1,"&lt;"&amp;$I162,對應的X2,"&gt;="&amp;HJ$2,對應的X2,"&lt;"&amp;HJ$1)/$HP$204</f>
        <v>0</v>
      </c>
      <c r="HK162" s="3">
        <f>COUNTIFS(經排序的X1,"&gt;="&amp;$H162,經排序的X1,"&lt;"&amp;$I162,對應的X2,"&gt;="&amp;HK$2,對應的X2,"&lt;"&amp;HK$1)/$HP$204</f>
        <v>0</v>
      </c>
      <c r="HL162" s="3">
        <f>COUNTIFS(經排序的X1,"&gt;="&amp;$H162,經排序的X1,"&lt;"&amp;$I162,對應的X2,"&gt;="&amp;HL$2,對應的X2,"&lt;"&amp;HL$1)/$HP$204</f>
        <v>0</v>
      </c>
      <c r="HM162" s="3">
        <f>COUNTIFS(經排序的X1,"&gt;="&amp;$H162,經排序的X1,"&lt;"&amp;$I162,對應的X2,"&gt;="&amp;HM$2,對應的X2,"&lt;"&amp;HM$1)/$HP$204</f>
        <v>0</v>
      </c>
      <c r="HN162" s="3">
        <f>COUNTIFS(經排序的X1,"&gt;="&amp;$H162,經排序的X1,"&lt;"&amp;$I162,對應的X2,"&gt;="&amp;HN$2,對應的X2,"&lt;"&amp;HN$1)/$HP$204</f>
        <v>0</v>
      </c>
      <c r="HO162" s="3">
        <f>COUNTIFS(經排序的X1,"&gt;="&amp;$H162,經排序的X1,"&lt;"&amp;$I162,對應的X2,"&gt;="&amp;HO$2,對應的X2,"&lt;"&amp;HO$1)/$HP$204</f>
        <v>0</v>
      </c>
      <c r="HP162">
        <f>COUNTIFS(經排序的X1,"&gt;="&amp;H162,經排序的X1,"&lt;"&amp;I162)</f>
        <v>2</v>
      </c>
    </row>
    <row r="163" spans="1:224" x14ac:dyDescent="0.4">
      <c r="A163">
        <v>61.658201587199997</v>
      </c>
      <c r="B163">
        <v>4.5534330869000001</v>
      </c>
      <c r="C163">
        <v>30.612758371999998</v>
      </c>
      <c r="D163">
        <v>4.7566611022999998</v>
      </c>
      <c r="H163">
        <f t="shared" si="7"/>
        <v>131.75049671832537</v>
      </c>
      <c r="I163">
        <f t="shared" si="8"/>
        <v>132.57791530480037</v>
      </c>
      <c r="J163">
        <f t="shared" si="9"/>
        <v>132.16420601156287</v>
      </c>
      <c r="K163">
        <f>COUNTIFS(經排序的X1,"&gt;="&amp;H163,經排序的X1,"&lt;"&amp;I163)</f>
        <v>1</v>
      </c>
      <c r="L163">
        <v>3.3188213491999998</v>
      </c>
      <c r="Q163">
        <v>5.2113842504434738</v>
      </c>
      <c r="R163">
        <v>5.2306182492399733</v>
      </c>
      <c r="S163" s="1">
        <v>5.2210012498417235</v>
      </c>
      <c r="T163">
        <f>COUNTIFS(對應的X2,"&gt;="&amp;Q163,對應的X2,"&lt;"&amp;R163)</f>
        <v>0</v>
      </c>
      <c r="W163" s="2">
        <v>31.802078894812499</v>
      </c>
      <c r="X163" s="3">
        <f>COUNTIFS(經排序的X1,"&gt;="&amp;$H163,經排序的X1,"&lt;"&amp;$I163,對應的X2,"&gt;="&amp;X$2,對應的X2,"&lt;"&amp;X$1)/$HP$204</f>
        <v>0</v>
      </c>
      <c r="Y163" s="3">
        <f>COUNTIFS(經排序的X1,"&gt;="&amp;$H163,經排序的X1,"&lt;"&amp;$I163,對應的X2,"&gt;="&amp;Y$2,對應的X2,"&lt;"&amp;Y$1)/$HP$204</f>
        <v>0</v>
      </c>
      <c r="Z163" s="3">
        <f>COUNTIFS(經排序的X1,"&gt;="&amp;$H163,經排序的X1,"&lt;"&amp;$I163,對應的X2,"&gt;="&amp;Z$2,對應的X2,"&lt;"&amp;Z$1)/$HP$204</f>
        <v>0</v>
      </c>
      <c r="AA163" s="3">
        <f>COUNTIFS(經排序的X1,"&gt;="&amp;$H163,經排序的X1,"&lt;"&amp;$I163,對應的X2,"&gt;="&amp;AA$2,對應的X2,"&lt;"&amp;AA$1)/$HP$204</f>
        <v>0</v>
      </c>
      <c r="AB163" s="3">
        <f>COUNTIFS(經排序的X1,"&gt;="&amp;$H163,經排序的X1,"&lt;"&amp;$I163,對應的X2,"&gt;="&amp;AB$2,對應的X2,"&lt;"&amp;AB$1)/$HP$204</f>
        <v>0</v>
      </c>
      <c r="AC163" s="3">
        <f>COUNTIFS(經排序的X1,"&gt;="&amp;$H163,經排序的X1,"&lt;"&amp;$I163,對應的X2,"&gt;="&amp;AC$2,對應的X2,"&lt;"&amp;AC$1)/$HP$204</f>
        <v>0</v>
      </c>
      <c r="AD163" s="3">
        <f>COUNTIFS(經排序的X1,"&gt;="&amp;$H163,經排序的X1,"&lt;"&amp;$I163,對應的X2,"&gt;="&amp;AD$2,對應的X2,"&lt;"&amp;AD$1)/$HP$204</f>
        <v>0</v>
      </c>
      <c r="AE163" s="3">
        <f>COUNTIFS(經排序的X1,"&gt;="&amp;$H163,經排序的X1,"&lt;"&amp;$I163,對應的X2,"&gt;="&amp;AE$2,對應的X2,"&lt;"&amp;AE$1)/$HP$204</f>
        <v>0</v>
      </c>
      <c r="AF163" s="3">
        <f>COUNTIFS(經排序的X1,"&gt;="&amp;$H163,經排序的X1,"&lt;"&amp;$I163,對應的X2,"&gt;="&amp;AF$2,對應的X2,"&lt;"&amp;AF$1)/$HP$204</f>
        <v>0</v>
      </c>
      <c r="AG163" s="3">
        <f>COUNTIFS(經排序的X1,"&gt;="&amp;$H163,經排序的X1,"&lt;"&amp;$I163,對應的X2,"&gt;="&amp;AG$2,對應的X2,"&lt;"&amp;AG$1)/$HP$204</f>
        <v>0</v>
      </c>
      <c r="AH163" s="3">
        <f>COUNTIFS(經排序的X1,"&gt;="&amp;$H163,經排序的X1,"&lt;"&amp;$I163,對應的X2,"&gt;="&amp;AH$2,對應的X2,"&lt;"&amp;AH$1)/$HP$204</f>
        <v>0</v>
      </c>
      <c r="AI163" s="3">
        <f>COUNTIFS(經排序的X1,"&gt;="&amp;$H163,經排序的X1,"&lt;"&amp;$I163,對應的X2,"&gt;="&amp;AI$2,對應的X2,"&lt;"&amp;AI$1)/$HP$204</f>
        <v>0</v>
      </c>
      <c r="AJ163" s="3">
        <f>COUNTIFS(經排序的X1,"&gt;="&amp;$H163,經排序的X1,"&lt;"&amp;$I163,對應的X2,"&gt;="&amp;AJ$2,對應的X2,"&lt;"&amp;AJ$1)/$HP$204</f>
        <v>0</v>
      </c>
      <c r="AK163" s="3">
        <f>COUNTIFS(經排序的X1,"&gt;="&amp;$H163,經排序的X1,"&lt;"&amp;$I163,對應的X2,"&gt;="&amp;AK$2,對應的X2,"&lt;"&amp;AK$1)/$HP$204</f>
        <v>0</v>
      </c>
      <c r="AL163" s="3">
        <f>COUNTIFS(經排序的X1,"&gt;="&amp;$H163,經排序的X1,"&lt;"&amp;$I163,對應的X2,"&gt;="&amp;AL$2,對應的X2,"&lt;"&amp;AL$1)/$HP$204</f>
        <v>0</v>
      </c>
      <c r="AM163" s="3">
        <f>COUNTIFS(經排序的X1,"&gt;="&amp;$H163,經排序的X1,"&lt;"&amp;$I163,對應的X2,"&gt;="&amp;AM$2,對應的X2,"&lt;"&amp;AM$1)/$HP$204</f>
        <v>0</v>
      </c>
      <c r="AN163" s="3">
        <f>COUNTIFS(經排序的X1,"&gt;="&amp;$H163,經排序的X1,"&lt;"&amp;$I163,對應的X2,"&gt;="&amp;AN$2,對應的X2,"&lt;"&amp;AN$1)/$HP$204</f>
        <v>0</v>
      </c>
      <c r="AO163" s="3">
        <f>COUNTIFS(經排序的X1,"&gt;="&amp;$H163,經排序的X1,"&lt;"&amp;$I163,對應的X2,"&gt;="&amp;AO$2,對應的X2,"&lt;"&amp;AO$1)/$HP$204</f>
        <v>0</v>
      </c>
      <c r="AP163" s="3">
        <f>COUNTIFS(經排序的X1,"&gt;="&amp;$H163,經排序的X1,"&lt;"&amp;$I163,對應的X2,"&gt;="&amp;AP$2,對應的X2,"&lt;"&amp;AP$1)/$HP$204</f>
        <v>0</v>
      </c>
      <c r="AQ163" s="3">
        <f>COUNTIFS(經排序的X1,"&gt;="&amp;$H163,經排序的X1,"&lt;"&amp;$I163,對應的X2,"&gt;="&amp;AQ$2,對應的X2,"&lt;"&amp;AQ$1)/$HP$204</f>
        <v>0</v>
      </c>
      <c r="AR163" s="3">
        <f>COUNTIFS(經排序的X1,"&gt;="&amp;$H163,經排序的X1,"&lt;"&amp;$I163,對應的X2,"&gt;="&amp;AR$2,對應的X2,"&lt;"&amp;AR$1)/$HP$204</f>
        <v>0</v>
      </c>
      <c r="AS163" s="3">
        <f>COUNTIFS(經排序的X1,"&gt;="&amp;$H163,經排序的X1,"&lt;"&amp;$I163,對應的X2,"&gt;="&amp;AS$2,對應的X2,"&lt;"&amp;AS$1)/$HP$204</f>
        <v>0</v>
      </c>
      <c r="AT163" s="3">
        <f>COUNTIFS(經排序的X1,"&gt;="&amp;$H163,經排序的X1,"&lt;"&amp;$I163,對應的X2,"&gt;="&amp;AT$2,對應的X2,"&lt;"&amp;AT$1)/$HP$204</f>
        <v>0</v>
      </c>
      <c r="AU163" s="3">
        <f>COUNTIFS(經排序的X1,"&gt;="&amp;$H163,經排序的X1,"&lt;"&amp;$I163,對應的X2,"&gt;="&amp;AU$2,對應的X2,"&lt;"&amp;AU$1)/$HP$204</f>
        <v>0</v>
      </c>
      <c r="AV163" s="3">
        <f>COUNTIFS(經排序的X1,"&gt;="&amp;$H163,經排序的X1,"&lt;"&amp;$I163,對應的X2,"&gt;="&amp;AV$2,對應的X2,"&lt;"&amp;AV$1)/$HP$204</f>
        <v>0</v>
      </c>
      <c r="AW163" s="3">
        <f>COUNTIFS(經排序的X1,"&gt;="&amp;$H163,經排序的X1,"&lt;"&amp;$I163,對應的X2,"&gt;="&amp;AW$2,對應的X2,"&lt;"&amp;AW$1)/$HP$204</f>
        <v>0</v>
      </c>
      <c r="AX163" s="3">
        <f>COUNTIFS(經排序的X1,"&gt;="&amp;$H163,經排序的X1,"&lt;"&amp;$I163,對應的X2,"&gt;="&amp;AX$2,對應的X2,"&lt;"&amp;AX$1)/$HP$204</f>
        <v>0</v>
      </c>
      <c r="AY163" s="3">
        <f>COUNTIFS(經排序的X1,"&gt;="&amp;$H163,經排序的X1,"&lt;"&amp;$I163,對應的X2,"&gt;="&amp;AY$2,對應的X2,"&lt;"&amp;AY$1)/$HP$204</f>
        <v>0</v>
      </c>
      <c r="AZ163" s="3">
        <f>COUNTIFS(經排序的X1,"&gt;="&amp;$H163,經排序的X1,"&lt;"&amp;$I163,對應的X2,"&gt;="&amp;AZ$2,對應的X2,"&lt;"&amp;AZ$1)/$HP$204</f>
        <v>0</v>
      </c>
      <c r="BA163" s="3">
        <f>COUNTIFS(經排序的X1,"&gt;="&amp;$H163,經排序的X1,"&lt;"&amp;$I163,對應的X2,"&gt;="&amp;BA$2,對應的X2,"&lt;"&amp;BA$1)/$HP$204</f>
        <v>0</v>
      </c>
      <c r="BB163" s="3">
        <f>COUNTIFS(經排序的X1,"&gt;="&amp;$H163,經排序的X1,"&lt;"&amp;$I163,對應的X2,"&gt;="&amp;BB$2,對應的X2,"&lt;"&amp;BB$1)/$HP$204</f>
        <v>0</v>
      </c>
      <c r="BC163" s="3">
        <f>COUNTIFS(經排序的X1,"&gt;="&amp;$H163,經排序的X1,"&lt;"&amp;$I163,對應的X2,"&gt;="&amp;BC$2,對應的X2,"&lt;"&amp;BC$1)/$HP$204</f>
        <v>0</v>
      </c>
      <c r="BD163" s="3">
        <f>COUNTIFS(經排序的X1,"&gt;="&amp;$H163,經排序的X1,"&lt;"&amp;$I163,對應的X2,"&gt;="&amp;BD$2,對應的X2,"&lt;"&amp;BD$1)/$HP$204</f>
        <v>0</v>
      </c>
      <c r="BE163" s="3">
        <f>COUNTIFS(經排序的X1,"&gt;="&amp;$H163,經排序的X1,"&lt;"&amp;$I163,對應的X2,"&gt;="&amp;BE$2,對應的X2,"&lt;"&amp;BE$1)/$HP$204</f>
        <v>0</v>
      </c>
      <c r="BF163" s="3">
        <f>COUNTIFS(經排序的X1,"&gt;="&amp;$H163,經排序的X1,"&lt;"&amp;$I163,對應的X2,"&gt;="&amp;BF$2,對應的X2,"&lt;"&amp;BF$1)/$HP$204</f>
        <v>0</v>
      </c>
      <c r="BG163" s="3">
        <f>COUNTIFS(經排序的X1,"&gt;="&amp;$H163,經排序的X1,"&lt;"&amp;$I163,對應的X2,"&gt;="&amp;BG$2,對應的X2,"&lt;"&amp;BG$1)/$HP$204</f>
        <v>0</v>
      </c>
      <c r="BH163" s="3">
        <f>COUNTIFS(經排序的X1,"&gt;="&amp;$H163,經排序的X1,"&lt;"&amp;$I163,對應的X2,"&gt;="&amp;BH$2,對應的X2,"&lt;"&amp;BH$1)/$HP$204</f>
        <v>0</v>
      </c>
      <c r="BI163" s="3">
        <f>COUNTIFS(經排序的X1,"&gt;="&amp;$H163,經排序的X1,"&lt;"&amp;$I163,對應的X2,"&gt;="&amp;BI$2,對應的X2,"&lt;"&amp;BI$1)/$HP$204</f>
        <v>0</v>
      </c>
      <c r="BJ163" s="3">
        <f>COUNTIFS(經排序的X1,"&gt;="&amp;$H163,經排序的X1,"&lt;"&amp;$I163,對應的X2,"&gt;="&amp;BJ$2,對應的X2,"&lt;"&amp;BJ$1)/$HP$204</f>
        <v>0</v>
      </c>
      <c r="BK163" s="3">
        <f>COUNTIFS(經排序的X1,"&gt;="&amp;$H163,經排序的X1,"&lt;"&amp;$I163,對應的X2,"&gt;="&amp;BK$2,對應的X2,"&lt;"&amp;BK$1)/$HP$204</f>
        <v>0</v>
      </c>
      <c r="BL163" s="3">
        <f>COUNTIFS(經排序的X1,"&gt;="&amp;$H163,經排序的X1,"&lt;"&amp;$I163,對應的X2,"&gt;="&amp;BL$2,對應的X2,"&lt;"&amp;BL$1)/$HP$204</f>
        <v>0</v>
      </c>
      <c r="BM163" s="3">
        <f>COUNTIFS(經排序的X1,"&gt;="&amp;$H163,經排序的X1,"&lt;"&amp;$I163,對應的X2,"&gt;="&amp;BM$2,對應的X2,"&lt;"&amp;BM$1)/$HP$204</f>
        <v>0</v>
      </c>
      <c r="BN163" s="3">
        <f>COUNTIFS(經排序的X1,"&gt;="&amp;$H163,經排序的X1,"&lt;"&amp;$I163,對應的X2,"&gt;="&amp;BN$2,對應的X2,"&lt;"&amp;BN$1)/$HP$204</f>
        <v>0</v>
      </c>
      <c r="BO163" s="3">
        <f>COUNTIFS(經排序的X1,"&gt;="&amp;$H163,經排序的X1,"&lt;"&amp;$I163,對應的X2,"&gt;="&amp;BO$2,對應的X2,"&lt;"&amp;BO$1)/$HP$204</f>
        <v>0</v>
      </c>
      <c r="BP163" s="3">
        <f>COUNTIFS(經排序的X1,"&gt;="&amp;$H163,經排序的X1,"&lt;"&amp;$I163,對應的X2,"&gt;="&amp;BP$2,對應的X2,"&lt;"&amp;BP$1)/$HP$204</f>
        <v>0</v>
      </c>
      <c r="BQ163" s="3">
        <f>COUNTIFS(經排序的X1,"&gt;="&amp;$H163,經排序的X1,"&lt;"&amp;$I163,對應的X2,"&gt;="&amp;BQ$2,對應的X2,"&lt;"&amp;BQ$1)/$HP$204</f>
        <v>0</v>
      </c>
      <c r="BR163" s="3">
        <f>COUNTIFS(經排序的X1,"&gt;="&amp;$H163,經排序的X1,"&lt;"&amp;$I163,對應的X2,"&gt;="&amp;BR$2,對應的X2,"&lt;"&amp;BR$1)/$HP$204</f>
        <v>0</v>
      </c>
      <c r="BS163" s="3">
        <f>COUNTIFS(經排序的X1,"&gt;="&amp;$H163,經排序的X1,"&lt;"&amp;$I163,對應的X2,"&gt;="&amp;BS$2,對應的X2,"&lt;"&amp;BS$1)/$HP$204</f>
        <v>0</v>
      </c>
      <c r="BT163" s="3">
        <f>COUNTIFS(經排序的X1,"&gt;="&amp;$H163,經排序的X1,"&lt;"&amp;$I163,對應的X2,"&gt;="&amp;BT$2,對應的X2,"&lt;"&amp;BT$1)/$HP$204</f>
        <v>0</v>
      </c>
      <c r="BU163" s="3">
        <f>COUNTIFS(經排序的X1,"&gt;="&amp;$H163,經排序的X1,"&lt;"&amp;$I163,對應的X2,"&gt;="&amp;BU$2,對應的X2,"&lt;"&amp;BU$1)/$HP$204</f>
        <v>0</v>
      </c>
      <c r="BV163" s="3">
        <f>COUNTIFS(經排序的X1,"&gt;="&amp;$H163,經排序的X1,"&lt;"&amp;$I163,對應的X2,"&gt;="&amp;BV$2,對應的X2,"&lt;"&amp;BV$1)/$HP$204</f>
        <v>0</v>
      </c>
      <c r="BW163" s="3">
        <f>COUNTIFS(經排序的X1,"&gt;="&amp;$H163,經排序的X1,"&lt;"&amp;$I163,對應的X2,"&gt;="&amp;BW$2,對應的X2,"&lt;"&amp;BW$1)/$HP$204</f>
        <v>0</v>
      </c>
      <c r="BX163" s="3">
        <f>COUNTIFS(經排序的X1,"&gt;="&amp;$H163,經排序的X1,"&lt;"&amp;$I163,對應的X2,"&gt;="&amp;BX$2,對應的X2,"&lt;"&amp;BX$1)/$HP$204</f>
        <v>0</v>
      </c>
      <c r="BY163" s="3">
        <f>COUNTIFS(經排序的X1,"&gt;="&amp;$H163,經排序的X1,"&lt;"&amp;$I163,對應的X2,"&gt;="&amp;BY$2,對應的X2,"&lt;"&amp;BY$1)/$HP$204</f>
        <v>0</v>
      </c>
      <c r="BZ163" s="3">
        <f>COUNTIFS(經排序的X1,"&gt;="&amp;$H163,經排序的X1,"&lt;"&amp;$I163,對應的X2,"&gt;="&amp;BZ$2,對應的X2,"&lt;"&amp;BZ$1)/$HP$204</f>
        <v>0</v>
      </c>
      <c r="CA163" s="3">
        <f>COUNTIFS(經排序的X1,"&gt;="&amp;$H163,經排序的X1,"&lt;"&amp;$I163,對應的X2,"&gt;="&amp;CA$2,對應的X2,"&lt;"&amp;CA$1)/$HP$204</f>
        <v>0</v>
      </c>
      <c r="CB163" s="3">
        <f>COUNTIFS(經排序的X1,"&gt;="&amp;$H163,經排序的X1,"&lt;"&amp;$I163,對應的X2,"&gt;="&amp;CB$2,對應的X2,"&lt;"&amp;CB$1)/$HP$204</f>
        <v>0</v>
      </c>
      <c r="CC163" s="3">
        <f>COUNTIFS(經排序的X1,"&gt;="&amp;$H163,經排序的X1,"&lt;"&amp;$I163,對應的X2,"&gt;="&amp;CC$2,對應的X2,"&lt;"&amp;CC$1)/$HP$204</f>
        <v>0</v>
      </c>
      <c r="CD163" s="3">
        <f>COUNTIFS(經排序的X1,"&gt;="&amp;$H163,經排序的X1,"&lt;"&amp;$I163,對應的X2,"&gt;="&amp;CD$2,對應的X2,"&lt;"&amp;CD$1)/$HP$204</f>
        <v>0</v>
      </c>
      <c r="CE163" s="3">
        <f>COUNTIFS(經排序的X1,"&gt;="&amp;$H163,經排序的X1,"&lt;"&amp;$I163,對應的X2,"&gt;="&amp;CE$2,對應的X2,"&lt;"&amp;CE$1)/$HP$204</f>
        <v>0</v>
      </c>
      <c r="CF163" s="3">
        <f>COUNTIFS(經排序的X1,"&gt;="&amp;$H163,經排序的X1,"&lt;"&amp;$I163,對應的X2,"&gt;="&amp;CF$2,對應的X2,"&lt;"&amp;CF$1)/$HP$204</f>
        <v>0</v>
      </c>
      <c r="CG163" s="3">
        <f>COUNTIFS(經排序的X1,"&gt;="&amp;$H163,經排序的X1,"&lt;"&amp;$I163,對應的X2,"&gt;="&amp;CG$2,對應的X2,"&lt;"&amp;CG$1)/$HP$204</f>
        <v>0</v>
      </c>
      <c r="CH163" s="3">
        <f>COUNTIFS(經排序的X1,"&gt;="&amp;$H163,經排序的X1,"&lt;"&amp;$I163,對應的X2,"&gt;="&amp;CH$2,對應的X2,"&lt;"&amp;CH$1)/$HP$204</f>
        <v>0</v>
      </c>
      <c r="CI163" s="3">
        <f>COUNTIFS(經排序的X1,"&gt;="&amp;$H163,經排序的X1,"&lt;"&amp;$I163,對應的X2,"&gt;="&amp;CI$2,對應的X2,"&lt;"&amp;CI$1)/$HP$204</f>
        <v>0</v>
      </c>
      <c r="CJ163" s="3">
        <f>COUNTIFS(經排序的X1,"&gt;="&amp;$H163,經排序的X1,"&lt;"&amp;$I163,對應的X2,"&gt;="&amp;CJ$2,對應的X2,"&lt;"&amp;CJ$1)/$HP$204</f>
        <v>0</v>
      </c>
      <c r="CK163" s="3">
        <f>COUNTIFS(經排序的X1,"&gt;="&amp;$H163,經排序的X1,"&lt;"&amp;$I163,對應的X2,"&gt;="&amp;CK$2,對應的X2,"&lt;"&amp;CK$1)/$HP$204</f>
        <v>0</v>
      </c>
      <c r="CL163" s="3">
        <f>COUNTIFS(經排序的X1,"&gt;="&amp;$H163,經排序的X1,"&lt;"&amp;$I163,對應的X2,"&gt;="&amp;CL$2,對應的X2,"&lt;"&amp;CL$1)/$HP$204</f>
        <v>0</v>
      </c>
      <c r="CM163" s="3">
        <f>COUNTIFS(經排序的X1,"&gt;="&amp;$H163,經排序的X1,"&lt;"&amp;$I163,對應的X2,"&gt;="&amp;CM$2,對應的X2,"&lt;"&amp;CM$1)/$HP$204</f>
        <v>0</v>
      </c>
      <c r="CN163" s="3">
        <f>COUNTIFS(經排序的X1,"&gt;="&amp;$H163,經排序的X1,"&lt;"&amp;$I163,對應的X2,"&gt;="&amp;CN$2,對應的X2,"&lt;"&amp;CN$1)/$HP$204</f>
        <v>0</v>
      </c>
      <c r="CO163" s="3">
        <f>COUNTIFS(經排序的X1,"&gt;="&amp;$H163,經排序的X1,"&lt;"&amp;$I163,對應的X2,"&gt;="&amp;CO$2,對應的X2,"&lt;"&amp;CO$1)/$HP$204</f>
        <v>0</v>
      </c>
      <c r="CP163" s="3">
        <f>COUNTIFS(經排序的X1,"&gt;="&amp;$H163,經排序的X1,"&lt;"&amp;$I163,對應的X2,"&gt;="&amp;CP$2,對應的X2,"&lt;"&amp;CP$1)/$HP$204</f>
        <v>0</v>
      </c>
      <c r="CQ163" s="3">
        <f>COUNTIFS(經排序的X1,"&gt;="&amp;$H163,經排序的X1,"&lt;"&amp;$I163,對應的X2,"&gt;="&amp;CQ$2,對應的X2,"&lt;"&amp;CQ$1)/$HP$204</f>
        <v>0</v>
      </c>
      <c r="CR163" s="3">
        <f>COUNTIFS(經排序的X1,"&gt;="&amp;$H163,經排序的X1,"&lt;"&amp;$I163,對應的X2,"&gt;="&amp;CR$2,對應的X2,"&lt;"&amp;CR$1)/$HP$204</f>
        <v>0</v>
      </c>
      <c r="CS163" s="3">
        <f>COUNTIFS(經排序的X1,"&gt;="&amp;$H163,經排序的X1,"&lt;"&amp;$I163,對應的X2,"&gt;="&amp;CS$2,對應的X2,"&lt;"&amp;CS$1)/$HP$204</f>
        <v>0</v>
      </c>
      <c r="CT163" s="3">
        <f>COUNTIFS(經排序的X1,"&gt;="&amp;$H163,經排序的X1,"&lt;"&amp;$I163,對應的X2,"&gt;="&amp;CT$2,對應的X2,"&lt;"&amp;CT$1)/$HP$204</f>
        <v>0</v>
      </c>
      <c r="CU163" s="3">
        <f>COUNTIFS(經排序的X1,"&gt;="&amp;$H163,經排序的X1,"&lt;"&amp;$I163,對應的X2,"&gt;="&amp;CU$2,對應的X2,"&lt;"&amp;CU$1)/$HP$204</f>
        <v>0</v>
      </c>
      <c r="CV163" s="3">
        <f>COUNTIFS(經排序的X1,"&gt;="&amp;$H163,經排序的X1,"&lt;"&amp;$I163,對應的X2,"&gt;="&amp;CV$2,對應的X2,"&lt;"&amp;CV$1)/$HP$204</f>
        <v>0</v>
      </c>
      <c r="CW163" s="3">
        <f>COUNTIFS(經排序的X1,"&gt;="&amp;$H163,經排序的X1,"&lt;"&amp;$I163,對應的X2,"&gt;="&amp;CW$2,對應的X2,"&lt;"&amp;CW$1)/$HP$204</f>
        <v>0</v>
      </c>
      <c r="CX163" s="3">
        <f>COUNTIFS(經排序的X1,"&gt;="&amp;$H163,經排序的X1,"&lt;"&amp;$I163,對應的X2,"&gt;="&amp;CX$2,對應的X2,"&lt;"&amp;CX$1)/$HP$204</f>
        <v>0</v>
      </c>
      <c r="CY163" s="3">
        <f>COUNTIFS(經排序的X1,"&gt;="&amp;$H163,經排序的X1,"&lt;"&amp;$I163,對應的X2,"&gt;="&amp;CY$2,對應的X2,"&lt;"&amp;CY$1)/$HP$204</f>
        <v>0</v>
      </c>
      <c r="CZ163" s="3">
        <f>COUNTIFS(經排序的X1,"&gt;="&amp;$H163,經排序的X1,"&lt;"&amp;$I163,對應的X2,"&gt;="&amp;CZ$2,對應的X2,"&lt;"&amp;CZ$1)/$HP$204</f>
        <v>0</v>
      </c>
      <c r="DA163" s="3">
        <f>COUNTIFS(經排序的X1,"&gt;="&amp;$H163,經排序的X1,"&lt;"&amp;$I163,對應的X2,"&gt;="&amp;DA$2,對應的X2,"&lt;"&amp;DA$1)/$HP$204</f>
        <v>0</v>
      </c>
      <c r="DB163" s="3">
        <f>COUNTIFS(經排序的X1,"&gt;="&amp;$H163,經排序的X1,"&lt;"&amp;$I163,對應的X2,"&gt;="&amp;DB$2,對應的X2,"&lt;"&amp;DB$1)/$HP$204</f>
        <v>0</v>
      </c>
      <c r="DC163" s="3">
        <f>COUNTIFS(經排序的X1,"&gt;="&amp;$H163,經排序的X1,"&lt;"&amp;$I163,對應的X2,"&gt;="&amp;DC$2,對應的X2,"&lt;"&amp;DC$1)/$HP$204</f>
        <v>0</v>
      </c>
      <c r="DD163" s="3">
        <f>COUNTIFS(經排序的X1,"&gt;="&amp;$H163,經排序的X1,"&lt;"&amp;$I163,對應的X2,"&gt;="&amp;DD$2,對應的X2,"&lt;"&amp;DD$1)/$HP$204</f>
        <v>0</v>
      </c>
      <c r="DE163" s="3">
        <f>COUNTIFS(經排序的X1,"&gt;="&amp;$H163,經排序的X1,"&lt;"&amp;$I163,對應的X2,"&gt;="&amp;DE$2,對應的X2,"&lt;"&amp;DE$1)/$HP$204</f>
        <v>0</v>
      </c>
      <c r="DF163" s="3">
        <f>COUNTIFS(經排序的X1,"&gt;="&amp;$H163,經排序的X1,"&lt;"&amp;$I163,對應的X2,"&gt;="&amp;DF$2,對應的X2,"&lt;"&amp;DF$1)/$HP$204</f>
        <v>0</v>
      </c>
      <c r="DG163" s="3">
        <f>COUNTIFS(經排序的X1,"&gt;="&amp;$H163,經排序的X1,"&lt;"&amp;$I163,對應的X2,"&gt;="&amp;DG$2,對應的X2,"&lt;"&amp;DG$1)/$HP$204</f>
        <v>0</v>
      </c>
      <c r="DH163" s="3">
        <f>COUNTIFS(經排序的X1,"&gt;="&amp;$H163,經排序的X1,"&lt;"&amp;$I163,對應的X2,"&gt;="&amp;DH$2,對應的X2,"&lt;"&amp;DH$1)/$HP$204</f>
        <v>0</v>
      </c>
      <c r="DI163" s="3">
        <f>COUNTIFS(經排序的X1,"&gt;="&amp;$H163,經排序的X1,"&lt;"&amp;$I163,對應的X2,"&gt;="&amp;DI$2,對應的X2,"&lt;"&amp;DI$1)/$HP$204</f>
        <v>0</v>
      </c>
      <c r="DJ163" s="3">
        <f>COUNTIFS(經排序的X1,"&gt;="&amp;$H163,經排序的X1,"&lt;"&amp;$I163,對應的X2,"&gt;="&amp;DJ$2,對應的X2,"&lt;"&amp;DJ$1)/$HP$204</f>
        <v>0</v>
      </c>
      <c r="DK163" s="3">
        <f>COUNTIFS(經排序的X1,"&gt;="&amp;$H163,經排序的X1,"&lt;"&amp;$I163,對應的X2,"&gt;="&amp;DK$2,對應的X2,"&lt;"&amp;DK$1)/$HP$204</f>
        <v>0</v>
      </c>
      <c r="DL163" s="3">
        <f>COUNTIFS(經排序的X1,"&gt;="&amp;$H163,經排序的X1,"&lt;"&amp;$I163,對應的X2,"&gt;="&amp;DL$2,對應的X2,"&lt;"&amp;DL$1)/$HP$204</f>
        <v>0</v>
      </c>
      <c r="DM163" s="3">
        <f>COUNTIFS(經排序的X1,"&gt;="&amp;$H163,經排序的X1,"&lt;"&amp;$I163,對應的X2,"&gt;="&amp;DM$2,對應的X2,"&lt;"&amp;DM$1)/$HP$204</f>
        <v>0</v>
      </c>
      <c r="DN163" s="3">
        <f>COUNTIFS(經排序的X1,"&gt;="&amp;$H163,經排序的X1,"&lt;"&amp;$I163,對應的X2,"&gt;="&amp;DN$2,對應的X2,"&lt;"&amp;DN$1)/$HP$204</f>
        <v>0</v>
      </c>
      <c r="DO163" s="3">
        <f>COUNTIFS(經排序的X1,"&gt;="&amp;$H163,經排序的X1,"&lt;"&amp;$I163,對應的X2,"&gt;="&amp;DO$2,對應的X2,"&lt;"&amp;DO$1)/$HP$204</f>
        <v>0</v>
      </c>
      <c r="DP163" s="3">
        <f>COUNTIFS(經排序的X1,"&gt;="&amp;$H163,經排序的X1,"&lt;"&amp;$I163,對應的X2,"&gt;="&amp;DP$2,對應的X2,"&lt;"&amp;DP$1)/$HP$204</f>
        <v>0</v>
      </c>
      <c r="DQ163" s="3">
        <f>COUNTIFS(經排序的X1,"&gt;="&amp;$H163,經排序的X1,"&lt;"&amp;$I163,對應的X2,"&gt;="&amp;DQ$2,對應的X2,"&lt;"&amp;DQ$1)/$HP$204</f>
        <v>0</v>
      </c>
      <c r="DR163" s="3">
        <f>COUNTIFS(經排序的X1,"&gt;="&amp;$H163,經排序的X1,"&lt;"&amp;$I163,對應的X2,"&gt;="&amp;DR$2,對應的X2,"&lt;"&amp;DR$1)/$HP$204</f>
        <v>0</v>
      </c>
      <c r="DS163" s="3">
        <f>COUNTIFS(經排序的X1,"&gt;="&amp;$H163,經排序的X1,"&lt;"&amp;$I163,對應的X2,"&gt;="&amp;DS$2,對應的X2,"&lt;"&amp;DS$1)/$HP$204</f>
        <v>0</v>
      </c>
      <c r="DT163" s="3">
        <f>COUNTIFS(經排序的X1,"&gt;="&amp;$H163,經排序的X1,"&lt;"&amp;$I163,對應的X2,"&gt;="&amp;DT$2,對應的X2,"&lt;"&amp;DT$1)/$HP$204</f>
        <v>0</v>
      </c>
      <c r="DU163" s="3">
        <f>COUNTIFS(經排序的X1,"&gt;="&amp;$H163,經排序的X1,"&lt;"&amp;$I163,對應的X2,"&gt;="&amp;DU$2,對應的X2,"&lt;"&amp;DU$1)/$HP$204</f>
        <v>0</v>
      </c>
      <c r="DV163" s="3">
        <f>COUNTIFS(經排序的X1,"&gt;="&amp;$H163,經排序的X1,"&lt;"&amp;$I163,對應的X2,"&gt;="&amp;DV$2,對應的X2,"&lt;"&amp;DV$1)/$HP$204</f>
        <v>0</v>
      </c>
      <c r="DW163" s="3">
        <f>COUNTIFS(經排序的X1,"&gt;="&amp;$H163,經排序的X1,"&lt;"&amp;$I163,對應的X2,"&gt;="&amp;DW$2,對應的X2,"&lt;"&amp;DW$1)/$HP$204</f>
        <v>0</v>
      </c>
      <c r="DX163" s="3">
        <f>COUNTIFS(經排序的X1,"&gt;="&amp;$H163,經排序的X1,"&lt;"&amp;$I163,對應的X2,"&gt;="&amp;DX$2,對應的X2,"&lt;"&amp;DX$1)/$HP$204</f>
        <v>0</v>
      </c>
      <c r="DY163" s="3">
        <f>COUNTIFS(經排序的X1,"&gt;="&amp;$H163,經排序的X1,"&lt;"&amp;$I163,對應的X2,"&gt;="&amp;DY$2,對應的X2,"&lt;"&amp;DY$1)/$HP$204</f>
        <v>0</v>
      </c>
      <c r="DZ163" s="3">
        <f>COUNTIFS(經排序的X1,"&gt;="&amp;$H163,經排序的X1,"&lt;"&amp;$I163,對應的X2,"&gt;="&amp;DZ$2,對應的X2,"&lt;"&amp;DZ$1)/$HP$204</f>
        <v>0</v>
      </c>
      <c r="EA163" s="3">
        <f>COUNTIFS(經排序的X1,"&gt;="&amp;$H163,經排序的X1,"&lt;"&amp;$I163,對應的X2,"&gt;="&amp;EA$2,對應的X2,"&lt;"&amp;EA$1)/$HP$204</f>
        <v>0</v>
      </c>
      <c r="EB163" s="3">
        <f>COUNTIFS(經排序的X1,"&gt;="&amp;$H163,經排序的X1,"&lt;"&amp;$I163,對應的X2,"&gt;="&amp;EB$2,對應的X2,"&lt;"&amp;EB$1)/$HP$204</f>
        <v>0</v>
      </c>
      <c r="EC163" s="3">
        <f>COUNTIFS(經排序的X1,"&gt;="&amp;$H163,經排序的X1,"&lt;"&amp;$I163,對應的X2,"&gt;="&amp;EC$2,對應的X2,"&lt;"&amp;EC$1)/$HP$204</f>
        <v>0</v>
      </c>
      <c r="ED163" s="3">
        <f>COUNTIFS(經排序的X1,"&gt;="&amp;$H163,經排序的X1,"&lt;"&amp;$I163,對應的X2,"&gt;="&amp;ED$2,對應的X2,"&lt;"&amp;ED$1)/$HP$204</f>
        <v>0</v>
      </c>
      <c r="EE163" s="3">
        <f>COUNTIFS(經排序的X1,"&gt;="&amp;$H163,經排序的X1,"&lt;"&amp;$I163,對應的X2,"&gt;="&amp;EE$2,對應的X2,"&lt;"&amp;EE$1)/$HP$204</f>
        <v>0</v>
      </c>
      <c r="EF163" s="3">
        <f>COUNTIFS(經排序的X1,"&gt;="&amp;$H163,經排序的X1,"&lt;"&amp;$I163,對應的X2,"&gt;="&amp;EF$2,對應的X2,"&lt;"&amp;EF$1)/$HP$204</f>
        <v>0</v>
      </c>
      <c r="EG163" s="3">
        <f>COUNTIFS(經排序的X1,"&gt;="&amp;$H163,經排序的X1,"&lt;"&amp;$I163,對應的X2,"&gt;="&amp;EG$2,對應的X2,"&lt;"&amp;EG$1)/$HP$204</f>
        <v>0</v>
      </c>
      <c r="EH163" s="3">
        <f>COUNTIFS(經排序的X1,"&gt;="&amp;$H163,經排序的X1,"&lt;"&amp;$I163,對應的X2,"&gt;="&amp;EH$2,對應的X2,"&lt;"&amp;EH$1)/$HP$204</f>
        <v>0</v>
      </c>
      <c r="EI163" s="3">
        <f>COUNTIFS(經排序的X1,"&gt;="&amp;$H163,經排序的X1,"&lt;"&amp;$I163,對應的X2,"&gt;="&amp;EI$2,對應的X2,"&lt;"&amp;EI$1)/$HP$204</f>
        <v>0</v>
      </c>
      <c r="EJ163" s="3">
        <f>COUNTIFS(經排序的X1,"&gt;="&amp;$H163,經排序的X1,"&lt;"&amp;$I163,對應的X2,"&gt;="&amp;EJ$2,對應的X2,"&lt;"&amp;EJ$1)/$HP$204</f>
        <v>0</v>
      </c>
      <c r="EK163" s="3">
        <f>COUNTIFS(經排序的X1,"&gt;="&amp;$H163,經排序的X1,"&lt;"&amp;$I163,對應的X2,"&gt;="&amp;EK$2,對應的X2,"&lt;"&amp;EK$1)/$HP$204</f>
        <v>0</v>
      </c>
      <c r="EL163" s="3">
        <f>COUNTIFS(經排序的X1,"&gt;="&amp;$H163,經排序的X1,"&lt;"&amp;$I163,對應的X2,"&gt;="&amp;EL$2,對應的X2,"&lt;"&amp;EL$1)/$HP$204</f>
        <v>0</v>
      </c>
      <c r="EM163" s="3">
        <f>COUNTIFS(經排序的X1,"&gt;="&amp;$H163,經排序的X1,"&lt;"&amp;$I163,對應的X2,"&gt;="&amp;EM$2,對應的X2,"&lt;"&amp;EM$1)/$HP$204</f>
        <v>0</v>
      </c>
      <c r="EN163" s="3">
        <f>COUNTIFS(經排序的X1,"&gt;="&amp;$H163,經排序的X1,"&lt;"&amp;$I163,對應的X2,"&gt;="&amp;EN$2,對應的X2,"&lt;"&amp;EN$1)/$HP$204</f>
        <v>0</v>
      </c>
      <c r="EO163" s="3">
        <f>COUNTIFS(經排序的X1,"&gt;="&amp;$H163,經排序的X1,"&lt;"&amp;$I163,對應的X2,"&gt;="&amp;EO$2,對應的X2,"&lt;"&amp;EO$1)/$HP$204</f>
        <v>0</v>
      </c>
      <c r="EP163" s="3">
        <f>COUNTIFS(經排序的X1,"&gt;="&amp;$H163,經排序的X1,"&lt;"&amp;$I163,對應的X2,"&gt;="&amp;EP$2,對應的X2,"&lt;"&amp;EP$1)/$HP$204</f>
        <v>0</v>
      </c>
      <c r="EQ163" s="3">
        <f>COUNTIFS(經排序的X1,"&gt;="&amp;$H163,經排序的X1,"&lt;"&amp;$I163,對應的X2,"&gt;="&amp;EQ$2,對應的X2,"&lt;"&amp;EQ$1)/$HP$204</f>
        <v>0</v>
      </c>
      <c r="ER163" s="3">
        <f>COUNTIFS(經排序的X1,"&gt;="&amp;$H163,經排序的X1,"&lt;"&amp;$I163,對應的X2,"&gt;="&amp;ER$2,對應的X2,"&lt;"&amp;ER$1)/$HP$204</f>
        <v>0</v>
      </c>
      <c r="ES163" s="3">
        <f>COUNTIFS(經排序的X1,"&gt;="&amp;$H163,經排序的X1,"&lt;"&amp;$I163,對應的X2,"&gt;="&amp;ES$2,對應的X2,"&lt;"&amp;ES$1)/$HP$204</f>
        <v>0</v>
      </c>
      <c r="ET163" s="3">
        <f>COUNTIFS(經排序的X1,"&gt;="&amp;$H163,經排序的X1,"&lt;"&amp;$I163,對應的X2,"&gt;="&amp;ET$2,對應的X2,"&lt;"&amp;ET$1)/$HP$204</f>
        <v>0</v>
      </c>
      <c r="EU163" s="3">
        <f>COUNTIFS(經排序的X1,"&gt;="&amp;$H163,經排序的X1,"&lt;"&amp;$I163,對應的X2,"&gt;="&amp;EU$2,對應的X2,"&lt;"&amp;EU$1)/$HP$204</f>
        <v>0</v>
      </c>
      <c r="EV163" s="3">
        <f>COUNTIFS(經排序的X1,"&gt;="&amp;$H163,經排序的X1,"&lt;"&amp;$I163,對應的X2,"&gt;="&amp;EV$2,對應的X2,"&lt;"&amp;EV$1)/$HP$204</f>
        <v>0</v>
      </c>
      <c r="EW163" s="3">
        <f>COUNTIFS(經排序的X1,"&gt;="&amp;$H163,經排序的X1,"&lt;"&amp;$I163,對應的X2,"&gt;="&amp;EW$2,對應的X2,"&lt;"&amp;EW$1)/$HP$204</f>
        <v>0</v>
      </c>
      <c r="EX163" s="3">
        <f>COUNTIFS(經排序的X1,"&gt;="&amp;$H163,經排序的X1,"&lt;"&amp;$I163,對應的X2,"&gt;="&amp;EX$2,對應的X2,"&lt;"&amp;EX$1)/$HP$204</f>
        <v>0</v>
      </c>
      <c r="EY163" s="3">
        <f>COUNTIFS(經排序的X1,"&gt;="&amp;$H163,經排序的X1,"&lt;"&amp;$I163,對應的X2,"&gt;="&amp;EY$2,對應的X2,"&lt;"&amp;EY$1)/$HP$204</f>
        <v>0</v>
      </c>
      <c r="EZ163" s="3">
        <f>COUNTIFS(經排序的X1,"&gt;="&amp;$H163,經排序的X1,"&lt;"&amp;$I163,對應的X2,"&gt;="&amp;EZ$2,對應的X2,"&lt;"&amp;EZ$1)/$HP$204</f>
        <v>0</v>
      </c>
      <c r="FA163" s="3">
        <f>COUNTIFS(經排序的X1,"&gt;="&amp;$H163,經排序的X1,"&lt;"&amp;$I163,對應的X2,"&gt;="&amp;FA$2,對應的X2,"&lt;"&amp;FA$1)/$HP$204</f>
        <v>0</v>
      </c>
      <c r="FB163" s="3">
        <f>COUNTIFS(經排序的X1,"&gt;="&amp;$H163,經排序的X1,"&lt;"&amp;$I163,對應的X2,"&gt;="&amp;FB$2,對應的X2,"&lt;"&amp;FB$1)/$HP$204</f>
        <v>0</v>
      </c>
      <c r="FC163" s="3">
        <f>COUNTIFS(經排序的X1,"&gt;="&amp;$H163,經排序的X1,"&lt;"&amp;$I163,對應的X2,"&gt;="&amp;FC$2,對應的X2,"&lt;"&amp;FC$1)/$HP$204</f>
        <v>0</v>
      </c>
      <c r="FD163" s="3">
        <f>COUNTIFS(經排序的X1,"&gt;="&amp;$H163,經排序的X1,"&lt;"&amp;$I163,對應的X2,"&gt;="&amp;FD$2,對應的X2,"&lt;"&amp;FD$1)/$HP$204</f>
        <v>0</v>
      </c>
      <c r="FE163" s="3">
        <f>COUNTIFS(經排序的X1,"&gt;="&amp;$H163,經排序的X1,"&lt;"&amp;$I163,對應的X2,"&gt;="&amp;FE$2,對應的X2,"&lt;"&amp;FE$1)/$HP$204</f>
        <v>0</v>
      </c>
      <c r="FF163" s="3">
        <f>COUNTIFS(經排序的X1,"&gt;="&amp;$H163,經排序的X1,"&lt;"&amp;$I163,對應的X2,"&gt;="&amp;FF$2,對應的X2,"&lt;"&amp;FF$1)/$HP$204</f>
        <v>0</v>
      </c>
      <c r="FG163" s="3">
        <f>COUNTIFS(經排序的X1,"&gt;="&amp;$H163,經排序的X1,"&lt;"&amp;$I163,對應的X2,"&gt;="&amp;FG$2,對應的X2,"&lt;"&amp;FG$1)/$HP$204</f>
        <v>0</v>
      </c>
      <c r="FH163" s="3">
        <f>COUNTIFS(經排序的X1,"&gt;="&amp;$H163,經排序的X1,"&lt;"&amp;$I163,對應的X2,"&gt;="&amp;FH$2,對應的X2,"&lt;"&amp;FH$1)/$HP$204</f>
        <v>0</v>
      </c>
      <c r="FI163" s="3">
        <f>COUNTIFS(經排序的X1,"&gt;="&amp;$H163,經排序的X1,"&lt;"&amp;$I163,對應的X2,"&gt;="&amp;FI$2,對應的X2,"&lt;"&amp;FI$1)/$HP$204</f>
        <v>0</v>
      </c>
      <c r="FJ163" s="3">
        <f>COUNTIFS(經排序的X1,"&gt;="&amp;$H163,經排序的X1,"&lt;"&amp;$I163,對應的X2,"&gt;="&amp;FJ$2,對應的X2,"&lt;"&amp;FJ$1)/$HP$204</f>
        <v>0</v>
      </c>
      <c r="FK163" s="3">
        <f>COUNTIFS(經排序的X1,"&gt;="&amp;$H163,經排序的X1,"&lt;"&amp;$I163,對應的X2,"&gt;="&amp;FK$2,對應的X2,"&lt;"&amp;FK$1)/$HP$204</f>
        <v>1E-4</v>
      </c>
      <c r="FL163" s="3">
        <f>COUNTIFS(經排序的X1,"&gt;="&amp;$H163,經排序的X1,"&lt;"&amp;$I163,對應的X2,"&gt;="&amp;FL$2,對應的X2,"&lt;"&amp;FL$1)/$HP$204</f>
        <v>0</v>
      </c>
      <c r="FM163" s="3">
        <f>COUNTIFS(經排序的X1,"&gt;="&amp;$H163,經排序的X1,"&lt;"&amp;$I163,對應的X2,"&gt;="&amp;FM$2,對應的X2,"&lt;"&amp;FM$1)/$HP$204</f>
        <v>0</v>
      </c>
      <c r="FN163" s="3">
        <f>COUNTIFS(經排序的X1,"&gt;="&amp;$H163,經排序的X1,"&lt;"&amp;$I163,對應的X2,"&gt;="&amp;FN$2,對應的X2,"&lt;"&amp;FN$1)/$HP$204</f>
        <v>0</v>
      </c>
      <c r="FO163" s="3">
        <f>COUNTIFS(經排序的X1,"&gt;="&amp;$H163,經排序的X1,"&lt;"&amp;$I163,對應的X2,"&gt;="&amp;FO$2,對應的X2,"&lt;"&amp;FO$1)/$HP$204</f>
        <v>0</v>
      </c>
      <c r="FP163" s="3">
        <f>COUNTIFS(經排序的X1,"&gt;="&amp;$H163,經排序的X1,"&lt;"&amp;$I163,對應的X2,"&gt;="&amp;FP$2,對應的X2,"&lt;"&amp;FP$1)/$HP$204</f>
        <v>0</v>
      </c>
      <c r="FQ163" s="3">
        <f>COUNTIFS(經排序的X1,"&gt;="&amp;$H163,經排序的X1,"&lt;"&amp;$I163,對應的X2,"&gt;="&amp;FQ$2,對應的X2,"&lt;"&amp;FQ$1)/$HP$204</f>
        <v>0</v>
      </c>
      <c r="FR163" s="3">
        <f>COUNTIFS(經排序的X1,"&gt;="&amp;$H163,經排序的X1,"&lt;"&amp;$I163,對應的X2,"&gt;="&amp;FR$2,對應的X2,"&lt;"&amp;FR$1)/$HP$204</f>
        <v>0</v>
      </c>
      <c r="FS163" s="3">
        <f>COUNTIFS(經排序的X1,"&gt;="&amp;$H163,經排序的X1,"&lt;"&amp;$I163,對應的X2,"&gt;="&amp;FS$2,對應的X2,"&lt;"&amp;FS$1)/$HP$204</f>
        <v>0</v>
      </c>
      <c r="FT163" s="3">
        <f>COUNTIFS(經排序的X1,"&gt;="&amp;$H163,經排序的X1,"&lt;"&amp;$I163,對應的X2,"&gt;="&amp;FT$2,對應的X2,"&lt;"&amp;FT$1)/$HP$204</f>
        <v>0</v>
      </c>
      <c r="FU163" s="3">
        <f>COUNTIFS(經排序的X1,"&gt;="&amp;$H163,經排序的X1,"&lt;"&amp;$I163,對應的X2,"&gt;="&amp;FU$2,對應的X2,"&lt;"&amp;FU$1)/$HP$204</f>
        <v>0</v>
      </c>
      <c r="FV163" s="3">
        <f>COUNTIFS(經排序的X1,"&gt;="&amp;$H163,經排序的X1,"&lt;"&amp;$I163,對應的X2,"&gt;="&amp;FV$2,對應的X2,"&lt;"&amp;FV$1)/$HP$204</f>
        <v>0</v>
      </c>
      <c r="FW163" s="3">
        <f>COUNTIFS(經排序的X1,"&gt;="&amp;$H163,經排序的X1,"&lt;"&amp;$I163,對應的X2,"&gt;="&amp;FW$2,對應的X2,"&lt;"&amp;FW$1)/$HP$204</f>
        <v>0</v>
      </c>
      <c r="FX163" s="3">
        <f>COUNTIFS(經排序的X1,"&gt;="&amp;$H163,經排序的X1,"&lt;"&amp;$I163,對應的X2,"&gt;="&amp;FX$2,對應的X2,"&lt;"&amp;FX$1)/$HP$204</f>
        <v>0</v>
      </c>
      <c r="FY163" s="3">
        <f>COUNTIFS(經排序的X1,"&gt;="&amp;$H163,經排序的X1,"&lt;"&amp;$I163,對應的X2,"&gt;="&amp;FY$2,對應的X2,"&lt;"&amp;FY$1)/$HP$204</f>
        <v>0</v>
      </c>
      <c r="FZ163" s="3">
        <f>COUNTIFS(經排序的X1,"&gt;="&amp;$H163,經排序的X1,"&lt;"&amp;$I163,對應的X2,"&gt;="&amp;FZ$2,對應的X2,"&lt;"&amp;FZ$1)/$HP$204</f>
        <v>0</v>
      </c>
      <c r="GA163" s="3">
        <f>COUNTIFS(經排序的X1,"&gt;="&amp;$H163,經排序的X1,"&lt;"&amp;$I163,對應的X2,"&gt;="&amp;GA$2,對應的X2,"&lt;"&amp;GA$1)/$HP$204</f>
        <v>0</v>
      </c>
      <c r="GB163" s="3">
        <f>COUNTIFS(經排序的X1,"&gt;="&amp;$H163,經排序的X1,"&lt;"&amp;$I163,對應的X2,"&gt;="&amp;GB$2,對應的X2,"&lt;"&amp;GB$1)/$HP$204</f>
        <v>0</v>
      </c>
      <c r="GC163" s="3">
        <f>COUNTIFS(經排序的X1,"&gt;="&amp;$H163,經排序的X1,"&lt;"&amp;$I163,對應的X2,"&gt;="&amp;GC$2,對應的X2,"&lt;"&amp;GC$1)/$HP$204</f>
        <v>0</v>
      </c>
      <c r="GD163" s="3">
        <f>COUNTIFS(經排序的X1,"&gt;="&amp;$H163,經排序的X1,"&lt;"&amp;$I163,對應的X2,"&gt;="&amp;GD$2,對應的X2,"&lt;"&amp;GD$1)/$HP$204</f>
        <v>0</v>
      </c>
      <c r="GE163" s="3">
        <f>COUNTIFS(經排序的X1,"&gt;="&amp;$H163,經排序的X1,"&lt;"&amp;$I163,對應的X2,"&gt;="&amp;GE$2,對應的X2,"&lt;"&amp;GE$1)/$HP$204</f>
        <v>0</v>
      </c>
      <c r="GF163" s="3">
        <f>COUNTIFS(經排序的X1,"&gt;="&amp;$H163,經排序的X1,"&lt;"&amp;$I163,對應的X2,"&gt;="&amp;GF$2,對應的X2,"&lt;"&amp;GF$1)/$HP$204</f>
        <v>0</v>
      </c>
      <c r="GG163" s="3">
        <f>COUNTIFS(經排序的X1,"&gt;="&amp;$H163,經排序的X1,"&lt;"&amp;$I163,對應的X2,"&gt;="&amp;GG$2,對應的X2,"&lt;"&amp;GG$1)/$HP$204</f>
        <v>0</v>
      </c>
      <c r="GH163" s="3">
        <f>COUNTIFS(經排序的X1,"&gt;="&amp;$H163,經排序的X1,"&lt;"&amp;$I163,對應的X2,"&gt;="&amp;GH$2,對應的X2,"&lt;"&amp;GH$1)/$HP$204</f>
        <v>0</v>
      </c>
      <c r="GI163" s="3">
        <f>COUNTIFS(經排序的X1,"&gt;="&amp;$H163,經排序的X1,"&lt;"&amp;$I163,對應的X2,"&gt;="&amp;GI$2,對應的X2,"&lt;"&amp;GI$1)/$HP$204</f>
        <v>0</v>
      </c>
      <c r="GJ163" s="3">
        <f>COUNTIFS(經排序的X1,"&gt;="&amp;$H163,經排序的X1,"&lt;"&amp;$I163,對應的X2,"&gt;="&amp;GJ$2,對應的X2,"&lt;"&amp;GJ$1)/$HP$204</f>
        <v>0</v>
      </c>
      <c r="GK163" s="3">
        <f>COUNTIFS(經排序的X1,"&gt;="&amp;$H163,經排序的X1,"&lt;"&amp;$I163,對應的X2,"&gt;="&amp;GK$2,對應的X2,"&lt;"&amp;GK$1)/$HP$204</f>
        <v>0</v>
      </c>
      <c r="GL163" s="3">
        <f>COUNTIFS(經排序的X1,"&gt;="&amp;$H163,經排序的X1,"&lt;"&amp;$I163,對應的X2,"&gt;="&amp;GL$2,對應的X2,"&lt;"&amp;GL$1)/$HP$204</f>
        <v>0</v>
      </c>
      <c r="GM163" s="3">
        <f>COUNTIFS(經排序的X1,"&gt;="&amp;$H163,經排序的X1,"&lt;"&amp;$I163,對應的X2,"&gt;="&amp;GM$2,對應的X2,"&lt;"&amp;GM$1)/$HP$204</f>
        <v>0</v>
      </c>
      <c r="GN163" s="3">
        <f>COUNTIFS(經排序的X1,"&gt;="&amp;$H163,經排序的X1,"&lt;"&amp;$I163,對應的X2,"&gt;="&amp;GN$2,對應的X2,"&lt;"&amp;GN$1)/$HP$204</f>
        <v>0</v>
      </c>
      <c r="GO163" s="3">
        <f>COUNTIFS(經排序的X1,"&gt;="&amp;$H163,經排序的X1,"&lt;"&amp;$I163,對應的X2,"&gt;="&amp;GO$2,對應的X2,"&lt;"&amp;GO$1)/$HP$204</f>
        <v>0</v>
      </c>
      <c r="GP163" s="3">
        <f>COUNTIFS(經排序的X1,"&gt;="&amp;$H163,經排序的X1,"&lt;"&amp;$I163,對應的X2,"&gt;="&amp;GP$2,對應的X2,"&lt;"&amp;GP$1)/$HP$204</f>
        <v>0</v>
      </c>
      <c r="GQ163" s="3">
        <f>COUNTIFS(經排序的X1,"&gt;="&amp;$H163,經排序的X1,"&lt;"&amp;$I163,對應的X2,"&gt;="&amp;GQ$2,對應的X2,"&lt;"&amp;GQ$1)/$HP$204</f>
        <v>0</v>
      </c>
      <c r="GR163" s="3">
        <f>COUNTIFS(經排序的X1,"&gt;="&amp;$H163,經排序的X1,"&lt;"&amp;$I163,對應的X2,"&gt;="&amp;GR$2,對應的X2,"&lt;"&amp;GR$1)/$HP$204</f>
        <v>0</v>
      </c>
      <c r="GS163" s="3">
        <f>COUNTIFS(經排序的X1,"&gt;="&amp;$H163,經排序的X1,"&lt;"&amp;$I163,對應的X2,"&gt;="&amp;GS$2,對應的X2,"&lt;"&amp;GS$1)/$HP$204</f>
        <v>0</v>
      </c>
      <c r="GT163" s="3">
        <f>COUNTIFS(經排序的X1,"&gt;="&amp;$H163,經排序的X1,"&lt;"&amp;$I163,對應的X2,"&gt;="&amp;GT$2,對應的X2,"&lt;"&amp;GT$1)/$HP$204</f>
        <v>0</v>
      </c>
      <c r="GU163" s="3">
        <f>COUNTIFS(經排序的X1,"&gt;="&amp;$H163,經排序的X1,"&lt;"&amp;$I163,對應的X2,"&gt;="&amp;GU$2,對應的X2,"&lt;"&amp;GU$1)/$HP$204</f>
        <v>0</v>
      </c>
      <c r="GV163" s="3">
        <f>COUNTIFS(經排序的X1,"&gt;="&amp;$H163,經排序的X1,"&lt;"&amp;$I163,對應的X2,"&gt;="&amp;GV$2,對應的X2,"&lt;"&amp;GV$1)/$HP$204</f>
        <v>0</v>
      </c>
      <c r="GW163" s="3">
        <f>COUNTIFS(經排序的X1,"&gt;="&amp;$H163,經排序的X1,"&lt;"&amp;$I163,對應的X2,"&gt;="&amp;GW$2,對應的X2,"&lt;"&amp;GW$1)/$HP$204</f>
        <v>0</v>
      </c>
      <c r="GX163" s="3">
        <f>COUNTIFS(經排序的X1,"&gt;="&amp;$H163,經排序的X1,"&lt;"&amp;$I163,對應的X2,"&gt;="&amp;GX$2,對應的X2,"&lt;"&amp;GX$1)/$HP$204</f>
        <v>0</v>
      </c>
      <c r="GY163" s="3">
        <f>COUNTIFS(經排序的X1,"&gt;="&amp;$H163,經排序的X1,"&lt;"&amp;$I163,對應的X2,"&gt;="&amp;GY$2,對應的X2,"&lt;"&amp;GY$1)/$HP$204</f>
        <v>0</v>
      </c>
      <c r="GZ163" s="3">
        <f>COUNTIFS(經排序的X1,"&gt;="&amp;$H163,經排序的X1,"&lt;"&amp;$I163,對應的X2,"&gt;="&amp;GZ$2,對應的X2,"&lt;"&amp;GZ$1)/$HP$204</f>
        <v>0</v>
      </c>
      <c r="HA163" s="3">
        <f>COUNTIFS(經排序的X1,"&gt;="&amp;$H163,經排序的X1,"&lt;"&amp;$I163,對應的X2,"&gt;="&amp;HA$2,對應的X2,"&lt;"&amp;HA$1)/$HP$204</f>
        <v>0</v>
      </c>
      <c r="HB163" s="3">
        <f>COUNTIFS(經排序的X1,"&gt;="&amp;$H163,經排序的X1,"&lt;"&amp;$I163,對應的X2,"&gt;="&amp;HB$2,對應的X2,"&lt;"&amp;HB$1)/$HP$204</f>
        <v>0</v>
      </c>
      <c r="HC163" s="3">
        <f>COUNTIFS(經排序的X1,"&gt;="&amp;$H163,經排序的X1,"&lt;"&amp;$I163,對應的X2,"&gt;="&amp;HC$2,對應的X2,"&lt;"&amp;HC$1)/$HP$204</f>
        <v>0</v>
      </c>
      <c r="HD163" s="3">
        <f>COUNTIFS(經排序的X1,"&gt;="&amp;$H163,經排序的X1,"&lt;"&amp;$I163,對應的X2,"&gt;="&amp;HD$2,對應的X2,"&lt;"&amp;HD$1)/$HP$204</f>
        <v>0</v>
      </c>
      <c r="HE163" s="3">
        <f>COUNTIFS(經排序的X1,"&gt;="&amp;$H163,經排序的X1,"&lt;"&amp;$I163,對應的X2,"&gt;="&amp;HE$2,對應的X2,"&lt;"&amp;HE$1)/$HP$204</f>
        <v>0</v>
      </c>
      <c r="HF163" s="3">
        <f>COUNTIFS(經排序的X1,"&gt;="&amp;$H163,經排序的X1,"&lt;"&amp;$I163,對應的X2,"&gt;="&amp;HF$2,對應的X2,"&lt;"&amp;HF$1)/$HP$204</f>
        <v>0</v>
      </c>
      <c r="HG163" s="3">
        <f>COUNTIFS(經排序的X1,"&gt;="&amp;$H163,經排序的X1,"&lt;"&amp;$I163,對應的X2,"&gt;="&amp;HG$2,對應的X2,"&lt;"&amp;HG$1)/$HP$204</f>
        <v>0</v>
      </c>
      <c r="HH163" s="3">
        <f>COUNTIFS(經排序的X1,"&gt;="&amp;$H163,經排序的X1,"&lt;"&amp;$I163,對應的X2,"&gt;="&amp;HH$2,對應的X2,"&lt;"&amp;HH$1)/$HP$204</f>
        <v>0</v>
      </c>
      <c r="HI163" s="3">
        <f>COUNTIFS(經排序的X1,"&gt;="&amp;$H163,經排序的X1,"&lt;"&amp;$I163,對應的X2,"&gt;="&amp;HI$2,對應的X2,"&lt;"&amp;HI$1)/$HP$204</f>
        <v>0</v>
      </c>
      <c r="HJ163" s="3">
        <f>COUNTIFS(經排序的X1,"&gt;="&amp;$H163,經排序的X1,"&lt;"&amp;$I163,對應的X2,"&gt;="&amp;HJ$2,對應的X2,"&lt;"&amp;HJ$1)/$HP$204</f>
        <v>0</v>
      </c>
      <c r="HK163" s="3">
        <f>COUNTIFS(經排序的X1,"&gt;="&amp;$H163,經排序的X1,"&lt;"&amp;$I163,對應的X2,"&gt;="&amp;HK$2,對應的X2,"&lt;"&amp;HK$1)/$HP$204</f>
        <v>0</v>
      </c>
      <c r="HL163" s="3">
        <f>COUNTIFS(經排序的X1,"&gt;="&amp;$H163,經排序的X1,"&lt;"&amp;$I163,對應的X2,"&gt;="&amp;HL$2,對應的X2,"&lt;"&amp;HL$1)/$HP$204</f>
        <v>0</v>
      </c>
      <c r="HM163" s="3">
        <f>COUNTIFS(經排序的X1,"&gt;="&amp;$H163,經排序的X1,"&lt;"&amp;$I163,對應的X2,"&gt;="&amp;HM$2,對應的X2,"&lt;"&amp;HM$1)/$HP$204</f>
        <v>0</v>
      </c>
      <c r="HN163" s="3">
        <f>COUNTIFS(經排序的X1,"&gt;="&amp;$H163,經排序的X1,"&lt;"&amp;$I163,對應的X2,"&gt;="&amp;HN$2,對應的X2,"&lt;"&amp;HN$1)/$HP$204</f>
        <v>0</v>
      </c>
      <c r="HO163" s="3">
        <f>COUNTIFS(經排序的X1,"&gt;="&amp;$H163,經排序的X1,"&lt;"&amp;$I163,對應的X2,"&gt;="&amp;HO$2,對應的X2,"&lt;"&amp;HO$1)/$HP$204</f>
        <v>0</v>
      </c>
      <c r="HP163">
        <f>COUNTIFS(經排序的X1,"&gt;="&amp;H163,經排序的X1,"&lt;"&amp;I163)</f>
        <v>1</v>
      </c>
    </row>
    <row r="164" spans="1:224" x14ac:dyDescent="0.4">
      <c r="A164">
        <v>45.251002099600001</v>
      </c>
      <c r="B164">
        <v>4.7428205781999999</v>
      </c>
      <c r="C164">
        <v>30.653458536399999</v>
      </c>
      <c r="D164">
        <v>4.8777831890999996</v>
      </c>
      <c r="H164">
        <f t="shared" si="7"/>
        <v>132.57791530480037</v>
      </c>
      <c r="I164" s="1">
        <f t="shared" si="8"/>
        <v>133.40533389127538</v>
      </c>
      <c r="J164" s="1">
        <f t="shared" si="9"/>
        <v>132.99162459803787</v>
      </c>
      <c r="K164">
        <f>COUNTIFS(經排序的X1,"&gt;="&amp;H164,經排序的X1,"&lt;"&amp;I164)</f>
        <v>0</v>
      </c>
      <c r="L164">
        <v>3.3219454533000001</v>
      </c>
      <c r="Q164">
        <v>5.2306182492399733</v>
      </c>
      <c r="R164">
        <v>5.2498522480364729</v>
      </c>
      <c r="S164" s="1">
        <v>5.2402352486382231</v>
      </c>
      <c r="T164">
        <f>COUNTIFS(對應的X2,"&gt;="&amp;Q164,對應的X2,"&lt;"&amp;R164)</f>
        <v>0</v>
      </c>
      <c r="W164" s="2">
        <v>31.067167829637498</v>
      </c>
      <c r="X164" s="3">
        <f>COUNTIFS(經排序的X1,"&gt;="&amp;$H164,經排序的X1,"&lt;"&amp;$I164,對應的X2,"&gt;="&amp;X$2,對應的X2,"&lt;"&amp;X$1)/$HP$204</f>
        <v>0</v>
      </c>
      <c r="Y164" s="3">
        <f>COUNTIFS(經排序的X1,"&gt;="&amp;$H164,經排序的X1,"&lt;"&amp;$I164,對應的X2,"&gt;="&amp;Y$2,對應的X2,"&lt;"&amp;Y$1)/$HP$204</f>
        <v>0</v>
      </c>
      <c r="Z164" s="3">
        <f>COUNTIFS(經排序的X1,"&gt;="&amp;$H164,經排序的X1,"&lt;"&amp;$I164,對應的X2,"&gt;="&amp;Z$2,對應的X2,"&lt;"&amp;Z$1)/$HP$204</f>
        <v>0</v>
      </c>
      <c r="AA164" s="3">
        <f>COUNTIFS(經排序的X1,"&gt;="&amp;$H164,經排序的X1,"&lt;"&amp;$I164,對應的X2,"&gt;="&amp;AA$2,對應的X2,"&lt;"&amp;AA$1)/$HP$204</f>
        <v>0</v>
      </c>
      <c r="AB164" s="3">
        <f>COUNTIFS(經排序的X1,"&gt;="&amp;$H164,經排序的X1,"&lt;"&amp;$I164,對應的X2,"&gt;="&amp;AB$2,對應的X2,"&lt;"&amp;AB$1)/$HP$204</f>
        <v>0</v>
      </c>
      <c r="AC164" s="3">
        <f>COUNTIFS(經排序的X1,"&gt;="&amp;$H164,經排序的X1,"&lt;"&amp;$I164,對應的X2,"&gt;="&amp;AC$2,對應的X2,"&lt;"&amp;AC$1)/$HP$204</f>
        <v>0</v>
      </c>
      <c r="AD164" s="3">
        <f>COUNTIFS(經排序的X1,"&gt;="&amp;$H164,經排序的X1,"&lt;"&amp;$I164,對應的X2,"&gt;="&amp;AD$2,對應的X2,"&lt;"&amp;AD$1)/$HP$204</f>
        <v>0</v>
      </c>
      <c r="AE164" s="3">
        <f>COUNTIFS(經排序的X1,"&gt;="&amp;$H164,經排序的X1,"&lt;"&amp;$I164,對應的X2,"&gt;="&amp;AE$2,對應的X2,"&lt;"&amp;AE$1)/$HP$204</f>
        <v>0</v>
      </c>
      <c r="AF164" s="3">
        <f>COUNTIFS(經排序的X1,"&gt;="&amp;$H164,經排序的X1,"&lt;"&amp;$I164,對應的X2,"&gt;="&amp;AF$2,對應的X2,"&lt;"&amp;AF$1)/$HP$204</f>
        <v>0</v>
      </c>
      <c r="AG164" s="3">
        <f>COUNTIFS(經排序的X1,"&gt;="&amp;$H164,經排序的X1,"&lt;"&amp;$I164,對應的X2,"&gt;="&amp;AG$2,對應的X2,"&lt;"&amp;AG$1)/$HP$204</f>
        <v>0</v>
      </c>
      <c r="AH164" s="3">
        <f>COUNTIFS(經排序的X1,"&gt;="&amp;$H164,經排序的X1,"&lt;"&amp;$I164,對應的X2,"&gt;="&amp;AH$2,對應的X2,"&lt;"&amp;AH$1)/$HP$204</f>
        <v>0</v>
      </c>
      <c r="AI164" s="3">
        <f>COUNTIFS(經排序的X1,"&gt;="&amp;$H164,經排序的X1,"&lt;"&amp;$I164,對應的X2,"&gt;="&amp;AI$2,對應的X2,"&lt;"&amp;AI$1)/$HP$204</f>
        <v>0</v>
      </c>
      <c r="AJ164" s="3">
        <f>COUNTIFS(經排序的X1,"&gt;="&amp;$H164,經排序的X1,"&lt;"&amp;$I164,對應的X2,"&gt;="&amp;AJ$2,對應的X2,"&lt;"&amp;AJ$1)/$HP$204</f>
        <v>0</v>
      </c>
      <c r="AK164" s="3">
        <f>COUNTIFS(經排序的X1,"&gt;="&amp;$H164,經排序的X1,"&lt;"&amp;$I164,對應的X2,"&gt;="&amp;AK$2,對應的X2,"&lt;"&amp;AK$1)/$HP$204</f>
        <v>0</v>
      </c>
      <c r="AL164" s="3">
        <f>COUNTIFS(經排序的X1,"&gt;="&amp;$H164,經排序的X1,"&lt;"&amp;$I164,對應的X2,"&gt;="&amp;AL$2,對應的X2,"&lt;"&amp;AL$1)/$HP$204</f>
        <v>0</v>
      </c>
      <c r="AM164" s="3">
        <f>COUNTIFS(經排序的X1,"&gt;="&amp;$H164,經排序的X1,"&lt;"&amp;$I164,對應的X2,"&gt;="&amp;AM$2,對應的X2,"&lt;"&amp;AM$1)/$HP$204</f>
        <v>0</v>
      </c>
      <c r="AN164" s="3">
        <f>COUNTIFS(經排序的X1,"&gt;="&amp;$H164,經排序的X1,"&lt;"&amp;$I164,對應的X2,"&gt;="&amp;AN$2,對應的X2,"&lt;"&amp;AN$1)/$HP$204</f>
        <v>0</v>
      </c>
      <c r="AO164" s="3">
        <f>COUNTIFS(經排序的X1,"&gt;="&amp;$H164,經排序的X1,"&lt;"&amp;$I164,對應的X2,"&gt;="&amp;AO$2,對應的X2,"&lt;"&amp;AO$1)/$HP$204</f>
        <v>0</v>
      </c>
      <c r="AP164" s="3">
        <f>COUNTIFS(經排序的X1,"&gt;="&amp;$H164,經排序的X1,"&lt;"&amp;$I164,對應的X2,"&gt;="&amp;AP$2,對應的X2,"&lt;"&amp;AP$1)/$HP$204</f>
        <v>0</v>
      </c>
      <c r="AQ164" s="3">
        <f>COUNTIFS(經排序的X1,"&gt;="&amp;$H164,經排序的X1,"&lt;"&amp;$I164,對應的X2,"&gt;="&amp;AQ$2,對應的X2,"&lt;"&amp;AQ$1)/$HP$204</f>
        <v>0</v>
      </c>
      <c r="AR164" s="3">
        <f>COUNTIFS(經排序的X1,"&gt;="&amp;$H164,經排序的X1,"&lt;"&amp;$I164,對應的X2,"&gt;="&amp;AR$2,對應的X2,"&lt;"&amp;AR$1)/$HP$204</f>
        <v>0</v>
      </c>
      <c r="AS164" s="3">
        <f>COUNTIFS(經排序的X1,"&gt;="&amp;$H164,經排序的X1,"&lt;"&amp;$I164,對應的X2,"&gt;="&amp;AS$2,對應的X2,"&lt;"&amp;AS$1)/$HP$204</f>
        <v>0</v>
      </c>
      <c r="AT164" s="3">
        <f>COUNTIFS(經排序的X1,"&gt;="&amp;$H164,經排序的X1,"&lt;"&amp;$I164,對應的X2,"&gt;="&amp;AT$2,對應的X2,"&lt;"&amp;AT$1)/$HP$204</f>
        <v>0</v>
      </c>
      <c r="AU164" s="3">
        <f>COUNTIFS(經排序的X1,"&gt;="&amp;$H164,經排序的X1,"&lt;"&amp;$I164,對應的X2,"&gt;="&amp;AU$2,對應的X2,"&lt;"&amp;AU$1)/$HP$204</f>
        <v>0</v>
      </c>
      <c r="AV164" s="3">
        <f>COUNTIFS(經排序的X1,"&gt;="&amp;$H164,經排序的X1,"&lt;"&amp;$I164,對應的X2,"&gt;="&amp;AV$2,對應的X2,"&lt;"&amp;AV$1)/$HP$204</f>
        <v>0</v>
      </c>
      <c r="AW164" s="3">
        <f>COUNTIFS(經排序的X1,"&gt;="&amp;$H164,經排序的X1,"&lt;"&amp;$I164,對應的X2,"&gt;="&amp;AW$2,對應的X2,"&lt;"&amp;AW$1)/$HP$204</f>
        <v>0</v>
      </c>
      <c r="AX164" s="3">
        <f>COUNTIFS(經排序的X1,"&gt;="&amp;$H164,經排序的X1,"&lt;"&amp;$I164,對應的X2,"&gt;="&amp;AX$2,對應的X2,"&lt;"&amp;AX$1)/$HP$204</f>
        <v>0</v>
      </c>
      <c r="AY164" s="3">
        <f>COUNTIFS(經排序的X1,"&gt;="&amp;$H164,經排序的X1,"&lt;"&amp;$I164,對應的X2,"&gt;="&amp;AY$2,對應的X2,"&lt;"&amp;AY$1)/$HP$204</f>
        <v>0</v>
      </c>
      <c r="AZ164" s="3">
        <f>COUNTIFS(經排序的X1,"&gt;="&amp;$H164,經排序的X1,"&lt;"&amp;$I164,對應的X2,"&gt;="&amp;AZ$2,對應的X2,"&lt;"&amp;AZ$1)/$HP$204</f>
        <v>0</v>
      </c>
      <c r="BA164" s="3">
        <f>COUNTIFS(經排序的X1,"&gt;="&amp;$H164,經排序的X1,"&lt;"&amp;$I164,對應的X2,"&gt;="&amp;BA$2,對應的X2,"&lt;"&amp;BA$1)/$HP$204</f>
        <v>0</v>
      </c>
      <c r="BB164" s="3">
        <f>COUNTIFS(經排序的X1,"&gt;="&amp;$H164,經排序的X1,"&lt;"&amp;$I164,對應的X2,"&gt;="&amp;BB$2,對應的X2,"&lt;"&amp;BB$1)/$HP$204</f>
        <v>0</v>
      </c>
      <c r="BC164" s="3">
        <f>COUNTIFS(經排序的X1,"&gt;="&amp;$H164,經排序的X1,"&lt;"&amp;$I164,對應的X2,"&gt;="&amp;BC$2,對應的X2,"&lt;"&amp;BC$1)/$HP$204</f>
        <v>0</v>
      </c>
      <c r="BD164" s="3">
        <f>COUNTIFS(經排序的X1,"&gt;="&amp;$H164,經排序的X1,"&lt;"&amp;$I164,對應的X2,"&gt;="&amp;BD$2,對應的X2,"&lt;"&amp;BD$1)/$HP$204</f>
        <v>0</v>
      </c>
      <c r="BE164" s="3">
        <f>COUNTIFS(經排序的X1,"&gt;="&amp;$H164,經排序的X1,"&lt;"&amp;$I164,對應的X2,"&gt;="&amp;BE$2,對應的X2,"&lt;"&amp;BE$1)/$HP$204</f>
        <v>0</v>
      </c>
      <c r="BF164" s="3">
        <f>COUNTIFS(經排序的X1,"&gt;="&amp;$H164,經排序的X1,"&lt;"&amp;$I164,對應的X2,"&gt;="&amp;BF$2,對應的X2,"&lt;"&amp;BF$1)/$HP$204</f>
        <v>0</v>
      </c>
      <c r="BG164" s="3">
        <f>COUNTIFS(經排序的X1,"&gt;="&amp;$H164,經排序的X1,"&lt;"&amp;$I164,對應的X2,"&gt;="&amp;BG$2,對應的X2,"&lt;"&amp;BG$1)/$HP$204</f>
        <v>0</v>
      </c>
      <c r="BH164" s="3">
        <f>COUNTIFS(經排序的X1,"&gt;="&amp;$H164,經排序的X1,"&lt;"&amp;$I164,對應的X2,"&gt;="&amp;BH$2,對應的X2,"&lt;"&amp;BH$1)/$HP$204</f>
        <v>0</v>
      </c>
      <c r="BI164" s="3">
        <f>COUNTIFS(經排序的X1,"&gt;="&amp;$H164,經排序的X1,"&lt;"&amp;$I164,對應的X2,"&gt;="&amp;BI$2,對應的X2,"&lt;"&amp;BI$1)/$HP$204</f>
        <v>0</v>
      </c>
      <c r="BJ164" s="3">
        <f>COUNTIFS(經排序的X1,"&gt;="&amp;$H164,經排序的X1,"&lt;"&amp;$I164,對應的X2,"&gt;="&amp;BJ$2,對應的X2,"&lt;"&amp;BJ$1)/$HP$204</f>
        <v>0</v>
      </c>
      <c r="BK164" s="3">
        <f>COUNTIFS(經排序的X1,"&gt;="&amp;$H164,經排序的X1,"&lt;"&amp;$I164,對應的X2,"&gt;="&amp;BK$2,對應的X2,"&lt;"&amp;BK$1)/$HP$204</f>
        <v>0</v>
      </c>
      <c r="BL164" s="3">
        <f>COUNTIFS(經排序的X1,"&gt;="&amp;$H164,經排序的X1,"&lt;"&amp;$I164,對應的X2,"&gt;="&amp;BL$2,對應的X2,"&lt;"&amp;BL$1)/$HP$204</f>
        <v>0</v>
      </c>
      <c r="BM164" s="3">
        <f>COUNTIFS(經排序的X1,"&gt;="&amp;$H164,經排序的X1,"&lt;"&amp;$I164,對應的X2,"&gt;="&amp;BM$2,對應的X2,"&lt;"&amp;BM$1)/$HP$204</f>
        <v>0</v>
      </c>
      <c r="BN164" s="3">
        <f>COUNTIFS(經排序的X1,"&gt;="&amp;$H164,經排序的X1,"&lt;"&amp;$I164,對應的X2,"&gt;="&amp;BN$2,對應的X2,"&lt;"&amp;BN$1)/$HP$204</f>
        <v>0</v>
      </c>
      <c r="BO164" s="3">
        <f>COUNTIFS(經排序的X1,"&gt;="&amp;$H164,經排序的X1,"&lt;"&amp;$I164,對應的X2,"&gt;="&amp;BO$2,對應的X2,"&lt;"&amp;BO$1)/$HP$204</f>
        <v>0</v>
      </c>
      <c r="BP164" s="3">
        <f>COUNTIFS(經排序的X1,"&gt;="&amp;$H164,經排序的X1,"&lt;"&amp;$I164,對應的X2,"&gt;="&amp;BP$2,對應的X2,"&lt;"&amp;BP$1)/$HP$204</f>
        <v>0</v>
      </c>
      <c r="BQ164" s="3">
        <f>COUNTIFS(經排序的X1,"&gt;="&amp;$H164,經排序的X1,"&lt;"&amp;$I164,對應的X2,"&gt;="&amp;BQ$2,對應的X2,"&lt;"&amp;BQ$1)/$HP$204</f>
        <v>0</v>
      </c>
      <c r="BR164" s="3">
        <f>COUNTIFS(經排序的X1,"&gt;="&amp;$H164,經排序的X1,"&lt;"&amp;$I164,對應的X2,"&gt;="&amp;BR$2,對應的X2,"&lt;"&amp;BR$1)/$HP$204</f>
        <v>0</v>
      </c>
      <c r="BS164" s="3">
        <f>COUNTIFS(經排序的X1,"&gt;="&amp;$H164,經排序的X1,"&lt;"&amp;$I164,對應的X2,"&gt;="&amp;BS$2,對應的X2,"&lt;"&amp;BS$1)/$HP$204</f>
        <v>0</v>
      </c>
      <c r="BT164" s="3">
        <f>COUNTIFS(經排序的X1,"&gt;="&amp;$H164,經排序的X1,"&lt;"&amp;$I164,對應的X2,"&gt;="&amp;BT$2,對應的X2,"&lt;"&amp;BT$1)/$HP$204</f>
        <v>0</v>
      </c>
      <c r="BU164" s="3">
        <f>COUNTIFS(經排序的X1,"&gt;="&amp;$H164,經排序的X1,"&lt;"&amp;$I164,對應的X2,"&gt;="&amp;BU$2,對應的X2,"&lt;"&amp;BU$1)/$HP$204</f>
        <v>0</v>
      </c>
      <c r="BV164" s="3">
        <f>COUNTIFS(經排序的X1,"&gt;="&amp;$H164,經排序的X1,"&lt;"&amp;$I164,對應的X2,"&gt;="&amp;BV$2,對應的X2,"&lt;"&amp;BV$1)/$HP$204</f>
        <v>0</v>
      </c>
      <c r="BW164" s="3">
        <f>COUNTIFS(經排序的X1,"&gt;="&amp;$H164,經排序的X1,"&lt;"&amp;$I164,對應的X2,"&gt;="&amp;BW$2,對應的X2,"&lt;"&amp;BW$1)/$HP$204</f>
        <v>0</v>
      </c>
      <c r="BX164" s="3">
        <f>COUNTIFS(經排序的X1,"&gt;="&amp;$H164,經排序的X1,"&lt;"&amp;$I164,對應的X2,"&gt;="&amp;BX$2,對應的X2,"&lt;"&amp;BX$1)/$HP$204</f>
        <v>0</v>
      </c>
      <c r="BY164" s="3">
        <f>COUNTIFS(經排序的X1,"&gt;="&amp;$H164,經排序的X1,"&lt;"&amp;$I164,對應的X2,"&gt;="&amp;BY$2,對應的X2,"&lt;"&amp;BY$1)/$HP$204</f>
        <v>0</v>
      </c>
      <c r="BZ164" s="3">
        <f>COUNTIFS(經排序的X1,"&gt;="&amp;$H164,經排序的X1,"&lt;"&amp;$I164,對應的X2,"&gt;="&amp;BZ$2,對應的X2,"&lt;"&amp;BZ$1)/$HP$204</f>
        <v>0</v>
      </c>
      <c r="CA164" s="3">
        <f>COUNTIFS(經排序的X1,"&gt;="&amp;$H164,經排序的X1,"&lt;"&amp;$I164,對應的X2,"&gt;="&amp;CA$2,對應的X2,"&lt;"&amp;CA$1)/$HP$204</f>
        <v>0</v>
      </c>
      <c r="CB164" s="3">
        <f>COUNTIFS(經排序的X1,"&gt;="&amp;$H164,經排序的X1,"&lt;"&amp;$I164,對應的X2,"&gt;="&amp;CB$2,對應的X2,"&lt;"&amp;CB$1)/$HP$204</f>
        <v>0</v>
      </c>
      <c r="CC164" s="3">
        <f>COUNTIFS(經排序的X1,"&gt;="&amp;$H164,經排序的X1,"&lt;"&amp;$I164,對應的X2,"&gt;="&amp;CC$2,對應的X2,"&lt;"&amp;CC$1)/$HP$204</f>
        <v>0</v>
      </c>
      <c r="CD164" s="3">
        <f>COUNTIFS(經排序的X1,"&gt;="&amp;$H164,經排序的X1,"&lt;"&amp;$I164,對應的X2,"&gt;="&amp;CD$2,對應的X2,"&lt;"&amp;CD$1)/$HP$204</f>
        <v>0</v>
      </c>
      <c r="CE164" s="3">
        <f>COUNTIFS(經排序的X1,"&gt;="&amp;$H164,經排序的X1,"&lt;"&amp;$I164,對應的X2,"&gt;="&amp;CE$2,對應的X2,"&lt;"&amp;CE$1)/$HP$204</f>
        <v>0</v>
      </c>
      <c r="CF164" s="3">
        <f>COUNTIFS(經排序的X1,"&gt;="&amp;$H164,經排序的X1,"&lt;"&amp;$I164,對應的X2,"&gt;="&amp;CF$2,對應的X2,"&lt;"&amp;CF$1)/$HP$204</f>
        <v>0</v>
      </c>
      <c r="CG164" s="3">
        <f>COUNTIFS(經排序的X1,"&gt;="&amp;$H164,經排序的X1,"&lt;"&amp;$I164,對應的X2,"&gt;="&amp;CG$2,對應的X2,"&lt;"&amp;CG$1)/$HP$204</f>
        <v>0</v>
      </c>
      <c r="CH164" s="3">
        <f>COUNTIFS(經排序的X1,"&gt;="&amp;$H164,經排序的X1,"&lt;"&amp;$I164,對應的X2,"&gt;="&amp;CH$2,對應的X2,"&lt;"&amp;CH$1)/$HP$204</f>
        <v>0</v>
      </c>
      <c r="CI164" s="3">
        <f>COUNTIFS(經排序的X1,"&gt;="&amp;$H164,經排序的X1,"&lt;"&amp;$I164,對應的X2,"&gt;="&amp;CI$2,對應的X2,"&lt;"&amp;CI$1)/$HP$204</f>
        <v>0</v>
      </c>
      <c r="CJ164" s="3">
        <f>COUNTIFS(經排序的X1,"&gt;="&amp;$H164,經排序的X1,"&lt;"&amp;$I164,對應的X2,"&gt;="&amp;CJ$2,對應的X2,"&lt;"&amp;CJ$1)/$HP$204</f>
        <v>0</v>
      </c>
      <c r="CK164" s="3">
        <f>COUNTIFS(經排序的X1,"&gt;="&amp;$H164,經排序的X1,"&lt;"&amp;$I164,對應的X2,"&gt;="&amp;CK$2,對應的X2,"&lt;"&amp;CK$1)/$HP$204</f>
        <v>0</v>
      </c>
      <c r="CL164" s="3">
        <f>COUNTIFS(經排序的X1,"&gt;="&amp;$H164,經排序的X1,"&lt;"&amp;$I164,對應的X2,"&gt;="&amp;CL$2,對應的X2,"&lt;"&amp;CL$1)/$HP$204</f>
        <v>0</v>
      </c>
      <c r="CM164" s="3">
        <f>COUNTIFS(經排序的X1,"&gt;="&amp;$H164,經排序的X1,"&lt;"&amp;$I164,對應的X2,"&gt;="&amp;CM$2,對應的X2,"&lt;"&amp;CM$1)/$HP$204</f>
        <v>0</v>
      </c>
      <c r="CN164" s="3">
        <f>COUNTIFS(經排序的X1,"&gt;="&amp;$H164,經排序的X1,"&lt;"&amp;$I164,對應的X2,"&gt;="&amp;CN$2,對應的X2,"&lt;"&amp;CN$1)/$HP$204</f>
        <v>0</v>
      </c>
      <c r="CO164" s="3">
        <f>COUNTIFS(經排序的X1,"&gt;="&amp;$H164,經排序的X1,"&lt;"&amp;$I164,對應的X2,"&gt;="&amp;CO$2,對應的X2,"&lt;"&amp;CO$1)/$HP$204</f>
        <v>0</v>
      </c>
      <c r="CP164" s="3">
        <f>COUNTIFS(經排序的X1,"&gt;="&amp;$H164,經排序的X1,"&lt;"&amp;$I164,對應的X2,"&gt;="&amp;CP$2,對應的X2,"&lt;"&amp;CP$1)/$HP$204</f>
        <v>0</v>
      </c>
      <c r="CQ164" s="3">
        <f>COUNTIFS(經排序的X1,"&gt;="&amp;$H164,經排序的X1,"&lt;"&amp;$I164,對應的X2,"&gt;="&amp;CQ$2,對應的X2,"&lt;"&amp;CQ$1)/$HP$204</f>
        <v>0</v>
      </c>
      <c r="CR164" s="3">
        <f>COUNTIFS(經排序的X1,"&gt;="&amp;$H164,經排序的X1,"&lt;"&amp;$I164,對應的X2,"&gt;="&amp;CR$2,對應的X2,"&lt;"&amp;CR$1)/$HP$204</f>
        <v>0</v>
      </c>
      <c r="CS164" s="3">
        <f>COUNTIFS(經排序的X1,"&gt;="&amp;$H164,經排序的X1,"&lt;"&amp;$I164,對應的X2,"&gt;="&amp;CS$2,對應的X2,"&lt;"&amp;CS$1)/$HP$204</f>
        <v>0</v>
      </c>
      <c r="CT164" s="3">
        <f>COUNTIFS(經排序的X1,"&gt;="&amp;$H164,經排序的X1,"&lt;"&amp;$I164,對應的X2,"&gt;="&amp;CT$2,對應的X2,"&lt;"&amp;CT$1)/$HP$204</f>
        <v>0</v>
      </c>
      <c r="CU164" s="3">
        <f>COUNTIFS(經排序的X1,"&gt;="&amp;$H164,經排序的X1,"&lt;"&amp;$I164,對應的X2,"&gt;="&amp;CU$2,對應的X2,"&lt;"&amp;CU$1)/$HP$204</f>
        <v>0</v>
      </c>
      <c r="CV164" s="3">
        <f>COUNTIFS(經排序的X1,"&gt;="&amp;$H164,經排序的X1,"&lt;"&amp;$I164,對應的X2,"&gt;="&amp;CV$2,對應的X2,"&lt;"&amp;CV$1)/$HP$204</f>
        <v>0</v>
      </c>
      <c r="CW164" s="3">
        <f>COUNTIFS(經排序的X1,"&gt;="&amp;$H164,經排序的X1,"&lt;"&amp;$I164,對應的X2,"&gt;="&amp;CW$2,對應的X2,"&lt;"&amp;CW$1)/$HP$204</f>
        <v>0</v>
      </c>
      <c r="CX164" s="3">
        <f>COUNTIFS(經排序的X1,"&gt;="&amp;$H164,經排序的X1,"&lt;"&amp;$I164,對應的X2,"&gt;="&amp;CX$2,對應的X2,"&lt;"&amp;CX$1)/$HP$204</f>
        <v>0</v>
      </c>
      <c r="CY164" s="3">
        <f>COUNTIFS(經排序的X1,"&gt;="&amp;$H164,經排序的X1,"&lt;"&amp;$I164,對應的X2,"&gt;="&amp;CY$2,對應的X2,"&lt;"&amp;CY$1)/$HP$204</f>
        <v>0</v>
      </c>
      <c r="CZ164" s="3">
        <f>COUNTIFS(經排序的X1,"&gt;="&amp;$H164,經排序的X1,"&lt;"&amp;$I164,對應的X2,"&gt;="&amp;CZ$2,對應的X2,"&lt;"&amp;CZ$1)/$HP$204</f>
        <v>0</v>
      </c>
      <c r="DA164" s="3">
        <f>COUNTIFS(經排序的X1,"&gt;="&amp;$H164,經排序的X1,"&lt;"&amp;$I164,對應的X2,"&gt;="&amp;DA$2,對應的X2,"&lt;"&amp;DA$1)/$HP$204</f>
        <v>0</v>
      </c>
      <c r="DB164" s="3">
        <f>COUNTIFS(經排序的X1,"&gt;="&amp;$H164,經排序的X1,"&lt;"&amp;$I164,對應的X2,"&gt;="&amp;DB$2,對應的X2,"&lt;"&amp;DB$1)/$HP$204</f>
        <v>0</v>
      </c>
      <c r="DC164" s="3">
        <f>COUNTIFS(經排序的X1,"&gt;="&amp;$H164,經排序的X1,"&lt;"&amp;$I164,對應的X2,"&gt;="&amp;DC$2,對應的X2,"&lt;"&amp;DC$1)/$HP$204</f>
        <v>0</v>
      </c>
      <c r="DD164" s="3">
        <f>COUNTIFS(經排序的X1,"&gt;="&amp;$H164,經排序的X1,"&lt;"&amp;$I164,對應的X2,"&gt;="&amp;DD$2,對應的X2,"&lt;"&amp;DD$1)/$HP$204</f>
        <v>0</v>
      </c>
      <c r="DE164" s="3">
        <f>COUNTIFS(經排序的X1,"&gt;="&amp;$H164,經排序的X1,"&lt;"&amp;$I164,對應的X2,"&gt;="&amp;DE$2,對應的X2,"&lt;"&amp;DE$1)/$HP$204</f>
        <v>0</v>
      </c>
      <c r="DF164" s="3">
        <f>COUNTIFS(經排序的X1,"&gt;="&amp;$H164,經排序的X1,"&lt;"&amp;$I164,對應的X2,"&gt;="&amp;DF$2,對應的X2,"&lt;"&amp;DF$1)/$HP$204</f>
        <v>0</v>
      </c>
      <c r="DG164" s="3">
        <f>COUNTIFS(經排序的X1,"&gt;="&amp;$H164,經排序的X1,"&lt;"&amp;$I164,對應的X2,"&gt;="&amp;DG$2,對應的X2,"&lt;"&amp;DG$1)/$HP$204</f>
        <v>0</v>
      </c>
      <c r="DH164" s="3">
        <f>COUNTIFS(經排序的X1,"&gt;="&amp;$H164,經排序的X1,"&lt;"&amp;$I164,對應的X2,"&gt;="&amp;DH$2,對應的X2,"&lt;"&amp;DH$1)/$HP$204</f>
        <v>0</v>
      </c>
      <c r="DI164" s="3">
        <f>COUNTIFS(經排序的X1,"&gt;="&amp;$H164,經排序的X1,"&lt;"&amp;$I164,對應的X2,"&gt;="&amp;DI$2,對應的X2,"&lt;"&amp;DI$1)/$HP$204</f>
        <v>0</v>
      </c>
      <c r="DJ164" s="3">
        <f>COUNTIFS(經排序的X1,"&gt;="&amp;$H164,經排序的X1,"&lt;"&amp;$I164,對應的X2,"&gt;="&amp;DJ$2,對應的X2,"&lt;"&amp;DJ$1)/$HP$204</f>
        <v>0</v>
      </c>
      <c r="DK164" s="3">
        <f>COUNTIFS(經排序的X1,"&gt;="&amp;$H164,經排序的X1,"&lt;"&amp;$I164,對應的X2,"&gt;="&amp;DK$2,對應的X2,"&lt;"&amp;DK$1)/$HP$204</f>
        <v>0</v>
      </c>
      <c r="DL164" s="3">
        <f>COUNTIFS(經排序的X1,"&gt;="&amp;$H164,經排序的X1,"&lt;"&amp;$I164,對應的X2,"&gt;="&amp;DL$2,對應的X2,"&lt;"&amp;DL$1)/$HP$204</f>
        <v>0</v>
      </c>
      <c r="DM164" s="3">
        <f>COUNTIFS(經排序的X1,"&gt;="&amp;$H164,經排序的X1,"&lt;"&amp;$I164,對應的X2,"&gt;="&amp;DM$2,對應的X2,"&lt;"&amp;DM$1)/$HP$204</f>
        <v>0</v>
      </c>
      <c r="DN164" s="3">
        <f>COUNTIFS(經排序的X1,"&gt;="&amp;$H164,經排序的X1,"&lt;"&amp;$I164,對應的X2,"&gt;="&amp;DN$2,對應的X2,"&lt;"&amp;DN$1)/$HP$204</f>
        <v>0</v>
      </c>
      <c r="DO164" s="3">
        <f>COUNTIFS(經排序的X1,"&gt;="&amp;$H164,經排序的X1,"&lt;"&amp;$I164,對應的X2,"&gt;="&amp;DO$2,對應的X2,"&lt;"&amp;DO$1)/$HP$204</f>
        <v>0</v>
      </c>
      <c r="DP164" s="3">
        <f>COUNTIFS(經排序的X1,"&gt;="&amp;$H164,經排序的X1,"&lt;"&amp;$I164,對應的X2,"&gt;="&amp;DP$2,對應的X2,"&lt;"&amp;DP$1)/$HP$204</f>
        <v>0</v>
      </c>
      <c r="DQ164" s="3">
        <f>COUNTIFS(經排序的X1,"&gt;="&amp;$H164,經排序的X1,"&lt;"&amp;$I164,對應的X2,"&gt;="&amp;DQ$2,對應的X2,"&lt;"&amp;DQ$1)/$HP$204</f>
        <v>0</v>
      </c>
      <c r="DR164" s="3">
        <f>COUNTIFS(經排序的X1,"&gt;="&amp;$H164,經排序的X1,"&lt;"&amp;$I164,對應的X2,"&gt;="&amp;DR$2,對應的X2,"&lt;"&amp;DR$1)/$HP$204</f>
        <v>0</v>
      </c>
      <c r="DS164" s="3">
        <f>COUNTIFS(經排序的X1,"&gt;="&amp;$H164,經排序的X1,"&lt;"&amp;$I164,對應的X2,"&gt;="&amp;DS$2,對應的X2,"&lt;"&amp;DS$1)/$HP$204</f>
        <v>0</v>
      </c>
      <c r="DT164" s="3">
        <f>COUNTIFS(經排序的X1,"&gt;="&amp;$H164,經排序的X1,"&lt;"&amp;$I164,對應的X2,"&gt;="&amp;DT$2,對應的X2,"&lt;"&amp;DT$1)/$HP$204</f>
        <v>0</v>
      </c>
      <c r="DU164" s="3">
        <f>COUNTIFS(經排序的X1,"&gt;="&amp;$H164,經排序的X1,"&lt;"&amp;$I164,對應的X2,"&gt;="&amp;DU$2,對應的X2,"&lt;"&amp;DU$1)/$HP$204</f>
        <v>0</v>
      </c>
      <c r="DV164" s="3">
        <f>COUNTIFS(經排序的X1,"&gt;="&amp;$H164,經排序的X1,"&lt;"&amp;$I164,對應的X2,"&gt;="&amp;DV$2,對應的X2,"&lt;"&amp;DV$1)/$HP$204</f>
        <v>0</v>
      </c>
      <c r="DW164" s="3">
        <f>COUNTIFS(經排序的X1,"&gt;="&amp;$H164,經排序的X1,"&lt;"&amp;$I164,對應的X2,"&gt;="&amp;DW$2,對應的X2,"&lt;"&amp;DW$1)/$HP$204</f>
        <v>0</v>
      </c>
      <c r="DX164" s="3">
        <f>COUNTIFS(經排序的X1,"&gt;="&amp;$H164,經排序的X1,"&lt;"&amp;$I164,對應的X2,"&gt;="&amp;DX$2,對應的X2,"&lt;"&amp;DX$1)/$HP$204</f>
        <v>0</v>
      </c>
      <c r="DY164" s="3">
        <f>COUNTIFS(經排序的X1,"&gt;="&amp;$H164,經排序的X1,"&lt;"&amp;$I164,對應的X2,"&gt;="&amp;DY$2,對應的X2,"&lt;"&amp;DY$1)/$HP$204</f>
        <v>0</v>
      </c>
      <c r="DZ164" s="3">
        <f>COUNTIFS(經排序的X1,"&gt;="&amp;$H164,經排序的X1,"&lt;"&amp;$I164,對應的X2,"&gt;="&amp;DZ$2,對應的X2,"&lt;"&amp;DZ$1)/$HP$204</f>
        <v>0</v>
      </c>
      <c r="EA164" s="3">
        <f>COUNTIFS(經排序的X1,"&gt;="&amp;$H164,經排序的X1,"&lt;"&amp;$I164,對應的X2,"&gt;="&amp;EA$2,對應的X2,"&lt;"&amp;EA$1)/$HP$204</f>
        <v>0</v>
      </c>
      <c r="EB164" s="3">
        <f>COUNTIFS(經排序的X1,"&gt;="&amp;$H164,經排序的X1,"&lt;"&amp;$I164,對應的X2,"&gt;="&amp;EB$2,對應的X2,"&lt;"&amp;EB$1)/$HP$204</f>
        <v>0</v>
      </c>
      <c r="EC164" s="3">
        <f>COUNTIFS(經排序的X1,"&gt;="&amp;$H164,經排序的X1,"&lt;"&amp;$I164,對應的X2,"&gt;="&amp;EC$2,對應的X2,"&lt;"&amp;EC$1)/$HP$204</f>
        <v>0</v>
      </c>
      <c r="ED164" s="3">
        <f>COUNTIFS(經排序的X1,"&gt;="&amp;$H164,經排序的X1,"&lt;"&amp;$I164,對應的X2,"&gt;="&amp;ED$2,對應的X2,"&lt;"&amp;ED$1)/$HP$204</f>
        <v>0</v>
      </c>
      <c r="EE164" s="3">
        <f>COUNTIFS(經排序的X1,"&gt;="&amp;$H164,經排序的X1,"&lt;"&amp;$I164,對應的X2,"&gt;="&amp;EE$2,對應的X2,"&lt;"&amp;EE$1)/$HP$204</f>
        <v>0</v>
      </c>
      <c r="EF164" s="3">
        <f>COUNTIFS(經排序的X1,"&gt;="&amp;$H164,經排序的X1,"&lt;"&amp;$I164,對應的X2,"&gt;="&amp;EF$2,對應的X2,"&lt;"&amp;EF$1)/$HP$204</f>
        <v>0</v>
      </c>
      <c r="EG164" s="3">
        <f>COUNTIFS(經排序的X1,"&gt;="&amp;$H164,經排序的X1,"&lt;"&amp;$I164,對應的X2,"&gt;="&amp;EG$2,對應的X2,"&lt;"&amp;EG$1)/$HP$204</f>
        <v>0</v>
      </c>
      <c r="EH164" s="3">
        <f>COUNTIFS(經排序的X1,"&gt;="&amp;$H164,經排序的X1,"&lt;"&amp;$I164,對應的X2,"&gt;="&amp;EH$2,對應的X2,"&lt;"&amp;EH$1)/$HP$204</f>
        <v>0</v>
      </c>
      <c r="EI164" s="3">
        <f>COUNTIFS(經排序的X1,"&gt;="&amp;$H164,經排序的X1,"&lt;"&amp;$I164,對應的X2,"&gt;="&amp;EI$2,對應的X2,"&lt;"&amp;EI$1)/$HP$204</f>
        <v>0</v>
      </c>
      <c r="EJ164" s="3">
        <f>COUNTIFS(經排序的X1,"&gt;="&amp;$H164,經排序的X1,"&lt;"&amp;$I164,對應的X2,"&gt;="&amp;EJ$2,對應的X2,"&lt;"&amp;EJ$1)/$HP$204</f>
        <v>0</v>
      </c>
      <c r="EK164" s="3">
        <f>COUNTIFS(經排序的X1,"&gt;="&amp;$H164,經排序的X1,"&lt;"&amp;$I164,對應的X2,"&gt;="&amp;EK$2,對應的X2,"&lt;"&amp;EK$1)/$HP$204</f>
        <v>0</v>
      </c>
      <c r="EL164" s="3">
        <f>COUNTIFS(經排序的X1,"&gt;="&amp;$H164,經排序的X1,"&lt;"&amp;$I164,對應的X2,"&gt;="&amp;EL$2,對應的X2,"&lt;"&amp;EL$1)/$HP$204</f>
        <v>0</v>
      </c>
      <c r="EM164" s="3">
        <f>COUNTIFS(經排序的X1,"&gt;="&amp;$H164,經排序的X1,"&lt;"&amp;$I164,對應的X2,"&gt;="&amp;EM$2,對應的X2,"&lt;"&amp;EM$1)/$HP$204</f>
        <v>0</v>
      </c>
      <c r="EN164" s="3">
        <f>COUNTIFS(經排序的X1,"&gt;="&amp;$H164,經排序的X1,"&lt;"&amp;$I164,對應的X2,"&gt;="&amp;EN$2,對應的X2,"&lt;"&amp;EN$1)/$HP$204</f>
        <v>0</v>
      </c>
      <c r="EO164" s="3">
        <f>COUNTIFS(經排序的X1,"&gt;="&amp;$H164,經排序的X1,"&lt;"&amp;$I164,對應的X2,"&gt;="&amp;EO$2,對應的X2,"&lt;"&amp;EO$1)/$HP$204</f>
        <v>0</v>
      </c>
      <c r="EP164" s="3">
        <f>COUNTIFS(經排序的X1,"&gt;="&amp;$H164,經排序的X1,"&lt;"&amp;$I164,對應的X2,"&gt;="&amp;EP$2,對應的X2,"&lt;"&amp;EP$1)/$HP$204</f>
        <v>0</v>
      </c>
      <c r="EQ164" s="3">
        <f>COUNTIFS(經排序的X1,"&gt;="&amp;$H164,經排序的X1,"&lt;"&amp;$I164,對應的X2,"&gt;="&amp;EQ$2,對應的X2,"&lt;"&amp;EQ$1)/$HP$204</f>
        <v>0</v>
      </c>
      <c r="ER164" s="3">
        <f>COUNTIFS(經排序的X1,"&gt;="&amp;$H164,經排序的X1,"&lt;"&amp;$I164,對應的X2,"&gt;="&amp;ER$2,對應的X2,"&lt;"&amp;ER$1)/$HP$204</f>
        <v>0</v>
      </c>
      <c r="ES164" s="3">
        <f>COUNTIFS(經排序的X1,"&gt;="&amp;$H164,經排序的X1,"&lt;"&amp;$I164,對應的X2,"&gt;="&amp;ES$2,對應的X2,"&lt;"&amp;ES$1)/$HP$204</f>
        <v>0</v>
      </c>
      <c r="ET164" s="3">
        <f>COUNTIFS(經排序的X1,"&gt;="&amp;$H164,經排序的X1,"&lt;"&amp;$I164,對應的X2,"&gt;="&amp;ET$2,對應的X2,"&lt;"&amp;ET$1)/$HP$204</f>
        <v>0</v>
      </c>
      <c r="EU164" s="3">
        <f>COUNTIFS(經排序的X1,"&gt;="&amp;$H164,經排序的X1,"&lt;"&amp;$I164,對應的X2,"&gt;="&amp;EU$2,對應的X2,"&lt;"&amp;EU$1)/$HP$204</f>
        <v>0</v>
      </c>
      <c r="EV164" s="3">
        <f>COUNTIFS(經排序的X1,"&gt;="&amp;$H164,經排序的X1,"&lt;"&amp;$I164,對應的X2,"&gt;="&amp;EV$2,對應的X2,"&lt;"&amp;EV$1)/$HP$204</f>
        <v>0</v>
      </c>
      <c r="EW164" s="3">
        <f>COUNTIFS(經排序的X1,"&gt;="&amp;$H164,經排序的X1,"&lt;"&amp;$I164,對應的X2,"&gt;="&amp;EW$2,對應的X2,"&lt;"&amp;EW$1)/$HP$204</f>
        <v>0</v>
      </c>
      <c r="EX164" s="3">
        <f>COUNTIFS(經排序的X1,"&gt;="&amp;$H164,經排序的X1,"&lt;"&amp;$I164,對應的X2,"&gt;="&amp;EX$2,對應的X2,"&lt;"&amp;EX$1)/$HP$204</f>
        <v>0</v>
      </c>
      <c r="EY164" s="3">
        <f>COUNTIFS(經排序的X1,"&gt;="&amp;$H164,經排序的X1,"&lt;"&amp;$I164,對應的X2,"&gt;="&amp;EY$2,對應的X2,"&lt;"&amp;EY$1)/$HP$204</f>
        <v>0</v>
      </c>
      <c r="EZ164" s="3">
        <f>COUNTIFS(經排序的X1,"&gt;="&amp;$H164,經排序的X1,"&lt;"&amp;$I164,對應的X2,"&gt;="&amp;EZ$2,對應的X2,"&lt;"&amp;EZ$1)/$HP$204</f>
        <v>0</v>
      </c>
      <c r="FA164" s="3">
        <f>COUNTIFS(經排序的X1,"&gt;="&amp;$H164,經排序的X1,"&lt;"&amp;$I164,對應的X2,"&gt;="&amp;FA$2,對應的X2,"&lt;"&amp;FA$1)/$HP$204</f>
        <v>0</v>
      </c>
      <c r="FB164" s="3">
        <f>COUNTIFS(經排序的X1,"&gt;="&amp;$H164,經排序的X1,"&lt;"&amp;$I164,對應的X2,"&gt;="&amp;FB$2,對應的X2,"&lt;"&amp;FB$1)/$HP$204</f>
        <v>0</v>
      </c>
      <c r="FC164" s="3">
        <f>COUNTIFS(經排序的X1,"&gt;="&amp;$H164,經排序的X1,"&lt;"&amp;$I164,對應的X2,"&gt;="&amp;FC$2,對應的X2,"&lt;"&amp;FC$1)/$HP$204</f>
        <v>0</v>
      </c>
      <c r="FD164" s="3">
        <f>COUNTIFS(經排序的X1,"&gt;="&amp;$H164,經排序的X1,"&lt;"&amp;$I164,對應的X2,"&gt;="&amp;FD$2,對應的X2,"&lt;"&amp;FD$1)/$HP$204</f>
        <v>0</v>
      </c>
      <c r="FE164" s="3">
        <f>COUNTIFS(經排序的X1,"&gt;="&amp;$H164,經排序的X1,"&lt;"&amp;$I164,對應的X2,"&gt;="&amp;FE$2,對應的X2,"&lt;"&amp;FE$1)/$HP$204</f>
        <v>0</v>
      </c>
      <c r="FF164" s="3">
        <f>COUNTIFS(經排序的X1,"&gt;="&amp;$H164,經排序的X1,"&lt;"&amp;$I164,對應的X2,"&gt;="&amp;FF$2,對應的X2,"&lt;"&amp;FF$1)/$HP$204</f>
        <v>0</v>
      </c>
      <c r="FG164" s="3">
        <f>COUNTIFS(經排序的X1,"&gt;="&amp;$H164,經排序的X1,"&lt;"&amp;$I164,對應的X2,"&gt;="&amp;FG$2,對應的X2,"&lt;"&amp;FG$1)/$HP$204</f>
        <v>0</v>
      </c>
      <c r="FH164" s="3">
        <f>COUNTIFS(經排序的X1,"&gt;="&amp;$H164,經排序的X1,"&lt;"&amp;$I164,對應的X2,"&gt;="&amp;FH$2,對應的X2,"&lt;"&amp;FH$1)/$HP$204</f>
        <v>0</v>
      </c>
      <c r="FI164" s="3">
        <f>COUNTIFS(經排序的X1,"&gt;="&amp;$H164,經排序的X1,"&lt;"&amp;$I164,對應的X2,"&gt;="&amp;FI$2,對應的X2,"&lt;"&amp;FI$1)/$HP$204</f>
        <v>0</v>
      </c>
      <c r="FJ164" s="3">
        <f>COUNTIFS(經排序的X1,"&gt;="&amp;$H164,經排序的X1,"&lt;"&amp;$I164,對應的X2,"&gt;="&amp;FJ$2,對應的X2,"&lt;"&amp;FJ$1)/$HP$204</f>
        <v>0</v>
      </c>
      <c r="FK164" s="3">
        <f>COUNTIFS(經排序的X1,"&gt;="&amp;$H164,經排序的X1,"&lt;"&amp;$I164,對應的X2,"&gt;="&amp;FK$2,對應的X2,"&lt;"&amp;FK$1)/$HP$204</f>
        <v>0</v>
      </c>
      <c r="FL164" s="3">
        <f>COUNTIFS(經排序的X1,"&gt;="&amp;$H164,經排序的X1,"&lt;"&amp;$I164,對應的X2,"&gt;="&amp;FL$2,對應的X2,"&lt;"&amp;FL$1)/$HP$204</f>
        <v>0</v>
      </c>
      <c r="FM164" s="3">
        <f>COUNTIFS(經排序的X1,"&gt;="&amp;$H164,經排序的X1,"&lt;"&amp;$I164,對應的X2,"&gt;="&amp;FM$2,對應的X2,"&lt;"&amp;FM$1)/$HP$204</f>
        <v>0</v>
      </c>
      <c r="FN164" s="3">
        <f>COUNTIFS(經排序的X1,"&gt;="&amp;$H164,經排序的X1,"&lt;"&amp;$I164,對應的X2,"&gt;="&amp;FN$2,對應的X2,"&lt;"&amp;FN$1)/$HP$204</f>
        <v>0</v>
      </c>
      <c r="FO164" s="3">
        <f>COUNTIFS(經排序的X1,"&gt;="&amp;$H164,經排序的X1,"&lt;"&amp;$I164,對應的X2,"&gt;="&amp;FO$2,對應的X2,"&lt;"&amp;FO$1)/$HP$204</f>
        <v>0</v>
      </c>
      <c r="FP164" s="3">
        <f>COUNTIFS(經排序的X1,"&gt;="&amp;$H164,經排序的X1,"&lt;"&amp;$I164,對應的X2,"&gt;="&amp;FP$2,對應的X2,"&lt;"&amp;FP$1)/$HP$204</f>
        <v>0</v>
      </c>
      <c r="FQ164" s="3">
        <f>COUNTIFS(經排序的X1,"&gt;="&amp;$H164,經排序的X1,"&lt;"&amp;$I164,對應的X2,"&gt;="&amp;FQ$2,對應的X2,"&lt;"&amp;FQ$1)/$HP$204</f>
        <v>0</v>
      </c>
      <c r="FR164" s="3">
        <f>COUNTIFS(經排序的X1,"&gt;="&amp;$H164,經排序的X1,"&lt;"&amp;$I164,對應的X2,"&gt;="&amp;FR$2,對應的X2,"&lt;"&amp;FR$1)/$HP$204</f>
        <v>0</v>
      </c>
      <c r="FS164" s="3">
        <f>COUNTIFS(經排序的X1,"&gt;="&amp;$H164,經排序的X1,"&lt;"&amp;$I164,對應的X2,"&gt;="&amp;FS$2,對應的X2,"&lt;"&amp;FS$1)/$HP$204</f>
        <v>0</v>
      </c>
      <c r="FT164" s="3">
        <f>COUNTIFS(經排序的X1,"&gt;="&amp;$H164,經排序的X1,"&lt;"&amp;$I164,對應的X2,"&gt;="&amp;FT$2,對應的X2,"&lt;"&amp;FT$1)/$HP$204</f>
        <v>0</v>
      </c>
      <c r="FU164" s="3">
        <f>COUNTIFS(經排序的X1,"&gt;="&amp;$H164,經排序的X1,"&lt;"&amp;$I164,對應的X2,"&gt;="&amp;FU$2,對應的X2,"&lt;"&amp;FU$1)/$HP$204</f>
        <v>0</v>
      </c>
      <c r="FV164" s="3">
        <f>COUNTIFS(經排序的X1,"&gt;="&amp;$H164,經排序的X1,"&lt;"&amp;$I164,對應的X2,"&gt;="&amp;FV$2,對應的X2,"&lt;"&amp;FV$1)/$HP$204</f>
        <v>0</v>
      </c>
      <c r="FW164" s="3">
        <f>COUNTIFS(經排序的X1,"&gt;="&amp;$H164,經排序的X1,"&lt;"&amp;$I164,對應的X2,"&gt;="&amp;FW$2,對應的X2,"&lt;"&amp;FW$1)/$HP$204</f>
        <v>0</v>
      </c>
      <c r="FX164" s="3">
        <f>COUNTIFS(經排序的X1,"&gt;="&amp;$H164,經排序的X1,"&lt;"&amp;$I164,對應的X2,"&gt;="&amp;FX$2,對應的X2,"&lt;"&amp;FX$1)/$HP$204</f>
        <v>0</v>
      </c>
      <c r="FY164" s="3">
        <f>COUNTIFS(經排序的X1,"&gt;="&amp;$H164,經排序的X1,"&lt;"&amp;$I164,對應的X2,"&gt;="&amp;FY$2,對應的X2,"&lt;"&amp;FY$1)/$HP$204</f>
        <v>0</v>
      </c>
      <c r="FZ164" s="3">
        <f>COUNTIFS(經排序的X1,"&gt;="&amp;$H164,經排序的X1,"&lt;"&amp;$I164,對應的X2,"&gt;="&amp;FZ$2,對應的X2,"&lt;"&amp;FZ$1)/$HP$204</f>
        <v>0</v>
      </c>
      <c r="GA164" s="3">
        <f>COUNTIFS(經排序的X1,"&gt;="&amp;$H164,經排序的X1,"&lt;"&amp;$I164,對應的X2,"&gt;="&amp;GA$2,對應的X2,"&lt;"&amp;GA$1)/$HP$204</f>
        <v>0</v>
      </c>
      <c r="GB164" s="3">
        <f>COUNTIFS(經排序的X1,"&gt;="&amp;$H164,經排序的X1,"&lt;"&amp;$I164,對應的X2,"&gt;="&amp;GB$2,對應的X2,"&lt;"&amp;GB$1)/$HP$204</f>
        <v>0</v>
      </c>
      <c r="GC164" s="3">
        <f>COUNTIFS(經排序的X1,"&gt;="&amp;$H164,經排序的X1,"&lt;"&amp;$I164,對應的X2,"&gt;="&amp;GC$2,對應的X2,"&lt;"&amp;GC$1)/$HP$204</f>
        <v>0</v>
      </c>
      <c r="GD164" s="3">
        <f>COUNTIFS(經排序的X1,"&gt;="&amp;$H164,經排序的X1,"&lt;"&amp;$I164,對應的X2,"&gt;="&amp;GD$2,對應的X2,"&lt;"&amp;GD$1)/$HP$204</f>
        <v>0</v>
      </c>
      <c r="GE164" s="3">
        <f>COUNTIFS(經排序的X1,"&gt;="&amp;$H164,經排序的X1,"&lt;"&amp;$I164,對應的X2,"&gt;="&amp;GE$2,對應的X2,"&lt;"&amp;GE$1)/$HP$204</f>
        <v>0</v>
      </c>
      <c r="GF164" s="3">
        <f>COUNTIFS(經排序的X1,"&gt;="&amp;$H164,經排序的X1,"&lt;"&amp;$I164,對應的X2,"&gt;="&amp;GF$2,對應的X2,"&lt;"&amp;GF$1)/$HP$204</f>
        <v>0</v>
      </c>
      <c r="GG164" s="3">
        <f>COUNTIFS(經排序的X1,"&gt;="&amp;$H164,經排序的X1,"&lt;"&amp;$I164,對應的X2,"&gt;="&amp;GG$2,對應的X2,"&lt;"&amp;GG$1)/$HP$204</f>
        <v>0</v>
      </c>
      <c r="GH164" s="3">
        <f>COUNTIFS(經排序的X1,"&gt;="&amp;$H164,經排序的X1,"&lt;"&amp;$I164,對應的X2,"&gt;="&amp;GH$2,對應的X2,"&lt;"&amp;GH$1)/$HP$204</f>
        <v>0</v>
      </c>
      <c r="GI164" s="3">
        <f>COUNTIFS(經排序的X1,"&gt;="&amp;$H164,經排序的X1,"&lt;"&amp;$I164,對應的X2,"&gt;="&amp;GI$2,對應的X2,"&lt;"&amp;GI$1)/$HP$204</f>
        <v>0</v>
      </c>
      <c r="GJ164" s="3">
        <f>COUNTIFS(經排序的X1,"&gt;="&amp;$H164,經排序的X1,"&lt;"&amp;$I164,對應的X2,"&gt;="&amp;GJ$2,對應的X2,"&lt;"&amp;GJ$1)/$HP$204</f>
        <v>0</v>
      </c>
      <c r="GK164" s="3">
        <f>COUNTIFS(經排序的X1,"&gt;="&amp;$H164,經排序的X1,"&lt;"&amp;$I164,對應的X2,"&gt;="&amp;GK$2,對應的X2,"&lt;"&amp;GK$1)/$HP$204</f>
        <v>0</v>
      </c>
      <c r="GL164" s="3">
        <f>COUNTIFS(經排序的X1,"&gt;="&amp;$H164,經排序的X1,"&lt;"&amp;$I164,對應的X2,"&gt;="&amp;GL$2,對應的X2,"&lt;"&amp;GL$1)/$HP$204</f>
        <v>0</v>
      </c>
      <c r="GM164" s="3">
        <f>COUNTIFS(經排序的X1,"&gt;="&amp;$H164,經排序的X1,"&lt;"&amp;$I164,對應的X2,"&gt;="&amp;GM$2,對應的X2,"&lt;"&amp;GM$1)/$HP$204</f>
        <v>0</v>
      </c>
      <c r="GN164" s="3">
        <f>COUNTIFS(經排序的X1,"&gt;="&amp;$H164,經排序的X1,"&lt;"&amp;$I164,對應的X2,"&gt;="&amp;GN$2,對應的X2,"&lt;"&amp;GN$1)/$HP$204</f>
        <v>0</v>
      </c>
      <c r="GO164" s="3">
        <f>COUNTIFS(經排序的X1,"&gt;="&amp;$H164,經排序的X1,"&lt;"&amp;$I164,對應的X2,"&gt;="&amp;GO$2,對應的X2,"&lt;"&amp;GO$1)/$HP$204</f>
        <v>0</v>
      </c>
      <c r="GP164" s="3">
        <f>COUNTIFS(經排序的X1,"&gt;="&amp;$H164,經排序的X1,"&lt;"&amp;$I164,對應的X2,"&gt;="&amp;GP$2,對應的X2,"&lt;"&amp;GP$1)/$HP$204</f>
        <v>0</v>
      </c>
      <c r="GQ164" s="3">
        <f>COUNTIFS(經排序的X1,"&gt;="&amp;$H164,經排序的X1,"&lt;"&amp;$I164,對應的X2,"&gt;="&amp;GQ$2,對應的X2,"&lt;"&amp;GQ$1)/$HP$204</f>
        <v>0</v>
      </c>
      <c r="GR164" s="3">
        <f>COUNTIFS(經排序的X1,"&gt;="&amp;$H164,經排序的X1,"&lt;"&amp;$I164,對應的X2,"&gt;="&amp;GR$2,對應的X2,"&lt;"&amp;GR$1)/$HP$204</f>
        <v>0</v>
      </c>
      <c r="GS164" s="3">
        <f>COUNTIFS(經排序的X1,"&gt;="&amp;$H164,經排序的X1,"&lt;"&amp;$I164,對應的X2,"&gt;="&amp;GS$2,對應的X2,"&lt;"&amp;GS$1)/$HP$204</f>
        <v>0</v>
      </c>
      <c r="GT164" s="3">
        <f>COUNTIFS(經排序的X1,"&gt;="&amp;$H164,經排序的X1,"&lt;"&amp;$I164,對應的X2,"&gt;="&amp;GT$2,對應的X2,"&lt;"&amp;GT$1)/$HP$204</f>
        <v>0</v>
      </c>
      <c r="GU164" s="3">
        <f>COUNTIFS(經排序的X1,"&gt;="&amp;$H164,經排序的X1,"&lt;"&amp;$I164,對應的X2,"&gt;="&amp;GU$2,對應的X2,"&lt;"&amp;GU$1)/$HP$204</f>
        <v>0</v>
      </c>
      <c r="GV164" s="3">
        <f>COUNTIFS(經排序的X1,"&gt;="&amp;$H164,經排序的X1,"&lt;"&amp;$I164,對應的X2,"&gt;="&amp;GV$2,對應的X2,"&lt;"&amp;GV$1)/$HP$204</f>
        <v>0</v>
      </c>
      <c r="GW164" s="3">
        <f>COUNTIFS(經排序的X1,"&gt;="&amp;$H164,經排序的X1,"&lt;"&amp;$I164,對應的X2,"&gt;="&amp;GW$2,對應的X2,"&lt;"&amp;GW$1)/$HP$204</f>
        <v>0</v>
      </c>
      <c r="GX164" s="3">
        <f>COUNTIFS(經排序的X1,"&gt;="&amp;$H164,經排序的X1,"&lt;"&amp;$I164,對應的X2,"&gt;="&amp;GX$2,對應的X2,"&lt;"&amp;GX$1)/$HP$204</f>
        <v>0</v>
      </c>
      <c r="GY164" s="3">
        <f>COUNTIFS(經排序的X1,"&gt;="&amp;$H164,經排序的X1,"&lt;"&amp;$I164,對應的X2,"&gt;="&amp;GY$2,對應的X2,"&lt;"&amp;GY$1)/$HP$204</f>
        <v>0</v>
      </c>
      <c r="GZ164" s="3">
        <f>COUNTIFS(經排序的X1,"&gt;="&amp;$H164,經排序的X1,"&lt;"&amp;$I164,對應的X2,"&gt;="&amp;GZ$2,對應的X2,"&lt;"&amp;GZ$1)/$HP$204</f>
        <v>0</v>
      </c>
      <c r="HA164" s="3">
        <f>COUNTIFS(經排序的X1,"&gt;="&amp;$H164,經排序的X1,"&lt;"&amp;$I164,對應的X2,"&gt;="&amp;HA$2,對應的X2,"&lt;"&amp;HA$1)/$HP$204</f>
        <v>0</v>
      </c>
      <c r="HB164" s="3">
        <f>COUNTIFS(經排序的X1,"&gt;="&amp;$H164,經排序的X1,"&lt;"&amp;$I164,對應的X2,"&gt;="&amp;HB$2,對應的X2,"&lt;"&amp;HB$1)/$HP$204</f>
        <v>0</v>
      </c>
      <c r="HC164" s="3">
        <f>COUNTIFS(經排序的X1,"&gt;="&amp;$H164,經排序的X1,"&lt;"&amp;$I164,對應的X2,"&gt;="&amp;HC$2,對應的X2,"&lt;"&amp;HC$1)/$HP$204</f>
        <v>0</v>
      </c>
      <c r="HD164" s="3">
        <f>COUNTIFS(經排序的X1,"&gt;="&amp;$H164,經排序的X1,"&lt;"&amp;$I164,對應的X2,"&gt;="&amp;HD$2,對應的X2,"&lt;"&amp;HD$1)/$HP$204</f>
        <v>0</v>
      </c>
      <c r="HE164" s="3">
        <f>COUNTIFS(經排序的X1,"&gt;="&amp;$H164,經排序的X1,"&lt;"&amp;$I164,對應的X2,"&gt;="&amp;HE$2,對應的X2,"&lt;"&amp;HE$1)/$HP$204</f>
        <v>0</v>
      </c>
      <c r="HF164" s="3">
        <f>COUNTIFS(經排序的X1,"&gt;="&amp;$H164,經排序的X1,"&lt;"&amp;$I164,對應的X2,"&gt;="&amp;HF$2,對應的X2,"&lt;"&amp;HF$1)/$HP$204</f>
        <v>0</v>
      </c>
      <c r="HG164" s="3">
        <f>COUNTIFS(經排序的X1,"&gt;="&amp;$H164,經排序的X1,"&lt;"&amp;$I164,對應的X2,"&gt;="&amp;HG$2,對應的X2,"&lt;"&amp;HG$1)/$HP$204</f>
        <v>0</v>
      </c>
      <c r="HH164" s="3">
        <f>COUNTIFS(經排序的X1,"&gt;="&amp;$H164,經排序的X1,"&lt;"&amp;$I164,對應的X2,"&gt;="&amp;HH$2,對應的X2,"&lt;"&amp;HH$1)/$HP$204</f>
        <v>0</v>
      </c>
      <c r="HI164" s="3">
        <f>COUNTIFS(經排序的X1,"&gt;="&amp;$H164,經排序的X1,"&lt;"&amp;$I164,對應的X2,"&gt;="&amp;HI$2,對應的X2,"&lt;"&amp;HI$1)/$HP$204</f>
        <v>0</v>
      </c>
      <c r="HJ164" s="3">
        <f>COUNTIFS(經排序的X1,"&gt;="&amp;$H164,經排序的X1,"&lt;"&amp;$I164,對應的X2,"&gt;="&amp;HJ$2,對應的X2,"&lt;"&amp;HJ$1)/$HP$204</f>
        <v>0</v>
      </c>
      <c r="HK164" s="3">
        <f>COUNTIFS(經排序的X1,"&gt;="&amp;$H164,經排序的X1,"&lt;"&amp;$I164,對應的X2,"&gt;="&amp;HK$2,對應的X2,"&lt;"&amp;HK$1)/$HP$204</f>
        <v>0</v>
      </c>
      <c r="HL164" s="3">
        <f>COUNTIFS(經排序的X1,"&gt;="&amp;$H164,經排序的X1,"&lt;"&amp;$I164,對應的X2,"&gt;="&amp;HL$2,對應的X2,"&lt;"&amp;HL$1)/$HP$204</f>
        <v>0</v>
      </c>
      <c r="HM164" s="3">
        <f>COUNTIFS(經排序的X1,"&gt;="&amp;$H164,經排序的X1,"&lt;"&amp;$I164,對應的X2,"&gt;="&amp;HM$2,對應的X2,"&lt;"&amp;HM$1)/$HP$204</f>
        <v>0</v>
      </c>
      <c r="HN164" s="3">
        <f>COUNTIFS(經排序的X1,"&gt;="&amp;$H164,經排序的X1,"&lt;"&amp;$I164,對應的X2,"&gt;="&amp;HN$2,對應的X2,"&lt;"&amp;HN$1)/$HP$204</f>
        <v>0</v>
      </c>
      <c r="HO164" s="3">
        <f>COUNTIFS(經排序的X1,"&gt;="&amp;$H164,經排序的X1,"&lt;"&amp;$I164,對應的X2,"&gt;="&amp;HO$2,對應的X2,"&lt;"&amp;HO$1)/$HP$204</f>
        <v>0</v>
      </c>
      <c r="HP164">
        <f>COUNTIFS(經排序的X1,"&gt;="&amp;H164,經排序的X1,"&lt;"&amp;I164)</f>
        <v>0</v>
      </c>
    </row>
    <row r="165" spans="1:224" x14ac:dyDescent="0.4">
      <c r="A165">
        <v>74.9818937183</v>
      </c>
      <c r="B165">
        <v>3.7010538125000001</v>
      </c>
      <c r="C165">
        <v>30.695511707400001</v>
      </c>
      <c r="D165">
        <v>4.9117028211999996</v>
      </c>
      <c r="H165">
        <f t="shared" si="7"/>
        <v>133.40533389127538</v>
      </c>
      <c r="I165">
        <f t="shared" si="8"/>
        <v>134.23275247775038</v>
      </c>
      <c r="J165">
        <f t="shared" si="9"/>
        <v>133.81904318451288</v>
      </c>
      <c r="K165">
        <f>COUNTIFS(經排序的X1,"&gt;="&amp;H165,經排序的X1,"&lt;"&amp;I165)</f>
        <v>1</v>
      </c>
      <c r="L165">
        <v>3.3225386321000001</v>
      </c>
      <c r="Q165">
        <v>5.2498522480364729</v>
      </c>
      <c r="R165">
        <v>5.2690862468329724</v>
      </c>
      <c r="S165" s="1">
        <v>5.2594692474347227</v>
      </c>
      <c r="T165">
        <f>COUNTIFS(對應的X2,"&gt;="&amp;Q165,對應的X2,"&lt;"&amp;R165)</f>
        <v>0</v>
      </c>
      <c r="W165" s="2">
        <v>31.894586416112499</v>
      </c>
      <c r="X165" s="3">
        <f>COUNTIFS(經排序的X1,"&gt;="&amp;$H165,經排序的X1,"&lt;"&amp;$I165,對應的X2,"&gt;="&amp;X$2,對應的X2,"&lt;"&amp;X$1)/$HP$204</f>
        <v>0</v>
      </c>
      <c r="Y165" s="3">
        <f>COUNTIFS(經排序的X1,"&gt;="&amp;$H165,經排序的X1,"&lt;"&amp;$I165,對應的X2,"&gt;="&amp;Y$2,對應的X2,"&lt;"&amp;Y$1)/$HP$204</f>
        <v>0</v>
      </c>
      <c r="Z165" s="3">
        <f>COUNTIFS(經排序的X1,"&gt;="&amp;$H165,經排序的X1,"&lt;"&amp;$I165,對應的X2,"&gt;="&amp;Z$2,對應的X2,"&lt;"&amp;Z$1)/$HP$204</f>
        <v>0</v>
      </c>
      <c r="AA165" s="3">
        <f>COUNTIFS(經排序的X1,"&gt;="&amp;$H165,經排序的X1,"&lt;"&amp;$I165,對應的X2,"&gt;="&amp;AA$2,對應的X2,"&lt;"&amp;AA$1)/$HP$204</f>
        <v>0</v>
      </c>
      <c r="AB165" s="3">
        <f>COUNTIFS(經排序的X1,"&gt;="&amp;$H165,經排序的X1,"&lt;"&amp;$I165,對應的X2,"&gt;="&amp;AB$2,對應的X2,"&lt;"&amp;AB$1)/$HP$204</f>
        <v>0</v>
      </c>
      <c r="AC165" s="3">
        <f>COUNTIFS(經排序的X1,"&gt;="&amp;$H165,經排序的X1,"&lt;"&amp;$I165,對應的X2,"&gt;="&amp;AC$2,對應的X2,"&lt;"&amp;AC$1)/$HP$204</f>
        <v>0</v>
      </c>
      <c r="AD165" s="3">
        <f>COUNTIFS(經排序的X1,"&gt;="&amp;$H165,經排序的X1,"&lt;"&amp;$I165,對應的X2,"&gt;="&amp;AD$2,對應的X2,"&lt;"&amp;AD$1)/$HP$204</f>
        <v>0</v>
      </c>
      <c r="AE165" s="3">
        <f>COUNTIFS(經排序的X1,"&gt;="&amp;$H165,經排序的X1,"&lt;"&amp;$I165,對應的X2,"&gt;="&amp;AE$2,對應的X2,"&lt;"&amp;AE$1)/$HP$204</f>
        <v>0</v>
      </c>
      <c r="AF165" s="3">
        <f>COUNTIFS(經排序的X1,"&gt;="&amp;$H165,經排序的X1,"&lt;"&amp;$I165,對應的X2,"&gt;="&amp;AF$2,對應的X2,"&lt;"&amp;AF$1)/$HP$204</f>
        <v>0</v>
      </c>
      <c r="AG165" s="3">
        <f>COUNTIFS(經排序的X1,"&gt;="&amp;$H165,經排序的X1,"&lt;"&amp;$I165,對應的X2,"&gt;="&amp;AG$2,對應的X2,"&lt;"&amp;AG$1)/$HP$204</f>
        <v>0</v>
      </c>
      <c r="AH165" s="3">
        <f>COUNTIFS(經排序的X1,"&gt;="&amp;$H165,經排序的X1,"&lt;"&amp;$I165,對應的X2,"&gt;="&amp;AH$2,對應的X2,"&lt;"&amp;AH$1)/$HP$204</f>
        <v>0</v>
      </c>
      <c r="AI165" s="3">
        <f>COUNTIFS(經排序的X1,"&gt;="&amp;$H165,經排序的X1,"&lt;"&amp;$I165,對應的X2,"&gt;="&amp;AI$2,對應的X2,"&lt;"&amp;AI$1)/$HP$204</f>
        <v>0</v>
      </c>
      <c r="AJ165" s="3">
        <f>COUNTIFS(經排序的X1,"&gt;="&amp;$H165,經排序的X1,"&lt;"&amp;$I165,對應的X2,"&gt;="&amp;AJ$2,對應的X2,"&lt;"&amp;AJ$1)/$HP$204</f>
        <v>0</v>
      </c>
      <c r="AK165" s="3">
        <f>COUNTIFS(經排序的X1,"&gt;="&amp;$H165,經排序的X1,"&lt;"&amp;$I165,對應的X2,"&gt;="&amp;AK$2,對應的X2,"&lt;"&amp;AK$1)/$HP$204</f>
        <v>0</v>
      </c>
      <c r="AL165" s="3">
        <f>COUNTIFS(經排序的X1,"&gt;="&amp;$H165,經排序的X1,"&lt;"&amp;$I165,對應的X2,"&gt;="&amp;AL$2,對應的X2,"&lt;"&amp;AL$1)/$HP$204</f>
        <v>0</v>
      </c>
      <c r="AM165" s="3">
        <f>COUNTIFS(經排序的X1,"&gt;="&amp;$H165,經排序的X1,"&lt;"&amp;$I165,對應的X2,"&gt;="&amp;AM$2,對應的X2,"&lt;"&amp;AM$1)/$HP$204</f>
        <v>0</v>
      </c>
      <c r="AN165" s="3">
        <f>COUNTIFS(經排序的X1,"&gt;="&amp;$H165,經排序的X1,"&lt;"&amp;$I165,對應的X2,"&gt;="&amp;AN$2,對應的X2,"&lt;"&amp;AN$1)/$HP$204</f>
        <v>0</v>
      </c>
      <c r="AO165" s="3">
        <f>COUNTIFS(經排序的X1,"&gt;="&amp;$H165,經排序的X1,"&lt;"&amp;$I165,對應的X2,"&gt;="&amp;AO$2,對應的X2,"&lt;"&amp;AO$1)/$HP$204</f>
        <v>0</v>
      </c>
      <c r="AP165" s="3">
        <f>COUNTIFS(經排序的X1,"&gt;="&amp;$H165,經排序的X1,"&lt;"&amp;$I165,對應的X2,"&gt;="&amp;AP$2,對應的X2,"&lt;"&amp;AP$1)/$HP$204</f>
        <v>0</v>
      </c>
      <c r="AQ165" s="3">
        <f>COUNTIFS(經排序的X1,"&gt;="&amp;$H165,經排序的X1,"&lt;"&amp;$I165,對應的X2,"&gt;="&amp;AQ$2,對應的X2,"&lt;"&amp;AQ$1)/$HP$204</f>
        <v>0</v>
      </c>
      <c r="AR165" s="3">
        <f>COUNTIFS(經排序的X1,"&gt;="&amp;$H165,經排序的X1,"&lt;"&amp;$I165,對應的X2,"&gt;="&amp;AR$2,對應的X2,"&lt;"&amp;AR$1)/$HP$204</f>
        <v>0</v>
      </c>
      <c r="AS165" s="3">
        <f>COUNTIFS(經排序的X1,"&gt;="&amp;$H165,經排序的X1,"&lt;"&amp;$I165,對應的X2,"&gt;="&amp;AS$2,對應的X2,"&lt;"&amp;AS$1)/$HP$204</f>
        <v>0</v>
      </c>
      <c r="AT165" s="3">
        <f>COUNTIFS(經排序的X1,"&gt;="&amp;$H165,經排序的X1,"&lt;"&amp;$I165,對應的X2,"&gt;="&amp;AT$2,對應的X2,"&lt;"&amp;AT$1)/$HP$204</f>
        <v>0</v>
      </c>
      <c r="AU165" s="3">
        <f>COUNTIFS(經排序的X1,"&gt;="&amp;$H165,經排序的X1,"&lt;"&amp;$I165,對應的X2,"&gt;="&amp;AU$2,對應的X2,"&lt;"&amp;AU$1)/$HP$204</f>
        <v>0</v>
      </c>
      <c r="AV165" s="3">
        <f>COUNTIFS(經排序的X1,"&gt;="&amp;$H165,經排序的X1,"&lt;"&amp;$I165,對應的X2,"&gt;="&amp;AV$2,對應的X2,"&lt;"&amp;AV$1)/$HP$204</f>
        <v>0</v>
      </c>
      <c r="AW165" s="3">
        <f>COUNTIFS(經排序的X1,"&gt;="&amp;$H165,經排序的X1,"&lt;"&amp;$I165,對應的X2,"&gt;="&amp;AW$2,對應的X2,"&lt;"&amp;AW$1)/$HP$204</f>
        <v>0</v>
      </c>
      <c r="AX165" s="3">
        <f>COUNTIFS(經排序的X1,"&gt;="&amp;$H165,經排序的X1,"&lt;"&amp;$I165,對應的X2,"&gt;="&amp;AX$2,對應的X2,"&lt;"&amp;AX$1)/$HP$204</f>
        <v>0</v>
      </c>
      <c r="AY165" s="3">
        <f>COUNTIFS(經排序的X1,"&gt;="&amp;$H165,經排序的X1,"&lt;"&amp;$I165,對應的X2,"&gt;="&amp;AY$2,對應的X2,"&lt;"&amp;AY$1)/$HP$204</f>
        <v>0</v>
      </c>
      <c r="AZ165" s="3">
        <f>COUNTIFS(經排序的X1,"&gt;="&amp;$H165,經排序的X1,"&lt;"&amp;$I165,對應的X2,"&gt;="&amp;AZ$2,對應的X2,"&lt;"&amp;AZ$1)/$HP$204</f>
        <v>0</v>
      </c>
      <c r="BA165" s="3">
        <f>COUNTIFS(經排序的X1,"&gt;="&amp;$H165,經排序的X1,"&lt;"&amp;$I165,對應的X2,"&gt;="&amp;BA$2,對應的X2,"&lt;"&amp;BA$1)/$HP$204</f>
        <v>0</v>
      </c>
      <c r="BB165" s="3">
        <f>COUNTIFS(經排序的X1,"&gt;="&amp;$H165,經排序的X1,"&lt;"&amp;$I165,對應的X2,"&gt;="&amp;BB$2,對應的X2,"&lt;"&amp;BB$1)/$HP$204</f>
        <v>0</v>
      </c>
      <c r="BC165" s="3">
        <f>COUNTIFS(經排序的X1,"&gt;="&amp;$H165,經排序的X1,"&lt;"&amp;$I165,對應的X2,"&gt;="&amp;BC$2,對應的X2,"&lt;"&amp;BC$1)/$HP$204</f>
        <v>0</v>
      </c>
      <c r="BD165" s="3">
        <f>COUNTIFS(經排序的X1,"&gt;="&amp;$H165,經排序的X1,"&lt;"&amp;$I165,對應的X2,"&gt;="&amp;BD$2,對應的X2,"&lt;"&amp;BD$1)/$HP$204</f>
        <v>0</v>
      </c>
      <c r="BE165" s="3">
        <f>COUNTIFS(經排序的X1,"&gt;="&amp;$H165,經排序的X1,"&lt;"&amp;$I165,對應的X2,"&gt;="&amp;BE$2,對應的X2,"&lt;"&amp;BE$1)/$HP$204</f>
        <v>0</v>
      </c>
      <c r="BF165" s="3">
        <f>COUNTIFS(經排序的X1,"&gt;="&amp;$H165,經排序的X1,"&lt;"&amp;$I165,對應的X2,"&gt;="&amp;BF$2,對應的X2,"&lt;"&amp;BF$1)/$HP$204</f>
        <v>0</v>
      </c>
      <c r="BG165" s="3">
        <f>COUNTIFS(經排序的X1,"&gt;="&amp;$H165,經排序的X1,"&lt;"&amp;$I165,對應的X2,"&gt;="&amp;BG$2,對應的X2,"&lt;"&amp;BG$1)/$HP$204</f>
        <v>0</v>
      </c>
      <c r="BH165" s="3">
        <f>COUNTIFS(經排序的X1,"&gt;="&amp;$H165,經排序的X1,"&lt;"&amp;$I165,對應的X2,"&gt;="&amp;BH$2,對應的X2,"&lt;"&amp;BH$1)/$HP$204</f>
        <v>0</v>
      </c>
      <c r="BI165" s="3">
        <f>COUNTIFS(經排序的X1,"&gt;="&amp;$H165,經排序的X1,"&lt;"&amp;$I165,對應的X2,"&gt;="&amp;BI$2,對應的X2,"&lt;"&amp;BI$1)/$HP$204</f>
        <v>0</v>
      </c>
      <c r="BJ165" s="3">
        <f>COUNTIFS(經排序的X1,"&gt;="&amp;$H165,經排序的X1,"&lt;"&amp;$I165,對應的X2,"&gt;="&amp;BJ$2,對應的X2,"&lt;"&amp;BJ$1)/$HP$204</f>
        <v>0</v>
      </c>
      <c r="BK165" s="3">
        <f>COUNTIFS(經排序的X1,"&gt;="&amp;$H165,經排序的X1,"&lt;"&amp;$I165,對應的X2,"&gt;="&amp;BK$2,對應的X2,"&lt;"&amp;BK$1)/$HP$204</f>
        <v>0</v>
      </c>
      <c r="BL165" s="3">
        <f>COUNTIFS(經排序的X1,"&gt;="&amp;$H165,經排序的X1,"&lt;"&amp;$I165,對應的X2,"&gt;="&amp;BL$2,對應的X2,"&lt;"&amp;BL$1)/$HP$204</f>
        <v>0</v>
      </c>
      <c r="BM165" s="3">
        <f>COUNTIFS(經排序的X1,"&gt;="&amp;$H165,經排序的X1,"&lt;"&amp;$I165,對應的X2,"&gt;="&amp;BM$2,對應的X2,"&lt;"&amp;BM$1)/$HP$204</f>
        <v>0</v>
      </c>
      <c r="BN165" s="3">
        <f>COUNTIFS(經排序的X1,"&gt;="&amp;$H165,經排序的X1,"&lt;"&amp;$I165,對應的X2,"&gt;="&amp;BN$2,對應的X2,"&lt;"&amp;BN$1)/$HP$204</f>
        <v>0</v>
      </c>
      <c r="BO165" s="3">
        <f>COUNTIFS(經排序的X1,"&gt;="&amp;$H165,經排序的X1,"&lt;"&amp;$I165,對應的X2,"&gt;="&amp;BO$2,對應的X2,"&lt;"&amp;BO$1)/$HP$204</f>
        <v>0</v>
      </c>
      <c r="BP165" s="3">
        <f>COUNTIFS(經排序的X1,"&gt;="&amp;$H165,經排序的X1,"&lt;"&amp;$I165,對應的X2,"&gt;="&amp;BP$2,對應的X2,"&lt;"&amp;BP$1)/$HP$204</f>
        <v>0</v>
      </c>
      <c r="BQ165" s="3">
        <f>COUNTIFS(經排序的X1,"&gt;="&amp;$H165,經排序的X1,"&lt;"&amp;$I165,對應的X2,"&gt;="&amp;BQ$2,對應的X2,"&lt;"&amp;BQ$1)/$HP$204</f>
        <v>0</v>
      </c>
      <c r="BR165" s="3">
        <f>COUNTIFS(經排序的X1,"&gt;="&amp;$H165,經排序的X1,"&lt;"&amp;$I165,對應的X2,"&gt;="&amp;BR$2,對應的X2,"&lt;"&amp;BR$1)/$HP$204</f>
        <v>0</v>
      </c>
      <c r="BS165" s="3">
        <f>COUNTIFS(經排序的X1,"&gt;="&amp;$H165,經排序的X1,"&lt;"&amp;$I165,對應的X2,"&gt;="&amp;BS$2,對應的X2,"&lt;"&amp;BS$1)/$HP$204</f>
        <v>0</v>
      </c>
      <c r="BT165" s="3">
        <f>COUNTIFS(經排序的X1,"&gt;="&amp;$H165,經排序的X1,"&lt;"&amp;$I165,對應的X2,"&gt;="&amp;BT$2,對應的X2,"&lt;"&amp;BT$1)/$HP$204</f>
        <v>0</v>
      </c>
      <c r="BU165" s="3">
        <f>COUNTIFS(經排序的X1,"&gt;="&amp;$H165,經排序的X1,"&lt;"&amp;$I165,對應的X2,"&gt;="&amp;BU$2,對應的X2,"&lt;"&amp;BU$1)/$HP$204</f>
        <v>0</v>
      </c>
      <c r="BV165" s="3">
        <f>COUNTIFS(經排序的X1,"&gt;="&amp;$H165,經排序的X1,"&lt;"&amp;$I165,對應的X2,"&gt;="&amp;BV$2,對應的X2,"&lt;"&amp;BV$1)/$HP$204</f>
        <v>0</v>
      </c>
      <c r="BW165" s="3">
        <f>COUNTIFS(經排序的X1,"&gt;="&amp;$H165,經排序的X1,"&lt;"&amp;$I165,對應的X2,"&gt;="&amp;BW$2,對應的X2,"&lt;"&amp;BW$1)/$HP$204</f>
        <v>0</v>
      </c>
      <c r="BX165" s="3">
        <f>COUNTIFS(經排序的X1,"&gt;="&amp;$H165,經排序的X1,"&lt;"&amp;$I165,對應的X2,"&gt;="&amp;BX$2,對應的X2,"&lt;"&amp;BX$1)/$HP$204</f>
        <v>0</v>
      </c>
      <c r="BY165" s="3">
        <f>COUNTIFS(經排序的X1,"&gt;="&amp;$H165,經排序的X1,"&lt;"&amp;$I165,對應的X2,"&gt;="&amp;BY$2,對應的X2,"&lt;"&amp;BY$1)/$HP$204</f>
        <v>0</v>
      </c>
      <c r="BZ165" s="3">
        <f>COUNTIFS(經排序的X1,"&gt;="&amp;$H165,經排序的X1,"&lt;"&amp;$I165,對應的X2,"&gt;="&amp;BZ$2,對應的X2,"&lt;"&amp;BZ$1)/$HP$204</f>
        <v>0</v>
      </c>
      <c r="CA165" s="3">
        <f>COUNTIFS(經排序的X1,"&gt;="&amp;$H165,經排序的X1,"&lt;"&amp;$I165,對應的X2,"&gt;="&amp;CA$2,對應的X2,"&lt;"&amp;CA$1)/$HP$204</f>
        <v>0</v>
      </c>
      <c r="CB165" s="3">
        <f>COUNTIFS(經排序的X1,"&gt;="&amp;$H165,經排序的X1,"&lt;"&amp;$I165,對應的X2,"&gt;="&amp;CB$2,對應的X2,"&lt;"&amp;CB$1)/$HP$204</f>
        <v>0</v>
      </c>
      <c r="CC165" s="3">
        <f>COUNTIFS(經排序的X1,"&gt;="&amp;$H165,經排序的X1,"&lt;"&amp;$I165,對應的X2,"&gt;="&amp;CC$2,對應的X2,"&lt;"&amp;CC$1)/$HP$204</f>
        <v>0</v>
      </c>
      <c r="CD165" s="3">
        <f>COUNTIFS(經排序的X1,"&gt;="&amp;$H165,經排序的X1,"&lt;"&amp;$I165,對應的X2,"&gt;="&amp;CD$2,對應的X2,"&lt;"&amp;CD$1)/$HP$204</f>
        <v>0</v>
      </c>
      <c r="CE165" s="3">
        <f>COUNTIFS(經排序的X1,"&gt;="&amp;$H165,經排序的X1,"&lt;"&amp;$I165,對應的X2,"&gt;="&amp;CE$2,對應的X2,"&lt;"&amp;CE$1)/$HP$204</f>
        <v>0</v>
      </c>
      <c r="CF165" s="3">
        <f>COUNTIFS(經排序的X1,"&gt;="&amp;$H165,經排序的X1,"&lt;"&amp;$I165,對應的X2,"&gt;="&amp;CF$2,對應的X2,"&lt;"&amp;CF$1)/$HP$204</f>
        <v>0</v>
      </c>
      <c r="CG165" s="3">
        <f>COUNTIFS(經排序的X1,"&gt;="&amp;$H165,經排序的X1,"&lt;"&amp;$I165,對應的X2,"&gt;="&amp;CG$2,對應的X2,"&lt;"&amp;CG$1)/$HP$204</f>
        <v>0</v>
      </c>
      <c r="CH165" s="3">
        <f>COUNTIFS(經排序的X1,"&gt;="&amp;$H165,經排序的X1,"&lt;"&amp;$I165,對應的X2,"&gt;="&amp;CH$2,對應的X2,"&lt;"&amp;CH$1)/$HP$204</f>
        <v>0</v>
      </c>
      <c r="CI165" s="3">
        <f>COUNTIFS(經排序的X1,"&gt;="&amp;$H165,經排序的X1,"&lt;"&amp;$I165,對應的X2,"&gt;="&amp;CI$2,對應的X2,"&lt;"&amp;CI$1)/$HP$204</f>
        <v>0</v>
      </c>
      <c r="CJ165" s="3">
        <f>COUNTIFS(經排序的X1,"&gt;="&amp;$H165,經排序的X1,"&lt;"&amp;$I165,對應的X2,"&gt;="&amp;CJ$2,對應的X2,"&lt;"&amp;CJ$1)/$HP$204</f>
        <v>0</v>
      </c>
      <c r="CK165" s="3">
        <f>COUNTIFS(經排序的X1,"&gt;="&amp;$H165,經排序的X1,"&lt;"&amp;$I165,對應的X2,"&gt;="&amp;CK$2,對應的X2,"&lt;"&amp;CK$1)/$HP$204</f>
        <v>0</v>
      </c>
      <c r="CL165" s="3">
        <f>COUNTIFS(經排序的X1,"&gt;="&amp;$H165,經排序的X1,"&lt;"&amp;$I165,對應的X2,"&gt;="&amp;CL$2,對應的X2,"&lt;"&amp;CL$1)/$HP$204</f>
        <v>0</v>
      </c>
      <c r="CM165" s="3">
        <f>COUNTIFS(經排序的X1,"&gt;="&amp;$H165,經排序的X1,"&lt;"&amp;$I165,對應的X2,"&gt;="&amp;CM$2,對應的X2,"&lt;"&amp;CM$1)/$HP$204</f>
        <v>0</v>
      </c>
      <c r="CN165" s="3">
        <f>COUNTIFS(經排序的X1,"&gt;="&amp;$H165,經排序的X1,"&lt;"&amp;$I165,對應的X2,"&gt;="&amp;CN$2,對應的X2,"&lt;"&amp;CN$1)/$HP$204</f>
        <v>0</v>
      </c>
      <c r="CO165" s="3">
        <f>COUNTIFS(經排序的X1,"&gt;="&amp;$H165,經排序的X1,"&lt;"&amp;$I165,對應的X2,"&gt;="&amp;CO$2,對應的X2,"&lt;"&amp;CO$1)/$HP$204</f>
        <v>0</v>
      </c>
      <c r="CP165" s="3">
        <f>COUNTIFS(經排序的X1,"&gt;="&amp;$H165,經排序的X1,"&lt;"&amp;$I165,對應的X2,"&gt;="&amp;CP$2,對應的X2,"&lt;"&amp;CP$1)/$HP$204</f>
        <v>0</v>
      </c>
      <c r="CQ165" s="3">
        <f>COUNTIFS(經排序的X1,"&gt;="&amp;$H165,經排序的X1,"&lt;"&amp;$I165,對應的X2,"&gt;="&amp;CQ$2,對應的X2,"&lt;"&amp;CQ$1)/$HP$204</f>
        <v>0</v>
      </c>
      <c r="CR165" s="3">
        <f>COUNTIFS(經排序的X1,"&gt;="&amp;$H165,經排序的X1,"&lt;"&amp;$I165,對應的X2,"&gt;="&amp;CR$2,對應的X2,"&lt;"&amp;CR$1)/$HP$204</f>
        <v>0</v>
      </c>
      <c r="CS165" s="3">
        <f>COUNTIFS(經排序的X1,"&gt;="&amp;$H165,經排序的X1,"&lt;"&amp;$I165,對應的X2,"&gt;="&amp;CS$2,對應的X2,"&lt;"&amp;CS$1)/$HP$204</f>
        <v>0</v>
      </c>
      <c r="CT165" s="3">
        <f>COUNTIFS(經排序的X1,"&gt;="&amp;$H165,經排序的X1,"&lt;"&amp;$I165,對應的X2,"&gt;="&amp;CT$2,對應的X2,"&lt;"&amp;CT$1)/$HP$204</f>
        <v>0</v>
      </c>
      <c r="CU165" s="3">
        <f>COUNTIFS(經排序的X1,"&gt;="&amp;$H165,經排序的X1,"&lt;"&amp;$I165,對應的X2,"&gt;="&amp;CU$2,對應的X2,"&lt;"&amp;CU$1)/$HP$204</f>
        <v>0</v>
      </c>
      <c r="CV165" s="3">
        <f>COUNTIFS(經排序的X1,"&gt;="&amp;$H165,經排序的X1,"&lt;"&amp;$I165,對應的X2,"&gt;="&amp;CV$2,對應的X2,"&lt;"&amp;CV$1)/$HP$204</f>
        <v>0</v>
      </c>
      <c r="CW165" s="3">
        <f>COUNTIFS(經排序的X1,"&gt;="&amp;$H165,經排序的X1,"&lt;"&amp;$I165,對應的X2,"&gt;="&amp;CW$2,對應的X2,"&lt;"&amp;CW$1)/$HP$204</f>
        <v>0</v>
      </c>
      <c r="CX165" s="3">
        <f>COUNTIFS(經排序的X1,"&gt;="&amp;$H165,經排序的X1,"&lt;"&amp;$I165,對應的X2,"&gt;="&amp;CX$2,對應的X2,"&lt;"&amp;CX$1)/$HP$204</f>
        <v>0</v>
      </c>
      <c r="CY165" s="3">
        <f>COUNTIFS(經排序的X1,"&gt;="&amp;$H165,經排序的X1,"&lt;"&amp;$I165,對應的X2,"&gt;="&amp;CY$2,對應的X2,"&lt;"&amp;CY$1)/$HP$204</f>
        <v>0</v>
      </c>
      <c r="CZ165" s="3">
        <f>COUNTIFS(經排序的X1,"&gt;="&amp;$H165,經排序的X1,"&lt;"&amp;$I165,對應的X2,"&gt;="&amp;CZ$2,對應的X2,"&lt;"&amp;CZ$1)/$HP$204</f>
        <v>0</v>
      </c>
      <c r="DA165" s="3">
        <f>COUNTIFS(經排序的X1,"&gt;="&amp;$H165,經排序的X1,"&lt;"&amp;$I165,對應的X2,"&gt;="&amp;DA$2,對應的X2,"&lt;"&amp;DA$1)/$HP$204</f>
        <v>0</v>
      </c>
      <c r="DB165" s="3">
        <f>COUNTIFS(經排序的X1,"&gt;="&amp;$H165,經排序的X1,"&lt;"&amp;$I165,對應的X2,"&gt;="&amp;DB$2,對應的X2,"&lt;"&amp;DB$1)/$HP$204</f>
        <v>0</v>
      </c>
      <c r="DC165" s="3">
        <f>COUNTIFS(經排序的X1,"&gt;="&amp;$H165,經排序的X1,"&lt;"&amp;$I165,對應的X2,"&gt;="&amp;DC$2,對應的X2,"&lt;"&amp;DC$1)/$HP$204</f>
        <v>0</v>
      </c>
      <c r="DD165" s="3">
        <f>COUNTIFS(經排序的X1,"&gt;="&amp;$H165,經排序的X1,"&lt;"&amp;$I165,對應的X2,"&gt;="&amp;DD$2,對應的X2,"&lt;"&amp;DD$1)/$HP$204</f>
        <v>0</v>
      </c>
      <c r="DE165" s="3">
        <f>COUNTIFS(經排序的X1,"&gt;="&amp;$H165,經排序的X1,"&lt;"&amp;$I165,對應的X2,"&gt;="&amp;DE$2,對應的X2,"&lt;"&amp;DE$1)/$HP$204</f>
        <v>0</v>
      </c>
      <c r="DF165" s="3">
        <f>COUNTIFS(經排序的X1,"&gt;="&amp;$H165,經排序的X1,"&lt;"&amp;$I165,對應的X2,"&gt;="&amp;DF$2,對應的X2,"&lt;"&amp;DF$1)/$HP$204</f>
        <v>0</v>
      </c>
      <c r="DG165" s="3">
        <f>COUNTIFS(經排序的X1,"&gt;="&amp;$H165,經排序的X1,"&lt;"&amp;$I165,對應的X2,"&gt;="&amp;DG$2,對應的X2,"&lt;"&amp;DG$1)/$HP$204</f>
        <v>0</v>
      </c>
      <c r="DH165" s="3">
        <f>COUNTIFS(經排序的X1,"&gt;="&amp;$H165,經排序的X1,"&lt;"&amp;$I165,對應的X2,"&gt;="&amp;DH$2,對應的X2,"&lt;"&amp;DH$1)/$HP$204</f>
        <v>0</v>
      </c>
      <c r="DI165" s="3">
        <f>COUNTIFS(經排序的X1,"&gt;="&amp;$H165,經排序的X1,"&lt;"&amp;$I165,對應的X2,"&gt;="&amp;DI$2,對應的X2,"&lt;"&amp;DI$1)/$HP$204</f>
        <v>0</v>
      </c>
      <c r="DJ165" s="3">
        <f>COUNTIFS(經排序的X1,"&gt;="&amp;$H165,經排序的X1,"&lt;"&amp;$I165,對應的X2,"&gt;="&amp;DJ$2,對應的X2,"&lt;"&amp;DJ$1)/$HP$204</f>
        <v>0</v>
      </c>
      <c r="DK165" s="3">
        <f>COUNTIFS(經排序的X1,"&gt;="&amp;$H165,經排序的X1,"&lt;"&amp;$I165,對應的X2,"&gt;="&amp;DK$2,對應的X2,"&lt;"&amp;DK$1)/$HP$204</f>
        <v>0</v>
      </c>
      <c r="DL165" s="3">
        <f>COUNTIFS(經排序的X1,"&gt;="&amp;$H165,經排序的X1,"&lt;"&amp;$I165,對應的X2,"&gt;="&amp;DL$2,對應的X2,"&lt;"&amp;DL$1)/$HP$204</f>
        <v>0</v>
      </c>
      <c r="DM165" s="3">
        <f>COUNTIFS(經排序的X1,"&gt;="&amp;$H165,經排序的X1,"&lt;"&amp;$I165,對應的X2,"&gt;="&amp;DM$2,對應的X2,"&lt;"&amp;DM$1)/$HP$204</f>
        <v>0</v>
      </c>
      <c r="DN165" s="3">
        <f>COUNTIFS(經排序的X1,"&gt;="&amp;$H165,經排序的X1,"&lt;"&amp;$I165,對應的X2,"&gt;="&amp;DN$2,對應的X2,"&lt;"&amp;DN$1)/$HP$204</f>
        <v>0</v>
      </c>
      <c r="DO165" s="3">
        <f>COUNTIFS(經排序的X1,"&gt;="&amp;$H165,經排序的X1,"&lt;"&amp;$I165,對應的X2,"&gt;="&amp;DO$2,對應的X2,"&lt;"&amp;DO$1)/$HP$204</f>
        <v>0</v>
      </c>
      <c r="DP165" s="3">
        <f>COUNTIFS(經排序的X1,"&gt;="&amp;$H165,經排序的X1,"&lt;"&amp;$I165,對應的X2,"&gt;="&amp;DP$2,對應的X2,"&lt;"&amp;DP$1)/$HP$204</f>
        <v>0</v>
      </c>
      <c r="DQ165" s="3">
        <f>COUNTIFS(經排序的X1,"&gt;="&amp;$H165,經排序的X1,"&lt;"&amp;$I165,對應的X2,"&gt;="&amp;DQ$2,對應的X2,"&lt;"&amp;DQ$1)/$HP$204</f>
        <v>0</v>
      </c>
      <c r="DR165" s="3">
        <f>COUNTIFS(經排序的X1,"&gt;="&amp;$H165,經排序的X1,"&lt;"&amp;$I165,對應的X2,"&gt;="&amp;DR$2,對應的X2,"&lt;"&amp;DR$1)/$HP$204</f>
        <v>0</v>
      </c>
      <c r="DS165" s="3">
        <f>COUNTIFS(經排序的X1,"&gt;="&amp;$H165,經排序的X1,"&lt;"&amp;$I165,對應的X2,"&gt;="&amp;DS$2,對應的X2,"&lt;"&amp;DS$1)/$HP$204</f>
        <v>0</v>
      </c>
      <c r="DT165" s="3">
        <f>COUNTIFS(經排序的X1,"&gt;="&amp;$H165,經排序的X1,"&lt;"&amp;$I165,對應的X2,"&gt;="&amp;DT$2,對應的X2,"&lt;"&amp;DT$1)/$HP$204</f>
        <v>0</v>
      </c>
      <c r="DU165" s="3">
        <f>COUNTIFS(經排序的X1,"&gt;="&amp;$H165,經排序的X1,"&lt;"&amp;$I165,對應的X2,"&gt;="&amp;DU$2,對應的X2,"&lt;"&amp;DU$1)/$HP$204</f>
        <v>0</v>
      </c>
      <c r="DV165" s="3">
        <f>COUNTIFS(經排序的X1,"&gt;="&amp;$H165,經排序的X1,"&lt;"&amp;$I165,對應的X2,"&gt;="&amp;DV$2,對應的X2,"&lt;"&amp;DV$1)/$HP$204</f>
        <v>0</v>
      </c>
      <c r="DW165" s="3">
        <f>COUNTIFS(經排序的X1,"&gt;="&amp;$H165,經排序的X1,"&lt;"&amp;$I165,對應的X2,"&gt;="&amp;DW$2,對應的X2,"&lt;"&amp;DW$1)/$HP$204</f>
        <v>0</v>
      </c>
      <c r="DX165" s="3">
        <f>COUNTIFS(經排序的X1,"&gt;="&amp;$H165,經排序的X1,"&lt;"&amp;$I165,對應的X2,"&gt;="&amp;DX$2,對應的X2,"&lt;"&amp;DX$1)/$HP$204</f>
        <v>0</v>
      </c>
      <c r="DY165" s="3">
        <f>COUNTIFS(經排序的X1,"&gt;="&amp;$H165,經排序的X1,"&lt;"&amp;$I165,對應的X2,"&gt;="&amp;DY$2,對應的X2,"&lt;"&amp;DY$1)/$HP$204</f>
        <v>0</v>
      </c>
      <c r="DZ165" s="3">
        <f>COUNTIFS(經排序的X1,"&gt;="&amp;$H165,經排序的X1,"&lt;"&amp;$I165,對應的X2,"&gt;="&amp;DZ$2,對應的X2,"&lt;"&amp;DZ$1)/$HP$204</f>
        <v>0</v>
      </c>
      <c r="EA165" s="3">
        <f>COUNTIFS(經排序的X1,"&gt;="&amp;$H165,經排序的X1,"&lt;"&amp;$I165,對應的X2,"&gt;="&amp;EA$2,對應的X2,"&lt;"&amp;EA$1)/$HP$204</f>
        <v>0</v>
      </c>
      <c r="EB165" s="3">
        <f>COUNTIFS(經排序的X1,"&gt;="&amp;$H165,經排序的X1,"&lt;"&amp;$I165,對應的X2,"&gt;="&amp;EB$2,對應的X2,"&lt;"&amp;EB$1)/$HP$204</f>
        <v>0</v>
      </c>
      <c r="EC165" s="3">
        <f>COUNTIFS(經排序的X1,"&gt;="&amp;$H165,經排序的X1,"&lt;"&amp;$I165,對應的X2,"&gt;="&amp;EC$2,對應的X2,"&lt;"&amp;EC$1)/$HP$204</f>
        <v>0</v>
      </c>
      <c r="ED165" s="3">
        <f>COUNTIFS(經排序的X1,"&gt;="&amp;$H165,經排序的X1,"&lt;"&amp;$I165,對應的X2,"&gt;="&amp;ED$2,對應的X2,"&lt;"&amp;ED$1)/$HP$204</f>
        <v>0</v>
      </c>
      <c r="EE165" s="3">
        <f>COUNTIFS(經排序的X1,"&gt;="&amp;$H165,經排序的X1,"&lt;"&amp;$I165,對應的X2,"&gt;="&amp;EE$2,對應的X2,"&lt;"&amp;EE$1)/$HP$204</f>
        <v>0</v>
      </c>
      <c r="EF165" s="3">
        <f>COUNTIFS(經排序的X1,"&gt;="&amp;$H165,經排序的X1,"&lt;"&amp;$I165,對應的X2,"&gt;="&amp;EF$2,對應的X2,"&lt;"&amp;EF$1)/$HP$204</f>
        <v>0</v>
      </c>
      <c r="EG165" s="3">
        <f>COUNTIFS(經排序的X1,"&gt;="&amp;$H165,經排序的X1,"&lt;"&amp;$I165,對應的X2,"&gt;="&amp;EG$2,對應的X2,"&lt;"&amp;EG$1)/$HP$204</f>
        <v>0</v>
      </c>
      <c r="EH165" s="3">
        <f>COUNTIFS(經排序的X1,"&gt;="&amp;$H165,經排序的X1,"&lt;"&amp;$I165,對應的X2,"&gt;="&amp;EH$2,對應的X2,"&lt;"&amp;EH$1)/$HP$204</f>
        <v>0</v>
      </c>
      <c r="EI165" s="3">
        <f>COUNTIFS(經排序的X1,"&gt;="&amp;$H165,經排序的X1,"&lt;"&amp;$I165,對應的X2,"&gt;="&amp;EI$2,對應的X2,"&lt;"&amp;EI$1)/$HP$204</f>
        <v>0</v>
      </c>
      <c r="EJ165" s="3">
        <f>COUNTIFS(經排序的X1,"&gt;="&amp;$H165,經排序的X1,"&lt;"&amp;$I165,對應的X2,"&gt;="&amp;EJ$2,對應的X2,"&lt;"&amp;EJ$1)/$HP$204</f>
        <v>0</v>
      </c>
      <c r="EK165" s="3">
        <f>COUNTIFS(經排序的X1,"&gt;="&amp;$H165,經排序的X1,"&lt;"&amp;$I165,對應的X2,"&gt;="&amp;EK$2,對應的X2,"&lt;"&amp;EK$1)/$HP$204</f>
        <v>0</v>
      </c>
      <c r="EL165" s="3">
        <f>COUNTIFS(經排序的X1,"&gt;="&amp;$H165,經排序的X1,"&lt;"&amp;$I165,對應的X2,"&gt;="&amp;EL$2,對應的X2,"&lt;"&amp;EL$1)/$HP$204</f>
        <v>0</v>
      </c>
      <c r="EM165" s="3">
        <f>COUNTIFS(經排序的X1,"&gt;="&amp;$H165,經排序的X1,"&lt;"&amp;$I165,對應的X2,"&gt;="&amp;EM$2,對應的X2,"&lt;"&amp;EM$1)/$HP$204</f>
        <v>0</v>
      </c>
      <c r="EN165" s="3">
        <f>COUNTIFS(經排序的X1,"&gt;="&amp;$H165,經排序的X1,"&lt;"&amp;$I165,對應的X2,"&gt;="&amp;EN$2,對應的X2,"&lt;"&amp;EN$1)/$HP$204</f>
        <v>0</v>
      </c>
      <c r="EO165" s="3">
        <f>COUNTIFS(經排序的X1,"&gt;="&amp;$H165,經排序的X1,"&lt;"&amp;$I165,對應的X2,"&gt;="&amp;EO$2,對應的X2,"&lt;"&amp;EO$1)/$HP$204</f>
        <v>0</v>
      </c>
      <c r="EP165" s="3">
        <f>COUNTIFS(經排序的X1,"&gt;="&amp;$H165,經排序的X1,"&lt;"&amp;$I165,對應的X2,"&gt;="&amp;EP$2,對應的X2,"&lt;"&amp;EP$1)/$HP$204</f>
        <v>0</v>
      </c>
      <c r="EQ165" s="3">
        <f>COUNTIFS(經排序的X1,"&gt;="&amp;$H165,經排序的X1,"&lt;"&amp;$I165,對應的X2,"&gt;="&amp;EQ$2,對應的X2,"&lt;"&amp;EQ$1)/$HP$204</f>
        <v>0</v>
      </c>
      <c r="ER165" s="3">
        <f>COUNTIFS(經排序的X1,"&gt;="&amp;$H165,經排序的X1,"&lt;"&amp;$I165,對應的X2,"&gt;="&amp;ER$2,對應的X2,"&lt;"&amp;ER$1)/$HP$204</f>
        <v>0</v>
      </c>
      <c r="ES165" s="3">
        <f>COUNTIFS(經排序的X1,"&gt;="&amp;$H165,經排序的X1,"&lt;"&amp;$I165,對應的X2,"&gt;="&amp;ES$2,對應的X2,"&lt;"&amp;ES$1)/$HP$204</f>
        <v>0</v>
      </c>
      <c r="ET165" s="3">
        <f>COUNTIFS(經排序的X1,"&gt;="&amp;$H165,經排序的X1,"&lt;"&amp;$I165,對應的X2,"&gt;="&amp;ET$2,對應的X2,"&lt;"&amp;ET$1)/$HP$204</f>
        <v>0</v>
      </c>
      <c r="EU165" s="3">
        <f>COUNTIFS(經排序的X1,"&gt;="&amp;$H165,經排序的X1,"&lt;"&amp;$I165,對應的X2,"&gt;="&amp;EU$2,對應的X2,"&lt;"&amp;EU$1)/$HP$204</f>
        <v>0</v>
      </c>
      <c r="EV165" s="3">
        <f>COUNTIFS(經排序的X1,"&gt;="&amp;$H165,經排序的X1,"&lt;"&amp;$I165,對應的X2,"&gt;="&amp;EV$2,對應的X2,"&lt;"&amp;EV$1)/$HP$204</f>
        <v>0</v>
      </c>
      <c r="EW165" s="3">
        <f>COUNTIFS(經排序的X1,"&gt;="&amp;$H165,經排序的X1,"&lt;"&amp;$I165,對應的X2,"&gt;="&amp;EW$2,對應的X2,"&lt;"&amp;EW$1)/$HP$204</f>
        <v>0</v>
      </c>
      <c r="EX165" s="3">
        <f>COUNTIFS(經排序的X1,"&gt;="&amp;$H165,經排序的X1,"&lt;"&amp;$I165,對應的X2,"&gt;="&amp;EX$2,對應的X2,"&lt;"&amp;EX$1)/$HP$204</f>
        <v>0</v>
      </c>
      <c r="EY165" s="3">
        <f>COUNTIFS(經排序的X1,"&gt;="&amp;$H165,經排序的X1,"&lt;"&amp;$I165,對應的X2,"&gt;="&amp;EY$2,對應的X2,"&lt;"&amp;EY$1)/$HP$204</f>
        <v>0</v>
      </c>
      <c r="EZ165" s="3">
        <f>COUNTIFS(經排序的X1,"&gt;="&amp;$H165,經排序的X1,"&lt;"&amp;$I165,對應的X2,"&gt;="&amp;EZ$2,對應的X2,"&lt;"&amp;EZ$1)/$HP$204</f>
        <v>0</v>
      </c>
      <c r="FA165" s="3">
        <f>COUNTIFS(經排序的X1,"&gt;="&amp;$H165,經排序的X1,"&lt;"&amp;$I165,對應的X2,"&gt;="&amp;FA$2,對應的X2,"&lt;"&amp;FA$1)/$HP$204</f>
        <v>0</v>
      </c>
      <c r="FB165" s="3">
        <f>COUNTIFS(經排序的X1,"&gt;="&amp;$H165,經排序的X1,"&lt;"&amp;$I165,對應的X2,"&gt;="&amp;FB$2,對應的X2,"&lt;"&amp;FB$1)/$HP$204</f>
        <v>0</v>
      </c>
      <c r="FC165" s="3">
        <f>COUNTIFS(經排序的X1,"&gt;="&amp;$H165,經排序的X1,"&lt;"&amp;$I165,對應的X2,"&gt;="&amp;FC$2,對應的X2,"&lt;"&amp;FC$1)/$HP$204</f>
        <v>0</v>
      </c>
      <c r="FD165" s="3">
        <f>COUNTIFS(經排序的X1,"&gt;="&amp;$H165,經排序的X1,"&lt;"&amp;$I165,對應的X2,"&gt;="&amp;FD$2,對應的X2,"&lt;"&amp;FD$1)/$HP$204</f>
        <v>0</v>
      </c>
      <c r="FE165" s="3">
        <f>COUNTIFS(經排序的X1,"&gt;="&amp;$H165,經排序的X1,"&lt;"&amp;$I165,對應的X2,"&gt;="&amp;FE$2,對應的X2,"&lt;"&amp;FE$1)/$HP$204</f>
        <v>0</v>
      </c>
      <c r="FF165" s="3">
        <f>COUNTIFS(經排序的X1,"&gt;="&amp;$H165,經排序的X1,"&lt;"&amp;$I165,對應的X2,"&gt;="&amp;FF$2,對應的X2,"&lt;"&amp;FF$1)/$HP$204</f>
        <v>1E-4</v>
      </c>
      <c r="FG165" s="3">
        <f>COUNTIFS(經排序的X1,"&gt;="&amp;$H165,經排序的X1,"&lt;"&amp;$I165,對應的X2,"&gt;="&amp;FG$2,對應的X2,"&lt;"&amp;FG$1)/$HP$204</f>
        <v>0</v>
      </c>
      <c r="FH165" s="3">
        <f>COUNTIFS(經排序的X1,"&gt;="&amp;$H165,經排序的X1,"&lt;"&amp;$I165,對應的X2,"&gt;="&amp;FH$2,對應的X2,"&lt;"&amp;FH$1)/$HP$204</f>
        <v>0</v>
      </c>
      <c r="FI165" s="3">
        <f>COUNTIFS(經排序的X1,"&gt;="&amp;$H165,經排序的X1,"&lt;"&amp;$I165,對應的X2,"&gt;="&amp;FI$2,對應的X2,"&lt;"&amp;FI$1)/$HP$204</f>
        <v>0</v>
      </c>
      <c r="FJ165" s="3">
        <f>COUNTIFS(經排序的X1,"&gt;="&amp;$H165,經排序的X1,"&lt;"&amp;$I165,對應的X2,"&gt;="&amp;FJ$2,對應的X2,"&lt;"&amp;FJ$1)/$HP$204</f>
        <v>0</v>
      </c>
      <c r="FK165" s="3">
        <f>COUNTIFS(經排序的X1,"&gt;="&amp;$H165,經排序的X1,"&lt;"&amp;$I165,對應的X2,"&gt;="&amp;FK$2,對應的X2,"&lt;"&amp;FK$1)/$HP$204</f>
        <v>0</v>
      </c>
      <c r="FL165" s="3">
        <f>COUNTIFS(經排序的X1,"&gt;="&amp;$H165,經排序的X1,"&lt;"&amp;$I165,對應的X2,"&gt;="&amp;FL$2,對應的X2,"&lt;"&amp;FL$1)/$HP$204</f>
        <v>0</v>
      </c>
      <c r="FM165" s="3">
        <f>COUNTIFS(經排序的X1,"&gt;="&amp;$H165,經排序的X1,"&lt;"&amp;$I165,對應的X2,"&gt;="&amp;FM$2,對應的X2,"&lt;"&amp;FM$1)/$HP$204</f>
        <v>0</v>
      </c>
      <c r="FN165" s="3">
        <f>COUNTIFS(經排序的X1,"&gt;="&amp;$H165,經排序的X1,"&lt;"&amp;$I165,對應的X2,"&gt;="&amp;FN$2,對應的X2,"&lt;"&amp;FN$1)/$HP$204</f>
        <v>0</v>
      </c>
      <c r="FO165" s="3">
        <f>COUNTIFS(經排序的X1,"&gt;="&amp;$H165,經排序的X1,"&lt;"&amp;$I165,對應的X2,"&gt;="&amp;FO$2,對應的X2,"&lt;"&amp;FO$1)/$HP$204</f>
        <v>0</v>
      </c>
      <c r="FP165" s="3">
        <f>COUNTIFS(經排序的X1,"&gt;="&amp;$H165,經排序的X1,"&lt;"&amp;$I165,對應的X2,"&gt;="&amp;FP$2,對應的X2,"&lt;"&amp;FP$1)/$HP$204</f>
        <v>0</v>
      </c>
      <c r="FQ165" s="3">
        <f>COUNTIFS(經排序的X1,"&gt;="&amp;$H165,經排序的X1,"&lt;"&amp;$I165,對應的X2,"&gt;="&amp;FQ$2,對應的X2,"&lt;"&amp;FQ$1)/$HP$204</f>
        <v>0</v>
      </c>
      <c r="FR165" s="3">
        <f>COUNTIFS(經排序的X1,"&gt;="&amp;$H165,經排序的X1,"&lt;"&amp;$I165,對應的X2,"&gt;="&amp;FR$2,對應的X2,"&lt;"&amp;FR$1)/$HP$204</f>
        <v>0</v>
      </c>
      <c r="FS165" s="3">
        <f>COUNTIFS(經排序的X1,"&gt;="&amp;$H165,經排序的X1,"&lt;"&amp;$I165,對應的X2,"&gt;="&amp;FS$2,對應的X2,"&lt;"&amp;FS$1)/$HP$204</f>
        <v>0</v>
      </c>
      <c r="FT165" s="3">
        <f>COUNTIFS(經排序的X1,"&gt;="&amp;$H165,經排序的X1,"&lt;"&amp;$I165,對應的X2,"&gt;="&amp;FT$2,對應的X2,"&lt;"&amp;FT$1)/$HP$204</f>
        <v>0</v>
      </c>
      <c r="FU165" s="3">
        <f>COUNTIFS(經排序的X1,"&gt;="&amp;$H165,經排序的X1,"&lt;"&amp;$I165,對應的X2,"&gt;="&amp;FU$2,對應的X2,"&lt;"&amp;FU$1)/$HP$204</f>
        <v>0</v>
      </c>
      <c r="FV165" s="3">
        <f>COUNTIFS(經排序的X1,"&gt;="&amp;$H165,經排序的X1,"&lt;"&amp;$I165,對應的X2,"&gt;="&amp;FV$2,對應的X2,"&lt;"&amp;FV$1)/$HP$204</f>
        <v>0</v>
      </c>
      <c r="FW165" s="3">
        <f>COUNTIFS(經排序的X1,"&gt;="&amp;$H165,經排序的X1,"&lt;"&amp;$I165,對應的X2,"&gt;="&amp;FW$2,對應的X2,"&lt;"&amp;FW$1)/$HP$204</f>
        <v>0</v>
      </c>
      <c r="FX165" s="3">
        <f>COUNTIFS(經排序的X1,"&gt;="&amp;$H165,經排序的X1,"&lt;"&amp;$I165,對應的X2,"&gt;="&amp;FX$2,對應的X2,"&lt;"&amp;FX$1)/$HP$204</f>
        <v>0</v>
      </c>
      <c r="FY165" s="3">
        <f>COUNTIFS(經排序的X1,"&gt;="&amp;$H165,經排序的X1,"&lt;"&amp;$I165,對應的X2,"&gt;="&amp;FY$2,對應的X2,"&lt;"&amp;FY$1)/$HP$204</f>
        <v>0</v>
      </c>
      <c r="FZ165" s="3">
        <f>COUNTIFS(經排序的X1,"&gt;="&amp;$H165,經排序的X1,"&lt;"&amp;$I165,對應的X2,"&gt;="&amp;FZ$2,對應的X2,"&lt;"&amp;FZ$1)/$HP$204</f>
        <v>0</v>
      </c>
      <c r="GA165" s="3">
        <f>COUNTIFS(經排序的X1,"&gt;="&amp;$H165,經排序的X1,"&lt;"&amp;$I165,對應的X2,"&gt;="&amp;GA$2,對應的X2,"&lt;"&amp;GA$1)/$HP$204</f>
        <v>0</v>
      </c>
      <c r="GB165" s="3">
        <f>COUNTIFS(經排序的X1,"&gt;="&amp;$H165,經排序的X1,"&lt;"&amp;$I165,對應的X2,"&gt;="&amp;GB$2,對應的X2,"&lt;"&amp;GB$1)/$HP$204</f>
        <v>0</v>
      </c>
      <c r="GC165" s="3">
        <f>COUNTIFS(經排序的X1,"&gt;="&amp;$H165,經排序的X1,"&lt;"&amp;$I165,對應的X2,"&gt;="&amp;GC$2,對應的X2,"&lt;"&amp;GC$1)/$HP$204</f>
        <v>0</v>
      </c>
      <c r="GD165" s="3">
        <f>COUNTIFS(經排序的X1,"&gt;="&amp;$H165,經排序的X1,"&lt;"&amp;$I165,對應的X2,"&gt;="&amp;GD$2,對應的X2,"&lt;"&amp;GD$1)/$HP$204</f>
        <v>0</v>
      </c>
      <c r="GE165" s="3">
        <f>COUNTIFS(經排序的X1,"&gt;="&amp;$H165,經排序的X1,"&lt;"&amp;$I165,對應的X2,"&gt;="&amp;GE$2,對應的X2,"&lt;"&amp;GE$1)/$HP$204</f>
        <v>0</v>
      </c>
      <c r="GF165" s="3">
        <f>COUNTIFS(經排序的X1,"&gt;="&amp;$H165,經排序的X1,"&lt;"&amp;$I165,對應的X2,"&gt;="&amp;GF$2,對應的X2,"&lt;"&amp;GF$1)/$HP$204</f>
        <v>0</v>
      </c>
      <c r="GG165" s="3">
        <f>COUNTIFS(經排序的X1,"&gt;="&amp;$H165,經排序的X1,"&lt;"&amp;$I165,對應的X2,"&gt;="&amp;GG$2,對應的X2,"&lt;"&amp;GG$1)/$HP$204</f>
        <v>0</v>
      </c>
      <c r="GH165" s="3">
        <f>COUNTIFS(經排序的X1,"&gt;="&amp;$H165,經排序的X1,"&lt;"&amp;$I165,對應的X2,"&gt;="&amp;GH$2,對應的X2,"&lt;"&amp;GH$1)/$HP$204</f>
        <v>0</v>
      </c>
      <c r="GI165" s="3">
        <f>COUNTIFS(經排序的X1,"&gt;="&amp;$H165,經排序的X1,"&lt;"&amp;$I165,對應的X2,"&gt;="&amp;GI$2,對應的X2,"&lt;"&amp;GI$1)/$HP$204</f>
        <v>0</v>
      </c>
      <c r="GJ165" s="3">
        <f>COUNTIFS(經排序的X1,"&gt;="&amp;$H165,經排序的X1,"&lt;"&amp;$I165,對應的X2,"&gt;="&amp;GJ$2,對應的X2,"&lt;"&amp;GJ$1)/$HP$204</f>
        <v>0</v>
      </c>
      <c r="GK165" s="3">
        <f>COUNTIFS(經排序的X1,"&gt;="&amp;$H165,經排序的X1,"&lt;"&amp;$I165,對應的X2,"&gt;="&amp;GK$2,對應的X2,"&lt;"&amp;GK$1)/$HP$204</f>
        <v>0</v>
      </c>
      <c r="GL165" s="3">
        <f>COUNTIFS(經排序的X1,"&gt;="&amp;$H165,經排序的X1,"&lt;"&amp;$I165,對應的X2,"&gt;="&amp;GL$2,對應的X2,"&lt;"&amp;GL$1)/$HP$204</f>
        <v>0</v>
      </c>
      <c r="GM165" s="3">
        <f>COUNTIFS(經排序的X1,"&gt;="&amp;$H165,經排序的X1,"&lt;"&amp;$I165,對應的X2,"&gt;="&amp;GM$2,對應的X2,"&lt;"&amp;GM$1)/$HP$204</f>
        <v>0</v>
      </c>
      <c r="GN165" s="3">
        <f>COUNTIFS(經排序的X1,"&gt;="&amp;$H165,經排序的X1,"&lt;"&amp;$I165,對應的X2,"&gt;="&amp;GN$2,對應的X2,"&lt;"&amp;GN$1)/$HP$204</f>
        <v>0</v>
      </c>
      <c r="GO165" s="3">
        <f>COUNTIFS(經排序的X1,"&gt;="&amp;$H165,經排序的X1,"&lt;"&amp;$I165,對應的X2,"&gt;="&amp;GO$2,對應的X2,"&lt;"&amp;GO$1)/$HP$204</f>
        <v>0</v>
      </c>
      <c r="GP165" s="3">
        <f>COUNTIFS(經排序的X1,"&gt;="&amp;$H165,經排序的X1,"&lt;"&amp;$I165,對應的X2,"&gt;="&amp;GP$2,對應的X2,"&lt;"&amp;GP$1)/$HP$204</f>
        <v>0</v>
      </c>
      <c r="GQ165" s="3">
        <f>COUNTIFS(經排序的X1,"&gt;="&amp;$H165,經排序的X1,"&lt;"&amp;$I165,對應的X2,"&gt;="&amp;GQ$2,對應的X2,"&lt;"&amp;GQ$1)/$HP$204</f>
        <v>0</v>
      </c>
      <c r="GR165" s="3">
        <f>COUNTIFS(經排序的X1,"&gt;="&amp;$H165,經排序的X1,"&lt;"&amp;$I165,對應的X2,"&gt;="&amp;GR$2,對應的X2,"&lt;"&amp;GR$1)/$HP$204</f>
        <v>0</v>
      </c>
      <c r="GS165" s="3">
        <f>COUNTIFS(經排序的X1,"&gt;="&amp;$H165,經排序的X1,"&lt;"&amp;$I165,對應的X2,"&gt;="&amp;GS$2,對應的X2,"&lt;"&amp;GS$1)/$HP$204</f>
        <v>0</v>
      </c>
      <c r="GT165" s="3">
        <f>COUNTIFS(經排序的X1,"&gt;="&amp;$H165,經排序的X1,"&lt;"&amp;$I165,對應的X2,"&gt;="&amp;GT$2,對應的X2,"&lt;"&amp;GT$1)/$HP$204</f>
        <v>0</v>
      </c>
      <c r="GU165" s="3">
        <f>COUNTIFS(經排序的X1,"&gt;="&amp;$H165,經排序的X1,"&lt;"&amp;$I165,對應的X2,"&gt;="&amp;GU$2,對應的X2,"&lt;"&amp;GU$1)/$HP$204</f>
        <v>0</v>
      </c>
      <c r="GV165" s="3">
        <f>COUNTIFS(經排序的X1,"&gt;="&amp;$H165,經排序的X1,"&lt;"&amp;$I165,對應的X2,"&gt;="&amp;GV$2,對應的X2,"&lt;"&amp;GV$1)/$HP$204</f>
        <v>0</v>
      </c>
      <c r="GW165" s="3">
        <f>COUNTIFS(經排序的X1,"&gt;="&amp;$H165,經排序的X1,"&lt;"&amp;$I165,對應的X2,"&gt;="&amp;GW$2,對應的X2,"&lt;"&amp;GW$1)/$HP$204</f>
        <v>0</v>
      </c>
      <c r="GX165" s="3">
        <f>COUNTIFS(經排序的X1,"&gt;="&amp;$H165,經排序的X1,"&lt;"&amp;$I165,對應的X2,"&gt;="&amp;GX$2,對應的X2,"&lt;"&amp;GX$1)/$HP$204</f>
        <v>0</v>
      </c>
      <c r="GY165" s="3">
        <f>COUNTIFS(經排序的X1,"&gt;="&amp;$H165,經排序的X1,"&lt;"&amp;$I165,對應的X2,"&gt;="&amp;GY$2,對應的X2,"&lt;"&amp;GY$1)/$HP$204</f>
        <v>0</v>
      </c>
      <c r="GZ165" s="3">
        <f>COUNTIFS(經排序的X1,"&gt;="&amp;$H165,經排序的X1,"&lt;"&amp;$I165,對應的X2,"&gt;="&amp;GZ$2,對應的X2,"&lt;"&amp;GZ$1)/$HP$204</f>
        <v>0</v>
      </c>
      <c r="HA165" s="3">
        <f>COUNTIFS(經排序的X1,"&gt;="&amp;$H165,經排序的X1,"&lt;"&amp;$I165,對應的X2,"&gt;="&amp;HA$2,對應的X2,"&lt;"&amp;HA$1)/$HP$204</f>
        <v>0</v>
      </c>
      <c r="HB165" s="3">
        <f>COUNTIFS(經排序的X1,"&gt;="&amp;$H165,經排序的X1,"&lt;"&amp;$I165,對應的X2,"&gt;="&amp;HB$2,對應的X2,"&lt;"&amp;HB$1)/$HP$204</f>
        <v>0</v>
      </c>
      <c r="HC165" s="3">
        <f>COUNTIFS(經排序的X1,"&gt;="&amp;$H165,經排序的X1,"&lt;"&amp;$I165,對應的X2,"&gt;="&amp;HC$2,對應的X2,"&lt;"&amp;HC$1)/$HP$204</f>
        <v>0</v>
      </c>
      <c r="HD165" s="3">
        <f>COUNTIFS(經排序的X1,"&gt;="&amp;$H165,經排序的X1,"&lt;"&amp;$I165,對應的X2,"&gt;="&amp;HD$2,對應的X2,"&lt;"&amp;HD$1)/$HP$204</f>
        <v>0</v>
      </c>
      <c r="HE165" s="3">
        <f>COUNTIFS(經排序的X1,"&gt;="&amp;$H165,經排序的X1,"&lt;"&amp;$I165,對應的X2,"&gt;="&amp;HE$2,對應的X2,"&lt;"&amp;HE$1)/$HP$204</f>
        <v>0</v>
      </c>
      <c r="HF165" s="3">
        <f>COUNTIFS(經排序的X1,"&gt;="&amp;$H165,經排序的X1,"&lt;"&amp;$I165,對應的X2,"&gt;="&amp;HF$2,對應的X2,"&lt;"&amp;HF$1)/$HP$204</f>
        <v>0</v>
      </c>
      <c r="HG165" s="3">
        <f>COUNTIFS(經排序的X1,"&gt;="&amp;$H165,經排序的X1,"&lt;"&amp;$I165,對應的X2,"&gt;="&amp;HG$2,對應的X2,"&lt;"&amp;HG$1)/$HP$204</f>
        <v>0</v>
      </c>
      <c r="HH165" s="3">
        <f>COUNTIFS(經排序的X1,"&gt;="&amp;$H165,經排序的X1,"&lt;"&amp;$I165,對應的X2,"&gt;="&amp;HH$2,對應的X2,"&lt;"&amp;HH$1)/$HP$204</f>
        <v>0</v>
      </c>
      <c r="HI165" s="3">
        <f>COUNTIFS(經排序的X1,"&gt;="&amp;$H165,經排序的X1,"&lt;"&amp;$I165,對應的X2,"&gt;="&amp;HI$2,對應的X2,"&lt;"&amp;HI$1)/$HP$204</f>
        <v>0</v>
      </c>
      <c r="HJ165" s="3">
        <f>COUNTIFS(經排序的X1,"&gt;="&amp;$H165,經排序的X1,"&lt;"&amp;$I165,對應的X2,"&gt;="&amp;HJ$2,對應的X2,"&lt;"&amp;HJ$1)/$HP$204</f>
        <v>0</v>
      </c>
      <c r="HK165" s="3">
        <f>COUNTIFS(經排序的X1,"&gt;="&amp;$H165,經排序的X1,"&lt;"&amp;$I165,對應的X2,"&gt;="&amp;HK$2,對應的X2,"&lt;"&amp;HK$1)/$HP$204</f>
        <v>0</v>
      </c>
      <c r="HL165" s="3">
        <f>COUNTIFS(經排序的X1,"&gt;="&amp;$H165,經排序的X1,"&lt;"&amp;$I165,對應的X2,"&gt;="&amp;HL$2,對應的X2,"&lt;"&amp;HL$1)/$HP$204</f>
        <v>0</v>
      </c>
      <c r="HM165" s="3">
        <f>COUNTIFS(經排序的X1,"&gt;="&amp;$H165,經排序的X1,"&lt;"&amp;$I165,對應的X2,"&gt;="&amp;HM$2,對應的X2,"&lt;"&amp;HM$1)/$HP$204</f>
        <v>0</v>
      </c>
      <c r="HN165" s="3">
        <f>COUNTIFS(經排序的X1,"&gt;="&amp;$H165,經排序的X1,"&lt;"&amp;$I165,對應的X2,"&gt;="&amp;HN$2,對應的X2,"&lt;"&amp;HN$1)/$HP$204</f>
        <v>0</v>
      </c>
      <c r="HO165" s="3">
        <f>COUNTIFS(經排序的X1,"&gt;="&amp;$H165,經排序的X1,"&lt;"&amp;$I165,對應的X2,"&gt;="&amp;HO$2,對應的X2,"&lt;"&amp;HO$1)/$HP$204</f>
        <v>0</v>
      </c>
      <c r="HP165">
        <f>COUNTIFS(經排序的X1,"&gt;="&amp;H165,經排序的X1,"&lt;"&amp;I165)</f>
        <v>1</v>
      </c>
    </row>
    <row r="166" spans="1:224" x14ac:dyDescent="0.4">
      <c r="A166">
        <v>62.117080005399998</v>
      </c>
      <c r="B166">
        <v>4.0862715464999999</v>
      </c>
      <c r="C166">
        <v>30.715156641899998</v>
      </c>
      <c r="D166">
        <v>4.7749734766999996</v>
      </c>
      <c r="H166">
        <f t="shared" si="7"/>
        <v>134.23275247775038</v>
      </c>
      <c r="I166" s="1">
        <f t="shared" si="8"/>
        <v>135.06017106422539</v>
      </c>
      <c r="J166" s="1">
        <f t="shared" si="9"/>
        <v>134.64646177098788</v>
      </c>
      <c r="K166">
        <f>COUNTIFS(經排序的X1,"&gt;="&amp;H166,經排序的X1,"&lt;"&amp;I166)</f>
        <v>1</v>
      </c>
      <c r="L166">
        <v>3.3243665915</v>
      </c>
      <c r="Q166">
        <v>5.2690862468329724</v>
      </c>
      <c r="R166">
        <v>5.288320245629472</v>
      </c>
      <c r="S166" s="1">
        <v>5.2787032462312222</v>
      </c>
      <c r="T166">
        <f>COUNTIFS(對應的X2,"&gt;="&amp;Q166,對應的X2,"&lt;"&amp;R166)</f>
        <v>0</v>
      </c>
      <c r="W166" s="2">
        <v>31.128865935137497</v>
      </c>
      <c r="X166" s="3">
        <f>COUNTIFS(經排序的X1,"&gt;="&amp;$H166,經排序的X1,"&lt;"&amp;$I166,對應的X2,"&gt;="&amp;X$2,對應的X2,"&lt;"&amp;X$1)/$HP$204</f>
        <v>0</v>
      </c>
      <c r="Y166" s="3">
        <f>COUNTIFS(經排序的X1,"&gt;="&amp;$H166,經排序的X1,"&lt;"&amp;$I166,對應的X2,"&gt;="&amp;Y$2,對應的X2,"&lt;"&amp;Y$1)/$HP$204</f>
        <v>0</v>
      </c>
      <c r="Z166" s="3">
        <f>COUNTIFS(經排序的X1,"&gt;="&amp;$H166,經排序的X1,"&lt;"&amp;$I166,對應的X2,"&gt;="&amp;Z$2,對應的X2,"&lt;"&amp;Z$1)/$HP$204</f>
        <v>0</v>
      </c>
      <c r="AA166" s="3">
        <f>COUNTIFS(經排序的X1,"&gt;="&amp;$H166,經排序的X1,"&lt;"&amp;$I166,對應的X2,"&gt;="&amp;AA$2,對應的X2,"&lt;"&amp;AA$1)/$HP$204</f>
        <v>0</v>
      </c>
      <c r="AB166" s="3">
        <f>COUNTIFS(經排序的X1,"&gt;="&amp;$H166,經排序的X1,"&lt;"&amp;$I166,對應的X2,"&gt;="&amp;AB$2,對應的X2,"&lt;"&amp;AB$1)/$HP$204</f>
        <v>0</v>
      </c>
      <c r="AC166" s="3">
        <f>COUNTIFS(經排序的X1,"&gt;="&amp;$H166,經排序的X1,"&lt;"&amp;$I166,對應的X2,"&gt;="&amp;AC$2,對應的X2,"&lt;"&amp;AC$1)/$HP$204</f>
        <v>0</v>
      </c>
      <c r="AD166" s="3">
        <f>COUNTIFS(經排序的X1,"&gt;="&amp;$H166,經排序的X1,"&lt;"&amp;$I166,對應的X2,"&gt;="&amp;AD$2,對應的X2,"&lt;"&amp;AD$1)/$HP$204</f>
        <v>0</v>
      </c>
      <c r="AE166" s="3">
        <f>COUNTIFS(經排序的X1,"&gt;="&amp;$H166,經排序的X1,"&lt;"&amp;$I166,對應的X2,"&gt;="&amp;AE$2,對應的X2,"&lt;"&amp;AE$1)/$HP$204</f>
        <v>0</v>
      </c>
      <c r="AF166" s="3">
        <f>COUNTIFS(經排序的X1,"&gt;="&amp;$H166,經排序的X1,"&lt;"&amp;$I166,對應的X2,"&gt;="&amp;AF$2,對應的X2,"&lt;"&amp;AF$1)/$HP$204</f>
        <v>0</v>
      </c>
      <c r="AG166" s="3">
        <f>COUNTIFS(經排序的X1,"&gt;="&amp;$H166,經排序的X1,"&lt;"&amp;$I166,對應的X2,"&gt;="&amp;AG$2,對應的X2,"&lt;"&amp;AG$1)/$HP$204</f>
        <v>0</v>
      </c>
      <c r="AH166" s="3">
        <f>COUNTIFS(經排序的X1,"&gt;="&amp;$H166,經排序的X1,"&lt;"&amp;$I166,對應的X2,"&gt;="&amp;AH$2,對應的X2,"&lt;"&amp;AH$1)/$HP$204</f>
        <v>0</v>
      </c>
      <c r="AI166" s="3">
        <f>COUNTIFS(經排序的X1,"&gt;="&amp;$H166,經排序的X1,"&lt;"&amp;$I166,對應的X2,"&gt;="&amp;AI$2,對應的X2,"&lt;"&amp;AI$1)/$HP$204</f>
        <v>0</v>
      </c>
      <c r="AJ166" s="3">
        <f>COUNTIFS(經排序的X1,"&gt;="&amp;$H166,經排序的X1,"&lt;"&amp;$I166,對應的X2,"&gt;="&amp;AJ$2,對應的X2,"&lt;"&amp;AJ$1)/$HP$204</f>
        <v>0</v>
      </c>
      <c r="AK166" s="3">
        <f>COUNTIFS(經排序的X1,"&gt;="&amp;$H166,經排序的X1,"&lt;"&amp;$I166,對應的X2,"&gt;="&amp;AK$2,對應的X2,"&lt;"&amp;AK$1)/$HP$204</f>
        <v>0</v>
      </c>
      <c r="AL166" s="3">
        <f>COUNTIFS(經排序的X1,"&gt;="&amp;$H166,經排序的X1,"&lt;"&amp;$I166,對應的X2,"&gt;="&amp;AL$2,對應的X2,"&lt;"&amp;AL$1)/$HP$204</f>
        <v>0</v>
      </c>
      <c r="AM166" s="3">
        <f>COUNTIFS(經排序的X1,"&gt;="&amp;$H166,經排序的X1,"&lt;"&amp;$I166,對應的X2,"&gt;="&amp;AM$2,對應的X2,"&lt;"&amp;AM$1)/$HP$204</f>
        <v>0</v>
      </c>
      <c r="AN166" s="3">
        <f>COUNTIFS(經排序的X1,"&gt;="&amp;$H166,經排序的X1,"&lt;"&amp;$I166,對應的X2,"&gt;="&amp;AN$2,對應的X2,"&lt;"&amp;AN$1)/$HP$204</f>
        <v>0</v>
      </c>
      <c r="AO166" s="3">
        <f>COUNTIFS(經排序的X1,"&gt;="&amp;$H166,經排序的X1,"&lt;"&amp;$I166,對應的X2,"&gt;="&amp;AO$2,對應的X2,"&lt;"&amp;AO$1)/$HP$204</f>
        <v>0</v>
      </c>
      <c r="AP166" s="3">
        <f>COUNTIFS(經排序的X1,"&gt;="&amp;$H166,經排序的X1,"&lt;"&amp;$I166,對應的X2,"&gt;="&amp;AP$2,對應的X2,"&lt;"&amp;AP$1)/$HP$204</f>
        <v>0</v>
      </c>
      <c r="AQ166" s="3">
        <f>COUNTIFS(經排序的X1,"&gt;="&amp;$H166,經排序的X1,"&lt;"&amp;$I166,對應的X2,"&gt;="&amp;AQ$2,對應的X2,"&lt;"&amp;AQ$1)/$HP$204</f>
        <v>0</v>
      </c>
      <c r="AR166" s="3">
        <f>COUNTIFS(經排序的X1,"&gt;="&amp;$H166,經排序的X1,"&lt;"&amp;$I166,對應的X2,"&gt;="&amp;AR$2,對應的X2,"&lt;"&amp;AR$1)/$HP$204</f>
        <v>0</v>
      </c>
      <c r="AS166" s="3">
        <f>COUNTIFS(經排序的X1,"&gt;="&amp;$H166,經排序的X1,"&lt;"&amp;$I166,對應的X2,"&gt;="&amp;AS$2,對應的X2,"&lt;"&amp;AS$1)/$HP$204</f>
        <v>0</v>
      </c>
      <c r="AT166" s="3">
        <f>COUNTIFS(經排序的X1,"&gt;="&amp;$H166,經排序的X1,"&lt;"&amp;$I166,對應的X2,"&gt;="&amp;AT$2,對應的X2,"&lt;"&amp;AT$1)/$HP$204</f>
        <v>0</v>
      </c>
      <c r="AU166" s="3">
        <f>COUNTIFS(經排序的X1,"&gt;="&amp;$H166,經排序的X1,"&lt;"&amp;$I166,對應的X2,"&gt;="&amp;AU$2,對應的X2,"&lt;"&amp;AU$1)/$HP$204</f>
        <v>0</v>
      </c>
      <c r="AV166" s="3">
        <f>COUNTIFS(經排序的X1,"&gt;="&amp;$H166,經排序的X1,"&lt;"&amp;$I166,對應的X2,"&gt;="&amp;AV$2,對應的X2,"&lt;"&amp;AV$1)/$HP$204</f>
        <v>0</v>
      </c>
      <c r="AW166" s="3">
        <f>COUNTIFS(經排序的X1,"&gt;="&amp;$H166,經排序的X1,"&lt;"&amp;$I166,對應的X2,"&gt;="&amp;AW$2,對應的X2,"&lt;"&amp;AW$1)/$HP$204</f>
        <v>0</v>
      </c>
      <c r="AX166" s="3">
        <f>COUNTIFS(經排序的X1,"&gt;="&amp;$H166,經排序的X1,"&lt;"&amp;$I166,對應的X2,"&gt;="&amp;AX$2,對應的X2,"&lt;"&amp;AX$1)/$HP$204</f>
        <v>0</v>
      </c>
      <c r="AY166" s="3">
        <f>COUNTIFS(經排序的X1,"&gt;="&amp;$H166,經排序的X1,"&lt;"&amp;$I166,對應的X2,"&gt;="&amp;AY$2,對應的X2,"&lt;"&amp;AY$1)/$HP$204</f>
        <v>0</v>
      </c>
      <c r="AZ166" s="3">
        <f>COUNTIFS(經排序的X1,"&gt;="&amp;$H166,經排序的X1,"&lt;"&amp;$I166,對應的X2,"&gt;="&amp;AZ$2,對應的X2,"&lt;"&amp;AZ$1)/$HP$204</f>
        <v>0</v>
      </c>
      <c r="BA166" s="3">
        <f>COUNTIFS(經排序的X1,"&gt;="&amp;$H166,經排序的X1,"&lt;"&amp;$I166,對應的X2,"&gt;="&amp;BA$2,對應的X2,"&lt;"&amp;BA$1)/$HP$204</f>
        <v>0</v>
      </c>
      <c r="BB166" s="3">
        <f>COUNTIFS(經排序的X1,"&gt;="&amp;$H166,經排序的X1,"&lt;"&amp;$I166,對應的X2,"&gt;="&amp;BB$2,對應的X2,"&lt;"&amp;BB$1)/$HP$204</f>
        <v>0</v>
      </c>
      <c r="BC166" s="3">
        <f>COUNTIFS(經排序的X1,"&gt;="&amp;$H166,經排序的X1,"&lt;"&amp;$I166,對應的X2,"&gt;="&amp;BC$2,對應的X2,"&lt;"&amp;BC$1)/$HP$204</f>
        <v>0</v>
      </c>
      <c r="BD166" s="3">
        <f>COUNTIFS(經排序的X1,"&gt;="&amp;$H166,經排序的X1,"&lt;"&amp;$I166,對應的X2,"&gt;="&amp;BD$2,對應的X2,"&lt;"&amp;BD$1)/$HP$204</f>
        <v>0</v>
      </c>
      <c r="BE166" s="3">
        <f>COUNTIFS(經排序的X1,"&gt;="&amp;$H166,經排序的X1,"&lt;"&amp;$I166,對應的X2,"&gt;="&amp;BE$2,對應的X2,"&lt;"&amp;BE$1)/$HP$204</f>
        <v>0</v>
      </c>
      <c r="BF166" s="3">
        <f>COUNTIFS(經排序的X1,"&gt;="&amp;$H166,經排序的X1,"&lt;"&amp;$I166,對應的X2,"&gt;="&amp;BF$2,對應的X2,"&lt;"&amp;BF$1)/$HP$204</f>
        <v>0</v>
      </c>
      <c r="BG166" s="3">
        <f>COUNTIFS(經排序的X1,"&gt;="&amp;$H166,經排序的X1,"&lt;"&amp;$I166,對應的X2,"&gt;="&amp;BG$2,對應的X2,"&lt;"&amp;BG$1)/$HP$204</f>
        <v>0</v>
      </c>
      <c r="BH166" s="3">
        <f>COUNTIFS(經排序的X1,"&gt;="&amp;$H166,經排序的X1,"&lt;"&amp;$I166,對應的X2,"&gt;="&amp;BH$2,對應的X2,"&lt;"&amp;BH$1)/$HP$204</f>
        <v>0</v>
      </c>
      <c r="BI166" s="3">
        <f>COUNTIFS(經排序的X1,"&gt;="&amp;$H166,經排序的X1,"&lt;"&amp;$I166,對應的X2,"&gt;="&amp;BI$2,對應的X2,"&lt;"&amp;BI$1)/$HP$204</f>
        <v>0</v>
      </c>
      <c r="BJ166" s="3">
        <f>COUNTIFS(經排序的X1,"&gt;="&amp;$H166,經排序的X1,"&lt;"&amp;$I166,對應的X2,"&gt;="&amp;BJ$2,對應的X2,"&lt;"&amp;BJ$1)/$HP$204</f>
        <v>0</v>
      </c>
      <c r="BK166" s="3">
        <f>COUNTIFS(經排序的X1,"&gt;="&amp;$H166,經排序的X1,"&lt;"&amp;$I166,對應的X2,"&gt;="&amp;BK$2,對應的X2,"&lt;"&amp;BK$1)/$HP$204</f>
        <v>0</v>
      </c>
      <c r="BL166" s="3">
        <f>COUNTIFS(經排序的X1,"&gt;="&amp;$H166,經排序的X1,"&lt;"&amp;$I166,對應的X2,"&gt;="&amp;BL$2,對應的X2,"&lt;"&amp;BL$1)/$HP$204</f>
        <v>0</v>
      </c>
      <c r="BM166" s="3">
        <f>COUNTIFS(經排序的X1,"&gt;="&amp;$H166,經排序的X1,"&lt;"&amp;$I166,對應的X2,"&gt;="&amp;BM$2,對應的X2,"&lt;"&amp;BM$1)/$HP$204</f>
        <v>0</v>
      </c>
      <c r="BN166" s="3">
        <f>COUNTIFS(經排序的X1,"&gt;="&amp;$H166,經排序的X1,"&lt;"&amp;$I166,對應的X2,"&gt;="&amp;BN$2,對應的X2,"&lt;"&amp;BN$1)/$HP$204</f>
        <v>0</v>
      </c>
      <c r="BO166" s="3">
        <f>COUNTIFS(經排序的X1,"&gt;="&amp;$H166,經排序的X1,"&lt;"&amp;$I166,對應的X2,"&gt;="&amp;BO$2,對應的X2,"&lt;"&amp;BO$1)/$HP$204</f>
        <v>0</v>
      </c>
      <c r="BP166" s="3">
        <f>COUNTIFS(經排序的X1,"&gt;="&amp;$H166,經排序的X1,"&lt;"&amp;$I166,對應的X2,"&gt;="&amp;BP$2,對應的X2,"&lt;"&amp;BP$1)/$HP$204</f>
        <v>0</v>
      </c>
      <c r="BQ166" s="3">
        <f>COUNTIFS(經排序的X1,"&gt;="&amp;$H166,經排序的X1,"&lt;"&amp;$I166,對應的X2,"&gt;="&amp;BQ$2,對應的X2,"&lt;"&amp;BQ$1)/$HP$204</f>
        <v>0</v>
      </c>
      <c r="BR166" s="3">
        <f>COUNTIFS(經排序的X1,"&gt;="&amp;$H166,經排序的X1,"&lt;"&amp;$I166,對應的X2,"&gt;="&amp;BR$2,對應的X2,"&lt;"&amp;BR$1)/$HP$204</f>
        <v>0</v>
      </c>
      <c r="BS166" s="3">
        <f>COUNTIFS(經排序的X1,"&gt;="&amp;$H166,經排序的X1,"&lt;"&amp;$I166,對應的X2,"&gt;="&amp;BS$2,對應的X2,"&lt;"&amp;BS$1)/$HP$204</f>
        <v>0</v>
      </c>
      <c r="BT166" s="3">
        <f>COUNTIFS(經排序的X1,"&gt;="&amp;$H166,經排序的X1,"&lt;"&amp;$I166,對應的X2,"&gt;="&amp;BT$2,對應的X2,"&lt;"&amp;BT$1)/$HP$204</f>
        <v>0</v>
      </c>
      <c r="BU166" s="3">
        <f>COUNTIFS(經排序的X1,"&gt;="&amp;$H166,經排序的X1,"&lt;"&amp;$I166,對應的X2,"&gt;="&amp;BU$2,對應的X2,"&lt;"&amp;BU$1)/$HP$204</f>
        <v>0</v>
      </c>
      <c r="BV166" s="3">
        <f>COUNTIFS(經排序的X1,"&gt;="&amp;$H166,經排序的X1,"&lt;"&amp;$I166,對應的X2,"&gt;="&amp;BV$2,對應的X2,"&lt;"&amp;BV$1)/$HP$204</f>
        <v>0</v>
      </c>
      <c r="BW166" s="3">
        <f>COUNTIFS(經排序的X1,"&gt;="&amp;$H166,經排序的X1,"&lt;"&amp;$I166,對應的X2,"&gt;="&amp;BW$2,對應的X2,"&lt;"&amp;BW$1)/$HP$204</f>
        <v>0</v>
      </c>
      <c r="BX166" s="3">
        <f>COUNTIFS(經排序的X1,"&gt;="&amp;$H166,經排序的X1,"&lt;"&amp;$I166,對應的X2,"&gt;="&amp;BX$2,對應的X2,"&lt;"&amp;BX$1)/$HP$204</f>
        <v>0</v>
      </c>
      <c r="BY166" s="3">
        <f>COUNTIFS(經排序的X1,"&gt;="&amp;$H166,經排序的X1,"&lt;"&amp;$I166,對應的X2,"&gt;="&amp;BY$2,對應的X2,"&lt;"&amp;BY$1)/$HP$204</f>
        <v>0</v>
      </c>
      <c r="BZ166" s="3">
        <f>COUNTIFS(經排序的X1,"&gt;="&amp;$H166,經排序的X1,"&lt;"&amp;$I166,對應的X2,"&gt;="&amp;BZ$2,對應的X2,"&lt;"&amp;BZ$1)/$HP$204</f>
        <v>0</v>
      </c>
      <c r="CA166" s="3">
        <f>COUNTIFS(經排序的X1,"&gt;="&amp;$H166,經排序的X1,"&lt;"&amp;$I166,對應的X2,"&gt;="&amp;CA$2,對應的X2,"&lt;"&amp;CA$1)/$HP$204</f>
        <v>0</v>
      </c>
      <c r="CB166" s="3">
        <f>COUNTIFS(經排序的X1,"&gt;="&amp;$H166,經排序的X1,"&lt;"&amp;$I166,對應的X2,"&gt;="&amp;CB$2,對應的X2,"&lt;"&amp;CB$1)/$HP$204</f>
        <v>0</v>
      </c>
      <c r="CC166" s="3">
        <f>COUNTIFS(經排序的X1,"&gt;="&amp;$H166,經排序的X1,"&lt;"&amp;$I166,對應的X2,"&gt;="&amp;CC$2,對應的X2,"&lt;"&amp;CC$1)/$HP$204</f>
        <v>0</v>
      </c>
      <c r="CD166" s="3">
        <f>COUNTIFS(經排序的X1,"&gt;="&amp;$H166,經排序的X1,"&lt;"&amp;$I166,對應的X2,"&gt;="&amp;CD$2,對應的X2,"&lt;"&amp;CD$1)/$HP$204</f>
        <v>0</v>
      </c>
      <c r="CE166" s="3">
        <f>COUNTIFS(經排序的X1,"&gt;="&amp;$H166,經排序的X1,"&lt;"&amp;$I166,對應的X2,"&gt;="&amp;CE$2,對應的X2,"&lt;"&amp;CE$1)/$HP$204</f>
        <v>0</v>
      </c>
      <c r="CF166" s="3">
        <f>COUNTIFS(經排序的X1,"&gt;="&amp;$H166,經排序的X1,"&lt;"&amp;$I166,對應的X2,"&gt;="&amp;CF$2,對應的X2,"&lt;"&amp;CF$1)/$HP$204</f>
        <v>0</v>
      </c>
      <c r="CG166" s="3">
        <f>COUNTIFS(經排序的X1,"&gt;="&amp;$H166,經排序的X1,"&lt;"&amp;$I166,對應的X2,"&gt;="&amp;CG$2,對應的X2,"&lt;"&amp;CG$1)/$HP$204</f>
        <v>0</v>
      </c>
      <c r="CH166" s="3">
        <f>COUNTIFS(經排序的X1,"&gt;="&amp;$H166,經排序的X1,"&lt;"&amp;$I166,對應的X2,"&gt;="&amp;CH$2,對應的X2,"&lt;"&amp;CH$1)/$HP$204</f>
        <v>0</v>
      </c>
      <c r="CI166" s="3">
        <f>COUNTIFS(經排序的X1,"&gt;="&amp;$H166,經排序的X1,"&lt;"&amp;$I166,對應的X2,"&gt;="&amp;CI$2,對應的X2,"&lt;"&amp;CI$1)/$HP$204</f>
        <v>0</v>
      </c>
      <c r="CJ166" s="3">
        <f>COUNTIFS(經排序的X1,"&gt;="&amp;$H166,經排序的X1,"&lt;"&amp;$I166,對應的X2,"&gt;="&amp;CJ$2,對應的X2,"&lt;"&amp;CJ$1)/$HP$204</f>
        <v>0</v>
      </c>
      <c r="CK166" s="3">
        <f>COUNTIFS(經排序的X1,"&gt;="&amp;$H166,經排序的X1,"&lt;"&amp;$I166,對應的X2,"&gt;="&amp;CK$2,對應的X2,"&lt;"&amp;CK$1)/$HP$204</f>
        <v>0</v>
      </c>
      <c r="CL166" s="3">
        <f>COUNTIFS(經排序的X1,"&gt;="&amp;$H166,經排序的X1,"&lt;"&amp;$I166,對應的X2,"&gt;="&amp;CL$2,對應的X2,"&lt;"&amp;CL$1)/$HP$204</f>
        <v>0</v>
      </c>
      <c r="CM166" s="3">
        <f>COUNTIFS(經排序的X1,"&gt;="&amp;$H166,經排序的X1,"&lt;"&amp;$I166,對應的X2,"&gt;="&amp;CM$2,對應的X2,"&lt;"&amp;CM$1)/$HP$204</f>
        <v>0</v>
      </c>
      <c r="CN166" s="3">
        <f>COUNTIFS(經排序的X1,"&gt;="&amp;$H166,經排序的X1,"&lt;"&amp;$I166,對應的X2,"&gt;="&amp;CN$2,對應的X2,"&lt;"&amp;CN$1)/$HP$204</f>
        <v>0</v>
      </c>
      <c r="CO166" s="3">
        <f>COUNTIFS(經排序的X1,"&gt;="&amp;$H166,經排序的X1,"&lt;"&amp;$I166,對應的X2,"&gt;="&amp;CO$2,對應的X2,"&lt;"&amp;CO$1)/$HP$204</f>
        <v>0</v>
      </c>
      <c r="CP166" s="3">
        <f>COUNTIFS(經排序的X1,"&gt;="&amp;$H166,經排序的X1,"&lt;"&amp;$I166,對應的X2,"&gt;="&amp;CP$2,對應的X2,"&lt;"&amp;CP$1)/$HP$204</f>
        <v>0</v>
      </c>
      <c r="CQ166" s="3">
        <f>COUNTIFS(經排序的X1,"&gt;="&amp;$H166,經排序的X1,"&lt;"&amp;$I166,對應的X2,"&gt;="&amp;CQ$2,對應的X2,"&lt;"&amp;CQ$1)/$HP$204</f>
        <v>0</v>
      </c>
      <c r="CR166" s="3">
        <f>COUNTIFS(經排序的X1,"&gt;="&amp;$H166,經排序的X1,"&lt;"&amp;$I166,對應的X2,"&gt;="&amp;CR$2,對應的X2,"&lt;"&amp;CR$1)/$HP$204</f>
        <v>0</v>
      </c>
      <c r="CS166" s="3">
        <f>COUNTIFS(經排序的X1,"&gt;="&amp;$H166,經排序的X1,"&lt;"&amp;$I166,對應的X2,"&gt;="&amp;CS$2,對應的X2,"&lt;"&amp;CS$1)/$HP$204</f>
        <v>0</v>
      </c>
      <c r="CT166" s="3">
        <f>COUNTIFS(經排序的X1,"&gt;="&amp;$H166,經排序的X1,"&lt;"&amp;$I166,對應的X2,"&gt;="&amp;CT$2,對應的X2,"&lt;"&amp;CT$1)/$HP$204</f>
        <v>0</v>
      </c>
      <c r="CU166" s="3">
        <f>COUNTIFS(經排序的X1,"&gt;="&amp;$H166,經排序的X1,"&lt;"&amp;$I166,對應的X2,"&gt;="&amp;CU$2,對應的X2,"&lt;"&amp;CU$1)/$HP$204</f>
        <v>0</v>
      </c>
      <c r="CV166" s="3">
        <f>COUNTIFS(經排序的X1,"&gt;="&amp;$H166,經排序的X1,"&lt;"&amp;$I166,對應的X2,"&gt;="&amp;CV$2,對應的X2,"&lt;"&amp;CV$1)/$HP$204</f>
        <v>0</v>
      </c>
      <c r="CW166" s="3">
        <f>COUNTIFS(經排序的X1,"&gt;="&amp;$H166,經排序的X1,"&lt;"&amp;$I166,對應的X2,"&gt;="&amp;CW$2,對應的X2,"&lt;"&amp;CW$1)/$HP$204</f>
        <v>0</v>
      </c>
      <c r="CX166" s="3">
        <f>COUNTIFS(經排序的X1,"&gt;="&amp;$H166,經排序的X1,"&lt;"&amp;$I166,對應的X2,"&gt;="&amp;CX$2,對應的X2,"&lt;"&amp;CX$1)/$HP$204</f>
        <v>0</v>
      </c>
      <c r="CY166" s="3">
        <f>COUNTIFS(經排序的X1,"&gt;="&amp;$H166,經排序的X1,"&lt;"&amp;$I166,對應的X2,"&gt;="&amp;CY$2,對應的X2,"&lt;"&amp;CY$1)/$HP$204</f>
        <v>0</v>
      </c>
      <c r="CZ166" s="3">
        <f>COUNTIFS(經排序的X1,"&gt;="&amp;$H166,經排序的X1,"&lt;"&amp;$I166,對應的X2,"&gt;="&amp;CZ$2,對應的X2,"&lt;"&amp;CZ$1)/$HP$204</f>
        <v>0</v>
      </c>
      <c r="DA166" s="3">
        <f>COUNTIFS(經排序的X1,"&gt;="&amp;$H166,經排序的X1,"&lt;"&amp;$I166,對應的X2,"&gt;="&amp;DA$2,對應的X2,"&lt;"&amp;DA$1)/$HP$204</f>
        <v>0</v>
      </c>
      <c r="DB166" s="3">
        <f>COUNTIFS(經排序的X1,"&gt;="&amp;$H166,經排序的X1,"&lt;"&amp;$I166,對應的X2,"&gt;="&amp;DB$2,對應的X2,"&lt;"&amp;DB$1)/$HP$204</f>
        <v>0</v>
      </c>
      <c r="DC166" s="3">
        <f>COUNTIFS(經排序的X1,"&gt;="&amp;$H166,經排序的X1,"&lt;"&amp;$I166,對應的X2,"&gt;="&amp;DC$2,對應的X2,"&lt;"&amp;DC$1)/$HP$204</f>
        <v>0</v>
      </c>
      <c r="DD166" s="3">
        <f>COUNTIFS(經排序的X1,"&gt;="&amp;$H166,經排序的X1,"&lt;"&amp;$I166,對應的X2,"&gt;="&amp;DD$2,對應的X2,"&lt;"&amp;DD$1)/$HP$204</f>
        <v>0</v>
      </c>
      <c r="DE166" s="3">
        <f>COUNTIFS(經排序的X1,"&gt;="&amp;$H166,經排序的X1,"&lt;"&amp;$I166,對應的X2,"&gt;="&amp;DE$2,對應的X2,"&lt;"&amp;DE$1)/$HP$204</f>
        <v>0</v>
      </c>
      <c r="DF166" s="3">
        <f>COUNTIFS(經排序的X1,"&gt;="&amp;$H166,經排序的X1,"&lt;"&amp;$I166,對應的X2,"&gt;="&amp;DF$2,對應的X2,"&lt;"&amp;DF$1)/$HP$204</f>
        <v>0</v>
      </c>
      <c r="DG166" s="3">
        <f>COUNTIFS(經排序的X1,"&gt;="&amp;$H166,經排序的X1,"&lt;"&amp;$I166,對應的X2,"&gt;="&amp;DG$2,對應的X2,"&lt;"&amp;DG$1)/$HP$204</f>
        <v>0</v>
      </c>
      <c r="DH166" s="3">
        <f>COUNTIFS(經排序的X1,"&gt;="&amp;$H166,經排序的X1,"&lt;"&amp;$I166,對應的X2,"&gt;="&amp;DH$2,對應的X2,"&lt;"&amp;DH$1)/$HP$204</f>
        <v>0</v>
      </c>
      <c r="DI166" s="3">
        <f>COUNTIFS(經排序的X1,"&gt;="&amp;$H166,經排序的X1,"&lt;"&amp;$I166,對應的X2,"&gt;="&amp;DI$2,對應的X2,"&lt;"&amp;DI$1)/$HP$204</f>
        <v>0</v>
      </c>
      <c r="DJ166" s="3">
        <f>COUNTIFS(經排序的X1,"&gt;="&amp;$H166,經排序的X1,"&lt;"&amp;$I166,對應的X2,"&gt;="&amp;DJ$2,對應的X2,"&lt;"&amp;DJ$1)/$HP$204</f>
        <v>0</v>
      </c>
      <c r="DK166" s="3">
        <f>COUNTIFS(經排序的X1,"&gt;="&amp;$H166,經排序的X1,"&lt;"&amp;$I166,對應的X2,"&gt;="&amp;DK$2,對應的X2,"&lt;"&amp;DK$1)/$HP$204</f>
        <v>0</v>
      </c>
      <c r="DL166" s="3">
        <f>COUNTIFS(經排序的X1,"&gt;="&amp;$H166,經排序的X1,"&lt;"&amp;$I166,對應的X2,"&gt;="&amp;DL$2,對應的X2,"&lt;"&amp;DL$1)/$HP$204</f>
        <v>0</v>
      </c>
      <c r="DM166" s="3">
        <f>COUNTIFS(經排序的X1,"&gt;="&amp;$H166,經排序的X1,"&lt;"&amp;$I166,對應的X2,"&gt;="&amp;DM$2,對應的X2,"&lt;"&amp;DM$1)/$HP$204</f>
        <v>0</v>
      </c>
      <c r="DN166" s="3">
        <f>COUNTIFS(經排序的X1,"&gt;="&amp;$H166,經排序的X1,"&lt;"&amp;$I166,對應的X2,"&gt;="&amp;DN$2,對應的X2,"&lt;"&amp;DN$1)/$HP$204</f>
        <v>0</v>
      </c>
      <c r="DO166" s="3">
        <f>COUNTIFS(經排序的X1,"&gt;="&amp;$H166,經排序的X1,"&lt;"&amp;$I166,對應的X2,"&gt;="&amp;DO$2,對應的X2,"&lt;"&amp;DO$1)/$HP$204</f>
        <v>0</v>
      </c>
      <c r="DP166" s="3">
        <f>COUNTIFS(經排序的X1,"&gt;="&amp;$H166,經排序的X1,"&lt;"&amp;$I166,對應的X2,"&gt;="&amp;DP$2,對應的X2,"&lt;"&amp;DP$1)/$HP$204</f>
        <v>0</v>
      </c>
      <c r="DQ166" s="3">
        <f>COUNTIFS(經排序的X1,"&gt;="&amp;$H166,經排序的X1,"&lt;"&amp;$I166,對應的X2,"&gt;="&amp;DQ$2,對應的X2,"&lt;"&amp;DQ$1)/$HP$204</f>
        <v>0</v>
      </c>
      <c r="DR166" s="3">
        <f>COUNTIFS(經排序的X1,"&gt;="&amp;$H166,經排序的X1,"&lt;"&amp;$I166,對應的X2,"&gt;="&amp;DR$2,對應的X2,"&lt;"&amp;DR$1)/$HP$204</f>
        <v>0</v>
      </c>
      <c r="DS166" s="3">
        <f>COUNTIFS(經排序的X1,"&gt;="&amp;$H166,經排序的X1,"&lt;"&amp;$I166,對應的X2,"&gt;="&amp;DS$2,對應的X2,"&lt;"&amp;DS$1)/$HP$204</f>
        <v>0</v>
      </c>
      <c r="DT166" s="3">
        <f>COUNTIFS(經排序的X1,"&gt;="&amp;$H166,經排序的X1,"&lt;"&amp;$I166,對應的X2,"&gt;="&amp;DT$2,對應的X2,"&lt;"&amp;DT$1)/$HP$204</f>
        <v>0</v>
      </c>
      <c r="DU166" s="3">
        <f>COUNTIFS(經排序的X1,"&gt;="&amp;$H166,經排序的X1,"&lt;"&amp;$I166,對應的X2,"&gt;="&amp;DU$2,對應的X2,"&lt;"&amp;DU$1)/$HP$204</f>
        <v>0</v>
      </c>
      <c r="DV166" s="3">
        <f>COUNTIFS(經排序的X1,"&gt;="&amp;$H166,經排序的X1,"&lt;"&amp;$I166,對應的X2,"&gt;="&amp;DV$2,對應的X2,"&lt;"&amp;DV$1)/$HP$204</f>
        <v>0</v>
      </c>
      <c r="DW166" s="3">
        <f>COUNTIFS(經排序的X1,"&gt;="&amp;$H166,經排序的X1,"&lt;"&amp;$I166,對應的X2,"&gt;="&amp;DW$2,對應的X2,"&lt;"&amp;DW$1)/$HP$204</f>
        <v>0</v>
      </c>
      <c r="DX166" s="3">
        <f>COUNTIFS(經排序的X1,"&gt;="&amp;$H166,經排序的X1,"&lt;"&amp;$I166,對應的X2,"&gt;="&amp;DX$2,對應的X2,"&lt;"&amp;DX$1)/$HP$204</f>
        <v>0</v>
      </c>
      <c r="DY166" s="3">
        <f>COUNTIFS(經排序的X1,"&gt;="&amp;$H166,經排序的X1,"&lt;"&amp;$I166,對應的X2,"&gt;="&amp;DY$2,對應的X2,"&lt;"&amp;DY$1)/$HP$204</f>
        <v>0</v>
      </c>
      <c r="DZ166" s="3">
        <f>COUNTIFS(經排序的X1,"&gt;="&amp;$H166,經排序的X1,"&lt;"&amp;$I166,對應的X2,"&gt;="&amp;DZ$2,對應的X2,"&lt;"&amp;DZ$1)/$HP$204</f>
        <v>0</v>
      </c>
      <c r="EA166" s="3">
        <f>COUNTIFS(經排序的X1,"&gt;="&amp;$H166,經排序的X1,"&lt;"&amp;$I166,對應的X2,"&gt;="&amp;EA$2,對應的X2,"&lt;"&amp;EA$1)/$HP$204</f>
        <v>0</v>
      </c>
      <c r="EB166" s="3">
        <f>COUNTIFS(經排序的X1,"&gt;="&amp;$H166,經排序的X1,"&lt;"&amp;$I166,對應的X2,"&gt;="&amp;EB$2,對應的X2,"&lt;"&amp;EB$1)/$HP$204</f>
        <v>0</v>
      </c>
      <c r="EC166" s="3">
        <f>COUNTIFS(經排序的X1,"&gt;="&amp;$H166,經排序的X1,"&lt;"&amp;$I166,對應的X2,"&gt;="&amp;EC$2,對應的X2,"&lt;"&amp;EC$1)/$HP$204</f>
        <v>0</v>
      </c>
      <c r="ED166" s="3">
        <f>COUNTIFS(經排序的X1,"&gt;="&amp;$H166,經排序的X1,"&lt;"&amp;$I166,對應的X2,"&gt;="&amp;ED$2,對應的X2,"&lt;"&amp;ED$1)/$HP$204</f>
        <v>0</v>
      </c>
      <c r="EE166" s="3">
        <f>COUNTIFS(經排序的X1,"&gt;="&amp;$H166,經排序的X1,"&lt;"&amp;$I166,對應的X2,"&gt;="&amp;EE$2,對應的X2,"&lt;"&amp;EE$1)/$HP$204</f>
        <v>0</v>
      </c>
      <c r="EF166" s="3">
        <f>COUNTIFS(經排序的X1,"&gt;="&amp;$H166,經排序的X1,"&lt;"&amp;$I166,對應的X2,"&gt;="&amp;EF$2,對應的X2,"&lt;"&amp;EF$1)/$HP$204</f>
        <v>0</v>
      </c>
      <c r="EG166" s="3">
        <f>COUNTIFS(經排序的X1,"&gt;="&amp;$H166,經排序的X1,"&lt;"&amp;$I166,對應的X2,"&gt;="&amp;EG$2,對應的X2,"&lt;"&amp;EG$1)/$HP$204</f>
        <v>0</v>
      </c>
      <c r="EH166" s="3">
        <f>COUNTIFS(經排序的X1,"&gt;="&amp;$H166,經排序的X1,"&lt;"&amp;$I166,對應的X2,"&gt;="&amp;EH$2,對應的X2,"&lt;"&amp;EH$1)/$HP$204</f>
        <v>0</v>
      </c>
      <c r="EI166" s="3">
        <f>COUNTIFS(經排序的X1,"&gt;="&amp;$H166,經排序的X1,"&lt;"&amp;$I166,對應的X2,"&gt;="&amp;EI$2,對應的X2,"&lt;"&amp;EI$1)/$HP$204</f>
        <v>0</v>
      </c>
      <c r="EJ166" s="3">
        <f>COUNTIFS(經排序的X1,"&gt;="&amp;$H166,經排序的X1,"&lt;"&amp;$I166,對應的X2,"&gt;="&amp;EJ$2,對應的X2,"&lt;"&amp;EJ$1)/$HP$204</f>
        <v>0</v>
      </c>
      <c r="EK166" s="3">
        <f>COUNTIFS(經排序的X1,"&gt;="&amp;$H166,經排序的X1,"&lt;"&amp;$I166,對應的X2,"&gt;="&amp;EK$2,對應的X2,"&lt;"&amp;EK$1)/$HP$204</f>
        <v>0</v>
      </c>
      <c r="EL166" s="3">
        <f>COUNTIFS(經排序的X1,"&gt;="&amp;$H166,經排序的X1,"&lt;"&amp;$I166,對應的X2,"&gt;="&amp;EL$2,對應的X2,"&lt;"&amp;EL$1)/$HP$204</f>
        <v>0</v>
      </c>
      <c r="EM166" s="3">
        <f>COUNTIFS(經排序的X1,"&gt;="&amp;$H166,經排序的X1,"&lt;"&amp;$I166,對應的X2,"&gt;="&amp;EM$2,對應的X2,"&lt;"&amp;EM$1)/$HP$204</f>
        <v>0</v>
      </c>
      <c r="EN166" s="3">
        <f>COUNTIFS(經排序的X1,"&gt;="&amp;$H166,經排序的X1,"&lt;"&amp;$I166,對應的X2,"&gt;="&amp;EN$2,對應的X2,"&lt;"&amp;EN$1)/$HP$204</f>
        <v>0</v>
      </c>
      <c r="EO166" s="3">
        <f>COUNTIFS(經排序的X1,"&gt;="&amp;$H166,經排序的X1,"&lt;"&amp;$I166,對應的X2,"&gt;="&amp;EO$2,對應的X2,"&lt;"&amp;EO$1)/$HP$204</f>
        <v>0</v>
      </c>
      <c r="EP166" s="3">
        <f>COUNTIFS(經排序的X1,"&gt;="&amp;$H166,經排序的X1,"&lt;"&amp;$I166,對應的X2,"&gt;="&amp;EP$2,對應的X2,"&lt;"&amp;EP$1)/$HP$204</f>
        <v>0</v>
      </c>
      <c r="EQ166" s="3">
        <f>COUNTIFS(經排序的X1,"&gt;="&amp;$H166,經排序的X1,"&lt;"&amp;$I166,對應的X2,"&gt;="&amp;EQ$2,對應的X2,"&lt;"&amp;EQ$1)/$HP$204</f>
        <v>0</v>
      </c>
      <c r="ER166" s="3">
        <f>COUNTIFS(經排序的X1,"&gt;="&amp;$H166,經排序的X1,"&lt;"&amp;$I166,對應的X2,"&gt;="&amp;ER$2,對應的X2,"&lt;"&amp;ER$1)/$HP$204</f>
        <v>0</v>
      </c>
      <c r="ES166" s="3">
        <f>COUNTIFS(經排序的X1,"&gt;="&amp;$H166,經排序的X1,"&lt;"&amp;$I166,對應的X2,"&gt;="&amp;ES$2,對應的X2,"&lt;"&amp;ES$1)/$HP$204</f>
        <v>0</v>
      </c>
      <c r="ET166" s="3">
        <f>COUNTIFS(經排序的X1,"&gt;="&amp;$H166,經排序的X1,"&lt;"&amp;$I166,對應的X2,"&gt;="&amp;ET$2,對應的X2,"&lt;"&amp;ET$1)/$HP$204</f>
        <v>0</v>
      </c>
      <c r="EU166" s="3">
        <f>COUNTIFS(經排序的X1,"&gt;="&amp;$H166,經排序的X1,"&lt;"&amp;$I166,對應的X2,"&gt;="&amp;EU$2,對應的X2,"&lt;"&amp;EU$1)/$HP$204</f>
        <v>0</v>
      </c>
      <c r="EV166" s="3">
        <f>COUNTIFS(經排序的X1,"&gt;="&amp;$H166,經排序的X1,"&lt;"&amp;$I166,對應的X2,"&gt;="&amp;EV$2,對應的X2,"&lt;"&amp;EV$1)/$HP$204</f>
        <v>0</v>
      </c>
      <c r="EW166" s="3">
        <f>COUNTIFS(經排序的X1,"&gt;="&amp;$H166,經排序的X1,"&lt;"&amp;$I166,對應的X2,"&gt;="&amp;EW$2,對應的X2,"&lt;"&amp;EW$1)/$HP$204</f>
        <v>0</v>
      </c>
      <c r="EX166" s="3">
        <f>COUNTIFS(經排序的X1,"&gt;="&amp;$H166,經排序的X1,"&lt;"&amp;$I166,對應的X2,"&gt;="&amp;EX$2,對應的X2,"&lt;"&amp;EX$1)/$HP$204</f>
        <v>0</v>
      </c>
      <c r="EY166" s="3">
        <f>COUNTIFS(經排序的X1,"&gt;="&amp;$H166,經排序的X1,"&lt;"&amp;$I166,對應的X2,"&gt;="&amp;EY$2,對應的X2,"&lt;"&amp;EY$1)/$HP$204</f>
        <v>0</v>
      </c>
      <c r="EZ166" s="3">
        <f>COUNTIFS(經排序的X1,"&gt;="&amp;$H166,經排序的X1,"&lt;"&amp;$I166,對應的X2,"&gt;="&amp;EZ$2,對應的X2,"&lt;"&amp;EZ$1)/$HP$204</f>
        <v>0</v>
      </c>
      <c r="FA166" s="3">
        <f>COUNTIFS(經排序的X1,"&gt;="&amp;$H166,經排序的X1,"&lt;"&amp;$I166,對應的X2,"&gt;="&amp;FA$2,對應的X2,"&lt;"&amp;FA$1)/$HP$204</f>
        <v>0</v>
      </c>
      <c r="FB166" s="3">
        <f>COUNTIFS(經排序的X1,"&gt;="&amp;$H166,經排序的X1,"&lt;"&amp;$I166,對應的X2,"&gt;="&amp;FB$2,對應的X2,"&lt;"&amp;FB$1)/$HP$204</f>
        <v>0</v>
      </c>
      <c r="FC166" s="3">
        <f>COUNTIFS(經排序的X1,"&gt;="&amp;$H166,經排序的X1,"&lt;"&amp;$I166,對應的X2,"&gt;="&amp;FC$2,對應的X2,"&lt;"&amp;FC$1)/$HP$204</f>
        <v>0</v>
      </c>
      <c r="FD166" s="3">
        <f>COUNTIFS(經排序的X1,"&gt;="&amp;$H166,經排序的X1,"&lt;"&amp;$I166,對應的X2,"&gt;="&amp;FD$2,對應的X2,"&lt;"&amp;FD$1)/$HP$204</f>
        <v>0</v>
      </c>
      <c r="FE166" s="3">
        <f>COUNTIFS(經排序的X1,"&gt;="&amp;$H166,經排序的X1,"&lt;"&amp;$I166,對應的X2,"&gt;="&amp;FE$2,對應的X2,"&lt;"&amp;FE$1)/$HP$204</f>
        <v>0</v>
      </c>
      <c r="FF166" s="3">
        <f>COUNTIFS(經排序的X1,"&gt;="&amp;$H166,經排序的X1,"&lt;"&amp;$I166,對應的X2,"&gt;="&amp;FF$2,對應的X2,"&lt;"&amp;FF$1)/$HP$204</f>
        <v>0</v>
      </c>
      <c r="FG166" s="3">
        <f>COUNTIFS(經排序的X1,"&gt;="&amp;$H166,經排序的X1,"&lt;"&amp;$I166,對應的X2,"&gt;="&amp;FG$2,對應的X2,"&lt;"&amp;FG$1)/$HP$204</f>
        <v>0</v>
      </c>
      <c r="FH166" s="3">
        <f>COUNTIFS(經排序的X1,"&gt;="&amp;$H166,經排序的X1,"&lt;"&amp;$I166,對應的X2,"&gt;="&amp;FH$2,對應的X2,"&lt;"&amp;FH$1)/$HP$204</f>
        <v>0</v>
      </c>
      <c r="FI166" s="3">
        <f>COUNTIFS(經排序的X1,"&gt;="&amp;$H166,經排序的X1,"&lt;"&amp;$I166,對應的X2,"&gt;="&amp;FI$2,對應的X2,"&lt;"&amp;FI$1)/$HP$204</f>
        <v>0</v>
      </c>
      <c r="FJ166" s="3">
        <f>COUNTIFS(經排序的X1,"&gt;="&amp;$H166,經排序的X1,"&lt;"&amp;$I166,對應的X2,"&gt;="&amp;FJ$2,對應的X2,"&lt;"&amp;FJ$1)/$HP$204</f>
        <v>0</v>
      </c>
      <c r="FK166" s="3">
        <f>COUNTIFS(經排序的X1,"&gt;="&amp;$H166,經排序的X1,"&lt;"&amp;$I166,對應的X2,"&gt;="&amp;FK$2,對應的X2,"&lt;"&amp;FK$1)/$HP$204</f>
        <v>0</v>
      </c>
      <c r="FL166" s="3">
        <f>COUNTIFS(經排序的X1,"&gt;="&amp;$H166,經排序的X1,"&lt;"&amp;$I166,對應的X2,"&gt;="&amp;FL$2,對應的X2,"&lt;"&amp;FL$1)/$HP$204</f>
        <v>1E-4</v>
      </c>
      <c r="FM166" s="3">
        <f>COUNTIFS(經排序的X1,"&gt;="&amp;$H166,經排序的X1,"&lt;"&amp;$I166,對應的X2,"&gt;="&amp;FM$2,對應的X2,"&lt;"&amp;FM$1)/$HP$204</f>
        <v>0</v>
      </c>
      <c r="FN166" s="3">
        <f>COUNTIFS(經排序的X1,"&gt;="&amp;$H166,經排序的X1,"&lt;"&amp;$I166,對應的X2,"&gt;="&amp;FN$2,對應的X2,"&lt;"&amp;FN$1)/$HP$204</f>
        <v>0</v>
      </c>
      <c r="FO166" s="3">
        <f>COUNTIFS(經排序的X1,"&gt;="&amp;$H166,經排序的X1,"&lt;"&amp;$I166,對應的X2,"&gt;="&amp;FO$2,對應的X2,"&lt;"&amp;FO$1)/$HP$204</f>
        <v>0</v>
      </c>
      <c r="FP166" s="3">
        <f>COUNTIFS(經排序的X1,"&gt;="&amp;$H166,經排序的X1,"&lt;"&amp;$I166,對應的X2,"&gt;="&amp;FP$2,對應的X2,"&lt;"&amp;FP$1)/$HP$204</f>
        <v>0</v>
      </c>
      <c r="FQ166" s="3">
        <f>COUNTIFS(經排序的X1,"&gt;="&amp;$H166,經排序的X1,"&lt;"&amp;$I166,對應的X2,"&gt;="&amp;FQ$2,對應的X2,"&lt;"&amp;FQ$1)/$HP$204</f>
        <v>0</v>
      </c>
      <c r="FR166" s="3">
        <f>COUNTIFS(經排序的X1,"&gt;="&amp;$H166,經排序的X1,"&lt;"&amp;$I166,對應的X2,"&gt;="&amp;FR$2,對應的X2,"&lt;"&amp;FR$1)/$HP$204</f>
        <v>0</v>
      </c>
      <c r="FS166" s="3">
        <f>COUNTIFS(經排序的X1,"&gt;="&amp;$H166,經排序的X1,"&lt;"&amp;$I166,對應的X2,"&gt;="&amp;FS$2,對應的X2,"&lt;"&amp;FS$1)/$HP$204</f>
        <v>0</v>
      </c>
      <c r="FT166" s="3">
        <f>COUNTIFS(經排序的X1,"&gt;="&amp;$H166,經排序的X1,"&lt;"&amp;$I166,對應的X2,"&gt;="&amp;FT$2,對應的X2,"&lt;"&amp;FT$1)/$HP$204</f>
        <v>0</v>
      </c>
      <c r="FU166" s="3">
        <f>COUNTIFS(經排序的X1,"&gt;="&amp;$H166,經排序的X1,"&lt;"&amp;$I166,對應的X2,"&gt;="&amp;FU$2,對應的X2,"&lt;"&amp;FU$1)/$HP$204</f>
        <v>0</v>
      </c>
      <c r="FV166" s="3">
        <f>COUNTIFS(經排序的X1,"&gt;="&amp;$H166,經排序的X1,"&lt;"&amp;$I166,對應的X2,"&gt;="&amp;FV$2,對應的X2,"&lt;"&amp;FV$1)/$HP$204</f>
        <v>0</v>
      </c>
      <c r="FW166" s="3">
        <f>COUNTIFS(經排序的X1,"&gt;="&amp;$H166,經排序的X1,"&lt;"&amp;$I166,對應的X2,"&gt;="&amp;FW$2,對應的X2,"&lt;"&amp;FW$1)/$HP$204</f>
        <v>0</v>
      </c>
      <c r="FX166" s="3">
        <f>COUNTIFS(經排序的X1,"&gt;="&amp;$H166,經排序的X1,"&lt;"&amp;$I166,對應的X2,"&gt;="&amp;FX$2,對應的X2,"&lt;"&amp;FX$1)/$HP$204</f>
        <v>0</v>
      </c>
      <c r="FY166" s="3">
        <f>COUNTIFS(經排序的X1,"&gt;="&amp;$H166,經排序的X1,"&lt;"&amp;$I166,對應的X2,"&gt;="&amp;FY$2,對應的X2,"&lt;"&amp;FY$1)/$HP$204</f>
        <v>0</v>
      </c>
      <c r="FZ166" s="3">
        <f>COUNTIFS(經排序的X1,"&gt;="&amp;$H166,經排序的X1,"&lt;"&amp;$I166,對應的X2,"&gt;="&amp;FZ$2,對應的X2,"&lt;"&amp;FZ$1)/$HP$204</f>
        <v>0</v>
      </c>
      <c r="GA166" s="3">
        <f>COUNTIFS(經排序的X1,"&gt;="&amp;$H166,經排序的X1,"&lt;"&amp;$I166,對應的X2,"&gt;="&amp;GA$2,對應的X2,"&lt;"&amp;GA$1)/$HP$204</f>
        <v>0</v>
      </c>
      <c r="GB166" s="3">
        <f>COUNTIFS(經排序的X1,"&gt;="&amp;$H166,經排序的X1,"&lt;"&amp;$I166,對應的X2,"&gt;="&amp;GB$2,對應的X2,"&lt;"&amp;GB$1)/$HP$204</f>
        <v>0</v>
      </c>
      <c r="GC166" s="3">
        <f>COUNTIFS(經排序的X1,"&gt;="&amp;$H166,經排序的X1,"&lt;"&amp;$I166,對應的X2,"&gt;="&amp;GC$2,對應的X2,"&lt;"&amp;GC$1)/$HP$204</f>
        <v>0</v>
      </c>
      <c r="GD166" s="3">
        <f>COUNTIFS(經排序的X1,"&gt;="&amp;$H166,經排序的X1,"&lt;"&amp;$I166,對應的X2,"&gt;="&amp;GD$2,對應的X2,"&lt;"&amp;GD$1)/$HP$204</f>
        <v>0</v>
      </c>
      <c r="GE166" s="3">
        <f>COUNTIFS(經排序的X1,"&gt;="&amp;$H166,經排序的X1,"&lt;"&amp;$I166,對應的X2,"&gt;="&amp;GE$2,對應的X2,"&lt;"&amp;GE$1)/$HP$204</f>
        <v>0</v>
      </c>
      <c r="GF166" s="3">
        <f>COUNTIFS(經排序的X1,"&gt;="&amp;$H166,經排序的X1,"&lt;"&amp;$I166,對應的X2,"&gt;="&amp;GF$2,對應的X2,"&lt;"&amp;GF$1)/$HP$204</f>
        <v>0</v>
      </c>
      <c r="GG166" s="3">
        <f>COUNTIFS(經排序的X1,"&gt;="&amp;$H166,經排序的X1,"&lt;"&amp;$I166,對應的X2,"&gt;="&amp;GG$2,對應的X2,"&lt;"&amp;GG$1)/$HP$204</f>
        <v>0</v>
      </c>
      <c r="GH166" s="3">
        <f>COUNTIFS(經排序的X1,"&gt;="&amp;$H166,經排序的X1,"&lt;"&amp;$I166,對應的X2,"&gt;="&amp;GH$2,對應的X2,"&lt;"&amp;GH$1)/$HP$204</f>
        <v>0</v>
      </c>
      <c r="GI166" s="3">
        <f>COUNTIFS(經排序的X1,"&gt;="&amp;$H166,經排序的X1,"&lt;"&amp;$I166,對應的X2,"&gt;="&amp;GI$2,對應的X2,"&lt;"&amp;GI$1)/$HP$204</f>
        <v>0</v>
      </c>
      <c r="GJ166" s="3">
        <f>COUNTIFS(經排序的X1,"&gt;="&amp;$H166,經排序的X1,"&lt;"&amp;$I166,對應的X2,"&gt;="&amp;GJ$2,對應的X2,"&lt;"&amp;GJ$1)/$HP$204</f>
        <v>0</v>
      </c>
      <c r="GK166" s="3">
        <f>COUNTIFS(經排序的X1,"&gt;="&amp;$H166,經排序的X1,"&lt;"&amp;$I166,對應的X2,"&gt;="&amp;GK$2,對應的X2,"&lt;"&amp;GK$1)/$HP$204</f>
        <v>0</v>
      </c>
      <c r="GL166" s="3">
        <f>COUNTIFS(經排序的X1,"&gt;="&amp;$H166,經排序的X1,"&lt;"&amp;$I166,對應的X2,"&gt;="&amp;GL$2,對應的X2,"&lt;"&amp;GL$1)/$HP$204</f>
        <v>0</v>
      </c>
      <c r="GM166" s="3">
        <f>COUNTIFS(經排序的X1,"&gt;="&amp;$H166,經排序的X1,"&lt;"&amp;$I166,對應的X2,"&gt;="&amp;GM$2,對應的X2,"&lt;"&amp;GM$1)/$HP$204</f>
        <v>0</v>
      </c>
      <c r="GN166" s="3">
        <f>COUNTIFS(經排序的X1,"&gt;="&amp;$H166,經排序的X1,"&lt;"&amp;$I166,對應的X2,"&gt;="&amp;GN$2,對應的X2,"&lt;"&amp;GN$1)/$HP$204</f>
        <v>0</v>
      </c>
      <c r="GO166" s="3">
        <f>COUNTIFS(經排序的X1,"&gt;="&amp;$H166,經排序的X1,"&lt;"&amp;$I166,對應的X2,"&gt;="&amp;GO$2,對應的X2,"&lt;"&amp;GO$1)/$HP$204</f>
        <v>0</v>
      </c>
      <c r="GP166" s="3">
        <f>COUNTIFS(經排序的X1,"&gt;="&amp;$H166,經排序的X1,"&lt;"&amp;$I166,對應的X2,"&gt;="&amp;GP$2,對應的X2,"&lt;"&amp;GP$1)/$HP$204</f>
        <v>0</v>
      </c>
      <c r="GQ166" s="3">
        <f>COUNTIFS(經排序的X1,"&gt;="&amp;$H166,經排序的X1,"&lt;"&amp;$I166,對應的X2,"&gt;="&amp;GQ$2,對應的X2,"&lt;"&amp;GQ$1)/$HP$204</f>
        <v>0</v>
      </c>
      <c r="GR166" s="3">
        <f>COUNTIFS(經排序的X1,"&gt;="&amp;$H166,經排序的X1,"&lt;"&amp;$I166,對應的X2,"&gt;="&amp;GR$2,對應的X2,"&lt;"&amp;GR$1)/$HP$204</f>
        <v>0</v>
      </c>
      <c r="GS166" s="3">
        <f>COUNTIFS(經排序的X1,"&gt;="&amp;$H166,經排序的X1,"&lt;"&amp;$I166,對應的X2,"&gt;="&amp;GS$2,對應的X2,"&lt;"&amp;GS$1)/$HP$204</f>
        <v>0</v>
      </c>
      <c r="GT166" s="3">
        <f>COUNTIFS(經排序的X1,"&gt;="&amp;$H166,經排序的X1,"&lt;"&amp;$I166,對應的X2,"&gt;="&amp;GT$2,對應的X2,"&lt;"&amp;GT$1)/$HP$204</f>
        <v>0</v>
      </c>
      <c r="GU166" s="3">
        <f>COUNTIFS(經排序的X1,"&gt;="&amp;$H166,經排序的X1,"&lt;"&amp;$I166,對應的X2,"&gt;="&amp;GU$2,對應的X2,"&lt;"&amp;GU$1)/$HP$204</f>
        <v>0</v>
      </c>
      <c r="GV166" s="3">
        <f>COUNTIFS(經排序的X1,"&gt;="&amp;$H166,經排序的X1,"&lt;"&amp;$I166,對應的X2,"&gt;="&amp;GV$2,對應的X2,"&lt;"&amp;GV$1)/$HP$204</f>
        <v>0</v>
      </c>
      <c r="GW166" s="3">
        <f>COUNTIFS(經排序的X1,"&gt;="&amp;$H166,經排序的X1,"&lt;"&amp;$I166,對應的X2,"&gt;="&amp;GW$2,對應的X2,"&lt;"&amp;GW$1)/$HP$204</f>
        <v>0</v>
      </c>
      <c r="GX166" s="3">
        <f>COUNTIFS(經排序的X1,"&gt;="&amp;$H166,經排序的X1,"&lt;"&amp;$I166,對應的X2,"&gt;="&amp;GX$2,對應的X2,"&lt;"&amp;GX$1)/$HP$204</f>
        <v>0</v>
      </c>
      <c r="GY166" s="3">
        <f>COUNTIFS(經排序的X1,"&gt;="&amp;$H166,經排序的X1,"&lt;"&amp;$I166,對應的X2,"&gt;="&amp;GY$2,對應的X2,"&lt;"&amp;GY$1)/$HP$204</f>
        <v>0</v>
      </c>
      <c r="GZ166" s="3">
        <f>COUNTIFS(經排序的X1,"&gt;="&amp;$H166,經排序的X1,"&lt;"&amp;$I166,對應的X2,"&gt;="&amp;GZ$2,對應的X2,"&lt;"&amp;GZ$1)/$HP$204</f>
        <v>0</v>
      </c>
      <c r="HA166" s="3">
        <f>COUNTIFS(經排序的X1,"&gt;="&amp;$H166,經排序的X1,"&lt;"&amp;$I166,對應的X2,"&gt;="&amp;HA$2,對應的X2,"&lt;"&amp;HA$1)/$HP$204</f>
        <v>0</v>
      </c>
      <c r="HB166" s="3">
        <f>COUNTIFS(經排序的X1,"&gt;="&amp;$H166,經排序的X1,"&lt;"&amp;$I166,對應的X2,"&gt;="&amp;HB$2,對應的X2,"&lt;"&amp;HB$1)/$HP$204</f>
        <v>0</v>
      </c>
      <c r="HC166" s="3">
        <f>COUNTIFS(經排序的X1,"&gt;="&amp;$H166,經排序的X1,"&lt;"&amp;$I166,對應的X2,"&gt;="&amp;HC$2,對應的X2,"&lt;"&amp;HC$1)/$HP$204</f>
        <v>0</v>
      </c>
      <c r="HD166" s="3">
        <f>COUNTIFS(經排序的X1,"&gt;="&amp;$H166,經排序的X1,"&lt;"&amp;$I166,對應的X2,"&gt;="&amp;HD$2,對應的X2,"&lt;"&amp;HD$1)/$HP$204</f>
        <v>0</v>
      </c>
      <c r="HE166" s="3">
        <f>COUNTIFS(經排序的X1,"&gt;="&amp;$H166,經排序的X1,"&lt;"&amp;$I166,對應的X2,"&gt;="&amp;HE$2,對應的X2,"&lt;"&amp;HE$1)/$HP$204</f>
        <v>0</v>
      </c>
      <c r="HF166" s="3">
        <f>COUNTIFS(經排序的X1,"&gt;="&amp;$H166,經排序的X1,"&lt;"&amp;$I166,對應的X2,"&gt;="&amp;HF$2,對應的X2,"&lt;"&amp;HF$1)/$HP$204</f>
        <v>0</v>
      </c>
      <c r="HG166" s="3">
        <f>COUNTIFS(經排序的X1,"&gt;="&amp;$H166,經排序的X1,"&lt;"&amp;$I166,對應的X2,"&gt;="&amp;HG$2,對應的X2,"&lt;"&amp;HG$1)/$HP$204</f>
        <v>0</v>
      </c>
      <c r="HH166" s="3">
        <f>COUNTIFS(經排序的X1,"&gt;="&amp;$H166,經排序的X1,"&lt;"&amp;$I166,對應的X2,"&gt;="&amp;HH$2,對應的X2,"&lt;"&amp;HH$1)/$HP$204</f>
        <v>0</v>
      </c>
      <c r="HI166" s="3">
        <f>COUNTIFS(經排序的X1,"&gt;="&amp;$H166,經排序的X1,"&lt;"&amp;$I166,對應的X2,"&gt;="&amp;HI$2,對應的X2,"&lt;"&amp;HI$1)/$HP$204</f>
        <v>0</v>
      </c>
      <c r="HJ166" s="3">
        <f>COUNTIFS(經排序的X1,"&gt;="&amp;$H166,經排序的X1,"&lt;"&amp;$I166,對應的X2,"&gt;="&amp;HJ$2,對應的X2,"&lt;"&amp;HJ$1)/$HP$204</f>
        <v>0</v>
      </c>
      <c r="HK166" s="3">
        <f>COUNTIFS(經排序的X1,"&gt;="&amp;$H166,經排序的X1,"&lt;"&amp;$I166,對應的X2,"&gt;="&amp;HK$2,對應的X2,"&lt;"&amp;HK$1)/$HP$204</f>
        <v>0</v>
      </c>
      <c r="HL166" s="3">
        <f>COUNTIFS(經排序的X1,"&gt;="&amp;$H166,經排序的X1,"&lt;"&amp;$I166,對應的X2,"&gt;="&amp;HL$2,對應的X2,"&lt;"&amp;HL$1)/$HP$204</f>
        <v>0</v>
      </c>
      <c r="HM166" s="3">
        <f>COUNTIFS(經排序的X1,"&gt;="&amp;$H166,經排序的X1,"&lt;"&amp;$I166,對應的X2,"&gt;="&amp;HM$2,對應的X2,"&lt;"&amp;HM$1)/$HP$204</f>
        <v>0</v>
      </c>
      <c r="HN166" s="3">
        <f>COUNTIFS(經排序的X1,"&gt;="&amp;$H166,經排序的X1,"&lt;"&amp;$I166,對應的X2,"&gt;="&amp;HN$2,對應的X2,"&lt;"&amp;HN$1)/$HP$204</f>
        <v>0</v>
      </c>
      <c r="HO166" s="3">
        <f>COUNTIFS(經排序的X1,"&gt;="&amp;$H166,經排序的X1,"&lt;"&amp;$I166,對應的X2,"&gt;="&amp;HO$2,對應的X2,"&lt;"&amp;HO$1)/$HP$204</f>
        <v>0</v>
      </c>
      <c r="HP166">
        <f>COUNTIFS(經排序的X1,"&gt;="&amp;H166,經排序的X1,"&lt;"&amp;I166)</f>
        <v>1</v>
      </c>
    </row>
    <row r="167" spans="1:224" x14ac:dyDescent="0.4">
      <c r="A167">
        <v>84.305055334100004</v>
      </c>
      <c r="B167">
        <v>4.3511646466</v>
      </c>
      <c r="C167">
        <v>30.746963173400001</v>
      </c>
      <c r="D167">
        <v>4.3415390145000003</v>
      </c>
      <c r="H167">
        <f t="shared" si="7"/>
        <v>135.06017106422539</v>
      </c>
      <c r="I167">
        <f t="shared" si="8"/>
        <v>135.88758965070039</v>
      </c>
      <c r="J167">
        <f t="shared" si="9"/>
        <v>135.47388035746289</v>
      </c>
      <c r="K167">
        <f>COUNTIFS(經排序的X1,"&gt;="&amp;H167,經排序的X1,"&lt;"&amp;I167)</f>
        <v>2</v>
      </c>
      <c r="L167">
        <v>3.3247441618</v>
      </c>
      <c r="Q167">
        <v>5.288320245629472</v>
      </c>
      <c r="R167">
        <v>5.3075542444259716</v>
      </c>
      <c r="S167" s="1">
        <v>5.2979372450277218</v>
      </c>
      <c r="T167">
        <f>COUNTIFS(對應的X2,"&gt;="&amp;Q167,對應的X2,"&lt;"&amp;R167)</f>
        <v>0</v>
      </c>
      <c r="W167" s="2">
        <v>31.956284521612499</v>
      </c>
      <c r="X167" s="3">
        <f>COUNTIFS(經排序的X1,"&gt;="&amp;$H167,經排序的X1,"&lt;"&amp;$I167,對應的X2,"&gt;="&amp;X$2,對應的X2,"&lt;"&amp;X$1)/$HP$204</f>
        <v>0</v>
      </c>
      <c r="Y167" s="3">
        <f>COUNTIFS(經排序的X1,"&gt;="&amp;$H167,經排序的X1,"&lt;"&amp;$I167,對應的X2,"&gt;="&amp;Y$2,對應的X2,"&lt;"&amp;Y$1)/$HP$204</f>
        <v>0</v>
      </c>
      <c r="Z167" s="3">
        <f>COUNTIFS(經排序的X1,"&gt;="&amp;$H167,經排序的X1,"&lt;"&amp;$I167,對應的X2,"&gt;="&amp;Z$2,對應的X2,"&lt;"&amp;Z$1)/$HP$204</f>
        <v>0</v>
      </c>
      <c r="AA167" s="3">
        <f>COUNTIFS(經排序的X1,"&gt;="&amp;$H167,經排序的X1,"&lt;"&amp;$I167,對應的X2,"&gt;="&amp;AA$2,對應的X2,"&lt;"&amp;AA$1)/$HP$204</f>
        <v>0</v>
      </c>
      <c r="AB167" s="3">
        <f>COUNTIFS(經排序的X1,"&gt;="&amp;$H167,經排序的X1,"&lt;"&amp;$I167,對應的X2,"&gt;="&amp;AB$2,對應的X2,"&lt;"&amp;AB$1)/$HP$204</f>
        <v>0</v>
      </c>
      <c r="AC167" s="3">
        <f>COUNTIFS(經排序的X1,"&gt;="&amp;$H167,經排序的X1,"&lt;"&amp;$I167,對應的X2,"&gt;="&amp;AC$2,對應的X2,"&lt;"&amp;AC$1)/$HP$204</f>
        <v>0</v>
      </c>
      <c r="AD167" s="3">
        <f>COUNTIFS(經排序的X1,"&gt;="&amp;$H167,經排序的X1,"&lt;"&amp;$I167,對應的X2,"&gt;="&amp;AD$2,對應的X2,"&lt;"&amp;AD$1)/$HP$204</f>
        <v>0</v>
      </c>
      <c r="AE167" s="3">
        <f>COUNTIFS(經排序的X1,"&gt;="&amp;$H167,經排序的X1,"&lt;"&amp;$I167,對應的X2,"&gt;="&amp;AE$2,對應的X2,"&lt;"&amp;AE$1)/$HP$204</f>
        <v>0</v>
      </c>
      <c r="AF167" s="3">
        <f>COUNTIFS(經排序的X1,"&gt;="&amp;$H167,經排序的X1,"&lt;"&amp;$I167,對應的X2,"&gt;="&amp;AF$2,對應的X2,"&lt;"&amp;AF$1)/$HP$204</f>
        <v>0</v>
      </c>
      <c r="AG167" s="3">
        <f>COUNTIFS(經排序的X1,"&gt;="&amp;$H167,經排序的X1,"&lt;"&amp;$I167,對應的X2,"&gt;="&amp;AG$2,對應的X2,"&lt;"&amp;AG$1)/$HP$204</f>
        <v>0</v>
      </c>
      <c r="AH167" s="3">
        <f>COUNTIFS(經排序的X1,"&gt;="&amp;$H167,經排序的X1,"&lt;"&amp;$I167,對應的X2,"&gt;="&amp;AH$2,對應的X2,"&lt;"&amp;AH$1)/$HP$204</f>
        <v>0</v>
      </c>
      <c r="AI167" s="3">
        <f>COUNTIFS(經排序的X1,"&gt;="&amp;$H167,經排序的X1,"&lt;"&amp;$I167,對應的X2,"&gt;="&amp;AI$2,對應的X2,"&lt;"&amp;AI$1)/$HP$204</f>
        <v>0</v>
      </c>
      <c r="AJ167" s="3">
        <f>COUNTIFS(經排序的X1,"&gt;="&amp;$H167,經排序的X1,"&lt;"&amp;$I167,對應的X2,"&gt;="&amp;AJ$2,對應的X2,"&lt;"&amp;AJ$1)/$HP$204</f>
        <v>0</v>
      </c>
      <c r="AK167" s="3">
        <f>COUNTIFS(經排序的X1,"&gt;="&amp;$H167,經排序的X1,"&lt;"&amp;$I167,對應的X2,"&gt;="&amp;AK$2,對應的X2,"&lt;"&amp;AK$1)/$HP$204</f>
        <v>0</v>
      </c>
      <c r="AL167" s="3">
        <f>COUNTIFS(經排序的X1,"&gt;="&amp;$H167,經排序的X1,"&lt;"&amp;$I167,對應的X2,"&gt;="&amp;AL$2,對應的X2,"&lt;"&amp;AL$1)/$HP$204</f>
        <v>0</v>
      </c>
      <c r="AM167" s="3">
        <f>COUNTIFS(經排序的X1,"&gt;="&amp;$H167,經排序的X1,"&lt;"&amp;$I167,對應的X2,"&gt;="&amp;AM$2,對應的X2,"&lt;"&amp;AM$1)/$HP$204</f>
        <v>0</v>
      </c>
      <c r="AN167" s="3">
        <f>COUNTIFS(經排序的X1,"&gt;="&amp;$H167,經排序的X1,"&lt;"&amp;$I167,對應的X2,"&gt;="&amp;AN$2,對應的X2,"&lt;"&amp;AN$1)/$HP$204</f>
        <v>0</v>
      </c>
      <c r="AO167" s="3">
        <f>COUNTIFS(經排序的X1,"&gt;="&amp;$H167,經排序的X1,"&lt;"&amp;$I167,對應的X2,"&gt;="&amp;AO$2,對應的X2,"&lt;"&amp;AO$1)/$HP$204</f>
        <v>0</v>
      </c>
      <c r="AP167" s="3">
        <f>COUNTIFS(經排序的X1,"&gt;="&amp;$H167,經排序的X1,"&lt;"&amp;$I167,對應的X2,"&gt;="&amp;AP$2,對應的X2,"&lt;"&amp;AP$1)/$HP$204</f>
        <v>0</v>
      </c>
      <c r="AQ167" s="3">
        <f>COUNTIFS(經排序的X1,"&gt;="&amp;$H167,經排序的X1,"&lt;"&amp;$I167,對應的X2,"&gt;="&amp;AQ$2,對應的X2,"&lt;"&amp;AQ$1)/$HP$204</f>
        <v>0</v>
      </c>
      <c r="AR167" s="3">
        <f>COUNTIFS(經排序的X1,"&gt;="&amp;$H167,經排序的X1,"&lt;"&amp;$I167,對應的X2,"&gt;="&amp;AR$2,對應的X2,"&lt;"&amp;AR$1)/$HP$204</f>
        <v>0</v>
      </c>
      <c r="AS167" s="3">
        <f>COUNTIFS(經排序的X1,"&gt;="&amp;$H167,經排序的X1,"&lt;"&amp;$I167,對應的X2,"&gt;="&amp;AS$2,對應的X2,"&lt;"&amp;AS$1)/$HP$204</f>
        <v>0</v>
      </c>
      <c r="AT167" s="3">
        <f>COUNTIFS(經排序的X1,"&gt;="&amp;$H167,經排序的X1,"&lt;"&amp;$I167,對應的X2,"&gt;="&amp;AT$2,對應的X2,"&lt;"&amp;AT$1)/$HP$204</f>
        <v>0</v>
      </c>
      <c r="AU167" s="3">
        <f>COUNTIFS(經排序的X1,"&gt;="&amp;$H167,經排序的X1,"&lt;"&amp;$I167,對應的X2,"&gt;="&amp;AU$2,對應的X2,"&lt;"&amp;AU$1)/$HP$204</f>
        <v>0</v>
      </c>
      <c r="AV167" s="3">
        <f>COUNTIFS(經排序的X1,"&gt;="&amp;$H167,經排序的X1,"&lt;"&amp;$I167,對應的X2,"&gt;="&amp;AV$2,對應的X2,"&lt;"&amp;AV$1)/$HP$204</f>
        <v>0</v>
      </c>
      <c r="AW167" s="3">
        <f>COUNTIFS(經排序的X1,"&gt;="&amp;$H167,經排序的X1,"&lt;"&amp;$I167,對應的X2,"&gt;="&amp;AW$2,對應的X2,"&lt;"&amp;AW$1)/$HP$204</f>
        <v>0</v>
      </c>
      <c r="AX167" s="3">
        <f>COUNTIFS(經排序的X1,"&gt;="&amp;$H167,經排序的X1,"&lt;"&amp;$I167,對應的X2,"&gt;="&amp;AX$2,對應的X2,"&lt;"&amp;AX$1)/$HP$204</f>
        <v>0</v>
      </c>
      <c r="AY167" s="3">
        <f>COUNTIFS(經排序的X1,"&gt;="&amp;$H167,經排序的X1,"&lt;"&amp;$I167,對應的X2,"&gt;="&amp;AY$2,對應的X2,"&lt;"&amp;AY$1)/$HP$204</f>
        <v>0</v>
      </c>
      <c r="AZ167" s="3">
        <f>COUNTIFS(經排序的X1,"&gt;="&amp;$H167,經排序的X1,"&lt;"&amp;$I167,對應的X2,"&gt;="&amp;AZ$2,對應的X2,"&lt;"&amp;AZ$1)/$HP$204</f>
        <v>0</v>
      </c>
      <c r="BA167" s="3">
        <f>COUNTIFS(經排序的X1,"&gt;="&amp;$H167,經排序的X1,"&lt;"&amp;$I167,對應的X2,"&gt;="&amp;BA$2,對應的X2,"&lt;"&amp;BA$1)/$HP$204</f>
        <v>0</v>
      </c>
      <c r="BB167" s="3">
        <f>COUNTIFS(經排序的X1,"&gt;="&amp;$H167,經排序的X1,"&lt;"&amp;$I167,對應的X2,"&gt;="&amp;BB$2,對應的X2,"&lt;"&amp;BB$1)/$HP$204</f>
        <v>0</v>
      </c>
      <c r="BC167" s="3">
        <f>COUNTIFS(經排序的X1,"&gt;="&amp;$H167,經排序的X1,"&lt;"&amp;$I167,對應的X2,"&gt;="&amp;BC$2,對應的X2,"&lt;"&amp;BC$1)/$HP$204</f>
        <v>0</v>
      </c>
      <c r="BD167" s="3">
        <f>COUNTIFS(經排序的X1,"&gt;="&amp;$H167,經排序的X1,"&lt;"&amp;$I167,對應的X2,"&gt;="&amp;BD$2,對應的X2,"&lt;"&amp;BD$1)/$HP$204</f>
        <v>0</v>
      </c>
      <c r="BE167" s="3">
        <f>COUNTIFS(經排序的X1,"&gt;="&amp;$H167,經排序的X1,"&lt;"&amp;$I167,對應的X2,"&gt;="&amp;BE$2,對應的X2,"&lt;"&amp;BE$1)/$HP$204</f>
        <v>0</v>
      </c>
      <c r="BF167" s="3">
        <f>COUNTIFS(經排序的X1,"&gt;="&amp;$H167,經排序的X1,"&lt;"&amp;$I167,對應的X2,"&gt;="&amp;BF$2,對應的X2,"&lt;"&amp;BF$1)/$HP$204</f>
        <v>0</v>
      </c>
      <c r="BG167" s="3">
        <f>COUNTIFS(經排序的X1,"&gt;="&amp;$H167,經排序的X1,"&lt;"&amp;$I167,對應的X2,"&gt;="&amp;BG$2,對應的X2,"&lt;"&amp;BG$1)/$HP$204</f>
        <v>0</v>
      </c>
      <c r="BH167" s="3">
        <f>COUNTIFS(經排序的X1,"&gt;="&amp;$H167,經排序的X1,"&lt;"&amp;$I167,對應的X2,"&gt;="&amp;BH$2,對應的X2,"&lt;"&amp;BH$1)/$HP$204</f>
        <v>0</v>
      </c>
      <c r="BI167" s="3">
        <f>COUNTIFS(經排序的X1,"&gt;="&amp;$H167,經排序的X1,"&lt;"&amp;$I167,對應的X2,"&gt;="&amp;BI$2,對應的X2,"&lt;"&amp;BI$1)/$HP$204</f>
        <v>0</v>
      </c>
      <c r="BJ167" s="3">
        <f>COUNTIFS(經排序的X1,"&gt;="&amp;$H167,經排序的X1,"&lt;"&amp;$I167,對應的X2,"&gt;="&amp;BJ$2,對應的X2,"&lt;"&amp;BJ$1)/$HP$204</f>
        <v>0</v>
      </c>
      <c r="BK167" s="3">
        <f>COUNTIFS(經排序的X1,"&gt;="&amp;$H167,經排序的X1,"&lt;"&amp;$I167,對應的X2,"&gt;="&amp;BK$2,對應的X2,"&lt;"&amp;BK$1)/$HP$204</f>
        <v>0</v>
      </c>
      <c r="BL167" s="3">
        <f>COUNTIFS(經排序的X1,"&gt;="&amp;$H167,經排序的X1,"&lt;"&amp;$I167,對應的X2,"&gt;="&amp;BL$2,對應的X2,"&lt;"&amp;BL$1)/$HP$204</f>
        <v>0</v>
      </c>
      <c r="BM167" s="3">
        <f>COUNTIFS(經排序的X1,"&gt;="&amp;$H167,經排序的X1,"&lt;"&amp;$I167,對應的X2,"&gt;="&amp;BM$2,對應的X2,"&lt;"&amp;BM$1)/$HP$204</f>
        <v>0</v>
      </c>
      <c r="BN167" s="3">
        <f>COUNTIFS(經排序的X1,"&gt;="&amp;$H167,經排序的X1,"&lt;"&amp;$I167,對應的X2,"&gt;="&amp;BN$2,對應的X2,"&lt;"&amp;BN$1)/$HP$204</f>
        <v>0</v>
      </c>
      <c r="BO167" s="3">
        <f>COUNTIFS(經排序的X1,"&gt;="&amp;$H167,經排序的X1,"&lt;"&amp;$I167,對應的X2,"&gt;="&amp;BO$2,對應的X2,"&lt;"&amp;BO$1)/$HP$204</f>
        <v>0</v>
      </c>
      <c r="BP167" s="3">
        <f>COUNTIFS(經排序的X1,"&gt;="&amp;$H167,經排序的X1,"&lt;"&amp;$I167,對應的X2,"&gt;="&amp;BP$2,對應的X2,"&lt;"&amp;BP$1)/$HP$204</f>
        <v>0</v>
      </c>
      <c r="BQ167" s="3">
        <f>COUNTIFS(經排序的X1,"&gt;="&amp;$H167,經排序的X1,"&lt;"&amp;$I167,對應的X2,"&gt;="&amp;BQ$2,對應的X2,"&lt;"&amp;BQ$1)/$HP$204</f>
        <v>0</v>
      </c>
      <c r="BR167" s="3">
        <f>COUNTIFS(經排序的X1,"&gt;="&amp;$H167,經排序的X1,"&lt;"&amp;$I167,對應的X2,"&gt;="&amp;BR$2,對應的X2,"&lt;"&amp;BR$1)/$HP$204</f>
        <v>0</v>
      </c>
      <c r="BS167" s="3">
        <f>COUNTIFS(經排序的X1,"&gt;="&amp;$H167,經排序的X1,"&lt;"&amp;$I167,對應的X2,"&gt;="&amp;BS$2,對應的X2,"&lt;"&amp;BS$1)/$HP$204</f>
        <v>0</v>
      </c>
      <c r="BT167" s="3">
        <f>COUNTIFS(經排序的X1,"&gt;="&amp;$H167,經排序的X1,"&lt;"&amp;$I167,對應的X2,"&gt;="&amp;BT$2,對應的X2,"&lt;"&amp;BT$1)/$HP$204</f>
        <v>0</v>
      </c>
      <c r="BU167" s="3">
        <f>COUNTIFS(經排序的X1,"&gt;="&amp;$H167,經排序的X1,"&lt;"&amp;$I167,對應的X2,"&gt;="&amp;BU$2,對應的X2,"&lt;"&amp;BU$1)/$HP$204</f>
        <v>0</v>
      </c>
      <c r="BV167" s="3">
        <f>COUNTIFS(經排序的X1,"&gt;="&amp;$H167,經排序的X1,"&lt;"&amp;$I167,對應的X2,"&gt;="&amp;BV$2,對應的X2,"&lt;"&amp;BV$1)/$HP$204</f>
        <v>0</v>
      </c>
      <c r="BW167" s="3">
        <f>COUNTIFS(經排序的X1,"&gt;="&amp;$H167,經排序的X1,"&lt;"&amp;$I167,對應的X2,"&gt;="&amp;BW$2,對應的X2,"&lt;"&amp;BW$1)/$HP$204</f>
        <v>0</v>
      </c>
      <c r="BX167" s="3">
        <f>COUNTIFS(經排序的X1,"&gt;="&amp;$H167,經排序的X1,"&lt;"&amp;$I167,對應的X2,"&gt;="&amp;BX$2,對應的X2,"&lt;"&amp;BX$1)/$HP$204</f>
        <v>0</v>
      </c>
      <c r="BY167" s="3">
        <f>COUNTIFS(經排序的X1,"&gt;="&amp;$H167,經排序的X1,"&lt;"&amp;$I167,對應的X2,"&gt;="&amp;BY$2,對應的X2,"&lt;"&amp;BY$1)/$HP$204</f>
        <v>0</v>
      </c>
      <c r="BZ167" s="3">
        <f>COUNTIFS(經排序的X1,"&gt;="&amp;$H167,經排序的X1,"&lt;"&amp;$I167,對應的X2,"&gt;="&amp;BZ$2,對應的X2,"&lt;"&amp;BZ$1)/$HP$204</f>
        <v>0</v>
      </c>
      <c r="CA167" s="3">
        <f>COUNTIFS(經排序的X1,"&gt;="&amp;$H167,經排序的X1,"&lt;"&amp;$I167,對應的X2,"&gt;="&amp;CA$2,對應的X2,"&lt;"&amp;CA$1)/$HP$204</f>
        <v>0</v>
      </c>
      <c r="CB167" s="3">
        <f>COUNTIFS(經排序的X1,"&gt;="&amp;$H167,經排序的X1,"&lt;"&amp;$I167,對應的X2,"&gt;="&amp;CB$2,對應的X2,"&lt;"&amp;CB$1)/$HP$204</f>
        <v>0</v>
      </c>
      <c r="CC167" s="3">
        <f>COUNTIFS(經排序的X1,"&gt;="&amp;$H167,經排序的X1,"&lt;"&amp;$I167,對應的X2,"&gt;="&amp;CC$2,對應的X2,"&lt;"&amp;CC$1)/$HP$204</f>
        <v>0</v>
      </c>
      <c r="CD167" s="3">
        <f>COUNTIFS(經排序的X1,"&gt;="&amp;$H167,經排序的X1,"&lt;"&amp;$I167,對應的X2,"&gt;="&amp;CD$2,對應的X2,"&lt;"&amp;CD$1)/$HP$204</f>
        <v>0</v>
      </c>
      <c r="CE167" s="3">
        <f>COUNTIFS(經排序的X1,"&gt;="&amp;$H167,經排序的X1,"&lt;"&amp;$I167,對應的X2,"&gt;="&amp;CE$2,對應的X2,"&lt;"&amp;CE$1)/$HP$204</f>
        <v>0</v>
      </c>
      <c r="CF167" s="3">
        <f>COUNTIFS(經排序的X1,"&gt;="&amp;$H167,經排序的X1,"&lt;"&amp;$I167,對應的X2,"&gt;="&amp;CF$2,對應的X2,"&lt;"&amp;CF$1)/$HP$204</f>
        <v>0</v>
      </c>
      <c r="CG167" s="3">
        <f>COUNTIFS(經排序的X1,"&gt;="&amp;$H167,經排序的X1,"&lt;"&amp;$I167,對應的X2,"&gt;="&amp;CG$2,對應的X2,"&lt;"&amp;CG$1)/$HP$204</f>
        <v>0</v>
      </c>
      <c r="CH167" s="3">
        <f>COUNTIFS(經排序的X1,"&gt;="&amp;$H167,經排序的X1,"&lt;"&amp;$I167,對應的X2,"&gt;="&amp;CH$2,對應的X2,"&lt;"&amp;CH$1)/$HP$204</f>
        <v>0</v>
      </c>
      <c r="CI167" s="3">
        <f>COUNTIFS(經排序的X1,"&gt;="&amp;$H167,經排序的X1,"&lt;"&amp;$I167,對應的X2,"&gt;="&amp;CI$2,對應的X2,"&lt;"&amp;CI$1)/$HP$204</f>
        <v>0</v>
      </c>
      <c r="CJ167" s="3">
        <f>COUNTIFS(經排序的X1,"&gt;="&amp;$H167,經排序的X1,"&lt;"&amp;$I167,對應的X2,"&gt;="&amp;CJ$2,對應的X2,"&lt;"&amp;CJ$1)/$HP$204</f>
        <v>0</v>
      </c>
      <c r="CK167" s="3">
        <f>COUNTIFS(經排序的X1,"&gt;="&amp;$H167,經排序的X1,"&lt;"&amp;$I167,對應的X2,"&gt;="&amp;CK$2,對應的X2,"&lt;"&amp;CK$1)/$HP$204</f>
        <v>0</v>
      </c>
      <c r="CL167" s="3">
        <f>COUNTIFS(經排序的X1,"&gt;="&amp;$H167,經排序的X1,"&lt;"&amp;$I167,對應的X2,"&gt;="&amp;CL$2,對應的X2,"&lt;"&amp;CL$1)/$HP$204</f>
        <v>0</v>
      </c>
      <c r="CM167" s="3">
        <f>COUNTIFS(經排序的X1,"&gt;="&amp;$H167,經排序的X1,"&lt;"&amp;$I167,對應的X2,"&gt;="&amp;CM$2,對應的X2,"&lt;"&amp;CM$1)/$HP$204</f>
        <v>0</v>
      </c>
      <c r="CN167" s="3">
        <f>COUNTIFS(經排序的X1,"&gt;="&amp;$H167,經排序的X1,"&lt;"&amp;$I167,對應的X2,"&gt;="&amp;CN$2,對應的X2,"&lt;"&amp;CN$1)/$HP$204</f>
        <v>0</v>
      </c>
      <c r="CO167" s="3">
        <f>COUNTIFS(經排序的X1,"&gt;="&amp;$H167,經排序的X1,"&lt;"&amp;$I167,對應的X2,"&gt;="&amp;CO$2,對應的X2,"&lt;"&amp;CO$1)/$HP$204</f>
        <v>0</v>
      </c>
      <c r="CP167" s="3">
        <f>COUNTIFS(經排序的X1,"&gt;="&amp;$H167,經排序的X1,"&lt;"&amp;$I167,對應的X2,"&gt;="&amp;CP$2,對應的X2,"&lt;"&amp;CP$1)/$HP$204</f>
        <v>0</v>
      </c>
      <c r="CQ167" s="3">
        <f>COUNTIFS(經排序的X1,"&gt;="&amp;$H167,經排序的X1,"&lt;"&amp;$I167,對應的X2,"&gt;="&amp;CQ$2,對應的X2,"&lt;"&amp;CQ$1)/$HP$204</f>
        <v>0</v>
      </c>
      <c r="CR167" s="3">
        <f>COUNTIFS(經排序的X1,"&gt;="&amp;$H167,經排序的X1,"&lt;"&amp;$I167,對應的X2,"&gt;="&amp;CR$2,對應的X2,"&lt;"&amp;CR$1)/$HP$204</f>
        <v>0</v>
      </c>
      <c r="CS167" s="3">
        <f>COUNTIFS(經排序的X1,"&gt;="&amp;$H167,經排序的X1,"&lt;"&amp;$I167,對應的X2,"&gt;="&amp;CS$2,對應的X2,"&lt;"&amp;CS$1)/$HP$204</f>
        <v>0</v>
      </c>
      <c r="CT167" s="3">
        <f>COUNTIFS(經排序的X1,"&gt;="&amp;$H167,經排序的X1,"&lt;"&amp;$I167,對應的X2,"&gt;="&amp;CT$2,對應的X2,"&lt;"&amp;CT$1)/$HP$204</f>
        <v>0</v>
      </c>
      <c r="CU167" s="3">
        <f>COUNTIFS(經排序的X1,"&gt;="&amp;$H167,經排序的X1,"&lt;"&amp;$I167,對應的X2,"&gt;="&amp;CU$2,對應的X2,"&lt;"&amp;CU$1)/$HP$204</f>
        <v>0</v>
      </c>
      <c r="CV167" s="3">
        <f>COUNTIFS(經排序的X1,"&gt;="&amp;$H167,經排序的X1,"&lt;"&amp;$I167,對應的X2,"&gt;="&amp;CV$2,對應的X2,"&lt;"&amp;CV$1)/$HP$204</f>
        <v>0</v>
      </c>
      <c r="CW167" s="3">
        <f>COUNTIFS(經排序的X1,"&gt;="&amp;$H167,經排序的X1,"&lt;"&amp;$I167,對應的X2,"&gt;="&amp;CW$2,對應的X2,"&lt;"&amp;CW$1)/$HP$204</f>
        <v>0</v>
      </c>
      <c r="CX167" s="3">
        <f>COUNTIFS(經排序的X1,"&gt;="&amp;$H167,經排序的X1,"&lt;"&amp;$I167,對應的X2,"&gt;="&amp;CX$2,對應的X2,"&lt;"&amp;CX$1)/$HP$204</f>
        <v>0</v>
      </c>
      <c r="CY167" s="3">
        <f>COUNTIFS(經排序的X1,"&gt;="&amp;$H167,經排序的X1,"&lt;"&amp;$I167,對應的X2,"&gt;="&amp;CY$2,對應的X2,"&lt;"&amp;CY$1)/$HP$204</f>
        <v>0</v>
      </c>
      <c r="CZ167" s="3">
        <f>COUNTIFS(經排序的X1,"&gt;="&amp;$H167,經排序的X1,"&lt;"&amp;$I167,對應的X2,"&gt;="&amp;CZ$2,對應的X2,"&lt;"&amp;CZ$1)/$HP$204</f>
        <v>0</v>
      </c>
      <c r="DA167" s="3">
        <f>COUNTIFS(經排序的X1,"&gt;="&amp;$H167,經排序的X1,"&lt;"&amp;$I167,對應的X2,"&gt;="&amp;DA$2,對應的X2,"&lt;"&amp;DA$1)/$HP$204</f>
        <v>0</v>
      </c>
      <c r="DB167" s="3">
        <f>COUNTIFS(經排序的X1,"&gt;="&amp;$H167,經排序的X1,"&lt;"&amp;$I167,對應的X2,"&gt;="&amp;DB$2,對應的X2,"&lt;"&amp;DB$1)/$HP$204</f>
        <v>0</v>
      </c>
      <c r="DC167" s="3">
        <f>COUNTIFS(經排序的X1,"&gt;="&amp;$H167,經排序的X1,"&lt;"&amp;$I167,對應的X2,"&gt;="&amp;DC$2,對應的X2,"&lt;"&amp;DC$1)/$HP$204</f>
        <v>1E-4</v>
      </c>
      <c r="DD167" s="3">
        <f>COUNTIFS(經排序的X1,"&gt;="&amp;$H167,經排序的X1,"&lt;"&amp;$I167,對應的X2,"&gt;="&amp;DD$2,對應的X2,"&lt;"&amp;DD$1)/$HP$204</f>
        <v>0</v>
      </c>
      <c r="DE167" s="3">
        <f>COUNTIFS(經排序的X1,"&gt;="&amp;$H167,經排序的X1,"&lt;"&amp;$I167,對應的X2,"&gt;="&amp;DE$2,對應的X2,"&lt;"&amp;DE$1)/$HP$204</f>
        <v>0</v>
      </c>
      <c r="DF167" s="3">
        <f>COUNTIFS(經排序的X1,"&gt;="&amp;$H167,經排序的X1,"&lt;"&amp;$I167,對應的X2,"&gt;="&amp;DF$2,對應的X2,"&lt;"&amp;DF$1)/$HP$204</f>
        <v>0</v>
      </c>
      <c r="DG167" s="3">
        <f>COUNTIFS(經排序的X1,"&gt;="&amp;$H167,經排序的X1,"&lt;"&amp;$I167,對應的X2,"&gt;="&amp;DG$2,對應的X2,"&lt;"&amp;DG$1)/$HP$204</f>
        <v>0</v>
      </c>
      <c r="DH167" s="3">
        <f>COUNTIFS(經排序的X1,"&gt;="&amp;$H167,經排序的X1,"&lt;"&amp;$I167,對應的X2,"&gt;="&amp;DH$2,對應的X2,"&lt;"&amp;DH$1)/$HP$204</f>
        <v>0</v>
      </c>
      <c r="DI167" s="3">
        <f>COUNTIFS(經排序的X1,"&gt;="&amp;$H167,經排序的X1,"&lt;"&amp;$I167,對應的X2,"&gt;="&amp;DI$2,對應的X2,"&lt;"&amp;DI$1)/$HP$204</f>
        <v>0</v>
      </c>
      <c r="DJ167" s="3">
        <f>COUNTIFS(經排序的X1,"&gt;="&amp;$H167,經排序的X1,"&lt;"&amp;$I167,對應的X2,"&gt;="&amp;DJ$2,對應的X2,"&lt;"&amp;DJ$1)/$HP$204</f>
        <v>0</v>
      </c>
      <c r="DK167" s="3">
        <f>COUNTIFS(經排序的X1,"&gt;="&amp;$H167,經排序的X1,"&lt;"&amp;$I167,對應的X2,"&gt;="&amp;DK$2,對應的X2,"&lt;"&amp;DK$1)/$HP$204</f>
        <v>0</v>
      </c>
      <c r="DL167" s="3">
        <f>COUNTIFS(經排序的X1,"&gt;="&amp;$H167,經排序的X1,"&lt;"&amp;$I167,對應的X2,"&gt;="&amp;DL$2,對應的X2,"&lt;"&amp;DL$1)/$HP$204</f>
        <v>0</v>
      </c>
      <c r="DM167" s="3">
        <f>COUNTIFS(經排序的X1,"&gt;="&amp;$H167,經排序的X1,"&lt;"&amp;$I167,對應的X2,"&gt;="&amp;DM$2,對應的X2,"&lt;"&amp;DM$1)/$HP$204</f>
        <v>0</v>
      </c>
      <c r="DN167" s="3">
        <f>COUNTIFS(經排序的X1,"&gt;="&amp;$H167,經排序的X1,"&lt;"&amp;$I167,對應的X2,"&gt;="&amp;DN$2,對應的X2,"&lt;"&amp;DN$1)/$HP$204</f>
        <v>0</v>
      </c>
      <c r="DO167" s="3">
        <f>COUNTIFS(經排序的X1,"&gt;="&amp;$H167,經排序的X1,"&lt;"&amp;$I167,對應的X2,"&gt;="&amp;DO$2,對應的X2,"&lt;"&amp;DO$1)/$HP$204</f>
        <v>0</v>
      </c>
      <c r="DP167" s="3">
        <f>COUNTIFS(經排序的X1,"&gt;="&amp;$H167,經排序的X1,"&lt;"&amp;$I167,對應的X2,"&gt;="&amp;DP$2,對應的X2,"&lt;"&amp;DP$1)/$HP$204</f>
        <v>0</v>
      </c>
      <c r="DQ167" s="3">
        <f>COUNTIFS(經排序的X1,"&gt;="&amp;$H167,經排序的X1,"&lt;"&amp;$I167,對應的X2,"&gt;="&amp;DQ$2,對應的X2,"&lt;"&amp;DQ$1)/$HP$204</f>
        <v>0</v>
      </c>
      <c r="DR167" s="3">
        <f>COUNTIFS(經排序的X1,"&gt;="&amp;$H167,經排序的X1,"&lt;"&amp;$I167,對應的X2,"&gt;="&amp;DR$2,對應的X2,"&lt;"&amp;DR$1)/$HP$204</f>
        <v>0</v>
      </c>
      <c r="DS167" s="3">
        <f>COUNTIFS(經排序的X1,"&gt;="&amp;$H167,經排序的X1,"&lt;"&amp;$I167,對應的X2,"&gt;="&amp;DS$2,對應的X2,"&lt;"&amp;DS$1)/$HP$204</f>
        <v>0</v>
      </c>
      <c r="DT167" s="3">
        <f>COUNTIFS(經排序的X1,"&gt;="&amp;$H167,經排序的X1,"&lt;"&amp;$I167,對應的X2,"&gt;="&amp;DT$2,對應的X2,"&lt;"&amp;DT$1)/$HP$204</f>
        <v>0</v>
      </c>
      <c r="DU167" s="3">
        <f>COUNTIFS(經排序的X1,"&gt;="&amp;$H167,經排序的X1,"&lt;"&amp;$I167,對應的X2,"&gt;="&amp;DU$2,對應的X2,"&lt;"&amp;DU$1)/$HP$204</f>
        <v>0</v>
      </c>
      <c r="DV167" s="3">
        <f>COUNTIFS(經排序的X1,"&gt;="&amp;$H167,經排序的X1,"&lt;"&amp;$I167,對應的X2,"&gt;="&amp;DV$2,對應的X2,"&lt;"&amp;DV$1)/$HP$204</f>
        <v>0</v>
      </c>
      <c r="DW167" s="3">
        <f>COUNTIFS(經排序的X1,"&gt;="&amp;$H167,經排序的X1,"&lt;"&amp;$I167,對應的X2,"&gt;="&amp;DW$2,對應的X2,"&lt;"&amp;DW$1)/$HP$204</f>
        <v>0</v>
      </c>
      <c r="DX167" s="3">
        <f>COUNTIFS(經排序的X1,"&gt;="&amp;$H167,經排序的X1,"&lt;"&amp;$I167,對應的X2,"&gt;="&amp;DX$2,對應的X2,"&lt;"&amp;DX$1)/$HP$204</f>
        <v>0</v>
      </c>
      <c r="DY167" s="3">
        <f>COUNTIFS(經排序的X1,"&gt;="&amp;$H167,經排序的X1,"&lt;"&amp;$I167,對應的X2,"&gt;="&amp;DY$2,對應的X2,"&lt;"&amp;DY$1)/$HP$204</f>
        <v>0</v>
      </c>
      <c r="DZ167" s="3">
        <f>COUNTIFS(經排序的X1,"&gt;="&amp;$H167,經排序的X1,"&lt;"&amp;$I167,對應的X2,"&gt;="&amp;DZ$2,對應的X2,"&lt;"&amp;DZ$1)/$HP$204</f>
        <v>0</v>
      </c>
      <c r="EA167" s="3">
        <f>COUNTIFS(經排序的X1,"&gt;="&amp;$H167,經排序的X1,"&lt;"&amp;$I167,對應的X2,"&gt;="&amp;EA$2,對應的X2,"&lt;"&amp;EA$1)/$HP$204</f>
        <v>0</v>
      </c>
      <c r="EB167" s="3">
        <f>COUNTIFS(經排序的X1,"&gt;="&amp;$H167,經排序的X1,"&lt;"&amp;$I167,對應的X2,"&gt;="&amp;EB$2,對應的X2,"&lt;"&amp;EB$1)/$HP$204</f>
        <v>0</v>
      </c>
      <c r="EC167" s="3">
        <f>COUNTIFS(經排序的X1,"&gt;="&amp;$H167,經排序的X1,"&lt;"&amp;$I167,對應的X2,"&gt;="&amp;EC$2,對應的X2,"&lt;"&amp;EC$1)/$HP$204</f>
        <v>0</v>
      </c>
      <c r="ED167" s="3">
        <f>COUNTIFS(經排序的X1,"&gt;="&amp;$H167,經排序的X1,"&lt;"&amp;$I167,對應的X2,"&gt;="&amp;ED$2,對應的X2,"&lt;"&amp;ED$1)/$HP$204</f>
        <v>0</v>
      </c>
      <c r="EE167" s="3">
        <f>COUNTIFS(經排序的X1,"&gt;="&amp;$H167,經排序的X1,"&lt;"&amp;$I167,對應的X2,"&gt;="&amp;EE$2,對應的X2,"&lt;"&amp;EE$1)/$HP$204</f>
        <v>0</v>
      </c>
      <c r="EF167" s="3">
        <f>COUNTIFS(經排序的X1,"&gt;="&amp;$H167,經排序的X1,"&lt;"&amp;$I167,對應的X2,"&gt;="&amp;EF$2,對應的X2,"&lt;"&amp;EF$1)/$HP$204</f>
        <v>0</v>
      </c>
      <c r="EG167" s="3">
        <f>COUNTIFS(經排序的X1,"&gt;="&amp;$H167,經排序的X1,"&lt;"&amp;$I167,對應的X2,"&gt;="&amp;EG$2,對應的X2,"&lt;"&amp;EG$1)/$HP$204</f>
        <v>0</v>
      </c>
      <c r="EH167" s="3">
        <f>COUNTIFS(經排序的X1,"&gt;="&amp;$H167,經排序的X1,"&lt;"&amp;$I167,對應的X2,"&gt;="&amp;EH$2,對應的X2,"&lt;"&amp;EH$1)/$HP$204</f>
        <v>0</v>
      </c>
      <c r="EI167" s="3">
        <f>COUNTIFS(經排序的X1,"&gt;="&amp;$H167,經排序的X1,"&lt;"&amp;$I167,對應的X2,"&gt;="&amp;EI$2,對應的X2,"&lt;"&amp;EI$1)/$HP$204</f>
        <v>0</v>
      </c>
      <c r="EJ167" s="3">
        <f>COUNTIFS(經排序的X1,"&gt;="&amp;$H167,經排序的X1,"&lt;"&amp;$I167,對應的X2,"&gt;="&amp;EJ$2,對應的X2,"&lt;"&amp;EJ$1)/$HP$204</f>
        <v>0</v>
      </c>
      <c r="EK167" s="3">
        <f>COUNTIFS(經排序的X1,"&gt;="&amp;$H167,經排序的X1,"&lt;"&amp;$I167,對應的X2,"&gt;="&amp;EK$2,對應的X2,"&lt;"&amp;EK$1)/$HP$204</f>
        <v>0</v>
      </c>
      <c r="EL167" s="3">
        <f>COUNTIFS(經排序的X1,"&gt;="&amp;$H167,經排序的X1,"&lt;"&amp;$I167,對應的X2,"&gt;="&amp;EL$2,對應的X2,"&lt;"&amp;EL$1)/$HP$204</f>
        <v>0</v>
      </c>
      <c r="EM167" s="3">
        <f>COUNTIFS(經排序的X1,"&gt;="&amp;$H167,經排序的X1,"&lt;"&amp;$I167,對應的X2,"&gt;="&amp;EM$2,對應的X2,"&lt;"&amp;EM$1)/$HP$204</f>
        <v>0</v>
      </c>
      <c r="EN167" s="3">
        <f>COUNTIFS(經排序的X1,"&gt;="&amp;$H167,經排序的X1,"&lt;"&amp;$I167,對應的X2,"&gt;="&amp;EN$2,對應的X2,"&lt;"&amp;EN$1)/$HP$204</f>
        <v>0</v>
      </c>
      <c r="EO167" s="3">
        <f>COUNTIFS(經排序的X1,"&gt;="&amp;$H167,經排序的X1,"&lt;"&amp;$I167,對應的X2,"&gt;="&amp;EO$2,對應的X2,"&lt;"&amp;EO$1)/$HP$204</f>
        <v>0</v>
      </c>
      <c r="EP167" s="3">
        <f>COUNTIFS(經排序的X1,"&gt;="&amp;$H167,經排序的X1,"&lt;"&amp;$I167,對應的X2,"&gt;="&amp;EP$2,對應的X2,"&lt;"&amp;EP$1)/$HP$204</f>
        <v>0</v>
      </c>
      <c r="EQ167" s="3">
        <f>COUNTIFS(經排序的X1,"&gt;="&amp;$H167,經排序的X1,"&lt;"&amp;$I167,對應的X2,"&gt;="&amp;EQ$2,對應的X2,"&lt;"&amp;EQ$1)/$HP$204</f>
        <v>0</v>
      </c>
      <c r="ER167" s="3">
        <f>COUNTIFS(經排序的X1,"&gt;="&amp;$H167,經排序的X1,"&lt;"&amp;$I167,對應的X2,"&gt;="&amp;ER$2,對應的X2,"&lt;"&amp;ER$1)/$HP$204</f>
        <v>0</v>
      </c>
      <c r="ES167" s="3">
        <f>COUNTIFS(經排序的X1,"&gt;="&amp;$H167,經排序的X1,"&lt;"&amp;$I167,對應的X2,"&gt;="&amp;ES$2,對應的X2,"&lt;"&amp;ES$1)/$HP$204</f>
        <v>0</v>
      </c>
      <c r="ET167" s="3">
        <f>COUNTIFS(經排序的X1,"&gt;="&amp;$H167,經排序的X1,"&lt;"&amp;$I167,對應的X2,"&gt;="&amp;ET$2,對應的X2,"&lt;"&amp;ET$1)/$HP$204</f>
        <v>0</v>
      </c>
      <c r="EU167" s="3">
        <f>COUNTIFS(經排序的X1,"&gt;="&amp;$H167,經排序的X1,"&lt;"&amp;$I167,對應的X2,"&gt;="&amp;EU$2,對應的X2,"&lt;"&amp;EU$1)/$HP$204</f>
        <v>0</v>
      </c>
      <c r="EV167" s="3">
        <f>COUNTIFS(經排序的X1,"&gt;="&amp;$H167,經排序的X1,"&lt;"&amp;$I167,對應的X2,"&gt;="&amp;EV$2,對應的X2,"&lt;"&amp;EV$1)/$HP$204</f>
        <v>0</v>
      </c>
      <c r="EW167" s="3">
        <f>COUNTIFS(經排序的X1,"&gt;="&amp;$H167,經排序的X1,"&lt;"&amp;$I167,對應的X2,"&gt;="&amp;EW$2,對應的X2,"&lt;"&amp;EW$1)/$HP$204</f>
        <v>0</v>
      </c>
      <c r="EX167" s="3">
        <f>COUNTIFS(經排序的X1,"&gt;="&amp;$H167,經排序的X1,"&lt;"&amp;$I167,對應的X2,"&gt;="&amp;EX$2,對應的X2,"&lt;"&amp;EX$1)/$HP$204</f>
        <v>0</v>
      </c>
      <c r="EY167" s="3">
        <f>COUNTIFS(經排序的X1,"&gt;="&amp;$H167,經排序的X1,"&lt;"&amp;$I167,對應的X2,"&gt;="&amp;EY$2,對應的X2,"&lt;"&amp;EY$1)/$HP$204</f>
        <v>0</v>
      </c>
      <c r="EZ167" s="3">
        <f>COUNTIFS(經排序的X1,"&gt;="&amp;$H167,經排序的X1,"&lt;"&amp;$I167,對應的X2,"&gt;="&amp;EZ$2,對應的X2,"&lt;"&amp;EZ$1)/$HP$204</f>
        <v>0</v>
      </c>
      <c r="FA167" s="3">
        <f>COUNTIFS(經排序的X1,"&gt;="&amp;$H167,經排序的X1,"&lt;"&amp;$I167,對應的X2,"&gt;="&amp;FA$2,對應的X2,"&lt;"&amp;FA$1)/$HP$204</f>
        <v>0</v>
      </c>
      <c r="FB167" s="3">
        <f>COUNTIFS(經排序的X1,"&gt;="&amp;$H167,經排序的X1,"&lt;"&amp;$I167,對應的X2,"&gt;="&amp;FB$2,對應的X2,"&lt;"&amp;FB$1)/$HP$204</f>
        <v>0</v>
      </c>
      <c r="FC167" s="3">
        <f>COUNTIFS(經排序的X1,"&gt;="&amp;$H167,經排序的X1,"&lt;"&amp;$I167,對應的X2,"&gt;="&amp;FC$2,對應的X2,"&lt;"&amp;FC$1)/$HP$204</f>
        <v>0</v>
      </c>
      <c r="FD167" s="3">
        <f>COUNTIFS(經排序的X1,"&gt;="&amp;$H167,經排序的X1,"&lt;"&amp;$I167,對應的X2,"&gt;="&amp;FD$2,對應的X2,"&lt;"&amp;FD$1)/$HP$204</f>
        <v>0</v>
      </c>
      <c r="FE167" s="3">
        <f>COUNTIFS(經排序的X1,"&gt;="&amp;$H167,經排序的X1,"&lt;"&amp;$I167,對應的X2,"&gt;="&amp;FE$2,對應的X2,"&lt;"&amp;FE$1)/$HP$204</f>
        <v>0</v>
      </c>
      <c r="FF167" s="3">
        <f>COUNTIFS(經排序的X1,"&gt;="&amp;$H167,經排序的X1,"&lt;"&amp;$I167,對應的X2,"&gt;="&amp;FF$2,對應的X2,"&lt;"&amp;FF$1)/$HP$204</f>
        <v>0</v>
      </c>
      <c r="FG167" s="3">
        <f>COUNTIFS(經排序的X1,"&gt;="&amp;$H167,經排序的X1,"&lt;"&amp;$I167,對應的X2,"&gt;="&amp;FG$2,對應的X2,"&lt;"&amp;FG$1)/$HP$204</f>
        <v>1E-4</v>
      </c>
      <c r="FH167" s="3">
        <f>COUNTIFS(經排序的X1,"&gt;="&amp;$H167,經排序的X1,"&lt;"&amp;$I167,對應的X2,"&gt;="&amp;FH$2,對應的X2,"&lt;"&amp;FH$1)/$HP$204</f>
        <v>0</v>
      </c>
      <c r="FI167" s="3">
        <f>COUNTIFS(經排序的X1,"&gt;="&amp;$H167,經排序的X1,"&lt;"&amp;$I167,對應的X2,"&gt;="&amp;FI$2,對應的X2,"&lt;"&amp;FI$1)/$HP$204</f>
        <v>0</v>
      </c>
      <c r="FJ167" s="3">
        <f>COUNTIFS(經排序的X1,"&gt;="&amp;$H167,經排序的X1,"&lt;"&amp;$I167,對應的X2,"&gt;="&amp;FJ$2,對應的X2,"&lt;"&amp;FJ$1)/$HP$204</f>
        <v>0</v>
      </c>
      <c r="FK167" s="3">
        <f>COUNTIFS(經排序的X1,"&gt;="&amp;$H167,經排序的X1,"&lt;"&amp;$I167,對應的X2,"&gt;="&amp;FK$2,對應的X2,"&lt;"&amp;FK$1)/$HP$204</f>
        <v>0</v>
      </c>
      <c r="FL167" s="3">
        <f>COUNTIFS(經排序的X1,"&gt;="&amp;$H167,經排序的X1,"&lt;"&amp;$I167,對應的X2,"&gt;="&amp;FL$2,對應的X2,"&lt;"&amp;FL$1)/$HP$204</f>
        <v>0</v>
      </c>
      <c r="FM167" s="3">
        <f>COUNTIFS(經排序的X1,"&gt;="&amp;$H167,經排序的X1,"&lt;"&amp;$I167,對應的X2,"&gt;="&amp;FM$2,對應的X2,"&lt;"&amp;FM$1)/$HP$204</f>
        <v>0</v>
      </c>
      <c r="FN167" s="3">
        <f>COUNTIFS(經排序的X1,"&gt;="&amp;$H167,經排序的X1,"&lt;"&amp;$I167,對應的X2,"&gt;="&amp;FN$2,對應的X2,"&lt;"&amp;FN$1)/$HP$204</f>
        <v>0</v>
      </c>
      <c r="FO167" s="3">
        <f>COUNTIFS(經排序的X1,"&gt;="&amp;$H167,經排序的X1,"&lt;"&amp;$I167,對應的X2,"&gt;="&amp;FO$2,對應的X2,"&lt;"&amp;FO$1)/$HP$204</f>
        <v>0</v>
      </c>
      <c r="FP167" s="3">
        <f>COUNTIFS(經排序的X1,"&gt;="&amp;$H167,經排序的X1,"&lt;"&amp;$I167,對應的X2,"&gt;="&amp;FP$2,對應的X2,"&lt;"&amp;FP$1)/$HP$204</f>
        <v>0</v>
      </c>
      <c r="FQ167" s="3">
        <f>COUNTIFS(經排序的X1,"&gt;="&amp;$H167,經排序的X1,"&lt;"&amp;$I167,對應的X2,"&gt;="&amp;FQ$2,對應的X2,"&lt;"&amp;FQ$1)/$HP$204</f>
        <v>0</v>
      </c>
      <c r="FR167" s="3">
        <f>COUNTIFS(經排序的X1,"&gt;="&amp;$H167,經排序的X1,"&lt;"&amp;$I167,對應的X2,"&gt;="&amp;FR$2,對應的X2,"&lt;"&amp;FR$1)/$HP$204</f>
        <v>0</v>
      </c>
      <c r="FS167" s="3">
        <f>COUNTIFS(經排序的X1,"&gt;="&amp;$H167,經排序的X1,"&lt;"&amp;$I167,對應的X2,"&gt;="&amp;FS$2,對應的X2,"&lt;"&amp;FS$1)/$HP$204</f>
        <v>0</v>
      </c>
      <c r="FT167" s="3">
        <f>COUNTIFS(經排序的X1,"&gt;="&amp;$H167,經排序的X1,"&lt;"&amp;$I167,對應的X2,"&gt;="&amp;FT$2,對應的X2,"&lt;"&amp;FT$1)/$HP$204</f>
        <v>0</v>
      </c>
      <c r="FU167" s="3">
        <f>COUNTIFS(經排序的X1,"&gt;="&amp;$H167,經排序的X1,"&lt;"&amp;$I167,對應的X2,"&gt;="&amp;FU$2,對應的X2,"&lt;"&amp;FU$1)/$HP$204</f>
        <v>0</v>
      </c>
      <c r="FV167" s="3">
        <f>COUNTIFS(經排序的X1,"&gt;="&amp;$H167,經排序的X1,"&lt;"&amp;$I167,對應的X2,"&gt;="&amp;FV$2,對應的X2,"&lt;"&amp;FV$1)/$HP$204</f>
        <v>0</v>
      </c>
      <c r="FW167" s="3">
        <f>COUNTIFS(經排序的X1,"&gt;="&amp;$H167,經排序的X1,"&lt;"&amp;$I167,對應的X2,"&gt;="&amp;FW$2,對應的X2,"&lt;"&amp;FW$1)/$HP$204</f>
        <v>0</v>
      </c>
      <c r="FX167" s="3">
        <f>COUNTIFS(經排序的X1,"&gt;="&amp;$H167,經排序的X1,"&lt;"&amp;$I167,對應的X2,"&gt;="&amp;FX$2,對應的X2,"&lt;"&amp;FX$1)/$HP$204</f>
        <v>0</v>
      </c>
      <c r="FY167" s="3">
        <f>COUNTIFS(經排序的X1,"&gt;="&amp;$H167,經排序的X1,"&lt;"&amp;$I167,對應的X2,"&gt;="&amp;FY$2,對應的X2,"&lt;"&amp;FY$1)/$HP$204</f>
        <v>0</v>
      </c>
      <c r="FZ167" s="3">
        <f>COUNTIFS(經排序的X1,"&gt;="&amp;$H167,經排序的X1,"&lt;"&amp;$I167,對應的X2,"&gt;="&amp;FZ$2,對應的X2,"&lt;"&amp;FZ$1)/$HP$204</f>
        <v>0</v>
      </c>
      <c r="GA167" s="3">
        <f>COUNTIFS(經排序的X1,"&gt;="&amp;$H167,經排序的X1,"&lt;"&amp;$I167,對應的X2,"&gt;="&amp;GA$2,對應的X2,"&lt;"&amp;GA$1)/$HP$204</f>
        <v>0</v>
      </c>
      <c r="GB167" s="3">
        <f>COUNTIFS(經排序的X1,"&gt;="&amp;$H167,經排序的X1,"&lt;"&amp;$I167,對應的X2,"&gt;="&amp;GB$2,對應的X2,"&lt;"&amp;GB$1)/$HP$204</f>
        <v>0</v>
      </c>
      <c r="GC167" s="3">
        <f>COUNTIFS(經排序的X1,"&gt;="&amp;$H167,經排序的X1,"&lt;"&amp;$I167,對應的X2,"&gt;="&amp;GC$2,對應的X2,"&lt;"&amp;GC$1)/$HP$204</f>
        <v>0</v>
      </c>
      <c r="GD167" s="3">
        <f>COUNTIFS(經排序的X1,"&gt;="&amp;$H167,經排序的X1,"&lt;"&amp;$I167,對應的X2,"&gt;="&amp;GD$2,對應的X2,"&lt;"&amp;GD$1)/$HP$204</f>
        <v>0</v>
      </c>
      <c r="GE167" s="3">
        <f>COUNTIFS(經排序的X1,"&gt;="&amp;$H167,經排序的X1,"&lt;"&amp;$I167,對應的X2,"&gt;="&amp;GE$2,對應的X2,"&lt;"&amp;GE$1)/$HP$204</f>
        <v>0</v>
      </c>
      <c r="GF167" s="3">
        <f>COUNTIFS(經排序的X1,"&gt;="&amp;$H167,經排序的X1,"&lt;"&amp;$I167,對應的X2,"&gt;="&amp;GF$2,對應的X2,"&lt;"&amp;GF$1)/$HP$204</f>
        <v>0</v>
      </c>
      <c r="GG167" s="3">
        <f>COUNTIFS(經排序的X1,"&gt;="&amp;$H167,經排序的X1,"&lt;"&amp;$I167,對應的X2,"&gt;="&amp;GG$2,對應的X2,"&lt;"&amp;GG$1)/$HP$204</f>
        <v>0</v>
      </c>
      <c r="GH167" s="3">
        <f>COUNTIFS(經排序的X1,"&gt;="&amp;$H167,經排序的X1,"&lt;"&amp;$I167,對應的X2,"&gt;="&amp;GH$2,對應的X2,"&lt;"&amp;GH$1)/$HP$204</f>
        <v>0</v>
      </c>
      <c r="GI167" s="3">
        <f>COUNTIFS(經排序的X1,"&gt;="&amp;$H167,經排序的X1,"&lt;"&amp;$I167,對應的X2,"&gt;="&amp;GI$2,對應的X2,"&lt;"&amp;GI$1)/$HP$204</f>
        <v>0</v>
      </c>
      <c r="GJ167" s="3">
        <f>COUNTIFS(經排序的X1,"&gt;="&amp;$H167,經排序的X1,"&lt;"&amp;$I167,對應的X2,"&gt;="&amp;GJ$2,對應的X2,"&lt;"&amp;GJ$1)/$HP$204</f>
        <v>0</v>
      </c>
      <c r="GK167" s="3">
        <f>COUNTIFS(經排序的X1,"&gt;="&amp;$H167,經排序的X1,"&lt;"&amp;$I167,對應的X2,"&gt;="&amp;GK$2,對應的X2,"&lt;"&amp;GK$1)/$HP$204</f>
        <v>0</v>
      </c>
      <c r="GL167" s="3">
        <f>COUNTIFS(經排序的X1,"&gt;="&amp;$H167,經排序的X1,"&lt;"&amp;$I167,對應的X2,"&gt;="&amp;GL$2,對應的X2,"&lt;"&amp;GL$1)/$HP$204</f>
        <v>0</v>
      </c>
      <c r="GM167" s="3">
        <f>COUNTIFS(經排序的X1,"&gt;="&amp;$H167,經排序的X1,"&lt;"&amp;$I167,對應的X2,"&gt;="&amp;GM$2,對應的X2,"&lt;"&amp;GM$1)/$HP$204</f>
        <v>0</v>
      </c>
      <c r="GN167" s="3">
        <f>COUNTIFS(經排序的X1,"&gt;="&amp;$H167,經排序的X1,"&lt;"&amp;$I167,對應的X2,"&gt;="&amp;GN$2,對應的X2,"&lt;"&amp;GN$1)/$HP$204</f>
        <v>0</v>
      </c>
      <c r="GO167" s="3">
        <f>COUNTIFS(經排序的X1,"&gt;="&amp;$H167,經排序的X1,"&lt;"&amp;$I167,對應的X2,"&gt;="&amp;GO$2,對應的X2,"&lt;"&amp;GO$1)/$HP$204</f>
        <v>0</v>
      </c>
      <c r="GP167" s="3">
        <f>COUNTIFS(經排序的X1,"&gt;="&amp;$H167,經排序的X1,"&lt;"&amp;$I167,對應的X2,"&gt;="&amp;GP$2,對應的X2,"&lt;"&amp;GP$1)/$HP$204</f>
        <v>0</v>
      </c>
      <c r="GQ167" s="3">
        <f>COUNTIFS(經排序的X1,"&gt;="&amp;$H167,經排序的X1,"&lt;"&amp;$I167,對應的X2,"&gt;="&amp;GQ$2,對應的X2,"&lt;"&amp;GQ$1)/$HP$204</f>
        <v>0</v>
      </c>
      <c r="GR167" s="3">
        <f>COUNTIFS(經排序的X1,"&gt;="&amp;$H167,經排序的X1,"&lt;"&amp;$I167,對應的X2,"&gt;="&amp;GR$2,對應的X2,"&lt;"&amp;GR$1)/$HP$204</f>
        <v>0</v>
      </c>
      <c r="GS167" s="3">
        <f>COUNTIFS(經排序的X1,"&gt;="&amp;$H167,經排序的X1,"&lt;"&amp;$I167,對應的X2,"&gt;="&amp;GS$2,對應的X2,"&lt;"&amp;GS$1)/$HP$204</f>
        <v>0</v>
      </c>
      <c r="GT167" s="3">
        <f>COUNTIFS(經排序的X1,"&gt;="&amp;$H167,經排序的X1,"&lt;"&amp;$I167,對應的X2,"&gt;="&amp;GT$2,對應的X2,"&lt;"&amp;GT$1)/$HP$204</f>
        <v>0</v>
      </c>
      <c r="GU167" s="3">
        <f>COUNTIFS(經排序的X1,"&gt;="&amp;$H167,經排序的X1,"&lt;"&amp;$I167,對應的X2,"&gt;="&amp;GU$2,對應的X2,"&lt;"&amp;GU$1)/$HP$204</f>
        <v>0</v>
      </c>
      <c r="GV167" s="3">
        <f>COUNTIFS(經排序的X1,"&gt;="&amp;$H167,經排序的X1,"&lt;"&amp;$I167,對應的X2,"&gt;="&amp;GV$2,對應的X2,"&lt;"&amp;GV$1)/$HP$204</f>
        <v>0</v>
      </c>
      <c r="GW167" s="3">
        <f>COUNTIFS(經排序的X1,"&gt;="&amp;$H167,經排序的X1,"&lt;"&amp;$I167,對應的X2,"&gt;="&amp;GW$2,對應的X2,"&lt;"&amp;GW$1)/$HP$204</f>
        <v>0</v>
      </c>
      <c r="GX167" s="3">
        <f>COUNTIFS(經排序的X1,"&gt;="&amp;$H167,經排序的X1,"&lt;"&amp;$I167,對應的X2,"&gt;="&amp;GX$2,對應的X2,"&lt;"&amp;GX$1)/$HP$204</f>
        <v>0</v>
      </c>
      <c r="GY167" s="3">
        <f>COUNTIFS(經排序的X1,"&gt;="&amp;$H167,經排序的X1,"&lt;"&amp;$I167,對應的X2,"&gt;="&amp;GY$2,對應的X2,"&lt;"&amp;GY$1)/$HP$204</f>
        <v>0</v>
      </c>
      <c r="GZ167" s="3">
        <f>COUNTIFS(經排序的X1,"&gt;="&amp;$H167,經排序的X1,"&lt;"&amp;$I167,對應的X2,"&gt;="&amp;GZ$2,對應的X2,"&lt;"&amp;GZ$1)/$HP$204</f>
        <v>0</v>
      </c>
      <c r="HA167" s="3">
        <f>COUNTIFS(經排序的X1,"&gt;="&amp;$H167,經排序的X1,"&lt;"&amp;$I167,對應的X2,"&gt;="&amp;HA$2,對應的X2,"&lt;"&amp;HA$1)/$HP$204</f>
        <v>0</v>
      </c>
      <c r="HB167" s="3">
        <f>COUNTIFS(經排序的X1,"&gt;="&amp;$H167,經排序的X1,"&lt;"&amp;$I167,對應的X2,"&gt;="&amp;HB$2,對應的X2,"&lt;"&amp;HB$1)/$HP$204</f>
        <v>0</v>
      </c>
      <c r="HC167" s="3">
        <f>COUNTIFS(經排序的X1,"&gt;="&amp;$H167,經排序的X1,"&lt;"&amp;$I167,對應的X2,"&gt;="&amp;HC$2,對應的X2,"&lt;"&amp;HC$1)/$HP$204</f>
        <v>0</v>
      </c>
      <c r="HD167" s="3">
        <f>COUNTIFS(經排序的X1,"&gt;="&amp;$H167,經排序的X1,"&lt;"&amp;$I167,對應的X2,"&gt;="&amp;HD$2,對應的X2,"&lt;"&amp;HD$1)/$HP$204</f>
        <v>0</v>
      </c>
      <c r="HE167" s="3">
        <f>COUNTIFS(經排序的X1,"&gt;="&amp;$H167,經排序的X1,"&lt;"&amp;$I167,對應的X2,"&gt;="&amp;HE$2,對應的X2,"&lt;"&amp;HE$1)/$HP$204</f>
        <v>0</v>
      </c>
      <c r="HF167" s="3">
        <f>COUNTIFS(經排序的X1,"&gt;="&amp;$H167,經排序的X1,"&lt;"&amp;$I167,對應的X2,"&gt;="&amp;HF$2,對應的X2,"&lt;"&amp;HF$1)/$HP$204</f>
        <v>0</v>
      </c>
      <c r="HG167" s="3">
        <f>COUNTIFS(經排序的X1,"&gt;="&amp;$H167,經排序的X1,"&lt;"&amp;$I167,對應的X2,"&gt;="&amp;HG$2,對應的X2,"&lt;"&amp;HG$1)/$HP$204</f>
        <v>0</v>
      </c>
      <c r="HH167" s="3">
        <f>COUNTIFS(經排序的X1,"&gt;="&amp;$H167,經排序的X1,"&lt;"&amp;$I167,對應的X2,"&gt;="&amp;HH$2,對應的X2,"&lt;"&amp;HH$1)/$HP$204</f>
        <v>0</v>
      </c>
      <c r="HI167" s="3">
        <f>COUNTIFS(經排序的X1,"&gt;="&amp;$H167,經排序的X1,"&lt;"&amp;$I167,對應的X2,"&gt;="&amp;HI$2,對應的X2,"&lt;"&amp;HI$1)/$HP$204</f>
        <v>0</v>
      </c>
      <c r="HJ167" s="3">
        <f>COUNTIFS(經排序的X1,"&gt;="&amp;$H167,經排序的X1,"&lt;"&amp;$I167,對應的X2,"&gt;="&amp;HJ$2,對應的X2,"&lt;"&amp;HJ$1)/$HP$204</f>
        <v>0</v>
      </c>
      <c r="HK167" s="3">
        <f>COUNTIFS(經排序的X1,"&gt;="&amp;$H167,經排序的X1,"&lt;"&amp;$I167,對應的X2,"&gt;="&amp;HK$2,對應的X2,"&lt;"&amp;HK$1)/$HP$204</f>
        <v>0</v>
      </c>
      <c r="HL167" s="3">
        <f>COUNTIFS(經排序的X1,"&gt;="&amp;$H167,經排序的X1,"&lt;"&amp;$I167,對應的X2,"&gt;="&amp;HL$2,對應的X2,"&lt;"&amp;HL$1)/$HP$204</f>
        <v>0</v>
      </c>
      <c r="HM167" s="3">
        <f>COUNTIFS(經排序的X1,"&gt;="&amp;$H167,經排序的X1,"&lt;"&amp;$I167,對應的X2,"&gt;="&amp;HM$2,對應的X2,"&lt;"&amp;HM$1)/$HP$204</f>
        <v>0</v>
      </c>
      <c r="HN167" s="3">
        <f>COUNTIFS(經排序的X1,"&gt;="&amp;$H167,經排序的X1,"&lt;"&amp;$I167,對應的X2,"&gt;="&amp;HN$2,對應的X2,"&lt;"&amp;HN$1)/$HP$204</f>
        <v>0</v>
      </c>
      <c r="HO167" s="3">
        <f>COUNTIFS(經排序的X1,"&gt;="&amp;$H167,經排序的X1,"&lt;"&amp;$I167,對應的X2,"&gt;="&amp;HO$2,對應的X2,"&lt;"&amp;HO$1)/$HP$204</f>
        <v>0</v>
      </c>
      <c r="HP167">
        <f>COUNTIFS(經排序的X1,"&gt;="&amp;H167,經排序的X1,"&lt;"&amp;I167)</f>
        <v>2</v>
      </c>
    </row>
    <row r="168" spans="1:224" x14ac:dyDescent="0.4">
      <c r="A168">
        <v>95.043961276299996</v>
      </c>
      <c r="B168">
        <v>4.3583234453999999</v>
      </c>
      <c r="C168">
        <v>30.7891375353</v>
      </c>
      <c r="D168">
        <v>4.9689246625000001</v>
      </c>
      <c r="H168">
        <f t="shared" si="7"/>
        <v>135.88758965070039</v>
      </c>
      <c r="I168" s="1">
        <f t="shared" si="8"/>
        <v>136.7150082371754</v>
      </c>
      <c r="J168" s="1">
        <f t="shared" si="9"/>
        <v>136.30129894393789</v>
      </c>
      <c r="K168">
        <f>COUNTIFS(經排序的X1,"&gt;="&amp;H168,經排序的X1,"&lt;"&amp;I168)</f>
        <v>2</v>
      </c>
      <c r="L168">
        <v>3.3252993236999999</v>
      </c>
      <c r="Q168">
        <v>5.3075542444259716</v>
      </c>
      <c r="R168">
        <v>5.3267882432224711</v>
      </c>
      <c r="S168" s="1">
        <v>5.3171712438242213</v>
      </c>
      <c r="T168">
        <f>COUNTIFS(對應的X2,"&gt;="&amp;Q168,對應的X2,"&lt;"&amp;R168)</f>
        <v>0</v>
      </c>
      <c r="W168" s="2">
        <v>31.202846828537503</v>
      </c>
      <c r="X168" s="3">
        <f>COUNTIFS(經排序的X1,"&gt;="&amp;$H168,經排序的X1,"&lt;"&amp;$I168,對應的X2,"&gt;="&amp;X$2,對應的X2,"&lt;"&amp;X$1)/$HP$204</f>
        <v>0</v>
      </c>
      <c r="Y168" s="3">
        <f>COUNTIFS(經排序的X1,"&gt;="&amp;$H168,經排序的X1,"&lt;"&amp;$I168,對應的X2,"&gt;="&amp;Y$2,對應的X2,"&lt;"&amp;Y$1)/$HP$204</f>
        <v>0</v>
      </c>
      <c r="Z168" s="3">
        <f>COUNTIFS(經排序的X1,"&gt;="&amp;$H168,經排序的X1,"&lt;"&amp;$I168,對應的X2,"&gt;="&amp;Z$2,對應的X2,"&lt;"&amp;Z$1)/$HP$204</f>
        <v>0</v>
      </c>
      <c r="AA168" s="3">
        <f>COUNTIFS(經排序的X1,"&gt;="&amp;$H168,經排序的X1,"&lt;"&amp;$I168,對應的X2,"&gt;="&amp;AA$2,對應的X2,"&lt;"&amp;AA$1)/$HP$204</f>
        <v>0</v>
      </c>
      <c r="AB168" s="3">
        <f>COUNTIFS(經排序的X1,"&gt;="&amp;$H168,經排序的X1,"&lt;"&amp;$I168,對應的X2,"&gt;="&amp;AB$2,對應的X2,"&lt;"&amp;AB$1)/$HP$204</f>
        <v>0</v>
      </c>
      <c r="AC168" s="3">
        <f>COUNTIFS(經排序的X1,"&gt;="&amp;$H168,經排序的X1,"&lt;"&amp;$I168,對應的X2,"&gt;="&amp;AC$2,對應的X2,"&lt;"&amp;AC$1)/$HP$204</f>
        <v>0</v>
      </c>
      <c r="AD168" s="3">
        <f>COUNTIFS(經排序的X1,"&gt;="&amp;$H168,經排序的X1,"&lt;"&amp;$I168,對應的X2,"&gt;="&amp;AD$2,對應的X2,"&lt;"&amp;AD$1)/$HP$204</f>
        <v>0</v>
      </c>
      <c r="AE168" s="3">
        <f>COUNTIFS(經排序的X1,"&gt;="&amp;$H168,經排序的X1,"&lt;"&amp;$I168,對應的X2,"&gt;="&amp;AE$2,對應的X2,"&lt;"&amp;AE$1)/$HP$204</f>
        <v>0</v>
      </c>
      <c r="AF168" s="3">
        <f>COUNTIFS(經排序的X1,"&gt;="&amp;$H168,經排序的X1,"&lt;"&amp;$I168,對應的X2,"&gt;="&amp;AF$2,對應的X2,"&lt;"&amp;AF$1)/$HP$204</f>
        <v>0</v>
      </c>
      <c r="AG168" s="3">
        <f>COUNTIFS(經排序的X1,"&gt;="&amp;$H168,經排序的X1,"&lt;"&amp;$I168,對應的X2,"&gt;="&amp;AG$2,對應的X2,"&lt;"&amp;AG$1)/$HP$204</f>
        <v>0</v>
      </c>
      <c r="AH168" s="3">
        <f>COUNTIFS(經排序的X1,"&gt;="&amp;$H168,經排序的X1,"&lt;"&amp;$I168,對應的X2,"&gt;="&amp;AH$2,對應的X2,"&lt;"&amp;AH$1)/$HP$204</f>
        <v>0</v>
      </c>
      <c r="AI168" s="3">
        <f>COUNTIFS(經排序的X1,"&gt;="&amp;$H168,經排序的X1,"&lt;"&amp;$I168,對應的X2,"&gt;="&amp;AI$2,對應的X2,"&lt;"&amp;AI$1)/$HP$204</f>
        <v>0</v>
      </c>
      <c r="AJ168" s="3">
        <f>COUNTIFS(經排序的X1,"&gt;="&amp;$H168,經排序的X1,"&lt;"&amp;$I168,對應的X2,"&gt;="&amp;AJ$2,對應的X2,"&lt;"&amp;AJ$1)/$HP$204</f>
        <v>0</v>
      </c>
      <c r="AK168" s="3">
        <f>COUNTIFS(經排序的X1,"&gt;="&amp;$H168,經排序的X1,"&lt;"&amp;$I168,對應的X2,"&gt;="&amp;AK$2,對應的X2,"&lt;"&amp;AK$1)/$HP$204</f>
        <v>0</v>
      </c>
      <c r="AL168" s="3">
        <f>COUNTIFS(經排序的X1,"&gt;="&amp;$H168,經排序的X1,"&lt;"&amp;$I168,對應的X2,"&gt;="&amp;AL$2,對應的X2,"&lt;"&amp;AL$1)/$HP$204</f>
        <v>0</v>
      </c>
      <c r="AM168" s="3">
        <f>COUNTIFS(經排序的X1,"&gt;="&amp;$H168,經排序的X1,"&lt;"&amp;$I168,對應的X2,"&gt;="&amp;AM$2,對應的X2,"&lt;"&amp;AM$1)/$HP$204</f>
        <v>0</v>
      </c>
      <c r="AN168" s="3">
        <f>COUNTIFS(經排序的X1,"&gt;="&amp;$H168,經排序的X1,"&lt;"&amp;$I168,對應的X2,"&gt;="&amp;AN$2,對應的X2,"&lt;"&amp;AN$1)/$HP$204</f>
        <v>0</v>
      </c>
      <c r="AO168" s="3">
        <f>COUNTIFS(經排序的X1,"&gt;="&amp;$H168,經排序的X1,"&lt;"&amp;$I168,對應的X2,"&gt;="&amp;AO$2,對應的X2,"&lt;"&amp;AO$1)/$HP$204</f>
        <v>0</v>
      </c>
      <c r="AP168" s="3">
        <f>COUNTIFS(經排序的X1,"&gt;="&amp;$H168,經排序的X1,"&lt;"&amp;$I168,對應的X2,"&gt;="&amp;AP$2,對應的X2,"&lt;"&amp;AP$1)/$HP$204</f>
        <v>0</v>
      </c>
      <c r="AQ168" s="3">
        <f>COUNTIFS(經排序的X1,"&gt;="&amp;$H168,經排序的X1,"&lt;"&amp;$I168,對應的X2,"&gt;="&amp;AQ$2,對應的X2,"&lt;"&amp;AQ$1)/$HP$204</f>
        <v>0</v>
      </c>
      <c r="AR168" s="3">
        <f>COUNTIFS(經排序的X1,"&gt;="&amp;$H168,經排序的X1,"&lt;"&amp;$I168,對應的X2,"&gt;="&amp;AR$2,對應的X2,"&lt;"&amp;AR$1)/$HP$204</f>
        <v>0</v>
      </c>
      <c r="AS168" s="3">
        <f>COUNTIFS(經排序的X1,"&gt;="&amp;$H168,經排序的X1,"&lt;"&amp;$I168,對應的X2,"&gt;="&amp;AS$2,對應的X2,"&lt;"&amp;AS$1)/$HP$204</f>
        <v>0</v>
      </c>
      <c r="AT168" s="3">
        <f>COUNTIFS(經排序的X1,"&gt;="&amp;$H168,經排序的X1,"&lt;"&amp;$I168,對應的X2,"&gt;="&amp;AT$2,對應的X2,"&lt;"&amp;AT$1)/$HP$204</f>
        <v>0</v>
      </c>
      <c r="AU168" s="3">
        <f>COUNTIFS(經排序的X1,"&gt;="&amp;$H168,經排序的X1,"&lt;"&amp;$I168,對應的X2,"&gt;="&amp;AU$2,對應的X2,"&lt;"&amp;AU$1)/$HP$204</f>
        <v>0</v>
      </c>
      <c r="AV168" s="3">
        <f>COUNTIFS(經排序的X1,"&gt;="&amp;$H168,經排序的X1,"&lt;"&amp;$I168,對應的X2,"&gt;="&amp;AV$2,對應的X2,"&lt;"&amp;AV$1)/$HP$204</f>
        <v>0</v>
      </c>
      <c r="AW168" s="3">
        <f>COUNTIFS(經排序的X1,"&gt;="&amp;$H168,經排序的X1,"&lt;"&amp;$I168,對應的X2,"&gt;="&amp;AW$2,對應的X2,"&lt;"&amp;AW$1)/$HP$204</f>
        <v>0</v>
      </c>
      <c r="AX168" s="3">
        <f>COUNTIFS(經排序的X1,"&gt;="&amp;$H168,經排序的X1,"&lt;"&amp;$I168,對應的X2,"&gt;="&amp;AX$2,對應的X2,"&lt;"&amp;AX$1)/$HP$204</f>
        <v>0</v>
      </c>
      <c r="AY168" s="3">
        <f>COUNTIFS(經排序的X1,"&gt;="&amp;$H168,經排序的X1,"&lt;"&amp;$I168,對應的X2,"&gt;="&amp;AY$2,對應的X2,"&lt;"&amp;AY$1)/$HP$204</f>
        <v>0</v>
      </c>
      <c r="AZ168" s="3">
        <f>COUNTIFS(經排序的X1,"&gt;="&amp;$H168,經排序的X1,"&lt;"&amp;$I168,對應的X2,"&gt;="&amp;AZ$2,對應的X2,"&lt;"&amp;AZ$1)/$HP$204</f>
        <v>0</v>
      </c>
      <c r="BA168" s="3">
        <f>COUNTIFS(經排序的X1,"&gt;="&amp;$H168,經排序的X1,"&lt;"&amp;$I168,對應的X2,"&gt;="&amp;BA$2,對應的X2,"&lt;"&amp;BA$1)/$HP$204</f>
        <v>0</v>
      </c>
      <c r="BB168" s="3">
        <f>COUNTIFS(經排序的X1,"&gt;="&amp;$H168,經排序的X1,"&lt;"&amp;$I168,對應的X2,"&gt;="&amp;BB$2,對應的X2,"&lt;"&amp;BB$1)/$HP$204</f>
        <v>0</v>
      </c>
      <c r="BC168" s="3">
        <f>COUNTIFS(經排序的X1,"&gt;="&amp;$H168,經排序的X1,"&lt;"&amp;$I168,對應的X2,"&gt;="&amp;BC$2,對應的X2,"&lt;"&amp;BC$1)/$HP$204</f>
        <v>0</v>
      </c>
      <c r="BD168" s="3">
        <f>COUNTIFS(經排序的X1,"&gt;="&amp;$H168,經排序的X1,"&lt;"&amp;$I168,對應的X2,"&gt;="&amp;BD$2,對應的X2,"&lt;"&amp;BD$1)/$HP$204</f>
        <v>0</v>
      </c>
      <c r="BE168" s="3">
        <f>COUNTIFS(經排序的X1,"&gt;="&amp;$H168,經排序的X1,"&lt;"&amp;$I168,對應的X2,"&gt;="&amp;BE$2,對應的X2,"&lt;"&amp;BE$1)/$HP$204</f>
        <v>0</v>
      </c>
      <c r="BF168" s="3">
        <f>COUNTIFS(經排序的X1,"&gt;="&amp;$H168,經排序的X1,"&lt;"&amp;$I168,對應的X2,"&gt;="&amp;BF$2,對應的X2,"&lt;"&amp;BF$1)/$HP$204</f>
        <v>0</v>
      </c>
      <c r="BG168" s="3">
        <f>COUNTIFS(經排序的X1,"&gt;="&amp;$H168,經排序的X1,"&lt;"&amp;$I168,對應的X2,"&gt;="&amp;BG$2,對應的X2,"&lt;"&amp;BG$1)/$HP$204</f>
        <v>0</v>
      </c>
      <c r="BH168" s="3">
        <f>COUNTIFS(經排序的X1,"&gt;="&amp;$H168,經排序的X1,"&lt;"&amp;$I168,對應的X2,"&gt;="&amp;BH$2,對應的X2,"&lt;"&amp;BH$1)/$HP$204</f>
        <v>0</v>
      </c>
      <c r="BI168" s="3">
        <f>COUNTIFS(經排序的X1,"&gt;="&amp;$H168,經排序的X1,"&lt;"&amp;$I168,對應的X2,"&gt;="&amp;BI$2,對應的X2,"&lt;"&amp;BI$1)/$HP$204</f>
        <v>0</v>
      </c>
      <c r="BJ168" s="3">
        <f>COUNTIFS(經排序的X1,"&gt;="&amp;$H168,經排序的X1,"&lt;"&amp;$I168,對應的X2,"&gt;="&amp;BJ$2,對應的X2,"&lt;"&amp;BJ$1)/$HP$204</f>
        <v>0</v>
      </c>
      <c r="BK168" s="3">
        <f>COUNTIFS(經排序的X1,"&gt;="&amp;$H168,經排序的X1,"&lt;"&amp;$I168,對應的X2,"&gt;="&amp;BK$2,對應的X2,"&lt;"&amp;BK$1)/$HP$204</f>
        <v>0</v>
      </c>
      <c r="BL168" s="3">
        <f>COUNTIFS(經排序的X1,"&gt;="&amp;$H168,經排序的X1,"&lt;"&amp;$I168,對應的X2,"&gt;="&amp;BL$2,對應的X2,"&lt;"&amp;BL$1)/$HP$204</f>
        <v>0</v>
      </c>
      <c r="BM168" s="3">
        <f>COUNTIFS(經排序的X1,"&gt;="&amp;$H168,經排序的X1,"&lt;"&amp;$I168,對應的X2,"&gt;="&amp;BM$2,對應的X2,"&lt;"&amp;BM$1)/$HP$204</f>
        <v>0</v>
      </c>
      <c r="BN168" s="3">
        <f>COUNTIFS(經排序的X1,"&gt;="&amp;$H168,經排序的X1,"&lt;"&amp;$I168,對應的X2,"&gt;="&amp;BN$2,對應的X2,"&lt;"&amp;BN$1)/$HP$204</f>
        <v>0</v>
      </c>
      <c r="BO168" s="3">
        <f>COUNTIFS(經排序的X1,"&gt;="&amp;$H168,經排序的X1,"&lt;"&amp;$I168,對應的X2,"&gt;="&amp;BO$2,對應的X2,"&lt;"&amp;BO$1)/$HP$204</f>
        <v>0</v>
      </c>
      <c r="BP168" s="3">
        <f>COUNTIFS(經排序的X1,"&gt;="&amp;$H168,經排序的X1,"&lt;"&amp;$I168,對應的X2,"&gt;="&amp;BP$2,對應的X2,"&lt;"&amp;BP$1)/$HP$204</f>
        <v>0</v>
      </c>
      <c r="BQ168" s="3">
        <f>COUNTIFS(經排序的X1,"&gt;="&amp;$H168,經排序的X1,"&lt;"&amp;$I168,對應的X2,"&gt;="&amp;BQ$2,對應的X2,"&lt;"&amp;BQ$1)/$HP$204</f>
        <v>0</v>
      </c>
      <c r="BR168" s="3">
        <f>COUNTIFS(經排序的X1,"&gt;="&amp;$H168,經排序的X1,"&lt;"&amp;$I168,對應的X2,"&gt;="&amp;BR$2,對應的X2,"&lt;"&amp;BR$1)/$HP$204</f>
        <v>0</v>
      </c>
      <c r="BS168" s="3">
        <f>COUNTIFS(經排序的X1,"&gt;="&amp;$H168,經排序的X1,"&lt;"&amp;$I168,對應的X2,"&gt;="&amp;BS$2,對應的X2,"&lt;"&amp;BS$1)/$HP$204</f>
        <v>0</v>
      </c>
      <c r="BT168" s="3">
        <f>COUNTIFS(經排序的X1,"&gt;="&amp;$H168,經排序的X1,"&lt;"&amp;$I168,對應的X2,"&gt;="&amp;BT$2,對應的X2,"&lt;"&amp;BT$1)/$HP$204</f>
        <v>0</v>
      </c>
      <c r="BU168" s="3">
        <f>COUNTIFS(經排序的X1,"&gt;="&amp;$H168,經排序的X1,"&lt;"&amp;$I168,對應的X2,"&gt;="&amp;BU$2,對應的X2,"&lt;"&amp;BU$1)/$HP$204</f>
        <v>0</v>
      </c>
      <c r="BV168" s="3">
        <f>COUNTIFS(經排序的X1,"&gt;="&amp;$H168,經排序的X1,"&lt;"&amp;$I168,對應的X2,"&gt;="&amp;BV$2,對應的X2,"&lt;"&amp;BV$1)/$HP$204</f>
        <v>0</v>
      </c>
      <c r="BW168" s="3">
        <f>COUNTIFS(經排序的X1,"&gt;="&amp;$H168,經排序的X1,"&lt;"&amp;$I168,對應的X2,"&gt;="&amp;BW$2,對應的X2,"&lt;"&amp;BW$1)/$HP$204</f>
        <v>0</v>
      </c>
      <c r="BX168" s="3">
        <f>COUNTIFS(經排序的X1,"&gt;="&amp;$H168,經排序的X1,"&lt;"&amp;$I168,對應的X2,"&gt;="&amp;BX$2,對應的X2,"&lt;"&amp;BX$1)/$HP$204</f>
        <v>0</v>
      </c>
      <c r="BY168" s="3">
        <f>COUNTIFS(經排序的X1,"&gt;="&amp;$H168,經排序的X1,"&lt;"&amp;$I168,對應的X2,"&gt;="&amp;BY$2,對應的X2,"&lt;"&amp;BY$1)/$HP$204</f>
        <v>0</v>
      </c>
      <c r="BZ168" s="3">
        <f>COUNTIFS(經排序的X1,"&gt;="&amp;$H168,經排序的X1,"&lt;"&amp;$I168,對應的X2,"&gt;="&amp;BZ$2,對應的X2,"&lt;"&amp;BZ$1)/$HP$204</f>
        <v>0</v>
      </c>
      <c r="CA168" s="3">
        <f>COUNTIFS(經排序的X1,"&gt;="&amp;$H168,經排序的X1,"&lt;"&amp;$I168,對應的X2,"&gt;="&amp;CA$2,對應的X2,"&lt;"&amp;CA$1)/$HP$204</f>
        <v>0</v>
      </c>
      <c r="CB168" s="3">
        <f>COUNTIFS(經排序的X1,"&gt;="&amp;$H168,經排序的X1,"&lt;"&amp;$I168,對應的X2,"&gt;="&amp;CB$2,對應的X2,"&lt;"&amp;CB$1)/$HP$204</f>
        <v>0</v>
      </c>
      <c r="CC168" s="3">
        <f>COUNTIFS(經排序的X1,"&gt;="&amp;$H168,經排序的X1,"&lt;"&amp;$I168,對應的X2,"&gt;="&amp;CC$2,對應的X2,"&lt;"&amp;CC$1)/$HP$204</f>
        <v>0</v>
      </c>
      <c r="CD168" s="3">
        <f>COUNTIFS(經排序的X1,"&gt;="&amp;$H168,經排序的X1,"&lt;"&amp;$I168,對應的X2,"&gt;="&amp;CD$2,對應的X2,"&lt;"&amp;CD$1)/$HP$204</f>
        <v>0</v>
      </c>
      <c r="CE168" s="3">
        <f>COUNTIFS(經排序的X1,"&gt;="&amp;$H168,經排序的X1,"&lt;"&amp;$I168,對應的X2,"&gt;="&amp;CE$2,對應的X2,"&lt;"&amp;CE$1)/$HP$204</f>
        <v>0</v>
      </c>
      <c r="CF168" s="3">
        <f>COUNTIFS(經排序的X1,"&gt;="&amp;$H168,經排序的X1,"&lt;"&amp;$I168,對應的X2,"&gt;="&amp;CF$2,對應的X2,"&lt;"&amp;CF$1)/$HP$204</f>
        <v>0</v>
      </c>
      <c r="CG168" s="3">
        <f>COUNTIFS(經排序的X1,"&gt;="&amp;$H168,經排序的X1,"&lt;"&amp;$I168,對應的X2,"&gt;="&amp;CG$2,對應的X2,"&lt;"&amp;CG$1)/$HP$204</f>
        <v>0</v>
      </c>
      <c r="CH168" s="3">
        <f>COUNTIFS(經排序的X1,"&gt;="&amp;$H168,經排序的X1,"&lt;"&amp;$I168,對應的X2,"&gt;="&amp;CH$2,對應的X2,"&lt;"&amp;CH$1)/$HP$204</f>
        <v>0</v>
      </c>
      <c r="CI168" s="3">
        <f>COUNTIFS(經排序的X1,"&gt;="&amp;$H168,經排序的X1,"&lt;"&amp;$I168,對應的X2,"&gt;="&amp;CI$2,對應的X2,"&lt;"&amp;CI$1)/$HP$204</f>
        <v>0</v>
      </c>
      <c r="CJ168" s="3">
        <f>COUNTIFS(經排序的X1,"&gt;="&amp;$H168,經排序的X1,"&lt;"&amp;$I168,對應的X2,"&gt;="&amp;CJ$2,對應的X2,"&lt;"&amp;CJ$1)/$HP$204</f>
        <v>0</v>
      </c>
      <c r="CK168" s="3">
        <f>COUNTIFS(經排序的X1,"&gt;="&amp;$H168,經排序的X1,"&lt;"&amp;$I168,對應的X2,"&gt;="&amp;CK$2,對應的X2,"&lt;"&amp;CK$1)/$HP$204</f>
        <v>0</v>
      </c>
      <c r="CL168" s="3">
        <f>COUNTIFS(經排序的X1,"&gt;="&amp;$H168,經排序的X1,"&lt;"&amp;$I168,對應的X2,"&gt;="&amp;CL$2,對應的X2,"&lt;"&amp;CL$1)/$HP$204</f>
        <v>0</v>
      </c>
      <c r="CM168" s="3">
        <f>COUNTIFS(經排序的X1,"&gt;="&amp;$H168,經排序的X1,"&lt;"&amp;$I168,對應的X2,"&gt;="&amp;CM$2,對應的X2,"&lt;"&amp;CM$1)/$HP$204</f>
        <v>0</v>
      </c>
      <c r="CN168" s="3">
        <f>COUNTIFS(經排序的X1,"&gt;="&amp;$H168,經排序的X1,"&lt;"&amp;$I168,對應的X2,"&gt;="&amp;CN$2,對應的X2,"&lt;"&amp;CN$1)/$HP$204</f>
        <v>0</v>
      </c>
      <c r="CO168" s="3">
        <f>COUNTIFS(經排序的X1,"&gt;="&amp;$H168,經排序的X1,"&lt;"&amp;$I168,對應的X2,"&gt;="&amp;CO$2,對應的X2,"&lt;"&amp;CO$1)/$HP$204</f>
        <v>0</v>
      </c>
      <c r="CP168" s="3">
        <f>COUNTIFS(經排序的X1,"&gt;="&amp;$H168,經排序的X1,"&lt;"&amp;$I168,對應的X2,"&gt;="&amp;CP$2,對應的X2,"&lt;"&amp;CP$1)/$HP$204</f>
        <v>0</v>
      </c>
      <c r="CQ168" s="3">
        <f>COUNTIFS(經排序的X1,"&gt;="&amp;$H168,經排序的X1,"&lt;"&amp;$I168,對應的X2,"&gt;="&amp;CQ$2,對應的X2,"&lt;"&amp;CQ$1)/$HP$204</f>
        <v>0</v>
      </c>
      <c r="CR168" s="3">
        <f>COUNTIFS(經排序的X1,"&gt;="&amp;$H168,經排序的X1,"&lt;"&amp;$I168,對應的X2,"&gt;="&amp;CR$2,對應的X2,"&lt;"&amp;CR$1)/$HP$204</f>
        <v>0</v>
      </c>
      <c r="CS168" s="3">
        <f>COUNTIFS(經排序的X1,"&gt;="&amp;$H168,經排序的X1,"&lt;"&amp;$I168,對應的X2,"&gt;="&amp;CS$2,對應的X2,"&lt;"&amp;CS$1)/$HP$204</f>
        <v>0</v>
      </c>
      <c r="CT168" s="3">
        <f>COUNTIFS(經排序的X1,"&gt;="&amp;$H168,經排序的X1,"&lt;"&amp;$I168,對應的X2,"&gt;="&amp;CT$2,對應的X2,"&lt;"&amp;CT$1)/$HP$204</f>
        <v>0</v>
      </c>
      <c r="CU168" s="3">
        <f>COUNTIFS(經排序的X1,"&gt;="&amp;$H168,經排序的X1,"&lt;"&amp;$I168,對應的X2,"&gt;="&amp;CU$2,對應的X2,"&lt;"&amp;CU$1)/$HP$204</f>
        <v>0</v>
      </c>
      <c r="CV168" s="3">
        <f>COUNTIFS(經排序的X1,"&gt;="&amp;$H168,經排序的X1,"&lt;"&amp;$I168,對應的X2,"&gt;="&amp;CV$2,對應的X2,"&lt;"&amp;CV$1)/$HP$204</f>
        <v>0</v>
      </c>
      <c r="CW168" s="3">
        <f>COUNTIFS(經排序的X1,"&gt;="&amp;$H168,經排序的X1,"&lt;"&amp;$I168,對應的X2,"&gt;="&amp;CW$2,對應的X2,"&lt;"&amp;CW$1)/$HP$204</f>
        <v>0</v>
      </c>
      <c r="CX168" s="3">
        <f>COUNTIFS(經排序的X1,"&gt;="&amp;$H168,經排序的X1,"&lt;"&amp;$I168,對應的X2,"&gt;="&amp;CX$2,對應的X2,"&lt;"&amp;CX$1)/$HP$204</f>
        <v>0</v>
      </c>
      <c r="CY168" s="3">
        <f>COUNTIFS(經排序的X1,"&gt;="&amp;$H168,經排序的X1,"&lt;"&amp;$I168,對應的X2,"&gt;="&amp;CY$2,對應的X2,"&lt;"&amp;CY$1)/$HP$204</f>
        <v>0</v>
      </c>
      <c r="CZ168" s="3">
        <f>COUNTIFS(經排序的X1,"&gt;="&amp;$H168,經排序的X1,"&lt;"&amp;$I168,對應的X2,"&gt;="&amp;CZ$2,對應的X2,"&lt;"&amp;CZ$1)/$HP$204</f>
        <v>0</v>
      </c>
      <c r="DA168" s="3">
        <f>COUNTIFS(經排序的X1,"&gt;="&amp;$H168,經排序的X1,"&lt;"&amp;$I168,對應的X2,"&gt;="&amp;DA$2,對應的X2,"&lt;"&amp;DA$1)/$HP$204</f>
        <v>0</v>
      </c>
      <c r="DB168" s="3">
        <f>COUNTIFS(經排序的X1,"&gt;="&amp;$H168,經排序的X1,"&lt;"&amp;$I168,對應的X2,"&gt;="&amp;DB$2,對應的X2,"&lt;"&amp;DB$1)/$HP$204</f>
        <v>0</v>
      </c>
      <c r="DC168" s="3">
        <f>COUNTIFS(經排序的X1,"&gt;="&amp;$H168,經排序的X1,"&lt;"&amp;$I168,對應的X2,"&gt;="&amp;DC$2,對應的X2,"&lt;"&amp;DC$1)/$HP$204</f>
        <v>0</v>
      </c>
      <c r="DD168" s="3">
        <f>COUNTIFS(經排序的X1,"&gt;="&amp;$H168,經排序的X1,"&lt;"&amp;$I168,對應的X2,"&gt;="&amp;DD$2,對應的X2,"&lt;"&amp;DD$1)/$HP$204</f>
        <v>0</v>
      </c>
      <c r="DE168" s="3">
        <f>COUNTIFS(經排序的X1,"&gt;="&amp;$H168,經排序的X1,"&lt;"&amp;$I168,對應的X2,"&gt;="&amp;DE$2,對應的X2,"&lt;"&amp;DE$1)/$HP$204</f>
        <v>0</v>
      </c>
      <c r="DF168" s="3">
        <f>COUNTIFS(經排序的X1,"&gt;="&amp;$H168,經排序的X1,"&lt;"&amp;$I168,對應的X2,"&gt;="&amp;DF$2,對應的X2,"&lt;"&amp;DF$1)/$HP$204</f>
        <v>0</v>
      </c>
      <c r="DG168" s="3">
        <f>COUNTIFS(經排序的X1,"&gt;="&amp;$H168,經排序的X1,"&lt;"&amp;$I168,對應的X2,"&gt;="&amp;DG$2,對應的X2,"&lt;"&amp;DG$1)/$HP$204</f>
        <v>0</v>
      </c>
      <c r="DH168" s="3">
        <f>COUNTIFS(經排序的X1,"&gt;="&amp;$H168,經排序的X1,"&lt;"&amp;$I168,對應的X2,"&gt;="&amp;DH$2,對應的X2,"&lt;"&amp;DH$1)/$HP$204</f>
        <v>0</v>
      </c>
      <c r="DI168" s="3">
        <f>COUNTIFS(經排序的X1,"&gt;="&amp;$H168,經排序的X1,"&lt;"&amp;$I168,對應的X2,"&gt;="&amp;DI$2,對應的X2,"&lt;"&amp;DI$1)/$HP$204</f>
        <v>0</v>
      </c>
      <c r="DJ168" s="3">
        <f>COUNTIFS(經排序的X1,"&gt;="&amp;$H168,經排序的X1,"&lt;"&amp;$I168,對應的X2,"&gt;="&amp;DJ$2,對應的X2,"&lt;"&amp;DJ$1)/$HP$204</f>
        <v>0</v>
      </c>
      <c r="DK168" s="3">
        <f>COUNTIFS(經排序的X1,"&gt;="&amp;$H168,經排序的X1,"&lt;"&amp;$I168,對應的X2,"&gt;="&amp;DK$2,對應的X2,"&lt;"&amp;DK$1)/$HP$204</f>
        <v>0</v>
      </c>
      <c r="DL168" s="3">
        <f>COUNTIFS(經排序的X1,"&gt;="&amp;$H168,經排序的X1,"&lt;"&amp;$I168,對應的X2,"&gt;="&amp;DL$2,對應的X2,"&lt;"&amp;DL$1)/$HP$204</f>
        <v>0</v>
      </c>
      <c r="DM168" s="3">
        <f>COUNTIFS(經排序的X1,"&gt;="&amp;$H168,經排序的X1,"&lt;"&amp;$I168,對應的X2,"&gt;="&amp;DM$2,對應的X2,"&lt;"&amp;DM$1)/$HP$204</f>
        <v>0</v>
      </c>
      <c r="DN168" s="3">
        <f>COUNTIFS(經排序的X1,"&gt;="&amp;$H168,經排序的X1,"&lt;"&amp;$I168,對應的X2,"&gt;="&amp;DN$2,對應的X2,"&lt;"&amp;DN$1)/$HP$204</f>
        <v>0</v>
      </c>
      <c r="DO168" s="3">
        <f>COUNTIFS(經排序的X1,"&gt;="&amp;$H168,經排序的X1,"&lt;"&amp;$I168,對應的X2,"&gt;="&amp;DO$2,對應的X2,"&lt;"&amp;DO$1)/$HP$204</f>
        <v>0</v>
      </c>
      <c r="DP168" s="3">
        <f>COUNTIFS(經排序的X1,"&gt;="&amp;$H168,經排序的X1,"&lt;"&amp;$I168,對應的X2,"&gt;="&amp;DP$2,對應的X2,"&lt;"&amp;DP$1)/$HP$204</f>
        <v>0</v>
      </c>
      <c r="DQ168" s="3">
        <f>COUNTIFS(經排序的X1,"&gt;="&amp;$H168,經排序的X1,"&lt;"&amp;$I168,對應的X2,"&gt;="&amp;DQ$2,對應的X2,"&lt;"&amp;DQ$1)/$HP$204</f>
        <v>0</v>
      </c>
      <c r="DR168" s="3">
        <f>COUNTIFS(經排序的X1,"&gt;="&amp;$H168,經排序的X1,"&lt;"&amp;$I168,對應的X2,"&gt;="&amp;DR$2,對應的X2,"&lt;"&amp;DR$1)/$HP$204</f>
        <v>0</v>
      </c>
      <c r="DS168" s="3">
        <f>COUNTIFS(經排序的X1,"&gt;="&amp;$H168,經排序的X1,"&lt;"&amp;$I168,對應的X2,"&gt;="&amp;DS$2,對應的X2,"&lt;"&amp;DS$1)/$HP$204</f>
        <v>0</v>
      </c>
      <c r="DT168" s="3">
        <f>COUNTIFS(經排序的X1,"&gt;="&amp;$H168,經排序的X1,"&lt;"&amp;$I168,對應的X2,"&gt;="&amp;DT$2,對應的X2,"&lt;"&amp;DT$1)/$HP$204</f>
        <v>0</v>
      </c>
      <c r="DU168" s="3">
        <f>COUNTIFS(經排序的X1,"&gt;="&amp;$H168,經排序的X1,"&lt;"&amp;$I168,對應的X2,"&gt;="&amp;DU$2,對應的X2,"&lt;"&amp;DU$1)/$HP$204</f>
        <v>0</v>
      </c>
      <c r="DV168" s="3">
        <f>COUNTIFS(經排序的X1,"&gt;="&amp;$H168,經排序的X1,"&lt;"&amp;$I168,對應的X2,"&gt;="&amp;DV$2,對應的X2,"&lt;"&amp;DV$1)/$HP$204</f>
        <v>0</v>
      </c>
      <c r="DW168" s="3">
        <f>COUNTIFS(經排序的X1,"&gt;="&amp;$H168,經排序的X1,"&lt;"&amp;$I168,對應的X2,"&gt;="&amp;DW$2,對應的X2,"&lt;"&amp;DW$1)/$HP$204</f>
        <v>0</v>
      </c>
      <c r="DX168" s="3">
        <f>COUNTIFS(經排序的X1,"&gt;="&amp;$H168,經排序的X1,"&lt;"&amp;$I168,對應的X2,"&gt;="&amp;DX$2,對應的X2,"&lt;"&amp;DX$1)/$HP$204</f>
        <v>0</v>
      </c>
      <c r="DY168" s="3">
        <f>COUNTIFS(經排序的X1,"&gt;="&amp;$H168,經排序的X1,"&lt;"&amp;$I168,對應的X2,"&gt;="&amp;DY$2,對應的X2,"&lt;"&amp;DY$1)/$HP$204</f>
        <v>0</v>
      </c>
      <c r="DZ168" s="3">
        <f>COUNTIFS(經排序的X1,"&gt;="&amp;$H168,經排序的X1,"&lt;"&amp;$I168,對應的X2,"&gt;="&amp;DZ$2,對應的X2,"&lt;"&amp;DZ$1)/$HP$204</f>
        <v>0</v>
      </c>
      <c r="EA168" s="3">
        <f>COUNTIFS(經排序的X1,"&gt;="&amp;$H168,經排序的X1,"&lt;"&amp;$I168,對應的X2,"&gt;="&amp;EA$2,對應的X2,"&lt;"&amp;EA$1)/$HP$204</f>
        <v>0</v>
      </c>
      <c r="EB168" s="3">
        <f>COUNTIFS(經排序的X1,"&gt;="&amp;$H168,經排序的X1,"&lt;"&amp;$I168,對應的X2,"&gt;="&amp;EB$2,對應的X2,"&lt;"&amp;EB$1)/$HP$204</f>
        <v>0</v>
      </c>
      <c r="EC168" s="3">
        <f>COUNTIFS(經排序的X1,"&gt;="&amp;$H168,經排序的X1,"&lt;"&amp;$I168,對應的X2,"&gt;="&amp;EC$2,對應的X2,"&lt;"&amp;EC$1)/$HP$204</f>
        <v>0</v>
      </c>
      <c r="ED168" s="3">
        <f>COUNTIFS(經排序的X1,"&gt;="&amp;$H168,經排序的X1,"&lt;"&amp;$I168,對應的X2,"&gt;="&amp;ED$2,對應的X2,"&lt;"&amp;ED$1)/$HP$204</f>
        <v>1E-4</v>
      </c>
      <c r="EE168" s="3">
        <f>COUNTIFS(經排序的X1,"&gt;="&amp;$H168,經排序的X1,"&lt;"&amp;$I168,對應的X2,"&gt;="&amp;EE$2,對應的X2,"&lt;"&amp;EE$1)/$HP$204</f>
        <v>0</v>
      </c>
      <c r="EF168" s="3">
        <f>COUNTIFS(經排序的X1,"&gt;="&amp;$H168,經排序的X1,"&lt;"&amp;$I168,對應的X2,"&gt;="&amp;EF$2,對應的X2,"&lt;"&amp;EF$1)/$HP$204</f>
        <v>0</v>
      </c>
      <c r="EG168" s="3">
        <f>COUNTIFS(經排序的X1,"&gt;="&amp;$H168,經排序的X1,"&lt;"&amp;$I168,對應的X2,"&gt;="&amp;EG$2,對應的X2,"&lt;"&amp;EG$1)/$HP$204</f>
        <v>0</v>
      </c>
      <c r="EH168" s="3">
        <f>COUNTIFS(經排序的X1,"&gt;="&amp;$H168,經排序的X1,"&lt;"&amp;$I168,對應的X2,"&gt;="&amp;EH$2,對應的X2,"&lt;"&amp;EH$1)/$HP$204</f>
        <v>0</v>
      </c>
      <c r="EI168" s="3">
        <f>COUNTIFS(經排序的X1,"&gt;="&amp;$H168,經排序的X1,"&lt;"&amp;$I168,對應的X2,"&gt;="&amp;EI$2,對應的X2,"&lt;"&amp;EI$1)/$HP$204</f>
        <v>0</v>
      </c>
      <c r="EJ168" s="3">
        <f>COUNTIFS(經排序的X1,"&gt;="&amp;$H168,經排序的X1,"&lt;"&amp;$I168,對應的X2,"&gt;="&amp;EJ$2,對應的X2,"&lt;"&amp;EJ$1)/$HP$204</f>
        <v>0</v>
      </c>
      <c r="EK168" s="3">
        <f>COUNTIFS(經排序的X1,"&gt;="&amp;$H168,經排序的X1,"&lt;"&amp;$I168,對應的X2,"&gt;="&amp;EK$2,對應的X2,"&lt;"&amp;EK$1)/$HP$204</f>
        <v>0</v>
      </c>
      <c r="EL168" s="3">
        <f>COUNTIFS(經排序的X1,"&gt;="&amp;$H168,經排序的X1,"&lt;"&amp;$I168,對應的X2,"&gt;="&amp;EL$2,對應的X2,"&lt;"&amp;EL$1)/$HP$204</f>
        <v>0</v>
      </c>
      <c r="EM168" s="3">
        <f>COUNTIFS(經排序的X1,"&gt;="&amp;$H168,經排序的X1,"&lt;"&amp;$I168,對應的X2,"&gt;="&amp;EM$2,對應的X2,"&lt;"&amp;EM$1)/$HP$204</f>
        <v>0</v>
      </c>
      <c r="EN168" s="3">
        <f>COUNTIFS(經排序的X1,"&gt;="&amp;$H168,經排序的X1,"&lt;"&amp;$I168,對應的X2,"&gt;="&amp;EN$2,對應的X2,"&lt;"&amp;EN$1)/$HP$204</f>
        <v>0</v>
      </c>
      <c r="EO168" s="3">
        <f>COUNTIFS(經排序的X1,"&gt;="&amp;$H168,經排序的X1,"&lt;"&amp;$I168,對應的X2,"&gt;="&amp;EO$2,對應的X2,"&lt;"&amp;EO$1)/$HP$204</f>
        <v>0</v>
      </c>
      <c r="EP168" s="3">
        <f>COUNTIFS(經排序的X1,"&gt;="&amp;$H168,經排序的X1,"&lt;"&amp;$I168,對應的X2,"&gt;="&amp;EP$2,對應的X2,"&lt;"&amp;EP$1)/$HP$204</f>
        <v>0</v>
      </c>
      <c r="EQ168" s="3">
        <f>COUNTIFS(經排序的X1,"&gt;="&amp;$H168,經排序的X1,"&lt;"&amp;$I168,對應的X2,"&gt;="&amp;EQ$2,對應的X2,"&lt;"&amp;EQ$1)/$HP$204</f>
        <v>0</v>
      </c>
      <c r="ER168" s="3">
        <f>COUNTIFS(經排序的X1,"&gt;="&amp;$H168,經排序的X1,"&lt;"&amp;$I168,對應的X2,"&gt;="&amp;ER$2,對應的X2,"&lt;"&amp;ER$1)/$HP$204</f>
        <v>0</v>
      </c>
      <c r="ES168" s="3">
        <f>COUNTIFS(經排序的X1,"&gt;="&amp;$H168,經排序的X1,"&lt;"&amp;$I168,對應的X2,"&gt;="&amp;ES$2,對應的X2,"&lt;"&amp;ES$1)/$HP$204</f>
        <v>0</v>
      </c>
      <c r="ET168" s="3">
        <f>COUNTIFS(經排序的X1,"&gt;="&amp;$H168,經排序的X1,"&lt;"&amp;$I168,對應的X2,"&gt;="&amp;ET$2,對應的X2,"&lt;"&amp;ET$1)/$HP$204</f>
        <v>0</v>
      </c>
      <c r="EU168" s="3">
        <f>COUNTIFS(經排序的X1,"&gt;="&amp;$H168,經排序的X1,"&lt;"&amp;$I168,對應的X2,"&gt;="&amp;EU$2,對應的X2,"&lt;"&amp;EU$1)/$HP$204</f>
        <v>0</v>
      </c>
      <c r="EV168" s="3">
        <f>COUNTIFS(經排序的X1,"&gt;="&amp;$H168,經排序的X1,"&lt;"&amp;$I168,對應的X2,"&gt;="&amp;EV$2,對應的X2,"&lt;"&amp;EV$1)/$HP$204</f>
        <v>0</v>
      </c>
      <c r="EW168" s="3">
        <f>COUNTIFS(經排序的X1,"&gt;="&amp;$H168,經排序的X1,"&lt;"&amp;$I168,對應的X2,"&gt;="&amp;EW$2,對應的X2,"&lt;"&amp;EW$1)/$HP$204</f>
        <v>0</v>
      </c>
      <c r="EX168" s="3">
        <f>COUNTIFS(經排序的X1,"&gt;="&amp;$H168,經排序的X1,"&lt;"&amp;$I168,對應的X2,"&gt;="&amp;EX$2,對應的X2,"&lt;"&amp;EX$1)/$HP$204</f>
        <v>0</v>
      </c>
      <c r="EY168" s="3">
        <f>COUNTIFS(經排序的X1,"&gt;="&amp;$H168,經排序的X1,"&lt;"&amp;$I168,對應的X2,"&gt;="&amp;EY$2,對應的X2,"&lt;"&amp;EY$1)/$HP$204</f>
        <v>0</v>
      </c>
      <c r="EZ168" s="3">
        <f>COUNTIFS(經排序的X1,"&gt;="&amp;$H168,經排序的X1,"&lt;"&amp;$I168,對應的X2,"&gt;="&amp;EZ$2,對應的X2,"&lt;"&amp;EZ$1)/$HP$204</f>
        <v>0</v>
      </c>
      <c r="FA168" s="3">
        <f>COUNTIFS(經排序的X1,"&gt;="&amp;$H168,經排序的X1,"&lt;"&amp;$I168,對應的X2,"&gt;="&amp;FA$2,對應的X2,"&lt;"&amp;FA$1)/$HP$204</f>
        <v>0</v>
      </c>
      <c r="FB168" s="3">
        <f>COUNTIFS(經排序的X1,"&gt;="&amp;$H168,經排序的X1,"&lt;"&amp;$I168,對應的X2,"&gt;="&amp;FB$2,對應的X2,"&lt;"&amp;FB$1)/$HP$204</f>
        <v>0</v>
      </c>
      <c r="FC168" s="3">
        <f>COUNTIFS(經排序的X1,"&gt;="&amp;$H168,經排序的X1,"&lt;"&amp;$I168,對應的X2,"&gt;="&amp;FC$2,對應的X2,"&lt;"&amp;FC$1)/$HP$204</f>
        <v>0</v>
      </c>
      <c r="FD168" s="3">
        <f>COUNTIFS(經排序的X1,"&gt;="&amp;$H168,經排序的X1,"&lt;"&amp;$I168,對應的X2,"&gt;="&amp;FD$2,對應的X2,"&lt;"&amp;FD$1)/$HP$204</f>
        <v>0</v>
      </c>
      <c r="FE168" s="3">
        <f>COUNTIFS(經排序的X1,"&gt;="&amp;$H168,經排序的X1,"&lt;"&amp;$I168,對應的X2,"&gt;="&amp;FE$2,對應的X2,"&lt;"&amp;FE$1)/$HP$204</f>
        <v>0</v>
      </c>
      <c r="FF168" s="3">
        <f>COUNTIFS(經排序的X1,"&gt;="&amp;$H168,經排序的X1,"&lt;"&amp;$I168,對應的X2,"&gt;="&amp;FF$2,對應的X2,"&lt;"&amp;FF$1)/$HP$204</f>
        <v>0</v>
      </c>
      <c r="FG168" s="3">
        <f>COUNTIFS(經排序的X1,"&gt;="&amp;$H168,經排序的X1,"&lt;"&amp;$I168,對應的X2,"&gt;="&amp;FG$2,對應的X2,"&lt;"&amp;FG$1)/$HP$204</f>
        <v>0</v>
      </c>
      <c r="FH168" s="3">
        <f>COUNTIFS(經排序的X1,"&gt;="&amp;$H168,經排序的X1,"&lt;"&amp;$I168,對應的X2,"&gt;="&amp;FH$2,對應的X2,"&lt;"&amp;FH$1)/$HP$204</f>
        <v>0</v>
      </c>
      <c r="FI168" s="3">
        <f>COUNTIFS(經排序的X1,"&gt;="&amp;$H168,經排序的X1,"&lt;"&amp;$I168,對應的X2,"&gt;="&amp;FI$2,對應的X2,"&lt;"&amp;FI$1)/$HP$204</f>
        <v>0</v>
      </c>
      <c r="FJ168" s="3">
        <f>COUNTIFS(經排序的X1,"&gt;="&amp;$H168,經排序的X1,"&lt;"&amp;$I168,對應的X2,"&gt;="&amp;FJ$2,對應的X2,"&lt;"&amp;FJ$1)/$HP$204</f>
        <v>0</v>
      </c>
      <c r="FK168" s="3">
        <f>COUNTIFS(經排序的X1,"&gt;="&amp;$H168,經排序的X1,"&lt;"&amp;$I168,對應的X2,"&gt;="&amp;FK$2,對應的X2,"&lt;"&amp;FK$1)/$HP$204</f>
        <v>0</v>
      </c>
      <c r="FL168" s="3">
        <f>COUNTIFS(經排序的X1,"&gt;="&amp;$H168,經排序的X1,"&lt;"&amp;$I168,對應的X2,"&gt;="&amp;FL$2,對應的X2,"&lt;"&amp;FL$1)/$HP$204</f>
        <v>0</v>
      </c>
      <c r="FM168" s="3">
        <f>COUNTIFS(經排序的X1,"&gt;="&amp;$H168,經排序的X1,"&lt;"&amp;$I168,對應的X2,"&gt;="&amp;FM$2,對應的X2,"&lt;"&amp;FM$1)/$HP$204</f>
        <v>0</v>
      </c>
      <c r="FN168" s="3">
        <f>COUNTIFS(經排序的X1,"&gt;="&amp;$H168,經排序的X1,"&lt;"&amp;$I168,對應的X2,"&gt;="&amp;FN$2,對應的X2,"&lt;"&amp;FN$1)/$HP$204</f>
        <v>1E-4</v>
      </c>
      <c r="FO168" s="3">
        <f>COUNTIFS(經排序的X1,"&gt;="&amp;$H168,經排序的X1,"&lt;"&amp;$I168,對應的X2,"&gt;="&amp;FO$2,對應的X2,"&lt;"&amp;FO$1)/$HP$204</f>
        <v>0</v>
      </c>
      <c r="FP168" s="3">
        <f>COUNTIFS(經排序的X1,"&gt;="&amp;$H168,經排序的X1,"&lt;"&amp;$I168,對應的X2,"&gt;="&amp;FP$2,對應的X2,"&lt;"&amp;FP$1)/$HP$204</f>
        <v>0</v>
      </c>
      <c r="FQ168" s="3">
        <f>COUNTIFS(經排序的X1,"&gt;="&amp;$H168,經排序的X1,"&lt;"&amp;$I168,對應的X2,"&gt;="&amp;FQ$2,對應的X2,"&lt;"&amp;FQ$1)/$HP$204</f>
        <v>0</v>
      </c>
      <c r="FR168" s="3">
        <f>COUNTIFS(經排序的X1,"&gt;="&amp;$H168,經排序的X1,"&lt;"&amp;$I168,對應的X2,"&gt;="&amp;FR$2,對應的X2,"&lt;"&amp;FR$1)/$HP$204</f>
        <v>0</v>
      </c>
      <c r="FS168" s="3">
        <f>COUNTIFS(經排序的X1,"&gt;="&amp;$H168,經排序的X1,"&lt;"&amp;$I168,對應的X2,"&gt;="&amp;FS$2,對應的X2,"&lt;"&amp;FS$1)/$HP$204</f>
        <v>0</v>
      </c>
      <c r="FT168" s="3">
        <f>COUNTIFS(經排序的X1,"&gt;="&amp;$H168,經排序的X1,"&lt;"&amp;$I168,對應的X2,"&gt;="&amp;FT$2,對應的X2,"&lt;"&amp;FT$1)/$HP$204</f>
        <v>0</v>
      </c>
      <c r="FU168" s="3">
        <f>COUNTIFS(經排序的X1,"&gt;="&amp;$H168,經排序的X1,"&lt;"&amp;$I168,對應的X2,"&gt;="&amp;FU$2,對應的X2,"&lt;"&amp;FU$1)/$HP$204</f>
        <v>0</v>
      </c>
      <c r="FV168" s="3">
        <f>COUNTIFS(經排序的X1,"&gt;="&amp;$H168,經排序的X1,"&lt;"&amp;$I168,對應的X2,"&gt;="&amp;FV$2,對應的X2,"&lt;"&amp;FV$1)/$HP$204</f>
        <v>0</v>
      </c>
      <c r="FW168" s="3">
        <f>COUNTIFS(經排序的X1,"&gt;="&amp;$H168,經排序的X1,"&lt;"&amp;$I168,對應的X2,"&gt;="&amp;FW$2,對應的X2,"&lt;"&amp;FW$1)/$HP$204</f>
        <v>0</v>
      </c>
      <c r="FX168" s="3">
        <f>COUNTIFS(經排序的X1,"&gt;="&amp;$H168,經排序的X1,"&lt;"&amp;$I168,對應的X2,"&gt;="&amp;FX$2,對應的X2,"&lt;"&amp;FX$1)/$HP$204</f>
        <v>0</v>
      </c>
      <c r="FY168" s="3">
        <f>COUNTIFS(經排序的X1,"&gt;="&amp;$H168,經排序的X1,"&lt;"&amp;$I168,對應的X2,"&gt;="&amp;FY$2,對應的X2,"&lt;"&amp;FY$1)/$HP$204</f>
        <v>0</v>
      </c>
      <c r="FZ168" s="3">
        <f>COUNTIFS(經排序的X1,"&gt;="&amp;$H168,經排序的X1,"&lt;"&amp;$I168,對應的X2,"&gt;="&amp;FZ$2,對應的X2,"&lt;"&amp;FZ$1)/$HP$204</f>
        <v>0</v>
      </c>
      <c r="GA168" s="3">
        <f>COUNTIFS(經排序的X1,"&gt;="&amp;$H168,經排序的X1,"&lt;"&amp;$I168,對應的X2,"&gt;="&amp;GA$2,對應的X2,"&lt;"&amp;GA$1)/$HP$204</f>
        <v>0</v>
      </c>
      <c r="GB168" s="3">
        <f>COUNTIFS(經排序的X1,"&gt;="&amp;$H168,經排序的X1,"&lt;"&amp;$I168,對應的X2,"&gt;="&amp;GB$2,對應的X2,"&lt;"&amp;GB$1)/$HP$204</f>
        <v>0</v>
      </c>
      <c r="GC168" s="3">
        <f>COUNTIFS(經排序的X1,"&gt;="&amp;$H168,經排序的X1,"&lt;"&amp;$I168,對應的X2,"&gt;="&amp;GC$2,對應的X2,"&lt;"&amp;GC$1)/$HP$204</f>
        <v>0</v>
      </c>
      <c r="GD168" s="3">
        <f>COUNTIFS(經排序的X1,"&gt;="&amp;$H168,經排序的X1,"&lt;"&amp;$I168,對應的X2,"&gt;="&amp;GD$2,對應的X2,"&lt;"&amp;GD$1)/$HP$204</f>
        <v>0</v>
      </c>
      <c r="GE168" s="3">
        <f>COUNTIFS(經排序的X1,"&gt;="&amp;$H168,經排序的X1,"&lt;"&amp;$I168,對應的X2,"&gt;="&amp;GE$2,對應的X2,"&lt;"&amp;GE$1)/$HP$204</f>
        <v>0</v>
      </c>
      <c r="GF168" s="3">
        <f>COUNTIFS(經排序的X1,"&gt;="&amp;$H168,經排序的X1,"&lt;"&amp;$I168,對應的X2,"&gt;="&amp;GF$2,對應的X2,"&lt;"&amp;GF$1)/$HP$204</f>
        <v>0</v>
      </c>
      <c r="GG168" s="3">
        <f>COUNTIFS(經排序的X1,"&gt;="&amp;$H168,經排序的X1,"&lt;"&amp;$I168,對應的X2,"&gt;="&amp;GG$2,對應的X2,"&lt;"&amp;GG$1)/$HP$204</f>
        <v>0</v>
      </c>
      <c r="GH168" s="3">
        <f>COUNTIFS(經排序的X1,"&gt;="&amp;$H168,經排序的X1,"&lt;"&amp;$I168,對應的X2,"&gt;="&amp;GH$2,對應的X2,"&lt;"&amp;GH$1)/$HP$204</f>
        <v>0</v>
      </c>
      <c r="GI168" s="3">
        <f>COUNTIFS(經排序的X1,"&gt;="&amp;$H168,經排序的X1,"&lt;"&amp;$I168,對應的X2,"&gt;="&amp;GI$2,對應的X2,"&lt;"&amp;GI$1)/$HP$204</f>
        <v>0</v>
      </c>
      <c r="GJ168" s="3">
        <f>COUNTIFS(經排序的X1,"&gt;="&amp;$H168,經排序的X1,"&lt;"&amp;$I168,對應的X2,"&gt;="&amp;GJ$2,對應的X2,"&lt;"&amp;GJ$1)/$HP$204</f>
        <v>0</v>
      </c>
      <c r="GK168" s="3">
        <f>COUNTIFS(經排序的X1,"&gt;="&amp;$H168,經排序的X1,"&lt;"&amp;$I168,對應的X2,"&gt;="&amp;GK$2,對應的X2,"&lt;"&amp;GK$1)/$HP$204</f>
        <v>0</v>
      </c>
      <c r="GL168" s="3">
        <f>COUNTIFS(經排序的X1,"&gt;="&amp;$H168,經排序的X1,"&lt;"&amp;$I168,對應的X2,"&gt;="&amp;GL$2,對應的X2,"&lt;"&amp;GL$1)/$HP$204</f>
        <v>0</v>
      </c>
      <c r="GM168" s="3">
        <f>COUNTIFS(經排序的X1,"&gt;="&amp;$H168,經排序的X1,"&lt;"&amp;$I168,對應的X2,"&gt;="&amp;GM$2,對應的X2,"&lt;"&amp;GM$1)/$HP$204</f>
        <v>0</v>
      </c>
      <c r="GN168" s="3">
        <f>COUNTIFS(經排序的X1,"&gt;="&amp;$H168,經排序的X1,"&lt;"&amp;$I168,對應的X2,"&gt;="&amp;GN$2,對應的X2,"&lt;"&amp;GN$1)/$HP$204</f>
        <v>0</v>
      </c>
      <c r="GO168" s="3">
        <f>COUNTIFS(經排序的X1,"&gt;="&amp;$H168,經排序的X1,"&lt;"&amp;$I168,對應的X2,"&gt;="&amp;GO$2,對應的X2,"&lt;"&amp;GO$1)/$HP$204</f>
        <v>0</v>
      </c>
      <c r="GP168" s="3">
        <f>COUNTIFS(經排序的X1,"&gt;="&amp;$H168,經排序的X1,"&lt;"&amp;$I168,對應的X2,"&gt;="&amp;GP$2,對應的X2,"&lt;"&amp;GP$1)/$HP$204</f>
        <v>0</v>
      </c>
      <c r="GQ168" s="3">
        <f>COUNTIFS(經排序的X1,"&gt;="&amp;$H168,經排序的X1,"&lt;"&amp;$I168,對應的X2,"&gt;="&amp;GQ$2,對應的X2,"&lt;"&amp;GQ$1)/$HP$204</f>
        <v>0</v>
      </c>
      <c r="GR168" s="3">
        <f>COUNTIFS(經排序的X1,"&gt;="&amp;$H168,經排序的X1,"&lt;"&amp;$I168,對應的X2,"&gt;="&amp;GR$2,對應的X2,"&lt;"&amp;GR$1)/$HP$204</f>
        <v>0</v>
      </c>
      <c r="GS168" s="3">
        <f>COUNTIFS(經排序的X1,"&gt;="&amp;$H168,經排序的X1,"&lt;"&amp;$I168,對應的X2,"&gt;="&amp;GS$2,對應的X2,"&lt;"&amp;GS$1)/$HP$204</f>
        <v>0</v>
      </c>
      <c r="GT168" s="3">
        <f>COUNTIFS(經排序的X1,"&gt;="&amp;$H168,經排序的X1,"&lt;"&amp;$I168,對應的X2,"&gt;="&amp;GT$2,對應的X2,"&lt;"&amp;GT$1)/$HP$204</f>
        <v>0</v>
      </c>
      <c r="GU168" s="3">
        <f>COUNTIFS(經排序的X1,"&gt;="&amp;$H168,經排序的X1,"&lt;"&amp;$I168,對應的X2,"&gt;="&amp;GU$2,對應的X2,"&lt;"&amp;GU$1)/$HP$204</f>
        <v>0</v>
      </c>
      <c r="GV168" s="3">
        <f>COUNTIFS(經排序的X1,"&gt;="&amp;$H168,經排序的X1,"&lt;"&amp;$I168,對應的X2,"&gt;="&amp;GV$2,對應的X2,"&lt;"&amp;GV$1)/$HP$204</f>
        <v>0</v>
      </c>
      <c r="GW168" s="3">
        <f>COUNTIFS(經排序的X1,"&gt;="&amp;$H168,經排序的X1,"&lt;"&amp;$I168,對應的X2,"&gt;="&amp;GW$2,對應的X2,"&lt;"&amp;GW$1)/$HP$204</f>
        <v>0</v>
      </c>
      <c r="GX168" s="3">
        <f>COUNTIFS(經排序的X1,"&gt;="&amp;$H168,經排序的X1,"&lt;"&amp;$I168,對應的X2,"&gt;="&amp;GX$2,對應的X2,"&lt;"&amp;GX$1)/$HP$204</f>
        <v>0</v>
      </c>
      <c r="GY168" s="3">
        <f>COUNTIFS(經排序的X1,"&gt;="&amp;$H168,經排序的X1,"&lt;"&amp;$I168,對應的X2,"&gt;="&amp;GY$2,對應的X2,"&lt;"&amp;GY$1)/$HP$204</f>
        <v>0</v>
      </c>
      <c r="GZ168" s="3">
        <f>COUNTIFS(經排序的X1,"&gt;="&amp;$H168,經排序的X1,"&lt;"&amp;$I168,對應的X2,"&gt;="&amp;GZ$2,對應的X2,"&lt;"&amp;GZ$1)/$HP$204</f>
        <v>0</v>
      </c>
      <c r="HA168" s="3">
        <f>COUNTIFS(經排序的X1,"&gt;="&amp;$H168,經排序的X1,"&lt;"&amp;$I168,對應的X2,"&gt;="&amp;HA$2,對應的X2,"&lt;"&amp;HA$1)/$HP$204</f>
        <v>0</v>
      </c>
      <c r="HB168" s="3">
        <f>COUNTIFS(經排序的X1,"&gt;="&amp;$H168,經排序的X1,"&lt;"&amp;$I168,對應的X2,"&gt;="&amp;HB$2,對應的X2,"&lt;"&amp;HB$1)/$HP$204</f>
        <v>0</v>
      </c>
      <c r="HC168" s="3">
        <f>COUNTIFS(經排序的X1,"&gt;="&amp;$H168,經排序的X1,"&lt;"&amp;$I168,對應的X2,"&gt;="&amp;HC$2,對應的X2,"&lt;"&amp;HC$1)/$HP$204</f>
        <v>0</v>
      </c>
      <c r="HD168" s="3">
        <f>COUNTIFS(經排序的X1,"&gt;="&amp;$H168,經排序的X1,"&lt;"&amp;$I168,對應的X2,"&gt;="&amp;HD$2,對應的X2,"&lt;"&amp;HD$1)/$HP$204</f>
        <v>0</v>
      </c>
      <c r="HE168" s="3">
        <f>COUNTIFS(經排序的X1,"&gt;="&amp;$H168,經排序的X1,"&lt;"&amp;$I168,對應的X2,"&gt;="&amp;HE$2,對應的X2,"&lt;"&amp;HE$1)/$HP$204</f>
        <v>0</v>
      </c>
      <c r="HF168" s="3">
        <f>COUNTIFS(經排序的X1,"&gt;="&amp;$H168,經排序的X1,"&lt;"&amp;$I168,對應的X2,"&gt;="&amp;HF$2,對應的X2,"&lt;"&amp;HF$1)/$HP$204</f>
        <v>0</v>
      </c>
      <c r="HG168" s="3">
        <f>COUNTIFS(經排序的X1,"&gt;="&amp;$H168,經排序的X1,"&lt;"&amp;$I168,對應的X2,"&gt;="&amp;HG$2,對應的X2,"&lt;"&amp;HG$1)/$HP$204</f>
        <v>0</v>
      </c>
      <c r="HH168" s="3">
        <f>COUNTIFS(經排序的X1,"&gt;="&amp;$H168,經排序的X1,"&lt;"&amp;$I168,對應的X2,"&gt;="&amp;HH$2,對應的X2,"&lt;"&amp;HH$1)/$HP$204</f>
        <v>0</v>
      </c>
      <c r="HI168" s="3">
        <f>COUNTIFS(經排序的X1,"&gt;="&amp;$H168,經排序的X1,"&lt;"&amp;$I168,對應的X2,"&gt;="&amp;HI$2,對應的X2,"&lt;"&amp;HI$1)/$HP$204</f>
        <v>0</v>
      </c>
      <c r="HJ168" s="3">
        <f>COUNTIFS(經排序的X1,"&gt;="&amp;$H168,經排序的X1,"&lt;"&amp;$I168,對應的X2,"&gt;="&amp;HJ$2,對應的X2,"&lt;"&amp;HJ$1)/$HP$204</f>
        <v>0</v>
      </c>
      <c r="HK168" s="3">
        <f>COUNTIFS(經排序的X1,"&gt;="&amp;$H168,經排序的X1,"&lt;"&amp;$I168,對應的X2,"&gt;="&amp;HK$2,對應的X2,"&lt;"&amp;HK$1)/$HP$204</f>
        <v>0</v>
      </c>
      <c r="HL168" s="3">
        <f>COUNTIFS(經排序的X1,"&gt;="&amp;$H168,經排序的X1,"&lt;"&amp;$I168,對應的X2,"&gt;="&amp;HL$2,對應的X2,"&lt;"&amp;HL$1)/$HP$204</f>
        <v>0</v>
      </c>
      <c r="HM168" s="3">
        <f>COUNTIFS(經排序的X1,"&gt;="&amp;$H168,經排序的X1,"&lt;"&amp;$I168,對應的X2,"&gt;="&amp;HM$2,對應的X2,"&lt;"&amp;HM$1)/$HP$204</f>
        <v>0</v>
      </c>
      <c r="HN168" s="3">
        <f>COUNTIFS(經排序的X1,"&gt;="&amp;$H168,經排序的X1,"&lt;"&amp;$I168,對應的X2,"&gt;="&amp;HN$2,對應的X2,"&lt;"&amp;HN$1)/$HP$204</f>
        <v>0</v>
      </c>
      <c r="HO168" s="3">
        <f>COUNTIFS(經排序的X1,"&gt;="&amp;$H168,經排序的X1,"&lt;"&amp;$I168,對應的X2,"&gt;="&amp;HO$2,對應的X2,"&lt;"&amp;HO$1)/$HP$204</f>
        <v>0</v>
      </c>
      <c r="HP168">
        <f>COUNTIFS(經排序的X1,"&gt;="&amp;H168,經排序的X1,"&lt;"&amp;I168)</f>
        <v>2</v>
      </c>
    </row>
    <row r="169" spans="1:224" x14ac:dyDescent="0.4">
      <c r="A169">
        <v>77.435891010199995</v>
      </c>
      <c r="B169">
        <v>4.9068239229000001</v>
      </c>
      <c r="C169">
        <v>30.821834678799998</v>
      </c>
      <c r="D169">
        <v>4.3868268706000002</v>
      </c>
      <c r="H169">
        <f t="shared" si="7"/>
        <v>136.7150082371754</v>
      </c>
      <c r="I169">
        <f t="shared" si="8"/>
        <v>137.5424268236504</v>
      </c>
      <c r="J169">
        <f t="shared" si="9"/>
        <v>137.1287175304129</v>
      </c>
      <c r="K169">
        <f>COUNTIFS(經排序的X1,"&gt;="&amp;H169,經排序的X1,"&lt;"&amp;I169)</f>
        <v>0</v>
      </c>
      <c r="L169">
        <v>3.3294957813999999</v>
      </c>
      <c r="Q169">
        <v>5.3267882432224711</v>
      </c>
      <c r="R169">
        <v>5.3460222420189707</v>
      </c>
      <c r="S169" s="1">
        <v>5.3364052426207209</v>
      </c>
      <c r="T169">
        <f>COUNTIFS(對應的X2,"&gt;="&amp;Q169,對應的X2,"&lt;"&amp;R169)</f>
        <v>0</v>
      </c>
      <c r="W169" s="2">
        <v>32.030265415012501</v>
      </c>
      <c r="X169" s="3">
        <f>COUNTIFS(經排序的X1,"&gt;="&amp;$H169,經排序的X1,"&lt;"&amp;$I169,對應的X2,"&gt;="&amp;X$2,對應的X2,"&lt;"&amp;X$1)/$HP$204</f>
        <v>0</v>
      </c>
      <c r="Y169" s="3">
        <f>COUNTIFS(經排序的X1,"&gt;="&amp;$H169,經排序的X1,"&lt;"&amp;$I169,對應的X2,"&gt;="&amp;Y$2,對應的X2,"&lt;"&amp;Y$1)/$HP$204</f>
        <v>0</v>
      </c>
      <c r="Z169" s="3">
        <f>COUNTIFS(經排序的X1,"&gt;="&amp;$H169,經排序的X1,"&lt;"&amp;$I169,對應的X2,"&gt;="&amp;Z$2,對應的X2,"&lt;"&amp;Z$1)/$HP$204</f>
        <v>0</v>
      </c>
      <c r="AA169" s="3">
        <f>COUNTIFS(經排序的X1,"&gt;="&amp;$H169,經排序的X1,"&lt;"&amp;$I169,對應的X2,"&gt;="&amp;AA$2,對應的X2,"&lt;"&amp;AA$1)/$HP$204</f>
        <v>0</v>
      </c>
      <c r="AB169" s="3">
        <f>COUNTIFS(經排序的X1,"&gt;="&amp;$H169,經排序的X1,"&lt;"&amp;$I169,對應的X2,"&gt;="&amp;AB$2,對應的X2,"&lt;"&amp;AB$1)/$HP$204</f>
        <v>0</v>
      </c>
      <c r="AC169" s="3">
        <f>COUNTIFS(經排序的X1,"&gt;="&amp;$H169,經排序的X1,"&lt;"&amp;$I169,對應的X2,"&gt;="&amp;AC$2,對應的X2,"&lt;"&amp;AC$1)/$HP$204</f>
        <v>0</v>
      </c>
      <c r="AD169" s="3">
        <f>COUNTIFS(經排序的X1,"&gt;="&amp;$H169,經排序的X1,"&lt;"&amp;$I169,對應的X2,"&gt;="&amp;AD$2,對應的X2,"&lt;"&amp;AD$1)/$HP$204</f>
        <v>0</v>
      </c>
      <c r="AE169" s="3">
        <f>COUNTIFS(經排序的X1,"&gt;="&amp;$H169,經排序的X1,"&lt;"&amp;$I169,對應的X2,"&gt;="&amp;AE$2,對應的X2,"&lt;"&amp;AE$1)/$HP$204</f>
        <v>0</v>
      </c>
      <c r="AF169" s="3">
        <f>COUNTIFS(經排序的X1,"&gt;="&amp;$H169,經排序的X1,"&lt;"&amp;$I169,對應的X2,"&gt;="&amp;AF$2,對應的X2,"&lt;"&amp;AF$1)/$HP$204</f>
        <v>0</v>
      </c>
      <c r="AG169" s="3">
        <f>COUNTIFS(經排序的X1,"&gt;="&amp;$H169,經排序的X1,"&lt;"&amp;$I169,對應的X2,"&gt;="&amp;AG$2,對應的X2,"&lt;"&amp;AG$1)/$HP$204</f>
        <v>0</v>
      </c>
      <c r="AH169" s="3">
        <f>COUNTIFS(經排序的X1,"&gt;="&amp;$H169,經排序的X1,"&lt;"&amp;$I169,對應的X2,"&gt;="&amp;AH$2,對應的X2,"&lt;"&amp;AH$1)/$HP$204</f>
        <v>0</v>
      </c>
      <c r="AI169" s="3">
        <f>COUNTIFS(經排序的X1,"&gt;="&amp;$H169,經排序的X1,"&lt;"&amp;$I169,對應的X2,"&gt;="&amp;AI$2,對應的X2,"&lt;"&amp;AI$1)/$HP$204</f>
        <v>0</v>
      </c>
      <c r="AJ169" s="3">
        <f>COUNTIFS(經排序的X1,"&gt;="&amp;$H169,經排序的X1,"&lt;"&amp;$I169,對應的X2,"&gt;="&amp;AJ$2,對應的X2,"&lt;"&amp;AJ$1)/$HP$204</f>
        <v>0</v>
      </c>
      <c r="AK169" s="3">
        <f>COUNTIFS(經排序的X1,"&gt;="&amp;$H169,經排序的X1,"&lt;"&amp;$I169,對應的X2,"&gt;="&amp;AK$2,對應的X2,"&lt;"&amp;AK$1)/$HP$204</f>
        <v>0</v>
      </c>
      <c r="AL169" s="3">
        <f>COUNTIFS(經排序的X1,"&gt;="&amp;$H169,經排序的X1,"&lt;"&amp;$I169,對應的X2,"&gt;="&amp;AL$2,對應的X2,"&lt;"&amp;AL$1)/$HP$204</f>
        <v>0</v>
      </c>
      <c r="AM169" s="3">
        <f>COUNTIFS(經排序的X1,"&gt;="&amp;$H169,經排序的X1,"&lt;"&amp;$I169,對應的X2,"&gt;="&amp;AM$2,對應的X2,"&lt;"&amp;AM$1)/$HP$204</f>
        <v>0</v>
      </c>
      <c r="AN169" s="3">
        <f>COUNTIFS(經排序的X1,"&gt;="&amp;$H169,經排序的X1,"&lt;"&amp;$I169,對應的X2,"&gt;="&amp;AN$2,對應的X2,"&lt;"&amp;AN$1)/$HP$204</f>
        <v>0</v>
      </c>
      <c r="AO169" s="3">
        <f>COUNTIFS(經排序的X1,"&gt;="&amp;$H169,經排序的X1,"&lt;"&amp;$I169,對應的X2,"&gt;="&amp;AO$2,對應的X2,"&lt;"&amp;AO$1)/$HP$204</f>
        <v>0</v>
      </c>
      <c r="AP169" s="3">
        <f>COUNTIFS(經排序的X1,"&gt;="&amp;$H169,經排序的X1,"&lt;"&amp;$I169,對應的X2,"&gt;="&amp;AP$2,對應的X2,"&lt;"&amp;AP$1)/$HP$204</f>
        <v>0</v>
      </c>
      <c r="AQ169" s="3">
        <f>COUNTIFS(經排序的X1,"&gt;="&amp;$H169,經排序的X1,"&lt;"&amp;$I169,對應的X2,"&gt;="&amp;AQ$2,對應的X2,"&lt;"&amp;AQ$1)/$HP$204</f>
        <v>0</v>
      </c>
      <c r="AR169" s="3">
        <f>COUNTIFS(經排序的X1,"&gt;="&amp;$H169,經排序的X1,"&lt;"&amp;$I169,對應的X2,"&gt;="&amp;AR$2,對應的X2,"&lt;"&amp;AR$1)/$HP$204</f>
        <v>0</v>
      </c>
      <c r="AS169" s="3">
        <f>COUNTIFS(經排序的X1,"&gt;="&amp;$H169,經排序的X1,"&lt;"&amp;$I169,對應的X2,"&gt;="&amp;AS$2,對應的X2,"&lt;"&amp;AS$1)/$HP$204</f>
        <v>0</v>
      </c>
      <c r="AT169" s="3">
        <f>COUNTIFS(經排序的X1,"&gt;="&amp;$H169,經排序的X1,"&lt;"&amp;$I169,對應的X2,"&gt;="&amp;AT$2,對應的X2,"&lt;"&amp;AT$1)/$HP$204</f>
        <v>0</v>
      </c>
      <c r="AU169" s="3">
        <f>COUNTIFS(經排序的X1,"&gt;="&amp;$H169,經排序的X1,"&lt;"&amp;$I169,對應的X2,"&gt;="&amp;AU$2,對應的X2,"&lt;"&amp;AU$1)/$HP$204</f>
        <v>0</v>
      </c>
      <c r="AV169" s="3">
        <f>COUNTIFS(經排序的X1,"&gt;="&amp;$H169,經排序的X1,"&lt;"&amp;$I169,對應的X2,"&gt;="&amp;AV$2,對應的X2,"&lt;"&amp;AV$1)/$HP$204</f>
        <v>0</v>
      </c>
      <c r="AW169" s="3">
        <f>COUNTIFS(經排序的X1,"&gt;="&amp;$H169,經排序的X1,"&lt;"&amp;$I169,對應的X2,"&gt;="&amp;AW$2,對應的X2,"&lt;"&amp;AW$1)/$HP$204</f>
        <v>0</v>
      </c>
      <c r="AX169" s="3">
        <f>COUNTIFS(經排序的X1,"&gt;="&amp;$H169,經排序的X1,"&lt;"&amp;$I169,對應的X2,"&gt;="&amp;AX$2,對應的X2,"&lt;"&amp;AX$1)/$HP$204</f>
        <v>0</v>
      </c>
      <c r="AY169" s="3">
        <f>COUNTIFS(經排序的X1,"&gt;="&amp;$H169,經排序的X1,"&lt;"&amp;$I169,對應的X2,"&gt;="&amp;AY$2,對應的X2,"&lt;"&amp;AY$1)/$HP$204</f>
        <v>0</v>
      </c>
      <c r="AZ169" s="3">
        <f>COUNTIFS(經排序的X1,"&gt;="&amp;$H169,經排序的X1,"&lt;"&amp;$I169,對應的X2,"&gt;="&amp;AZ$2,對應的X2,"&lt;"&amp;AZ$1)/$HP$204</f>
        <v>0</v>
      </c>
      <c r="BA169" s="3">
        <f>COUNTIFS(經排序的X1,"&gt;="&amp;$H169,經排序的X1,"&lt;"&amp;$I169,對應的X2,"&gt;="&amp;BA$2,對應的X2,"&lt;"&amp;BA$1)/$HP$204</f>
        <v>0</v>
      </c>
      <c r="BB169" s="3">
        <f>COUNTIFS(經排序的X1,"&gt;="&amp;$H169,經排序的X1,"&lt;"&amp;$I169,對應的X2,"&gt;="&amp;BB$2,對應的X2,"&lt;"&amp;BB$1)/$HP$204</f>
        <v>0</v>
      </c>
      <c r="BC169" s="3">
        <f>COUNTIFS(經排序的X1,"&gt;="&amp;$H169,經排序的X1,"&lt;"&amp;$I169,對應的X2,"&gt;="&amp;BC$2,對應的X2,"&lt;"&amp;BC$1)/$HP$204</f>
        <v>0</v>
      </c>
      <c r="BD169" s="3">
        <f>COUNTIFS(經排序的X1,"&gt;="&amp;$H169,經排序的X1,"&lt;"&amp;$I169,對應的X2,"&gt;="&amp;BD$2,對應的X2,"&lt;"&amp;BD$1)/$HP$204</f>
        <v>0</v>
      </c>
      <c r="BE169" s="3">
        <f>COUNTIFS(經排序的X1,"&gt;="&amp;$H169,經排序的X1,"&lt;"&amp;$I169,對應的X2,"&gt;="&amp;BE$2,對應的X2,"&lt;"&amp;BE$1)/$HP$204</f>
        <v>0</v>
      </c>
      <c r="BF169" s="3">
        <f>COUNTIFS(經排序的X1,"&gt;="&amp;$H169,經排序的X1,"&lt;"&amp;$I169,對應的X2,"&gt;="&amp;BF$2,對應的X2,"&lt;"&amp;BF$1)/$HP$204</f>
        <v>0</v>
      </c>
      <c r="BG169" s="3">
        <f>COUNTIFS(經排序的X1,"&gt;="&amp;$H169,經排序的X1,"&lt;"&amp;$I169,對應的X2,"&gt;="&amp;BG$2,對應的X2,"&lt;"&amp;BG$1)/$HP$204</f>
        <v>0</v>
      </c>
      <c r="BH169" s="3">
        <f>COUNTIFS(經排序的X1,"&gt;="&amp;$H169,經排序的X1,"&lt;"&amp;$I169,對應的X2,"&gt;="&amp;BH$2,對應的X2,"&lt;"&amp;BH$1)/$HP$204</f>
        <v>0</v>
      </c>
      <c r="BI169" s="3">
        <f>COUNTIFS(經排序的X1,"&gt;="&amp;$H169,經排序的X1,"&lt;"&amp;$I169,對應的X2,"&gt;="&amp;BI$2,對應的X2,"&lt;"&amp;BI$1)/$HP$204</f>
        <v>0</v>
      </c>
      <c r="BJ169" s="3">
        <f>COUNTIFS(經排序的X1,"&gt;="&amp;$H169,經排序的X1,"&lt;"&amp;$I169,對應的X2,"&gt;="&amp;BJ$2,對應的X2,"&lt;"&amp;BJ$1)/$HP$204</f>
        <v>0</v>
      </c>
      <c r="BK169" s="3">
        <f>COUNTIFS(經排序的X1,"&gt;="&amp;$H169,經排序的X1,"&lt;"&amp;$I169,對應的X2,"&gt;="&amp;BK$2,對應的X2,"&lt;"&amp;BK$1)/$HP$204</f>
        <v>0</v>
      </c>
      <c r="BL169" s="3">
        <f>COUNTIFS(經排序的X1,"&gt;="&amp;$H169,經排序的X1,"&lt;"&amp;$I169,對應的X2,"&gt;="&amp;BL$2,對應的X2,"&lt;"&amp;BL$1)/$HP$204</f>
        <v>0</v>
      </c>
      <c r="BM169" s="3">
        <f>COUNTIFS(經排序的X1,"&gt;="&amp;$H169,經排序的X1,"&lt;"&amp;$I169,對應的X2,"&gt;="&amp;BM$2,對應的X2,"&lt;"&amp;BM$1)/$HP$204</f>
        <v>0</v>
      </c>
      <c r="BN169" s="3">
        <f>COUNTIFS(經排序的X1,"&gt;="&amp;$H169,經排序的X1,"&lt;"&amp;$I169,對應的X2,"&gt;="&amp;BN$2,對應的X2,"&lt;"&amp;BN$1)/$HP$204</f>
        <v>0</v>
      </c>
      <c r="BO169" s="3">
        <f>COUNTIFS(經排序的X1,"&gt;="&amp;$H169,經排序的X1,"&lt;"&amp;$I169,對應的X2,"&gt;="&amp;BO$2,對應的X2,"&lt;"&amp;BO$1)/$HP$204</f>
        <v>0</v>
      </c>
      <c r="BP169" s="3">
        <f>COUNTIFS(經排序的X1,"&gt;="&amp;$H169,經排序的X1,"&lt;"&amp;$I169,對應的X2,"&gt;="&amp;BP$2,對應的X2,"&lt;"&amp;BP$1)/$HP$204</f>
        <v>0</v>
      </c>
      <c r="BQ169" s="3">
        <f>COUNTIFS(經排序的X1,"&gt;="&amp;$H169,經排序的X1,"&lt;"&amp;$I169,對應的X2,"&gt;="&amp;BQ$2,對應的X2,"&lt;"&amp;BQ$1)/$HP$204</f>
        <v>0</v>
      </c>
      <c r="BR169" s="3">
        <f>COUNTIFS(經排序的X1,"&gt;="&amp;$H169,經排序的X1,"&lt;"&amp;$I169,對應的X2,"&gt;="&amp;BR$2,對應的X2,"&lt;"&amp;BR$1)/$HP$204</f>
        <v>0</v>
      </c>
      <c r="BS169" s="3">
        <f>COUNTIFS(經排序的X1,"&gt;="&amp;$H169,經排序的X1,"&lt;"&amp;$I169,對應的X2,"&gt;="&amp;BS$2,對應的X2,"&lt;"&amp;BS$1)/$HP$204</f>
        <v>0</v>
      </c>
      <c r="BT169" s="3">
        <f>COUNTIFS(經排序的X1,"&gt;="&amp;$H169,經排序的X1,"&lt;"&amp;$I169,對應的X2,"&gt;="&amp;BT$2,對應的X2,"&lt;"&amp;BT$1)/$HP$204</f>
        <v>0</v>
      </c>
      <c r="BU169" s="3">
        <f>COUNTIFS(經排序的X1,"&gt;="&amp;$H169,經排序的X1,"&lt;"&amp;$I169,對應的X2,"&gt;="&amp;BU$2,對應的X2,"&lt;"&amp;BU$1)/$HP$204</f>
        <v>0</v>
      </c>
      <c r="BV169" s="3">
        <f>COUNTIFS(經排序的X1,"&gt;="&amp;$H169,經排序的X1,"&lt;"&amp;$I169,對應的X2,"&gt;="&amp;BV$2,對應的X2,"&lt;"&amp;BV$1)/$HP$204</f>
        <v>0</v>
      </c>
      <c r="BW169" s="3">
        <f>COUNTIFS(經排序的X1,"&gt;="&amp;$H169,經排序的X1,"&lt;"&amp;$I169,對應的X2,"&gt;="&amp;BW$2,對應的X2,"&lt;"&amp;BW$1)/$HP$204</f>
        <v>0</v>
      </c>
      <c r="BX169" s="3">
        <f>COUNTIFS(經排序的X1,"&gt;="&amp;$H169,經排序的X1,"&lt;"&amp;$I169,對應的X2,"&gt;="&amp;BX$2,對應的X2,"&lt;"&amp;BX$1)/$HP$204</f>
        <v>0</v>
      </c>
      <c r="BY169" s="3">
        <f>COUNTIFS(經排序的X1,"&gt;="&amp;$H169,經排序的X1,"&lt;"&amp;$I169,對應的X2,"&gt;="&amp;BY$2,對應的X2,"&lt;"&amp;BY$1)/$HP$204</f>
        <v>0</v>
      </c>
      <c r="BZ169" s="3">
        <f>COUNTIFS(經排序的X1,"&gt;="&amp;$H169,經排序的X1,"&lt;"&amp;$I169,對應的X2,"&gt;="&amp;BZ$2,對應的X2,"&lt;"&amp;BZ$1)/$HP$204</f>
        <v>0</v>
      </c>
      <c r="CA169" s="3">
        <f>COUNTIFS(經排序的X1,"&gt;="&amp;$H169,經排序的X1,"&lt;"&amp;$I169,對應的X2,"&gt;="&amp;CA$2,對應的X2,"&lt;"&amp;CA$1)/$HP$204</f>
        <v>0</v>
      </c>
      <c r="CB169" s="3">
        <f>COUNTIFS(經排序的X1,"&gt;="&amp;$H169,經排序的X1,"&lt;"&amp;$I169,對應的X2,"&gt;="&amp;CB$2,對應的X2,"&lt;"&amp;CB$1)/$HP$204</f>
        <v>0</v>
      </c>
      <c r="CC169" s="3">
        <f>COUNTIFS(經排序的X1,"&gt;="&amp;$H169,經排序的X1,"&lt;"&amp;$I169,對應的X2,"&gt;="&amp;CC$2,對應的X2,"&lt;"&amp;CC$1)/$HP$204</f>
        <v>0</v>
      </c>
      <c r="CD169" s="3">
        <f>COUNTIFS(經排序的X1,"&gt;="&amp;$H169,經排序的X1,"&lt;"&amp;$I169,對應的X2,"&gt;="&amp;CD$2,對應的X2,"&lt;"&amp;CD$1)/$HP$204</f>
        <v>0</v>
      </c>
      <c r="CE169" s="3">
        <f>COUNTIFS(經排序的X1,"&gt;="&amp;$H169,經排序的X1,"&lt;"&amp;$I169,對應的X2,"&gt;="&amp;CE$2,對應的X2,"&lt;"&amp;CE$1)/$HP$204</f>
        <v>0</v>
      </c>
      <c r="CF169" s="3">
        <f>COUNTIFS(經排序的X1,"&gt;="&amp;$H169,經排序的X1,"&lt;"&amp;$I169,對應的X2,"&gt;="&amp;CF$2,對應的X2,"&lt;"&amp;CF$1)/$HP$204</f>
        <v>0</v>
      </c>
      <c r="CG169" s="3">
        <f>COUNTIFS(經排序的X1,"&gt;="&amp;$H169,經排序的X1,"&lt;"&amp;$I169,對應的X2,"&gt;="&amp;CG$2,對應的X2,"&lt;"&amp;CG$1)/$HP$204</f>
        <v>0</v>
      </c>
      <c r="CH169" s="3">
        <f>COUNTIFS(經排序的X1,"&gt;="&amp;$H169,經排序的X1,"&lt;"&amp;$I169,對應的X2,"&gt;="&amp;CH$2,對應的X2,"&lt;"&amp;CH$1)/$HP$204</f>
        <v>0</v>
      </c>
      <c r="CI169" s="3">
        <f>COUNTIFS(經排序的X1,"&gt;="&amp;$H169,經排序的X1,"&lt;"&amp;$I169,對應的X2,"&gt;="&amp;CI$2,對應的X2,"&lt;"&amp;CI$1)/$HP$204</f>
        <v>0</v>
      </c>
      <c r="CJ169" s="3">
        <f>COUNTIFS(經排序的X1,"&gt;="&amp;$H169,經排序的X1,"&lt;"&amp;$I169,對應的X2,"&gt;="&amp;CJ$2,對應的X2,"&lt;"&amp;CJ$1)/$HP$204</f>
        <v>0</v>
      </c>
      <c r="CK169" s="3">
        <f>COUNTIFS(經排序的X1,"&gt;="&amp;$H169,經排序的X1,"&lt;"&amp;$I169,對應的X2,"&gt;="&amp;CK$2,對應的X2,"&lt;"&amp;CK$1)/$HP$204</f>
        <v>0</v>
      </c>
      <c r="CL169" s="3">
        <f>COUNTIFS(經排序的X1,"&gt;="&amp;$H169,經排序的X1,"&lt;"&amp;$I169,對應的X2,"&gt;="&amp;CL$2,對應的X2,"&lt;"&amp;CL$1)/$HP$204</f>
        <v>0</v>
      </c>
      <c r="CM169" s="3">
        <f>COUNTIFS(經排序的X1,"&gt;="&amp;$H169,經排序的X1,"&lt;"&amp;$I169,對應的X2,"&gt;="&amp;CM$2,對應的X2,"&lt;"&amp;CM$1)/$HP$204</f>
        <v>0</v>
      </c>
      <c r="CN169" s="3">
        <f>COUNTIFS(經排序的X1,"&gt;="&amp;$H169,經排序的X1,"&lt;"&amp;$I169,對應的X2,"&gt;="&amp;CN$2,對應的X2,"&lt;"&amp;CN$1)/$HP$204</f>
        <v>0</v>
      </c>
      <c r="CO169" s="3">
        <f>COUNTIFS(經排序的X1,"&gt;="&amp;$H169,經排序的X1,"&lt;"&amp;$I169,對應的X2,"&gt;="&amp;CO$2,對應的X2,"&lt;"&amp;CO$1)/$HP$204</f>
        <v>0</v>
      </c>
      <c r="CP169" s="3">
        <f>COUNTIFS(經排序的X1,"&gt;="&amp;$H169,經排序的X1,"&lt;"&amp;$I169,對應的X2,"&gt;="&amp;CP$2,對應的X2,"&lt;"&amp;CP$1)/$HP$204</f>
        <v>0</v>
      </c>
      <c r="CQ169" s="3">
        <f>COUNTIFS(經排序的X1,"&gt;="&amp;$H169,經排序的X1,"&lt;"&amp;$I169,對應的X2,"&gt;="&amp;CQ$2,對應的X2,"&lt;"&amp;CQ$1)/$HP$204</f>
        <v>0</v>
      </c>
      <c r="CR169" s="3">
        <f>COUNTIFS(經排序的X1,"&gt;="&amp;$H169,經排序的X1,"&lt;"&amp;$I169,對應的X2,"&gt;="&amp;CR$2,對應的X2,"&lt;"&amp;CR$1)/$HP$204</f>
        <v>0</v>
      </c>
      <c r="CS169" s="3">
        <f>COUNTIFS(經排序的X1,"&gt;="&amp;$H169,經排序的X1,"&lt;"&amp;$I169,對應的X2,"&gt;="&amp;CS$2,對應的X2,"&lt;"&amp;CS$1)/$HP$204</f>
        <v>0</v>
      </c>
      <c r="CT169" s="3">
        <f>COUNTIFS(經排序的X1,"&gt;="&amp;$H169,經排序的X1,"&lt;"&amp;$I169,對應的X2,"&gt;="&amp;CT$2,對應的X2,"&lt;"&amp;CT$1)/$HP$204</f>
        <v>0</v>
      </c>
      <c r="CU169" s="3">
        <f>COUNTIFS(經排序的X1,"&gt;="&amp;$H169,經排序的X1,"&lt;"&amp;$I169,對應的X2,"&gt;="&amp;CU$2,對應的X2,"&lt;"&amp;CU$1)/$HP$204</f>
        <v>0</v>
      </c>
      <c r="CV169" s="3">
        <f>COUNTIFS(經排序的X1,"&gt;="&amp;$H169,經排序的X1,"&lt;"&amp;$I169,對應的X2,"&gt;="&amp;CV$2,對應的X2,"&lt;"&amp;CV$1)/$HP$204</f>
        <v>0</v>
      </c>
      <c r="CW169" s="3">
        <f>COUNTIFS(經排序的X1,"&gt;="&amp;$H169,經排序的X1,"&lt;"&amp;$I169,對應的X2,"&gt;="&amp;CW$2,對應的X2,"&lt;"&amp;CW$1)/$HP$204</f>
        <v>0</v>
      </c>
      <c r="CX169" s="3">
        <f>COUNTIFS(經排序的X1,"&gt;="&amp;$H169,經排序的X1,"&lt;"&amp;$I169,對應的X2,"&gt;="&amp;CX$2,對應的X2,"&lt;"&amp;CX$1)/$HP$204</f>
        <v>0</v>
      </c>
      <c r="CY169" s="3">
        <f>COUNTIFS(經排序的X1,"&gt;="&amp;$H169,經排序的X1,"&lt;"&amp;$I169,對應的X2,"&gt;="&amp;CY$2,對應的X2,"&lt;"&amp;CY$1)/$HP$204</f>
        <v>0</v>
      </c>
      <c r="CZ169" s="3">
        <f>COUNTIFS(經排序的X1,"&gt;="&amp;$H169,經排序的X1,"&lt;"&amp;$I169,對應的X2,"&gt;="&amp;CZ$2,對應的X2,"&lt;"&amp;CZ$1)/$HP$204</f>
        <v>0</v>
      </c>
      <c r="DA169" s="3">
        <f>COUNTIFS(經排序的X1,"&gt;="&amp;$H169,經排序的X1,"&lt;"&amp;$I169,對應的X2,"&gt;="&amp;DA$2,對應的X2,"&lt;"&amp;DA$1)/$HP$204</f>
        <v>0</v>
      </c>
      <c r="DB169" s="3">
        <f>COUNTIFS(經排序的X1,"&gt;="&amp;$H169,經排序的X1,"&lt;"&amp;$I169,對應的X2,"&gt;="&amp;DB$2,對應的X2,"&lt;"&amp;DB$1)/$HP$204</f>
        <v>0</v>
      </c>
      <c r="DC169" s="3">
        <f>COUNTIFS(經排序的X1,"&gt;="&amp;$H169,經排序的X1,"&lt;"&amp;$I169,對應的X2,"&gt;="&amp;DC$2,對應的X2,"&lt;"&amp;DC$1)/$HP$204</f>
        <v>0</v>
      </c>
      <c r="DD169" s="3">
        <f>COUNTIFS(經排序的X1,"&gt;="&amp;$H169,經排序的X1,"&lt;"&amp;$I169,對應的X2,"&gt;="&amp;DD$2,對應的X2,"&lt;"&amp;DD$1)/$HP$204</f>
        <v>0</v>
      </c>
      <c r="DE169" s="3">
        <f>COUNTIFS(經排序的X1,"&gt;="&amp;$H169,經排序的X1,"&lt;"&amp;$I169,對應的X2,"&gt;="&amp;DE$2,對應的X2,"&lt;"&amp;DE$1)/$HP$204</f>
        <v>0</v>
      </c>
      <c r="DF169" s="3">
        <f>COUNTIFS(經排序的X1,"&gt;="&amp;$H169,經排序的X1,"&lt;"&amp;$I169,對應的X2,"&gt;="&amp;DF$2,對應的X2,"&lt;"&amp;DF$1)/$HP$204</f>
        <v>0</v>
      </c>
      <c r="DG169" s="3">
        <f>COUNTIFS(經排序的X1,"&gt;="&amp;$H169,經排序的X1,"&lt;"&amp;$I169,對應的X2,"&gt;="&amp;DG$2,對應的X2,"&lt;"&amp;DG$1)/$HP$204</f>
        <v>0</v>
      </c>
      <c r="DH169" s="3">
        <f>COUNTIFS(經排序的X1,"&gt;="&amp;$H169,經排序的X1,"&lt;"&amp;$I169,對應的X2,"&gt;="&amp;DH$2,對應的X2,"&lt;"&amp;DH$1)/$HP$204</f>
        <v>0</v>
      </c>
      <c r="DI169" s="3">
        <f>COUNTIFS(經排序的X1,"&gt;="&amp;$H169,經排序的X1,"&lt;"&amp;$I169,對應的X2,"&gt;="&amp;DI$2,對應的X2,"&lt;"&amp;DI$1)/$HP$204</f>
        <v>0</v>
      </c>
      <c r="DJ169" s="3">
        <f>COUNTIFS(經排序的X1,"&gt;="&amp;$H169,經排序的X1,"&lt;"&amp;$I169,對應的X2,"&gt;="&amp;DJ$2,對應的X2,"&lt;"&amp;DJ$1)/$HP$204</f>
        <v>0</v>
      </c>
      <c r="DK169" s="3">
        <f>COUNTIFS(經排序的X1,"&gt;="&amp;$H169,經排序的X1,"&lt;"&amp;$I169,對應的X2,"&gt;="&amp;DK$2,對應的X2,"&lt;"&amp;DK$1)/$HP$204</f>
        <v>0</v>
      </c>
      <c r="DL169" s="3">
        <f>COUNTIFS(經排序的X1,"&gt;="&amp;$H169,經排序的X1,"&lt;"&amp;$I169,對應的X2,"&gt;="&amp;DL$2,對應的X2,"&lt;"&amp;DL$1)/$HP$204</f>
        <v>0</v>
      </c>
      <c r="DM169" s="3">
        <f>COUNTIFS(經排序的X1,"&gt;="&amp;$H169,經排序的X1,"&lt;"&amp;$I169,對應的X2,"&gt;="&amp;DM$2,對應的X2,"&lt;"&amp;DM$1)/$HP$204</f>
        <v>0</v>
      </c>
      <c r="DN169" s="3">
        <f>COUNTIFS(經排序的X1,"&gt;="&amp;$H169,經排序的X1,"&lt;"&amp;$I169,對應的X2,"&gt;="&amp;DN$2,對應的X2,"&lt;"&amp;DN$1)/$HP$204</f>
        <v>0</v>
      </c>
      <c r="DO169" s="3">
        <f>COUNTIFS(經排序的X1,"&gt;="&amp;$H169,經排序的X1,"&lt;"&amp;$I169,對應的X2,"&gt;="&amp;DO$2,對應的X2,"&lt;"&amp;DO$1)/$HP$204</f>
        <v>0</v>
      </c>
      <c r="DP169" s="3">
        <f>COUNTIFS(經排序的X1,"&gt;="&amp;$H169,經排序的X1,"&lt;"&amp;$I169,對應的X2,"&gt;="&amp;DP$2,對應的X2,"&lt;"&amp;DP$1)/$HP$204</f>
        <v>0</v>
      </c>
      <c r="DQ169" s="3">
        <f>COUNTIFS(經排序的X1,"&gt;="&amp;$H169,經排序的X1,"&lt;"&amp;$I169,對應的X2,"&gt;="&amp;DQ$2,對應的X2,"&lt;"&amp;DQ$1)/$HP$204</f>
        <v>0</v>
      </c>
      <c r="DR169" s="3">
        <f>COUNTIFS(經排序的X1,"&gt;="&amp;$H169,經排序的X1,"&lt;"&amp;$I169,對應的X2,"&gt;="&amp;DR$2,對應的X2,"&lt;"&amp;DR$1)/$HP$204</f>
        <v>0</v>
      </c>
      <c r="DS169" s="3">
        <f>COUNTIFS(經排序的X1,"&gt;="&amp;$H169,經排序的X1,"&lt;"&amp;$I169,對應的X2,"&gt;="&amp;DS$2,對應的X2,"&lt;"&amp;DS$1)/$HP$204</f>
        <v>0</v>
      </c>
      <c r="DT169" s="3">
        <f>COUNTIFS(經排序的X1,"&gt;="&amp;$H169,經排序的X1,"&lt;"&amp;$I169,對應的X2,"&gt;="&amp;DT$2,對應的X2,"&lt;"&amp;DT$1)/$HP$204</f>
        <v>0</v>
      </c>
      <c r="DU169" s="3">
        <f>COUNTIFS(經排序的X1,"&gt;="&amp;$H169,經排序的X1,"&lt;"&amp;$I169,對應的X2,"&gt;="&amp;DU$2,對應的X2,"&lt;"&amp;DU$1)/$HP$204</f>
        <v>0</v>
      </c>
      <c r="DV169" s="3">
        <f>COUNTIFS(經排序的X1,"&gt;="&amp;$H169,經排序的X1,"&lt;"&amp;$I169,對應的X2,"&gt;="&amp;DV$2,對應的X2,"&lt;"&amp;DV$1)/$HP$204</f>
        <v>0</v>
      </c>
      <c r="DW169" s="3">
        <f>COUNTIFS(經排序的X1,"&gt;="&amp;$H169,經排序的X1,"&lt;"&amp;$I169,對應的X2,"&gt;="&amp;DW$2,對應的X2,"&lt;"&amp;DW$1)/$HP$204</f>
        <v>0</v>
      </c>
      <c r="DX169" s="3">
        <f>COUNTIFS(經排序的X1,"&gt;="&amp;$H169,經排序的X1,"&lt;"&amp;$I169,對應的X2,"&gt;="&amp;DX$2,對應的X2,"&lt;"&amp;DX$1)/$HP$204</f>
        <v>0</v>
      </c>
      <c r="DY169" s="3">
        <f>COUNTIFS(經排序的X1,"&gt;="&amp;$H169,經排序的X1,"&lt;"&amp;$I169,對應的X2,"&gt;="&amp;DY$2,對應的X2,"&lt;"&amp;DY$1)/$HP$204</f>
        <v>0</v>
      </c>
      <c r="DZ169" s="3">
        <f>COUNTIFS(經排序的X1,"&gt;="&amp;$H169,經排序的X1,"&lt;"&amp;$I169,對應的X2,"&gt;="&amp;DZ$2,對應的X2,"&lt;"&amp;DZ$1)/$HP$204</f>
        <v>0</v>
      </c>
      <c r="EA169" s="3">
        <f>COUNTIFS(經排序的X1,"&gt;="&amp;$H169,經排序的X1,"&lt;"&amp;$I169,對應的X2,"&gt;="&amp;EA$2,對應的X2,"&lt;"&amp;EA$1)/$HP$204</f>
        <v>0</v>
      </c>
      <c r="EB169" s="3">
        <f>COUNTIFS(經排序的X1,"&gt;="&amp;$H169,經排序的X1,"&lt;"&amp;$I169,對應的X2,"&gt;="&amp;EB$2,對應的X2,"&lt;"&amp;EB$1)/$HP$204</f>
        <v>0</v>
      </c>
      <c r="EC169" s="3">
        <f>COUNTIFS(經排序的X1,"&gt;="&amp;$H169,經排序的X1,"&lt;"&amp;$I169,對應的X2,"&gt;="&amp;EC$2,對應的X2,"&lt;"&amp;EC$1)/$HP$204</f>
        <v>0</v>
      </c>
      <c r="ED169" s="3">
        <f>COUNTIFS(經排序的X1,"&gt;="&amp;$H169,經排序的X1,"&lt;"&amp;$I169,對應的X2,"&gt;="&amp;ED$2,對應的X2,"&lt;"&amp;ED$1)/$HP$204</f>
        <v>0</v>
      </c>
      <c r="EE169" s="3">
        <f>COUNTIFS(經排序的X1,"&gt;="&amp;$H169,經排序的X1,"&lt;"&amp;$I169,對應的X2,"&gt;="&amp;EE$2,對應的X2,"&lt;"&amp;EE$1)/$HP$204</f>
        <v>0</v>
      </c>
      <c r="EF169" s="3">
        <f>COUNTIFS(經排序的X1,"&gt;="&amp;$H169,經排序的X1,"&lt;"&amp;$I169,對應的X2,"&gt;="&amp;EF$2,對應的X2,"&lt;"&amp;EF$1)/$HP$204</f>
        <v>0</v>
      </c>
      <c r="EG169" s="3">
        <f>COUNTIFS(經排序的X1,"&gt;="&amp;$H169,經排序的X1,"&lt;"&amp;$I169,對應的X2,"&gt;="&amp;EG$2,對應的X2,"&lt;"&amp;EG$1)/$HP$204</f>
        <v>0</v>
      </c>
      <c r="EH169" s="3">
        <f>COUNTIFS(經排序的X1,"&gt;="&amp;$H169,經排序的X1,"&lt;"&amp;$I169,對應的X2,"&gt;="&amp;EH$2,對應的X2,"&lt;"&amp;EH$1)/$HP$204</f>
        <v>0</v>
      </c>
      <c r="EI169" s="3">
        <f>COUNTIFS(經排序的X1,"&gt;="&amp;$H169,經排序的X1,"&lt;"&amp;$I169,對應的X2,"&gt;="&amp;EI$2,對應的X2,"&lt;"&amp;EI$1)/$HP$204</f>
        <v>0</v>
      </c>
      <c r="EJ169" s="3">
        <f>COUNTIFS(經排序的X1,"&gt;="&amp;$H169,經排序的X1,"&lt;"&amp;$I169,對應的X2,"&gt;="&amp;EJ$2,對應的X2,"&lt;"&amp;EJ$1)/$HP$204</f>
        <v>0</v>
      </c>
      <c r="EK169" s="3">
        <f>COUNTIFS(經排序的X1,"&gt;="&amp;$H169,經排序的X1,"&lt;"&amp;$I169,對應的X2,"&gt;="&amp;EK$2,對應的X2,"&lt;"&amp;EK$1)/$HP$204</f>
        <v>0</v>
      </c>
      <c r="EL169" s="3">
        <f>COUNTIFS(經排序的X1,"&gt;="&amp;$H169,經排序的X1,"&lt;"&amp;$I169,對應的X2,"&gt;="&amp;EL$2,對應的X2,"&lt;"&amp;EL$1)/$HP$204</f>
        <v>0</v>
      </c>
      <c r="EM169" s="3">
        <f>COUNTIFS(經排序的X1,"&gt;="&amp;$H169,經排序的X1,"&lt;"&amp;$I169,對應的X2,"&gt;="&amp;EM$2,對應的X2,"&lt;"&amp;EM$1)/$HP$204</f>
        <v>0</v>
      </c>
      <c r="EN169" s="3">
        <f>COUNTIFS(經排序的X1,"&gt;="&amp;$H169,經排序的X1,"&lt;"&amp;$I169,對應的X2,"&gt;="&amp;EN$2,對應的X2,"&lt;"&amp;EN$1)/$HP$204</f>
        <v>0</v>
      </c>
      <c r="EO169" s="3">
        <f>COUNTIFS(經排序的X1,"&gt;="&amp;$H169,經排序的X1,"&lt;"&amp;$I169,對應的X2,"&gt;="&amp;EO$2,對應的X2,"&lt;"&amp;EO$1)/$HP$204</f>
        <v>0</v>
      </c>
      <c r="EP169" s="3">
        <f>COUNTIFS(經排序的X1,"&gt;="&amp;$H169,經排序的X1,"&lt;"&amp;$I169,對應的X2,"&gt;="&amp;EP$2,對應的X2,"&lt;"&amp;EP$1)/$HP$204</f>
        <v>0</v>
      </c>
      <c r="EQ169" s="3">
        <f>COUNTIFS(經排序的X1,"&gt;="&amp;$H169,經排序的X1,"&lt;"&amp;$I169,對應的X2,"&gt;="&amp;EQ$2,對應的X2,"&lt;"&amp;EQ$1)/$HP$204</f>
        <v>0</v>
      </c>
      <c r="ER169" s="3">
        <f>COUNTIFS(經排序的X1,"&gt;="&amp;$H169,經排序的X1,"&lt;"&amp;$I169,對應的X2,"&gt;="&amp;ER$2,對應的X2,"&lt;"&amp;ER$1)/$HP$204</f>
        <v>0</v>
      </c>
      <c r="ES169" s="3">
        <f>COUNTIFS(經排序的X1,"&gt;="&amp;$H169,經排序的X1,"&lt;"&amp;$I169,對應的X2,"&gt;="&amp;ES$2,對應的X2,"&lt;"&amp;ES$1)/$HP$204</f>
        <v>0</v>
      </c>
      <c r="ET169" s="3">
        <f>COUNTIFS(經排序的X1,"&gt;="&amp;$H169,經排序的X1,"&lt;"&amp;$I169,對應的X2,"&gt;="&amp;ET$2,對應的X2,"&lt;"&amp;ET$1)/$HP$204</f>
        <v>0</v>
      </c>
      <c r="EU169" s="3">
        <f>COUNTIFS(經排序的X1,"&gt;="&amp;$H169,經排序的X1,"&lt;"&amp;$I169,對應的X2,"&gt;="&amp;EU$2,對應的X2,"&lt;"&amp;EU$1)/$HP$204</f>
        <v>0</v>
      </c>
      <c r="EV169" s="3">
        <f>COUNTIFS(經排序的X1,"&gt;="&amp;$H169,經排序的X1,"&lt;"&amp;$I169,對應的X2,"&gt;="&amp;EV$2,對應的X2,"&lt;"&amp;EV$1)/$HP$204</f>
        <v>0</v>
      </c>
      <c r="EW169" s="3">
        <f>COUNTIFS(經排序的X1,"&gt;="&amp;$H169,經排序的X1,"&lt;"&amp;$I169,對應的X2,"&gt;="&amp;EW$2,對應的X2,"&lt;"&amp;EW$1)/$HP$204</f>
        <v>0</v>
      </c>
      <c r="EX169" s="3">
        <f>COUNTIFS(經排序的X1,"&gt;="&amp;$H169,經排序的X1,"&lt;"&amp;$I169,對應的X2,"&gt;="&amp;EX$2,對應的X2,"&lt;"&amp;EX$1)/$HP$204</f>
        <v>0</v>
      </c>
      <c r="EY169" s="3">
        <f>COUNTIFS(經排序的X1,"&gt;="&amp;$H169,經排序的X1,"&lt;"&amp;$I169,對應的X2,"&gt;="&amp;EY$2,對應的X2,"&lt;"&amp;EY$1)/$HP$204</f>
        <v>0</v>
      </c>
      <c r="EZ169" s="3">
        <f>COUNTIFS(經排序的X1,"&gt;="&amp;$H169,經排序的X1,"&lt;"&amp;$I169,對應的X2,"&gt;="&amp;EZ$2,對應的X2,"&lt;"&amp;EZ$1)/$HP$204</f>
        <v>0</v>
      </c>
      <c r="FA169" s="3">
        <f>COUNTIFS(經排序的X1,"&gt;="&amp;$H169,經排序的X1,"&lt;"&amp;$I169,對應的X2,"&gt;="&amp;FA$2,對應的X2,"&lt;"&amp;FA$1)/$HP$204</f>
        <v>0</v>
      </c>
      <c r="FB169" s="3">
        <f>COUNTIFS(經排序的X1,"&gt;="&amp;$H169,經排序的X1,"&lt;"&amp;$I169,對應的X2,"&gt;="&amp;FB$2,對應的X2,"&lt;"&amp;FB$1)/$HP$204</f>
        <v>0</v>
      </c>
      <c r="FC169" s="3">
        <f>COUNTIFS(經排序的X1,"&gt;="&amp;$H169,經排序的X1,"&lt;"&amp;$I169,對應的X2,"&gt;="&amp;FC$2,對應的X2,"&lt;"&amp;FC$1)/$HP$204</f>
        <v>0</v>
      </c>
      <c r="FD169" s="3">
        <f>COUNTIFS(經排序的X1,"&gt;="&amp;$H169,經排序的X1,"&lt;"&amp;$I169,對應的X2,"&gt;="&amp;FD$2,對應的X2,"&lt;"&amp;FD$1)/$HP$204</f>
        <v>0</v>
      </c>
      <c r="FE169" s="3">
        <f>COUNTIFS(經排序的X1,"&gt;="&amp;$H169,經排序的X1,"&lt;"&amp;$I169,對應的X2,"&gt;="&amp;FE$2,對應的X2,"&lt;"&amp;FE$1)/$HP$204</f>
        <v>0</v>
      </c>
      <c r="FF169" s="3">
        <f>COUNTIFS(經排序的X1,"&gt;="&amp;$H169,經排序的X1,"&lt;"&amp;$I169,對應的X2,"&gt;="&amp;FF$2,對應的X2,"&lt;"&amp;FF$1)/$HP$204</f>
        <v>0</v>
      </c>
      <c r="FG169" s="3">
        <f>COUNTIFS(經排序的X1,"&gt;="&amp;$H169,經排序的X1,"&lt;"&amp;$I169,對應的X2,"&gt;="&amp;FG$2,對應的X2,"&lt;"&amp;FG$1)/$HP$204</f>
        <v>0</v>
      </c>
      <c r="FH169" s="3">
        <f>COUNTIFS(經排序的X1,"&gt;="&amp;$H169,經排序的X1,"&lt;"&amp;$I169,對應的X2,"&gt;="&amp;FH$2,對應的X2,"&lt;"&amp;FH$1)/$HP$204</f>
        <v>0</v>
      </c>
      <c r="FI169" s="3">
        <f>COUNTIFS(經排序的X1,"&gt;="&amp;$H169,經排序的X1,"&lt;"&amp;$I169,對應的X2,"&gt;="&amp;FI$2,對應的X2,"&lt;"&amp;FI$1)/$HP$204</f>
        <v>0</v>
      </c>
      <c r="FJ169" s="3">
        <f>COUNTIFS(經排序的X1,"&gt;="&amp;$H169,經排序的X1,"&lt;"&amp;$I169,對應的X2,"&gt;="&amp;FJ$2,對應的X2,"&lt;"&amp;FJ$1)/$HP$204</f>
        <v>0</v>
      </c>
      <c r="FK169" s="3">
        <f>COUNTIFS(經排序的X1,"&gt;="&amp;$H169,經排序的X1,"&lt;"&amp;$I169,對應的X2,"&gt;="&amp;FK$2,對應的X2,"&lt;"&amp;FK$1)/$HP$204</f>
        <v>0</v>
      </c>
      <c r="FL169" s="3">
        <f>COUNTIFS(經排序的X1,"&gt;="&amp;$H169,經排序的X1,"&lt;"&amp;$I169,對應的X2,"&gt;="&amp;FL$2,對應的X2,"&lt;"&amp;FL$1)/$HP$204</f>
        <v>0</v>
      </c>
      <c r="FM169" s="3">
        <f>COUNTIFS(經排序的X1,"&gt;="&amp;$H169,經排序的X1,"&lt;"&amp;$I169,對應的X2,"&gt;="&amp;FM$2,對應的X2,"&lt;"&amp;FM$1)/$HP$204</f>
        <v>0</v>
      </c>
      <c r="FN169" s="3">
        <f>COUNTIFS(經排序的X1,"&gt;="&amp;$H169,經排序的X1,"&lt;"&amp;$I169,對應的X2,"&gt;="&amp;FN$2,對應的X2,"&lt;"&amp;FN$1)/$HP$204</f>
        <v>0</v>
      </c>
      <c r="FO169" s="3">
        <f>COUNTIFS(經排序的X1,"&gt;="&amp;$H169,經排序的X1,"&lt;"&amp;$I169,對應的X2,"&gt;="&amp;FO$2,對應的X2,"&lt;"&amp;FO$1)/$HP$204</f>
        <v>0</v>
      </c>
      <c r="FP169" s="3">
        <f>COUNTIFS(經排序的X1,"&gt;="&amp;$H169,經排序的X1,"&lt;"&amp;$I169,對應的X2,"&gt;="&amp;FP$2,對應的X2,"&lt;"&amp;FP$1)/$HP$204</f>
        <v>0</v>
      </c>
      <c r="FQ169" s="3">
        <f>COUNTIFS(經排序的X1,"&gt;="&amp;$H169,經排序的X1,"&lt;"&amp;$I169,對應的X2,"&gt;="&amp;FQ$2,對應的X2,"&lt;"&amp;FQ$1)/$HP$204</f>
        <v>0</v>
      </c>
      <c r="FR169" s="3">
        <f>COUNTIFS(經排序的X1,"&gt;="&amp;$H169,經排序的X1,"&lt;"&amp;$I169,對應的X2,"&gt;="&amp;FR$2,對應的X2,"&lt;"&amp;FR$1)/$HP$204</f>
        <v>0</v>
      </c>
      <c r="FS169" s="3">
        <f>COUNTIFS(經排序的X1,"&gt;="&amp;$H169,經排序的X1,"&lt;"&amp;$I169,對應的X2,"&gt;="&amp;FS$2,對應的X2,"&lt;"&amp;FS$1)/$HP$204</f>
        <v>0</v>
      </c>
      <c r="FT169" s="3">
        <f>COUNTIFS(經排序的X1,"&gt;="&amp;$H169,經排序的X1,"&lt;"&amp;$I169,對應的X2,"&gt;="&amp;FT$2,對應的X2,"&lt;"&amp;FT$1)/$HP$204</f>
        <v>0</v>
      </c>
      <c r="FU169" s="3">
        <f>COUNTIFS(經排序的X1,"&gt;="&amp;$H169,經排序的X1,"&lt;"&amp;$I169,對應的X2,"&gt;="&amp;FU$2,對應的X2,"&lt;"&amp;FU$1)/$HP$204</f>
        <v>0</v>
      </c>
      <c r="FV169" s="3">
        <f>COUNTIFS(經排序的X1,"&gt;="&amp;$H169,經排序的X1,"&lt;"&amp;$I169,對應的X2,"&gt;="&amp;FV$2,對應的X2,"&lt;"&amp;FV$1)/$HP$204</f>
        <v>0</v>
      </c>
      <c r="FW169" s="3">
        <f>COUNTIFS(經排序的X1,"&gt;="&amp;$H169,經排序的X1,"&lt;"&amp;$I169,對應的X2,"&gt;="&amp;FW$2,對應的X2,"&lt;"&amp;FW$1)/$HP$204</f>
        <v>0</v>
      </c>
      <c r="FX169" s="3">
        <f>COUNTIFS(經排序的X1,"&gt;="&amp;$H169,經排序的X1,"&lt;"&amp;$I169,對應的X2,"&gt;="&amp;FX$2,對應的X2,"&lt;"&amp;FX$1)/$HP$204</f>
        <v>0</v>
      </c>
      <c r="FY169" s="3">
        <f>COUNTIFS(經排序的X1,"&gt;="&amp;$H169,經排序的X1,"&lt;"&amp;$I169,對應的X2,"&gt;="&amp;FY$2,對應的X2,"&lt;"&amp;FY$1)/$HP$204</f>
        <v>0</v>
      </c>
      <c r="FZ169" s="3">
        <f>COUNTIFS(經排序的X1,"&gt;="&amp;$H169,經排序的X1,"&lt;"&amp;$I169,對應的X2,"&gt;="&amp;FZ$2,對應的X2,"&lt;"&amp;FZ$1)/$HP$204</f>
        <v>0</v>
      </c>
      <c r="GA169" s="3">
        <f>COUNTIFS(經排序的X1,"&gt;="&amp;$H169,經排序的X1,"&lt;"&amp;$I169,對應的X2,"&gt;="&amp;GA$2,對應的X2,"&lt;"&amp;GA$1)/$HP$204</f>
        <v>0</v>
      </c>
      <c r="GB169" s="3">
        <f>COUNTIFS(經排序的X1,"&gt;="&amp;$H169,經排序的X1,"&lt;"&amp;$I169,對應的X2,"&gt;="&amp;GB$2,對應的X2,"&lt;"&amp;GB$1)/$HP$204</f>
        <v>0</v>
      </c>
      <c r="GC169" s="3">
        <f>COUNTIFS(經排序的X1,"&gt;="&amp;$H169,經排序的X1,"&lt;"&amp;$I169,對應的X2,"&gt;="&amp;GC$2,對應的X2,"&lt;"&amp;GC$1)/$HP$204</f>
        <v>0</v>
      </c>
      <c r="GD169" s="3">
        <f>COUNTIFS(經排序的X1,"&gt;="&amp;$H169,經排序的X1,"&lt;"&amp;$I169,對應的X2,"&gt;="&amp;GD$2,對應的X2,"&lt;"&amp;GD$1)/$HP$204</f>
        <v>0</v>
      </c>
      <c r="GE169" s="3">
        <f>COUNTIFS(經排序的X1,"&gt;="&amp;$H169,經排序的X1,"&lt;"&amp;$I169,對應的X2,"&gt;="&amp;GE$2,對應的X2,"&lt;"&amp;GE$1)/$HP$204</f>
        <v>0</v>
      </c>
      <c r="GF169" s="3">
        <f>COUNTIFS(經排序的X1,"&gt;="&amp;$H169,經排序的X1,"&lt;"&amp;$I169,對應的X2,"&gt;="&amp;GF$2,對應的X2,"&lt;"&amp;GF$1)/$HP$204</f>
        <v>0</v>
      </c>
      <c r="GG169" s="3">
        <f>COUNTIFS(經排序的X1,"&gt;="&amp;$H169,經排序的X1,"&lt;"&amp;$I169,對應的X2,"&gt;="&amp;GG$2,對應的X2,"&lt;"&amp;GG$1)/$HP$204</f>
        <v>0</v>
      </c>
      <c r="GH169" s="3">
        <f>COUNTIFS(經排序的X1,"&gt;="&amp;$H169,經排序的X1,"&lt;"&amp;$I169,對應的X2,"&gt;="&amp;GH$2,對應的X2,"&lt;"&amp;GH$1)/$HP$204</f>
        <v>0</v>
      </c>
      <c r="GI169" s="3">
        <f>COUNTIFS(經排序的X1,"&gt;="&amp;$H169,經排序的X1,"&lt;"&amp;$I169,對應的X2,"&gt;="&amp;GI$2,對應的X2,"&lt;"&amp;GI$1)/$HP$204</f>
        <v>0</v>
      </c>
      <c r="GJ169" s="3">
        <f>COUNTIFS(經排序的X1,"&gt;="&amp;$H169,經排序的X1,"&lt;"&amp;$I169,對應的X2,"&gt;="&amp;GJ$2,對應的X2,"&lt;"&amp;GJ$1)/$HP$204</f>
        <v>0</v>
      </c>
      <c r="GK169" s="3">
        <f>COUNTIFS(經排序的X1,"&gt;="&amp;$H169,經排序的X1,"&lt;"&amp;$I169,對應的X2,"&gt;="&amp;GK$2,對應的X2,"&lt;"&amp;GK$1)/$HP$204</f>
        <v>0</v>
      </c>
      <c r="GL169" s="3">
        <f>COUNTIFS(經排序的X1,"&gt;="&amp;$H169,經排序的X1,"&lt;"&amp;$I169,對應的X2,"&gt;="&amp;GL$2,對應的X2,"&lt;"&amp;GL$1)/$HP$204</f>
        <v>0</v>
      </c>
      <c r="GM169" s="3">
        <f>COUNTIFS(經排序的X1,"&gt;="&amp;$H169,經排序的X1,"&lt;"&amp;$I169,對應的X2,"&gt;="&amp;GM$2,對應的X2,"&lt;"&amp;GM$1)/$HP$204</f>
        <v>0</v>
      </c>
      <c r="GN169" s="3">
        <f>COUNTIFS(經排序的X1,"&gt;="&amp;$H169,經排序的X1,"&lt;"&amp;$I169,對應的X2,"&gt;="&amp;GN$2,對應的X2,"&lt;"&amp;GN$1)/$HP$204</f>
        <v>0</v>
      </c>
      <c r="GO169" s="3">
        <f>COUNTIFS(經排序的X1,"&gt;="&amp;$H169,經排序的X1,"&lt;"&amp;$I169,對應的X2,"&gt;="&amp;GO$2,對應的X2,"&lt;"&amp;GO$1)/$HP$204</f>
        <v>0</v>
      </c>
      <c r="GP169" s="3">
        <f>COUNTIFS(經排序的X1,"&gt;="&amp;$H169,經排序的X1,"&lt;"&amp;$I169,對應的X2,"&gt;="&amp;GP$2,對應的X2,"&lt;"&amp;GP$1)/$HP$204</f>
        <v>0</v>
      </c>
      <c r="GQ169" s="3">
        <f>COUNTIFS(經排序的X1,"&gt;="&amp;$H169,經排序的X1,"&lt;"&amp;$I169,對應的X2,"&gt;="&amp;GQ$2,對應的X2,"&lt;"&amp;GQ$1)/$HP$204</f>
        <v>0</v>
      </c>
      <c r="GR169" s="3">
        <f>COUNTIFS(經排序的X1,"&gt;="&amp;$H169,經排序的X1,"&lt;"&amp;$I169,對應的X2,"&gt;="&amp;GR$2,對應的X2,"&lt;"&amp;GR$1)/$HP$204</f>
        <v>0</v>
      </c>
      <c r="GS169" s="3">
        <f>COUNTIFS(經排序的X1,"&gt;="&amp;$H169,經排序的X1,"&lt;"&amp;$I169,對應的X2,"&gt;="&amp;GS$2,對應的X2,"&lt;"&amp;GS$1)/$HP$204</f>
        <v>0</v>
      </c>
      <c r="GT169" s="3">
        <f>COUNTIFS(經排序的X1,"&gt;="&amp;$H169,經排序的X1,"&lt;"&amp;$I169,對應的X2,"&gt;="&amp;GT$2,對應的X2,"&lt;"&amp;GT$1)/$HP$204</f>
        <v>0</v>
      </c>
      <c r="GU169" s="3">
        <f>COUNTIFS(經排序的X1,"&gt;="&amp;$H169,經排序的X1,"&lt;"&amp;$I169,對應的X2,"&gt;="&amp;GU$2,對應的X2,"&lt;"&amp;GU$1)/$HP$204</f>
        <v>0</v>
      </c>
      <c r="GV169" s="3">
        <f>COUNTIFS(經排序的X1,"&gt;="&amp;$H169,經排序的X1,"&lt;"&amp;$I169,對應的X2,"&gt;="&amp;GV$2,對應的X2,"&lt;"&amp;GV$1)/$HP$204</f>
        <v>0</v>
      </c>
      <c r="GW169" s="3">
        <f>COUNTIFS(經排序的X1,"&gt;="&amp;$H169,經排序的X1,"&lt;"&amp;$I169,對應的X2,"&gt;="&amp;GW$2,對應的X2,"&lt;"&amp;GW$1)/$HP$204</f>
        <v>0</v>
      </c>
      <c r="GX169" s="3">
        <f>COUNTIFS(經排序的X1,"&gt;="&amp;$H169,經排序的X1,"&lt;"&amp;$I169,對應的X2,"&gt;="&amp;GX$2,對應的X2,"&lt;"&amp;GX$1)/$HP$204</f>
        <v>0</v>
      </c>
      <c r="GY169" s="3">
        <f>COUNTIFS(經排序的X1,"&gt;="&amp;$H169,經排序的X1,"&lt;"&amp;$I169,對應的X2,"&gt;="&amp;GY$2,對應的X2,"&lt;"&amp;GY$1)/$HP$204</f>
        <v>0</v>
      </c>
      <c r="GZ169" s="3">
        <f>COUNTIFS(經排序的X1,"&gt;="&amp;$H169,經排序的X1,"&lt;"&amp;$I169,對應的X2,"&gt;="&amp;GZ$2,對應的X2,"&lt;"&amp;GZ$1)/$HP$204</f>
        <v>0</v>
      </c>
      <c r="HA169" s="3">
        <f>COUNTIFS(經排序的X1,"&gt;="&amp;$H169,經排序的X1,"&lt;"&amp;$I169,對應的X2,"&gt;="&amp;HA$2,對應的X2,"&lt;"&amp;HA$1)/$HP$204</f>
        <v>0</v>
      </c>
      <c r="HB169" s="3">
        <f>COUNTIFS(經排序的X1,"&gt;="&amp;$H169,經排序的X1,"&lt;"&amp;$I169,對應的X2,"&gt;="&amp;HB$2,對應的X2,"&lt;"&amp;HB$1)/$HP$204</f>
        <v>0</v>
      </c>
      <c r="HC169" s="3">
        <f>COUNTIFS(經排序的X1,"&gt;="&amp;$H169,經排序的X1,"&lt;"&amp;$I169,對應的X2,"&gt;="&amp;HC$2,對應的X2,"&lt;"&amp;HC$1)/$HP$204</f>
        <v>0</v>
      </c>
      <c r="HD169" s="3">
        <f>COUNTIFS(經排序的X1,"&gt;="&amp;$H169,經排序的X1,"&lt;"&amp;$I169,對應的X2,"&gt;="&amp;HD$2,對應的X2,"&lt;"&amp;HD$1)/$HP$204</f>
        <v>0</v>
      </c>
      <c r="HE169" s="3">
        <f>COUNTIFS(經排序的X1,"&gt;="&amp;$H169,經排序的X1,"&lt;"&amp;$I169,對應的X2,"&gt;="&amp;HE$2,對應的X2,"&lt;"&amp;HE$1)/$HP$204</f>
        <v>0</v>
      </c>
      <c r="HF169" s="3">
        <f>COUNTIFS(經排序的X1,"&gt;="&amp;$H169,經排序的X1,"&lt;"&amp;$I169,對應的X2,"&gt;="&amp;HF$2,對應的X2,"&lt;"&amp;HF$1)/$HP$204</f>
        <v>0</v>
      </c>
      <c r="HG169" s="3">
        <f>COUNTIFS(經排序的X1,"&gt;="&amp;$H169,經排序的X1,"&lt;"&amp;$I169,對應的X2,"&gt;="&amp;HG$2,對應的X2,"&lt;"&amp;HG$1)/$HP$204</f>
        <v>0</v>
      </c>
      <c r="HH169" s="3">
        <f>COUNTIFS(經排序的X1,"&gt;="&amp;$H169,經排序的X1,"&lt;"&amp;$I169,對應的X2,"&gt;="&amp;HH$2,對應的X2,"&lt;"&amp;HH$1)/$HP$204</f>
        <v>0</v>
      </c>
      <c r="HI169" s="3">
        <f>COUNTIFS(經排序的X1,"&gt;="&amp;$H169,經排序的X1,"&lt;"&amp;$I169,對應的X2,"&gt;="&amp;HI$2,對應的X2,"&lt;"&amp;HI$1)/$HP$204</f>
        <v>0</v>
      </c>
      <c r="HJ169" s="3">
        <f>COUNTIFS(經排序的X1,"&gt;="&amp;$H169,經排序的X1,"&lt;"&amp;$I169,對應的X2,"&gt;="&amp;HJ$2,對應的X2,"&lt;"&amp;HJ$1)/$HP$204</f>
        <v>0</v>
      </c>
      <c r="HK169" s="3">
        <f>COUNTIFS(經排序的X1,"&gt;="&amp;$H169,經排序的X1,"&lt;"&amp;$I169,對應的X2,"&gt;="&amp;HK$2,對應的X2,"&lt;"&amp;HK$1)/$HP$204</f>
        <v>0</v>
      </c>
      <c r="HL169" s="3">
        <f>COUNTIFS(經排序的X1,"&gt;="&amp;$H169,經排序的X1,"&lt;"&amp;$I169,對應的X2,"&gt;="&amp;HL$2,對應的X2,"&lt;"&amp;HL$1)/$HP$204</f>
        <v>0</v>
      </c>
      <c r="HM169" s="3">
        <f>COUNTIFS(經排序的X1,"&gt;="&amp;$H169,經排序的X1,"&lt;"&amp;$I169,對應的X2,"&gt;="&amp;HM$2,對應的X2,"&lt;"&amp;HM$1)/$HP$204</f>
        <v>0</v>
      </c>
      <c r="HN169" s="3">
        <f>COUNTIFS(經排序的X1,"&gt;="&amp;$H169,經排序的X1,"&lt;"&amp;$I169,對應的X2,"&gt;="&amp;HN$2,對應的X2,"&lt;"&amp;HN$1)/$HP$204</f>
        <v>0</v>
      </c>
      <c r="HO169" s="3">
        <f>COUNTIFS(經排序的X1,"&gt;="&amp;$H169,經排序的X1,"&lt;"&amp;$I169,對應的X2,"&gt;="&amp;HO$2,對應的X2,"&lt;"&amp;HO$1)/$HP$204</f>
        <v>0</v>
      </c>
      <c r="HP169">
        <f>COUNTIFS(經排序的X1,"&gt;="&amp;H169,經排序的X1,"&lt;"&amp;I169)</f>
        <v>0</v>
      </c>
    </row>
    <row r="170" spans="1:224" x14ac:dyDescent="0.4">
      <c r="A170">
        <v>105.18991160189999</v>
      </c>
      <c r="B170">
        <v>4.1537609054000004</v>
      </c>
      <c r="C170">
        <v>30.874181511100002</v>
      </c>
      <c r="D170">
        <v>4.5792128934000003</v>
      </c>
      <c r="H170">
        <f t="shared" si="7"/>
        <v>137.5424268236504</v>
      </c>
      <c r="I170" s="1">
        <f t="shared" si="8"/>
        <v>138.36984541012541</v>
      </c>
      <c r="J170" s="1">
        <f t="shared" si="9"/>
        <v>137.9561361168879</v>
      </c>
      <c r="K170">
        <f>COUNTIFS(經排序的X1,"&gt;="&amp;H170,經排序的X1,"&lt;"&amp;I170)</f>
        <v>0</v>
      </c>
      <c r="L170">
        <v>3.3301140755</v>
      </c>
      <c r="Q170">
        <v>5.3460222420189707</v>
      </c>
      <c r="R170">
        <v>5.3652562408154703</v>
      </c>
      <c r="S170" s="1">
        <v>5.3556392414172205</v>
      </c>
      <c r="T170">
        <f>COUNTIFS(對應的X2,"&gt;="&amp;Q170,對應的X2,"&lt;"&amp;R170)</f>
        <v>0</v>
      </c>
      <c r="W170" s="2">
        <v>31.287890804337501</v>
      </c>
      <c r="X170" s="3">
        <f>COUNTIFS(經排序的X1,"&gt;="&amp;$H170,經排序的X1,"&lt;"&amp;$I170,對應的X2,"&gt;="&amp;X$2,對應的X2,"&lt;"&amp;X$1)/$HP$204</f>
        <v>0</v>
      </c>
      <c r="Y170" s="3">
        <f>COUNTIFS(經排序的X1,"&gt;="&amp;$H170,經排序的X1,"&lt;"&amp;$I170,對應的X2,"&gt;="&amp;Y$2,對應的X2,"&lt;"&amp;Y$1)/$HP$204</f>
        <v>0</v>
      </c>
      <c r="Z170" s="3">
        <f>COUNTIFS(經排序的X1,"&gt;="&amp;$H170,經排序的X1,"&lt;"&amp;$I170,對應的X2,"&gt;="&amp;Z$2,對應的X2,"&lt;"&amp;Z$1)/$HP$204</f>
        <v>0</v>
      </c>
      <c r="AA170" s="3">
        <f>COUNTIFS(經排序的X1,"&gt;="&amp;$H170,經排序的X1,"&lt;"&amp;$I170,對應的X2,"&gt;="&amp;AA$2,對應的X2,"&lt;"&amp;AA$1)/$HP$204</f>
        <v>0</v>
      </c>
      <c r="AB170" s="3">
        <f>COUNTIFS(經排序的X1,"&gt;="&amp;$H170,經排序的X1,"&lt;"&amp;$I170,對應的X2,"&gt;="&amp;AB$2,對應的X2,"&lt;"&amp;AB$1)/$HP$204</f>
        <v>0</v>
      </c>
      <c r="AC170" s="3">
        <f>COUNTIFS(經排序的X1,"&gt;="&amp;$H170,經排序的X1,"&lt;"&amp;$I170,對應的X2,"&gt;="&amp;AC$2,對應的X2,"&lt;"&amp;AC$1)/$HP$204</f>
        <v>0</v>
      </c>
      <c r="AD170" s="3">
        <f>COUNTIFS(經排序的X1,"&gt;="&amp;$H170,經排序的X1,"&lt;"&amp;$I170,對應的X2,"&gt;="&amp;AD$2,對應的X2,"&lt;"&amp;AD$1)/$HP$204</f>
        <v>0</v>
      </c>
      <c r="AE170" s="3">
        <f>COUNTIFS(經排序的X1,"&gt;="&amp;$H170,經排序的X1,"&lt;"&amp;$I170,對應的X2,"&gt;="&amp;AE$2,對應的X2,"&lt;"&amp;AE$1)/$HP$204</f>
        <v>0</v>
      </c>
      <c r="AF170" s="3">
        <f>COUNTIFS(經排序的X1,"&gt;="&amp;$H170,經排序的X1,"&lt;"&amp;$I170,對應的X2,"&gt;="&amp;AF$2,對應的X2,"&lt;"&amp;AF$1)/$HP$204</f>
        <v>0</v>
      </c>
      <c r="AG170" s="3">
        <f>COUNTIFS(經排序的X1,"&gt;="&amp;$H170,經排序的X1,"&lt;"&amp;$I170,對應的X2,"&gt;="&amp;AG$2,對應的X2,"&lt;"&amp;AG$1)/$HP$204</f>
        <v>0</v>
      </c>
      <c r="AH170" s="3">
        <f>COUNTIFS(經排序的X1,"&gt;="&amp;$H170,經排序的X1,"&lt;"&amp;$I170,對應的X2,"&gt;="&amp;AH$2,對應的X2,"&lt;"&amp;AH$1)/$HP$204</f>
        <v>0</v>
      </c>
      <c r="AI170" s="3">
        <f>COUNTIFS(經排序的X1,"&gt;="&amp;$H170,經排序的X1,"&lt;"&amp;$I170,對應的X2,"&gt;="&amp;AI$2,對應的X2,"&lt;"&amp;AI$1)/$HP$204</f>
        <v>0</v>
      </c>
      <c r="AJ170" s="3">
        <f>COUNTIFS(經排序的X1,"&gt;="&amp;$H170,經排序的X1,"&lt;"&amp;$I170,對應的X2,"&gt;="&amp;AJ$2,對應的X2,"&lt;"&amp;AJ$1)/$HP$204</f>
        <v>0</v>
      </c>
      <c r="AK170" s="3">
        <f>COUNTIFS(經排序的X1,"&gt;="&amp;$H170,經排序的X1,"&lt;"&amp;$I170,對應的X2,"&gt;="&amp;AK$2,對應的X2,"&lt;"&amp;AK$1)/$HP$204</f>
        <v>0</v>
      </c>
      <c r="AL170" s="3">
        <f>COUNTIFS(經排序的X1,"&gt;="&amp;$H170,經排序的X1,"&lt;"&amp;$I170,對應的X2,"&gt;="&amp;AL$2,對應的X2,"&lt;"&amp;AL$1)/$HP$204</f>
        <v>0</v>
      </c>
      <c r="AM170" s="3">
        <f>COUNTIFS(經排序的X1,"&gt;="&amp;$H170,經排序的X1,"&lt;"&amp;$I170,對應的X2,"&gt;="&amp;AM$2,對應的X2,"&lt;"&amp;AM$1)/$HP$204</f>
        <v>0</v>
      </c>
      <c r="AN170" s="3">
        <f>COUNTIFS(經排序的X1,"&gt;="&amp;$H170,經排序的X1,"&lt;"&amp;$I170,對應的X2,"&gt;="&amp;AN$2,對應的X2,"&lt;"&amp;AN$1)/$HP$204</f>
        <v>0</v>
      </c>
      <c r="AO170" s="3">
        <f>COUNTIFS(經排序的X1,"&gt;="&amp;$H170,經排序的X1,"&lt;"&amp;$I170,對應的X2,"&gt;="&amp;AO$2,對應的X2,"&lt;"&amp;AO$1)/$HP$204</f>
        <v>0</v>
      </c>
      <c r="AP170" s="3">
        <f>COUNTIFS(經排序的X1,"&gt;="&amp;$H170,經排序的X1,"&lt;"&amp;$I170,對應的X2,"&gt;="&amp;AP$2,對應的X2,"&lt;"&amp;AP$1)/$HP$204</f>
        <v>0</v>
      </c>
      <c r="AQ170" s="3">
        <f>COUNTIFS(經排序的X1,"&gt;="&amp;$H170,經排序的X1,"&lt;"&amp;$I170,對應的X2,"&gt;="&amp;AQ$2,對應的X2,"&lt;"&amp;AQ$1)/$HP$204</f>
        <v>0</v>
      </c>
      <c r="AR170" s="3">
        <f>COUNTIFS(經排序的X1,"&gt;="&amp;$H170,經排序的X1,"&lt;"&amp;$I170,對應的X2,"&gt;="&amp;AR$2,對應的X2,"&lt;"&amp;AR$1)/$HP$204</f>
        <v>0</v>
      </c>
      <c r="AS170" s="3">
        <f>COUNTIFS(經排序的X1,"&gt;="&amp;$H170,經排序的X1,"&lt;"&amp;$I170,對應的X2,"&gt;="&amp;AS$2,對應的X2,"&lt;"&amp;AS$1)/$HP$204</f>
        <v>0</v>
      </c>
      <c r="AT170" s="3">
        <f>COUNTIFS(經排序的X1,"&gt;="&amp;$H170,經排序的X1,"&lt;"&amp;$I170,對應的X2,"&gt;="&amp;AT$2,對應的X2,"&lt;"&amp;AT$1)/$HP$204</f>
        <v>0</v>
      </c>
      <c r="AU170" s="3">
        <f>COUNTIFS(經排序的X1,"&gt;="&amp;$H170,經排序的X1,"&lt;"&amp;$I170,對應的X2,"&gt;="&amp;AU$2,對應的X2,"&lt;"&amp;AU$1)/$HP$204</f>
        <v>0</v>
      </c>
      <c r="AV170" s="3">
        <f>COUNTIFS(經排序的X1,"&gt;="&amp;$H170,經排序的X1,"&lt;"&amp;$I170,對應的X2,"&gt;="&amp;AV$2,對應的X2,"&lt;"&amp;AV$1)/$HP$204</f>
        <v>0</v>
      </c>
      <c r="AW170" s="3">
        <f>COUNTIFS(經排序的X1,"&gt;="&amp;$H170,經排序的X1,"&lt;"&amp;$I170,對應的X2,"&gt;="&amp;AW$2,對應的X2,"&lt;"&amp;AW$1)/$HP$204</f>
        <v>0</v>
      </c>
      <c r="AX170" s="3">
        <f>COUNTIFS(經排序的X1,"&gt;="&amp;$H170,經排序的X1,"&lt;"&amp;$I170,對應的X2,"&gt;="&amp;AX$2,對應的X2,"&lt;"&amp;AX$1)/$HP$204</f>
        <v>0</v>
      </c>
      <c r="AY170" s="3">
        <f>COUNTIFS(經排序的X1,"&gt;="&amp;$H170,經排序的X1,"&lt;"&amp;$I170,對應的X2,"&gt;="&amp;AY$2,對應的X2,"&lt;"&amp;AY$1)/$HP$204</f>
        <v>0</v>
      </c>
      <c r="AZ170" s="3">
        <f>COUNTIFS(經排序的X1,"&gt;="&amp;$H170,經排序的X1,"&lt;"&amp;$I170,對應的X2,"&gt;="&amp;AZ$2,對應的X2,"&lt;"&amp;AZ$1)/$HP$204</f>
        <v>0</v>
      </c>
      <c r="BA170" s="3">
        <f>COUNTIFS(經排序的X1,"&gt;="&amp;$H170,經排序的X1,"&lt;"&amp;$I170,對應的X2,"&gt;="&amp;BA$2,對應的X2,"&lt;"&amp;BA$1)/$HP$204</f>
        <v>0</v>
      </c>
      <c r="BB170" s="3">
        <f>COUNTIFS(經排序的X1,"&gt;="&amp;$H170,經排序的X1,"&lt;"&amp;$I170,對應的X2,"&gt;="&amp;BB$2,對應的X2,"&lt;"&amp;BB$1)/$HP$204</f>
        <v>0</v>
      </c>
      <c r="BC170" s="3">
        <f>COUNTIFS(經排序的X1,"&gt;="&amp;$H170,經排序的X1,"&lt;"&amp;$I170,對應的X2,"&gt;="&amp;BC$2,對應的X2,"&lt;"&amp;BC$1)/$HP$204</f>
        <v>0</v>
      </c>
      <c r="BD170" s="3">
        <f>COUNTIFS(經排序的X1,"&gt;="&amp;$H170,經排序的X1,"&lt;"&amp;$I170,對應的X2,"&gt;="&amp;BD$2,對應的X2,"&lt;"&amp;BD$1)/$HP$204</f>
        <v>0</v>
      </c>
      <c r="BE170" s="3">
        <f>COUNTIFS(經排序的X1,"&gt;="&amp;$H170,經排序的X1,"&lt;"&amp;$I170,對應的X2,"&gt;="&amp;BE$2,對應的X2,"&lt;"&amp;BE$1)/$HP$204</f>
        <v>0</v>
      </c>
      <c r="BF170" s="3">
        <f>COUNTIFS(經排序的X1,"&gt;="&amp;$H170,經排序的X1,"&lt;"&amp;$I170,對應的X2,"&gt;="&amp;BF$2,對應的X2,"&lt;"&amp;BF$1)/$HP$204</f>
        <v>0</v>
      </c>
      <c r="BG170" s="3">
        <f>COUNTIFS(經排序的X1,"&gt;="&amp;$H170,經排序的X1,"&lt;"&amp;$I170,對應的X2,"&gt;="&amp;BG$2,對應的X2,"&lt;"&amp;BG$1)/$HP$204</f>
        <v>0</v>
      </c>
      <c r="BH170" s="3">
        <f>COUNTIFS(經排序的X1,"&gt;="&amp;$H170,經排序的X1,"&lt;"&amp;$I170,對應的X2,"&gt;="&amp;BH$2,對應的X2,"&lt;"&amp;BH$1)/$HP$204</f>
        <v>0</v>
      </c>
      <c r="BI170" s="3">
        <f>COUNTIFS(經排序的X1,"&gt;="&amp;$H170,經排序的X1,"&lt;"&amp;$I170,對應的X2,"&gt;="&amp;BI$2,對應的X2,"&lt;"&amp;BI$1)/$HP$204</f>
        <v>0</v>
      </c>
      <c r="BJ170" s="3">
        <f>COUNTIFS(經排序的X1,"&gt;="&amp;$H170,經排序的X1,"&lt;"&amp;$I170,對應的X2,"&gt;="&amp;BJ$2,對應的X2,"&lt;"&amp;BJ$1)/$HP$204</f>
        <v>0</v>
      </c>
      <c r="BK170" s="3">
        <f>COUNTIFS(經排序的X1,"&gt;="&amp;$H170,經排序的X1,"&lt;"&amp;$I170,對應的X2,"&gt;="&amp;BK$2,對應的X2,"&lt;"&amp;BK$1)/$HP$204</f>
        <v>0</v>
      </c>
      <c r="BL170" s="3">
        <f>COUNTIFS(經排序的X1,"&gt;="&amp;$H170,經排序的X1,"&lt;"&amp;$I170,對應的X2,"&gt;="&amp;BL$2,對應的X2,"&lt;"&amp;BL$1)/$HP$204</f>
        <v>0</v>
      </c>
      <c r="BM170" s="3">
        <f>COUNTIFS(經排序的X1,"&gt;="&amp;$H170,經排序的X1,"&lt;"&amp;$I170,對應的X2,"&gt;="&amp;BM$2,對應的X2,"&lt;"&amp;BM$1)/$HP$204</f>
        <v>0</v>
      </c>
      <c r="BN170" s="3">
        <f>COUNTIFS(經排序的X1,"&gt;="&amp;$H170,經排序的X1,"&lt;"&amp;$I170,對應的X2,"&gt;="&amp;BN$2,對應的X2,"&lt;"&amp;BN$1)/$HP$204</f>
        <v>0</v>
      </c>
      <c r="BO170" s="3">
        <f>COUNTIFS(經排序的X1,"&gt;="&amp;$H170,經排序的X1,"&lt;"&amp;$I170,對應的X2,"&gt;="&amp;BO$2,對應的X2,"&lt;"&amp;BO$1)/$HP$204</f>
        <v>0</v>
      </c>
      <c r="BP170" s="3">
        <f>COUNTIFS(經排序的X1,"&gt;="&amp;$H170,經排序的X1,"&lt;"&amp;$I170,對應的X2,"&gt;="&amp;BP$2,對應的X2,"&lt;"&amp;BP$1)/$HP$204</f>
        <v>0</v>
      </c>
      <c r="BQ170" s="3">
        <f>COUNTIFS(經排序的X1,"&gt;="&amp;$H170,經排序的X1,"&lt;"&amp;$I170,對應的X2,"&gt;="&amp;BQ$2,對應的X2,"&lt;"&amp;BQ$1)/$HP$204</f>
        <v>0</v>
      </c>
      <c r="BR170" s="3">
        <f>COUNTIFS(經排序的X1,"&gt;="&amp;$H170,經排序的X1,"&lt;"&amp;$I170,對應的X2,"&gt;="&amp;BR$2,對應的X2,"&lt;"&amp;BR$1)/$HP$204</f>
        <v>0</v>
      </c>
      <c r="BS170" s="3">
        <f>COUNTIFS(經排序的X1,"&gt;="&amp;$H170,經排序的X1,"&lt;"&amp;$I170,對應的X2,"&gt;="&amp;BS$2,對應的X2,"&lt;"&amp;BS$1)/$HP$204</f>
        <v>0</v>
      </c>
      <c r="BT170" s="3">
        <f>COUNTIFS(經排序的X1,"&gt;="&amp;$H170,經排序的X1,"&lt;"&amp;$I170,對應的X2,"&gt;="&amp;BT$2,對應的X2,"&lt;"&amp;BT$1)/$HP$204</f>
        <v>0</v>
      </c>
      <c r="BU170" s="3">
        <f>COUNTIFS(經排序的X1,"&gt;="&amp;$H170,經排序的X1,"&lt;"&amp;$I170,對應的X2,"&gt;="&amp;BU$2,對應的X2,"&lt;"&amp;BU$1)/$HP$204</f>
        <v>0</v>
      </c>
      <c r="BV170" s="3">
        <f>COUNTIFS(經排序的X1,"&gt;="&amp;$H170,經排序的X1,"&lt;"&amp;$I170,對應的X2,"&gt;="&amp;BV$2,對應的X2,"&lt;"&amp;BV$1)/$HP$204</f>
        <v>0</v>
      </c>
      <c r="BW170" s="3">
        <f>COUNTIFS(經排序的X1,"&gt;="&amp;$H170,經排序的X1,"&lt;"&amp;$I170,對應的X2,"&gt;="&amp;BW$2,對應的X2,"&lt;"&amp;BW$1)/$HP$204</f>
        <v>0</v>
      </c>
      <c r="BX170" s="3">
        <f>COUNTIFS(經排序的X1,"&gt;="&amp;$H170,經排序的X1,"&lt;"&amp;$I170,對應的X2,"&gt;="&amp;BX$2,對應的X2,"&lt;"&amp;BX$1)/$HP$204</f>
        <v>0</v>
      </c>
      <c r="BY170" s="3">
        <f>COUNTIFS(經排序的X1,"&gt;="&amp;$H170,經排序的X1,"&lt;"&amp;$I170,對應的X2,"&gt;="&amp;BY$2,對應的X2,"&lt;"&amp;BY$1)/$HP$204</f>
        <v>0</v>
      </c>
      <c r="BZ170" s="3">
        <f>COUNTIFS(經排序的X1,"&gt;="&amp;$H170,經排序的X1,"&lt;"&amp;$I170,對應的X2,"&gt;="&amp;BZ$2,對應的X2,"&lt;"&amp;BZ$1)/$HP$204</f>
        <v>0</v>
      </c>
      <c r="CA170" s="3">
        <f>COUNTIFS(經排序的X1,"&gt;="&amp;$H170,經排序的X1,"&lt;"&amp;$I170,對應的X2,"&gt;="&amp;CA$2,對應的X2,"&lt;"&amp;CA$1)/$HP$204</f>
        <v>0</v>
      </c>
      <c r="CB170" s="3">
        <f>COUNTIFS(經排序的X1,"&gt;="&amp;$H170,經排序的X1,"&lt;"&amp;$I170,對應的X2,"&gt;="&amp;CB$2,對應的X2,"&lt;"&amp;CB$1)/$HP$204</f>
        <v>0</v>
      </c>
      <c r="CC170" s="3">
        <f>COUNTIFS(經排序的X1,"&gt;="&amp;$H170,經排序的X1,"&lt;"&amp;$I170,對應的X2,"&gt;="&amp;CC$2,對應的X2,"&lt;"&amp;CC$1)/$HP$204</f>
        <v>0</v>
      </c>
      <c r="CD170" s="3">
        <f>COUNTIFS(經排序的X1,"&gt;="&amp;$H170,經排序的X1,"&lt;"&amp;$I170,對應的X2,"&gt;="&amp;CD$2,對應的X2,"&lt;"&amp;CD$1)/$HP$204</f>
        <v>0</v>
      </c>
      <c r="CE170" s="3">
        <f>COUNTIFS(經排序的X1,"&gt;="&amp;$H170,經排序的X1,"&lt;"&amp;$I170,對應的X2,"&gt;="&amp;CE$2,對應的X2,"&lt;"&amp;CE$1)/$HP$204</f>
        <v>0</v>
      </c>
      <c r="CF170" s="3">
        <f>COUNTIFS(經排序的X1,"&gt;="&amp;$H170,經排序的X1,"&lt;"&amp;$I170,對應的X2,"&gt;="&amp;CF$2,對應的X2,"&lt;"&amp;CF$1)/$HP$204</f>
        <v>0</v>
      </c>
      <c r="CG170" s="3">
        <f>COUNTIFS(經排序的X1,"&gt;="&amp;$H170,經排序的X1,"&lt;"&amp;$I170,對應的X2,"&gt;="&amp;CG$2,對應的X2,"&lt;"&amp;CG$1)/$HP$204</f>
        <v>0</v>
      </c>
      <c r="CH170" s="3">
        <f>COUNTIFS(經排序的X1,"&gt;="&amp;$H170,經排序的X1,"&lt;"&amp;$I170,對應的X2,"&gt;="&amp;CH$2,對應的X2,"&lt;"&amp;CH$1)/$HP$204</f>
        <v>0</v>
      </c>
      <c r="CI170" s="3">
        <f>COUNTIFS(經排序的X1,"&gt;="&amp;$H170,經排序的X1,"&lt;"&amp;$I170,對應的X2,"&gt;="&amp;CI$2,對應的X2,"&lt;"&amp;CI$1)/$HP$204</f>
        <v>0</v>
      </c>
      <c r="CJ170" s="3">
        <f>COUNTIFS(經排序的X1,"&gt;="&amp;$H170,經排序的X1,"&lt;"&amp;$I170,對應的X2,"&gt;="&amp;CJ$2,對應的X2,"&lt;"&amp;CJ$1)/$HP$204</f>
        <v>0</v>
      </c>
      <c r="CK170" s="3">
        <f>COUNTIFS(經排序的X1,"&gt;="&amp;$H170,經排序的X1,"&lt;"&amp;$I170,對應的X2,"&gt;="&amp;CK$2,對應的X2,"&lt;"&amp;CK$1)/$HP$204</f>
        <v>0</v>
      </c>
      <c r="CL170" s="3">
        <f>COUNTIFS(經排序的X1,"&gt;="&amp;$H170,經排序的X1,"&lt;"&amp;$I170,對應的X2,"&gt;="&amp;CL$2,對應的X2,"&lt;"&amp;CL$1)/$HP$204</f>
        <v>0</v>
      </c>
      <c r="CM170" s="3">
        <f>COUNTIFS(經排序的X1,"&gt;="&amp;$H170,經排序的X1,"&lt;"&amp;$I170,對應的X2,"&gt;="&amp;CM$2,對應的X2,"&lt;"&amp;CM$1)/$HP$204</f>
        <v>0</v>
      </c>
      <c r="CN170" s="3">
        <f>COUNTIFS(經排序的X1,"&gt;="&amp;$H170,經排序的X1,"&lt;"&amp;$I170,對應的X2,"&gt;="&amp;CN$2,對應的X2,"&lt;"&amp;CN$1)/$HP$204</f>
        <v>0</v>
      </c>
      <c r="CO170" s="3">
        <f>COUNTIFS(經排序的X1,"&gt;="&amp;$H170,經排序的X1,"&lt;"&amp;$I170,對應的X2,"&gt;="&amp;CO$2,對應的X2,"&lt;"&amp;CO$1)/$HP$204</f>
        <v>0</v>
      </c>
      <c r="CP170" s="3">
        <f>COUNTIFS(經排序的X1,"&gt;="&amp;$H170,經排序的X1,"&lt;"&amp;$I170,對應的X2,"&gt;="&amp;CP$2,對應的X2,"&lt;"&amp;CP$1)/$HP$204</f>
        <v>0</v>
      </c>
      <c r="CQ170" s="3">
        <f>COUNTIFS(經排序的X1,"&gt;="&amp;$H170,經排序的X1,"&lt;"&amp;$I170,對應的X2,"&gt;="&amp;CQ$2,對應的X2,"&lt;"&amp;CQ$1)/$HP$204</f>
        <v>0</v>
      </c>
      <c r="CR170" s="3">
        <f>COUNTIFS(經排序的X1,"&gt;="&amp;$H170,經排序的X1,"&lt;"&amp;$I170,對應的X2,"&gt;="&amp;CR$2,對應的X2,"&lt;"&amp;CR$1)/$HP$204</f>
        <v>0</v>
      </c>
      <c r="CS170" s="3">
        <f>COUNTIFS(經排序的X1,"&gt;="&amp;$H170,經排序的X1,"&lt;"&amp;$I170,對應的X2,"&gt;="&amp;CS$2,對應的X2,"&lt;"&amp;CS$1)/$HP$204</f>
        <v>0</v>
      </c>
      <c r="CT170" s="3">
        <f>COUNTIFS(經排序的X1,"&gt;="&amp;$H170,經排序的X1,"&lt;"&amp;$I170,對應的X2,"&gt;="&amp;CT$2,對應的X2,"&lt;"&amp;CT$1)/$HP$204</f>
        <v>0</v>
      </c>
      <c r="CU170" s="3">
        <f>COUNTIFS(經排序的X1,"&gt;="&amp;$H170,經排序的X1,"&lt;"&amp;$I170,對應的X2,"&gt;="&amp;CU$2,對應的X2,"&lt;"&amp;CU$1)/$HP$204</f>
        <v>0</v>
      </c>
      <c r="CV170" s="3">
        <f>COUNTIFS(經排序的X1,"&gt;="&amp;$H170,經排序的X1,"&lt;"&amp;$I170,對應的X2,"&gt;="&amp;CV$2,對應的X2,"&lt;"&amp;CV$1)/$HP$204</f>
        <v>0</v>
      </c>
      <c r="CW170" s="3">
        <f>COUNTIFS(經排序的X1,"&gt;="&amp;$H170,經排序的X1,"&lt;"&amp;$I170,對應的X2,"&gt;="&amp;CW$2,對應的X2,"&lt;"&amp;CW$1)/$HP$204</f>
        <v>0</v>
      </c>
      <c r="CX170" s="3">
        <f>COUNTIFS(經排序的X1,"&gt;="&amp;$H170,經排序的X1,"&lt;"&amp;$I170,對應的X2,"&gt;="&amp;CX$2,對應的X2,"&lt;"&amp;CX$1)/$HP$204</f>
        <v>0</v>
      </c>
      <c r="CY170" s="3">
        <f>COUNTIFS(經排序的X1,"&gt;="&amp;$H170,經排序的X1,"&lt;"&amp;$I170,對應的X2,"&gt;="&amp;CY$2,對應的X2,"&lt;"&amp;CY$1)/$HP$204</f>
        <v>0</v>
      </c>
      <c r="CZ170" s="3">
        <f>COUNTIFS(經排序的X1,"&gt;="&amp;$H170,經排序的X1,"&lt;"&amp;$I170,對應的X2,"&gt;="&amp;CZ$2,對應的X2,"&lt;"&amp;CZ$1)/$HP$204</f>
        <v>0</v>
      </c>
      <c r="DA170" s="3">
        <f>COUNTIFS(經排序的X1,"&gt;="&amp;$H170,經排序的X1,"&lt;"&amp;$I170,對應的X2,"&gt;="&amp;DA$2,對應的X2,"&lt;"&amp;DA$1)/$HP$204</f>
        <v>0</v>
      </c>
      <c r="DB170" s="3">
        <f>COUNTIFS(經排序的X1,"&gt;="&amp;$H170,經排序的X1,"&lt;"&amp;$I170,對應的X2,"&gt;="&amp;DB$2,對應的X2,"&lt;"&amp;DB$1)/$HP$204</f>
        <v>0</v>
      </c>
      <c r="DC170" s="3">
        <f>COUNTIFS(經排序的X1,"&gt;="&amp;$H170,經排序的X1,"&lt;"&amp;$I170,對應的X2,"&gt;="&amp;DC$2,對應的X2,"&lt;"&amp;DC$1)/$HP$204</f>
        <v>0</v>
      </c>
      <c r="DD170" s="3">
        <f>COUNTIFS(經排序的X1,"&gt;="&amp;$H170,經排序的X1,"&lt;"&amp;$I170,對應的X2,"&gt;="&amp;DD$2,對應的X2,"&lt;"&amp;DD$1)/$HP$204</f>
        <v>0</v>
      </c>
      <c r="DE170" s="3">
        <f>COUNTIFS(經排序的X1,"&gt;="&amp;$H170,經排序的X1,"&lt;"&amp;$I170,對應的X2,"&gt;="&amp;DE$2,對應的X2,"&lt;"&amp;DE$1)/$HP$204</f>
        <v>0</v>
      </c>
      <c r="DF170" s="3">
        <f>COUNTIFS(經排序的X1,"&gt;="&amp;$H170,經排序的X1,"&lt;"&amp;$I170,對應的X2,"&gt;="&amp;DF$2,對應的X2,"&lt;"&amp;DF$1)/$HP$204</f>
        <v>0</v>
      </c>
      <c r="DG170" s="3">
        <f>COUNTIFS(經排序的X1,"&gt;="&amp;$H170,經排序的X1,"&lt;"&amp;$I170,對應的X2,"&gt;="&amp;DG$2,對應的X2,"&lt;"&amp;DG$1)/$HP$204</f>
        <v>0</v>
      </c>
      <c r="DH170" s="3">
        <f>COUNTIFS(經排序的X1,"&gt;="&amp;$H170,經排序的X1,"&lt;"&amp;$I170,對應的X2,"&gt;="&amp;DH$2,對應的X2,"&lt;"&amp;DH$1)/$HP$204</f>
        <v>0</v>
      </c>
      <c r="DI170" s="3">
        <f>COUNTIFS(經排序的X1,"&gt;="&amp;$H170,經排序的X1,"&lt;"&amp;$I170,對應的X2,"&gt;="&amp;DI$2,對應的X2,"&lt;"&amp;DI$1)/$HP$204</f>
        <v>0</v>
      </c>
      <c r="DJ170" s="3">
        <f>COUNTIFS(經排序的X1,"&gt;="&amp;$H170,經排序的X1,"&lt;"&amp;$I170,對應的X2,"&gt;="&amp;DJ$2,對應的X2,"&lt;"&amp;DJ$1)/$HP$204</f>
        <v>0</v>
      </c>
      <c r="DK170" s="3">
        <f>COUNTIFS(經排序的X1,"&gt;="&amp;$H170,經排序的X1,"&lt;"&amp;$I170,對應的X2,"&gt;="&amp;DK$2,對應的X2,"&lt;"&amp;DK$1)/$HP$204</f>
        <v>0</v>
      </c>
      <c r="DL170" s="3">
        <f>COUNTIFS(經排序的X1,"&gt;="&amp;$H170,經排序的X1,"&lt;"&amp;$I170,對應的X2,"&gt;="&amp;DL$2,對應的X2,"&lt;"&amp;DL$1)/$HP$204</f>
        <v>0</v>
      </c>
      <c r="DM170" s="3">
        <f>COUNTIFS(經排序的X1,"&gt;="&amp;$H170,經排序的X1,"&lt;"&amp;$I170,對應的X2,"&gt;="&amp;DM$2,對應的X2,"&lt;"&amp;DM$1)/$HP$204</f>
        <v>0</v>
      </c>
      <c r="DN170" s="3">
        <f>COUNTIFS(經排序的X1,"&gt;="&amp;$H170,經排序的X1,"&lt;"&amp;$I170,對應的X2,"&gt;="&amp;DN$2,對應的X2,"&lt;"&amp;DN$1)/$HP$204</f>
        <v>0</v>
      </c>
      <c r="DO170" s="3">
        <f>COUNTIFS(經排序的X1,"&gt;="&amp;$H170,經排序的X1,"&lt;"&amp;$I170,對應的X2,"&gt;="&amp;DO$2,對應的X2,"&lt;"&amp;DO$1)/$HP$204</f>
        <v>0</v>
      </c>
      <c r="DP170" s="3">
        <f>COUNTIFS(經排序的X1,"&gt;="&amp;$H170,經排序的X1,"&lt;"&amp;$I170,對應的X2,"&gt;="&amp;DP$2,對應的X2,"&lt;"&amp;DP$1)/$HP$204</f>
        <v>0</v>
      </c>
      <c r="DQ170" s="3">
        <f>COUNTIFS(經排序的X1,"&gt;="&amp;$H170,經排序的X1,"&lt;"&amp;$I170,對應的X2,"&gt;="&amp;DQ$2,對應的X2,"&lt;"&amp;DQ$1)/$HP$204</f>
        <v>0</v>
      </c>
      <c r="DR170" s="3">
        <f>COUNTIFS(經排序的X1,"&gt;="&amp;$H170,經排序的X1,"&lt;"&amp;$I170,對應的X2,"&gt;="&amp;DR$2,對應的X2,"&lt;"&amp;DR$1)/$HP$204</f>
        <v>0</v>
      </c>
      <c r="DS170" s="3">
        <f>COUNTIFS(經排序的X1,"&gt;="&amp;$H170,經排序的X1,"&lt;"&amp;$I170,對應的X2,"&gt;="&amp;DS$2,對應的X2,"&lt;"&amp;DS$1)/$HP$204</f>
        <v>0</v>
      </c>
      <c r="DT170" s="3">
        <f>COUNTIFS(經排序的X1,"&gt;="&amp;$H170,經排序的X1,"&lt;"&amp;$I170,對應的X2,"&gt;="&amp;DT$2,對應的X2,"&lt;"&amp;DT$1)/$HP$204</f>
        <v>0</v>
      </c>
      <c r="DU170" s="3">
        <f>COUNTIFS(經排序的X1,"&gt;="&amp;$H170,經排序的X1,"&lt;"&amp;$I170,對應的X2,"&gt;="&amp;DU$2,對應的X2,"&lt;"&amp;DU$1)/$HP$204</f>
        <v>0</v>
      </c>
      <c r="DV170" s="3">
        <f>COUNTIFS(經排序的X1,"&gt;="&amp;$H170,經排序的X1,"&lt;"&amp;$I170,對應的X2,"&gt;="&amp;DV$2,對應的X2,"&lt;"&amp;DV$1)/$HP$204</f>
        <v>0</v>
      </c>
      <c r="DW170" s="3">
        <f>COUNTIFS(經排序的X1,"&gt;="&amp;$H170,經排序的X1,"&lt;"&amp;$I170,對應的X2,"&gt;="&amp;DW$2,對應的X2,"&lt;"&amp;DW$1)/$HP$204</f>
        <v>0</v>
      </c>
      <c r="DX170" s="3">
        <f>COUNTIFS(經排序的X1,"&gt;="&amp;$H170,經排序的X1,"&lt;"&amp;$I170,對應的X2,"&gt;="&amp;DX$2,對應的X2,"&lt;"&amp;DX$1)/$HP$204</f>
        <v>0</v>
      </c>
      <c r="DY170" s="3">
        <f>COUNTIFS(經排序的X1,"&gt;="&amp;$H170,經排序的X1,"&lt;"&amp;$I170,對應的X2,"&gt;="&amp;DY$2,對應的X2,"&lt;"&amp;DY$1)/$HP$204</f>
        <v>0</v>
      </c>
      <c r="DZ170" s="3">
        <f>COUNTIFS(經排序的X1,"&gt;="&amp;$H170,經排序的X1,"&lt;"&amp;$I170,對應的X2,"&gt;="&amp;DZ$2,對應的X2,"&lt;"&amp;DZ$1)/$HP$204</f>
        <v>0</v>
      </c>
      <c r="EA170" s="3">
        <f>COUNTIFS(經排序的X1,"&gt;="&amp;$H170,經排序的X1,"&lt;"&amp;$I170,對應的X2,"&gt;="&amp;EA$2,對應的X2,"&lt;"&amp;EA$1)/$HP$204</f>
        <v>0</v>
      </c>
      <c r="EB170" s="3">
        <f>COUNTIFS(經排序的X1,"&gt;="&amp;$H170,經排序的X1,"&lt;"&amp;$I170,對應的X2,"&gt;="&amp;EB$2,對應的X2,"&lt;"&amp;EB$1)/$HP$204</f>
        <v>0</v>
      </c>
      <c r="EC170" s="3">
        <f>COUNTIFS(經排序的X1,"&gt;="&amp;$H170,經排序的X1,"&lt;"&amp;$I170,對應的X2,"&gt;="&amp;EC$2,對應的X2,"&lt;"&amp;EC$1)/$HP$204</f>
        <v>0</v>
      </c>
      <c r="ED170" s="3">
        <f>COUNTIFS(經排序的X1,"&gt;="&amp;$H170,經排序的X1,"&lt;"&amp;$I170,對應的X2,"&gt;="&amp;ED$2,對應的X2,"&lt;"&amp;ED$1)/$HP$204</f>
        <v>0</v>
      </c>
      <c r="EE170" s="3">
        <f>COUNTIFS(經排序的X1,"&gt;="&amp;$H170,經排序的X1,"&lt;"&amp;$I170,對應的X2,"&gt;="&amp;EE$2,對應的X2,"&lt;"&amp;EE$1)/$HP$204</f>
        <v>0</v>
      </c>
      <c r="EF170" s="3">
        <f>COUNTIFS(經排序的X1,"&gt;="&amp;$H170,經排序的X1,"&lt;"&amp;$I170,對應的X2,"&gt;="&amp;EF$2,對應的X2,"&lt;"&amp;EF$1)/$HP$204</f>
        <v>0</v>
      </c>
      <c r="EG170" s="3">
        <f>COUNTIFS(經排序的X1,"&gt;="&amp;$H170,經排序的X1,"&lt;"&amp;$I170,對應的X2,"&gt;="&amp;EG$2,對應的X2,"&lt;"&amp;EG$1)/$HP$204</f>
        <v>0</v>
      </c>
      <c r="EH170" s="3">
        <f>COUNTIFS(經排序的X1,"&gt;="&amp;$H170,經排序的X1,"&lt;"&amp;$I170,對應的X2,"&gt;="&amp;EH$2,對應的X2,"&lt;"&amp;EH$1)/$HP$204</f>
        <v>0</v>
      </c>
      <c r="EI170" s="3">
        <f>COUNTIFS(經排序的X1,"&gt;="&amp;$H170,經排序的X1,"&lt;"&amp;$I170,對應的X2,"&gt;="&amp;EI$2,對應的X2,"&lt;"&amp;EI$1)/$HP$204</f>
        <v>0</v>
      </c>
      <c r="EJ170" s="3">
        <f>COUNTIFS(經排序的X1,"&gt;="&amp;$H170,經排序的X1,"&lt;"&amp;$I170,對應的X2,"&gt;="&amp;EJ$2,對應的X2,"&lt;"&amp;EJ$1)/$HP$204</f>
        <v>0</v>
      </c>
      <c r="EK170" s="3">
        <f>COUNTIFS(經排序的X1,"&gt;="&amp;$H170,經排序的X1,"&lt;"&amp;$I170,對應的X2,"&gt;="&amp;EK$2,對應的X2,"&lt;"&amp;EK$1)/$HP$204</f>
        <v>0</v>
      </c>
      <c r="EL170" s="3">
        <f>COUNTIFS(經排序的X1,"&gt;="&amp;$H170,經排序的X1,"&lt;"&amp;$I170,對應的X2,"&gt;="&amp;EL$2,對應的X2,"&lt;"&amp;EL$1)/$HP$204</f>
        <v>0</v>
      </c>
      <c r="EM170" s="3">
        <f>COUNTIFS(經排序的X1,"&gt;="&amp;$H170,經排序的X1,"&lt;"&amp;$I170,對應的X2,"&gt;="&amp;EM$2,對應的X2,"&lt;"&amp;EM$1)/$HP$204</f>
        <v>0</v>
      </c>
      <c r="EN170" s="3">
        <f>COUNTIFS(經排序的X1,"&gt;="&amp;$H170,經排序的X1,"&lt;"&amp;$I170,對應的X2,"&gt;="&amp;EN$2,對應的X2,"&lt;"&amp;EN$1)/$HP$204</f>
        <v>0</v>
      </c>
      <c r="EO170" s="3">
        <f>COUNTIFS(經排序的X1,"&gt;="&amp;$H170,經排序的X1,"&lt;"&amp;$I170,對應的X2,"&gt;="&amp;EO$2,對應的X2,"&lt;"&amp;EO$1)/$HP$204</f>
        <v>0</v>
      </c>
      <c r="EP170" s="3">
        <f>COUNTIFS(經排序的X1,"&gt;="&amp;$H170,經排序的X1,"&lt;"&amp;$I170,對應的X2,"&gt;="&amp;EP$2,對應的X2,"&lt;"&amp;EP$1)/$HP$204</f>
        <v>0</v>
      </c>
      <c r="EQ170" s="3">
        <f>COUNTIFS(經排序的X1,"&gt;="&amp;$H170,經排序的X1,"&lt;"&amp;$I170,對應的X2,"&gt;="&amp;EQ$2,對應的X2,"&lt;"&amp;EQ$1)/$HP$204</f>
        <v>0</v>
      </c>
      <c r="ER170" s="3">
        <f>COUNTIFS(經排序的X1,"&gt;="&amp;$H170,經排序的X1,"&lt;"&amp;$I170,對應的X2,"&gt;="&amp;ER$2,對應的X2,"&lt;"&amp;ER$1)/$HP$204</f>
        <v>0</v>
      </c>
      <c r="ES170" s="3">
        <f>COUNTIFS(經排序的X1,"&gt;="&amp;$H170,經排序的X1,"&lt;"&amp;$I170,對應的X2,"&gt;="&amp;ES$2,對應的X2,"&lt;"&amp;ES$1)/$HP$204</f>
        <v>0</v>
      </c>
      <c r="ET170" s="3">
        <f>COUNTIFS(經排序的X1,"&gt;="&amp;$H170,經排序的X1,"&lt;"&amp;$I170,對應的X2,"&gt;="&amp;ET$2,對應的X2,"&lt;"&amp;ET$1)/$HP$204</f>
        <v>0</v>
      </c>
      <c r="EU170" s="3">
        <f>COUNTIFS(經排序的X1,"&gt;="&amp;$H170,經排序的X1,"&lt;"&amp;$I170,對應的X2,"&gt;="&amp;EU$2,對應的X2,"&lt;"&amp;EU$1)/$HP$204</f>
        <v>0</v>
      </c>
      <c r="EV170" s="3">
        <f>COUNTIFS(經排序的X1,"&gt;="&amp;$H170,經排序的X1,"&lt;"&amp;$I170,對應的X2,"&gt;="&amp;EV$2,對應的X2,"&lt;"&amp;EV$1)/$HP$204</f>
        <v>0</v>
      </c>
      <c r="EW170" s="3">
        <f>COUNTIFS(經排序的X1,"&gt;="&amp;$H170,經排序的X1,"&lt;"&amp;$I170,對應的X2,"&gt;="&amp;EW$2,對應的X2,"&lt;"&amp;EW$1)/$HP$204</f>
        <v>0</v>
      </c>
      <c r="EX170" s="3">
        <f>COUNTIFS(經排序的X1,"&gt;="&amp;$H170,經排序的X1,"&lt;"&amp;$I170,對應的X2,"&gt;="&amp;EX$2,對應的X2,"&lt;"&amp;EX$1)/$HP$204</f>
        <v>0</v>
      </c>
      <c r="EY170" s="3">
        <f>COUNTIFS(經排序的X1,"&gt;="&amp;$H170,經排序的X1,"&lt;"&amp;$I170,對應的X2,"&gt;="&amp;EY$2,對應的X2,"&lt;"&amp;EY$1)/$HP$204</f>
        <v>0</v>
      </c>
      <c r="EZ170" s="3">
        <f>COUNTIFS(經排序的X1,"&gt;="&amp;$H170,經排序的X1,"&lt;"&amp;$I170,對應的X2,"&gt;="&amp;EZ$2,對應的X2,"&lt;"&amp;EZ$1)/$HP$204</f>
        <v>0</v>
      </c>
      <c r="FA170" s="3">
        <f>COUNTIFS(經排序的X1,"&gt;="&amp;$H170,經排序的X1,"&lt;"&amp;$I170,對應的X2,"&gt;="&amp;FA$2,對應的X2,"&lt;"&amp;FA$1)/$HP$204</f>
        <v>0</v>
      </c>
      <c r="FB170" s="3">
        <f>COUNTIFS(經排序的X1,"&gt;="&amp;$H170,經排序的X1,"&lt;"&amp;$I170,對應的X2,"&gt;="&amp;FB$2,對應的X2,"&lt;"&amp;FB$1)/$HP$204</f>
        <v>0</v>
      </c>
      <c r="FC170" s="3">
        <f>COUNTIFS(經排序的X1,"&gt;="&amp;$H170,經排序的X1,"&lt;"&amp;$I170,對應的X2,"&gt;="&amp;FC$2,對應的X2,"&lt;"&amp;FC$1)/$HP$204</f>
        <v>0</v>
      </c>
      <c r="FD170" s="3">
        <f>COUNTIFS(經排序的X1,"&gt;="&amp;$H170,經排序的X1,"&lt;"&amp;$I170,對應的X2,"&gt;="&amp;FD$2,對應的X2,"&lt;"&amp;FD$1)/$HP$204</f>
        <v>0</v>
      </c>
      <c r="FE170" s="3">
        <f>COUNTIFS(經排序的X1,"&gt;="&amp;$H170,經排序的X1,"&lt;"&amp;$I170,對應的X2,"&gt;="&amp;FE$2,對應的X2,"&lt;"&amp;FE$1)/$HP$204</f>
        <v>0</v>
      </c>
      <c r="FF170" s="3">
        <f>COUNTIFS(經排序的X1,"&gt;="&amp;$H170,經排序的X1,"&lt;"&amp;$I170,對應的X2,"&gt;="&amp;FF$2,對應的X2,"&lt;"&amp;FF$1)/$HP$204</f>
        <v>0</v>
      </c>
      <c r="FG170" s="3">
        <f>COUNTIFS(經排序的X1,"&gt;="&amp;$H170,經排序的X1,"&lt;"&amp;$I170,對應的X2,"&gt;="&amp;FG$2,對應的X2,"&lt;"&amp;FG$1)/$HP$204</f>
        <v>0</v>
      </c>
      <c r="FH170" s="3">
        <f>COUNTIFS(經排序的X1,"&gt;="&amp;$H170,經排序的X1,"&lt;"&amp;$I170,對應的X2,"&gt;="&amp;FH$2,對應的X2,"&lt;"&amp;FH$1)/$HP$204</f>
        <v>0</v>
      </c>
      <c r="FI170" s="3">
        <f>COUNTIFS(經排序的X1,"&gt;="&amp;$H170,經排序的X1,"&lt;"&amp;$I170,對應的X2,"&gt;="&amp;FI$2,對應的X2,"&lt;"&amp;FI$1)/$HP$204</f>
        <v>0</v>
      </c>
      <c r="FJ170" s="3">
        <f>COUNTIFS(經排序的X1,"&gt;="&amp;$H170,經排序的X1,"&lt;"&amp;$I170,對應的X2,"&gt;="&amp;FJ$2,對應的X2,"&lt;"&amp;FJ$1)/$HP$204</f>
        <v>0</v>
      </c>
      <c r="FK170" s="3">
        <f>COUNTIFS(經排序的X1,"&gt;="&amp;$H170,經排序的X1,"&lt;"&amp;$I170,對應的X2,"&gt;="&amp;FK$2,對應的X2,"&lt;"&amp;FK$1)/$HP$204</f>
        <v>0</v>
      </c>
      <c r="FL170" s="3">
        <f>COUNTIFS(經排序的X1,"&gt;="&amp;$H170,經排序的X1,"&lt;"&amp;$I170,對應的X2,"&gt;="&amp;FL$2,對應的X2,"&lt;"&amp;FL$1)/$HP$204</f>
        <v>0</v>
      </c>
      <c r="FM170" s="3">
        <f>COUNTIFS(經排序的X1,"&gt;="&amp;$H170,經排序的X1,"&lt;"&amp;$I170,對應的X2,"&gt;="&amp;FM$2,對應的X2,"&lt;"&amp;FM$1)/$HP$204</f>
        <v>0</v>
      </c>
      <c r="FN170" s="3">
        <f>COUNTIFS(經排序的X1,"&gt;="&amp;$H170,經排序的X1,"&lt;"&amp;$I170,對應的X2,"&gt;="&amp;FN$2,對應的X2,"&lt;"&amp;FN$1)/$HP$204</f>
        <v>0</v>
      </c>
      <c r="FO170" s="3">
        <f>COUNTIFS(經排序的X1,"&gt;="&amp;$H170,經排序的X1,"&lt;"&amp;$I170,對應的X2,"&gt;="&amp;FO$2,對應的X2,"&lt;"&amp;FO$1)/$HP$204</f>
        <v>0</v>
      </c>
      <c r="FP170" s="3">
        <f>COUNTIFS(經排序的X1,"&gt;="&amp;$H170,經排序的X1,"&lt;"&amp;$I170,對應的X2,"&gt;="&amp;FP$2,對應的X2,"&lt;"&amp;FP$1)/$HP$204</f>
        <v>0</v>
      </c>
      <c r="FQ170" s="3">
        <f>COUNTIFS(經排序的X1,"&gt;="&amp;$H170,經排序的X1,"&lt;"&amp;$I170,對應的X2,"&gt;="&amp;FQ$2,對應的X2,"&lt;"&amp;FQ$1)/$HP$204</f>
        <v>0</v>
      </c>
      <c r="FR170" s="3">
        <f>COUNTIFS(經排序的X1,"&gt;="&amp;$H170,經排序的X1,"&lt;"&amp;$I170,對應的X2,"&gt;="&amp;FR$2,對應的X2,"&lt;"&amp;FR$1)/$HP$204</f>
        <v>0</v>
      </c>
      <c r="FS170" s="3">
        <f>COUNTIFS(經排序的X1,"&gt;="&amp;$H170,經排序的X1,"&lt;"&amp;$I170,對應的X2,"&gt;="&amp;FS$2,對應的X2,"&lt;"&amp;FS$1)/$HP$204</f>
        <v>0</v>
      </c>
      <c r="FT170" s="3">
        <f>COUNTIFS(經排序的X1,"&gt;="&amp;$H170,經排序的X1,"&lt;"&amp;$I170,對應的X2,"&gt;="&amp;FT$2,對應的X2,"&lt;"&amp;FT$1)/$HP$204</f>
        <v>0</v>
      </c>
      <c r="FU170" s="3">
        <f>COUNTIFS(經排序的X1,"&gt;="&amp;$H170,經排序的X1,"&lt;"&amp;$I170,對應的X2,"&gt;="&amp;FU$2,對應的X2,"&lt;"&amp;FU$1)/$HP$204</f>
        <v>0</v>
      </c>
      <c r="FV170" s="3">
        <f>COUNTIFS(經排序的X1,"&gt;="&amp;$H170,經排序的X1,"&lt;"&amp;$I170,對應的X2,"&gt;="&amp;FV$2,對應的X2,"&lt;"&amp;FV$1)/$HP$204</f>
        <v>0</v>
      </c>
      <c r="FW170" s="3">
        <f>COUNTIFS(經排序的X1,"&gt;="&amp;$H170,經排序的X1,"&lt;"&amp;$I170,對應的X2,"&gt;="&amp;FW$2,對應的X2,"&lt;"&amp;FW$1)/$HP$204</f>
        <v>0</v>
      </c>
      <c r="FX170" s="3">
        <f>COUNTIFS(經排序的X1,"&gt;="&amp;$H170,經排序的X1,"&lt;"&amp;$I170,對應的X2,"&gt;="&amp;FX$2,對應的X2,"&lt;"&amp;FX$1)/$HP$204</f>
        <v>0</v>
      </c>
      <c r="FY170" s="3">
        <f>COUNTIFS(經排序的X1,"&gt;="&amp;$H170,經排序的X1,"&lt;"&amp;$I170,對應的X2,"&gt;="&amp;FY$2,對應的X2,"&lt;"&amp;FY$1)/$HP$204</f>
        <v>0</v>
      </c>
      <c r="FZ170" s="3">
        <f>COUNTIFS(經排序的X1,"&gt;="&amp;$H170,經排序的X1,"&lt;"&amp;$I170,對應的X2,"&gt;="&amp;FZ$2,對應的X2,"&lt;"&amp;FZ$1)/$HP$204</f>
        <v>0</v>
      </c>
      <c r="GA170" s="3">
        <f>COUNTIFS(經排序的X1,"&gt;="&amp;$H170,經排序的X1,"&lt;"&amp;$I170,對應的X2,"&gt;="&amp;GA$2,對應的X2,"&lt;"&amp;GA$1)/$HP$204</f>
        <v>0</v>
      </c>
      <c r="GB170" s="3">
        <f>COUNTIFS(經排序的X1,"&gt;="&amp;$H170,經排序的X1,"&lt;"&amp;$I170,對應的X2,"&gt;="&amp;GB$2,對應的X2,"&lt;"&amp;GB$1)/$HP$204</f>
        <v>0</v>
      </c>
      <c r="GC170" s="3">
        <f>COUNTIFS(經排序的X1,"&gt;="&amp;$H170,經排序的X1,"&lt;"&amp;$I170,對應的X2,"&gt;="&amp;GC$2,對應的X2,"&lt;"&amp;GC$1)/$HP$204</f>
        <v>0</v>
      </c>
      <c r="GD170" s="3">
        <f>COUNTIFS(經排序的X1,"&gt;="&amp;$H170,經排序的X1,"&lt;"&amp;$I170,對應的X2,"&gt;="&amp;GD$2,對應的X2,"&lt;"&amp;GD$1)/$HP$204</f>
        <v>0</v>
      </c>
      <c r="GE170" s="3">
        <f>COUNTIFS(經排序的X1,"&gt;="&amp;$H170,經排序的X1,"&lt;"&amp;$I170,對應的X2,"&gt;="&amp;GE$2,對應的X2,"&lt;"&amp;GE$1)/$HP$204</f>
        <v>0</v>
      </c>
      <c r="GF170" s="3">
        <f>COUNTIFS(經排序的X1,"&gt;="&amp;$H170,經排序的X1,"&lt;"&amp;$I170,對應的X2,"&gt;="&amp;GF$2,對應的X2,"&lt;"&amp;GF$1)/$HP$204</f>
        <v>0</v>
      </c>
      <c r="GG170" s="3">
        <f>COUNTIFS(經排序的X1,"&gt;="&amp;$H170,經排序的X1,"&lt;"&amp;$I170,對應的X2,"&gt;="&amp;GG$2,對應的X2,"&lt;"&amp;GG$1)/$HP$204</f>
        <v>0</v>
      </c>
      <c r="GH170" s="3">
        <f>COUNTIFS(經排序的X1,"&gt;="&amp;$H170,經排序的X1,"&lt;"&amp;$I170,對應的X2,"&gt;="&amp;GH$2,對應的X2,"&lt;"&amp;GH$1)/$HP$204</f>
        <v>0</v>
      </c>
      <c r="GI170" s="3">
        <f>COUNTIFS(經排序的X1,"&gt;="&amp;$H170,經排序的X1,"&lt;"&amp;$I170,對應的X2,"&gt;="&amp;GI$2,對應的X2,"&lt;"&amp;GI$1)/$HP$204</f>
        <v>0</v>
      </c>
      <c r="GJ170" s="3">
        <f>COUNTIFS(經排序的X1,"&gt;="&amp;$H170,經排序的X1,"&lt;"&amp;$I170,對應的X2,"&gt;="&amp;GJ$2,對應的X2,"&lt;"&amp;GJ$1)/$HP$204</f>
        <v>0</v>
      </c>
      <c r="GK170" s="3">
        <f>COUNTIFS(經排序的X1,"&gt;="&amp;$H170,經排序的X1,"&lt;"&amp;$I170,對應的X2,"&gt;="&amp;GK$2,對應的X2,"&lt;"&amp;GK$1)/$HP$204</f>
        <v>0</v>
      </c>
      <c r="GL170" s="3">
        <f>COUNTIFS(經排序的X1,"&gt;="&amp;$H170,經排序的X1,"&lt;"&amp;$I170,對應的X2,"&gt;="&amp;GL$2,對應的X2,"&lt;"&amp;GL$1)/$HP$204</f>
        <v>0</v>
      </c>
      <c r="GM170" s="3">
        <f>COUNTIFS(經排序的X1,"&gt;="&amp;$H170,經排序的X1,"&lt;"&amp;$I170,對應的X2,"&gt;="&amp;GM$2,對應的X2,"&lt;"&amp;GM$1)/$HP$204</f>
        <v>0</v>
      </c>
      <c r="GN170" s="3">
        <f>COUNTIFS(經排序的X1,"&gt;="&amp;$H170,經排序的X1,"&lt;"&amp;$I170,對應的X2,"&gt;="&amp;GN$2,對應的X2,"&lt;"&amp;GN$1)/$HP$204</f>
        <v>0</v>
      </c>
      <c r="GO170" s="3">
        <f>COUNTIFS(經排序的X1,"&gt;="&amp;$H170,經排序的X1,"&lt;"&amp;$I170,對應的X2,"&gt;="&amp;GO$2,對應的X2,"&lt;"&amp;GO$1)/$HP$204</f>
        <v>0</v>
      </c>
      <c r="GP170" s="3">
        <f>COUNTIFS(經排序的X1,"&gt;="&amp;$H170,經排序的X1,"&lt;"&amp;$I170,對應的X2,"&gt;="&amp;GP$2,對應的X2,"&lt;"&amp;GP$1)/$HP$204</f>
        <v>0</v>
      </c>
      <c r="GQ170" s="3">
        <f>COUNTIFS(經排序的X1,"&gt;="&amp;$H170,經排序的X1,"&lt;"&amp;$I170,對應的X2,"&gt;="&amp;GQ$2,對應的X2,"&lt;"&amp;GQ$1)/$HP$204</f>
        <v>0</v>
      </c>
      <c r="GR170" s="3">
        <f>COUNTIFS(經排序的X1,"&gt;="&amp;$H170,經排序的X1,"&lt;"&amp;$I170,對應的X2,"&gt;="&amp;GR$2,對應的X2,"&lt;"&amp;GR$1)/$HP$204</f>
        <v>0</v>
      </c>
      <c r="GS170" s="3">
        <f>COUNTIFS(經排序的X1,"&gt;="&amp;$H170,經排序的X1,"&lt;"&amp;$I170,對應的X2,"&gt;="&amp;GS$2,對應的X2,"&lt;"&amp;GS$1)/$HP$204</f>
        <v>0</v>
      </c>
      <c r="GT170" s="3">
        <f>COUNTIFS(經排序的X1,"&gt;="&amp;$H170,經排序的X1,"&lt;"&amp;$I170,對應的X2,"&gt;="&amp;GT$2,對應的X2,"&lt;"&amp;GT$1)/$HP$204</f>
        <v>0</v>
      </c>
      <c r="GU170" s="3">
        <f>COUNTIFS(經排序的X1,"&gt;="&amp;$H170,經排序的X1,"&lt;"&amp;$I170,對應的X2,"&gt;="&amp;GU$2,對應的X2,"&lt;"&amp;GU$1)/$HP$204</f>
        <v>0</v>
      </c>
      <c r="GV170" s="3">
        <f>COUNTIFS(經排序的X1,"&gt;="&amp;$H170,經排序的X1,"&lt;"&amp;$I170,對應的X2,"&gt;="&amp;GV$2,對應的X2,"&lt;"&amp;GV$1)/$HP$204</f>
        <v>0</v>
      </c>
      <c r="GW170" s="3">
        <f>COUNTIFS(經排序的X1,"&gt;="&amp;$H170,經排序的X1,"&lt;"&amp;$I170,對應的X2,"&gt;="&amp;GW$2,對應的X2,"&lt;"&amp;GW$1)/$HP$204</f>
        <v>0</v>
      </c>
      <c r="GX170" s="3">
        <f>COUNTIFS(經排序的X1,"&gt;="&amp;$H170,經排序的X1,"&lt;"&amp;$I170,對應的X2,"&gt;="&amp;GX$2,對應的X2,"&lt;"&amp;GX$1)/$HP$204</f>
        <v>0</v>
      </c>
      <c r="GY170" s="3">
        <f>COUNTIFS(經排序的X1,"&gt;="&amp;$H170,經排序的X1,"&lt;"&amp;$I170,對應的X2,"&gt;="&amp;GY$2,對應的X2,"&lt;"&amp;GY$1)/$HP$204</f>
        <v>0</v>
      </c>
      <c r="GZ170" s="3">
        <f>COUNTIFS(經排序的X1,"&gt;="&amp;$H170,經排序的X1,"&lt;"&amp;$I170,對應的X2,"&gt;="&amp;GZ$2,對應的X2,"&lt;"&amp;GZ$1)/$HP$204</f>
        <v>0</v>
      </c>
      <c r="HA170" s="3">
        <f>COUNTIFS(經排序的X1,"&gt;="&amp;$H170,經排序的X1,"&lt;"&amp;$I170,對應的X2,"&gt;="&amp;HA$2,對應的X2,"&lt;"&amp;HA$1)/$HP$204</f>
        <v>0</v>
      </c>
      <c r="HB170" s="3">
        <f>COUNTIFS(經排序的X1,"&gt;="&amp;$H170,經排序的X1,"&lt;"&amp;$I170,對應的X2,"&gt;="&amp;HB$2,對應的X2,"&lt;"&amp;HB$1)/$HP$204</f>
        <v>0</v>
      </c>
      <c r="HC170" s="3">
        <f>COUNTIFS(經排序的X1,"&gt;="&amp;$H170,經排序的X1,"&lt;"&amp;$I170,對應的X2,"&gt;="&amp;HC$2,對應的X2,"&lt;"&amp;HC$1)/$HP$204</f>
        <v>0</v>
      </c>
      <c r="HD170" s="3">
        <f>COUNTIFS(經排序的X1,"&gt;="&amp;$H170,經排序的X1,"&lt;"&amp;$I170,對應的X2,"&gt;="&amp;HD$2,對應的X2,"&lt;"&amp;HD$1)/$HP$204</f>
        <v>0</v>
      </c>
      <c r="HE170" s="3">
        <f>COUNTIFS(經排序的X1,"&gt;="&amp;$H170,經排序的X1,"&lt;"&amp;$I170,對應的X2,"&gt;="&amp;HE$2,對應的X2,"&lt;"&amp;HE$1)/$HP$204</f>
        <v>0</v>
      </c>
      <c r="HF170" s="3">
        <f>COUNTIFS(經排序的X1,"&gt;="&amp;$H170,經排序的X1,"&lt;"&amp;$I170,對應的X2,"&gt;="&amp;HF$2,對應的X2,"&lt;"&amp;HF$1)/$HP$204</f>
        <v>0</v>
      </c>
      <c r="HG170" s="3">
        <f>COUNTIFS(經排序的X1,"&gt;="&amp;$H170,經排序的X1,"&lt;"&amp;$I170,對應的X2,"&gt;="&amp;HG$2,對應的X2,"&lt;"&amp;HG$1)/$HP$204</f>
        <v>0</v>
      </c>
      <c r="HH170" s="3">
        <f>COUNTIFS(經排序的X1,"&gt;="&amp;$H170,經排序的X1,"&lt;"&amp;$I170,對應的X2,"&gt;="&amp;HH$2,對應的X2,"&lt;"&amp;HH$1)/$HP$204</f>
        <v>0</v>
      </c>
      <c r="HI170" s="3">
        <f>COUNTIFS(經排序的X1,"&gt;="&amp;$H170,經排序的X1,"&lt;"&amp;$I170,對應的X2,"&gt;="&amp;HI$2,對應的X2,"&lt;"&amp;HI$1)/$HP$204</f>
        <v>0</v>
      </c>
      <c r="HJ170" s="3">
        <f>COUNTIFS(經排序的X1,"&gt;="&amp;$H170,經排序的X1,"&lt;"&amp;$I170,對應的X2,"&gt;="&amp;HJ$2,對應的X2,"&lt;"&amp;HJ$1)/$HP$204</f>
        <v>0</v>
      </c>
      <c r="HK170" s="3">
        <f>COUNTIFS(經排序的X1,"&gt;="&amp;$H170,經排序的X1,"&lt;"&amp;$I170,對應的X2,"&gt;="&amp;HK$2,對應的X2,"&lt;"&amp;HK$1)/$HP$204</f>
        <v>0</v>
      </c>
      <c r="HL170" s="3">
        <f>COUNTIFS(經排序的X1,"&gt;="&amp;$H170,經排序的X1,"&lt;"&amp;$I170,對應的X2,"&gt;="&amp;HL$2,對應的X2,"&lt;"&amp;HL$1)/$HP$204</f>
        <v>0</v>
      </c>
      <c r="HM170" s="3">
        <f>COUNTIFS(經排序的X1,"&gt;="&amp;$H170,經排序的X1,"&lt;"&amp;$I170,對應的X2,"&gt;="&amp;HM$2,對應的X2,"&lt;"&amp;HM$1)/$HP$204</f>
        <v>0</v>
      </c>
      <c r="HN170" s="3">
        <f>COUNTIFS(經排序的X1,"&gt;="&amp;$H170,經排序的X1,"&lt;"&amp;$I170,對應的X2,"&gt;="&amp;HN$2,對應的X2,"&lt;"&amp;HN$1)/$HP$204</f>
        <v>0</v>
      </c>
      <c r="HO170" s="3">
        <f>COUNTIFS(經排序的X1,"&gt;="&amp;$H170,經排序的X1,"&lt;"&amp;$I170,對應的X2,"&gt;="&amp;HO$2,對應的X2,"&lt;"&amp;HO$1)/$HP$204</f>
        <v>0</v>
      </c>
      <c r="HP170">
        <f>COUNTIFS(經排序的X1,"&gt;="&amp;H170,經排序的X1,"&lt;"&amp;I170)</f>
        <v>0</v>
      </c>
    </row>
    <row r="171" spans="1:224" x14ac:dyDescent="0.4">
      <c r="A171">
        <v>55.228629846899999</v>
      </c>
      <c r="B171">
        <v>4.6185918704000004</v>
      </c>
      <c r="C171">
        <v>30.8849372263</v>
      </c>
      <c r="D171">
        <v>4.7151966851999996</v>
      </c>
      <c r="H171">
        <f t="shared" si="7"/>
        <v>138.36984541012541</v>
      </c>
      <c r="I171">
        <f t="shared" si="8"/>
        <v>139.19726399660041</v>
      </c>
      <c r="J171">
        <f t="shared" si="9"/>
        <v>138.78355470336291</v>
      </c>
      <c r="K171">
        <f>COUNTIFS(經排序的X1,"&gt;="&amp;H171,經排序的X1,"&lt;"&amp;I171)</f>
        <v>0</v>
      </c>
      <c r="L171">
        <v>3.3304844137999998</v>
      </c>
      <c r="Q171">
        <v>5.3652562408154703</v>
      </c>
      <c r="R171">
        <v>5.3844902396119698</v>
      </c>
      <c r="S171" s="1">
        <v>5.37487324021372</v>
      </c>
      <c r="T171">
        <f>COUNTIFS(對應的X2,"&gt;="&amp;Q171,對應的X2,"&lt;"&amp;R171)</f>
        <v>0</v>
      </c>
      <c r="W171" s="2">
        <v>32.115309390812499</v>
      </c>
      <c r="X171" s="3">
        <f>COUNTIFS(經排序的X1,"&gt;="&amp;$H171,經排序的X1,"&lt;"&amp;$I171,對應的X2,"&gt;="&amp;X$2,對應的X2,"&lt;"&amp;X$1)/$HP$204</f>
        <v>0</v>
      </c>
      <c r="Y171" s="3">
        <f>COUNTIFS(經排序的X1,"&gt;="&amp;$H171,經排序的X1,"&lt;"&amp;$I171,對應的X2,"&gt;="&amp;Y$2,對應的X2,"&lt;"&amp;Y$1)/$HP$204</f>
        <v>0</v>
      </c>
      <c r="Z171" s="3">
        <f>COUNTIFS(經排序的X1,"&gt;="&amp;$H171,經排序的X1,"&lt;"&amp;$I171,對應的X2,"&gt;="&amp;Z$2,對應的X2,"&lt;"&amp;Z$1)/$HP$204</f>
        <v>0</v>
      </c>
      <c r="AA171" s="3">
        <f>COUNTIFS(經排序的X1,"&gt;="&amp;$H171,經排序的X1,"&lt;"&amp;$I171,對應的X2,"&gt;="&amp;AA$2,對應的X2,"&lt;"&amp;AA$1)/$HP$204</f>
        <v>0</v>
      </c>
      <c r="AB171" s="3">
        <f>COUNTIFS(經排序的X1,"&gt;="&amp;$H171,經排序的X1,"&lt;"&amp;$I171,對應的X2,"&gt;="&amp;AB$2,對應的X2,"&lt;"&amp;AB$1)/$HP$204</f>
        <v>0</v>
      </c>
      <c r="AC171" s="3">
        <f>COUNTIFS(經排序的X1,"&gt;="&amp;$H171,經排序的X1,"&lt;"&amp;$I171,對應的X2,"&gt;="&amp;AC$2,對應的X2,"&lt;"&amp;AC$1)/$HP$204</f>
        <v>0</v>
      </c>
      <c r="AD171" s="3">
        <f>COUNTIFS(經排序的X1,"&gt;="&amp;$H171,經排序的X1,"&lt;"&amp;$I171,對應的X2,"&gt;="&amp;AD$2,對應的X2,"&lt;"&amp;AD$1)/$HP$204</f>
        <v>0</v>
      </c>
      <c r="AE171" s="3">
        <f>COUNTIFS(經排序的X1,"&gt;="&amp;$H171,經排序的X1,"&lt;"&amp;$I171,對應的X2,"&gt;="&amp;AE$2,對應的X2,"&lt;"&amp;AE$1)/$HP$204</f>
        <v>0</v>
      </c>
      <c r="AF171" s="3">
        <f>COUNTIFS(經排序的X1,"&gt;="&amp;$H171,經排序的X1,"&lt;"&amp;$I171,對應的X2,"&gt;="&amp;AF$2,對應的X2,"&lt;"&amp;AF$1)/$HP$204</f>
        <v>0</v>
      </c>
      <c r="AG171" s="3">
        <f>COUNTIFS(經排序的X1,"&gt;="&amp;$H171,經排序的X1,"&lt;"&amp;$I171,對應的X2,"&gt;="&amp;AG$2,對應的X2,"&lt;"&amp;AG$1)/$HP$204</f>
        <v>0</v>
      </c>
      <c r="AH171" s="3">
        <f>COUNTIFS(經排序的X1,"&gt;="&amp;$H171,經排序的X1,"&lt;"&amp;$I171,對應的X2,"&gt;="&amp;AH$2,對應的X2,"&lt;"&amp;AH$1)/$HP$204</f>
        <v>0</v>
      </c>
      <c r="AI171" s="3">
        <f>COUNTIFS(經排序的X1,"&gt;="&amp;$H171,經排序的X1,"&lt;"&amp;$I171,對應的X2,"&gt;="&amp;AI$2,對應的X2,"&lt;"&amp;AI$1)/$HP$204</f>
        <v>0</v>
      </c>
      <c r="AJ171" s="3">
        <f>COUNTIFS(經排序的X1,"&gt;="&amp;$H171,經排序的X1,"&lt;"&amp;$I171,對應的X2,"&gt;="&amp;AJ$2,對應的X2,"&lt;"&amp;AJ$1)/$HP$204</f>
        <v>0</v>
      </c>
      <c r="AK171" s="3">
        <f>COUNTIFS(經排序的X1,"&gt;="&amp;$H171,經排序的X1,"&lt;"&amp;$I171,對應的X2,"&gt;="&amp;AK$2,對應的X2,"&lt;"&amp;AK$1)/$HP$204</f>
        <v>0</v>
      </c>
      <c r="AL171" s="3">
        <f>COUNTIFS(經排序的X1,"&gt;="&amp;$H171,經排序的X1,"&lt;"&amp;$I171,對應的X2,"&gt;="&amp;AL$2,對應的X2,"&lt;"&amp;AL$1)/$HP$204</f>
        <v>0</v>
      </c>
      <c r="AM171" s="3">
        <f>COUNTIFS(經排序的X1,"&gt;="&amp;$H171,經排序的X1,"&lt;"&amp;$I171,對應的X2,"&gt;="&amp;AM$2,對應的X2,"&lt;"&amp;AM$1)/$HP$204</f>
        <v>0</v>
      </c>
      <c r="AN171" s="3">
        <f>COUNTIFS(經排序的X1,"&gt;="&amp;$H171,經排序的X1,"&lt;"&amp;$I171,對應的X2,"&gt;="&amp;AN$2,對應的X2,"&lt;"&amp;AN$1)/$HP$204</f>
        <v>0</v>
      </c>
      <c r="AO171" s="3">
        <f>COUNTIFS(經排序的X1,"&gt;="&amp;$H171,經排序的X1,"&lt;"&amp;$I171,對應的X2,"&gt;="&amp;AO$2,對應的X2,"&lt;"&amp;AO$1)/$HP$204</f>
        <v>0</v>
      </c>
      <c r="AP171" s="3">
        <f>COUNTIFS(經排序的X1,"&gt;="&amp;$H171,經排序的X1,"&lt;"&amp;$I171,對應的X2,"&gt;="&amp;AP$2,對應的X2,"&lt;"&amp;AP$1)/$HP$204</f>
        <v>0</v>
      </c>
      <c r="AQ171" s="3">
        <f>COUNTIFS(經排序的X1,"&gt;="&amp;$H171,經排序的X1,"&lt;"&amp;$I171,對應的X2,"&gt;="&amp;AQ$2,對應的X2,"&lt;"&amp;AQ$1)/$HP$204</f>
        <v>0</v>
      </c>
      <c r="AR171" s="3">
        <f>COUNTIFS(經排序的X1,"&gt;="&amp;$H171,經排序的X1,"&lt;"&amp;$I171,對應的X2,"&gt;="&amp;AR$2,對應的X2,"&lt;"&amp;AR$1)/$HP$204</f>
        <v>0</v>
      </c>
      <c r="AS171" s="3">
        <f>COUNTIFS(經排序的X1,"&gt;="&amp;$H171,經排序的X1,"&lt;"&amp;$I171,對應的X2,"&gt;="&amp;AS$2,對應的X2,"&lt;"&amp;AS$1)/$HP$204</f>
        <v>0</v>
      </c>
      <c r="AT171" s="3">
        <f>COUNTIFS(經排序的X1,"&gt;="&amp;$H171,經排序的X1,"&lt;"&amp;$I171,對應的X2,"&gt;="&amp;AT$2,對應的X2,"&lt;"&amp;AT$1)/$HP$204</f>
        <v>0</v>
      </c>
      <c r="AU171" s="3">
        <f>COUNTIFS(經排序的X1,"&gt;="&amp;$H171,經排序的X1,"&lt;"&amp;$I171,對應的X2,"&gt;="&amp;AU$2,對應的X2,"&lt;"&amp;AU$1)/$HP$204</f>
        <v>0</v>
      </c>
      <c r="AV171" s="3">
        <f>COUNTIFS(經排序的X1,"&gt;="&amp;$H171,經排序的X1,"&lt;"&amp;$I171,對應的X2,"&gt;="&amp;AV$2,對應的X2,"&lt;"&amp;AV$1)/$HP$204</f>
        <v>0</v>
      </c>
      <c r="AW171" s="3">
        <f>COUNTIFS(經排序的X1,"&gt;="&amp;$H171,經排序的X1,"&lt;"&amp;$I171,對應的X2,"&gt;="&amp;AW$2,對應的X2,"&lt;"&amp;AW$1)/$HP$204</f>
        <v>0</v>
      </c>
      <c r="AX171" s="3">
        <f>COUNTIFS(經排序的X1,"&gt;="&amp;$H171,經排序的X1,"&lt;"&amp;$I171,對應的X2,"&gt;="&amp;AX$2,對應的X2,"&lt;"&amp;AX$1)/$HP$204</f>
        <v>0</v>
      </c>
      <c r="AY171" s="3">
        <f>COUNTIFS(經排序的X1,"&gt;="&amp;$H171,經排序的X1,"&lt;"&amp;$I171,對應的X2,"&gt;="&amp;AY$2,對應的X2,"&lt;"&amp;AY$1)/$HP$204</f>
        <v>0</v>
      </c>
      <c r="AZ171" s="3">
        <f>COUNTIFS(經排序的X1,"&gt;="&amp;$H171,經排序的X1,"&lt;"&amp;$I171,對應的X2,"&gt;="&amp;AZ$2,對應的X2,"&lt;"&amp;AZ$1)/$HP$204</f>
        <v>0</v>
      </c>
      <c r="BA171" s="3">
        <f>COUNTIFS(經排序的X1,"&gt;="&amp;$H171,經排序的X1,"&lt;"&amp;$I171,對應的X2,"&gt;="&amp;BA$2,對應的X2,"&lt;"&amp;BA$1)/$HP$204</f>
        <v>0</v>
      </c>
      <c r="BB171" s="3">
        <f>COUNTIFS(經排序的X1,"&gt;="&amp;$H171,經排序的X1,"&lt;"&amp;$I171,對應的X2,"&gt;="&amp;BB$2,對應的X2,"&lt;"&amp;BB$1)/$HP$204</f>
        <v>0</v>
      </c>
      <c r="BC171" s="3">
        <f>COUNTIFS(經排序的X1,"&gt;="&amp;$H171,經排序的X1,"&lt;"&amp;$I171,對應的X2,"&gt;="&amp;BC$2,對應的X2,"&lt;"&amp;BC$1)/$HP$204</f>
        <v>0</v>
      </c>
      <c r="BD171" s="3">
        <f>COUNTIFS(經排序的X1,"&gt;="&amp;$H171,經排序的X1,"&lt;"&amp;$I171,對應的X2,"&gt;="&amp;BD$2,對應的X2,"&lt;"&amp;BD$1)/$HP$204</f>
        <v>0</v>
      </c>
      <c r="BE171" s="3">
        <f>COUNTIFS(經排序的X1,"&gt;="&amp;$H171,經排序的X1,"&lt;"&amp;$I171,對應的X2,"&gt;="&amp;BE$2,對應的X2,"&lt;"&amp;BE$1)/$HP$204</f>
        <v>0</v>
      </c>
      <c r="BF171" s="3">
        <f>COUNTIFS(經排序的X1,"&gt;="&amp;$H171,經排序的X1,"&lt;"&amp;$I171,對應的X2,"&gt;="&amp;BF$2,對應的X2,"&lt;"&amp;BF$1)/$HP$204</f>
        <v>0</v>
      </c>
      <c r="BG171" s="3">
        <f>COUNTIFS(經排序的X1,"&gt;="&amp;$H171,經排序的X1,"&lt;"&amp;$I171,對應的X2,"&gt;="&amp;BG$2,對應的X2,"&lt;"&amp;BG$1)/$HP$204</f>
        <v>0</v>
      </c>
      <c r="BH171" s="3">
        <f>COUNTIFS(經排序的X1,"&gt;="&amp;$H171,經排序的X1,"&lt;"&amp;$I171,對應的X2,"&gt;="&amp;BH$2,對應的X2,"&lt;"&amp;BH$1)/$HP$204</f>
        <v>0</v>
      </c>
      <c r="BI171" s="3">
        <f>COUNTIFS(經排序的X1,"&gt;="&amp;$H171,經排序的X1,"&lt;"&amp;$I171,對應的X2,"&gt;="&amp;BI$2,對應的X2,"&lt;"&amp;BI$1)/$HP$204</f>
        <v>0</v>
      </c>
      <c r="BJ171" s="3">
        <f>COUNTIFS(經排序的X1,"&gt;="&amp;$H171,經排序的X1,"&lt;"&amp;$I171,對應的X2,"&gt;="&amp;BJ$2,對應的X2,"&lt;"&amp;BJ$1)/$HP$204</f>
        <v>0</v>
      </c>
      <c r="BK171" s="3">
        <f>COUNTIFS(經排序的X1,"&gt;="&amp;$H171,經排序的X1,"&lt;"&amp;$I171,對應的X2,"&gt;="&amp;BK$2,對應的X2,"&lt;"&amp;BK$1)/$HP$204</f>
        <v>0</v>
      </c>
      <c r="BL171" s="3">
        <f>COUNTIFS(經排序的X1,"&gt;="&amp;$H171,經排序的X1,"&lt;"&amp;$I171,對應的X2,"&gt;="&amp;BL$2,對應的X2,"&lt;"&amp;BL$1)/$HP$204</f>
        <v>0</v>
      </c>
      <c r="BM171" s="3">
        <f>COUNTIFS(經排序的X1,"&gt;="&amp;$H171,經排序的X1,"&lt;"&amp;$I171,對應的X2,"&gt;="&amp;BM$2,對應的X2,"&lt;"&amp;BM$1)/$HP$204</f>
        <v>0</v>
      </c>
      <c r="BN171" s="3">
        <f>COUNTIFS(經排序的X1,"&gt;="&amp;$H171,經排序的X1,"&lt;"&amp;$I171,對應的X2,"&gt;="&amp;BN$2,對應的X2,"&lt;"&amp;BN$1)/$HP$204</f>
        <v>0</v>
      </c>
      <c r="BO171" s="3">
        <f>COUNTIFS(經排序的X1,"&gt;="&amp;$H171,經排序的X1,"&lt;"&amp;$I171,對應的X2,"&gt;="&amp;BO$2,對應的X2,"&lt;"&amp;BO$1)/$HP$204</f>
        <v>0</v>
      </c>
      <c r="BP171" s="3">
        <f>COUNTIFS(經排序的X1,"&gt;="&amp;$H171,經排序的X1,"&lt;"&amp;$I171,對應的X2,"&gt;="&amp;BP$2,對應的X2,"&lt;"&amp;BP$1)/$HP$204</f>
        <v>0</v>
      </c>
      <c r="BQ171" s="3">
        <f>COUNTIFS(經排序的X1,"&gt;="&amp;$H171,經排序的X1,"&lt;"&amp;$I171,對應的X2,"&gt;="&amp;BQ$2,對應的X2,"&lt;"&amp;BQ$1)/$HP$204</f>
        <v>0</v>
      </c>
      <c r="BR171" s="3">
        <f>COUNTIFS(經排序的X1,"&gt;="&amp;$H171,經排序的X1,"&lt;"&amp;$I171,對應的X2,"&gt;="&amp;BR$2,對應的X2,"&lt;"&amp;BR$1)/$HP$204</f>
        <v>0</v>
      </c>
      <c r="BS171" s="3">
        <f>COUNTIFS(經排序的X1,"&gt;="&amp;$H171,經排序的X1,"&lt;"&amp;$I171,對應的X2,"&gt;="&amp;BS$2,對應的X2,"&lt;"&amp;BS$1)/$HP$204</f>
        <v>0</v>
      </c>
      <c r="BT171" s="3">
        <f>COUNTIFS(經排序的X1,"&gt;="&amp;$H171,經排序的X1,"&lt;"&amp;$I171,對應的X2,"&gt;="&amp;BT$2,對應的X2,"&lt;"&amp;BT$1)/$HP$204</f>
        <v>0</v>
      </c>
      <c r="BU171" s="3">
        <f>COUNTIFS(經排序的X1,"&gt;="&amp;$H171,經排序的X1,"&lt;"&amp;$I171,對應的X2,"&gt;="&amp;BU$2,對應的X2,"&lt;"&amp;BU$1)/$HP$204</f>
        <v>0</v>
      </c>
      <c r="BV171" s="3">
        <f>COUNTIFS(經排序的X1,"&gt;="&amp;$H171,經排序的X1,"&lt;"&amp;$I171,對應的X2,"&gt;="&amp;BV$2,對應的X2,"&lt;"&amp;BV$1)/$HP$204</f>
        <v>0</v>
      </c>
      <c r="BW171" s="3">
        <f>COUNTIFS(經排序的X1,"&gt;="&amp;$H171,經排序的X1,"&lt;"&amp;$I171,對應的X2,"&gt;="&amp;BW$2,對應的X2,"&lt;"&amp;BW$1)/$HP$204</f>
        <v>0</v>
      </c>
      <c r="BX171" s="3">
        <f>COUNTIFS(經排序的X1,"&gt;="&amp;$H171,經排序的X1,"&lt;"&amp;$I171,對應的X2,"&gt;="&amp;BX$2,對應的X2,"&lt;"&amp;BX$1)/$HP$204</f>
        <v>0</v>
      </c>
      <c r="BY171" s="3">
        <f>COUNTIFS(經排序的X1,"&gt;="&amp;$H171,經排序的X1,"&lt;"&amp;$I171,對應的X2,"&gt;="&amp;BY$2,對應的X2,"&lt;"&amp;BY$1)/$HP$204</f>
        <v>0</v>
      </c>
      <c r="BZ171" s="3">
        <f>COUNTIFS(經排序的X1,"&gt;="&amp;$H171,經排序的X1,"&lt;"&amp;$I171,對應的X2,"&gt;="&amp;BZ$2,對應的X2,"&lt;"&amp;BZ$1)/$HP$204</f>
        <v>0</v>
      </c>
      <c r="CA171" s="3">
        <f>COUNTIFS(經排序的X1,"&gt;="&amp;$H171,經排序的X1,"&lt;"&amp;$I171,對應的X2,"&gt;="&amp;CA$2,對應的X2,"&lt;"&amp;CA$1)/$HP$204</f>
        <v>0</v>
      </c>
      <c r="CB171" s="3">
        <f>COUNTIFS(經排序的X1,"&gt;="&amp;$H171,經排序的X1,"&lt;"&amp;$I171,對應的X2,"&gt;="&amp;CB$2,對應的X2,"&lt;"&amp;CB$1)/$HP$204</f>
        <v>0</v>
      </c>
      <c r="CC171" s="3">
        <f>COUNTIFS(經排序的X1,"&gt;="&amp;$H171,經排序的X1,"&lt;"&amp;$I171,對應的X2,"&gt;="&amp;CC$2,對應的X2,"&lt;"&amp;CC$1)/$HP$204</f>
        <v>0</v>
      </c>
      <c r="CD171" s="3">
        <f>COUNTIFS(經排序的X1,"&gt;="&amp;$H171,經排序的X1,"&lt;"&amp;$I171,對應的X2,"&gt;="&amp;CD$2,對應的X2,"&lt;"&amp;CD$1)/$HP$204</f>
        <v>0</v>
      </c>
      <c r="CE171" s="3">
        <f>COUNTIFS(經排序的X1,"&gt;="&amp;$H171,經排序的X1,"&lt;"&amp;$I171,對應的X2,"&gt;="&amp;CE$2,對應的X2,"&lt;"&amp;CE$1)/$HP$204</f>
        <v>0</v>
      </c>
      <c r="CF171" s="3">
        <f>COUNTIFS(經排序的X1,"&gt;="&amp;$H171,經排序的X1,"&lt;"&amp;$I171,對應的X2,"&gt;="&amp;CF$2,對應的X2,"&lt;"&amp;CF$1)/$HP$204</f>
        <v>0</v>
      </c>
      <c r="CG171" s="3">
        <f>COUNTIFS(經排序的X1,"&gt;="&amp;$H171,經排序的X1,"&lt;"&amp;$I171,對應的X2,"&gt;="&amp;CG$2,對應的X2,"&lt;"&amp;CG$1)/$HP$204</f>
        <v>0</v>
      </c>
      <c r="CH171" s="3">
        <f>COUNTIFS(經排序的X1,"&gt;="&amp;$H171,經排序的X1,"&lt;"&amp;$I171,對應的X2,"&gt;="&amp;CH$2,對應的X2,"&lt;"&amp;CH$1)/$HP$204</f>
        <v>0</v>
      </c>
      <c r="CI171" s="3">
        <f>COUNTIFS(經排序的X1,"&gt;="&amp;$H171,經排序的X1,"&lt;"&amp;$I171,對應的X2,"&gt;="&amp;CI$2,對應的X2,"&lt;"&amp;CI$1)/$HP$204</f>
        <v>0</v>
      </c>
      <c r="CJ171" s="3">
        <f>COUNTIFS(經排序的X1,"&gt;="&amp;$H171,經排序的X1,"&lt;"&amp;$I171,對應的X2,"&gt;="&amp;CJ$2,對應的X2,"&lt;"&amp;CJ$1)/$HP$204</f>
        <v>0</v>
      </c>
      <c r="CK171" s="3">
        <f>COUNTIFS(經排序的X1,"&gt;="&amp;$H171,經排序的X1,"&lt;"&amp;$I171,對應的X2,"&gt;="&amp;CK$2,對應的X2,"&lt;"&amp;CK$1)/$HP$204</f>
        <v>0</v>
      </c>
      <c r="CL171" s="3">
        <f>COUNTIFS(經排序的X1,"&gt;="&amp;$H171,經排序的X1,"&lt;"&amp;$I171,對應的X2,"&gt;="&amp;CL$2,對應的X2,"&lt;"&amp;CL$1)/$HP$204</f>
        <v>0</v>
      </c>
      <c r="CM171" s="3">
        <f>COUNTIFS(經排序的X1,"&gt;="&amp;$H171,經排序的X1,"&lt;"&amp;$I171,對應的X2,"&gt;="&amp;CM$2,對應的X2,"&lt;"&amp;CM$1)/$HP$204</f>
        <v>0</v>
      </c>
      <c r="CN171" s="3">
        <f>COUNTIFS(經排序的X1,"&gt;="&amp;$H171,經排序的X1,"&lt;"&amp;$I171,對應的X2,"&gt;="&amp;CN$2,對應的X2,"&lt;"&amp;CN$1)/$HP$204</f>
        <v>0</v>
      </c>
      <c r="CO171" s="3">
        <f>COUNTIFS(經排序的X1,"&gt;="&amp;$H171,經排序的X1,"&lt;"&amp;$I171,對應的X2,"&gt;="&amp;CO$2,對應的X2,"&lt;"&amp;CO$1)/$HP$204</f>
        <v>0</v>
      </c>
      <c r="CP171" s="3">
        <f>COUNTIFS(經排序的X1,"&gt;="&amp;$H171,經排序的X1,"&lt;"&amp;$I171,對應的X2,"&gt;="&amp;CP$2,對應的X2,"&lt;"&amp;CP$1)/$HP$204</f>
        <v>0</v>
      </c>
      <c r="CQ171" s="3">
        <f>COUNTIFS(經排序的X1,"&gt;="&amp;$H171,經排序的X1,"&lt;"&amp;$I171,對應的X2,"&gt;="&amp;CQ$2,對應的X2,"&lt;"&amp;CQ$1)/$HP$204</f>
        <v>0</v>
      </c>
      <c r="CR171" s="3">
        <f>COUNTIFS(經排序的X1,"&gt;="&amp;$H171,經排序的X1,"&lt;"&amp;$I171,對應的X2,"&gt;="&amp;CR$2,對應的X2,"&lt;"&amp;CR$1)/$HP$204</f>
        <v>0</v>
      </c>
      <c r="CS171" s="3">
        <f>COUNTIFS(經排序的X1,"&gt;="&amp;$H171,經排序的X1,"&lt;"&amp;$I171,對應的X2,"&gt;="&amp;CS$2,對應的X2,"&lt;"&amp;CS$1)/$HP$204</f>
        <v>0</v>
      </c>
      <c r="CT171" s="3">
        <f>COUNTIFS(經排序的X1,"&gt;="&amp;$H171,經排序的X1,"&lt;"&amp;$I171,對應的X2,"&gt;="&amp;CT$2,對應的X2,"&lt;"&amp;CT$1)/$HP$204</f>
        <v>0</v>
      </c>
      <c r="CU171" s="3">
        <f>COUNTIFS(經排序的X1,"&gt;="&amp;$H171,經排序的X1,"&lt;"&amp;$I171,對應的X2,"&gt;="&amp;CU$2,對應的X2,"&lt;"&amp;CU$1)/$HP$204</f>
        <v>0</v>
      </c>
      <c r="CV171" s="3">
        <f>COUNTIFS(經排序的X1,"&gt;="&amp;$H171,經排序的X1,"&lt;"&amp;$I171,對應的X2,"&gt;="&amp;CV$2,對應的X2,"&lt;"&amp;CV$1)/$HP$204</f>
        <v>0</v>
      </c>
      <c r="CW171" s="3">
        <f>COUNTIFS(經排序的X1,"&gt;="&amp;$H171,經排序的X1,"&lt;"&amp;$I171,對應的X2,"&gt;="&amp;CW$2,對應的X2,"&lt;"&amp;CW$1)/$HP$204</f>
        <v>0</v>
      </c>
      <c r="CX171" s="3">
        <f>COUNTIFS(經排序的X1,"&gt;="&amp;$H171,經排序的X1,"&lt;"&amp;$I171,對應的X2,"&gt;="&amp;CX$2,對應的X2,"&lt;"&amp;CX$1)/$HP$204</f>
        <v>0</v>
      </c>
      <c r="CY171" s="3">
        <f>COUNTIFS(經排序的X1,"&gt;="&amp;$H171,經排序的X1,"&lt;"&amp;$I171,對應的X2,"&gt;="&amp;CY$2,對應的X2,"&lt;"&amp;CY$1)/$HP$204</f>
        <v>0</v>
      </c>
      <c r="CZ171" s="3">
        <f>COUNTIFS(經排序的X1,"&gt;="&amp;$H171,經排序的X1,"&lt;"&amp;$I171,對應的X2,"&gt;="&amp;CZ$2,對應的X2,"&lt;"&amp;CZ$1)/$HP$204</f>
        <v>0</v>
      </c>
      <c r="DA171" s="3">
        <f>COUNTIFS(經排序的X1,"&gt;="&amp;$H171,經排序的X1,"&lt;"&amp;$I171,對應的X2,"&gt;="&amp;DA$2,對應的X2,"&lt;"&amp;DA$1)/$HP$204</f>
        <v>0</v>
      </c>
      <c r="DB171" s="3">
        <f>COUNTIFS(經排序的X1,"&gt;="&amp;$H171,經排序的X1,"&lt;"&amp;$I171,對應的X2,"&gt;="&amp;DB$2,對應的X2,"&lt;"&amp;DB$1)/$HP$204</f>
        <v>0</v>
      </c>
      <c r="DC171" s="3">
        <f>COUNTIFS(經排序的X1,"&gt;="&amp;$H171,經排序的X1,"&lt;"&amp;$I171,對應的X2,"&gt;="&amp;DC$2,對應的X2,"&lt;"&amp;DC$1)/$HP$204</f>
        <v>0</v>
      </c>
      <c r="DD171" s="3">
        <f>COUNTIFS(經排序的X1,"&gt;="&amp;$H171,經排序的X1,"&lt;"&amp;$I171,對應的X2,"&gt;="&amp;DD$2,對應的X2,"&lt;"&amp;DD$1)/$HP$204</f>
        <v>0</v>
      </c>
      <c r="DE171" s="3">
        <f>COUNTIFS(經排序的X1,"&gt;="&amp;$H171,經排序的X1,"&lt;"&amp;$I171,對應的X2,"&gt;="&amp;DE$2,對應的X2,"&lt;"&amp;DE$1)/$HP$204</f>
        <v>0</v>
      </c>
      <c r="DF171" s="3">
        <f>COUNTIFS(經排序的X1,"&gt;="&amp;$H171,經排序的X1,"&lt;"&amp;$I171,對應的X2,"&gt;="&amp;DF$2,對應的X2,"&lt;"&amp;DF$1)/$HP$204</f>
        <v>0</v>
      </c>
      <c r="DG171" s="3">
        <f>COUNTIFS(經排序的X1,"&gt;="&amp;$H171,經排序的X1,"&lt;"&amp;$I171,對應的X2,"&gt;="&amp;DG$2,對應的X2,"&lt;"&amp;DG$1)/$HP$204</f>
        <v>0</v>
      </c>
      <c r="DH171" s="3">
        <f>COUNTIFS(經排序的X1,"&gt;="&amp;$H171,經排序的X1,"&lt;"&amp;$I171,對應的X2,"&gt;="&amp;DH$2,對應的X2,"&lt;"&amp;DH$1)/$HP$204</f>
        <v>0</v>
      </c>
      <c r="DI171" s="3">
        <f>COUNTIFS(經排序的X1,"&gt;="&amp;$H171,經排序的X1,"&lt;"&amp;$I171,對應的X2,"&gt;="&amp;DI$2,對應的X2,"&lt;"&amp;DI$1)/$HP$204</f>
        <v>0</v>
      </c>
      <c r="DJ171" s="3">
        <f>COUNTIFS(經排序的X1,"&gt;="&amp;$H171,經排序的X1,"&lt;"&amp;$I171,對應的X2,"&gt;="&amp;DJ$2,對應的X2,"&lt;"&amp;DJ$1)/$HP$204</f>
        <v>0</v>
      </c>
      <c r="DK171" s="3">
        <f>COUNTIFS(經排序的X1,"&gt;="&amp;$H171,經排序的X1,"&lt;"&amp;$I171,對應的X2,"&gt;="&amp;DK$2,對應的X2,"&lt;"&amp;DK$1)/$HP$204</f>
        <v>0</v>
      </c>
      <c r="DL171" s="3">
        <f>COUNTIFS(經排序的X1,"&gt;="&amp;$H171,經排序的X1,"&lt;"&amp;$I171,對應的X2,"&gt;="&amp;DL$2,對應的X2,"&lt;"&amp;DL$1)/$HP$204</f>
        <v>0</v>
      </c>
      <c r="DM171" s="3">
        <f>COUNTIFS(經排序的X1,"&gt;="&amp;$H171,經排序的X1,"&lt;"&amp;$I171,對應的X2,"&gt;="&amp;DM$2,對應的X2,"&lt;"&amp;DM$1)/$HP$204</f>
        <v>0</v>
      </c>
      <c r="DN171" s="3">
        <f>COUNTIFS(經排序的X1,"&gt;="&amp;$H171,經排序的X1,"&lt;"&amp;$I171,對應的X2,"&gt;="&amp;DN$2,對應的X2,"&lt;"&amp;DN$1)/$HP$204</f>
        <v>0</v>
      </c>
      <c r="DO171" s="3">
        <f>COUNTIFS(經排序的X1,"&gt;="&amp;$H171,經排序的X1,"&lt;"&amp;$I171,對應的X2,"&gt;="&amp;DO$2,對應的X2,"&lt;"&amp;DO$1)/$HP$204</f>
        <v>0</v>
      </c>
      <c r="DP171" s="3">
        <f>COUNTIFS(經排序的X1,"&gt;="&amp;$H171,經排序的X1,"&lt;"&amp;$I171,對應的X2,"&gt;="&amp;DP$2,對應的X2,"&lt;"&amp;DP$1)/$HP$204</f>
        <v>0</v>
      </c>
      <c r="DQ171" s="3">
        <f>COUNTIFS(經排序的X1,"&gt;="&amp;$H171,經排序的X1,"&lt;"&amp;$I171,對應的X2,"&gt;="&amp;DQ$2,對應的X2,"&lt;"&amp;DQ$1)/$HP$204</f>
        <v>0</v>
      </c>
      <c r="DR171" s="3">
        <f>COUNTIFS(經排序的X1,"&gt;="&amp;$H171,經排序的X1,"&lt;"&amp;$I171,對應的X2,"&gt;="&amp;DR$2,對應的X2,"&lt;"&amp;DR$1)/$HP$204</f>
        <v>0</v>
      </c>
      <c r="DS171" s="3">
        <f>COUNTIFS(經排序的X1,"&gt;="&amp;$H171,經排序的X1,"&lt;"&amp;$I171,對應的X2,"&gt;="&amp;DS$2,對應的X2,"&lt;"&amp;DS$1)/$HP$204</f>
        <v>0</v>
      </c>
      <c r="DT171" s="3">
        <f>COUNTIFS(經排序的X1,"&gt;="&amp;$H171,經排序的X1,"&lt;"&amp;$I171,對應的X2,"&gt;="&amp;DT$2,對應的X2,"&lt;"&amp;DT$1)/$HP$204</f>
        <v>0</v>
      </c>
      <c r="DU171" s="3">
        <f>COUNTIFS(經排序的X1,"&gt;="&amp;$H171,經排序的X1,"&lt;"&amp;$I171,對應的X2,"&gt;="&amp;DU$2,對應的X2,"&lt;"&amp;DU$1)/$HP$204</f>
        <v>0</v>
      </c>
      <c r="DV171" s="3">
        <f>COUNTIFS(經排序的X1,"&gt;="&amp;$H171,經排序的X1,"&lt;"&amp;$I171,對應的X2,"&gt;="&amp;DV$2,對應的X2,"&lt;"&amp;DV$1)/$HP$204</f>
        <v>0</v>
      </c>
      <c r="DW171" s="3">
        <f>COUNTIFS(經排序的X1,"&gt;="&amp;$H171,經排序的X1,"&lt;"&amp;$I171,對應的X2,"&gt;="&amp;DW$2,對應的X2,"&lt;"&amp;DW$1)/$HP$204</f>
        <v>0</v>
      </c>
      <c r="DX171" s="3">
        <f>COUNTIFS(經排序的X1,"&gt;="&amp;$H171,經排序的X1,"&lt;"&amp;$I171,對應的X2,"&gt;="&amp;DX$2,對應的X2,"&lt;"&amp;DX$1)/$HP$204</f>
        <v>0</v>
      </c>
      <c r="DY171" s="3">
        <f>COUNTIFS(經排序的X1,"&gt;="&amp;$H171,經排序的X1,"&lt;"&amp;$I171,對應的X2,"&gt;="&amp;DY$2,對應的X2,"&lt;"&amp;DY$1)/$HP$204</f>
        <v>0</v>
      </c>
      <c r="DZ171" s="3">
        <f>COUNTIFS(經排序的X1,"&gt;="&amp;$H171,經排序的X1,"&lt;"&amp;$I171,對應的X2,"&gt;="&amp;DZ$2,對應的X2,"&lt;"&amp;DZ$1)/$HP$204</f>
        <v>0</v>
      </c>
      <c r="EA171" s="3">
        <f>COUNTIFS(經排序的X1,"&gt;="&amp;$H171,經排序的X1,"&lt;"&amp;$I171,對應的X2,"&gt;="&amp;EA$2,對應的X2,"&lt;"&amp;EA$1)/$HP$204</f>
        <v>0</v>
      </c>
      <c r="EB171" s="3">
        <f>COUNTIFS(經排序的X1,"&gt;="&amp;$H171,經排序的X1,"&lt;"&amp;$I171,對應的X2,"&gt;="&amp;EB$2,對應的X2,"&lt;"&amp;EB$1)/$HP$204</f>
        <v>0</v>
      </c>
      <c r="EC171" s="3">
        <f>COUNTIFS(經排序的X1,"&gt;="&amp;$H171,經排序的X1,"&lt;"&amp;$I171,對應的X2,"&gt;="&amp;EC$2,對應的X2,"&lt;"&amp;EC$1)/$HP$204</f>
        <v>0</v>
      </c>
      <c r="ED171" s="3">
        <f>COUNTIFS(經排序的X1,"&gt;="&amp;$H171,經排序的X1,"&lt;"&amp;$I171,對應的X2,"&gt;="&amp;ED$2,對應的X2,"&lt;"&amp;ED$1)/$HP$204</f>
        <v>0</v>
      </c>
      <c r="EE171" s="3">
        <f>COUNTIFS(經排序的X1,"&gt;="&amp;$H171,經排序的X1,"&lt;"&amp;$I171,對應的X2,"&gt;="&amp;EE$2,對應的X2,"&lt;"&amp;EE$1)/$HP$204</f>
        <v>0</v>
      </c>
      <c r="EF171" s="3">
        <f>COUNTIFS(經排序的X1,"&gt;="&amp;$H171,經排序的X1,"&lt;"&amp;$I171,對應的X2,"&gt;="&amp;EF$2,對應的X2,"&lt;"&amp;EF$1)/$HP$204</f>
        <v>0</v>
      </c>
      <c r="EG171" s="3">
        <f>COUNTIFS(經排序的X1,"&gt;="&amp;$H171,經排序的X1,"&lt;"&amp;$I171,對應的X2,"&gt;="&amp;EG$2,對應的X2,"&lt;"&amp;EG$1)/$HP$204</f>
        <v>0</v>
      </c>
      <c r="EH171" s="3">
        <f>COUNTIFS(經排序的X1,"&gt;="&amp;$H171,經排序的X1,"&lt;"&amp;$I171,對應的X2,"&gt;="&amp;EH$2,對應的X2,"&lt;"&amp;EH$1)/$HP$204</f>
        <v>0</v>
      </c>
      <c r="EI171" s="3">
        <f>COUNTIFS(經排序的X1,"&gt;="&amp;$H171,經排序的X1,"&lt;"&amp;$I171,對應的X2,"&gt;="&amp;EI$2,對應的X2,"&lt;"&amp;EI$1)/$HP$204</f>
        <v>0</v>
      </c>
      <c r="EJ171" s="3">
        <f>COUNTIFS(經排序的X1,"&gt;="&amp;$H171,經排序的X1,"&lt;"&amp;$I171,對應的X2,"&gt;="&amp;EJ$2,對應的X2,"&lt;"&amp;EJ$1)/$HP$204</f>
        <v>0</v>
      </c>
      <c r="EK171" s="3">
        <f>COUNTIFS(經排序的X1,"&gt;="&amp;$H171,經排序的X1,"&lt;"&amp;$I171,對應的X2,"&gt;="&amp;EK$2,對應的X2,"&lt;"&amp;EK$1)/$HP$204</f>
        <v>0</v>
      </c>
      <c r="EL171" s="3">
        <f>COUNTIFS(經排序的X1,"&gt;="&amp;$H171,經排序的X1,"&lt;"&amp;$I171,對應的X2,"&gt;="&amp;EL$2,對應的X2,"&lt;"&amp;EL$1)/$HP$204</f>
        <v>0</v>
      </c>
      <c r="EM171" s="3">
        <f>COUNTIFS(經排序的X1,"&gt;="&amp;$H171,經排序的X1,"&lt;"&amp;$I171,對應的X2,"&gt;="&amp;EM$2,對應的X2,"&lt;"&amp;EM$1)/$HP$204</f>
        <v>0</v>
      </c>
      <c r="EN171" s="3">
        <f>COUNTIFS(經排序的X1,"&gt;="&amp;$H171,經排序的X1,"&lt;"&amp;$I171,對應的X2,"&gt;="&amp;EN$2,對應的X2,"&lt;"&amp;EN$1)/$HP$204</f>
        <v>0</v>
      </c>
      <c r="EO171" s="3">
        <f>COUNTIFS(經排序的X1,"&gt;="&amp;$H171,經排序的X1,"&lt;"&amp;$I171,對應的X2,"&gt;="&amp;EO$2,對應的X2,"&lt;"&amp;EO$1)/$HP$204</f>
        <v>0</v>
      </c>
      <c r="EP171" s="3">
        <f>COUNTIFS(經排序的X1,"&gt;="&amp;$H171,經排序的X1,"&lt;"&amp;$I171,對應的X2,"&gt;="&amp;EP$2,對應的X2,"&lt;"&amp;EP$1)/$HP$204</f>
        <v>0</v>
      </c>
      <c r="EQ171" s="3">
        <f>COUNTIFS(經排序的X1,"&gt;="&amp;$H171,經排序的X1,"&lt;"&amp;$I171,對應的X2,"&gt;="&amp;EQ$2,對應的X2,"&lt;"&amp;EQ$1)/$HP$204</f>
        <v>0</v>
      </c>
      <c r="ER171" s="3">
        <f>COUNTIFS(經排序的X1,"&gt;="&amp;$H171,經排序的X1,"&lt;"&amp;$I171,對應的X2,"&gt;="&amp;ER$2,對應的X2,"&lt;"&amp;ER$1)/$HP$204</f>
        <v>0</v>
      </c>
      <c r="ES171" s="3">
        <f>COUNTIFS(經排序的X1,"&gt;="&amp;$H171,經排序的X1,"&lt;"&amp;$I171,對應的X2,"&gt;="&amp;ES$2,對應的X2,"&lt;"&amp;ES$1)/$HP$204</f>
        <v>0</v>
      </c>
      <c r="ET171" s="3">
        <f>COUNTIFS(經排序的X1,"&gt;="&amp;$H171,經排序的X1,"&lt;"&amp;$I171,對應的X2,"&gt;="&amp;ET$2,對應的X2,"&lt;"&amp;ET$1)/$HP$204</f>
        <v>0</v>
      </c>
      <c r="EU171" s="3">
        <f>COUNTIFS(經排序的X1,"&gt;="&amp;$H171,經排序的X1,"&lt;"&amp;$I171,對應的X2,"&gt;="&amp;EU$2,對應的X2,"&lt;"&amp;EU$1)/$HP$204</f>
        <v>0</v>
      </c>
      <c r="EV171" s="3">
        <f>COUNTIFS(經排序的X1,"&gt;="&amp;$H171,經排序的X1,"&lt;"&amp;$I171,對應的X2,"&gt;="&amp;EV$2,對應的X2,"&lt;"&amp;EV$1)/$HP$204</f>
        <v>0</v>
      </c>
      <c r="EW171" s="3">
        <f>COUNTIFS(經排序的X1,"&gt;="&amp;$H171,經排序的X1,"&lt;"&amp;$I171,對應的X2,"&gt;="&amp;EW$2,對應的X2,"&lt;"&amp;EW$1)/$HP$204</f>
        <v>0</v>
      </c>
      <c r="EX171" s="3">
        <f>COUNTIFS(經排序的X1,"&gt;="&amp;$H171,經排序的X1,"&lt;"&amp;$I171,對應的X2,"&gt;="&amp;EX$2,對應的X2,"&lt;"&amp;EX$1)/$HP$204</f>
        <v>0</v>
      </c>
      <c r="EY171" s="3">
        <f>COUNTIFS(經排序的X1,"&gt;="&amp;$H171,經排序的X1,"&lt;"&amp;$I171,對應的X2,"&gt;="&amp;EY$2,對應的X2,"&lt;"&amp;EY$1)/$HP$204</f>
        <v>0</v>
      </c>
      <c r="EZ171" s="3">
        <f>COUNTIFS(經排序的X1,"&gt;="&amp;$H171,經排序的X1,"&lt;"&amp;$I171,對應的X2,"&gt;="&amp;EZ$2,對應的X2,"&lt;"&amp;EZ$1)/$HP$204</f>
        <v>0</v>
      </c>
      <c r="FA171" s="3">
        <f>COUNTIFS(經排序的X1,"&gt;="&amp;$H171,經排序的X1,"&lt;"&amp;$I171,對應的X2,"&gt;="&amp;FA$2,對應的X2,"&lt;"&amp;FA$1)/$HP$204</f>
        <v>0</v>
      </c>
      <c r="FB171" s="3">
        <f>COUNTIFS(經排序的X1,"&gt;="&amp;$H171,經排序的X1,"&lt;"&amp;$I171,對應的X2,"&gt;="&amp;FB$2,對應的X2,"&lt;"&amp;FB$1)/$HP$204</f>
        <v>0</v>
      </c>
      <c r="FC171" s="3">
        <f>COUNTIFS(經排序的X1,"&gt;="&amp;$H171,經排序的X1,"&lt;"&amp;$I171,對應的X2,"&gt;="&amp;FC$2,對應的X2,"&lt;"&amp;FC$1)/$HP$204</f>
        <v>0</v>
      </c>
      <c r="FD171" s="3">
        <f>COUNTIFS(經排序的X1,"&gt;="&amp;$H171,經排序的X1,"&lt;"&amp;$I171,對應的X2,"&gt;="&amp;FD$2,對應的X2,"&lt;"&amp;FD$1)/$HP$204</f>
        <v>0</v>
      </c>
      <c r="FE171" s="3">
        <f>COUNTIFS(經排序的X1,"&gt;="&amp;$H171,經排序的X1,"&lt;"&amp;$I171,對應的X2,"&gt;="&amp;FE$2,對應的X2,"&lt;"&amp;FE$1)/$HP$204</f>
        <v>0</v>
      </c>
      <c r="FF171" s="3">
        <f>COUNTIFS(經排序的X1,"&gt;="&amp;$H171,經排序的X1,"&lt;"&amp;$I171,對應的X2,"&gt;="&amp;FF$2,對應的X2,"&lt;"&amp;FF$1)/$HP$204</f>
        <v>0</v>
      </c>
      <c r="FG171" s="3">
        <f>COUNTIFS(經排序的X1,"&gt;="&amp;$H171,經排序的X1,"&lt;"&amp;$I171,對應的X2,"&gt;="&amp;FG$2,對應的X2,"&lt;"&amp;FG$1)/$HP$204</f>
        <v>0</v>
      </c>
      <c r="FH171" s="3">
        <f>COUNTIFS(經排序的X1,"&gt;="&amp;$H171,經排序的X1,"&lt;"&amp;$I171,對應的X2,"&gt;="&amp;FH$2,對應的X2,"&lt;"&amp;FH$1)/$HP$204</f>
        <v>0</v>
      </c>
      <c r="FI171" s="3">
        <f>COUNTIFS(經排序的X1,"&gt;="&amp;$H171,經排序的X1,"&lt;"&amp;$I171,對應的X2,"&gt;="&amp;FI$2,對應的X2,"&lt;"&amp;FI$1)/$HP$204</f>
        <v>0</v>
      </c>
      <c r="FJ171" s="3">
        <f>COUNTIFS(經排序的X1,"&gt;="&amp;$H171,經排序的X1,"&lt;"&amp;$I171,對應的X2,"&gt;="&amp;FJ$2,對應的X2,"&lt;"&amp;FJ$1)/$HP$204</f>
        <v>0</v>
      </c>
      <c r="FK171" s="3">
        <f>COUNTIFS(經排序的X1,"&gt;="&amp;$H171,經排序的X1,"&lt;"&amp;$I171,對應的X2,"&gt;="&amp;FK$2,對應的X2,"&lt;"&amp;FK$1)/$HP$204</f>
        <v>0</v>
      </c>
      <c r="FL171" s="3">
        <f>COUNTIFS(經排序的X1,"&gt;="&amp;$H171,經排序的X1,"&lt;"&amp;$I171,對應的X2,"&gt;="&amp;FL$2,對應的X2,"&lt;"&amp;FL$1)/$HP$204</f>
        <v>0</v>
      </c>
      <c r="FM171" s="3">
        <f>COUNTIFS(經排序的X1,"&gt;="&amp;$H171,經排序的X1,"&lt;"&amp;$I171,對應的X2,"&gt;="&amp;FM$2,對應的X2,"&lt;"&amp;FM$1)/$HP$204</f>
        <v>0</v>
      </c>
      <c r="FN171" s="3">
        <f>COUNTIFS(經排序的X1,"&gt;="&amp;$H171,經排序的X1,"&lt;"&amp;$I171,對應的X2,"&gt;="&amp;FN$2,對應的X2,"&lt;"&amp;FN$1)/$HP$204</f>
        <v>0</v>
      </c>
      <c r="FO171" s="3">
        <f>COUNTIFS(經排序的X1,"&gt;="&amp;$H171,經排序的X1,"&lt;"&amp;$I171,對應的X2,"&gt;="&amp;FO$2,對應的X2,"&lt;"&amp;FO$1)/$HP$204</f>
        <v>0</v>
      </c>
      <c r="FP171" s="3">
        <f>COUNTIFS(經排序的X1,"&gt;="&amp;$H171,經排序的X1,"&lt;"&amp;$I171,對應的X2,"&gt;="&amp;FP$2,對應的X2,"&lt;"&amp;FP$1)/$HP$204</f>
        <v>0</v>
      </c>
      <c r="FQ171" s="3">
        <f>COUNTIFS(經排序的X1,"&gt;="&amp;$H171,經排序的X1,"&lt;"&amp;$I171,對應的X2,"&gt;="&amp;FQ$2,對應的X2,"&lt;"&amp;FQ$1)/$HP$204</f>
        <v>0</v>
      </c>
      <c r="FR171" s="3">
        <f>COUNTIFS(經排序的X1,"&gt;="&amp;$H171,經排序的X1,"&lt;"&amp;$I171,對應的X2,"&gt;="&amp;FR$2,對應的X2,"&lt;"&amp;FR$1)/$HP$204</f>
        <v>0</v>
      </c>
      <c r="FS171" s="3">
        <f>COUNTIFS(經排序的X1,"&gt;="&amp;$H171,經排序的X1,"&lt;"&amp;$I171,對應的X2,"&gt;="&amp;FS$2,對應的X2,"&lt;"&amp;FS$1)/$HP$204</f>
        <v>0</v>
      </c>
      <c r="FT171" s="3">
        <f>COUNTIFS(經排序的X1,"&gt;="&amp;$H171,經排序的X1,"&lt;"&amp;$I171,對應的X2,"&gt;="&amp;FT$2,對應的X2,"&lt;"&amp;FT$1)/$HP$204</f>
        <v>0</v>
      </c>
      <c r="FU171" s="3">
        <f>COUNTIFS(經排序的X1,"&gt;="&amp;$H171,經排序的X1,"&lt;"&amp;$I171,對應的X2,"&gt;="&amp;FU$2,對應的X2,"&lt;"&amp;FU$1)/$HP$204</f>
        <v>0</v>
      </c>
      <c r="FV171" s="3">
        <f>COUNTIFS(經排序的X1,"&gt;="&amp;$H171,經排序的X1,"&lt;"&amp;$I171,對應的X2,"&gt;="&amp;FV$2,對應的X2,"&lt;"&amp;FV$1)/$HP$204</f>
        <v>0</v>
      </c>
      <c r="FW171" s="3">
        <f>COUNTIFS(經排序的X1,"&gt;="&amp;$H171,經排序的X1,"&lt;"&amp;$I171,對應的X2,"&gt;="&amp;FW$2,對應的X2,"&lt;"&amp;FW$1)/$HP$204</f>
        <v>0</v>
      </c>
      <c r="FX171" s="3">
        <f>COUNTIFS(經排序的X1,"&gt;="&amp;$H171,經排序的X1,"&lt;"&amp;$I171,對應的X2,"&gt;="&amp;FX$2,對應的X2,"&lt;"&amp;FX$1)/$HP$204</f>
        <v>0</v>
      </c>
      <c r="FY171" s="3">
        <f>COUNTIFS(經排序的X1,"&gt;="&amp;$H171,經排序的X1,"&lt;"&amp;$I171,對應的X2,"&gt;="&amp;FY$2,對應的X2,"&lt;"&amp;FY$1)/$HP$204</f>
        <v>0</v>
      </c>
      <c r="FZ171" s="3">
        <f>COUNTIFS(經排序的X1,"&gt;="&amp;$H171,經排序的X1,"&lt;"&amp;$I171,對應的X2,"&gt;="&amp;FZ$2,對應的X2,"&lt;"&amp;FZ$1)/$HP$204</f>
        <v>0</v>
      </c>
      <c r="GA171" s="3">
        <f>COUNTIFS(經排序的X1,"&gt;="&amp;$H171,經排序的X1,"&lt;"&amp;$I171,對應的X2,"&gt;="&amp;GA$2,對應的X2,"&lt;"&amp;GA$1)/$HP$204</f>
        <v>0</v>
      </c>
      <c r="GB171" s="3">
        <f>COUNTIFS(經排序的X1,"&gt;="&amp;$H171,經排序的X1,"&lt;"&amp;$I171,對應的X2,"&gt;="&amp;GB$2,對應的X2,"&lt;"&amp;GB$1)/$HP$204</f>
        <v>0</v>
      </c>
      <c r="GC171" s="3">
        <f>COUNTIFS(經排序的X1,"&gt;="&amp;$H171,經排序的X1,"&lt;"&amp;$I171,對應的X2,"&gt;="&amp;GC$2,對應的X2,"&lt;"&amp;GC$1)/$HP$204</f>
        <v>0</v>
      </c>
      <c r="GD171" s="3">
        <f>COUNTIFS(經排序的X1,"&gt;="&amp;$H171,經排序的X1,"&lt;"&amp;$I171,對應的X2,"&gt;="&amp;GD$2,對應的X2,"&lt;"&amp;GD$1)/$HP$204</f>
        <v>0</v>
      </c>
      <c r="GE171" s="3">
        <f>COUNTIFS(經排序的X1,"&gt;="&amp;$H171,經排序的X1,"&lt;"&amp;$I171,對應的X2,"&gt;="&amp;GE$2,對應的X2,"&lt;"&amp;GE$1)/$HP$204</f>
        <v>0</v>
      </c>
      <c r="GF171" s="3">
        <f>COUNTIFS(經排序的X1,"&gt;="&amp;$H171,經排序的X1,"&lt;"&amp;$I171,對應的X2,"&gt;="&amp;GF$2,對應的X2,"&lt;"&amp;GF$1)/$HP$204</f>
        <v>0</v>
      </c>
      <c r="GG171" s="3">
        <f>COUNTIFS(經排序的X1,"&gt;="&amp;$H171,經排序的X1,"&lt;"&amp;$I171,對應的X2,"&gt;="&amp;GG$2,對應的X2,"&lt;"&amp;GG$1)/$HP$204</f>
        <v>0</v>
      </c>
      <c r="GH171" s="3">
        <f>COUNTIFS(經排序的X1,"&gt;="&amp;$H171,經排序的X1,"&lt;"&amp;$I171,對應的X2,"&gt;="&amp;GH$2,對應的X2,"&lt;"&amp;GH$1)/$HP$204</f>
        <v>0</v>
      </c>
      <c r="GI171" s="3">
        <f>COUNTIFS(經排序的X1,"&gt;="&amp;$H171,經排序的X1,"&lt;"&amp;$I171,對應的X2,"&gt;="&amp;GI$2,對應的X2,"&lt;"&amp;GI$1)/$HP$204</f>
        <v>0</v>
      </c>
      <c r="GJ171" s="3">
        <f>COUNTIFS(經排序的X1,"&gt;="&amp;$H171,經排序的X1,"&lt;"&amp;$I171,對應的X2,"&gt;="&amp;GJ$2,對應的X2,"&lt;"&amp;GJ$1)/$HP$204</f>
        <v>0</v>
      </c>
      <c r="GK171" s="3">
        <f>COUNTIFS(經排序的X1,"&gt;="&amp;$H171,經排序的X1,"&lt;"&amp;$I171,對應的X2,"&gt;="&amp;GK$2,對應的X2,"&lt;"&amp;GK$1)/$HP$204</f>
        <v>0</v>
      </c>
      <c r="GL171" s="3">
        <f>COUNTIFS(經排序的X1,"&gt;="&amp;$H171,經排序的X1,"&lt;"&amp;$I171,對應的X2,"&gt;="&amp;GL$2,對應的X2,"&lt;"&amp;GL$1)/$HP$204</f>
        <v>0</v>
      </c>
      <c r="GM171" s="3">
        <f>COUNTIFS(經排序的X1,"&gt;="&amp;$H171,經排序的X1,"&lt;"&amp;$I171,對應的X2,"&gt;="&amp;GM$2,對應的X2,"&lt;"&amp;GM$1)/$HP$204</f>
        <v>0</v>
      </c>
      <c r="GN171" s="3">
        <f>COUNTIFS(經排序的X1,"&gt;="&amp;$H171,經排序的X1,"&lt;"&amp;$I171,對應的X2,"&gt;="&amp;GN$2,對應的X2,"&lt;"&amp;GN$1)/$HP$204</f>
        <v>0</v>
      </c>
      <c r="GO171" s="3">
        <f>COUNTIFS(經排序的X1,"&gt;="&amp;$H171,經排序的X1,"&lt;"&amp;$I171,對應的X2,"&gt;="&amp;GO$2,對應的X2,"&lt;"&amp;GO$1)/$HP$204</f>
        <v>0</v>
      </c>
      <c r="GP171" s="3">
        <f>COUNTIFS(經排序的X1,"&gt;="&amp;$H171,經排序的X1,"&lt;"&amp;$I171,對應的X2,"&gt;="&amp;GP$2,對應的X2,"&lt;"&amp;GP$1)/$HP$204</f>
        <v>0</v>
      </c>
      <c r="GQ171" s="3">
        <f>COUNTIFS(經排序的X1,"&gt;="&amp;$H171,經排序的X1,"&lt;"&amp;$I171,對應的X2,"&gt;="&amp;GQ$2,對應的X2,"&lt;"&amp;GQ$1)/$HP$204</f>
        <v>0</v>
      </c>
      <c r="GR171" s="3">
        <f>COUNTIFS(經排序的X1,"&gt;="&amp;$H171,經排序的X1,"&lt;"&amp;$I171,對應的X2,"&gt;="&amp;GR$2,對應的X2,"&lt;"&amp;GR$1)/$HP$204</f>
        <v>0</v>
      </c>
      <c r="GS171" s="3">
        <f>COUNTIFS(經排序的X1,"&gt;="&amp;$H171,經排序的X1,"&lt;"&amp;$I171,對應的X2,"&gt;="&amp;GS$2,對應的X2,"&lt;"&amp;GS$1)/$HP$204</f>
        <v>0</v>
      </c>
      <c r="GT171" s="3">
        <f>COUNTIFS(經排序的X1,"&gt;="&amp;$H171,經排序的X1,"&lt;"&amp;$I171,對應的X2,"&gt;="&amp;GT$2,對應的X2,"&lt;"&amp;GT$1)/$HP$204</f>
        <v>0</v>
      </c>
      <c r="GU171" s="3">
        <f>COUNTIFS(經排序的X1,"&gt;="&amp;$H171,經排序的X1,"&lt;"&amp;$I171,對應的X2,"&gt;="&amp;GU$2,對應的X2,"&lt;"&amp;GU$1)/$HP$204</f>
        <v>0</v>
      </c>
      <c r="GV171" s="3">
        <f>COUNTIFS(經排序的X1,"&gt;="&amp;$H171,經排序的X1,"&lt;"&amp;$I171,對應的X2,"&gt;="&amp;GV$2,對應的X2,"&lt;"&amp;GV$1)/$HP$204</f>
        <v>0</v>
      </c>
      <c r="GW171" s="3">
        <f>COUNTIFS(經排序的X1,"&gt;="&amp;$H171,經排序的X1,"&lt;"&amp;$I171,對應的X2,"&gt;="&amp;GW$2,對應的X2,"&lt;"&amp;GW$1)/$HP$204</f>
        <v>0</v>
      </c>
      <c r="GX171" s="3">
        <f>COUNTIFS(經排序的X1,"&gt;="&amp;$H171,經排序的X1,"&lt;"&amp;$I171,對應的X2,"&gt;="&amp;GX$2,對應的X2,"&lt;"&amp;GX$1)/$HP$204</f>
        <v>0</v>
      </c>
      <c r="GY171" s="3">
        <f>COUNTIFS(經排序的X1,"&gt;="&amp;$H171,經排序的X1,"&lt;"&amp;$I171,對應的X2,"&gt;="&amp;GY$2,對應的X2,"&lt;"&amp;GY$1)/$HP$204</f>
        <v>0</v>
      </c>
      <c r="GZ171" s="3">
        <f>COUNTIFS(經排序的X1,"&gt;="&amp;$H171,經排序的X1,"&lt;"&amp;$I171,對應的X2,"&gt;="&amp;GZ$2,對應的X2,"&lt;"&amp;GZ$1)/$HP$204</f>
        <v>0</v>
      </c>
      <c r="HA171" s="3">
        <f>COUNTIFS(經排序的X1,"&gt;="&amp;$H171,經排序的X1,"&lt;"&amp;$I171,對應的X2,"&gt;="&amp;HA$2,對應的X2,"&lt;"&amp;HA$1)/$HP$204</f>
        <v>0</v>
      </c>
      <c r="HB171" s="3">
        <f>COUNTIFS(經排序的X1,"&gt;="&amp;$H171,經排序的X1,"&lt;"&amp;$I171,對應的X2,"&gt;="&amp;HB$2,對應的X2,"&lt;"&amp;HB$1)/$HP$204</f>
        <v>0</v>
      </c>
      <c r="HC171" s="3">
        <f>COUNTIFS(經排序的X1,"&gt;="&amp;$H171,經排序的X1,"&lt;"&amp;$I171,對應的X2,"&gt;="&amp;HC$2,對應的X2,"&lt;"&amp;HC$1)/$HP$204</f>
        <v>0</v>
      </c>
      <c r="HD171" s="3">
        <f>COUNTIFS(經排序的X1,"&gt;="&amp;$H171,經排序的X1,"&lt;"&amp;$I171,對應的X2,"&gt;="&amp;HD$2,對應的X2,"&lt;"&amp;HD$1)/$HP$204</f>
        <v>0</v>
      </c>
      <c r="HE171" s="3">
        <f>COUNTIFS(經排序的X1,"&gt;="&amp;$H171,經排序的X1,"&lt;"&amp;$I171,對應的X2,"&gt;="&amp;HE$2,對應的X2,"&lt;"&amp;HE$1)/$HP$204</f>
        <v>0</v>
      </c>
      <c r="HF171" s="3">
        <f>COUNTIFS(經排序的X1,"&gt;="&amp;$H171,經排序的X1,"&lt;"&amp;$I171,對應的X2,"&gt;="&amp;HF$2,對應的X2,"&lt;"&amp;HF$1)/$HP$204</f>
        <v>0</v>
      </c>
      <c r="HG171" s="3">
        <f>COUNTIFS(經排序的X1,"&gt;="&amp;$H171,經排序的X1,"&lt;"&amp;$I171,對應的X2,"&gt;="&amp;HG$2,對應的X2,"&lt;"&amp;HG$1)/$HP$204</f>
        <v>0</v>
      </c>
      <c r="HH171" s="3">
        <f>COUNTIFS(經排序的X1,"&gt;="&amp;$H171,經排序的X1,"&lt;"&amp;$I171,對應的X2,"&gt;="&amp;HH$2,對應的X2,"&lt;"&amp;HH$1)/$HP$204</f>
        <v>0</v>
      </c>
      <c r="HI171" s="3">
        <f>COUNTIFS(經排序的X1,"&gt;="&amp;$H171,經排序的X1,"&lt;"&amp;$I171,對應的X2,"&gt;="&amp;HI$2,對應的X2,"&lt;"&amp;HI$1)/$HP$204</f>
        <v>0</v>
      </c>
      <c r="HJ171" s="3">
        <f>COUNTIFS(經排序的X1,"&gt;="&amp;$H171,經排序的X1,"&lt;"&amp;$I171,對應的X2,"&gt;="&amp;HJ$2,對應的X2,"&lt;"&amp;HJ$1)/$HP$204</f>
        <v>0</v>
      </c>
      <c r="HK171" s="3">
        <f>COUNTIFS(經排序的X1,"&gt;="&amp;$H171,經排序的X1,"&lt;"&amp;$I171,對應的X2,"&gt;="&amp;HK$2,對應的X2,"&lt;"&amp;HK$1)/$HP$204</f>
        <v>0</v>
      </c>
      <c r="HL171" s="3">
        <f>COUNTIFS(經排序的X1,"&gt;="&amp;$H171,經排序的X1,"&lt;"&amp;$I171,對應的X2,"&gt;="&amp;HL$2,對應的X2,"&lt;"&amp;HL$1)/$HP$204</f>
        <v>0</v>
      </c>
      <c r="HM171" s="3">
        <f>COUNTIFS(經排序的X1,"&gt;="&amp;$H171,經排序的X1,"&lt;"&amp;$I171,對應的X2,"&gt;="&amp;HM$2,對應的X2,"&lt;"&amp;HM$1)/$HP$204</f>
        <v>0</v>
      </c>
      <c r="HN171" s="3">
        <f>COUNTIFS(經排序的X1,"&gt;="&amp;$H171,經排序的X1,"&lt;"&amp;$I171,對應的X2,"&gt;="&amp;HN$2,對應的X2,"&lt;"&amp;HN$1)/$HP$204</f>
        <v>0</v>
      </c>
      <c r="HO171" s="3">
        <f>COUNTIFS(經排序的X1,"&gt;="&amp;$H171,經排序的X1,"&lt;"&amp;$I171,對應的X2,"&gt;="&amp;HO$2,對應的X2,"&lt;"&amp;HO$1)/$HP$204</f>
        <v>0</v>
      </c>
      <c r="HP171">
        <f>COUNTIFS(經排序的X1,"&gt;="&amp;H171,經排序的X1,"&lt;"&amp;I171)</f>
        <v>0</v>
      </c>
    </row>
    <row r="172" spans="1:224" x14ac:dyDescent="0.4">
      <c r="A172">
        <v>37.959389313899997</v>
      </c>
      <c r="B172">
        <v>2.7442135580000002</v>
      </c>
      <c r="C172">
        <v>30.937069353199998</v>
      </c>
      <c r="D172">
        <v>4.9494948701999997</v>
      </c>
      <c r="H172">
        <f t="shared" si="7"/>
        <v>139.19726399660041</v>
      </c>
      <c r="I172" s="1">
        <f t="shared" si="8"/>
        <v>140.02468258307542</v>
      </c>
      <c r="J172" s="1">
        <f t="shared" si="9"/>
        <v>139.61097328983791</v>
      </c>
      <c r="K172">
        <f>COUNTIFS(經排序的X1,"&gt;="&amp;H172,經排序的X1,"&lt;"&amp;I172)</f>
        <v>1</v>
      </c>
      <c r="L172">
        <v>3.3326714221999998</v>
      </c>
      <c r="Q172">
        <v>5.3844902396119698</v>
      </c>
      <c r="R172">
        <v>5.4037242384084694</v>
      </c>
      <c r="S172" s="1">
        <v>5.3941072390102196</v>
      </c>
      <c r="T172">
        <f>COUNTIFS(對應的X2,"&gt;="&amp;Q172,對應的X2,"&lt;"&amp;R172)</f>
        <v>0</v>
      </c>
      <c r="W172" s="2">
        <v>31.350778646437497</v>
      </c>
      <c r="X172" s="3">
        <f>COUNTIFS(經排序的X1,"&gt;="&amp;$H172,經排序的X1,"&lt;"&amp;$I172,對應的X2,"&gt;="&amp;X$2,對應的X2,"&lt;"&amp;X$1)/$HP$204</f>
        <v>0</v>
      </c>
      <c r="Y172" s="3">
        <f>COUNTIFS(經排序的X1,"&gt;="&amp;$H172,經排序的X1,"&lt;"&amp;$I172,對應的X2,"&gt;="&amp;Y$2,對應的X2,"&lt;"&amp;Y$1)/$HP$204</f>
        <v>0</v>
      </c>
      <c r="Z172" s="3">
        <f>COUNTIFS(經排序的X1,"&gt;="&amp;$H172,經排序的X1,"&lt;"&amp;$I172,對應的X2,"&gt;="&amp;Z$2,對應的X2,"&lt;"&amp;Z$1)/$HP$204</f>
        <v>0</v>
      </c>
      <c r="AA172" s="3">
        <f>COUNTIFS(經排序的X1,"&gt;="&amp;$H172,經排序的X1,"&lt;"&amp;$I172,對應的X2,"&gt;="&amp;AA$2,對應的X2,"&lt;"&amp;AA$1)/$HP$204</f>
        <v>0</v>
      </c>
      <c r="AB172" s="3">
        <f>COUNTIFS(經排序的X1,"&gt;="&amp;$H172,經排序的X1,"&lt;"&amp;$I172,對應的X2,"&gt;="&amp;AB$2,對應的X2,"&lt;"&amp;AB$1)/$HP$204</f>
        <v>0</v>
      </c>
      <c r="AC172" s="3">
        <f>COUNTIFS(經排序的X1,"&gt;="&amp;$H172,經排序的X1,"&lt;"&amp;$I172,對應的X2,"&gt;="&amp;AC$2,對應的X2,"&lt;"&amp;AC$1)/$HP$204</f>
        <v>0</v>
      </c>
      <c r="AD172" s="3">
        <f>COUNTIFS(經排序的X1,"&gt;="&amp;$H172,經排序的X1,"&lt;"&amp;$I172,對應的X2,"&gt;="&amp;AD$2,對應的X2,"&lt;"&amp;AD$1)/$HP$204</f>
        <v>0</v>
      </c>
      <c r="AE172" s="3">
        <f>COUNTIFS(經排序的X1,"&gt;="&amp;$H172,經排序的X1,"&lt;"&amp;$I172,對應的X2,"&gt;="&amp;AE$2,對應的X2,"&lt;"&amp;AE$1)/$HP$204</f>
        <v>0</v>
      </c>
      <c r="AF172" s="3">
        <f>COUNTIFS(經排序的X1,"&gt;="&amp;$H172,經排序的X1,"&lt;"&amp;$I172,對應的X2,"&gt;="&amp;AF$2,對應的X2,"&lt;"&amp;AF$1)/$HP$204</f>
        <v>0</v>
      </c>
      <c r="AG172" s="3">
        <f>COUNTIFS(經排序的X1,"&gt;="&amp;$H172,經排序的X1,"&lt;"&amp;$I172,對應的X2,"&gt;="&amp;AG$2,對應的X2,"&lt;"&amp;AG$1)/$HP$204</f>
        <v>0</v>
      </c>
      <c r="AH172" s="3">
        <f>COUNTIFS(經排序的X1,"&gt;="&amp;$H172,經排序的X1,"&lt;"&amp;$I172,對應的X2,"&gt;="&amp;AH$2,對應的X2,"&lt;"&amp;AH$1)/$HP$204</f>
        <v>0</v>
      </c>
      <c r="AI172" s="3">
        <f>COUNTIFS(經排序的X1,"&gt;="&amp;$H172,經排序的X1,"&lt;"&amp;$I172,對應的X2,"&gt;="&amp;AI$2,對應的X2,"&lt;"&amp;AI$1)/$HP$204</f>
        <v>0</v>
      </c>
      <c r="AJ172" s="3">
        <f>COUNTIFS(經排序的X1,"&gt;="&amp;$H172,經排序的X1,"&lt;"&amp;$I172,對應的X2,"&gt;="&amp;AJ$2,對應的X2,"&lt;"&amp;AJ$1)/$HP$204</f>
        <v>0</v>
      </c>
      <c r="AK172" s="3">
        <f>COUNTIFS(經排序的X1,"&gt;="&amp;$H172,經排序的X1,"&lt;"&amp;$I172,對應的X2,"&gt;="&amp;AK$2,對應的X2,"&lt;"&amp;AK$1)/$HP$204</f>
        <v>0</v>
      </c>
      <c r="AL172" s="3">
        <f>COUNTIFS(經排序的X1,"&gt;="&amp;$H172,經排序的X1,"&lt;"&amp;$I172,對應的X2,"&gt;="&amp;AL$2,對應的X2,"&lt;"&amp;AL$1)/$HP$204</f>
        <v>0</v>
      </c>
      <c r="AM172" s="3">
        <f>COUNTIFS(經排序的X1,"&gt;="&amp;$H172,經排序的X1,"&lt;"&amp;$I172,對應的X2,"&gt;="&amp;AM$2,對應的X2,"&lt;"&amp;AM$1)/$HP$204</f>
        <v>0</v>
      </c>
      <c r="AN172" s="3">
        <f>COUNTIFS(經排序的X1,"&gt;="&amp;$H172,經排序的X1,"&lt;"&amp;$I172,對應的X2,"&gt;="&amp;AN$2,對應的X2,"&lt;"&amp;AN$1)/$HP$204</f>
        <v>0</v>
      </c>
      <c r="AO172" s="3">
        <f>COUNTIFS(經排序的X1,"&gt;="&amp;$H172,經排序的X1,"&lt;"&amp;$I172,對應的X2,"&gt;="&amp;AO$2,對應的X2,"&lt;"&amp;AO$1)/$HP$204</f>
        <v>0</v>
      </c>
      <c r="AP172" s="3">
        <f>COUNTIFS(經排序的X1,"&gt;="&amp;$H172,經排序的X1,"&lt;"&amp;$I172,對應的X2,"&gt;="&amp;AP$2,對應的X2,"&lt;"&amp;AP$1)/$HP$204</f>
        <v>0</v>
      </c>
      <c r="AQ172" s="3">
        <f>COUNTIFS(經排序的X1,"&gt;="&amp;$H172,經排序的X1,"&lt;"&amp;$I172,對應的X2,"&gt;="&amp;AQ$2,對應的X2,"&lt;"&amp;AQ$1)/$HP$204</f>
        <v>0</v>
      </c>
      <c r="AR172" s="3">
        <f>COUNTIFS(經排序的X1,"&gt;="&amp;$H172,經排序的X1,"&lt;"&amp;$I172,對應的X2,"&gt;="&amp;AR$2,對應的X2,"&lt;"&amp;AR$1)/$HP$204</f>
        <v>0</v>
      </c>
      <c r="AS172" s="3">
        <f>COUNTIFS(經排序的X1,"&gt;="&amp;$H172,經排序的X1,"&lt;"&amp;$I172,對應的X2,"&gt;="&amp;AS$2,對應的X2,"&lt;"&amp;AS$1)/$HP$204</f>
        <v>0</v>
      </c>
      <c r="AT172" s="3">
        <f>COUNTIFS(經排序的X1,"&gt;="&amp;$H172,經排序的X1,"&lt;"&amp;$I172,對應的X2,"&gt;="&amp;AT$2,對應的X2,"&lt;"&amp;AT$1)/$HP$204</f>
        <v>0</v>
      </c>
      <c r="AU172" s="3">
        <f>COUNTIFS(經排序的X1,"&gt;="&amp;$H172,經排序的X1,"&lt;"&amp;$I172,對應的X2,"&gt;="&amp;AU$2,對應的X2,"&lt;"&amp;AU$1)/$HP$204</f>
        <v>0</v>
      </c>
      <c r="AV172" s="3">
        <f>COUNTIFS(經排序的X1,"&gt;="&amp;$H172,經排序的X1,"&lt;"&amp;$I172,對應的X2,"&gt;="&amp;AV$2,對應的X2,"&lt;"&amp;AV$1)/$HP$204</f>
        <v>0</v>
      </c>
      <c r="AW172" s="3">
        <f>COUNTIFS(經排序的X1,"&gt;="&amp;$H172,經排序的X1,"&lt;"&amp;$I172,對應的X2,"&gt;="&amp;AW$2,對應的X2,"&lt;"&amp;AW$1)/$HP$204</f>
        <v>0</v>
      </c>
      <c r="AX172" s="3">
        <f>COUNTIFS(經排序的X1,"&gt;="&amp;$H172,經排序的X1,"&lt;"&amp;$I172,對應的X2,"&gt;="&amp;AX$2,對應的X2,"&lt;"&amp;AX$1)/$HP$204</f>
        <v>0</v>
      </c>
      <c r="AY172" s="3">
        <f>COUNTIFS(經排序的X1,"&gt;="&amp;$H172,經排序的X1,"&lt;"&amp;$I172,對應的X2,"&gt;="&amp;AY$2,對應的X2,"&lt;"&amp;AY$1)/$HP$204</f>
        <v>0</v>
      </c>
      <c r="AZ172" s="3">
        <f>COUNTIFS(經排序的X1,"&gt;="&amp;$H172,經排序的X1,"&lt;"&amp;$I172,對應的X2,"&gt;="&amp;AZ$2,對應的X2,"&lt;"&amp;AZ$1)/$HP$204</f>
        <v>0</v>
      </c>
      <c r="BA172" s="3">
        <f>COUNTIFS(經排序的X1,"&gt;="&amp;$H172,經排序的X1,"&lt;"&amp;$I172,對應的X2,"&gt;="&amp;BA$2,對應的X2,"&lt;"&amp;BA$1)/$HP$204</f>
        <v>0</v>
      </c>
      <c r="BB172" s="3">
        <f>COUNTIFS(經排序的X1,"&gt;="&amp;$H172,經排序的X1,"&lt;"&amp;$I172,對應的X2,"&gt;="&amp;BB$2,對應的X2,"&lt;"&amp;BB$1)/$HP$204</f>
        <v>0</v>
      </c>
      <c r="BC172" s="3">
        <f>COUNTIFS(經排序的X1,"&gt;="&amp;$H172,經排序的X1,"&lt;"&amp;$I172,對應的X2,"&gt;="&amp;BC$2,對應的X2,"&lt;"&amp;BC$1)/$HP$204</f>
        <v>0</v>
      </c>
      <c r="BD172" s="3">
        <f>COUNTIFS(經排序的X1,"&gt;="&amp;$H172,經排序的X1,"&lt;"&amp;$I172,對應的X2,"&gt;="&amp;BD$2,對應的X2,"&lt;"&amp;BD$1)/$HP$204</f>
        <v>0</v>
      </c>
      <c r="BE172" s="3">
        <f>COUNTIFS(經排序的X1,"&gt;="&amp;$H172,經排序的X1,"&lt;"&amp;$I172,對應的X2,"&gt;="&amp;BE$2,對應的X2,"&lt;"&amp;BE$1)/$HP$204</f>
        <v>0</v>
      </c>
      <c r="BF172" s="3">
        <f>COUNTIFS(經排序的X1,"&gt;="&amp;$H172,經排序的X1,"&lt;"&amp;$I172,對應的X2,"&gt;="&amp;BF$2,對應的X2,"&lt;"&amp;BF$1)/$HP$204</f>
        <v>0</v>
      </c>
      <c r="BG172" s="3">
        <f>COUNTIFS(經排序的X1,"&gt;="&amp;$H172,經排序的X1,"&lt;"&amp;$I172,對應的X2,"&gt;="&amp;BG$2,對應的X2,"&lt;"&amp;BG$1)/$HP$204</f>
        <v>0</v>
      </c>
      <c r="BH172" s="3">
        <f>COUNTIFS(經排序的X1,"&gt;="&amp;$H172,經排序的X1,"&lt;"&amp;$I172,對應的X2,"&gt;="&amp;BH$2,對應的X2,"&lt;"&amp;BH$1)/$HP$204</f>
        <v>0</v>
      </c>
      <c r="BI172" s="3">
        <f>COUNTIFS(經排序的X1,"&gt;="&amp;$H172,經排序的X1,"&lt;"&amp;$I172,對應的X2,"&gt;="&amp;BI$2,對應的X2,"&lt;"&amp;BI$1)/$HP$204</f>
        <v>0</v>
      </c>
      <c r="BJ172" s="3">
        <f>COUNTIFS(經排序的X1,"&gt;="&amp;$H172,經排序的X1,"&lt;"&amp;$I172,對應的X2,"&gt;="&amp;BJ$2,對應的X2,"&lt;"&amp;BJ$1)/$HP$204</f>
        <v>0</v>
      </c>
      <c r="BK172" s="3">
        <f>COUNTIFS(經排序的X1,"&gt;="&amp;$H172,經排序的X1,"&lt;"&amp;$I172,對應的X2,"&gt;="&amp;BK$2,對應的X2,"&lt;"&amp;BK$1)/$HP$204</f>
        <v>0</v>
      </c>
      <c r="BL172" s="3">
        <f>COUNTIFS(經排序的X1,"&gt;="&amp;$H172,經排序的X1,"&lt;"&amp;$I172,對應的X2,"&gt;="&amp;BL$2,對應的X2,"&lt;"&amp;BL$1)/$HP$204</f>
        <v>0</v>
      </c>
      <c r="BM172" s="3">
        <f>COUNTIFS(經排序的X1,"&gt;="&amp;$H172,經排序的X1,"&lt;"&amp;$I172,對應的X2,"&gt;="&amp;BM$2,對應的X2,"&lt;"&amp;BM$1)/$HP$204</f>
        <v>0</v>
      </c>
      <c r="BN172" s="3">
        <f>COUNTIFS(經排序的X1,"&gt;="&amp;$H172,經排序的X1,"&lt;"&amp;$I172,對應的X2,"&gt;="&amp;BN$2,對應的X2,"&lt;"&amp;BN$1)/$HP$204</f>
        <v>0</v>
      </c>
      <c r="BO172" s="3">
        <f>COUNTIFS(經排序的X1,"&gt;="&amp;$H172,經排序的X1,"&lt;"&amp;$I172,對應的X2,"&gt;="&amp;BO$2,對應的X2,"&lt;"&amp;BO$1)/$HP$204</f>
        <v>0</v>
      </c>
      <c r="BP172" s="3">
        <f>COUNTIFS(經排序的X1,"&gt;="&amp;$H172,經排序的X1,"&lt;"&amp;$I172,對應的X2,"&gt;="&amp;BP$2,對應的X2,"&lt;"&amp;BP$1)/$HP$204</f>
        <v>0</v>
      </c>
      <c r="BQ172" s="3">
        <f>COUNTIFS(經排序的X1,"&gt;="&amp;$H172,經排序的X1,"&lt;"&amp;$I172,對應的X2,"&gt;="&amp;BQ$2,對應的X2,"&lt;"&amp;BQ$1)/$HP$204</f>
        <v>0</v>
      </c>
      <c r="BR172" s="3">
        <f>COUNTIFS(經排序的X1,"&gt;="&amp;$H172,經排序的X1,"&lt;"&amp;$I172,對應的X2,"&gt;="&amp;BR$2,對應的X2,"&lt;"&amp;BR$1)/$HP$204</f>
        <v>0</v>
      </c>
      <c r="BS172" s="3">
        <f>COUNTIFS(經排序的X1,"&gt;="&amp;$H172,經排序的X1,"&lt;"&amp;$I172,對應的X2,"&gt;="&amp;BS$2,對應的X2,"&lt;"&amp;BS$1)/$HP$204</f>
        <v>0</v>
      </c>
      <c r="BT172" s="3">
        <f>COUNTIFS(經排序的X1,"&gt;="&amp;$H172,經排序的X1,"&lt;"&amp;$I172,對應的X2,"&gt;="&amp;BT$2,對應的X2,"&lt;"&amp;BT$1)/$HP$204</f>
        <v>0</v>
      </c>
      <c r="BU172" s="3">
        <f>COUNTIFS(經排序的X1,"&gt;="&amp;$H172,經排序的X1,"&lt;"&amp;$I172,對應的X2,"&gt;="&amp;BU$2,對應的X2,"&lt;"&amp;BU$1)/$HP$204</f>
        <v>0</v>
      </c>
      <c r="BV172" s="3">
        <f>COUNTIFS(經排序的X1,"&gt;="&amp;$H172,經排序的X1,"&lt;"&amp;$I172,對應的X2,"&gt;="&amp;BV$2,對應的X2,"&lt;"&amp;BV$1)/$HP$204</f>
        <v>0</v>
      </c>
      <c r="BW172" s="3">
        <f>COUNTIFS(經排序的X1,"&gt;="&amp;$H172,經排序的X1,"&lt;"&amp;$I172,對應的X2,"&gt;="&amp;BW$2,對應的X2,"&lt;"&amp;BW$1)/$HP$204</f>
        <v>0</v>
      </c>
      <c r="BX172" s="3">
        <f>COUNTIFS(經排序的X1,"&gt;="&amp;$H172,經排序的X1,"&lt;"&amp;$I172,對應的X2,"&gt;="&amp;BX$2,對應的X2,"&lt;"&amp;BX$1)/$HP$204</f>
        <v>0</v>
      </c>
      <c r="BY172" s="3">
        <f>COUNTIFS(經排序的X1,"&gt;="&amp;$H172,經排序的X1,"&lt;"&amp;$I172,對應的X2,"&gt;="&amp;BY$2,對應的X2,"&lt;"&amp;BY$1)/$HP$204</f>
        <v>0</v>
      </c>
      <c r="BZ172" s="3">
        <f>COUNTIFS(經排序的X1,"&gt;="&amp;$H172,經排序的X1,"&lt;"&amp;$I172,對應的X2,"&gt;="&amp;BZ$2,對應的X2,"&lt;"&amp;BZ$1)/$HP$204</f>
        <v>0</v>
      </c>
      <c r="CA172" s="3">
        <f>COUNTIFS(經排序的X1,"&gt;="&amp;$H172,經排序的X1,"&lt;"&amp;$I172,對應的X2,"&gt;="&amp;CA$2,對應的X2,"&lt;"&amp;CA$1)/$HP$204</f>
        <v>0</v>
      </c>
      <c r="CB172" s="3">
        <f>COUNTIFS(經排序的X1,"&gt;="&amp;$H172,經排序的X1,"&lt;"&amp;$I172,對應的X2,"&gt;="&amp;CB$2,對應的X2,"&lt;"&amp;CB$1)/$HP$204</f>
        <v>0</v>
      </c>
      <c r="CC172" s="3">
        <f>COUNTIFS(經排序的X1,"&gt;="&amp;$H172,經排序的X1,"&lt;"&amp;$I172,對應的X2,"&gt;="&amp;CC$2,對應的X2,"&lt;"&amp;CC$1)/$HP$204</f>
        <v>0</v>
      </c>
      <c r="CD172" s="3">
        <f>COUNTIFS(經排序的X1,"&gt;="&amp;$H172,經排序的X1,"&lt;"&amp;$I172,對應的X2,"&gt;="&amp;CD$2,對應的X2,"&lt;"&amp;CD$1)/$HP$204</f>
        <v>0</v>
      </c>
      <c r="CE172" s="3">
        <f>COUNTIFS(經排序的X1,"&gt;="&amp;$H172,經排序的X1,"&lt;"&amp;$I172,對應的X2,"&gt;="&amp;CE$2,對應的X2,"&lt;"&amp;CE$1)/$HP$204</f>
        <v>0</v>
      </c>
      <c r="CF172" s="3">
        <f>COUNTIFS(經排序的X1,"&gt;="&amp;$H172,經排序的X1,"&lt;"&amp;$I172,對應的X2,"&gt;="&amp;CF$2,對應的X2,"&lt;"&amp;CF$1)/$HP$204</f>
        <v>0</v>
      </c>
      <c r="CG172" s="3">
        <f>COUNTIFS(經排序的X1,"&gt;="&amp;$H172,經排序的X1,"&lt;"&amp;$I172,對應的X2,"&gt;="&amp;CG$2,對應的X2,"&lt;"&amp;CG$1)/$HP$204</f>
        <v>0</v>
      </c>
      <c r="CH172" s="3">
        <f>COUNTIFS(經排序的X1,"&gt;="&amp;$H172,經排序的X1,"&lt;"&amp;$I172,對應的X2,"&gt;="&amp;CH$2,對應的X2,"&lt;"&amp;CH$1)/$HP$204</f>
        <v>0</v>
      </c>
      <c r="CI172" s="3">
        <f>COUNTIFS(經排序的X1,"&gt;="&amp;$H172,經排序的X1,"&lt;"&amp;$I172,對應的X2,"&gt;="&amp;CI$2,對應的X2,"&lt;"&amp;CI$1)/$HP$204</f>
        <v>0</v>
      </c>
      <c r="CJ172" s="3">
        <f>COUNTIFS(經排序的X1,"&gt;="&amp;$H172,經排序的X1,"&lt;"&amp;$I172,對應的X2,"&gt;="&amp;CJ$2,對應的X2,"&lt;"&amp;CJ$1)/$HP$204</f>
        <v>0</v>
      </c>
      <c r="CK172" s="3">
        <f>COUNTIFS(經排序的X1,"&gt;="&amp;$H172,經排序的X1,"&lt;"&amp;$I172,對應的X2,"&gt;="&amp;CK$2,對應的X2,"&lt;"&amp;CK$1)/$HP$204</f>
        <v>0</v>
      </c>
      <c r="CL172" s="3">
        <f>COUNTIFS(經排序的X1,"&gt;="&amp;$H172,經排序的X1,"&lt;"&amp;$I172,對應的X2,"&gt;="&amp;CL$2,對應的X2,"&lt;"&amp;CL$1)/$HP$204</f>
        <v>0</v>
      </c>
      <c r="CM172" s="3">
        <f>COUNTIFS(經排序的X1,"&gt;="&amp;$H172,經排序的X1,"&lt;"&amp;$I172,對應的X2,"&gt;="&amp;CM$2,對應的X2,"&lt;"&amp;CM$1)/$HP$204</f>
        <v>0</v>
      </c>
      <c r="CN172" s="3">
        <f>COUNTIFS(經排序的X1,"&gt;="&amp;$H172,經排序的X1,"&lt;"&amp;$I172,對應的X2,"&gt;="&amp;CN$2,對應的X2,"&lt;"&amp;CN$1)/$HP$204</f>
        <v>0</v>
      </c>
      <c r="CO172" s="3">
        <f>COUNTIFS(經排序的X1,"&gt;="&amp;$H172,經排序的X1,"&lt;"&amp;$I172,對應的X2,"&gt;="&amp;CO$2,對應的X2,"&lt;"&amp;CO$1)/$HP$204</f>
        <v>0</v>
      </c>
      <c r="CP172" s="3">
        <f>COUNTIFS(經排序的X1,"&gt;="&amp;$H172,經排序的X1,"&lt;"&amp;$I172,對應的X2,"&gt;="&amp;CP$2,對應的X2,"&lt;"&amp;CP$1)/$HP$204</f>
        <v>0</v>
      </c>
      <c r="CQ172" s="3">
        <f>COUNTIFS(經排序的X1,"&gt;="&amp;$H172,經排序的X1,"&lt;"&amp;$I172,對應的X2,"&gt;="&amp;CQ$2,對應的X2,"&lt;"&amp;CQ$1)/$HP$204</f>
        <v>0</v>
      </c>
      <c r="CR172" s="3">
        <f>COUNTIFS(經排序的X1,"&gt;="&amp;$H172,經排序的X1,"&lt;"&amp;$I172,對應的X2,"&gt;="&amp;CR$2,對應的X2,"&lt;"&amp;CR$1)/$HP$204</f>
        <v>0</v>
      </c>
      <c r="CS172" s="3">
        <f>COUNTIFS(經排序的X1,"&gt;="&amp;$H172,經排序的X1,"&lt;"&amp;$I172,對應的X2,"&gt;="&amp;CS$2,對應的X2,"&lt;"&amp;CS$1)/$HP$204</f>
        <v>0</v>
      </c>
      <c r="CT172" s="3">
        <f>COUNTIFS(經排序的X1,"&gt;="&amp;$H172,經排序的X1,"&lt;"&amp;$I172,對應的X2,"&gt;="&amp;CT$2,對應的X2,"&lt;"&amp;CT$1)/$HP$204</f>
        <v>0</v>
      </c>
      <c r="CU172" s="3">
        <f>COUNTIFS(經排序的X1,"&gt;="&amp;$H172,經排序的X1,"&lt;"&amp;$I172,對應的X2,"&gt;="&amp;CU$2,對應的X2,"&lt;"&amp;CU$1)/$HP$204</f>
        <v>0</v>
      </c>
      <c r="CV172" s="3">
        <f>COUNTIFS(經排序的X1,"&gt;="&amp;$H172,經排序的X1,"&lt;"&amp;$I172,對應的X2,"&gt;="&amp;CV$2,對應的X2,"&lt;"&amp;CV$1)/$HP$204</f>
        <v>0</v>
      </c>
      <c r="CW172" s="3">
        <f>COUNTIFS(經排序的X1,"&gt;="&amp;$H172,經排序的X1,"&lt;"&amp;$I172,對應的X2,"&gt;="&amp;CW$2,對應的X2,"&lt;"&amp;CW$1)/$HP$204</f>
        <v>0</v>
      </c>
      <c r="CX172" s="3">
        <f>COUNTIFS(經排序的X1,"&gt;="&amp;$H172,經排序的X1,"&lt;"&amp;$I172,對應的X2,"&gt;="&amp;CX$2,對應的X2,"&lt;"&amp;CX$1)/$HP$204</f>
        <v>0</v>
      </c>
      <c r="CY172" s="3">
        <f>COUNTIFS(經排序的X1,"&gt;="&amp;$H172,經排序的X1,"&lt;"&amp;$I172,對應的X2,"&gt;="&amp;CY$2,對應的X2,"&lt;"&amp;CY$1)/$HP$204</f>
        <v>0</v>
      </c>
      <c r="CZ172" s="3">
        <f>COUNTIFS(經排序的X1,"&gt;="&amp;$H172,經排序的X1,"&lt;"&amp;$I172,對應的X2,"&gt;="&amp;CZ$2,對應的X2,"&lt;"&amp;CZ$1)/$HP$204</f>
        <v>0</v>
      </c>
      <c r="DA172" s="3">
        <f>COUNTIFS(經排序的X1,"&gt;="&amp;$H172,經排序的X1,"&lt;"&amp;$I172,對應的X2,"&gt;="&amp;DA$2,對應的X2,"&lt;"&amp;DA$1)/$HP$204</f>
        <v>0</v>
      </c>
      <c r="DB172" s="3">
        <f>COUNTIFS(經排序的X1,"&gt;="&amp;$H172,經排序的X1,"&lt;"&amp;$I172,對應的X2,"&gt;="&amp;DB$2,對應的X2,"&lt;"&amp;DB$1)/$HP$204</f>
        <v>0</v>
      </c>
      <c r="DC172" s="3">
        <f>COUNTIFS(經排序的X1,"&gt;="&amp;$H172,經排序的X1,"&lt;"&amp;$I172,對應的X2,"&gt;="&amp;DC$2,對應的X2,"&lt;"&amp;DC$1)/$HP$204</f>
        <v>0</v>
      </c>
      <c r="DD172" s="3">
        <f>COUNTIFS(經排序的X1,"&gt;="&amp;$H172,經排序的X1,"&lt;"&amp;$I172,對應的X2,"&gt;="&amp;DD$2,對應的X2,"&lt;"&amp;DD$1)/$HP$204</f>
        <v>0</v>
      </c>
      <c r="DE172" s="3">
        <f>COUNTIFS(經排序的X1,"&gt;="&amp;$H172,經排序的X1,"&lt;"&amp;$I172,對應的X2,"&gt;="&amp;DE$2,對應的X2,"&lt;"&amp;DE$1)/$HP$204</f>
        <v>0</v>
      </c>
      <c r="DF172" s="3">
        <f>COUNTIFS(經排序的X1,"&gt;="&amp;$H172,經排序的X1,"&lt;"&amp;$I172,對應的X2,"&gt;="&amp;DF$2,對應的X2,"&lt;"&amp;DF$1)/$HP$204</f>
        <v>0</v>
      </c>
      <c r="DG172" s="3">
        <f>COUNTIFS(經排序的X1,"&gt;="&amp;$H172,經排序的X1,"&lt;"&amp;$I172,對應的X2,"&gt;="&amp;DG$2,對應的X2,"&lt;"&amp;DG$1)/$HP$204</f>
        <v>0</v>
      </c>
      <c r="DH172" s="3">
        <f>COUNTIFS(經排序的X1,"&gt;="&amp;$H172,經排序的X1,"&lt;"&amp;$I172,對應的X2,"&gt;="&amp;DH$2,對應的X2,"&lt;"&amp;DH$1)/$HP$204</f>
        <v>0</v>
      </c>
      <c r="DI172" s="3">
        <f>COUNTIFS(經排序的X1,"&gt;="&amp;$H172,經排序的X1,"&lt;"&amp;$I172,對應的X2,"&gt;="&amp;DI$2,對應的X2,"&lt;"&amp;DI$1)/$HP$204</f>
        <v>0</v>
      </c>
      <c r="DJ172" s="3">
        <f>COUNTIFS(經排序的X1,"&gt;="&amp;$H172,經排序的X1,"&lt;"&amp;$I172,對應的X2,"&gt;="&amp;DJ$2,對應的X2,"&lt;"&amp;DJ$1)/$HP$204</f>
        <v>0</v>
      </c>
      <c r="DK172" s="3">
        <f>COUNTIFS(經排序的X1,"&gt;="&amp;$H172,經排序的X1,"&lt;"&amp;$I172,對應的X2,"&gt;="&amp;DK$2,對應的X2,"&lt;"&amp;DK$1)/$HP$204</f>
        <v>0</v>
      </c>
      <c r="DL172" s="3">
        <f>COUNTIFS(經排序的X1,"&gt;="&amp;$H172,經排序的X1,"&lt;"&amp;$I172,對應的X2,"&gt;="&amp;DL$2,對應的X2,"&lt;"&amp;DL$1)/$HP$204</f>
        <v>0</v>
      </c>
      <c r="DM172" s="3">
        <f>COUNTIFS(經排序的X1,"&gt;="&amp;$H172,經排序的X1,"&lt;"&amp;$I172,對應的X2,"&gt;="&amp;DM$2,對應的X2,"&lt;"&amp;DM$1)/$HP$204</f>
        <v>0</v>
      </c>
      <c r="DN172" s="3">
        <f>COUNTIFS(經排序的X1,"&gt;="&amp;$H172,經排序的X1,"&lt;"&amp;$I172,對應的X2,"&gt;="&amp;DN$2,對應的X2,"&lt;"&amp;DN$1)/$HP$204</f>
        <v>0</v>
      </c>
      <c r="DO172" s="3">
        <f>COUNTIFS(經排序的X1,"&gt;="&amp;$H172,經排序的X1,"&lt;"&amp;$I172,對應的X2,"&gt;="&amp;DO$2,對應的X2,"&lt;"&amp;DO$1)/$HP$204</f>
        <v>0</v>
      </c>
      <c r="DP172" s="3">
        <f>COUNTIFS(經排序的X1,"&gt;="&amp;$H172,經排序的X1,"&lt;"&amp;$I172,對應的X2,"&gt;="&amp;DP$2,對應的X2,"&lt;"&amp;DP$1)/$HP$204</f>
        <v>0</v>
      </c>
      <c r="DQ172" s="3">
        <f>COUNTIFS(經排序的X1,"&gt;="&amp;$H172,經排序的X1,"&lt;"&amp;$I172,對應的X2,"&gt;="&amp;DQ$2,對應的X2,"&lt;"&amp;DQ$1)/$HP$204</f>
        <v>0</v>
      </c>
      <c r="DR172" s="3">
        <f>COUNTIFS(經排序的X1,"&gt;="&amp;$H172,經排序的X1,"&lt;"&amp;$I172,對應的X2,"&gt;="&amp;DR$2,對應的X2,"&lt;"&amp;DR$1)/$HP$204</f>
        <v>0</v>
      </c>
      <c r="DS172" s="3">
        <f>COUNTIFS(經排序的X1,"&gt;="&amp;$H172,經排序的X1,"&lt;"&amp;$I172,對應的X2,"&gt;="&amp;DS$2,對應的X2,"&lt;"&amp;DS$1)/$HP$204</f>
        <v>0</v>
      </c>
      <c r="DT172" s="3">
        <f>COUNTIFS(經排序的X1,"&gt;="&amp;$H172,經排序的X1,"&lt;"&amp;$I172,對應的X2,"&gt;="&amp;DT$2,對應的X2,"&lt;"&amp;DT$1)/$HP$204</f>
        <v>0</v>
      </c>
      <c r="DU172" s="3">
        <f>COUNTIFS(經排序的X1,"&gt;="&amp;$H172,經排序的X1,"&lt;"&amp;$I172,對應的X2,"&gt;="&amp;DU$2,對應的X2,"&lt;"&amp;DU$1)/$HP$204</f>
        <v>0</v>
      </c>
      <c r="DV172" s="3">
        <f>COUNTIFS(經排序的X1,"&gt;="&amp;$H172,經排序的X1,"&lt;"&amp;$I172,對應的X2,"&gt;="&amp;DV$2,對應的X2,"&lt;"&amp;DV$1)/$HP$204</f>
        <v>0</v>
      </c>
      <c r="DW172" s="3">
        <f>COUNTIFS(經排序的X1,"&gt;="&amp;$H172,經排序的X1,"&lt;"&amp;$I172,對應的X2,"&gt;="&amp;DW$2,對應的X2,"&lt;"&amp;DW$1)/$HP$204</f>
        <v>0</v>
      </c>
      <c r="DX172" s="3">
        <f>COUNTIFS(經排序的X1,"&gt;="&amp;$H172,經排序的X1,"&lt;"&amp;$I172,對應的X2,"&gt;="&amp;DX$2,對應的X2,"&lt;"&amp;DX$1)/$HP$204</f>
        <v>0</v>
      </c>
      <c r="DY172" s="3">
        <f>COUNTIFS(經排序的X1,"&gt;="&amp;$H172,經排序的X1,"&lt;"&amp;$I172,對應的X2,"&gt;="&amp;DY$2,對應的X2,"&lt;"&amp;DY$1)/$HP$204</f>
        <v>0</v>
      </c>
      <c r="DZ172" s="3">
        <f>COUNTIFS(經排序的X1,"&gt;="&amp;$H172,經排序的X1,"&lt;"&amp;$I172,對應的X2,"&gt;="&amp;DZ$2,對應的X2,"&lt;"&amp;DZ$1)/$HP$204</f>
        <v>0</v>
      </c>
      <c r="EA172" s="3">
        <f>COUNTIFS(經排序的X1,"&gt;="&amp;$H172,經排序的X1,"&lt;"&amp;$I172,對應的X2,"&gt;="&amp;EA$2,對應的X2,"&lt;"&amp;EA$1)/$HP$204</f>
        <v>0</v>
      </c>
      <c r="EB172" s="3">
        <f>COUNTIFS(經排序的X1,"&gt;="&amp;$H172,經排序的X1,"&lt;"&amp;$I172,對應的X2,"&gt;="&amp;EB$2,對應的X2,"&lt;"&amp;EB$1)/$HP$204</f>
        <v>0</v>
      </c>
      <c r="EC172" s="3">
        <f>COUNTIFS(經排序的X1,"&gt;="&amp;$H172,經排序的X1,"&lt;"&amp;$I172,對應的X2,"&gt;="&amp;EC$2,對應的X2,"&lt;"&amp;EC$1)/$HP$204</f>
        <v>0</v>
      </c>
      <c r="ED172" s="3">
        <f>COUNTIFS(經排序的X1,"&gt;="&amp;$H172,經排序的X1,"&lt;"&amp;$I172,對應的X2,"&gt;="&amp;ED$2,對應的X2,"&lt;"&amp;ED$1)/$HP$204</f>
        <v>0</v>
      </c>
      <c r="EE172" s="3">
        <f>COUNTIFS(經排序的X1,"&gt;="&amp;$H172,經排序的X1,"&lt;"&amp;$I172,對應的X2,"&gt;="&amp;EE$2,對應的X2,"&lt;"&amp;EE$1)/$HP$204</f>
        <v>0</v>
      </c>
      <c r="EF172" s="3">
        <f>COUNTIFS(經排序的X1,"&gt;="&amp;$H172,經排序的X1,"&lt;"&amp;$I172,對應的X2,"&gt;="&amp;EF$2,對應的X2,"&lt;"&amp;EF$1)/$HP$204</f>
        <v>0</v>
      </c>
      <c r="EG172" s="3">
        <f>COUNTIFS(經排序的X1,"&gt;="&amp;$H172,經排序的X1,"&lt;"&amp;$I172,對應的X2,"&gt;="&amp;EG$2,對應的X2,"&lt;"&amp;EG$1)/$HP$204</f>
        <v>0</v>
      </c>
      <c r="EH172" s="3">
        <f>COUNTIFS(經排序的X1,"&gt;="&amp;$H172,經排序的X1,"&lt;"&amp;$I172,對應的X2,"&gt;="&amp;EH$2,對應的X2,"&lt;"&amp;EH$1)/$HP$204</f>
        <v>0</v>
      </c>
      <c r="EI172" s="3">
        <f>COUNTIFS(經排序的X1,"&gt;="&amp;$H172,經排序的X1,"&lt;"&amp;$I172,對應的X2,"&gt;="&amp;EI$2,對應的X2,"&lt;"&amp;EI$1)/$HP$204</f>
        <v>0</v>
      </c>
      <c r="EJ172" s="3">
        <f>COUNTIFS(經排序的X1,"&gt;="&amp;$H172,經排序的X1,"&lt;"&amp;$I172,對應的X2,"&gt;="&amp;EJ$2,對應的X2,"&lt;"&amp;EJ$1)/$HP$204</f>
        <v>0</v>
      </c>
      <c r="EK172" s="3">
        <f>COUNTIFS(經排序的X1,"&gt;="&amp;$H172,經排序的X1,"&lt;"&amp;$I172,對應的X2,"&gt;="&amp;EK$2,對應的X2,"&lt;"&amp;EK$1)/$HP$204</f>
        <v>0</v>
      </c>
      <c r="EL172" s="3">
        <f>COUNTIFS(經排序的X1,"&gt;="&amp;$H172,經排序的X1,"&lt;"&amp;$I172,對應的X2,"&gt;="&amp;EL$2,對應的X2,"&lt;"&amp;EL$1)/$HP$204</f>
        <v>0</v>
      </c>
      <c r="EM172" s="3">
        <f>COUNTIFS(經排序的X1,"&gt;="&amp;$H172,經排序的X1,"&lt;"&amp;$I172,對應的X2,"&gt;="&amp;EM$2,對應的X2,"&lt;"&amp;EM$1)/$HP$204</f>
        <v>0</v>
      </c>
      <c r="EN172" s="3">
        <f>COUNTIFS(經排序的X1,"&gt;="&amp;$H172,經排序的X1,"&lt;"&amp;$I172,對應的X2,"&gt;="&amp;EN$2,對應的X2,"&lt;"&amp;EN$1)/$HP$204</f>
        <v>0</v>
      </c>
      <c r="EO172" s="3">
        <f>COUNTIFS(經排序的X1,"&gt;="&amp;$H172,經排序的X1,"&lt;"&amp;$I172,對應的X2,"&gt;="&amp;EO$2,對應的X2,"&lt;"&amp;EO$1)/$HP$204</f>
        <v>0</v>
      </c>
      <c r="EP172" s="3">
        <f>COUNTIFS(經排序的X1,"&gt;="&amp;$H172,經排序的X1,"&lt;"&amp;$I172,對應的X2,"&gt;="&amp;EP$2,對應的X2,"&lt;"&amp;EP$1)/$HP$204</f>
        <v>0</v>
      </c>
      <c r="EQ172" s="3">
        <f>COUNTIFS(經排序的X1,"&gt;="&amp;$H172,經排序的X1,"&lt;"&amp;$I172,對應的X2,"&gt;="&amp;EQ$2,對應的X2,"&lt;"&amp;EQ$1)/$HP$204</f>
        <v>0</v>
      </c>
      <c r="ER172" s="3">
        <f>COUNTIFS(經排序的X1,"&gt;="&amp;$H172,經排序的X1,"&lt;"&amp;$I172,對應的X2,"&gt;="&amp;ER$2,對應的X2,"&lt;"&amp;ER$1)/$HP$204</f>
        <v>0</v>
      </c>
      <c r="ES172" s="3">
        <f>COUNTIFS(經排序的X1,"&gt;="&amp;$H172,經排序的X1,"&lt;"&amp;$I172,對應的X2,"&gt;="&amp;ES$2,對應的X2,"&lt;"&amp;ES$1)/$HP$204</f>
        <v>0</v>
      </c>
      <c r="ET172" s="3">
        <f>COUNTIFS(經排序的X1,"&gt;="&amp;$H172,經排序的X1,"&lt;"&amp;$I172,對應的X2,"&gt;="&amp;ET$2,對應的X2,"&lt;"&amp;ET$1)/$HP$204</f>
        <v>1E-4</v>
      </c>
      <c r="EU172" s="3">
        <f>COUNTIFS(經排序的X1,"&gt;="&amp;$H172,經排序的X1,"&lt;"&amp;$I172,對應的X2,"&gt;="&amp;EU$2,對應的X2,"&lt;"&amp;EU$1)/$HP$204</f>
        <v>0</v>
      </c>
      <c r="EV172" s="3">
        <f>COUNTIFS(經排序的X1,"&gt;="&amp;$H172,經排序的X1,"&lt;"&amp;$I172,對應的X2,"&gt;="&amp;EV$2,對應的X2,"&lt;"&amp;EV$1)/$HP$204</f>
        <v>0</v>
      </c>
      <c r="EW172" s="3">
        <f>COUNTIFS(經排序的X1,"&gt;="&amp;$H172,經排序的X1,"&lt;"&amp;$I172,對應的X2,"&gt;="&amp;EW$2,對應的X2,"&lt;"&amp;EW$1)/$HP$204</f>
        <v>0</v>
      </c>
      <c r="EX172" s="3">
        <f>COUNTIFS(經排序的X1,"&gt;="&amp;$H172,經排序的X1,"&lt;"&amp;$I172,對應的X2,"&gt;="&amp;EX$2,對應的X2,"&lt;"&amp;EX$1)/$HP$204</f>
        <v>0</v>
      </c>
      <c r="EY172" s="3">
        <f>COUNTIFS(經排序的X1,"&gt;="&amp;$H172,經排序的X1,"&lt;"&amp;$I172,對應的X2,"&gt;="&amp;EY$2,對應的X2,"&lt;"&amp;EY$1)/$HP$204</f>
        <v>0</v>
      </c>
      <c r="EZ172" s="3">
        <f>COUNTIFS(經排序的X1,"&gt;="&amp;$H172,經排序的X1,"&lt;"&amp;$I172,對應的X2,"&gt;="&amp;EZ$2,對應的X2,"&lt;"&amp;EZ$1)/$HP$204</f>
        <v>0</v>
      </c>
      <c r="FA172" s="3">
        <f>COUNTIFS(經排序的X1,"&gt;="&amp;$H172,經排序的X1,"&lt;"&amp;$I172,對應的X2,"&gt;="&amp;FA$2,對應的X2,"&lt;"&amp;FA$1)/$HP$204</f>
        <v>0</v>
      </c>
      <c r="FB172" s="3">
        <f>COUNTIFS(經排序的X1,"&gt;="&amp;$H172,經排序的X1,"&lt;"&amp;$I172,對應的X2,"&gt;="&amp;FB$2,對應的X2,"&lt;"&amp;FB$1)/$HP$204</f>
        <v>0</v>
      </c>
      <c r="FC172" s="3">
        <f>COUNTIFS(經排序的X1,"&gt;="&amp;$H172,經排序的X1,"&lt;"&amp;$I172,對應的X2,"&gt;="&amp;FC$2,對應的X2,"&lt;"&amp;FC$1)/$HP$204</f>
        <v>0</v>
      </c>
      <c r="FD172" s="3">
        <f>COUNTIFS(經排序的X1,"&gt;="&amp;$H172,經排序的X1,"&lt;"&amp;$I172,對應的X2,"&gt;="&amp;FD$2,對應的X2,"&lt;"&amp;FD$1)/$HP$204</f>
        <v>0</v>
      </c>
      <c r="FE172" s="3">
        <f>COUNTIFS(經排序的X1,"&gt;="&amp;$H172,經排序的X1,"&lt;"&amp;$I172,對應的X2,"&gt;="&amp;FE$2,對應的X2,"&lt;"&amp;FE$1)/$HP$204</f>
        <v>0</v>
      </c>
      <c r="FF172" s="3">
        <f>COUNTIFS(經排序的X1,"&gt;="&amp;$H172,經排序的X1,"&lt;"&amp;$I172,對應的X2,"&gt;="&amp;FF$2,對應的X2,"&lt;"&amp;FF$1)/$HP$204</f>
        <v>0</v>
      </c>
      <c r="FG172" s="3">
        <f>COUNTIFS(經排序的X1,"&gt;="&amp;$H172,經排序的X1,"&lt;"&amp;$I172,對應的X2,"&gt;="&amp;FG$2,對應的X2,"&lt;"&amp;FG$1)/$HP$204</f>
        <v>0</v>
      </c>
      <c r="FH172" s="3">
        <f>COUNTIFS(經排序的X1,"&gt;="&amp;$H172,經排序的X1,"&lt;"&amp;$I172,對應的X2,"&gt;="&amp;FH$2,對應的X2,"&lt;"&amp;FH$1)/$HP$204</f>
        <v>0</v>
      </c>
      <c r="FI172" s="3">
        <f>COUNTIFS(經排序的X1,"&gt;="&amp;$H172,經排序的X1,"&lt;"&amp;$I172,對應的X2,"&gt;="&amp;FI$2,對應的X2,"&lt;"&amp;FI$1)/$HP$204</f>
        <v>0</v>
      </c>
      <c r="FJ172" s="3">
        <f>COUNTIFS(經排序的X1,"&gt;="&amp;$H172,經排序的X1,"&lt;"&amp;$I172,對應的X2,"&gt;="&amp;FJ$2,對應的X2,"&lt;"&amp;FJ$1)/$HP$204</f>
        <v>0</v>
      </c>
      <c r="FK172" s="3">
        <f>COUNTIFS(經排序的X1,"&gt;="&amp;$H172,經排序的X1,"&lt;"&amp;$I172,對應的X2,"&gt;="&amp;FK$2,對應的X2,"&lt;"&amp;FK$1)/$HP$204</f>
        <v>0</v>
      </c>
      <c r="FL172" s="3">
        <f>COUNTIFS(經排序的X1,"&gt;="&amp;$H172,經排序的X1,"&lt;"&amp;$I172,對應的X2,"&gt;="&amp;FL$2,對應的X2,"&lt;"&amp;FL$1)/$HP$204</f>
        <v>0</v>
      </c>
      <c r="FM172" s="3">
        <f>COUNTIFS(經排序的X1,"&gt;="&amp;$H172,經排序的X1,"&lt;"&amp;$I172,對應的X2,"&gt;="&amp;FM$2,對應的X2,"&lt;"&amp;FM$1)/$HP$204</f>
        <v>0</v>
      </c>
      <c r="FN172" s="3">
        <f>COUNTIFS(經排序的X1,"&gt;="&amp;$H172,經排序的X1,"&lt;"&amp;$I172,對應的X2,"&gt;="&amp;FN$2,對應的X2,"&lt;"&amp;FN$1)/$HP$204</f>
        <v>0</v>
      </c>
      <c r="FO172" s="3">
        <f>COUNTIFS(經排序的X1,"&gt;="&amp;$H172,經排序的X1,"&lt;"&amp;$I172,對應的X2,"&gt;="&amp;FO$2,對應的X2,"&lt;"&amp;FO$1)/$HP$204</f>
        <v>0</v>
      </c>
      <c r="FP172" s="3">
        <f>COUNTIFS(經排序的X1,"&gt;="&amp;$H172,經排序的X1,"&lt;"&amp;$I172,對應的X2,"&gt;="&amp;FP$2,對應的X2,"&lt;"&amp;FP$1)/$HP$204</f>
        <v>0</v>
      </c>
      <c r="FQ172" s="3">
        <f>COUNTIFS(經排序的X1,"&gt;="&amp;$H172,經排序的X1,"&lt;"&amp;$I172,對應的X2,"&gt;="&amp;FQ$2,對應的X2,"&lt;"&amp;FQ$1)/$HP$204</f>
        <v>0</v>
      </c>
      <c r="FR172" s="3">
        <f>COUNTIFS(經排序的X1,"&gt;="&amp;$H172,經排序的X1,"&lt;"&amp;$I172,對應的X2,"&gt;="&amp;FR$2,對應的X2,"&lt;"&amp;FR$1)/$HP$204</f>
        <v>0</v>
      </c>
      <c r="FS172" s="3">
        <f>COUNTIFS(經排序的X1,"&gt;="&amp;$H172,經排序的X1,"&lt;"&amp;$I172,對應的X2,"&gt;="&amp;FS$2,對應的X2,"&lt;"&amp;FS$1)/$HP$204</f>
        <v>0</v>
      </c>
      <c r="FT172" s="3">
        <f>COUNTIFS(經排序的X1,"&gt;="&amp;$H172,經排序的X1,"&lt;"&amp;$I172,對應的X2,"&gt;="&amp;FT$2,對應的X2,"&lt;"&amp;FT$1)/$HP$204</f>
        <v>0</v>
      </c>
      <c r="FU172" s="3">
        <f>COUNTIFS(經排序的X1,"&gt;="&amp;$H172,經排序的X1,"&lt;"&amp;$I172,對應的X2,"&gt;="&amp;FU$2,對應的X2,"&lt;"&amp;FU$1)/$HP$204</f>
        <v>0</v>
      </c>
      <c r="FV172" s="3">
        <f>COUNTIFS(經排序的X1,"&gt;="&amp;$H172,經排序的X1,"&lt;"&amp;$I172,對應的X2,"&gt;="&amp;FV$2,對應的X2,"&lt;"&amp;FV$1)/$HP$204</f>
        <v>0</v>
      </c>
      <c r="FW172" s="3">
        <f>COUNTIFS(經排序的X1,"&gt;="&amp;$H172,經排序的X1,"&lt;"&amp;$I172,對應的X2,"&gt;="&amp;FW$2,對應的X2,"&lt;"&amp;FW$1)/$HP$204</f>
        <v>0</v>
      </c>
      <c r="FX172" s="3">
        <f>COUNTIFS(經排序的X1,"&gt;="&amp;$H172,經排序的X1,"&lt;"&amp;$I172,對應的X2,"&gt;="&amp;FX$2,對應的X2,"&lt;"&amp;FX$1)/$HP$204</f>
        <v>0</v>
      </c>
      <c r="FY172" s="3">
        <f>COUNTIFS(經排序的X1,"&gt;="&amp;$H172,經排序的X1,"&lt;"&amp;$I172,對應的X2,"&gt;="&amp;FY$2,對應的X2,"&lt;"&amp;FY$1)/$HP$204</f>
        <v>0</v>
      </c>
      <c r="FZ172" s="3">
        <f>COUNTIFS(經排序的X1,"&gt;="&amp;$H172,經排序的X1,"&lt;"&amp;$I172,對應的X2,"&gt;="&amp;FZ$2,對應的X2,"&lt;"&amp;FZ$1)/$HP$204</f>
        <v>0</v>
      </c>
      <c r="GA172" s="3">
        <f>COUNTIFS(經排序的X1,"&gt;="&amp;$H172,經排序的X1,"&lt;"&amp;$I172,對應的X2,"&gt;="&amp;GA$2,對應的X2,"&lt;"&amp;GA$1)/$HP$204</f>
        <v>0</v>
      </c>
      <c r="GB172" s="3">
        <f>COUNTIFS(經排序的X1,"&gt;="&amp;$H172,經排序的X1,"&lt;"&amp;$I172,對應的X2,"&gt;="&amp;GB$2,對應的X2,"&lt;"&amp;GB$1)/$HP$204</f>
        <v>0</v>
      </c>
      <c r="GC172" s="3">
        <f>COUNTIFS(經排序的X1,"&gt;="&amp;$H172,經排序的X1,"&lt;"&amp;$I172,對應的X2,"&gt;="&amp;GC$2,對應的X2,"&lt;"&amp;GC$1)/$HP$204</f>
        <v>0</v>
      </c>
      <c r="GD172" s="3">
        <f>COUNTIFS(經排序的X1,"&gt;="&amp;$H172,經排序的X1,"&lt;"&amp;$I172,對應的X2,"&gt;="&amp;GD$2,對應的X2,"&lt;"&amp;GD$1)/$HP$204</f>
        <v>0</v>
      </c>
      <c r="GE172" s="3">
        <f>COUNTIFS(經排序的X1,"&gt;="&amp;$H172,經排序的X1,"&lt;"&amp;$I172,對應的X2,"&gt;="&amp;GE$2,對應的X2,"&lt;"&amp;GE$1)/$HP$204</f>
        <v>0</v>
      </c>
      <c r="GF172" s="3">
        <f>COUNTIFS(經排序的X1,"&gt;="&amp;$H172,經排序的X1,"&lt;"&amp;$I172,對應的X2,"&gt;="&amp;GF$2,對應的X2,"&lt;"&amp;GF$1)/$HP$204</f>
        <v>0</v>
      </c>
      <c r="GG172" s="3">
        <f>COUNTIFS(經排序的X1,"&gt;="&amp;$H172,經排序的X1,"&lt;"&amp;$I172,對應的X2,"&gt;="&amp;GG$2,對應的X2,"&lt;"&amp;GG$1)/$HP$204</f>
        <v>0</v>
      </c>
      <c r="GH172" s="3">
        <f>COUNTIFS(經排序的X1,"&gt;="&amp;$H172,經排序的X1,"&lt;"&amp;$I172,對應的X2,"&gt;="&amp;GH$2,對應的X2,"&lt;"&amp;GH$1)/$HP$204</f>
        <v>0</v>
      </c>
      <c r="GI172" s="3">
        <f>COUNTIFS(經排序的X1,"&gt;="&amp;$H172,經排序的X1,"&lt;"&amp;$I172,對應的X2,"&gt;="&amp;GI$2,對應的X2,"&lt;"&amp;GI$1)/$HP$204</f>
        <v>0</v>
      </c>
      <c r="GJ172" s="3">
        <f>COUNTIFS(經排序的X1,"&gt;="&amp;$H172,經排序的X1,"&lt;"&amp;$I172,對應的X2,"&gt;="&amp;GJ$2,對應的X2,"&lt;"&amp;GJ$1)/$HP$204</f>
        <v>0</v>
      </c>
      <c r="GK172" s="3">
        <f>COUNTIFS(經排序的X1,"&gt;="&amp;$H172,經排序的X1,"&lt;"&amp;$I172,對應的X2,"&gt;="&amp;GK$2,對應的X2,"&lt;"&amp;GK$1)/$HP$204</f>
        <v>0</v>
      </c>
      <c r="GL172" s="3">
        <f>COUNTIFS(經排序的X1,"&gt;="&amp;$H172,經排序的X1,"&lt;"&amp;$I172,對應的X2,"&gt;="&amp;GL$2,對應的X2,"&lt;"&amp;GL$1)/$HP$204</f>
        <v>0</v>
      </c>
      <c r="GM172" s="3">
        <f>COUNTIFS(經排序的X1,"&gt;="&amp;$H172,經排序的X1,"&lt;"&amp;$I172,對應的X2,"&gt;="&amp;GM$2,對應的X2,"&lt;"&amp;GM$1)/$HP$204</f>
        <v>0</v>
      </c>
      <c r="GN172" s="3">
        <f>COUNTIFS(經排序的X1,"&gt;="&amp;$H172,經排序的X1,"&lt;"&amp;$I172,對應的X2,"&gt;="&amp;GN$2,對應的X2,"&lt;"&amp;GN$1)/$HP$204</f>
        <v>0</v>
      </c>
      <c r="GO172" s="3">
        <f>COUNTIFS(經排序的X1,"&gt;="&amp;$H172,經排序的X1,"&lt;"&amp;$I172,對應的X2,"&gt;="&amp;GO$2,對應的X2,"&lt;"&amp;GO$1)/$HP$204</f>
        <v>0</v>
      </c>
      <c r="GP172" s="3">
        <f>COUNTIFS(經排序的X1,"&gt;="&amp;$H172,經排序的X1,"&lt;"&amp;$I172,對應的X2,"&gt;="&amp;GP$2,對應的X2,"&lt;"&amp;GP$1)/$HP$204</f>
        <v>0</v>
      </c>
      <c r="GQ172" s="3">
        <f>COUNTIFS(經排序的X1,"&gt;="&amp;$H172,經排序的X1,"&lt;"&amp;$I172,對應的X2,"&gt;="&amp;GQ$2,對應的X2,"&lt;"&amp;GQ$1)/$HP$204</f>
        <v>0</v>
      </c>
      <c r="GR172" s="3">
        <f>COUNTIFS(經排序的X1,"&gt;="&amp;$H172,經排序的X1,"&lt;"&amp;$I172,對應的X2,"&gt;="&amp;GR$2,對應的X2,"&lt;"&amp;GR$1)/$HP$204</f>
        <v>0</v>
      </c>
      <c r="GS172" s="3">
        <f>COUNTIFS(經排序的X1,"&gt;="&amp;$H172,經排序的X1,"&lt;"&amp;$I172,對應的X2,"&gt;="&amp;GS$2,對應的X2,"&lt;"&amp;GS$1)/$HP$204</f>
        <v>0</v>
      </c>
      <c r="GT172" s="3">
        <f>COUNTIFS(經排序的X1,"&gt;="&amp;$H172,經排序的X1,"&lt;"&amp;$I172,對應的X2,"&gt;="&amp;GT$2,對應的X2,"&lt;"&amp;GT$1)/$HP$204</f>
        <v>0</v>
      </c>
      <c r="GU172" s="3">
        <f>COUNTIFS(經排序的X1,"&gt;="&amp;$H172,經排序的X1,"&lt;"&amp;$I172,對應的X2,"&gt;="&amp;GU$2,對應的X2,"&lt;"&amp;GU$1)/$HP$204</f>
        <v>0</v>
      </c>
      <c r="GV172" s="3">
        <f>COUNTIFS(經排序的X1,"&gt;="&amp;$H172,經排序的X1,"&lt;"&amp;$I172,對應的X2,"&gt;="&amp;GV$2,對應的X2,"&lt;"&amp;GV$1)/$HP$204</f>
        <v>0</v>
      </c>
      <c r="GW172" s="3">
        <f>COUNTIFS(經排序的X1,"&gt;="&amp;$H172,經排序的X1,"&lt;"&amp;$I172,對應的X2,"&gt;="&amp;GW$2,對應的X2,"&lt;"&amp;GW$1)/$HP$204</f>
        <v>0</v>
      </c>
      <c r="GX172" s="3">
        <f>COUNTIFS(經排序的X1,"&gt;="&amp;$H172,經排序的X1,"&lt;"&amp;$I172,對應的X2,"&gt;="&amp;GX$2,對應的X2,"&lt;"&amp;GX$1)/$HP$204</f>
        <v>0</v>
      </c>
      <c r="GY172" s="3">
        <f>COUNTIFS(經排序的X1,"&gt;="&amp;$H172,經排序的X1,"&lt;"&amp;$I172,對應的X2,"&gt;="&amp;GY$2,對應的X2,"&lt;"&amp;GY$1)/$HP$204</f>
        <v>0</v>
      </c>
      <c r="GZ172" s="3">
        <f>COUNTIFS(經排序的X1,"&gt;="&amp;$H172,經排序的X1,"&lt;"&amp;$I172,對應的X2,"&gt;="&amp;GZ$2,對應的X2,"&lt;"&amp;GZ$1)/$HP$204</f>
        <v>0</v>
      </c>
      <c r="HA172" s="3">
        <f>COUNTIFS(經排序的X1,"&gt;="&amp;$H172,經排序的X1,"&lt;"&amp;$I172,對應的X2,"&gt;="&amp;HA$2,對應的X2,"&lt;"&amp;HA$1)/$HP$204</f>
        <v>0</v>
      </c>
      <c r="HB172" s="3">
        <f>COUNTIFS(經排序的X1,"&gt;="&amp;$H172,經排序的X1,"&lt;"&amp;$I172,對應的X2,"&gt;="&amp;HB$2,對應的X2,"&lt;"&amp;HB$1)/$HP$204</f>
        <v>0</v>
      </c>
      <c r="HC172" s="3">
        <f>COUNTIFS(經排序的X1,"&gt;="&amp;$H172,經排序的X1,"&lt;"&amp;$I172,對應的X2,"&gt;="&amp;HC$2,對應的X2,"&lt;"&amp;HC$1)/$HP$204</f>
        <v>0</v>
      </c>
      <c r="HD172" s="3">
        <f>COUNTIFS(經排序的X1,"&gt;="&amp;$H172,經排序的X1,"&lt;"&amp;$I172,對應的X2,"&gt;="&amp;HD$2,對應的X2,"&lt;"&amp;HD$1)/$HP$204</f>
        <v>0</v>
      </c>
      <c r="HE172" s="3">
        <f>COUNTIFS(經排序的X1,"&gt;="&amp;$H172,經排序的X1,"&lt;"&amp;$I172,對應的X2,"&gt;="&amp;HE$2,對應的X2,"&lt;"&amp;HE$1)/$HP$204</f>
        <v>0</v>
      </c>
      <c r="HF172" s="3">
        <f>COUNTIFS(經排序的X1,"&gt;="&amp;$H172,經排序的X1,"&lt;"&amp;$I172,對應的X2,"&gt;="&amp;HF$2,對應的X2,"&lt;"&amp;HF$1)/$HP$204</f>
        <v>0</v>
      </c>
      <c r="HG172" s="3">
        <f>COUNTIFS(經排序的X1,"&gt;="&amp;$H172,經排序的X1,"&lt;"&amp;$I172,對應的X2,"&gt;="&amp;HG$2,對應的X2,"&lt;"&amp;HG$1)/$HP$204</f>
        <v>0</v>
      </c>
      <c r="HH172" s="3">
        <f>COUNTIFS(經排序的X1,"&gt;="&amp;$H172,經排序的X1,"&lt;"&amp;$I172,對應的X2,"&gt;="&amp;HH$2,對應的X2,"&lt;"&amp;HH$1)/$HP$204</f>
        <v>0</v>
      </c>
      <c r="HI172" s="3">
        <f>COUNTIFS(經排序的X1,"&gt;="&amp;$H172,經排序的X1,"&lt;"&amp;$I172,對應的X2,"&gt;="&amp;HI$2,對應的X2,"&lt;"&amp;HI$1)/$HP$204</f>
        <v>0</v>
      </c>
      <c r="HJ172" s="3">
        <f>COUNTIFS(經排序的X1,"&gt;="&amp;$H172,經排序的X1,"&lt;"&amp;$I172,對應的X2,"&gt;="&amp;HJ$2,對應的X2,"&lt;"&amp;HJ$1)/$HP$204</f>
        <v>0</v>
      </c>
      <c r="HK172" s="3">
        <f>COUNTIFS(經排序的X1,"&gt;="&amp;$H172,經排序的X1,"&lt;"&amp;$I172,對應的X2,"&gt;="&amp;HK$2,對應的X2,"&lt;"&amp;HK$1)/$HP$204</f>
        <v>0</v>
      </c>
      <c r="HL172" s="3">
        <f>COUNTIFS(經排序的X1,"&gt;="&amp;$H172,經排序的X1,"&lt;"&amp;$I172,對應的X2,"&gt;="&amp;HL$2,對應的X2,"&lt;"&amp;HL$1)/$HP$204</f>
        <v>0</v>
      </c>
      <c r="HM172" s="3">
        <f>COUNTIFS(經排序的X1,"&gt;="&amp;$H172,經排序的X1,"&lt;"&amp;$I172,對應的X2,"&gt;="&amp;HM$2,對應的X2,"&lt;"&amp;HM$1)/$HP$204</f>
        <v>0</v>
      </c>
      <c r="HN172" s="3">
        <f>COUNTIFS(經排序的X1,"&gt;="&amp;$H172,經排序的X1,"&lt;"&amp;$I172,對應的X2,"&gt;="&amp;HN$2,對應的X2,"&lt;"&amp;HN$1)/$HP$204</f>
        <v>0</v>
      </c>
      <c r="HO172" s="3">
        <f>COUNTIFS(經排序的X1,"&gt;="&amp;$H172,經排序的X1,"&lt;"&amp;$I172,對應的X2,"&gt;="&amp;HO$2,對應的X2,"&lt;"&amp;HO$1)/$HP$204</f>
        <v>0</v>
      </c>
      <c r="HP172">
        <f>COUNTIFS(經排序的X1,"&gt;="&amp;H172,經排序的X1,"&lt;"&amp;I172)</f>
        <v>1</v>
      </c>
    </row>
    <row r="173" spans="1:224" x14ac:dyDescent="0.4">
      <c r="A173">
        <v>109.0771463983</v>
      </c>
      <c r="B173">
        <v>4.4806105322000001</v>
      </c>
      <c r="C173">
        <v>31.116795919600001</v>
      </c>
      <c r="D173">
        <v>4.7442226452999998</v>
      </c>
      <c r="H173">
        <f t="shared" si="7"/>
        <v>140.02468258307542</v>
      </c>
      <c r="I173">
        <f t="shared" si="8"/>
        <v>140.85210116955042</v>
      </c>
      <c r="J173">
        <f t="shared" si="9"/>
        <v>140.43839187631292</v>
      </c>
      <c r="K173">
        <f>COUNTIFS(經排序的X1,"&gt;="&amp;H173,經排序的X1,"&lt;"&amp;I173)</f>
        <v>1</v>
      </c>
      <c r="L173">
        <v>3.3338153822000001</v>
      </c>
      <c r="Q173">
        <v>5.4037242384084694</v>
      </c>
      <c r="R173">
        <v>5.4229582372049689</v>
      </c>
      <c r="S173" s="1">
        <v>5.4133412378067192</v>
      </c>
      <c r="T173">
        <f>COUNTIFS(對應的X2,"&gt;="&amp;Q173,對應的X2,"&lt;"&amp;R173)</f>
        <v>0</v>
      </c>
      <c r="W173" s="2">
        <v>32.178197232912495</v>
      </c>
      <c r="X173" s="3">
        <f>COUNTIFS(經排序的X1,"&gt;="&amp;$H173,經排序的X1,"&lt;"&amp;$I173,對應的X2,"&gt;="&amp;X$2,對應的X2,"&lt;"&amp;X$1)/$HP$204</f>
        <v>0</v>
      </c>
      <c r="Y173" s="3">
        <f>COUNTIFS(經排序的X1,"&gt;="&amp;$H173,經排序的X1,"&lt;"&amp;$I173,對應的X2,"&gt;="&amp;Y$2,對應的X2,"&lt;"&amp;Y$1)/$HP$204</f>
        <v>0</v>
      </c>
      <c r="Z173" s="3">
        <f>COUNTIFS(經排序的X1,"&gt;="&amp;$H173,經排序的X1,"&lt;"&amp;$I173,對應的X2,"&gt;="&amp;Z$2,對應的X2,"&lt;"&amp;Z$1)/$HP$204</f>
        <v>0</v>
      </c>
      <c r="AA173" s="3">
        <f>COUNTIFS(經排序的X1,"&gt;="&amp;$H173,經排序的X1,"&lt;"&amp;$I173,對應的X2,"&gt;="&amp;AA$2,對應的X2,"&lt;"&amp;AA$1)/$HP$204</f>
        <v>0</v>
      </c>
      <c r="AB173" s="3">
        <f>COUNTIFS(經排序的X1,"&gt;="&amp;$H173,經排序的X1,"&lt;"&amp;$I173,對應的X2,"&gt;="&amp;AB$2,對應的X2,"&lt;"&amp;AB$1)/$HP$204</f>
        <v>0</v>
      </c>
      <c r="AC173" s="3">
        <f>COUNTIFS(經排序的X1,"&gt;="&amp;$H173,經排序的X1,"&lt;"&amp;$I173,對應的X2,"&gt;="&amp;AC$2,對應的X2,"&lt;"&amp;AC$1)/$HP$204</f>
        <v>0</v>
      </c>
      <c r="AD173" s="3">
        <f>COUNTIFS(經排序的X1,"&gt;="&amp;$H173,經排序的X1,"&lt;"&amp;$I173,對應的X2,"&gt;="&amp;AD$2,對應的X2,"&lt;"&amp;AD$1)/$HP$204</f>
        <v>0</v>
      </c>
      <c r="AE173" s="3">
        <f>COUNTIFS(經排序的X1,"&gt;="&amp;$H173,經排序的X1,"&lt;"&amp;$I173,對應的X2,"&gt;="&amp;AE$2,對應的X2,"&lt;"&amp;AE$1)/$HP$204</f>
        <v>0</v>
      </c>
      <c r="AF173" s="3">
        <f>COUNTIFS(經排序的X1,"&gt;="&amp;$H173,經排序的X1,"&lt;"&amp;$I173,對應的X2,"&gt;="&amp;AF$2,對應的X2,"&lt;"&amp;AF$1)/$HP$204</f>
        <v>0</v>
      </c>
      <c r="AG173" s="3">
        <f>COUNTIFS(經排序的X1,"&gt;="&amp;$H173,經排序的X1,"&lt;"&amp;$I173,對應的X2,"&gt;="&amp;AG$2,對應的X2,"&lt;"&amp;AG$1)/$HP$204</f>
        <v>0</v>
      </c>
      <c r="AH173" s="3">
        <f>COUNTIFS(經排序的X1,"&gt;="&amp;$H173,經排序的X1,"&lt;"&amp;$I173,對應的X2,"&gt;="&amp;AH$2,對應的X2,"&lt;"&amp;AH$1)/$HP$204</f>
        <v>0</v>
      </c>
      <c r="AI173" s="3">
        <f>COUNTIFS(經排序的X1,"&gt;="&amp;$H173,經排序的X1,"&lt;"&amp;$I173,對應的X2,"&gt;="&amp;AI$2,對應的X2,"&lt;"&amp;AI$1)/$HP$204</f>
        <v>0</v>
      </c>
      <c r="AJ173" s="3">
        <f>COUNTIFS(經排序的X1,"&gt;="&amp;$H173,經排序的X1,"&lt;"&amp;$I173,對應的X2,"&gt;="&amp;AJ$2,對應的X2,"&lt;"&amp;AJ$1)/$HP$204</f>
        <v>0</v>
      </c>
      <c r="AK173" s="3">
        <f>COUNTIFS(經排序的X1,"&gt;="&amp;$H173,經排序的X1,"&lt;"&amp;$I173,對應的X2,"&gt;="&amp;AK$2,對應的X2,"&lt;"&amp;AK$1)/$HP$204</f>
        <v>0</v>
      </c>
      <c r="AL173" s="3">
        <f>COUNTIFS(經排序的X1,"&gt;="&amp;$H173,經排序的X1,"&lt;"&amp;$I173,對應的X2,"&gt;="&amp;AL$2,對應的X2,"&lt;"&amp;AL$1)/$HP$204</f>
        <v>0</v>
      </c>
      <c r="AM173" s="3">
        <f>COUNTIFS(經排序的X1,"&gt;="&amp;$H173,經排序的X1,"&lt;"&amp;$I173,對應的X2,"&gt;="&amp;AM$2,對應的X2,"&lt;"&amp;AM$1)/$HP$204</f>
        <v>0</v>
      </c>
      <c r="AN173" s="3">
        <f>COUNTIFS(經排序的X1,"&gt;="&amp;$H173,經排序的X1,"&lt;"&amp;$I173,對應的X2,"&gt;="&amp;AN$2,對應的X2,"&lt;"&amp;AN$1)/$HP$204</f>
        <v>0</v>
      </c>
      <c r="AO173" s="3">
        <f>COUNTIFS(經排序的X1,"&gt;="&amp;$H173,經排序的X1,"&lt;"&amp;$I173,對應的X2,"&gt;="&amp;AO$2,對應的X2,"&lt;"&amp;AO$1)/$HP$204</f>
        <v>0</v>
      </c>
      <c r="AP173" s="3">
        <f>COUNTIFS(經排序的X1,"&gt;="&amp;$H173,經排序的X1,"&lt;"&amp;$I173,對應的X2,"&gt;="&amp;AP$2,對應的X2,"&lt;"&amp;AP$1)/$HP$204</f>
        <v>0</v>
      </c>
      <c r="AQ173" s="3">
        <f>COUNTIFS(經排序的X1,"&gt;="&amp;$H173,經排序的X1,"&lt;"&amp;$I173,對應的X2,"&gt;="&amp;AQ$2,對應的X2,"&lt;"&amp;AQ$1)/$HP$204</f>
        <v>0</v>
      </c>
      <c r="AR173" s="3">
        <f>COUNTIFS(經排序的X1,"&gt;="&amp;$H173,經排序的X1,"&lt;"&amp;$I173,對應的X2,"&gt;="&amp;AR$2,對應的X2,"&lt;"&amp;AR$1)/$HP$204</f>
        <v>0</v>
      </c>
      <c r="AS173" s="3">
        <f>COUNTIFS(經排序的X1,"&gt;="&amp;$H173,經排序的X1,"&lt;"&amp;$I173,對應的X2,"&gt;="&amp;AS$2,對應的X2,"&lt;"&amp;AS$1)/$HP$204</f>
        <v>0</v>
      </c>
      <c r="AT173" s="3">
        <f>COUNTIFS(經排序的X1,"&gt;="&amp;$H173,經排序的X1,"&lt;"&amp;$I173,對應的X2,"&gt;="&amp;AT$2,對應的X2,"&lt;"&amp;AT$1)/$HP$204</f>
        <v>0</v>
      </c>
      <c r="AU173" s="3">
        <f>COUNTIFS(經排序的X1,"&gt;="&amp;$H173,經排序的X1,"&lt;"&amp;$I173,對應的X2,"&gt;="&amp;AU$2,對應的X2,"&lt;"&amp;AU$1)/$HP$204</f>
        <v>0</v>
      </c>
      <c r="AV173" s="3">
        <f>COUNTIFS(經排序的X1,"&gt;="&amp;$H173,經排序的X1,"&lt;"&amp;$I173,對應的X2,"&gt;="&amp;AV$2,對應的X2,"&lt;"&amp;AV$1)/$HP$204</f>
        <v>0</v>
      </c>
      <c r="AW173" s="3">
        <f>COUNTIFS(經排序的X1,"&gt;="&amp;$H173,經排序的X1,"&lt;"&amp;$I173,對應的X2,"&gt;="&amp;AW$2,對應的X2,"&lt;"&amp;AW$1)/$HP$204</f>
        <v>0</v>
      </c>
      <c r="AX173" s="3">
        <f>COUNTIFS(經排序的X1,"&gt;="&amp;$H173,經排序的X1,"&lt;"&amp;$I173,對應的X2,"&gt;="&amp;AX$2,對應的X2,"&lt;"&amp;AX$1)/$HP$204</f>
        <v>0</v>
      </c>
      <c r="AY173" s="3">
        <f>COUNTIFS(經排序的X1,"&gt;="&amp;$H173,經排序的X1,"&lt;"&amp;$I173,對應的X2,"&gt;="&amp;AY$2,對應的X2,"&lt;"&amp;AY$1)/$HP$204</f>
        <v>0</v>
      </c>
      <c r="AZ173" s="3">
        <f>COUNTIFS(經排序的X1,"&gt;="&amp;$H173,經排序的X1,"&lt;"&amp;$I173,對應的X2,"&gt;="&amp;AZ$2,對應的X2,"&lt;"&amp;AZ$1)/$HP$204</f>
        <v>0</v>
      </c>
      <c r="BA173" s="3">
        <f>COUNTIFS(經排序的X1,"&gt;="&amp;$H173,經排序的X1,"&lt;"&amp;$I173,對應的X2,"&gt;="&amp;BA$2,對應的X2,"&lt;"&amp;BA$1)/$HP$204</f>
        <v>0</v>
      </c>
      <c r="BB173" s="3">
        <f>COUNTIFS(經排序的X1,"&gt;="&amp;$H173,經排序的X1,"&lt;"&amp;$I173,對應的X2,"&gt;="&amp;BB$2,對應的X2,"&lt;"&amp;BB$1)/$HP$204</f>
        <v>0</v>
      </c>
      <c r="BC173" s="3">
        <f>COUNTIFS(經排序的X1,"&gt;="&amp;$H173,經排序的X1,"&lt;"&amp;$I173,對應的X2,"&gt;="&amp;BC$2,對應的X2,"&lt;"&amp;BC$1)/$HP$204</f>
        <v>0</v>
      </c>
      <c r="BD173" s="3">
        <f>COUNTIFS(經排序的X1,"&gt;="&amp;$H173,經排序的X1,"&lt;"&amp;$I173,對應的X2,"&gt;="&amp;BD$2,對應的X2,"&lt;"&amp;BD$1)/$HP$204</f>
        <v>0</v>
      </c>
      <c r="BE173" s="3">
        <f>COUNTIFS(經排序的X1,"&gt;="&amp;$H173,經排序的X1,"&lt;"&amp;$I173,對應的X2,"&gt;="&amp;BE$2,對應的X2,"&lt;"&amp;BE$1)/$HP$204</f>
        <v>0</v>
      </c>
      <c r="BF173" s="3">
        <f>COUNTIFS(經排序的X1,"&gt;="&amp;$H173,經排序的X1,"&lt;"&amp;$I173,對應的X2,"&gt;="&amp;BF$2,對應的X2,"&lt;"&amp;BF$1)/$HP$204</f>
        <v>0</v>
      </c>
      <c r="BG173" s="3">
        <f>COUNTIFS(經排序的X1,"&gt;="&amp;$H173,經排序的X1,"&lt;"&amp;$I173,對應的X2,"&gt;="&amp;BG$2,對應的X2,"&lt;"&amp;BG$1)/$HP$204</f>
        <v>0</v>
      </c>
      <c r="BH173" s="3">
        <f>COUNTIFS(經排序的X1,"&gt;="&amp;$H173,經排序的X1,"&lt;"&amp;$I173,對應的X2,"&gt;="&amp;BH$2,對應的X2,"&lt;"&amp;BH$1)/$HP$204</f>
        <v>0</v>
      </c>
      <c r="BI173" s="3">
        <f>COUNTIFS(經排序的X1,"&gt;="&amp;$H173,經排序的X1,"&lt;"&amp;$I173,對應的X2,"&gt;="&amp;BI$2,對應的X2,"&lt;"&amp;BI$1)/$HP$204</f>
        <v>0</v>
      </c>
      <c r="BJ173" s="3">
        <f>COUNTIFS(經排序的X1,"&gt;="&amp;$H173,經排序的X1,"&lt;"&amp;$I173,對應的X2,"&gt;="&amp;BJ$2,對應的X2,"&lt;"&amp;BJ$1)/$HP$204</f>
        <v>0</v>
      </c>
      <c r="BK173" s="3">
        <f>COUNTIFS(經排序的X1,"&gt;="&amp;$H173,經排序的X1,"&lt;"&amp;$I173,對應的X2,"&gt;="&amp;BK$2,對應的X2,"&lt;"&amp;BK$1)/$HP$204</f>
        <v>0</v>
      </c>
      <c r="BL173" s="3">
        <f>COUNTIFS(經排序的X1,"&gt;="&amp;$H173,經排序的X1,"&lt;"&amp;$I173,對應的X2,"&gt;="&amp;BL$2,對應的X2,"&lt;"&amp;BL$1)/$HP$204</f>
        <v>0</v>
      </c>
      <c r="BM173" s="3">
        <f>COUNTIFS(經排序的X1,"&gt;="&amp;$H173,經排序的X1,"&lt;"&amp;$I173,對應的X2,"&gt;="&amp;BM$2,對應的X2,"&lt;"&amp;BM$1)/$HP$204</f>
        <v>0</v>
      </c>
      <c r="BN173" s="3">
        <f>COUNTIFS(經排序的X1,"&gt;="&amp;$H173,經排序的X1,"&lt;"&amp;$I173,對應的X2,"&gt;="&amp;BN$2,對應的X2,"&lt;"&amp;BN$1)/$HP$204</f>
        <v>0</v>
      </c>
      <c r="BO173" s="3">
        <f>COUNTIFS(經排序的X1,"&gt;="&amp;$H173,經排序的X1,"&lt;"&amp;$I173,對應的X2,"&gt;="&amp;BO$2,對應的X2,"&lt;"&amp;BO$1)/$HP$204</f>
        <v>0</v>
      </c>
      <c r="BP173" s="3">
        <f>COUNTIFS(經排序的X1,"&gt;="&amp;$H173,經排序的X1,"&lt;"&amp;$I173,對應的X2,"&gt;="&amp;BP$2,對應的X2,"&lt;"&amp;BP$1)/$HP$204</f>
        <v>0</v>
      </c>
      <c r="BQ173" s="3">
        <f>COUNTIFS(經排序的X1,"&gt;="&amp;$H173,經排序的X1,"&lt;"&amp;$I173,對應的X2,"&gt;="&amp;BQ$2,對應的X2,"&lt;"&amp;BQ$1)/$HP$204</f>
        <v>0</v>
      </c>
      <c r="BR173" s="3">
        <f>COUNTIFS(經排序的X1,"&gt;="&amp;$H173,經排序的X1,"&lt;"&amp;$I173,對應的X2,"&gt;="&amp;BR$2,對應的X2,"&lt;"&amp;BR$1)/$HP$204</f>
        <v>0</v>
      </c>
      <c r="BS173" s="3">
        <f>COUNTIFS(經排序的X1,"&gt;="&amp;$H173,經排序的X1,"&lt;"&amp;$I173,對應的X2,"&gt;="&amp;BS$2,對應的X2,"&lt;"&amp;BS$1)/$HP$204</f>
        <v>0</v>
      </c>
      <c r="BT173" s="3">
        <f>COUNTIFS(經排序的X1,"&gt;="&amp;$H173,經排序的X1,"&lt;"&amp;$I173,對應的X2,"&gt;="&amp;BT$2,對應的X2,"&lt;"&amp;BT$1)/$HP$204</f>
        <v>0</v>
      </c>
      <c r="BU173" s="3">
        <f>COUNTIFS(經排序的X1,"&gt;="&amp;$H173,經排序的X1,"&lt;"&amp;$I173,對應的X2,"&gt;="&amp;BU$2,對應的X2,"&lt;"&amp;BU$1)/$HP$204</f>
        <v>0</v>
      </c>
      <c r="BV173" s="3">
        <f>COUNTIFS(經排序的X1,"&gt;="&amp;$H173,經排序的X1,"&lt;"&amp;$I173,對應的X2,"&gt;="&amp;BV$2,對應的X2,"&lt;"&amp;BV$1)/$HP$204</f>
        <v>0</v>
      </c>
      <c r="BW173" s="3">
        <f>COUNTIFS(經排序的X1,"&gt;="&amp;$H173,經排序的X1,"&lt;"&amp;$I173,對應的X2,"&gt;="&amp;BW$2,對應的X2,"&lt;"&amp;BW$1)/$HP$204</f>
        <v>0</v>
      </c>
      <c r="BX173" s="3">
        <f>COUNTIFS(經排序的X1,"&gt;="&amp;$H173,經排序的X1,"&lt;"&amp;$I173,對應的X2,"&gt;="&amp;BX$2,對應的X2,"&lt;"&amp;BX$1)/$HP$204</f>
        <v>0</v>
      </c>
      <c r="BY173" s="3">
        <f>COUNTIFS(經排序的X1,"&gt;="&amp;$H173,經排序的X1,"&lt;"&amp;$I173,對應的X2,"&gt;="&amp;BY$2,對應的X2,"&lt;"&amp;BY$1)/$HP$204</f>
        <v>0</v>
      </c>
      <c r="BZ173" s="3">
        <f>COUNTIFS(經排序的X1,"&gt;="&amp;$H173,經排序的X1,"&lt;"&amp;$I173,對應的X2,"&gt;="&amp;BZ$2,對應的X2,"&lt;"&amp;BZ$1)/$HP$204</f>
        <v>0</v>
      </c>
      <c r="CA173" s="3">
        <f>COUNTIFS(經排序的X1,"&gt;="&amp;$H173,經排序的X1,"&lt;"&amp;$I173,對應的X2,"&gt;="&amp;CA$2,對應的X2,"&lt;"&amp;CA$1)/$HP$204</f>
        <v>0</v>
      </c>
      <c r="CB173" s="3">
        <f>COUNTIFS(經排序的X1,"&gt;="&amp;$H173,經排序的X1,"&lt;"&amp;$I173,對應的X2,"&gt;="&amp;CB$2,對應的X2,"&lt;"&amp;CB$1)/$HP$204</f>
        <v>0</v>
      </c>
      <c r="CC173" s="3">
        <f>COUNTIFS(經排序的X1,"&gt;="&amp;$H173,經排序的X1,"&lt;"&amp;$I173,對應的X2,"&gt;="&amp;CC$2,對應的X2,"&lt;"&amp;CC$1)/$HP$204</f>
        <v>0</v>
      </c>
      <c r="CD173" s="3">
        <f>COUNTIFS(經排序的X1,"&gt;="&amp;$H173,經排序的X1,"&lt;"&amp;$I173,對應的X2,"&gt;="&amp;CD$2,對應的X2,"&lt;"&amp;CD$1)/$HP$204</f>
        <v>0</v>
      </c>
      <c r="CE173" s="3">
        <f>COUNTIFS(經排序的X1,"&gt;="&amp;$H173,經排序的X1,"&lt;"&amp;$I173,對應的X2,"&gt;="&amp;CE$2,對應的X2,"&lt;"&amp;CE$1)/$HP$204</f>
        <v>0</v>
      </c>
      <c r="CF173" s="3">
        <f>COUNTIFS(經排序的X1,"&gt;="&amp;$H173,經排序的X1,"&lt;"&amp;$I173,對應的X2,"&gt;="&amp;CF$2,對應的X2,"&lt;"&amp;CF$1)/$HP$204</f>
        <v>0</v>
      </c>
      <c r="CG173" s="3">
        <f>COUNTIFS(經排序的X1,"&gt;="&amp;$H173,經排序的X1,"&lt;"&amp;$I173,對應的X2,"&gt;="&amp;CG$2,對應的X2,"&lt;"&amp;CG$1)/$HP$204</f>
        <v>0</v>
      </c>
      <c r="CH173" s="3">
        <f>COUNTIFS(經排序的X1,"&gt;="&amp;$H173,經排序的X1,"&lt;"&amp;$I173,對應的X2,"&gt;="&amp;CH$2,對應的X2,"&lt;"&amp;CH$1)/$HP$204</f>
        <v>0</v>
      </c>
      <c r="CI173" s="3">
        <f>COUNTIFS(經排序的X1,"&gt;="&amp;$H173,經排序的X1,"&lt;"&amp;$I173,對應的X2,"&gt;="&amp;CI$2,對應的X2,"&lt;"&amp;CI$1)/$HP$204</f>
        <v>0</v>
      </c>
      <c r="CJ173" s="3">
        <f>COUNTIFS(經排序的X1,"&gt;="&amp;$H173,經排序的X1,"&lt;"&amp;$I173,對應的X2,"&gt;="&amp;CJ$2,對應的X2,"&lt;"&amp;CJ$1)/$HP$204</f>
        <v>0</v>
      </c>
      <c r="CK173" s="3">
        <f>COUNTIFS(經排序的X1,"&gt;="&amp;$H173,經排序的X1,"&lt;"&amp;$I173,對應的X2,"&gt;="&amp;CK$2,對應的X2,"&lt;"&amp;CK$1)/$HP$204</f>
        <v>0</v>
      </c>
      <c r="CL173" s="3">
        <f>COUNTIFS(經排序的X1,"&gt;="&amp;$H173,經排序的X1,"&lt;"&amp;$I173,對應的X2,"&gt;="&amp;CL$2,對應的X2,"&lt;"&amp;CL$1)/$HP$204</f>
        <v>0</v>
      </c>
      <c r="CM173" s="3">
        <f>COUNTIFS(經排序的X1,"&gt;="&amp;$H173,經排序的X1,"&lt;"&amp;$I173,對應的X2,"&gt;="&amp;CM$2,對應的X2,"&lt;"&amp;CM$1)/$HP$204</f>
        <v>0</v>
      </c>
      <c r="CN173" s="3">
        <f>COUNTIFS(經排序的X1,"&gt;="&amp;$H173,經排序的X1,"&lt;"&amp;$I173,對應的X2,"&gt;="&amp;CN$2,對應的X2,"&lt;"&amp;CN$1)/$HP$204</f>
        <v>0</v>
      </c>
      <c r="CO173" s="3">
        <f>COUNTIFS(經排序的X1,"&gt;="&amp;$H173,經排序的X1,"&lt;"&amp;$I173,對應的X2,"&gt;="&amp;CO$2,對應的X2,"&lt;"&amp;CO$1)/$HP$204</f>
        <v>0</v>
      </c>
      <c r="CP173" s="3">
        <f>COUNTIFS(經排序的X1,"&gt;="&amp;$H173,經排序的X1,"&lt;"&amp;$I173,對應的X2,"&gt;="&amp;CP$2,對應的X2,"&lt;"&amp;CP$1)/$HP$204</f>
        <v>0</v>
      </c>
      <c r="CQ173" s="3">
        <f>COUNTIFS(經排序的X1,"&gt;="&amp;$H173,經排序的X1,"&lt;"&amp;$I173,對應的X2,"&gt;="&amp;CQ$2,對應的X2,"&lt;"&amp;CQ$1)/$HP$204</f>
        <v>0</v>
      </c>
      <c r="CR173" s="3">
        <f>COUNTIFS(經排序的X1,"&gt;="&amp;$H173,經排序的X1,"&lt;"&amp;$I173,對應的X2,"&gt;="&amp;CR$2,對應的X2,"&lt;"&amp;CR$1)/$HP$204</f>
        <v>0</v>
      </c>
      <c r="CS173" s="3">
        <f>COUNTIFS(經排序的X1,"&gt;="&amp;$H173,經排序的X1,"&lt;"&amp;$I173,對應的X2,"&gt;="&amp;CS$2,對應的X2,"&lt;"&amp;CS$1)/$HP$204</f>
        <v>0</v>
      </c>
      <c r="CT173" s="3">
        <f>COUNTIFS(經排序的X1,"&gt;="&amp;$H173,經排序的X1,"&lt;"&amp;$I173,對應的X2,"&gt;="&amp;CT$2,對應的X2,"&lt;"&amp;CT$1)/$HP$204</f>
        <v>0</v>
      </c>
      <c r="CU173" s="3">
        <f>COUNTIFS(經排序的X1,"&gt;="&amp;$H173,經排序的X1,"&lt;"&amp;$I173,對應的X2,"&gt;="&amp;CU$2,對應的X2,"&lt;"&amp;CU$1)/$HP$204</f>
        <v>0</v>
      </c>
      <c r="CV173" s="3">
        <f>COUNTIFS(經排序的X1,"&gt;="&amp;$H173,經排序的X1,"&lt;"&amp;$I173,對應的X2,"&gt;="&amp;CV$2,對應的X2,"&lt;"&amp;CV$1)/$HP$204</f>
        <v>0</v>
      </c>
      <c r="CW173" s="3">
        <f>COUNTIFS(經排序的X1,"&gt;="&amp;$H173,經排序的X1,"&lt;"&amp;$I173,對應的X2,"&gt;="&amp;CW$2,對應的X2,"&lt;"&amp;CW$1)/$HP$204</f>
        <v>0</v>
      </c>
      <c r="CX173" s="3">
        <f>COUNTIFS(經排序的X1,"&gt;="&amp;$H173,經排序的X1,"&lt;"&amp;$I173,對應的X2,"&gt;="&amp;CX$2,對應的X2,"&lt;"&amp;CX$1)/$HP$204</f>
        <v>0</v>
      </c>
      <c r="CY173" s="3">
        <f>COUNTIFS(經排序的X1,"&gt;="&amp;$H173,經排序的X1,"&lt;"&amp;$I173,對應的X2,"&gt;="&amp;CY$2,對應的X2,"&lt;"&amp;CY$1)/$HP$204</f>
        <v>0</v>
      </c>
      <c r="CZ173" s="3">
        <f>COUNTIFS(經排序的X1,"&gt;="&amp;$H173,經排序的X1,"&lt;"&amp;$I173,對應的X2,"&gt;="&amp;CZ$2,對應的X2,"&lt;"&amp;CZ$1)/$HP$204</f>
        <v>0</v>
      </c>
      <c r="DA173" s="3">
        <f>COUNTIFS(經排序的X1,"&gt;="&amp;$H173,經排序的X1,"&lt;"&amp;$I173,對應的X2,"&gt;="&amp;DA$2,對應的X2,"&lt;"&amp;DA$1)/$HP$204</f>
        <v>0</v>
      </c>
      <c r="DB173" s="3">
        <f>COUNTIFS(經排序的X1,"&gt;="&amp;$H173,經排序的X1,"&lt;"&amp;$I173,對應的X2,"&gt;="&amp;DB$2,對應的X2,"&lt;"&amp;DB$1)/$HP$204</f>
        <v>0</v>
      </c>
      <c r="DC173" s="3">
        <f>COUNTIFS(經排序的X1,"&gt;="&amp;$H173,經排序的X1,"&lt;"&amp;$I173,對應的X2,"&gt;="&amp;DC$2,對應的X2,"&lt;"&amp;DC$1)/$HP$204</f>
        <v>0</v>
      </c>
      <c r="DD173" s="3">
        <f>COUNTIFS(經排序的X1,"&gt;="&amp;$H173,經排序的X1,"&lt;"&amp;$I173,對應的X2,"&gt;="&amp;DD$2,對應的X2,"&lt;"&amp;DD$1)/$HP$204</f>
        <v>0</v>
      </c>
      <c r="DE173" s="3">
        <f>COUNTIFS(經排序的X1,"&gt;="&amp;$H173,經排序的X1,"&lt;"&amp;$I173,對應的X2,"&gt;="&amp;DE$2,對應的X2,"&lt;"&amp;DE$1)/$HP$204</f>
        <v>0</v>
      </c>
      <c r="DF173" s="3">
        <f>COUNTIFS(經排序的X1,"&gt;="&amp;$H173,經排序的X1,"&lt;"&amp;$I173,對應的X2,"&gt;="&amp;DF$2,對應的X2,"&lt;"&amp;DF$1)/$HP$204</f>
        <v>0</v>
      </c>
      <c r="DG173" s="3">
        <f>COUNTIFS(經排序的X1,"&gt;="&amp;$H173,經排序的X1,"&lt;"&amp;$I173,對應的X2,"&gt;="&amp;DG$2,對應的X2,"&lt;"&amp;DG$1)/$HP$204</f>
        <v>0</v>
      </c>
      <c r="DH173" s="3">
        <f>COUNTIFS(經排序的X1,"&gt;="&amp;$H173,經排序的X1,"&lt;"&amp;$I173,對應的X2,"&gt;="&amp;DH$2,對應的X2,"&lt;"&amp;DH$1)/$HP$204</f>
        <v>0</v>
      </c>
      <c r="DI173" s="3">
        <f>COUNTIFS(經排序的X1,"&gt;="&amp;$H173,經排序的X1,"&lt;"&amp;$I173,對應的X2,"&gt;="&amp;DI$2,對應的X2,"&lt;"&amp;DI$1)/$HP$204</f>
        <v>0</v>
      </c>
      <c r="DJ173" s="3">
        <f>COUNTIFS(經排序的X1,"&gt;="&amp;$H173,經排序的X1,"&lt;"&amp;$I173,對應的X2,"&gt;="&amp;DJ$2,對應的X2,"&lt;"&amp;DJ$1)/$HP$204</f>
        <v>0</v>
      </c>
      <c r="DK173" s="3">
        <f>COUNTIFS(經排序的X1,"&gt;="&amp;$H173,經排序的X1,"&lt;"&amp;$I173,對應的X2,"&gt;="&amp;DK$2,對應的X2,"&lt;"&amp;DK$1)/$HP$204</f>
        <v>0</v>
      </c>
      <c r="DL173" s="3">
        <f>COUNTIFS(經排序的X1,"&gt;="&amp;$H173,經排序的X1,"&lt;"&amp;$I173,對應的X2,"&gt;="&amp;DL$2,對應的X2,"&lt;"&amp;DL$1)/$HP$204</f>
        <v>0</v>
      </c>
      <c r="DM173" s="3">
        <f>COUNTIFS(經排序的X1,"&gt;="&amp;$H173,經排序的X1,"&lt;"&amp;$I173,對應的X2,"&gt;="&amp;DM$2,對應的X2,"&lt;"&amp;DM$1)/$HP$204</f>
        <v>0</v>
      </c>
      <c r="DN173" s="3">
        <f>COUNTIFS(經排序的X1,"&gt;="&amp;$H173,經排序的X1,"&lt;"&amp;$I173,對應的X2,"&gt;="&amp;DN$2,對應的X2,"&lt;"&amp;DN$1)/$HP$204</f>
        <v>0</v>
      </c>
      <c r="DO173" s="3">
        <f>COUNTIFS(經排序的X1,"&gt;="&amp;$H173,經排序的X1,"&lt;"&amp;$I173,對應的X2,"&gt;="&amp;DO$2,對應的X2,"&lt;"&amp;DO$1)/$HP$204</f>
        <v>0</v>
      </c>
      <c r="DP173" s="3">
        <f>COUNTIFS(經排序的X1,"&gt;="&amp;$H173,經排序的X1,"&lt;"&amp;$I173,對應的X2,"&gt;="&amp;DP$2,對應的X2,"&lt;"&amp;DP$1)/$HP$204</f>
        <v>0</v>
      </c>
      <c r="DQ173" s="3">
        <f>COUNTIFS(經排序的X1,"&gt;="&amp;$H173,經排序的X1,"&lt;"&amp;$I173,對應的X2,"&gt;="&amp;DQ$2,對應的X2,"&lt;"&amp;DQ$1)/$HP$204</f>
        <v>0</v>
      </c>
      <c r="DR173" s="3">
        <f>COUNTIFS(經排序的X1,"&gt;="&amp;$H173,經排序的X1,"&lt;"&amp;$I173,對應的X2,"&gt;="&amp;DR$2,對應的X2,"&lt;"&amp;DR$1)/$HP$204</f>
        <v>0</v>
      </c>
      <c r="DS173" s="3">
        <f>COUNTIFS(經排序的X1,"&gt;="&amp;$H173,經排序的X1,"&lt;"&amp;$I173,對應的X2,"&gt;="&amp;DS$2,對應的X2,"&lt;"&amp;DS$1)/$HP$204</f>
        <v>0</v>
      </c>
      <c r="DT173" s="3">
        <f>COUNTIFS(經排序的X1,"&gt;="&amp;$H173,經排序的X1,"&lt;"&amp;$I173,對應的X2,"&gt;="&amp;DT$2,對應的X2,"&lt;"&amp;DT$1)/$HP$204</f>
        <v>0</v>
      </c>
      <c r="DU173" s="3">
        <f>COUNTIFS(經排序的X1,"&gt;="&amp;$H173,經排序的X1,"&lt;"&amp;$I173,對應的X2,"&gt;="&amp;DU$2,對應的X2,"&lt;"&amp;DU$1)/$HP$204</f>
        <v>0</v>
      </c>
      <c r="DV173" s="3">
        <f>COUNTIFS(經排序的X1,"&gt;="&amp;$H173,經排序的X1,"&lt;"&amp;$I173,對應的X2,"&gt;="&amp;DV$2,對應的X2,"&lt;"&amp;DV$1)/$HP$204</f>
        <v>0</v>
      </c>
      <c r="DW173" s="3">
        <f>COUNTIFS(經排序的X1,"&gt;="&amp;$H173,經排序的X1,"&lt;"&amp;$I173,對應的X2,"&gt;="&amp;DW$2,對應的X2,"&lt;"&amp;DW$1)/$HP$204</f>
        <v>0</v>
      </c>
      <c r="DX173" s="3">
        <f>COUNTIFS(經排序的X1,"&gt;="&amp;$H173,經排序的X1,"&lt;"&amp;$I173,對應的X2,"&gt;="&amp;DX$2,對應的X2,"&lt;"&amp;DX$1)/$HP$204</f>
        <v>0</v>
      </c>
      <c r="DY173" s="3">
        <f>COUNTIFS(經排序的X1,"&gt;="&amp;$H173,經排序的X1,"&lt;"&amp;$I173,對應的X2,"&gt;="&amp;DY$2,對應的X2,"&lt;"&amp;DY$1)/$HP$204</f>
        <v>0</v>
      </c>
      <c r="DZ173" s="3">
        <f>COUNTIFS(經排序的X1,"&gt;="&amp;$H173,經排序的X1,"&lt;"&amp;$I173,對應的X2,"&gt;="&amp;DZ$2,對應的X2,"&lt;"&amp;DZ$1)/$HP$204</f>
        <v>0</v>
      </c>
      <c r="EA173" s="3">
        <f>COUNTIFS(經排序的X1,"&gt;="&amp;$H173,經排序的X1,"&lt;"&amp;$I173,對應的X2,"&gt;="&amp;EA$2,對應的X2,"&lt;"&amp;EA$1)/$HP$204</f>
        <v>0</v>
      </c>
      <c r="EB173" s="3">
        <f>COUNTIFS(經排序的X1,"&gt;="&amp;$H173,經排序的X1,"&lt;"&amp;$I173,對應的X2,"&gt;="&amp;EB$2,對應的X2,"&lt;"&amp;EB$1)/$HP$204</f>
        <v>0</v>
      </c>
      <c r="EC173" s="3">
        <f>COUNTIFS(經排序的X1,"&gt;="&amp;$H173,經排序的X1,"&lt;"&amp;$I173,對應的X2,"&gt;="&amp;EC$2,對應的X2,"&lt;"&amp;EC$1)/$HP$204</f>
        <v>0</v>
      </c>
      <c r="ED173" s="3">
        <f>COUNTIFS(經排序的X1,"&gt;="&amp;$H173,經排序的X1,"&lt;"&amp;$I173,對應的X2,"&gt;="&amp;ED$2,對應的X2,"&lt;"&amp;ED$1)/$HP$204</f>
        <v>0</v>
      </c>
      <c r="EE173" s="3">
        <f>COUNTIFS(經排序的X1,"&gt;="&amp;$H173,經排序的X1,"&lt;"&amp;$I173,對應的X2,"&gt;="&amp;EE$2,對應的X2,"&lt;"&amp;EE$1)/$HP$204</f>
        <v>0</v>
      </c>
      <c r="EF173" s="3">
        <f>COUNTIFS(經排序的X1,"&gt;="&amp;$H173,經排序的X1,"&lt;"&amp;$I173,對應的X2,"&gt;="&amp;EF$2,對應的X2,"&lt;"&amp;EF$1)/$HP$204</f>
        <v>0</v>
      </c>
      <c r="EG173" s="3">
        <f>COUNTIFS(經排序的X1,"&gt;="&amp;$H173,經排序的X1,"&lt;"&amp;$I173,對應的X2,"&gt;="&amp;EG$2,對應的X2,"&lt;"&amp;EG$1)/$HP$204</f>
        <v>0</v>
      </c>
      <c r="EH173" s="3">
        <f>COUNTIFS(經排序的X1,"&gt;="&amp;$H173,經排序的X1,"&lt;"&amp;$I173,對應的X2,"&gt;="&amp;EH$2,對應的X2,"&lt;"&amp;EH$1)/$HP$204</f>
        <v>0</v>
      </c>
      <c r="EI173" s="3">
        <f>COUNTIFS(經排序的X1,"&gt;="&amp;$H173,經排序的X1,"&lt;"&amp;$I173,對應的X2,"&gt;="&amp;EI$2,對應的X2,"&lt;"&amp;EI$1)/$HP$204</f>
        <v>0</v>
      </c>
      <c r="EJ173" s="3">
        <f>COUNTIFS(經排序的X1,"&gt;="&amp;$H173,經排序的X1,"&lt;"&amp;$I173,對應的X2,"&gt;="&amp;EJ$2,對應的X2,"&lt;"&amp;EJ$1)/$HP$204</f>
        <v>0</v>
      </c>
      <c r="EK173" s="3">
        <f>COUNTIFS(經排序的X1,"&gt;="&amp;$H173,經排序的X1,"&lt;"&amp;$I173,對應的X2,"&gt;="&amp;EK$2,對應的X2,"&lt;"&amp;EK$1)/$HP$204</f>
        <v>0</v>
      </c>
      <c r="EL173" s="3">
        <f>COUNTIFS(經排序的X1,"&gt;="&amp;$H173,經排序的X1,"&lt;"&amp;$I173,對應的X2,"&gt;="&amp;EL$2,對應的X2,"&lt;"&amp;EL$1)/$HP$204</f>
        <v>0</v>
      </c>
      <c r="EM173" s="3">
        <f>COUNTIFS(經排序的X1,"&gt;="&amp;$H173,經排序的X1,"&lt;"&amp;$I173,對應的X2,"&gt;="&amp;EM$2,對應的X2,"&lt;"&amp;EM$1)/$HP$204</f>
        <v>0</v>
      </c>
      <c r="EN173" s="3">
        <f>COUNTIFS(經排序的X1,"&gt;="&amp;$H173,經排序的X1,"&lt;"&amp;$I173,對應的X2,"&gt;="&amp;EN$2,對應的X2,"&lt;"&amp;EN$1)/$HP$204</f>
        <v>0</v>
      </c>
      <c r="EO173" s="3">
        <f>COUNTIFS(經排序的X1,"&gt;="&amp;$H173,經排序的X1,"&lt;"&amp;$I173,對應的X2,"&gt;="&amp;EO$2,對應的X2,"&lt;"&amp;EO$1)/$HP$204</f>
        <v>0</v>
      </c>
      <c r="EP173" s="3">
        <f>COUNTIFS(經排序的X1,"&gt;="&amp;$H173,經排序的X1,"&lt;"&amp;$I173,對應的X2,"&gt;="&amp;EP$2,對應的X2,"&lt;"&amp;EP$1)/$HP$204</f>
        <v>0</v>
      </c>
      <c r="EQ173" s="3">
        <f>COUNTIFS(經排序的X1,"&gt;="&amp;$H173,經排序的X1,"&lt;"&amp;$I173,對應的X2,"&gt;="&amp;EQ$2,對應的X2,"&lt;"&amp;EQ$1)/$HP$204</f>
        <v>0</v>
      </c>
      <c r="ER173" s="3">
        <f>COUNTIFS(經排序的X1,"&gt;="&amp;$H173,經排序的X1,"&lt;"&amp;$I173,對應的X2,"&gt;="&amp;ER$2,對應的X2,"&lt;"&amp;ER$1)/$HP$204</f>
        <v>0</v>
      </c>
      <c r="ES173" s="3">
        <f>COUNTIFS(經排序的X1,"&gt;="&amp;$H173,經排序的X1,"&lt;"&amp;$I173,對應的X2,"&gt;="&amp;ES$2,對應的X2,"&lt;"&amp;ES$1)/$HP$204</f>
        <v>1E-4</v>
      </c>
      <c r="ET173" s="3">
        <f>COUNTIFS(經排序的X1,"&gt;="&amp;$H173,經排序的X1,"&lt;"&amp;$I173,對應的X2,"&gt;="&amp;ET$2,對應的X2,"&lt;"&amp;ET$1)/$HP$204</f>
        <v>0</v>
      </c>
      <c r="EU173" s="3">
        <f>COUNTIFS(經排序的X1,"&gt;="&amp;$H173,經排序的X1,"&lt;"&amp;$I173,對應的X2,"&gt;="&amp;EU$2,對應的X2,"&lt;"&amp;EU$1)/$HP$204</f>
        <v>0</v>
      </c>
      <c r="EV173" s="3">
        <f>COUNTIFS(經排序的X1,"&gt;="&amp;$H173,經排序的X1,"&lt;"&amp;$I173,對應的X2,"&gt;="&amp;EV$2,對應的X2,"&lt;"&amp;EV$1)/$HP$204</f>
        <v>0</v>
      </c>
      <c r="EW173" s="3">
        <f>COUNTIFS(經排序的X1,"&gt;="&amp;$H173,經排序的X1,"&lt;"&amp;$I173,對應的X2,"&gt;="&amp;EW$2,對應的X2,"&lt;"&amp;EW$1)/$HP$204</f>
        <v>0</v>
      </c>
      <c r="EX173" s="3">
        <f>COUNTIFS(經排序的X1,"&gt;="&amp;$H173,經排序的X1,"&lt;"&amp;$I173,對應的X2,"&gt;="&amp;EX$2,對應的X2,"&lt;"&amp;EX$1)/$HP$204</f>
        <v>0</v>
      </c>
      <c r="EY173" s="3">
        <f>COUNTIFS(經排序的X1,"&gt;="&amp;$H173,經排序的X1,"&lt;"&amp;$I173,對應的X2,"&gt;="&amp;EY$2,對應的X2,"&lt;"&amp;EY$1)/$HP$204</f>
        <v>0</v>
      </c>
      <c r="EZ173" s="3">
        <f>COUNTIFS(經排序的X1,"&gt;="&amp;$H173,經排序的X1,"&lt;"&amp;$I173,對應的X2,"&gt;="&amp;EZ$2,對應的X2,"&lt;"&amp;EZ$1)/$HP$204</f>
        <v>0</v>
      </c>
      <c r="FA173" s="3">
        <f>COUNTIFS(經排序的X1,"&gt;="&amp;$H173,經排序的X1,"&lt;"&amp;$I173,對應的X2,"&gt;="&amp;FA$2,對應的X2,"&lt;"&amp;FA$1)/$HP$204</f>
        <v>0</v>
      </c>
      <c r="FB173" s="3">
        <f>COUNTIFS(經排序的X1,"&gt;="&amp;$H173,經排序的X1,"&lt;"&amp;$I173,對應的X2,"&gt;="&amp;FB$2,對應的X2,"&lt;"&amp;FB$1)/$HP$204</f>
        <v>0</v>
      </c>
      <c r="FC173" s="3">
        <f>COUNTIFS(經排序的X1,"&gt;="&amp;$H173,經排序的X1,"&lt;"&amp;$I173,對應的X2,"&gt;="&amp;FC$2,對應的X2,"&lt;"&amp;FC$1)/$HP$204</f>
        <v>0</v>
      </c>
      <c r="FD173" s="3">
        <f>COUNTIFS(經排序的X1,"&gt;="&amp;$H173,經排序的X1,"&lt;"&amp;$I173,對應的X2,"&gt;="&amp;FD$2,對應的X2,"&lt;"&amp;FD$1)/$HP$204</f>
        <v>0</v>
      </c>
      <c r="FE173" s="3">
        <f>COUNTIFS(經排序的X1,"&gt;="&amp;$H173,經排序的X1,"&lt;"&amp;$I173,對應的X2,"&gt;="&amp;FE$2,對應的X2,"&lt;"&amp;FE$1)/$HP$204</f>
        <v>0</v>
      </c>
      <c r="FF173" s="3">
        <f>COUNTIFS(經排序的X1,"&gt;="&amp;$H173,經排序的X1,"&lt;"&amp;$I173,對應的X2,"&gt;="&amp;FF$2,對應的X2,"&lt;"&amp;FF$1)/$HP$204</f>
        <v>0</v>
      </c>
      <c r="FG173" s="3">
        <f>COUNTIFS(經排序的X1,"&gt;="&amp;$H173,經排序的X1,"&lt;"&amp;$I173,對應的X2,"&gt;="&amp;FG$2,對應的X2,"&lt;"&amp;FG$1)/$HP$204</f>
        <v>0</v>
      </c>
      <c r="FH173" s="3">
        <f>COUNTIFS(經排序的X1,"&gt;="&amp;$H173,經排序的X1,"&lt;"&amp;$I173,對應的X2,"&gt;="&amp;FH$2,對應的X2,"&lt;"&amp;FH$1)/$HP$204</f>
        <v>0</v>
      </c>
      <c r="FI173" s="3">
        <f>COUNTIFS(經排序的X1,"&gt;="&amp;$H173,經排序的X1,"&lt;"&amp;$I173,對應的X2,"&gt;="&amp;FI$2,對應的X2,"&lt;"&amp;FI$1)/$HP$204</f>
        <v>0</v>
      </c>
      <c r="FJ173" s="3">
        <f>COUNTIFS(經排序的X1,"&gt;="&amp;$H173,經排序的X1,"&lt;"&amp;$I173,對應的X2,"&gt;="&amp;FJ$2,對應的X2,"&lt;"&amp;FJ$1)/$HP$204</f>
        <v>0</v>
      </c>
      <c r="FK173" s="3">
        <f>COUNTIFS(經排序的X1,"&gt;="&amp;$H173,經排序的X1,"&lt;"&amp;$I173,對應的X2,"&gt;="&amp;FK$2,對應的X2,"&lt;"&amp;FK$1)/$HP$204</f>
        <v>0</v>
      </c>
      <c r="FL173" s="3">
        <f>COUNTIFS(經排序的X1,"&gt;="&amp;$H173,經排序的X1,"&lt;"&amp;$I173,對應的X2,"&gt;="&amp;FL$2,對應的X2,"&lt;"&amp;FL$1)/$HP$204</f>
        <v>0</v>
      </c>
      <c r="FM173" s="3">
        <f>COUNTIFS(經排序的X1,"&gt;="&amp;$H173,經排序的X1,"&lt;"&amp;$I173,對應的X2,"&gt;="&amp;FM$2,對應的X2,"&lt;"&amp;FM$1)/$HP$204</f>
        <v>0</v>
      </c>
      <c r="FN173" s="3">
        <f>COUNTIFS(經排序的X1,"&gt;="&amp;$H173,經排序的X1,"&lt;"&amp;$I173,對應的X2,"&gt;="&amp;FN$2,對應的X2,"&lt;"&amp;FN$1)/$HP$204</f>
        <v>0</v>
      </c>
      <c r="FO173" s="3">
        <f>COUNTIFS(經排序的X1,"&gt;="&amp;$H173,經排序的X1,"&lt;"&amp;$I173,對應的X2,"&gt;="&amp;FO$2,對應的X2,"&lt;"&amp;FO$1)/$HP$204</f>
        <v>0</v>
      </c>
      <c r="FP173" s="3">
        <f>COUNTIFS(經排序的X1,"&gt;="&amp;$H173,經排序的X1,"&lt;"&amp;$I173,對應的X2,"&gt;="&amp;FP$2,對應的X2,"&lt;"&amp;FP$1)/$HP$204</f>
        <v>0</v>
      </c>
      <c r="FQ173" s="3">
        <f>COUNTIFS(經排序的X1,"&gt;="&amp;$H173,經排序的X1,"&lt;"&amp;$I173,對應的X2,"&gt;="&amp;FQ$2,對應的X2,"&lt;"&amp;FQ$1)/$HP$204</f>
        <v>0</v>
      </c>
      <c r="FR173" s="3">
        <f>COUNTIFS(經排序的X1,"&gt;="&amp;$H173,經排序的X1,"&lt;"&amp;$I173,對應的X2,"&gt;="&amp;FR$2,對應的X2,"&lt;"&amp;FR$1)/$HP$204</f>
        <v>0</v>
      </c>
      <c r="FS173" s="3">
        <f>COUNTIFS(經排序的X1,"&gt;="&amp;$H173,經排序的X1,"&lt;"&amp;$I173,對應的X2,"&gt;="&amp;FS$2,對應的X2,"&lt;"&amp;FS$1)/$HP$204</f>
        <v>0</v>
      </c>
      <c r="FT173" s="3">
        <f>COUNTIFS(經排序的X1,"&gt;="&amp;$H173,經排序的X1,"&lt;"&amp;$I173,對應的X2,"&gt;="&amp;FT$2,對應的X2,"&lt;"&amp;FT$1)/$HP$204</f>
        <v>0</v>
      </c>
      <c r="FU173" s="3">
        <f>COUNTIFS(經排序的X1,"&gt;="&amp;$H173,經排序的X1,"&lt;"&amp;$I173,對應的X2,"&gt;="&amp;FU$2,對應的X2,"&lt;"&amp;FU$1)/$HP$204</f>
        <v>0</v>
      </c>
      <c r="FV173" s="3">
        <f>COUNTIFS(經排序的X1,"&gt;="&amp;$H173,經排序的X1,"&lt;"&amp;$I173,對應的X2,"&gt;="&amp;FV$2,對應的X2,"&lt;"&amp;FV$1)/$HP$204</f>
        <v>0</v>
      </c>
      <c r="FW173" s="3">
        <f>COUNTIFS(經排序的X1,"&gt;="&amp;$H173,經排序的X1,"&lt;"&amp;$I173,對應的X2,"&gt;="&amp;FW$2,對應的X2,"&lt;"&amp;FW$1)/$HP$204</f>
        <v>0</v>
      </c>
      <c r="FX173" s="3">
        <f>COUNTIFS(經排序的X1,"&gt;="&amp;$H173,經排序的X1,"&lt;"&amp;$I173,對應的X2,"&gt;="&amp;FX$2,對應的X2,"&lt;"&amp;FX$1)/$HP$204</f>
        <v>0</v>
      </c>
      <c r="FY173" s="3">
        <f>COUNTIFS(經排序的X1,"&gt;="&amp;$H173,經排序的X1,"&lt;"&amp;$I173,對應的X2,"&gt;="&amp;FY$2,對應的X2,"&lt;"&amp;FY$1)/$HP$204</f>
        <v>0</v>
      </c>
      <c r="FZ173" s="3">
        <f>COUNTIFS(經排序的X1,"&gt;="&amp;$H173,經排序的X1,"&lt;"&amp;$I173,對應的X2,"&gt;="&amp;FZ$2,對應的X2,"&lt;"&amp;FZ$1)/$HP$204</f>
        <v>0</v>
      </c>
      <c r="GA173" s="3">
        <f>COUNTIFS(經排序的X1,"&gt;="&amp;$H173,經排序的X1,"&lt;"&amp;$I173,對應的X2,"&gt;="&amp;GA$2,對應的X2,"&lt;"&amp;GA$1)/$HP$204</f>
        <v>0</v>
      </c>
      <c r="GB173" s="3">
        <f>COUNTIFS(經排序的X1,"&gt;="&amp;$H173,經排序的X1,"&lt;"&amp;$I173,對應的X2,"&gt;="&amp;GB$2,對應的X2,"&lt;"&amp;GB$1)/$HP$204</f>
        <v>0</v>
      </c>
      <c r="GC173" s="3">
        <f>COUNTIFS(經排序的X1,"&gt;="&amp;$H173,經排序的X1,"&lt;"&amp;$I173,對應的X2,"&gt;="&amp;GC$2,對應的X2,"&lt;"&amp;GC$1)/$HP$204</f>
        <v>0</v>
      </c>
      <c r="GD173" s="3">
        <f>COUNTIFS(經排序的X1,"&gt;="&amp;$H173,經排序的X1,"&lt;"&amp;$I173,對應的X2,"&gt;="&amp;GD$2,對應的X2,"&lt;"&amp;GD$1)/$HP$204</f>
        <v>0</v>
      </c>
      <c r="GE173" s="3">
        <f>COUNTIFS(經排序的X1,"&gt;="&amp;$H173,經排序的X1,"&lt;"&amp;$I173,對應的X2,"&gt;="&amp;GE$2,對應的X2,"&lt;"&amp;GE$1)/$HP$204</f>
        <v>0</v>
      </c>
      <c r="GF173" s="3">
        <f>COUNTIFS(經排序的X1,"&gt;="&amp;$H173,經排序的X1,"&lt;"&amp;$I173,對應的X2,"&gt;="&amp;GF$2,對應的X2,"&lt;"&amp;GF$1)/$HP$204</f>
        <v>0</v>
      </c>
      <c r="GG173" s="3">
        <f>COUNTIFS(經排序的X1,"&gt;="&amp;$H173,經排序的X1,"&lt;"&amp;$I173,對應的X2,"&gt;="&amp;GG$2,對應的X2,"&lt;"&amp;GG$1)/$HP$204</f>
        <v>0</v>
      </c>
      <c r="GH173" s="3">
        <f>COUNTIFS(經排序的X1,"&gt;="&amp;$H173,經排序的X1,"&lt;"&amp;$I173,對應的X2,"&gt;="&amp;GH$2,對應的X2,"&lt;"&amp;GH$1)/$HP$204</f>
        <v>0</v>
      </c>
      <c r="GI173" s="3">
        <f>COUNTIFS(經排序的X1,"&gt;="&amp;$H173,經排序的X1,"&lt;"&amp;$I173,對應的X2,"&gt;="&amp;GI$2,對應的X2,"&lt;"&amp;GI$1)/$HP$204</f>
        <v>0</v>
      </c>
      <c r="GJ173" s="3">
        <f>COUNTIFS(經排序的X1,"&gt;="&amp;$H173,經排序的X1,"&lt;"&amp;$I173,對應的X2,"&gt;="&amp;GJ$2,對應的X2,"&lt;"&amp;GJ$1)/$HP$204</f>
        <v>0</v>
      </c>
      <c r="GK173" s="3">
        <f>COUNTIFS(經排序的X1,"&gt;="&amp;$H173,經排序的X1,"&lt;"&amp;$I173,對應的X2,"&gt;="&amp;GK$2,對應的X2,"&lt;"&amp;GK$1)/$HP$204</f>
        <v>0</v>
      </c>
      <c r="GL173" s="3">
        <f>COUNTIFS(經排序的X1,"&gt;="&amp;$H173,經排序的X1,"&lt;"&amp;$I173,對應的X2,"&gt;="&amp;GL$2,對應的X2,"&lt;"&amp;GL$1)/$HP$204</f>
        <v>0</v>
      </c>
      <c r="GM173" s="3">
        <f>COUNTIFS(經排序的X1,"&gt;="&amp;$H173,經排序的X1,"&lt;"&amp;$I173,對應的X2,"&gt;="&amp;GM$2,對應的X2,"&lt;"&amp;GM$1)/$HP$204</f>
        <v>0</v>
      </c>
      <c r="GN173" s="3">
        <f>COUNTIFS(經排序的X1,"&gt;="&amp;$H173,經排序的X1,"&lt;"&amp;$I173,對應的X2,"&gt;="&amp;GN$2,對應的X2,"&lt;"&amp;GN$1)/$HP$204</f>
        <v>0</v>
      </c>
      <c r="GO173" s="3">
        <f>COUNTIFS(經排序的X1,"&gt;="&amp;$H173,經排序的X1,"&lt;"&amp;$I173,對應的X2,"&gt;="&amp;GO$2,對應的X2,"&lt;"&amp;GO$1)/$HP$204</f>
        <v>0</v>
      </c>
      <c r="GP173" s="3">
        <f>COUNTIFS(經排序的X1,"&gt;="&amp;$H173,經排序的X1,"&lt;"&amp;$I173,對應的X2,"&gt;="&amp;GP$2,對應的X2,"&lt;"&amp;GP$1)/$HP$204</f>
        <v>0</v>
      </c>
      <c r="GQ173" s="3">
        <f>COUNTIFS(經排序的X1,"&gt;="&amp;$H173,經排序的X1,"&lt;"&amp;$I173,對應的X2,"&gt;="&amp;GQ$2,對應的X2,"&lt;"&amp;GQ$1)/$HP$204</f>
        <v>0</v>
      </c>
      <c r="GR173" s="3">
        <f>COUNTIFS(經排序的X1,"&gt;="&amp;$H173,經排序的X1,"&lt;"&amp;$I173,對應的X2,"&gt;="&amp;GR$2,對應的X2,"&lt;"&amp;GR$1)/$HP$204</f>
        <v>0</v>
      </c>
      <c r="GS173" s="3">
        <f>COUNTIFS(經排序的X1,"&gt;="&amp;$H173,經排序的X1,"&lt;"&amp;$I173,對應的X2,"&gt;="&amp;GS$2,對應的X2,"&lt;"&amp;GS$1)/$HP$204</f>
        <v>0</v>
      </c>
      <c r="GT173" s="3">
        <f>COUNTIFS(經排序的X1,"&gt;="&amp;$H173,經排序的X1,"&lt;"&amp;$I173,對應的X2,"&gt;="&amp;GT$2,對應的X2,"&lt;"&amp;GT$1)/$HP$204</f>
        <v>0</v>
      </c>
      <c r="GU173" s="3">
        <f>COUNTIFS(經排序的X1,"&gt;="&amp;$H173,經排序的X1,"&lt;"&amp;$I173,對應的X2,"&gt;="&amp;GU$2,對應的X2,"&lt;"&amp;GU$1)/$HP$204</f>
        <v>0</v>
      </c>
      <c r="GV173" s="3">
        <f>COUNTIFS(經排序的X1,"&gt;="&amp;$H173,經排序的X1,"&lt;"&amp;$I173,對應的X2,"&gt;="&amp;GV$2,對應的X2,"&lt;"&amp;GV$1)/$HP$204</f>
        <v>0</v>
      </c>
      <c r="GW173" s="3">
        <f>COUNTIFS(經排序的X1,"&gt;="&amp;$H173,經排序的X1,"&lt;"&amp;$I173,對應的X2,"&gt;="&amp;GW$2,對應的X2,"&lt;"&amp;GW$1)/$HP$204</f>
        <v>0</v>
      </c>
      <c r="GX173" s="3">
        <f>COUNTIFS(經排序的X1,"&gt;="&amp;$H173,經排序的X1,"&lt;"&amp;$I173,對應的X2,"&gt;="&amp;GX$2,對應的X2,"&lt;"&amp;GX$1)/$HP$204</f>
        <v>0</v>
      </c>
      <c r="GY173" s="3">
        <f>COUNTIFS(經排序的X1,"&gt;="&amp;$H173,經排序的X1,"&lt;"&amp;$I173,對應的X2,"&gt;="&amp;GY$2,對應的X2,"&lt;"&amp;GY$1)/$HP$204</f>
        <v>0</v>
      </c>
      <c r="GZ173" s="3">
        <f>COUNTIFS(經排序的X1,"&gt;="&amp;$H173,經排序的X1,"&lt;"&amp;$I173,對應的X2,"&gt;="&amp;GZ$2,對應的X2,"&lt;"&amp;GZ$1)/$HP$204</f>
        <v>0</v>
      </c>
      <c r="HA173" s="3">
        <f>COUNTIFS(經排序的X1,"&gt;="&amp;$H173,經排序的X1,"&lt;"&amp;$I173,對應的X2,"&gt;="&amp;HA$2,對應的X2,"&lt;"&amp;HA$1)/$HP$204</f>
        <v>0</v>
      </c>
      <c r="HB173" s="3">
        <f>COUNTIFS(經排序的X1,"&gt;="&amp;$H173,經排序的X1,"&lt;"&amp;$I173,對應的X2,"&gt;="&amp;HB$2,對應的X2,"&lt;"&amp;HB$1)/$HP$204</f>
        <v>0</v>
      </c>
      <c r="HC173" s="3">
        <f>COUNTIFS(經排序的X1,"&gt;="&amp;$H173,經排序的X1,"&lt;"&amp;$I173,對應的X2,"&gt;="&amp;HC$2,對應的X2,"&lt;"&amp;HC$1)/$HP$204</f>
        <v>0</v>
      </c>
      <c r="HD173" s="3">
        <f>COUNTIFS(經排序的X1,"&gt;="&amp;$H173,經排序的X1,"&lt;"&amp;$I173,對應的X2,"&gt;="&amp;HD$2,對應的X2,"&lt;"&amp;HD$1)/$HP$204</f>
        <v>0</v>
      </c>
      <c r="HE173" s="3">
        <f>COUNTIFS(經排序的X1,"&gt;="&amp;$H173,經排序的X1,"&lt;"&amp;$I173,對應的X2,"&gt;="&amp;HE$2,對應的X2,"&lt;"&amp;HE$1)/$HP$204</f>
        <v>0</v>
      </c>
      <c r="HF173" s="3">
        <f>COUNTIFS(經排序的X1,"&gt;="&amp;$H173,經排序的X1,"&lt;"&amp;$I173,對應的X2,"&gt;="&amp;HF$2,對應的X2,"&lt;"&amp;HF$1)/$HP$204</f>
        <v>0</v>
      </c>
      <c r="HG173" s="3">
        <f>COUNTIFS(經排序的X1,"&gt;="&amp;$H173,經排序的X1,"&lt;"&amp;$I173,對應的X2,"&gt;="&amp;HG$2,對應的X2,"&lt;"&amp;HG$1)/$HP$204</f>
        <v>0</v>
      </c>
      <c r="HH173" s="3">
        <f>COUNTIFS(經排序的X1,"&gt;="&amp;$H173,經排序的X1,"&lt;"&amp;$I173,對應的X2,"&gt;="&amp;HH$2,對應的X2,"&lt;"&amp;HH$1)/$HP$204</f>
        <v>0</v>
      </c>
      <c r="HI173" s="3">
        <f>COUNTIFS(經排序的X1,"&gt;="&amp;$H173,經排序的X1,"&lt;"&amp;$I173,對應的X2,"&gt;="&amp;HI$2,對應的X2,"&lt;"&amp;HI$1)/$HP$204</f>
        <v>0</v>
      </c>
      <c r="HJ173" s="3">
        <f>COUNTIFS(經排序的X1,"&gt;="&amp;$H173,經排序的X1,"&lt;"&amp;$I173,對應的X2,"&gt;="&amp;HJ$2,對應的X2,"&lt;"&amp;HJ$1)/$HP$204</f>
        <v>0</v>
      </c>
      <c r="HK173" s="3">
        <f>COUNTIFS(經排序的X1,"&gt;="&amp;$H173,經排序的X1,"&lt;"&amp;$I173,對應的X2,"&gt;="&amp;HK$2,對應的X2,"&lt;"&amp;HK$1)/$HP$204</f>
        <v>0</v>
      </c>
      <c r="HL173" s="3">
        <f>COUNTIFS(經排序的X1,"&gt;="&amp;$H173,經排序的X1,"&lt;"&amp;$I173,對應的X2,"&gt;="&amp;HL$2,對應的X2,"&lt;"&amp;HL$1)/$HP$204</f>
        <v>0</v>
      </c>
      <c r="HM173" s="3">
        <f>COUNTIFS(經排序的X1,"&gt;="&amp;$H173,經排序的X1,"&lt;"&amp;$I173,對應的X2,"&gt;="&amp;HM$2,對應的X2,"&lt;"&amp;HM$1)/$HP$204</f>
        <v>0</v>
      </c>
      <c r="HN173" s="3">
        <f>COUNTIFS(經排序的X1,"&gt;="&amp;$H173,經排序的X1,"&lt;"&amp;$I173,對應的X2,"&gt;="&amp;HN$2,對應的X2,"&lt;"&amp;HN$1)/$HP$204</f>
        <v>0</v>
      </c>
      <c r="HO173" s="3">
        <f>COUNTIFS(經排序的X1,"&gt;="&amp;$H173,經排序的X1,"&lt;"&amp;$I173,對應的X2,"&gt;="&amp;HO$2,對應的X2,"&lt;"&amp;HO$1)/$HP$204</f>
        <v>0</v>
      </c>
      <c r="HP173">
        <f>COUNTIFS(經排序的X1,"&gt;="&amp;H173,經排序的X1,"&lt;"&amp;I173)</f>
        <v>1</v>
      </c>
    </row>
    <row r="174" spans="1:224" x14ac:dyDescent="0.4">
      <c r="A174">
        <v>106.5200408788</v>
      </c>
      <c r="B174">
        <v>4.1872643465000001</v>
      </c>
      <c r="C174">
        <v>31.121937536499999</v>
      </c>
      <c r="D174">
        <v>4.9777490823999999</v>
      </c>
      <c r="H174">
        <f t="shared" si="7"/>
        <v>140.85210116955042</v>
      </c>
      <c r="I174" s="1">
        <f t="shared" si="8"/>
        <v>141.67951975602543</v>
      </c>
      <c r="J174" s="1">
        <f t="shared" si="9"/>
        <v>141.26581046278793</v>
      </c>
      <c r="K174">
        <f>COUNTIFS(經排序的X1,"&gt;="&amp;H174,經排序的X1,"&lt;"&amp;I174)</f>
        <v>2</v>
      </c>
      <c r="L174">
        <v>3.3349333778000001</v>
      </c>
      <c r="Q174">
        <v>5.4229582372049689</v>
      </c>
      <c r="R174">
        <v>5.4421922360014685</v>
      </c>
      <c r="S174" s="1">
        <v>5.4325752366032187</v>
      </c>
      <c r="T174">
        <f>COUNTIFS(對應的X2,"&gt;="&amp;Q174,對應的X2,"&lt;"&amp;R174)</f>
        <v>0</v>
      </c>
      <c r="W174" s="2">
        <v>31.535646829737502</v>
      </c>
      <c r="X174" s="3">
        <f>COUNTIFS(經排序的X1,"&gt;="&amp;$H174,經排序的X1,"&lt;"&amp;$I174,對應的X2,"&gt;="&amp;X$2,對應的X2,"&lt;"&amp;X$1)/$HP$204</f>
        <v>0</v>
      </c>
      <c r="Y174" s="3">
        <f>COUNTIFS(經排序的X1,"&gt;="&amp;$H174,經排序的X1,"&lt;"&amp;$I174,對應的X2,"&gt;="&amp;Y$2,對應的X2,"&lt;"&amp;Y$1)/$HP$204</f>
        <v>0</v>
      </c>
      <c r="Z174" s="3">
        <f>COUNTIFS(經排序的X1,"&gt;="&amp;$H174,經排序的X1,"&lt;"&amp;$I174,對應的X2,"&gt;="&amp;Z$2,對應的X2,"&lt;"&amp;Z$1)/$HP$204</f>
        <v>0</v>
      </c>
      <c r="AA174" s="3">
        <f>COUNTIFS(經排序的X1,"&gt;="&amp;$H174,經排序的X1,"&lt;"&amp;$I174,對應的X2,"&gt;="&amp;AA$2,對應的X2,"&lt;"&amp;AA$1)/$HP$204</f>
        <v>0</v>
      </c>
      <c r="AB174" s="3">
        <f>COUNTIFS(經排序的X1,"&gt;="&amp;$H174,經排序的X1,"&lt;"&amp;$I174,對應的X2,"&gt;="&amp;AB$2,對應的X2,"&lt;"&amp;AB$1)/$HP$204</f>
        <v>0</v>
      </c>
      <c r="AC174" s="3">
        <f>COUNTIFS(經排序的X1,"&gt;="&amp;$H174,經排序的X1,"&lt;"&amp;$I174,對應的X2,"&gt;="&amp;AC$2,對應的X2,"&lt;"&amp;AC$1)/$HP$204</f>
        <v>0</v>
      </c>
      <c r="AD174" s="3">
        <f>COUNTIFS(經排序的X1,"&gt;="&amp;$H174,經排序的X1,"&lt;"&amp;$I174,對應的X2,"&gt;="&amp;AD$2,對應的X2,"&lt;"&amp;AD$1)/$HP$204</f>
        <v>0</v>
      </c>
      <c r="AE174" s="3">
        <f>COUNTIFS(經排序的X1,"&gt;="&amp;$H174,經排序的X1,"&lt;"&amp;$I174,對應的X2,"&gt;="&amp;AE$2,對應的X2,"&lt;"&amp;AE$1)/$HP$204</f>
        <v>0</v>
      </c>
      <c r="AF174" s="3">
        <f>COUNTIFS(經排序的X1,"&gt;="&amp;$H174,經排序的X1,"&lt;"&amp;$I174,對應的X2,"&gt;="&amp;AF$2,對應的X2,"&lt;"&amp;AF$1)/$HP$204</f>
        <v>0</v>
      </c>
      <c r="AG174" s="3">
        <f>COUNTIFS(經排序的X1,"&gt;="&amp;$H174,經排序的X1,"&lt;"&amp;$I174,對應的X2,"&gt;="&amp;AG$2,對應的X2,"&lt;"&amp;AG$1)/$HP$204</f>
        <v>0</v>
      </c>
      <c r="AH174" s="3">
        <f>COUNTIFS(經排序的X1,"&gt;="&amp;$H174,經排序的X1,"&lt;"&amp;$I174,對應的X2,"&gt;="&amp;AH$2,對應的X2,"&lt;"&amp;AH$1)/$HP$204</f>
        <v>0</v>
      </c>
      <c r="AI174" s="3">
        <f>COUNTIFS(經排序的X1,"&gt;="&amp;$H174,經排序的X1,"&lt;"&amp;$I174,對應的X2,"&gt;="&amp;AI$2,對應的X2,"&lt;"&amp;AI$1)/$HP$204</f>
        <v>0</v>
      </c>
      <c r="AJ174" s="3">
        <f>COUNTIFS(經排序的X1,"&gt;="&amp;$H174,經排序的X1,"&lt;"&amp;$I174,對應的X2,"&gt;="&amp;AJ$2,對應的X2,"&lt;"&amp;AJ$1)/$HP$204</f>
        <v>0</v>
      </c>
      <c r="AK174" s="3">
        <f>COUNTIFS(經排序的X1,"&gt;="&amp;$H174,經排序的X1,"&lt;"&amp;$I174,對應的X2,"&gt;="&amp;AK$2,對應的X2,"&lt;"&amp;AK$1)/$HP$204</f>
        <v>0</v>
      </c>
      <c r="AL174" s="3">
        <f>COUNTIFS(經排序的X1,"&gt;="&amp;$H174,經排序的X1,"&lt;"&amp;$I174,對應的X2,"&gt;="&amp;AL$2,對應的X2,"&lt;"&amp;AL$1)/$HP$204</f>
        <v>0</v>
      </c>
      <c r="AM174" s="3">
        <f>COUNTIFS(經排序的X1,"&gt;="&amp;$H174,經排序的X1,"&lt;"&amp;$I174,對應的X2,"&gt;="&amp;AM$2,對應的X2,"&lt;"&amp;AM$1)/$HP$204</f>
        <v>0</v>
      </c>
      <c r="AN174" s="3">
        <f>COUNTIFS(經排序的X1,"&gt;="&amp;$H174,經排序的X1,"&lt;"&amp;$I174,對應的X2,"&gt;="&amp;AN$2,對應的X2,"&lt;"&amp;AN$1)/$HP$204</f>
        <v>0</v>
      </c>
      <c r="AO174" s="3">
        <f>COUNTIFS(經排序的X1,"&gt;="&amp;$H174,經排序的X1,"&lt;"&amp;$I174,對應的X2,"&gt;="&amp;AO$2,對應的X2,"&lt;"&amp;AO$1)/$HP$204</f>
        <v>0</v>
      </c>
      <c r="AP174" s="3">
        <f>COUNTIFS(經排序的X1,"&gt;="&amp;$H174,經排序的X1,"&lt;"&amp;$I174,對應的X2,"&gt;="&amp;AP$2,對應的X2,"&lt;"&amp;AP$1)/$HP$204</f>
        <v>0</v>
      </c>
      <c r="AQ174" s="3">
        <f>COUNTIFS(經排序的X1,"&gt;="&amp;$H174,經排序的X1,"&lt;"&amp;$I174,對應的X2,"&gt;="&amp;AQ$2,對應的X2,"&lt;"&amp;AQ$1)/$HP$204</f>
        <v>0</v>
      </c>
      <c r="AR174" s="3">
        <f>COUNTIFS(經排序的X1,"&gt;="&amp;$H174,經排序的X1,"&lt;"&amp;$I174,對應的X2,"&gt;="&amp;AR$2,對應的X2,"&lt;"&amp;AR$1)/$HP$204</f>
        <v>0</v>
      </c>
      <c r="AS174" s="3">
        <f>COUNTIFS(經排序的X1,"&gt;="&amp;$H174,經排序的X1,"&lt;"&amp;$I174,對應的X2,"&gt;="&amp;AS$2,對應的X2,"&lt;"&amp;AS$1)/$HP$204</f>
        <v>0</v>
      </c>
      <c r="AT174" s="3">
        <f>COUNTIFS(經排序的X1,"&gt;="&amp;$H174,經排序的X1,"&lt;"&amp;$I174,對應的X2,"&gt;="&amp;AT$2,對應的X2,"&lt;"&amp;AT$1)/$HP$204</f>
        <v>0</v>
      </c>
      <c r="AU174" s="3">
        <f>COUNTIFS(經排序的X1,"&gt;="&amp;$H174,經排序的X1,"&lt;"&amp;$I174,對應的X2,"&gt;="&amp;AU$2,對應的X2,"&lt;"&amp;AU$1)/$HP$204</f>
        <v>0</v>
      </c>
      <c r="AV174" s="3">
        <f>COUNTIFS(經排序的X1,"&gt;="&amp;$H174,經排序的X1,"&lt;"&amp;$I174,對應的X2,"&gt;="&amp;AV$2,對應的X2,"&lt;"&amp;AV$1)/$HP$204</f>
        <v>0</v>
      </c>
      <c r="AW174" s="3">
        <f>COUNTIFS(經排序的X1,"&gt;="&amp;$H174,經排序的X1,"&lt;"&amp;$I174,對應的X2,"&gt;="&amp;AW$2,對應的X2,"&lt;"&amp;AW$1)/$HP$204</f>
        <v>0</v>
      </c>
      <c r="AX174" s="3">
        <f>COUNTIFS(經排序的X1,"&gt;="&amp;$H174,經排序的X1,"&lt;"&amp;$I174,對應的X2,"&gt;="&amp;AX$2,對應的X2,"&lt;"&amp;AX$1)/$HP$204</f>
        <v>0</v>
      </c>
      <c r="AY174" s="3">
        <f>COUNTIFS(經排序的X1,"&gt;="&amp;$H174,經排序的X1,"&lt;"&amp;$I174,對應的X2,"&gt;="&amp;AY$2,對應的X2,"&lt;"&amp;AY$1)/$HP$204</f>
        <v>0</v>
      </c>
      <c r="AZ174" s="3">
        <f>COUNTIFS(經排序的X1,"&gt;="&amp;$H174,經排序的X1,"&lt;"&amp;$I174,對應的X2,"&gt;="&amp;AZ$2,對應的X2,"&lt;"&amp;AZ$1)/$HP$204</f>
        <v>0</v>
      </c>
      <c r="BA174" s="3">
        <f>COUNTIFS(經排序的X1,"&gt;="&amp;$H174,經排序的X1,"&lt;"&amp;$I174,對應的X2,"&gt;="&amp;BA$2,對應的X2,"&lt;"&amp;BA$1)/$HP$204</f>
        <v>0</v>
      </c>
      <c r="BB174" s="3">
        <f>COUNTIFS(經排序的X1,"&gt;="&amp;$H174,經排序的X1,"&lt;"&amp;$I174,對應的X2,"&gt;="&amp;BB$2,對應的X2,"&lt;"&amp;BB$1)/$HP$204</f>
        <v>0</v>
      </c>
      <c r="BC174" s="3">
        <f>COUNTIFS(經排序的X1,"&gt;="&amp;$H174,經排序的X1,"&lt;"&amp;$I174,對應的X2,"&gt;="&amp;BC$2,對應的X2,"&lt;"&amp;BC$1)/$HP$204</f>
        <v>0</v>
      </c>
      <c r="BD174" s="3">
        <f>COUNTIFS(經排序的X1,"&gt;="&amp;$H174,經排序的X1,"&lt;"&amp;$I174,對應的X2,"&gt;="&amp;BD$2,對應的X2,"&lt;"&amp;BD$1)/$HP$204</f>
        <v>0</v>
      </c>
      <c r="BE174" s="3">
        <f>COUNTIFS(經排序的X1,"&gt;="&amp;$H174,經排序的X1,"&lt;"&amp;$I174,對應的X2,"&gt;="&amp;BE$2,對應的X2,"&lt;"&amp;BE$1)/$HP$204</f>
        <v>0</v>
      </c>
      <c r="BF174" s="3">
        <f>COUNTIFS(經排序的X1,"&gt;="&amp;$H174,經排序的X1,"&lt;"&amp;$I174,對應的X2,"&gt;="&amp;BF$2,對應的X2,"&lt;"&amp;BF$1)/$HP$204</f>
        <v>0</v>
      </c>
      <c r="BG174" s="3">
        <f>COUNTIFS(經排序的X1,"&gt;="&amp;$H174,經排序的X1,"&lt;"&amp;$I174,對應的X2,"&gt;="&amp;BG$2,對應的X2,"&lt;"&amp;BG$1)/$HP$204</f>
        <v>0</v>
      </c>
      <c r="BH174" s="3">
        <f>COUNTIFS(經排序的X1,"&gt;="&amp;$H174,經排序的X1,"&lt;"&amp;$I174,對應的X2,"&gt;="&amp;BH$2,對應的X2,"&lt;"&amp;BH$1)/$HP$204</f>
        <v>0</v>
      </c>
      <c r="BI174" s="3">
        <f>COUNTIFS(經排序的X1,"&gt;="&amp;$H174,經排序的X1,"&lt;"&amp;$I174,對應的X2,"&gt;="&amp;BI$2,對應的X2,"&lt;"&amp;BI$1)/$HP$204</f>
        <v>0</v>
      </c>
      <c r="BJ174" s="3">
        <f>COUNTIFS(經排序的X1,"&gt;="&amp;$H174,經排序的X1,"&lt;"&amp;$I174,對應的X2,"&gt;="&amp;BJ$2,對應的X2,"&lt;"&amp;BJ$1)/$HP$204</f>
        <v>0</v>
      </c>
      <c r="BK174" s="3">
        <f>COUNTIFS(經排序的X1,"&gt;="&amp;$H174,經排序的X1,"&lt;"&amp;$I174,對應的X2,"&gt;="&amp;BK$2,對應的X2,"&lt;"&amp;BK$1)/$HP$204</f>
        <v>0</v>
      </c>
      <c r="BL174" s="3">
        <f>COUNTIFS(經排序的X1,"&gt;="&amp;$H174,經排序的X1,"&lt;"&amp;$I174,對應的X2,"&gt;="&amp;BL$2,對應的X2,"&lt;"&amp;BL$1)/$HP$204</f>
        <v>0</v>
      </c>
      <c r="BM174" s="3">
        <f>COUNTIFS(經排序的X1,"&gt;="&amp;$H174,經排序的X1,"&lt;"&amp;$I174,對應的X2,"&gt;="&amp;BM$2,對應的X2,"&lt;"&amp;BM$1)/$HP$204</f>
        <v>0</v>
      </c>
      <c r="BN174" s="3">
        <f>COUNTIFS(經排序的X1,"&gt;="&amp;$H174,經排序的X1,"&lt;"&amp;$I174,對應的X2,"&gt;="&amp;BN$2,對應的X2,"&lt;"&amp;BN$1)/$HP$204</f>
        <v>0</v>
      </c>
      <c r="BO174" s="3">
        <f>COUNTIFS(經排序的X1,"&gt;="&amp;$H174,經排序的X1,"&lt;"&amp;$I174,對應的X2,"&gt;="&amp;BO$2,對應的X2,"&lt;"&amp;BO$1)/$HP$204</f>
        <v>0</v>
      </c>
      <c r="BP174" s="3">
        <f>COUNTIFS(經排序的X1,"&gt;="&amp;$H174,經排序的X1,"&lt;"&amp;$I174,對應的X2,"&gt;="&amp;BP$2,對應的X2,"&lt;"&amp;BP$1)/$HP$204</f>
        <v>0</v>
      </c>
      <c r="BQ174" s="3">
        <f>COUNTIFS(經排序的X1,"&gt;="&amp;$H174,經排序的X1,"&lt;"&amp;$I174,對應的X2,"&gt;="&amp;BQ$2,對應的X2,"&lt;"&amp;BQ$1)/$HP$204</f>
        <v>1E-4</v>
      </c>
      <c r="BR174" s="3">
        <f>COUNTIFS(經排序的X1,"&gt;="&amp;$H174,經排序的X1,"&lt;"&amp;$I174,對應的X2,"&gt;="&amp;BR$2,對應的X2,"&lt;"&amp;BR$1)/$HP$204</f>
        <v>0</v>
      </c>
      <c r="BS174" s="3">
        <f>COUNTIFS(經排序的X1,"&gt;="&amp;$H174,經排序的X1,"&lt;"&amp;$I174,對應的X2,"&gt;="&amp;BS$2,對應的X2,"&lt;"&amp;BS$1)/$HP$204</f>
        <v>0</v>
      </c>
      <c r="BT174" s="3">
        <f>COUNTIFS(經排序的X1,"&gt;="&amp;$H174,經排序的X1,"&lt;"&amp;$I174,對應的X2,"&gt;="&amp;BT$2,對應的X2,"&lt;"&amp;BT$1)/$HP$204</f>
        <v>0</v>
      </c>
      <c r="BU174" s="3">
        <f>COUNTIFS(經排序的X1,"&gt;="&amp;$H174,經排序的X1,"&lt;"&amp;$I174,對應的X2,"&gt;="&amp;BU$2,對應的X2,"&lt;"&amp;BU$1)/$HP$204</f>
        <v>0</v>
      </c>
      <c r="BV174" s="3">
        <f>COUNTIFS(經排序的X1,"&gt;="&amp;$H174,經排序的X1,"&lt;"&amp;$I174,對應的X2,"&gt;="&amp;BV$2,對應的X2,"&lt;"&amp;BV$1)/$HP$204</f>
        <v>0</v>
      </c>
      <c r="BW174" s="3">
        <f>COUNTIFS(經排序的X1,"&gt;="&amp;$H174,經排序的X1,"&lt;"&amp;$I174,對應的X2,"&gt;="&amp;BW$2,對應的X2,"&lt;"&amp;BW$1)/$HP$204</f>
        <v>0</v>
      </c>
      <c r="BX174" s="3">
        <f>COUNTIFS(經排序的X1,"&gt;="&amp;$H174,經排序的X1,"&lt;"&amp;$I174,對應的X2,"&gt;="&amp;BX$2,對應的X2,"&lt;"&amp;BX$1)/$HP$204</f>
        <v>0</v>
      </c>
      <c r="BY174" s="3">
        <f>COUNTIFS(經排序的X1,"&gt;="&amp;$H174,經排序的X1,"&lt;"&amp;$I174,對應的X2,"&gt;="&amp;BY$2,對應的X2,"&lt;"&amp;BY$1)/$HP$204</f>
        <v>0</v>
      </c>
      <c r="BZ174" s="3">
        <f>COUNTIFS(經排序的X1,"&gt;="&amp;$H174,經排序的X1,"&lt;"&amp;$I174,對應的X2,"&gt;="&amp;BZ$2,對應的X2,"&lt;"&amp;BZ$1)/$HP$204</f>
        <v>0</v>
      </c>
      <c r="CA174" s="3">
        <f>COUNTIFS(經排序的X1,"&gt;="&amp;$H174,經排序的X1,"&lt;"&amp;$I174,對應的X2,"&gt;="&amp;CA$2,對應的X2,"&lt;"&amp;CA$1)/$HP$204</f>
        <v>0</v>
      </c>
      <c r="CB174" s="3">
        <f>COUNTIFS(經排序的X1,"&gt;="&amp;$H174,經排序的X1,"&lt;"&amp;$I174,對應的X2,"&gt;="&amp;CB$2,對應的X2,"&lt;"&amp;CB$1)/$HP$204</f>
        <v>0</v>
      </c>
      <c r="CC174" s="3">
        <f>COUNTIFS(經排序的X1,"&gt;="&amp;$H174,經排序的X1,"&lt;"&amp;$I174,對應的X2,"&gt;="&amp;CC$2,對應的X2,"&lt;"&amp;CC$1)/$HP$204</f>
        <v>0</v>
      </c>
      <c r="CD174" s="3">
        <f>COUNTIFS(經排序的X1,"&gt;="&amp;$H174,經排序的X1,"&lt;"&amp;$I174,對應的X2,"&gt;="&amp;CD$2,對應的X2,"&lt;"&amp;CD$1)/$HP$204</f>
        <v>0</v>
      </c>
      <c r="CE174" s="3">
        <f>COUNTIFS(經排序的X1,"&gt;="&amp;$H174,經排序的X1,"&lt;"&amp;$I174,對應的X2,"&gt;="&amp;CE$2,對應的X2,"&lt;"&amp;CE$1)/$HP$204</f>
        <v>0</v>
      </c>
      <c r="CF174" s="3">
        <f>COUNTIFS(經排序的X1,"&gt;="&amp;$H174,經排序的X1,"&lt;"&amp;$I174,對應的X2,"&gt;="&amp;CF$2,對應的X2,"&lt;"&amp;CF$1)/$HP$204</f>
        <v>0</v>
      </c>
      <c r="CG174" s="3">
        <f>COUNTIFS(經排序的X1,"&gt;="&amp;$H174,經排序的X1,"&lt;"&amp;$I174,對應的X2,"&gt;="&amp;CG$2,對應的X2,"&lt;"&amp;CG$1)/$HP$204</f>
        <v>0</v>
      </c>
      <c r="CH174" s="3">
        <f>COUNTIFS(經排序的X1,"&gt;="&amp;$H174,經排序的X1,"&lt;"&amp;$I174,對應的X2,"&gt;="&amp;CH$2,對應的X2,"&lt;"&amp;CH$1)/$HP$204</f>
        <v>0</v>
      </c>
      <c r="CI174" s="3">
        <f>COUNTIFS(經排序的X1,"&gt;="&amp;$H174,經排序的X1,"&lt;"&amp;$I174,對應的X2,"&gt;="&amp;CI$2,對應的X2,"&lt;"&amp;CI$1)/$HP$204</f>
        <v>0</v>
      </c>
      <c r="CJ174" s="3">
        <f>COUNTIFS(經排序的X1,"&gt;="&amp;$H174,經排序的X1,"&lt;"&amp;$I174,對應的X2,"&gt;="&amp;CJ$2,對應的X2,"&lt;"&amp;CJ$1)/$HP$204</f>
        <v>0</v>
      </c>
      <c r="CK174" s="3">
        <f>COUNTIFS(經排序的X1,"&gt;="&amp;$H174,經排序的X1,"&lt;"&amp;$I174,對應的X2,"&gt;="&amp;CK$2,對應的X2,"&lt;"&amp;CK$1)/$HP$204</f>
        <v>0</v>
      </c>
      <c r="CL174" s="3">
        <f>COUNTIFS(經排序的X1,"&gt;="&amp;$H174,經排序的X1,"&lt;"&amp;$I174,對應的X2,"&gt;="&amp;CL$2,對應的X2,"&lt;"&amp;CL$1)/$HP$204</f>
        <v>0</v>
      </c>
      <c r="CM174" s="3">
        <f>COUNTIFS(經排序的X1,"&gt;="&amp;$H174,經排序的X1,"&lt;"&amp;$I174,對應的X2,"&gt;="&amp;CM$2,對應的X2,"&lt;"&amp;CM$1)/$HP$204</f>
        <v>0</v>
      </c>
      <c r="CN174" s="3">
        <f>COUNTIFS(經排序的X1,"&gt;="&amp;$H174,經排序的X1,"&lt;"&amp;$I174,對應的X2,"&gt;="&amp;CN$2,對應的X2,"&lt;"&amp;CN$1)/$HP$204</f>
        <v>0</v>
      </c>
      <c r="CO174" s="3">
        <f>COUNTIFS(經排序的X1,"&gt;="&amp;$H174,經排序的X1,"&lt;"&amp;$I174,對應的X2,"&gt;="&amp;CO$2,對應的X2,"&lt;"&amp;CO$1)/$HP$204</f>
        <v>0</v>
      </c>
      <c r="CP174" s="3">
        <f>COUNTIFS(經排序的X1,"&gt;="&amp;$H174,經排序的X1,"&lt;"&amp;$I174,對應的X2,"&gt;="&amp;CP$2,對應的X2,"&lt;"&amp;CP$1)/$HP$204</f>
        <v>0</v>
      </c>
      <c r="CQ174" s="3">
        <f>COUNTIFS(經排序的X1,"&gt;="&amp;$H174,經排序的X1,"&lt;"&amp;$I174,對應的X2,"&gt;="&amp;CQ$2,對應的X2,"&lt;"&amp;CQ$1)/$HP$204</f>
        <v>0</v>
      </c>
      <c r="CR174" s="3">
        <f>COUNTIFS(經排序的X1,"&gt;="&amp;$H174,經排序的X1,"&lt;"&amp;$I174,對應的X2,"&gt;="&amp;CR$2,對應的X2,"&lt;"&amp;CR$1)/$HP$204</f>
        <v>0</v>
      </c>
      <c r="CS174" s="3">
        <f>COUNTIFS(經排序的X1,"&gt;="&amp;$H174,經排序的X1,"&lt;"&amp;$I174,對應的X2,"&gt;="&amp;CS$2,對應的X2,"&lt;"&amp;CS$1)/$HP$204</f>
        <v>0</v>
      </c>
      <c r="CT174" s="3">
        <f>COUNTIFS(經排序的X1,"&gt;="&amp;$H174,經排序的X1,"&lt;"&amp;$I174,對應的X2,"&gt;="&amp;CT$2,對應的X2,"&lt;"&amp;CT$1)/$HP$204</f>
        <v>0</v>
      </c>
      <c r="CU174" s="3">
        <f>COUNTIFS(經排序的X1,"&gt;="&amp;$H174,經排序的X1,"&lt;"&amp;$I174,對應的X2,"&gt;="&amp;CU$2,對應的X2,"&lt;"&amp;CU$1)/$HP$204</f>
        <v>0</v>
      </c>
      <c r="CV174" s="3">
        <f>COUNTIFS(經排序的X1,"&gt;="&amp;$H174,經排序的X1,"&lt;"&amp;$I174,對應的X2,"&gt;="&amp;CV$2,對應的X2,"&lt;"&amp;CV$1)/$HP$204</f>
        <v>0</v>
      </c>
      <c r="CW174" s="3">
        <f>COUNTIFS(經排序的X1,"&gt;="&amp;$H174,經排序的X1,"&lt;"&amp;$I174,對應的X2,"&gt;="&amp;CW$2,對應的X2,"&lt;"&amp;CW$1)/$HP$204</f>
        <v>0</v>
      </c>
      <c r="CX174" s="3">
        <f>COUNTIFS(經排序的X1,"&gt;="&amp;$H174,經排序的X1,"&lt;"&amp;$I174,對應的X2,"&gt;="&amp;CX$2,對應的X2,"&lt;"&amp;CX$1)/$HP$204</f>
        <v>0</v>
      </c>
      <c r="CY174" s="3">
        <f>COUNTIFS(經排序的X1,"&gt;="&amp;$H174,經排序的X1,"&lt;"&amp;$I174,對應的X2,"&gt;="&amp;CY$2,對應的X2,"&lt;"&amp;CY$1)/$HP$204</f>
        <v>0</v>
      </c>
      <c r="CZ174" s="3">
        <f>COUNTIFS(經排序的X1,"&gt;="&amp;$H174,經排序的X1,"&lt;"&amp;$I174,對應的X2,"&gt;="&amp;CZ$2,對應的X2,"&lt;"&amp;CZ$1)/$HP$204</f>
        <v>0</v>
      </c>
      <c r="DA174" s="3">
        <f>COUNTIFS(經排序的X1,"&gt;="&amp;$H174,經排序的X1,"&lt;"&amp;$I174,對應的X2,"&gt;="&amp;DA$2,對應的X2,"&lt;"&amp;DA$1)/$HP$204</f>
        <v>0</v>
      </c>
      <c r="DB174" s="3">
        <f>COUNTIFS(經排序的X1,"&gt;="&amp;$H174,經排序的X1,"&lt;"&amp;$I174,對應的X2,"&gt;="&amp;DB$2,對應的X2,"&lt;"&amp;DB$1)/$HP$204</f>
        <v>0</v>
      </c>
      <c r="DC174" s="3">
        <f>COUNTIFS(經排序的X1,"&gt;="&amp;$H174,經排序的X1,"&lt;"&amp;$I174,對應的X2,"&gt;="&amp;DC$2,對應的X2,"&lt;"&amp;DC$1)/$HP$204</f>
        <v>0</v>
      </c>
      <c r="DD174" s="3">
        <f>COUNTIFS(經排序的X1,"&gt;="&amp;$H174,經排序的X1,"&lt;"&amp;$I174,對應的X2,"&gt;="&amp;DD$2,對應的X2,"&lt;"&amp;DD$1)/$HP$204</f>
        <v>0</v>
      </c>
      <c r="DE174" s="3">
        <f>COUNTIFS(經排序的X1,"&gt;="&amp;$H174,經排序的X1,"&lt;"&amp;$I174,對應的X2,"&gt;="&amp;DE$2,對應的X2,"&lt;"&amp;DE$1)/$HP$204</f>
        <v>0</v>
      </c>
      <c r="DF174" s="3">
        <f>COUNTIFS(經排序的X1,"&gt;="&amp;$H174,經排序的X1,"&lt;"&amp;$I174,對應的X2,"&gt;="&amp;DF$2,對應的X2,"&lt;"&amp;DF$1)/$HP$204</f>
        <v>0</v>
      </c>
      <c r="DG174" s="3">
        <f>COUNTIFS(經排序的X1,"&gt;="&amp;$H174,經排序的X1,"&lt;"&amp;$I174,對應的X2,"&gt;="&amp;DG$2,對應的X2,"&lt;"&amp;DG$1)/$HP$204</f>
        <v>0</v>
      </c>
      <c r="DH174" s="3">
        <f>COUNTIFS(經排序的X1,"&gt;="&amp;$H174,經排序的X1,"&lt;"&amp;$I174,對應的X2,"&gt;="&amp;DH$2,對應的X2,"&lt;"&amp;DH$1)/$HP$204</f>
        <v>0</v>
      </c>
      <c r="DI174" s="3">
        <f>COUNTIFS(經排序的X1,"&gt;="&amp;$H174,經排序的X1,"&lt;"&amp;$I174,對應的X2,"&gt;="&amp;DI$2,對應的X2,"&lt;"&amp;DI$1)/$HP$204</f>
        <v>0</v>
      </c>
      <c r="DJ174" s="3">
        <f>COUNTIFS(經排序的X1,"&gt;="&amp;$H174,經排序的X1,"&lt;"&amp;$I174,對應的X2,"&gt;="&amp;DJ$2,對應的X2,"&lt;"&amp;DJ$1)/$HP$204</f>
        <v>0</v>
      </c>
      <c r="DK174" s="3">
        <f>COUNTIFS(經排序的X1,"&gt;="&amp;$H174,經排序的X1,"&lt;"&amp;$I174,對應的X2,"&gt;="&amp;DK$2,對應的X2,"&lt;"&amp;DK$1)/$HP$204</f>
        <v>0</v>
      </c>
      <c r="DL174" s="3">
        <f>COUNTIFS(經排序的X1,"&gt;="&amp;$H174,經排序的X1,"&lt;"&amp;$I174,對應的X2,"&gt;="&amp;DL$2,對應的X2,"&lt;"&amp;DL$1)/$HP$204</f>
        <v>0</v>
      </c>
      <c r="DM174" s="3">
        <f>COUNTIFS(經排序的X1,"&gt;="&amp;$H174,經排序的X1,"&lt;"&amp;$I174,對應的X2,"&gt;="&amp;DM$2,對應的X2,"&lt;"&amp;DM$1)/$HP$204</f>
        <v>0</v>
      </c>
      <c r="DN174" s="3">
        <f>COUNTIFS(經排序的X1,"&gt;="&amp;$H174,經排序的X1,"&lt;"&amp;$I174,對應的X2,"&gt;="&amp;DN$2,對應的X2,"&lt;"&amp;DN$1)/$HP$204</f>
        <v>0</v>
      </c>
      <c r="DO174" s="3">
        <f>COUNTIFS(經排序的X1,"&gt;="&amp;$H174,經排序的X1,"&lt;"&amp;$I174,對應的X2,"&gt;="&amp;DO$2,對應的X2,"&lt;"&amp;DO$1)/$HP$204</f>
        <v>0</v>
      </c>
      <c r="DP174" s="3">
        <f>COUNTIFS(經排序的X1,"&gt;="&amp;$H174,經排序的X1,"&lt;"&amp;$I174,對應的X2,"&gt;="&amp;DP$2,對應的X2,"&lt;"&amp;DP$1)/$HP$204</f>
        <v>0</v>
      </c>
      <c r="DQ174" s="3">
        <f>COUNTIFS(經排序的X1,"&gt;="&amp;$H174,經排序的X1,"&lt;"&amp;$I174,對應的X2,"&gt;="&amp;DQ$2,對應的X2,"&lt;"&amp;DQ$1)/$HP$204</f>
        <v>0</v>
      </c>
      <c r="DR174" s="3">
        <f>COUNTIFS(經排序的X1,"&gt;="&amp;$H174,經排序的X1,"&lt;"&amp;$I174,對應的X2,"&gt;="&amp;DR$2,對應的X2,"&lt;"&amp;DR$1)/$HP$204</f>
        <v>0</v>
      </c>
      <c r="DS174" s="3">
        <f>COUNTIFS(經排序的X1,"&gt;="&amp;$H174,經排序的X1,"&lt;"&amp;$I174,對應的X2,"&gt;="&amp;DS$2,對應的X2,"&lt;"&amp;DS$1)/$HP$204</f>
        <v>0</v>
      </c>
      <c r="DT174" s="3">
        <f>COUNTIFS(經排序的X1,"&gt;="&amp;$H174,經排序的X1,"&lt;"&amp;$I174,對應的X2,"&gt;="&amp;DT$2,對應的X2,"&lt;"&amp;DT$1)/$HP$204</f>
        <v>0</v>
      </c>
      <c r="DU174" s="3">
        <f>COUNTIFS(經排序的X1,"&gt;="&amp;$H174,經排序的X1,"&lt;"&amp;$I174,對應的X2,"&gt;="&amp;DU$2,對應的X2,"&lt;"&amp;DU$1)/$HP$204</f>
        <v>0</v>
      </c>
      <c r="DV174" s="3">
        <f>COUNTIFS(經排序的X1,"&gt;="&amp;$H174,經排序的X1,"&lt;"&amp;$I174,對應的X2,"&gt;="&amp;DV$2,對應的X2,"&lt;"&amp;DV$1)/$HP$204</f>
        <v>0</v>
      </c>
      <c r="DW174" s="3">
        <f>COUNTIFS(經排序的X1,"&gt;="&amp;$H174,經排序的X1,"&lt;"&amp;$I174,對應的X2,"&gt;="&amp;DW$2,對應的X2,"&lt;"&amp;DW$1)/$HP$204</f>
        <v>0</v>
      </c>
      <c r="DX174" s="3">
        <f>COUNTIFS(經排序的X1,"&gt;="&amp;$H174,經排序的X1,"&lt;"&amp;$I174,對應的X2,"&gt;="&amp;DX$2,對應的X2,"&lt;"&amp;DX$1)/$HP$204</f>
        <v>1E-4</v>
      </c>
      <c r="DY174" s="3">
        <f>COUNTIFS(經排序的X1,"&gt;="&amp;$H174,經排序的X1,"&lt;"&amp;$I174,對應的X2,"&gt;="&amp;DY$2,對應的X2,"&lt;"&amp;DY$1)/$HP$204</f>
        <v>0</v>
      </c>
      <c r="DZ174" s="3">
        <f>COUNTIFS(經排序的X1,"&gt;="&amp;$H174,經排序的X1,"&lt;"&amp;$I174,對應的X2,"&gt;="&amp;DZ$2,對應的X2,"&lt;"&amp;DZ$1)/$HP$204</f>
        <v>0</v>
      </c>
      <c r="EA174" s="3">
        <f>COUNTIFS(經排序的X1,"&gt;="&amp;$H174,經排序的X1,"&lt;"&amp;$I174,對應的X2,"&gt;="&amp;EA$2,對應的X2,"&lt;"&amp;EA$1)/$HP$204</f>
        <v>0</v>
      </c>
      <c r="EB174" s="3">
        <f>COUNTIFS(經排序的X1,"&gt;="&amp;$H174,經排序的X1,"&lt;"&amp;$I174,對應的X2,"&gt;="&amp;EB$2,對應的X2,"&lt;"&amp;EB$1)/$HP$204</f>
        <v>0</v>
      </c>
      <c r="EC174" s="3">
        <f>COUNTIFS(經排序的X1,"&gt;="&amp;$H174,經排序的X1,"&lt;"&amp;$I174,對應的X2,"&gt;="&amp;EC$2,對應的X2,"&lt;"&amp;EC$1)/$HP$204</f>
        <v>0</v>
      </c>
      <c r="ED174" s="3">
        <f>COUNTIFS(經排序的X1,"&gt;="&amp;$H174,經排序的X1,"&lt;"&amp;$I174,對應的X2,"&gt;="&amp;ED$2,對應的X2,"&lt;"&amp;ED$1)/$HP$204</f>
        <v>0</v>
      </c>
      <c r="EE174" s="3">
        <f>COUNTIFS(經排序的X1,"&gt;="&amp;$H174,經排序的X1,"&lt;"&amp;$I174,對應的X2,"&gt;="&amp;EE$2,對應的X2,"&lt;"&amp;EE$1)/$HP$204</f>
        <v>0</v>
      </c>
      <c r="EF174" s="3">
        <f>COUNTIFS(經排序的X1,"&gt;="&amp;$H174,經排序的X1,"&lt;"&amp;$I174,對應的X2,"&gt;="&amp;EF$2,對應的X2,"&lt;"&amp;EF$1)/$HP$204</f>
        <v>0</v>
      </c>
      <c r="EG174" s="3">
        <f>COUNTIFS(經排序的X1,"&gt;="&amp;$H174,經排序的X1,"&lt;"&amp;$I174,對應的X2,"&gt;="&amp;EG$2,對應的X2,"&lt;"&amp;EG$1)/$HP$204</f>
        <v>0</v>
      </c>
      <c r="EH174" s="3">
        <f>COUNTIFS(經排序的X1,"&gt;="&amp;$H174,經排序的X1,"&lt;"&amp;$I174,對應的X2,"&gt;="&amp;EH$2,對應的X2,"&lt;"&amp;EH$1)/$HP$204</f>
        <v>0</v>
      </c>
      <c r="EI174" s="3">
        <f>COUNTIFS(經排序的X1,"&gt;="&amp;$H174,經排序的X1,"&lt;"&amp;$I174,對應的X2,"&gt;="&amp;EI$2,對應的X2,"&lt;"&amp;EI$1)/$HP$204</f>
        <v>0</v>
      </c>
      <c r="EJ174" s="3">
        <f>COUNTIFS(經排序的X1,"&gt;="&amp;$H174,經排序的X1,"&lt;"&amp;$I174,對應的X2,"&gt;="&amp;EJ$2,對應的X2,"&lt;"&amp;EJ$1)/$HP$204</f>
        <v>0</v>
      </c>
      <c r="EK174" s="3">
        <f>COUNTIFS(經排序的X1,"&gt;="&amp;$H174,經排序的X1,"&lt;"&amp;$I174,對應的X2,"&gt;="&amp;EK$2,對應的X2,"&lt;"&amp;EK$1)/$HP$204</f>
        <v>0</v>
      </c>
      <c r="EL174" s="3">
        <f>COUNTIFS(經排序的X1,"&gt;="&amp;$H174,經排序的X1,"&lt;"&amp;$I174,對應的X2,"&gt;="&amp;EL$2,對應的X2,"&lt;"&amp;EL$1)/$HP$204</f>
        <v>0</v>
      </c>
      <c r="EM174" s="3">
        <f>COUNTIFS(經排序的X1,"&gt;="&amp;$H174,經排序的X1,"&lt;"&amp;$I174,對應的X2,"&gt;="&amp;EM$2,對應的X2,"&lt;"&amp;EM$1)/$HP$204</f>
        <v>0</v>
      </c>
      <c r="EN174" s="3">
        <f>COUNTIFS(經排序的X1,"&gt;="&amp;$H174,經排序的X1,"&lt;"&amp;$I174,對應的X2,"&gt;="&amp;EN$2,對應的X2,"&lt;"&amp;EN$1)/$HP$204</f>
        <v>0</v>
      </c>
      <c r="EO174" s="3">
        <f>COUNTIFS(經排序的X1,"&gt;="&amp;$H174,經排序的X1,"&lt;"&amp;$I174,對應的X2,"&gt;="&amp;EO$2,對應的X2,"&lt;"&amp;EO$1)/$HP$204</f>
        <v>0</v>
      </c>
      <c r="EP174" s="3">
        <f>COUNTIFS(經排序的X1,"&gt;="&amp;$H174,經排序的X1,"&lt;"&amp;$I174,對應的X2,"&gt;="&amp;EP$2,對應的X2,"&lt;"&amp;EP$1)/$HP$204</f>
        <v>0</v>
      </c>
      <c r="EQ174" s="3">
        <f>COUNTIFS(經排序的X1,"&gt;="&amp;$H174,經排序的X1,"&lt;"&amp;$I174,對應的X2,"&gt;="&amp;EQ$2,對應的X2,"&lt;"&amp;EQ$1)/$HP$204</f>
        <v>0</v>
      </c>
      <c r="ER174" s="3">
        <f>COUNTIFS(經排序的X1,"&gt;="&amp;$H174,經排序的X1,"&lt;"&amp;$I174,對應的X2,"&gt;="&amp;ER$2,對應的X2,"&lt;"&amp;ER$1)/$HP$204</f>
        <v>0</v>
      </c>
      <c r="ES174" s="3">
        <f>COUNTIFS(經排序的X1,"&gt;="&amp;$H174,經排序的X1,"&lt;"&amp;$I174,對應的X2,"&gt;="&amp;ES$2,對應的X2,"&lt;"&amp;ES$1)/$HP$204</f>
        <v>0</v>
      </c>
      <c r="ET174" s="3">
        <f>COUNTIFS(經排序的X1,"&gt;="&amp;$H174,經排序的X1,"&lt;"&amp;$I174,對應的X2,"&gt;="&amp;ET$2,對應的X2,"&lt;"&amp;ET$1)/$HP$204</f>
        <v>0</v>
      </c>
      <c r="EU174" s="3">
        <f>COUNTIFS(經排序的X1,"&gt;="&amp;$H174,經排序的X1,"&lt;"&amp;$I174,對應的X2,"&gt;="&amp;EU$2,對應的X2,"&lt;"&amp;EU$1)/$HP$204</f>
        <v>0</v>
      </c>
      <c r="EV174" s="3">
        <f>COUNTIFS(經排序的X1,"&gt;="&amp;$H174,經排序的X1,"&lt;"&amp;$I174,對應的X2,"&gt;="&amp;EV$2,對應的X2,"&lt;"&amp;EV$1)/$HP$204</f>
        <v>0</v>
      </c>
      <c r="EW174" s="3">
        <f>COUNTIFS(經排序的X1,"&gt;="&amp;$H174,經排序的X1,"&lt;"&amp;$I174,對應的X2,"&gt;="&amp;EW$2,對應的X2,"&lt;"&amp;EW$1)/$HP$204</f>
        <v>0</v>
      </c>
      <c r="EX174" s="3">
        <f>COUNTIFS(經排序的X1,"&gt;="&amp;$H174,經排序的X1,"&lt;"&amp;$I174,對應的X2,"&gt;="&amp;EX$2,對應的X2,"&lt;"&amp;EX$1)/$HP$204</f>
        <v>0</v>
      </c>
      <c r="EY174" s="3">
        <f>COUNTIFS(經排序的X1,"&gt;="&amp;$H174,經排序的X1,"&lt;"&amp;$I174,對應的X2,"&gt;="&amp;EY$2,對應的X2,"&lt;"&amp;EY$1)/$HP$204</f>
        <v>0</v>
      </c>
      <c r="EZ174" s="3">
        <f>COUNTIFS(經排序的X1,"&gt;="&amp;$H174,經排序的X1,"&lt;"&amp;$I174,對應的X2,"&gt;="&amp;EZ$2,對應的X2,"&lt;"&amp;EZ$1)/$HP$204</f>
        <v>0</v>
      </c>
      <c r="FA174" s="3">
        <f>COUNTIFS(經排序的X1,"&gt;="&amp;$H174,經排序的X1,"&lt;"&amp;$I174,對應的X2,"&gt;="&amp;FA$2,對應的X2,"&lt;"&amp;FA$1)/$HP$204</f>
        <v>0</v>
      </c>
      <c r="FB174" s="3">
        <f>COUNTIFS(經排序的X1,"&gt;="&amp;$H174,經排序的X1,"&lt;"&amp;$I174,對應的X2,"&gt;="&amp;FB$2,對應的X2,"&lt;"&amp;FB$1)/$HP$204</f>
        <v>0</v>
      </c>
      <c r="FC174" s="3">
        <f>COUNTIFS(經排序的X1,"&gt;="&amp;$H174,經排序的X1,"&lt;"&amp;$I174,對應的X2,"&gt;="&amp;FC$2,對應的X2,"&lt;"&amp;FC$1)/$HP$204</f>
        <v>0</v>
      </c>
      <c r="FD174" s="3">
        <f>COUNTIFS(經排序的X1,"&gt;="&amp;$H174,經排序的X1,"&lt;"&amp;$I174,對應的X2,"&gt;="&amp;FD$2,對應的X2,"&lt;"&amp;FD$1)/$HP$204</f>
        <v>0</v>
      </c>
      <c r="FE174" s="3">
        <f>COUNTIFS(經排序的X1,"&gt;="&amp;$H174,經排序的X1,"&lt;"&amp;$I174,對應的X2,"&gt;="&amp;FE$2,對應的X2,"&lt;"&amp;FE$1)/$HP$204</f>
        <v>0</v>
      </c>
      <c r="FF174" s="3">
        <f>COUNTIFS(經排序的X1,"&gt;="&amp;$H174,經排序的X1,"&lt;"&amp;$I174,對應的X2,"&gt;="&amp;FF$2,對應的X2,"&lt;"&amp;FF$1)/$HP$204</f>
        <v>0</v>
      </c>
      <c r="FG174" s="3">
        <f>COUNTIFS(經排序的X1,"&gt;="&amp;$H174,經排序的X1,"&lt;"&amp;$I174,對應的X2,"&gt;="&amp;FG$2,對應的X2,"&lt;"&amp;FG$1)/$HP$204</f>
        <v>0</v>
      </c>
      <c r="FH174" s="3">
        <f>COUNTIFS(經排序的X1,"&gt;="&amp;$H174,經排序的X1,"&lt;"&amp;$I174,對應的X2,"&gt;="&amp;FH$2,對應的X2,"&lt;"&amp;FH$1)/$HP$204</f>
        <v>0</v>
      </c>
      <c r="FI174" s="3">
        <f>COUNTIFS(經排序的X1,"&gt;="&amp;$H174,經排序的X1,"&lt;"&amp;$I174,對應的X2,"&gt;="&amp;FI$2,對應的X2,"&lt;"&amp;FI$1)/$HP$204</f>
        <v>0</v>
      </c>
      <c r="FJ174" s="3">
        <f>COUNTIFS(經排序的X1,"&gt;="&amp;$H174,經排序的X1,"&lt;"&amp;$I174,對應的X2,"&gt;="&amp;FJ$2,對應的X2,"&lt;"&amp;FJ$1)/$HP$204</f>
        <v>0</v>
      </c>
      <c r="FK174" s="3">
        <f>COUNTIFS(經排序的X1,"&gt;="&amp;$H174,經排序的X1,"&lt;"&amp;$I174,對應的X2,"&gt;="&amp;FK$2,對應的X2,"&lt;"&amp;FK$1)/$HP$204</f>
        <v>0</v>
      </c>
      <c r="FL174" s="3">
        <f>COUNTIFS(經排序的X1,"&gt;="&amp;$H174,經排序的X1,"&lt;"&amp;$I174,對應的X2,"&gt;="&amp;FL$2,對應的X2,"&lt;"&amp;FL$1)/$HP$204</f>
        <v>0</v>
      </c>
      <c r="FM174" s="3">
        <f>COUNTIFS(經排序的X1,"&gt;="&amp;$H174,經排序的X1,"&lt;"&amp;$I174,對應的X2,"&gt;="&amp;FM$2,對應的X2,"&lt;"&amp;FM$1)/$HP$204</f>
        <v>0</v>
      </c>
      <c r="FN174" s="3">
        <f>COUNTIFS(經排序的X1,"&gt;="&amp;$H174,經排序的X1,"&lt;"&amp;$I174,對應的X2,"&gt;="&amp;FN$2,對應的X2,"&lt;"&amp;FN$1)/$HP$204</f>
        <v>0</v>
      </c>
      <c r="FO174" s="3">
        <f>COUNTIFS(經排序的X1,"&gt;="&amp;$H174,經排序的X1,"&lt;"&amp;$I174,對應的X2,"&gt;="&amp;FO$2,對應的X2,"&lt;"&amp;FO$1)/$HP$204</f>
        <v>0</v>
      </c>
      <c r="FP174" s="3">
        <f>COUNTIFS(經排序的X1,"&gt;="&amp;$H174,經排序的X1,"&lt;"&amp;$I174,對應的X2,"&gt;="&amp;FP$2,對應的X2,"&lt;"&amp;FP$1)/$HP$204</f>
        <v>0</v>
      </c>
      <c r="FQ174" s="3">
        <f>COUNTIFS(經排序的X1,"&gt;="&amp;$H174,經排序的X1,"&lt;"&amp;$I174,對應的X2,"&gt;="&amp;FQ$2,對應的X2,"&lt;"&amp;FQ$1)/$HP$204</f>
        <v>0</v>
      </c>
      <c r="FR174" s="3">
        <f>COUNTIFS(經排序的X1,"&gt;="&amp;$H174,經排序的X1,"&lt;"&amp;$I174,對應的X2,"&gt;="&amp;FR$2,對應的X2,"&lt;"&amp;FR$1)/$HP$204</f>
        <v>0</v>
      </c>
      <c r="FS174" s="3">
        <f>COUNTIFS(經排序的X1,"&gt;="&amp;$H174,經排序的X1,"&lt;"&amp;$I174,對應的X2,"&gt;="&amp;FS$2,對應的X2,"&lt;"&amp;FS$1)/$HP$204</f>
        <v>0</v>
      </c>
      <c r="FT174" s="3">
        <f>COUNTIFS(經排序的X1,"&gt;="&amp;$H174,經排序的X1,"&lt;"&amp;$I174,對應的X2,"&gt;="&amp;FT$2,對應的X2,"&lt;"&amp;FT$1)/$HP$204</f>
        <v>0</v>
      </c>
      <c r="FU174" s="3">
        <f>COUNTIFS(經排序的X1,"&gt;="&amp;$H174,經排序的X1,"&lt;"&amp;$I174,對應的X2,"&gt;="&amp;FU$2,對應的X2,"&lt;"&amp;FU$1)/$HP$204</f>
        <v>0</v>
      </c>
      <c r="FV174" s="3">
        <f>COUNTIFS(經排序的X1,"&gt;="&amp;$H174,經排序的X1,"&lt;"&amp;$I174,對應的X2,"&gt;="&amp;FV$2,對應的X2,"&lt;"&amp;FV$1)/$HP$204</f>
        <v>0</v>
      </c>
      <c r="FW174" s="3">
        <f>COUNTIFS(經排序的X1,"&gt;="&amp;$H174,經排序的X1,"&lt;"&amp;$I174,對應的X2,"&gt;="&amp;FW$2,對應的X2,"&lt;"&amp;FW$1)/$HP$204</f>
        <v>0</v>
      </c>
      <c r="FX174" s="3">
        <f>COUNTIFS(經排序的X1,"&gt;="&amp;$H174,經排序的X1,"&lt;"&amp;$I174,對應的X2,"&gt;="&amp;FX$2,對應的X2,"&lt;"&amp;FX$1)/$HP$204</f>
        <v>0</v>
      </c>
      <c r="FY174" s="3">
        <f>COUNTIFS(經排序的X1,"&gt;="&amp;$H174,經排序的X1,"&lt;"&amp;$I174,對應的X2,"&gt;="&amp;FY$2,對應的X2,"&lt;"&amp;FY$1)/$HP$204</f>
        <v>0</v>
      </c>
      <c r="FZ174" s="3">
        <f>COUNTIFS(經排序的X1,"&gt;="&amp;$H174,經排序的X1,"&lt;"&amp;$I174,對應的X2,"&gt;="&amp;FZ$2,對應的X2,"&lt;"&amp;FZ$1)/$HP$204</f>
        <v>0</v>
      </c>
      <c r="GA174" s="3">
        <f>COUNTIFS(經排序的X1,"&gt;="&amp;$H174,經排序的X1,"&lt;"&amp;$I174,對應的X2,"&gt;="&amp;GA$2,對應的X2,"&lt;"&amp;GA$1)/$HP$204</f>
        <v>0</v>
      </c>
      <c r="GB174" s="3">
        <f>COUNTIFS(經排序的X1,"&gt;="&amp;$H174,經排序的X1,"&lt;"&amp;$I174,對應的X2,"&gt;="&amp;GB$2,對應的X2,"&lt;"&amp;GB$1)/$HP$204</f>
        <v>0</v>
      </c>
      <c r="GC174" s="3">
        <f>COUNTIFS(經排序的X1,"&gt;="&amp;$H174,經排序的X1,"&lt;"&amp;$I174,對應的X2,"&gt;="&amp;GC$2,對應的X2,"&lt;"&amp;GC$1)/$HP$204</f>
        <v>0</v>
      </c>
      <c r="GD174" s="3">
        <f>COUNTIFS(經排序的X1,"&gt;="&amp;$H174,經排序的X1,"&lt;"&amp;$I174,對應的X2,"&gt;="&amp;GD$2,對應的X2,"&lt;"&amp;GD$1)/$HP$204</f>
        <v>0</v>
      </c>
      <c r="GE174" s="3">
        <f>COUNTIFS(經排序的X1,"&gt;="&amp;$H174,經排序的X1,"&lt;"&amp;$I174,對應的X2,"&gt;="&amp;GE$2,對應的X2,"&lt;"&amp;GE$1)/$HP$204</f>
        <v>0</v>
      </c>
      <c r="GF174" s="3">
        <f>COUNTIFS(經排序的X1,"&gt;="&amp;$H174,經排序的X1,"&lt;"&amp;$I174,對應的X2,"&gt;="&amp;GF$2,對應的X2,"&lt;"&amp;GF$1)/$HP$204</f>
        <v>0</v>
      </c>
      <c r="GG174" s="3">
        <f>COUNTIFS(經排序的X1,"&gt;="&amp;$H174,經排序的X1,"&lt;"&amp;$I174,對應的X2,"&gt;="&amp;GG$2,對應的X2,"&lt;"&amp;GG$1)/$HP$204</f>
        <v>0</v>
      </c>
      <c r="GH174" s="3">
        <f>COUNTIFS(經排序的X1,"&gt;="&amp;$H174,經排序的X1,"&lt;"&amp;$I174,對應的X2,"&gt;="&amp;GH$2,對應的X2,"&lt;"&amp;GH$1)/$HP$204</f>
        <v>0</v>
      </c>
      <c r="GI174" s="3">
        <f>COUNTIFS(經排序的X1,"&gt;="&amp;$H174,經排序的X1,"&lt;"&amp;$I174,對應的X2,"&gt;="&amp;GI$2,對應的X2,"&lt;"&amp;GI$1)/$HP$204</f>
        <v>0</v>
      </c>
      <c r="GJ174" s="3">
        <f>COUNTIFS(經排序的X1,"&gt;="&amp;$H174,經排序的X1,"&lt;"&amp;$I174,對應的X2,"&gt;="&amp;GJ$2,對應的X2,"&lt;"&amp;GJ$1)/$HP$204</f>
        <v>0</v>
      </c>
      <c r="GK174" s="3">
        <f>COUNTIFS(經排序的X1,"&gt;="&amp;$H174,經排序的X1,"&lt;"&amp;$I174,對應的X2,"&gt;="&amp;GK$2,對應的X2,"&lt;"&amp;GK$1)/$HP$204</f>
        <v>0</v>
      </c>
      <c r="GL174" s="3">
        <f>COUNTIFS(經排序的X1,"&gt;="&amp;$H174,經排序的X1,"&lt;"&amp;$I174,對應的X2,"&gt;="&amp;GL$2,對應的X2,"&lt;"&amp;GL$1)/$HP$204</f>
        <v>0</v>
      </c>
      <c r="GM174" s="3">
        <f>COUNTIFS(經排序的X1,"&gt;="&amp;$H174,經排序的X1,"&lt;"&amp;$I174,對應的X2,"&gt;="&amp;GM$2,對應的X2,"&lt;"&amp;GM$1)/$HP$204</f>
        <v>0</v>
      </c>
      <c r="GN174" s="3">
        <f>COUNTIFS(經排序的X1,"&gt;="&amp;$H174,經排序的X1,"&lt;"&amp;$I174,對應的X2,"&gt;="&amp;GN$2,對應的X2,"&lt;"&amp;GN$1)/$HP$204</f>
        <v>0</v>
      </c>
      <c r="GO174" s="3">
        <f>COUNTIFS(經排序的X1,"&gt;="&amp;$H174,經排序的X1,"&lt;"&amp;$I174,對應的X2,"&gt;="&amp;GO$2,對應的X2,"&lt;"&amp;GO$1)/$HP$204</f>
        <v>0</v>
      </c>
      <c r="GP174" s="3">
        <f>COUNTIFS(經排序的X1,"&gt;="&amp;$H174,經排序的X1,"&lt;"&amp;$I174,對應的X2,"&gt;="&amp;GP$2,對應的X2,"&lt;"&amp;GP$1)/$HP$204</f>
        <v>0</v>
      </c>
      <c r="GQ174" s="3">
        <f>COUNTIFS(經排序的X1,"&gt;="&amp;$H174,經排序的X1,"&lt;"&amp;$I174,對應的X2,"&gt;="&amp;GQ$2,對應的X2,"&lt;"&amp;GQ$1)/$HP$204</f>
        <v>0</v>
      </c>
      <c r="GR174" s="3">
        <f>COUNTIFS(經排序的X1,"&gt;="&amp;$H174,經排序的X1,"&lt;"&amp;$I174,對應的X2,"&gt;="&amp;GR$2,對應的X2,"&lt;"&amp;GR$1)/$HP$204</f>
        <v>0</v>
      </c>
      <c r="GS174" s="3">
        <f>COUNTIFS(經排序的X1,"&gt;="&amp;$H174,經排序的X1,"&lt;"&amp;$I174,對應的X2,"&gt;="&amp;GS$2,對應的X2,"&lt;"&amp;GS$1)/$HP$204</f>
        <v>0</v>
      </c>
      <c r="GT174" s="3">
        <f>COUNTIFS(經排序的X1,"&gt;="&amp;$H174,經排序的X1,"&lt;"&amp;$I174,對應的X2,"&gt;="&amp;GT$2,對應的X2,"&lt;"&amp;GT$1)/$HP$204</f>
        <v>0</v>
      </c>
      <c r="GU174" s="3">
        <f>COUNTIFS(經排序的X1,"&gt;="&amp;$H174,經排序的X1,"&lt;"&amp;$I174,對應的X2,"&gt;="&amp;GU$2,對應的X2,"&lt;"&amp;GU$1)/$HP$204</f>
        <v>0</v>
      </c>
      <c r="GV174" s="3">
        <f>COUNTIFS(經排序的X1,"&gt;="&amp;$H174,經排序的X1,"&lt;"&amp;$I174,對應的X2,"&gt;="&amp;GV$2,對應的X2,"&lt;"&amp;GV$1)/$HP$204</f>
        <v>0</v>
      </c>
      <c r="GW174" s="3">
        <f>COUNTIFS(經排序的X1,"&gt;="&amp;$H174,經排序的X1,"&lt;"&amp;$I174,對應的X2,"&gt;="&amp;GW$2,對應的X2,"&lt;"&amp;GW$1)/$HP$204</f>
        <v>0</v>
      </c>
      <c r="GX174" s="3">
        <f>COUNTIFS(經排序的X1,"&gt;="&amp;$H174,經排序的X1,"&lt;"&amp;$I174,對應的X2,"&gt;="&amp;GX$2,對應的X2,"&lt;"&amp;GX$1)/$HP$204</f>
        <v>0</v>
      </c>
      <c r="GY174" s="3">
        <f>COUNTIFS(經排序的X1,"&gt;="&amp;$H174,經排序的X1,"&lt;"&amp;$I174,對應的X2,"&gt;="&amp;GY$2,對應的X2,"&lt;"&amp;GY$1)/$HP$204</f>
        <v>0</v>
      </c>
      <c r="GZ174" s="3">
        <f>COUNTIFS(經排序的X1,"&gt;="&amp;$H174,經排序的X1,"&lt;"&amp;$I174,對應的X2,"&gt;="&amp;GZ$2,對應的X2,"&lt;"&amp;GZ$1)/$HP$204</f>
        <v>0</v>
      </c>
      <c r="HA174" s="3">
        <f>COUNTIFS(經排序的X1,"&gt;="&amp;$H174,經排序的X1,"&lt;"&amp;$I174,對應的X2,"&gt;="&amp;HA$2,對應的X2,"&lt;"&amp;HA$1)/$HP$204</f>
        <v>0</v>
      </c>
      <c r="HB174" s="3">
        <f>COUNTIFS(經排序的X1,"&gt;="&amp;$H174,經排序的X1,"&lt;"&amp;$I174,對應的X2,"&gt;="&amp;HB$2,對應的X2,"&lt;"&amp;HB$1)/$HP$204</f>
        <v>0</v>
      </c>
      <c r="HC174" s="3">
        <f>COUNTIFS(經排序的X1,"&gt;="&amp;$H174,經排序的X1,"&lt;"&amp;$I174,對應的X2,"&gt;="&amp;HC$2,對應的X2,"&lt;"&amp;HC$1)/$HP$204</f>
        <v>0</v>
      </c>
      <c r="HD174" s="3">
        <f>COUNTIFS(經排序的X1,"&gt;="&amp;$H174,經排序的X1,"&lt;"&amp;$I174,對應的X2,"&gt;="&amp;HD$2,對應的X2,"&lt;"&amp;HD$1)/$HP$204</f>
        <v>0</v>
      </c>
      <c r="HE174" s="3">
        <f>COUNTIFS(經排序的X1,"&gt;="&amp;$H174,經排序的X1,"&lt;"&amp;$I174,對應的X2,"&gt;="&amp;HE$2,對應的X2,"&lt;"&amp;HE$1)/$HP$204</f>
        <v>0</v>
      </c>
      <c r="HF174" s="3">
        <f>COUNTIFS(經排序的X1,"&gt;="&amp;$H174,經排序的X1,"&lt;"&amp;$I174,對應的X2,"&gt;="&amp;HF$2,對應的X2,"&lt;"&amp;HF$1)/$HP$204</f>
        <v>0</v>
      </c>
      <c r="HG174" s="3">
        <f>COUNTIFS(經排序的X1,"&gt;="&amp;$H174,經排序的X1,"&lt;"&amp;$I174,對應的X2,"&gt;="&amp;HG$2,對應的X2,"&lt;"&amp;HG$1)/$HP$204</f>
        <v>0</v>
      </c>
      <c r="HH174" s="3">
        <f>COUNTIFS(經排序的X1,"&gt;="&amp;$H174,經排序的X1,"&lt;"&amp;$I174,對應的X2,"&gt;="&amp;HH$2,對應的X2,"&lt;"&amp;HH$1)/$HP$204</f>
        <v>0</v>
      </c>
      <c r="HI174" s="3">
        <f>COUNTIFS(經排序的X1,"&gt;="&amp;$H174,經排序的X1,"&lt;"&amp;$I174,對應的X2,"&gt;="&amp;HI$2,對應的X2,"&lt;"&amp;HI$1)/$HP$204</f>
        <v>0</v>
      </c>
      <c r="HJ174" s="3">
        <f>COUNTIFS(經排序的X1,"&gt;="&amp;$H174,經排序的X1,"&lt;"&amp;$I174,對應的X2,"&gt;="&amp;HJ$2,對應的X2,"&lt;"&amp;HJ$1)/$HP$204</f>
        <v>0</v>
      </c>
      <c r="HK174" s="3">
        <f>COUNTIFS(經排序的X1,"&gt;="&amp;$H174,經排序的X1,"&lt;"&amp;$I174,對應的X2,"&gt;="&amp;HK$2,對應的X2,"&lt;"&amp;HK$1)/$HP$204</f>
        <v>0</v>
      </c>
      <c r="HL174" s="3">
        <f>COUNTIFS(經排序的X1,"&gt;="&amp;$H174,經排序的X1,"&lt;"&amp;$I174,對應的X2,"&gt;="&amp;HL$2,對應的X2,"&lt;"&amp;HL$1)/$HP$204</f>
        <v>0</v>
      </c>
      <c r="HM174" s="3">
        <f>COUNTIFS(經排序的X1,"&gt;="&amp;$H174,經排序的X1,"&lt;"&amp;$I174,對應的X2,"&gt;="&amp;HM$2,對應的X2,"&lt;"&amp;HM$1)/$HP$204</f>
        <v>0</v>
      </c>
      <c r="HN174" s="3">
        <f>COUNTIFS(經排序的X1,"&gt;="&amp;$H174,經排序的X1,"&lt;"&amp;$I174,對應的X2,"&gt;="&amp;HN$2,對應的X2,"&lt;"&amp;HN$1)/$HP$204</f>
        <v>0</v>
      </c>
      <c r="HO174" s="3">
        <f>COUNTIFS(經排序的X1,"&gt;="&amp;$H174,經排序的X1,"&lt;"&amp;$I174,對應的X2,"&gt;="&amp;HO$2,對應的X2,"&lt;"&amp;HO$1)/$HP$204</f>
        <v>0</v>
      </c>
      <c r="HP174">
        <f>COUNTIFS(經排序的X1,"&gt;="&amp;H174,經排序的X1,"&lt;"&amp;I174)</f>
        <v>2</v>
      </c>
    </row>
    <row r="175" spans="1:224" x14ac:dyDescent="0.4">
      <c r="A175">
        <v>84.833038292200001</v>
      </c>
      <c r="B175">
        <v>3.6027091529000002</v>
      </c>
      <c r="C175">
        <v>31.1242664472</v>
      </c>
      <c r="D175">
        <v>4.7786611992000001</v>
      </c>
      <c r="H175">
        <f t="shared" si="7"/>
        <v>141.67951975602543</v>
      </c>
      <c r="I175">
        <f t="shared" si="8"/>
        <v>142.50693834250043</v>
      </c>
      <c r="J175">
        <f t="shared" si="9"/>
        <v>142.09322904926293</v>
      </c>
      <c r="K175">
        <f>COUNTIFS(經排序的X1,"&gt;="&amp;H175,經排序的X1,"&lt;"&amp;I175)</f>
        <v>0</v>
      </c>
      <c r="L175">
        <v>3.3364896479000001</v>
      </c>
      <c r="Q175">
        <v>5.4421922360014685</v>
      </c>
      <c r="R175">
        <v>5.4614262347979681</v>
      </c>
      <c r="S175" s="1">
        <v>5.4518092353997183</v>
      </c>
      <c r="T175">
        <f>COUNTIFS(對應的X2,"&gt;="&amp;Q175,對應的X2,"&lt;"&amp;R175)</f>
        <v>0</v>
      </c>
      <c r="W175" s="2">
        <v>32.3630654162125</v>
      </c>
      <c r="X175" s="3">
        <f>COUNTIFS(經排序的X1,"&gt;="&amp;$H175,經排序的X1,"&lt;"&amp;$I175,對應的X2,"&gt;="&amp;X$2,對應的X2,"&lt;"&amp;X$1)/$HP$204</f>
        <v>0</v>
      </c>
      <c r="Y175" s="3">
        <f>COUNTIFS(經排序的X1,"&gt;="&amp;$H175,經排序的X1,"&lt;"&amp;$I175,對應的X2,"&gt;="&amp;Y$2,對應的X2,"&lt;"&amp;Y$1)/$HP$204</f>
        <v>0</v>
      </c>
      <c r="Z175" s="3">
        <f>COUNTIFS(經排序的X1,"&gt;="&amp;$H175,經排序的X1,"&lt;"&amp;$I175,對應的X2,"&gt;="&amp;Z$2,對應的X2,"&lt;"&amp;Z$1)/$HP$204</f>
        <v>0</v>
      </c>
      <c r="AA175" s="3">
        <f>COUNTIFS(經排序的X1,"&gt;="&amp;$H175,經排序的X1,"&lt;"&amp;$I175,對應的X2,"&gt;="&amp;AA$2,對應的X2,"&lt;"&amp;AA$1)/$HP$204</f>
        <v>0</v>
      </c>
      <c r="AB175" s="3">
        <f>COUNTIFS(經排序的X1,"&gt;="&amp;$H175,經排序的X1,"&lt;"&amp;$I175,對應的X2,"&gt;="&amp;AB$2,對應的X2,"&lt;"&amp;AB$1)/$HP$204</f>
        <v>0</v>
      </c>
      <c r="AC175" s="3">
        <f>COUNTIFS(經排序的X1,"&gt;="&amp;$H175,經排序的X1,"&lt;"&amp;$I175,對應的X2,"&gt;="&amp;AC$2,對應的X2,"&lt;"&amp;AC$1)/$HP$204</f>
        <v>0</v>
      </c>
      <c r="AD175" s="3">
        <f>COUNTIFS(經排序的X1,"&gt;="&amp;$H175,經排序的X1,"&lt;"&amp;$I175,對應的X2,"&gt;="&amp;AD$2,對應的X2,"&lt;"&amp;AD$1)/$HP$204</f>
        <v>0</v>
      </c>
      <c r="AE175" s="3">
        <f>COUNTIFS(經排序的X1,"&gt;="&amp;$H175,經排序的X1,"&lt;"&amp;$I175,對應的X2,"&gt;="&amp;AE$2,對應的X2,"&lt;"&amp;AE$1)/$HP$204</f>
        <v>0</v>
      </c>
      <c r="AF175" s="3">
        <f>COUNTIFS(經排序的X1,"&gt;="&amp;$H175,經排序的X1,"&lt;"&amp;$I175,對應的X2,"&gt;="&amp;AF$2,對應的X2,"&lt;"&amp;AF$1)/$HP$204</f>
        <v>0</v>
      </c>
      <c r="AG175" s="3">
        <f>COUNTIFS(經排序的X1,"&gt;="&amp;$H175,經排序的X1,"&lt;"&amp;$I175,對應的X2,"&gt;="&amp;AG$2,對應的X2,"&lt;"&amp;AG$1)/$HP$204</f>
        <v>0</v>
      </c>
      <c r="AH175" s="3">
        <f>COUNTIFS(經排序的X1,"&gt;="&amp;$H175,經排序的X1,"&lt;"&amp;$I175,對應的X2,"&gt;="&amp;AH$2,對應的X2,"&lt;"&amp;AH$1)/$HP$204</f>
        <v>0</v>
      </c>
      <c r="AI175" s="3">
        <f>COUNTIFS(經排序的X1,"&gt;="&amp;$H175,經排序的X1,"&lt;"&amp;$I175,對應的X2,"&gt;="&amp;AI$2,對應的X2,"&lt;"&amp;AI$1)/$HP$204</f>
        <v>0</v>
      </c>
      <c r="AJ175" s="3">
        <f>COUNTIFS(經排序的X1,"&gt;="&amp;$H175,經排序的X1,"&lt;"&amp;$I175,對應的X2,"&gt;="&amp;AJ$2,對應的X2,"&lt;"&amp;AJ$1)/$HP$204</f>
        <v>0</v>
      </c>
      <c r="AK175" s="3">
        <f>COUNTIFS(經排序的X1,"&gt;="&amp;$H175,經排序的X1,"&lt;"&amp;$I175,對應的X2,"&gt;="&amp;AK$2,對應的X2,"&lt;"&amp;AK$1)/$HP$204</f>
        <v>0</v>
      </c>
      <c r="AL175" s="3">
        <f>COUNTIFS(經排序的X1,"&gt;="&amp;$H175,經排序的X1,"&lt;"&amp;$I175,對應的X2,"&gt;="&amp;AL$2,對應的X2,"&lt;"&amp;AL$1)/$HP$204</f>
        <v>0</v>
      </c>
      <c r="AM175" s="3">
        <f>COUNTIFS(經排序的X1,"&gt;="&amp;$H175,經排序的X1,"&lt;"&amp;$I175,對應的X2,"&gt;="&amp;AM$2,對應的X2,"&lt;"&amp;AM$1)/$HP$204</f>
        <v>0</v>
      </c>
      <c r="AN175" s="3">
        <f>COUNTIFS(經排序的X1,"&gt;="&amp;$H175,經排序的X1,"&lt;"&amp;$I175,對應的X2,"&gt;="&amp;AN$2,對應的X2,"&lt;"&amp;AN$1)/$HP$204</f>
        <v>0</v>
      </c>
      <c r="AO175" s="3">
        <f>COUNTIFS(經排序的X1,"&gt;="&amp;$H175,經排序的X1,"&lt;"&amp;$I175,對應的X2,"&gt;="&amp;AO$2,對應的X2,"&lt;"&amp;AO$1)/$HP$204</f>
        <v>0</v>
      </c>
      <c r="AP175" s="3">
        <f>COUNTIFS(經排序的X1,"&gt;="&amp;$H175,經排序的X1,"&lt;"&amp;$I175,對應的X2,"&gt;="&amp;AP$2,對應的X2,"&lt;"&amp;AP$1)/$HP$204</f>
        <v>0</v>
      </c>
      <c r="AQ175" s="3">
        <f>COUNTIFS(經排序的X1,"&gt;="&amp;$H175,經排序的X1,"&lt;"&amp;$I175,對應的X2,"&gt;="&amp;AQ$2,對應的X2,"&lt;"&amp;AQ$1)/$HP$204</f>
        <v>0</v>
      </c>
      <c r="AR175" s="3">
        <f>COUNTIFS(經排序的X1,"&gt;="&amp;$H175,經排序的X1,"&lt;"&amp;$I175,對應的X2,"&gt;="&amp;AR$2,對應的X2,"&lt;"&amp;AR$1)/$HP$204</f>
        <v>0</v>
      </c>
      <c r="AS175" s="3">
        <f>COUNTIFS(經排序的X1,"&gt;="&amp;$H175,經排序的X1,"&lt;"&amp;$I175,對應的X2,"&gt;="&amp;AS$2,對應的X2,"&lt;"&amp;AS$1)/$HP$204</f>
        <v>0</v>
      </c>
      <c r="AT175" s="3">
        <f>COUNTIFS(經排序的X1,"&gt;="&amp;$H175,經排序的X1,"&lt;"&amp;$I175,對應的X2,"&gt;="&amp;AT$2,對應的X2,"&lt;"&amp;AT$1)/$HP$204</f>
        <v>0</v>
      </c>
      <c r="AU175" s="3">
        <f>COUNTIFS(經排序的X1,"&gt;="&amp;$H175,經排序的X1,"&lt;"&amp;$I175,對應的X2,"&gt;="&amp;AU$2,對應的X2,"&lt;"&amp;AU$1)/$HP$204</f>
        <v>0</v>
      </c>
      <c r="AV175" s="3">
        <f>COUNTIFS(經排序的X1,"&gt;="&amp;$H175,經排序的X1,"&lt;"&amp;$I175,對應的X2,"&gt;="&amp;AV$2,對應的X2,"&lt;"&amp;AV$1)/$HP$204</f>
        <v>0</v>
      </c>
      <c r="AW175" s="3">
        <f>COUNTIFS(經排序的X1,"&gt;="&amp;$H175,經排序的X1,"&lt;"&amp;$I175,對應的X2,"&gt;="&amp;AW$2,對應的X2,"&lt;"&amp;AW$1)/$HP$204</f>
        <v>0</v>
      </c>
      <c r="AX175" s="3">
        <f>COUNTIFS(經排序的X1,"&gt;="&amp;$H175,經排序的X1,"&lt;"&amp;$I175,對應的X2,"&gt;="&amp;AX$2,對應的X2,"&lt;"&amp;AX$1)/$HP$204</f>
        <v>0</v>
      </c>
      <c r="AY175" s="3">
        <f>COUNTIFS(經排序的X1,"&gt;="&amp;$H175,經排序的X1,"&lt;"&amp;$I175,對應的X2,"&gt;="&amp;AY$2,對應的X2,"&lt;"&amp;AY$1)/$HP$204</f>
        <v>0</v>
      </c>
      <c r="AZ175" s="3">
        <f>COUNTIFS(經排序的X1,"&gt;="&amp;$H175,經排序的X1,"&lt;"&amp;$I175,對應的X2,"&gt;="&amp;AZ$2,對應的X2,"&lt;"&amp;AZ$1)/$HP$204</f>
        <v>0</v>
      </c>
      <c r="BA175" s="3">
        <f>COUNTIFS(經排序的X1,"&gt;="&amp;$H175,經排序的X1,"&lt;"&amp;$I175,對應的X2,"&gt;="&amp;BA$2,對應的X2,"&lt;"&amp;BA$1)/$HP$204</f>
        <v>0</v>
      </c>
      <c r="BB175" s="3">
        <f>COUNTIFS(經排序的X1,"&gt;="&amp;$H175,經排序的X1,"&lt;"&amp;$I175,對應的X2,"&gt;="&amp;BB$2,對應的X2,"&lt;"&amp;BB$1)/$HP$204</f>
        <v>0</v>
      </c>
      <c r="BC175" s="3">
        <f>COUNTIFS(經排序的X1,"&gt;="&amp;$H175,經排序的X1,"&lt;"&amp;$I175,對應的X2,"&gt;="&amp;BC$2,對應的X2,"&lt;"&amp;BC$1)/$HP$204</f>
        <v>0</v>
      </c>
      <c r="BD175" s="3">
        <f>COUNTIFS(經排序的X1,"&gt;="&amp;$H175,經排序的X1,"&lt;"&amp;$I175,對應的X2,"&gt;="&amp;BD$2,對應的X2,"&lt;"&amp;BD$1)/$HP$204</f>
        <v>0</v>
      </c>
      <c r="BE175" s="3">
        <f>COUNTIFS(經排序的X1,"&gt;="&amp;$H175,經排序的X1,"&lt;"&amp;$I175,對應的X2,"&gt;="&amp;BE$2,對應的X2,"&lt;"&amp;BE$1)/$HP$204</f>
        <v>0</v>
      </c>
      <c r="BF175" s="3">
        <f>COUNTIFS(經排序的X1,"&gt;="&amp;$H175,經排序的X1,"&lt;"&amp;$I175,對應的X2,"&gt;="&amp;BF$2,對應的X2,"&lt;"&amp;BF$1)/$HP$204</f>
        <v>0</v>
      </c>
      <c r="BG175" s="3">
        <f>COUNTIFS(經排序的X1,"&gt;="&amp;$H175,經排序的X1,"&lt;"&amp;$I175,對應的X2,"&gt;="&amp;BG$2,對應的X2,"&lt;"&amp;BG$1)/$HP$204</f>
        <v>0</v>
      </c>
      <c r="BH175" s="3">
        <f>COUNTIFS(經排序的X1,"&gt;="&amp;$H175,經排序的X1,"&lt;"&amp;$I175,對應的X2,"&gt;="&amp;BH$2,對應的X2,"&lt;"&amp;BH$1)/$HP$204</f>
        <v>0</v>
      </c>
      <c r="BI175" s="3">
        <f>COUNTIFS(經排序的X1,"&gt;="&amp;$H175,經排序的X1,"&lt;"&amp;$I175,對應的X2,"&gt;="&amp;BI$2,對應的X2,"&lt;"&amp;BI$1)/$HP$204</f>
        <v>0</v>
      </c>
      <c r="BJ175" s="3">
        <f>COUNTIFS(經排序的X1,"&gt;="&amp;$H175,經排序的X1,"&lt;"&amp;$I175,對應的X2,"&gt;="&amp;BJ$2,對應的X2,"&lt;"&amp;BJ$1)/$HP$204</f>
        <v>0</v>
      </c>
      <c r="BK175" s="3">
        <f>COUNTIFS(經排序的X1,"&gt;="&amp;$H175,經排序的X1,"&lt;"&amp;$I175,對應的X2,"&gt;="&amp;BK$2,對應的X2,"&lt;"&amp;BK$1)/$HP$204</f>
        <v>0</v>
      </c>
      <c r="BL175" s="3">
        <f>COUNTIFS(經排序的X1,"&gt;="&amp;$H175,經排序的X1,"&lt;"&amp;$I175,對應的X2,"&gt;="&amp;BL$2,對應的X2,"&lt;"&amp;BL$1)/$HP$204</f>
        <v>0</v>
      </c>
      <c r="BM175" s="3">
        <f>COUNTIFS(經排序的X1,"&gt;="&amp;$H175,經排序的X1,"&lt;"&amp;$I175,對應的X2,"&gt;="&amp;BM$2,對應的X2,"&lt;"&amp;BM$1)/$HP$204</f>
        <v>0</v>
      </c>
      <c r="BN175" s="3">
        <f>COUNTIFS(經排序的X1,"&gt;="&amp;$H175,經排序的X1,"&lt;"&amp;$I175,對應的X2,"&gt;="&amp;BN$2,對應的X2,"&lt;"&amp;BN$1)/$HP$204</f>
        <v>0</v>
      </c>
      <c r="BO175" s="3">
        <f>COUNTIFS(經排序的X1,"&gt;="&amp;$H175,經排序的X1,"&lt;"&amp;$I175,對應的X2,"&gt;="&amp;BO$2,對應的X2,"&lt;"&amp;BO$1)/$HP$204</f>
        <v>0</v>
      </c>
      <c r="BP175" s="3">
        <f>COUNTIFS(經排序的X1,"&gt;="&amp;$H175,經排序的X1,"&lt;"&amp;$I175,對應的X2,"&gt;="&amp;BP$2,對應的X2,"&lt;"&amp;BP$1)/$HP$204</f>
        <v>0</v>
      </c>
      <c r="BQ175" s="3">
        <f>COUNTIFS(經排序的X1,"&gt;="&amp;$H175,經排序的X1,"&lt;"&amp;$I175,對應的X2,"&gt;="&amp;BQ$2,對應的X2,"&lt;"&amp;BQ$1)/$HP$204</f>
        <v>0</v>
      </c>
      <c r="BR175" s="3">
        <f>COUNTIFS(經排序的X1,"&gt;="&amp;$H175,經排序的X1,"&lt;"&amp;$I175,對應的X2,"&gt;="&amp;BR$2,對應的X2,"&lt;"&amp;BR$1)/$HP$204</f>
        <v>0</v>
      </c>
      <c r="BS175" s="3">
        <f>COUNTIFS(經排序的X1,"&gt;="&amp;$H175,經排序的X1,"&lt;"&amp;$I175,對應的X2,"&gt;="&amp;BS$2,對應的X2,"&lt;"&amp;BS$1)/$HP$204</f>
        <v>0</v>
      </c>
      <c r="BT175" s="3">
        <f>COUNTIFS(經排序的X1,"&gt;="&amp;$H175,經排序的X1,"&lt;"&amp;$I175,對應的X2,"&gt;="&amp;BT$2,對應的X2,"&lt;"&amp;BT$1)/$HP$204</f>
        <v>0</v>
      </c>
      <c r="BU175" s="3">
        <f>COUNTIFS(經排序的X1,"&gt;="&amp;$H175,經排序的X1,"&lt;"&amp;$I175,對應的X2,"&gt;="&amp;BU$2,對應的X2,"&lt;"&amp;BU$1)/$HP$204</f>
        <v>0</v>
      </c>
      <c r="BV175" s="3">
        <f>COUNTIFS(經排序的X1,"&gt;="&amp;$H175,經排序的X1,"&lt;"&amp;$I175,對應的X2,"&gt;="&amp;BV$2,對應的X2,"&lt;"&amp;BV$1)/$HP$204</f>
        <v>0</v>
      </c>
      <c r="BW175" s="3">
        <f>COUNTIFS(經排序的X1,"&gt;="&amp;$H175,經排序的X1,"&lt;"&amp;$I175,對應的X2,"&gt;="&amp;BW$2,對應的X2,"&lt;"&amp;BW$1)/$HP$204</f>
        <v>0</v>
      </c>
      <c r="BX175" s="3">
        <f>COUNTIFS(經排序的X1,"&gt;="&amp;$H175,經排序的X1,"&lt;"&amp;$I175,對應的X2,"&gt;="&amp;BX$2,對應的X2,"&lt;"&amp;BX$1)/$HP$204</f>
        <v>0</v>
      </c>
      <c r="BY175" s="3">
        <f>COUNTIFS(經排序的X1,"&gt;="&amp;$H175,經排序的X1,"&lt;"&amp;$I175,對應的X2,"&gt;="&amp;BY$2,對應的X2,"&lt;"&amp;BY$1)/$HP$204</f>
        <v>0</v>
      </c>
      <c r="BZ175" s="3">
        <f>COUNTIFS(經排序的X1,"&gt;="&amp;$H175,經排序的X1,"&lt;"&amp;$I175,對應的X2,"&gt;="&amp;BZ$2,對應的X2,"&lt;"&amp;BZ$1)/$HP$204</f>
        <v>0</v>
      </c>
      <c r="CA175" s="3">
        <f>COUNTIFS(經排序的X1,"&gt;="&amp;$H175,經排序的X1,"&lt;"&amp;$I175,對應的X2,"&gt;="&amp;CA$2,對應的X2,"&lt;"&amp;CA$1)/$HP$204</f>
        <v>0</v>
      </c>
      <c r="CB175" s="3">
        <f>COUNTIFS(經排序的X1,"&gt;="&amp;$H175,經排序的X1,"&lt;"&amp;$I175,對應的X2,"&gt;="&amp;CB$2,對應的X2,"&lt;"&amp;CB$1)/$HP$204</f>
        <v>0</v>
      </c>
      <c r="CC175" s="3">
        <f>COUNTIFS(經排序的X1,"&gt;="&amp;$H175,經排序的X1,"&lt;"&amp;$I175,對應的X2,"&gt;="&amp;CC$2,對應的X2,"&lt;"&amp;CC$1)/$HP$204</f>
        <v>0</v>
      </c>
      <c r="CD175" s="3">
        <f>COUNTIFS(經排序的X1,"&gt;="&amp;$H175,經排序的X1,"&lt;"&amp;$I175,對應的X2,"&gt;="&amp;CD$2,對應的X2,"&lt;"&amp;CD$1)/$HP$204</f>
        <v>0</v>
      </c>
      <c r="CE175" s="3">
        <f>COUNTIFS(經排序的X1,"&gt;="&amp;$H175,經排序的X1,"&lt;"&amp;$I175,對應的X2,"&gt;="&amp;CE$2,對應的X2,"&lt;"&amp;CE$1)/$HP$204</f>
        <v>0</v>
      </c>
      <c r="CF175" s="3">
        <f>COUNTIFS(經排序的X1,"&gt;="&amp;$H175,經排序的X1,"&lt;"&amp;$I175,對應的X2,"&gt;="&amp;CF$2,對應的X2,"&lt;"&amp;CF$1)/$HP$204</f>
        <v>0</v>
      </c>
      <c r="CG175" s="3">
        <f>COUNTIFS(經排序的X1,"&gt;="&amp;$H175,經排序的X1,"&lt;"&amp;$I175,對應的X2,"&gt;="&amp;CG$2,對應的X2,"&lt;"&amp;CG$1)/$HP$204</f>
        <v>0</v>
      </c>
      <c r="CH175" s="3">
        <f>COUNTIFS(經排序的X1,"&gt;="&amp;$H175,經排序的X1,"&lt;"&amp;$I175,對應的X2,"&gt;="&amp;CH$2,對應的X2,"&lt;"&amp;CH$1)/$HP$204</f>
        <v>0</v>
      </c>
      <c r="CI175" s="3">
        <f>COUNTIFS(經排序的X1,"&gt;="&amp;$H175,經排序的X1,"&lt;"&amp;$I175,對應的X2,"&gt;="&amp;CI$2,對應的X2,"&lt;"&amp;CI$1)/$HP$204</f>
        <v>0</v>
      </c>
      <c r="CJ175" s="3">
        <f>COUNTIFS(經排序的X1,"&gt;="&amp;$H175,經排序的X1,"&lt;"&amp;$I175,對應的X2,"&gt;="&amp;CJ$2,對應的X2,"&lt;"&amp;CJ$1)/$HP$204</f>
        <v>0</v>
      </c>
      <c r="CK175" s="3">
        <f>COUNTIFS(經排序的X1,"&gt;="&amp;$H175,經排序的X1,"&lt;"&amp;$I175,對應的X2,"&gt;="&amp;CK$2,對應的X2,"&lt;"&amp;CK$1)/$HP$204</f>
        <v>0</v>
      </c>
      <c r="CL175" s="3">
        <f>COUNTIFS(經排序的X1,"&gt;="&amp;$H175,經排序的X1,"&lt;"&amp;$I175,對應的X2,"&gt;="&amp;CL$2,對應的X2,"&lt;"&amp;CL$1)/$HP$204</f>
        <v>0</v>
      </c>
      <c r="CM175" s="3">
        <f>COUNTIFS(經排序的X1,"&gt;="&amp;$H175,經排序的X1,"&lt;"&amp;$I175,對應的X2,"&gt;="&amp;CM$2,對應的X2,"&lt;"&amp;CM$1)/$HP$204</f>
        <v>0</v>
      </c>
      <c r="CN175" s="3">
        <f>COUNTIFS(經排序的X1,"&gt;="&amp;$H175,經排序的X1,"&lt;"&amp;$I175,對應的X2,"&gt;="&amp;CN$2,對應的X2,"&lt;"&amp;CN$1)/$HP$204</f>
        <v>0</v>
      </c>
      <c r="CO175" s="3">
        <f>COUNTIFS(經排序的X1,"&gt;="&amp;$H175,經排序的X1,"&lt;"&amp;$I175,對應的X2,"&gt;="&amp;CO$2,對應的X2,"&lt;"&amp;CO$1)/$HP$204</f>
        <v>0</v>
      </c>
      <c r="CP175" s="3">
        <f>COUNTIFS(經排序的X1,"&gt;="&amp;$H175,經排序的X1,"&lt;"&amp;$I175,對應的X2,"&gt;="&amp;CP$2,對應的X2,"&lt;"&amp;CP$1)/$HP$204</f>
        <v>0</v>
      </c>
      <c r="CQ175" s="3">
        <f>COUNTIFS(經排序的X1,"&gt;="&amp;$H175,經排序的X1,"&lt;"&amp;$I175,對應的X2,"&gt;="&amp;CQ$2,對應的X2,"&lt;"&amp;CQ$1)/$HP$204</f>
        <v>0</v>
      </c>
      <c r="CR175" s="3">
        <f>COUNTIFS(經排序的X1,"&gt;="&amp;$H175,經排序的X1,"&lt;"&amp;$I175,對應的X2,"&gt;="&amp;CR$2,對應的X2,"&lt;"&amp;CR$1)/$HP$204</f>
        <v>0</v>
      </c>
      <c r="CS175" s="3">
        <f>COUNTIFS(經排序的X1,"&gt;="&amp;$H175,經排序的X1,"&lt;"&amp;$I175,對應的X2,"&gt;="&amp;CS$2,對應的X2,"&lt;"&amp;CS$1)/$HP$204</f>
        <v>0</v>
      </c>
      <c r="CT175" s="3">
        <f>COUNTIFS(經排序的X1,"&gt;="&amp;$H175,經排序的X1,"&lt;"&amp;$I175,對應的X2,"&gt;="&amp;CT$2,對應的X2,"&lt;"&amp;CT$1)/$HP$204</f>
        <v>0</v>
      </c>
      <c r="CU175" s="3">
        <f>COUNTIFS(經排序的X1,"&gt;="&amp;$H175,經排序的X1,"&lt;"&amp;$I175,對應的X2,"&gt;="&amp;CU$2,對應的X2,"&lt;"&amp;CU$1)/$HP$204</f>
        <v>0</v>
      </c>
      <c r="CV175" s="3">
        <f>COUNTIFS(經排序的X1,"&gt;="&amp;$H175,經排序的X1,"&lt;"&amp;$I175,對應的X2,"&gt;="&amp;CV$2,對應的X2,"&lt;"&amp;CV$1)/$HP$204</f>
        <v>0</v>
      </c>
      <c r="CW175" s="3">
        <f>COUNTIFS(經排序的X1,"&gt;="&amp;$H175,經排序的X1,"&lt;"&amp;$I175,對應的X2,"&gt;="&amp;CW$2,對應的X2,"&lt;"&amp;CW$1)/$HP$204</f>
        <v>0</v>
      </c>
      <c r="CX175" s="3">
        <f>COUNTIFS(經排序的X1,"&gt;="&amp;$H175,經排序的X1,"&lt;"&amp;$I175,對應的X2,"&gt;="&amp;CX$2,對應的X2,"&lt;"&amp;CX$1)/$HP$204</f>
        <v>0</v>
      </c>
      <c r="CY175" s="3">
        <f>COUNTIFS(經排序的X1,"&gt;="&amp;$H175,經排序的X1,"&lt;"&amp;$I175,對應的X2,"&gt;="&amp;CY$2,對應的X2,"&lt;"&amp;CY$1)/$HP$204</f>
        <v>0</v>
      </c>
      <c r="CZ175" s="3">
        <f>COUNTIFS(經排序的X1,"&gt;="&amp;$H175,經排序的X1,"&lt;"&amp;$I175,對應的X2,"&gt;="&amp;CZ$2,對應的X2,"&lt;"&amp;CZ$1)/$HP$204</f>
        <v>0</v>
      </c>
      <c r="DA175" s="3">
        <f>COUNTIFS(經排序的X1,"&gt;="&amp;$H175,經排序的X1,"&lt;"&amp;$I175,對應的X2,"&gt;="&amp;DA$2,對應的X2,"&lt;"&amp;DA$1)/$HP$204</f>
        <v>0</v>
      </c>
      <c r="DB175" s="3">
        <f>COUNTIFS(經排序的X1,"&gt;="&amp;$H175,經排序的X1,"&lt;"&amp;$I175,對應的X2,"&gt;="&amp;DB$2,對應的X2,"&lt;"&amp;DB$1)/$HP$204</f>
        <v>0</v>
      </c>
      <c r="DC175" s="3">
        <f>COUNTIFS(經排序的X1,"&gt;="&amp;$H175,經排序的X1,"&lt;"&amp;$I175,對應的X2,"&gt;="&amp;DC$2,對應的X2,"&lt;"&amp;DC$1)/$HP$204</f>
        <v>0</v>
      </c>
      <c r="DD175" s="3">
        <f>COUNTIFS(經排序的X1,"&gt;="&amp;$H175,經排序的X1,"&lt;"&amp;$I175,對應的X2,"&gt;="&amp;DD$2,對應的X2,"&lt;"&amp;DD$1)/$HP$204</f>
        <v>0</v>
      </c>
      <c r="DE175" s="3">
        <f>COUNTIFS(經排序的X1,"&gt;="&amp;$H175,經排序的X1,"&lt;"&amp;$I175,對應的X2,"&gt;="&amp;DE$2,對應的X2,"&lt;"&amp;DE$1)/$HP$204</f>
        <v>0</v>
      </c>
      <c r="DF175" s="3">
        <f>COUNTIFS(經排序的X1,"&gt;="&amp;$H175,經排序的X1,"&lt;"&amp;$I175,對應的X2,"&gt;="&amp;DF$2,對應的X2,"&lt;"&amp;DF$1)/$HP$204</f>
        <v>0</v>
      </c>
      <c r="DG175" s="3">
        <f>COUNTIFS(經排序的X1,"&gt;="&amp;$H175,經排序的X1,"&lt;"&amp;$I175,對應的X2,"&gt;="&amp;DG$2,對應的X2,"&lt;"&amp;DG$1)/$HP$204</f>
        <v>0</v>
      </c>
      <c r="DH175" s="3">
        <f>COUNTIFS(經排序的X1,"&gt;="&amp;$H175,經排序的X1,"&lt;"&amp;$I175,對應的X2,"&gt;="&amp;DH$2,對應的X2,"&lt;"&amp;DH$1)/$HP$204</f>
        <v>0</v>
      </c>
      <c r="DI175" s="3">
        <f>COUNTIFS(經排序的X1,"&gt;="&amp;$H175,經排序的X1,"&lt;"&amp;$I175,對應的X2,"&gt;="&amp;DI$2,對應的X2,"&lt;"&amp;DI$1)/$HP$204</f>
        <v>0</v>
      </c>
      <c r="DJ175" s="3">
        <f>COUNTIFS(經排序的X1,"&gt;="&amp;$H175,經排序的X1,"&lt;"&amp;$I175,對應的X2,"&gt;="&amp;DJ$2,對應的X2,"&lt;"&amp;DJ$1)/$HP$204</f>
        <v>0</v>
      </c>
      <c r="DK175" s="3">
        <f>COUNTIFS(經排序的X1,"&gt;="&amp;$H175,經排序的X1,"&lt;"&amp;$I175,對應的X2,"&gt;="&amp;DK$2,對應的X2,"&lt;"&amp;DK$1)/$HP$204</f>
        <v>0</v>
      </c>
      <c r="DL175" s="3">
        <f>COUNTIFS(經排序的X1,"&gt;="&amp;$H175,經排序的X1,"&lt;"&amp;$I175,對應的X2,"&gt;="&amp;DL$2,對應的X2,"&lt;"&amp;DL$1)/$HP$204</f>
        <v>0</v>
      </c>
      <c r="DM175" s="3">
        <f>COUNTIFS(經排序的X1,"&gt;="&amp;$H175,經排序的X1,"&lt;"&amp;$I175,對應的X2,"&gt;="&amp;DM$2,對應的X2,"&lt;"&amp;DM$1)/$HP$204</f>
        <v>0</v>
      </c>
      <c r="DN175" s="3">
        <f>COUNTIFS(經排序的X1,"&gt;="&amp;$H175,經排序的X1,"&lt;"&amp;$I175,對應的X2,"&gt;="&amp;DN$2,對應的X2,"&lt;"&amp;DN$1)/$HP$204</f>
        <v>0</v>
      </c>
      <c r="DO175" s="3">
        <f>COUNTIFS(經排序的X1,"&gt;="&amp;$H175,經排序的X1,"&lt;"&amp;$I175,對應的X2,"&gt;="&amp;DO$2,對應的X2,"&lt;"&amp;DO$1)/$HP$204</f>
        <v>0</v>
      </c>
      <c r="DP175" s="3">
        <f>COUNTIFS(經排序的X1,"&gt;="&amp;$H175,經排序的X1,"&lt;"&amp;$I175,對應的X2,"&gt;="&amp;DP$2,對應的X2,"&lt;"&amp;DP$1)/$HP$204</f>
        <v>0</v>
      </c>
      <c r="DQ175" s="3">
        <f>COUNTIFS(經排序的X1,"&gt;="&amp;$H175,經排序的X1,"&lt;"&amp;$I175,對應的X2,"&gt;="&amp;DQ$2,對應的X2,"&lt;"&amp;DQ$1)/$HP$204</f>
        <v>0</v>
      </c>
      <c r="DR175" s="3">
        <f>COUNTIFS(經排序的X1,"&gt;="&amp;$H175,經排序的X1,"&lt;"&amp;$I175,對應的X2,"&gt;="&amp;DR$2,對應的X2,"&lt;"&amp;DR$1)/$HP$204</f>
        <v>0</v>
      </c>
      <c r="DS175" s="3">
        <f>COUNTIFS(經排序的X1,"&gt;="&amp;$H175,經排序的X1,"&lt;"&amp;$I175,對應的X2,"&gt;="&amp;DS$2,對應的X2,"&lt;"&amp;DS$1)/$HP$204</f>
        <v>0</v>
      </c>
      <c r="DT175" s="3">
        <f>COUNTIFS(經排序的X1,"&gt;="&amp;$H175,經排序的X1,"&lt;"&amp;$I175,對應的X2,"&gt;="&amp;DT$2,對應的X2,"&lt;"&amp;DT$1)/$HP$204</f>
        <v>0</v>
      </c>
      <c r="DU175" s="3">
        <f>COUNTIFS(經排序的X1,"&gt;="&amp;$H175,經排序的X1,"&lt;"&amp;$I175,對應的X2,"&gt;="&amp;DU$2,對應的X2,"&lt;"&amp;DU$1)/$HP$204</f>
        <v>0</v>
      </c>
      <c r="DV175" s="3">
        <f>COUNTIFS(經排序的X1,"&gt;="&amp;$H175,經排序的X1,"&lt;"&amp;$I175,對應的X2,"&gt;="&amp;DV$2,對應的X2,"&lt;"&amp;DV$1)/$HP$204</f>
        <v>0</v>
      </c>
      <c r="DW175" s="3">
        <f>COUNTIFS(經排序的X1,"&gt;="&amp;$H175,經排序的X1,"&lt;"&amp;$I175,對應的X2,"&gt;="&amp;DW$2,對應的X2,"&lt;"&amp;DW$1)/$HP$204</f>
        <v>0</v>
      </c>
      <c r="DX175" s="3">
        <f>COUNTIFS(經排序的X1,"&gt;="&amp;$H175,經排序的X1,"&lt;"&amp;$I175,對應的X2,"&gt;="&amp;DX$2,對應的X2,"&lt;"&amp;DX$1)/$HP$204</f>
        <v>0</v>
      </c>
      <c r="DY175" s="3">
        <f>COUNTIFS(經排序的X1,"&gt;="&amp;$H175,經排序的X1,"&lt;"&amp;$I175,對應的X2,"&gt;="&amp;DY$2,對應的X2,"&lt;"&amp;DY$1)/$HP$204</f>
        <v>0</v>
      </c>
      <c r="DZ175" s="3">
        <f>COUNTIFS(經排序的X1,"&gt;="&amp;$H175,經排序的X1,"&lt;"&amp;$I175,對應的X2,"&gt;="&amp;DZ$2,對應的X2,"&lt;"&amp;DZ$1)/$HP$204</f>
        <v>0</v>
      </c>
      <c r="EA175" s="3">
        <f>COUNTIFS(經排序的X1,"&gt;="&amp;$H175,經排序的X1,"&lt;"&amp;$I175,對應的X2,"&gt;="&amp;EA$2,對應的X2,"&lt;"&amp;EA$1)/$HP$204</f>
        <v>0</v>
      </c>
      <c r="EB175" s="3">
        <f>COUNTIFS(經排序的X1,"&gt;="&amp;$H175,經排序的X1,"&lt;"&amp;$I175,對應的X2,"&gt;="&amp;EB$2,對應的X2,"&lt;"&amp;EB$1)/$HP$204</f>
        <v>0</v>
      </c>
      <c r="EC175" s="3">
        <f>COUNTIFS(經排序的X1,"&gt;="&amp;$H175,經排序的X1,"&lt;"&amp;$I175,對應的X2,"&gt;="&amp;EC$2,對應的X2,"&lt;"&amp;EC$1)/$HP$204</f>
        <v>0</v>
      </c>
      <c r="ED175" s="3">
        <f>COUNTIFS(經排序的X1,"&gt;="&amp;$H175,經排序的X1,"&lt;"&amp;$I175,對應的X2,"&gt;="&amp;ED$2,對應的X2,"&lt;"&amp;ED$1)/$HP$204</f>
        <v>0</v>
      </c>
      <c r="EE175" s="3">
        <f>COUNTIFS(經排序的X1,"&gt;="&amp;$H175,經排序的X1,"&lt;"&amp;$I175,對應的X2,"&gt;="&amp;EE$2,對應的X2,"&lt;"&amp;EE$1)/$HP$204</f>
        <v>0</v>
      </c>
      <c r="EF175" s="3">
        <f>COUNTIFS(經排序的X1,"&gt;="&amp;$H175,經排序的X1,"&lt;"&amp;$I175,對應的X2,"&gt;="&amp;EF$2,對應的X2,"&lt;"&amp;EF$1)/$HP$204</f>
        <v>0</v>
      </c>
      <c r="EG175" s="3">
        <f>COUNTIFS(經排序的X1,"&gt;="&amp;$H175,經排序的X1,"&lt;"&amp;$I175,對應的X2,"&gt;="&amp;EG$2,對應的X2,"&lt;"&amp;EG$1)/$HP$204</f>
        <v>0</v>
      </c>
      <c r="EH175" s="3">
        <f>COUNTIFS(經排序的X1,"&gt;="&amp;$H175,經排序的X1,"&lt;"&amp;$I175,對應的X2,"&gt;="&amp;EH$2,對應的X2,"&lt;"&amp;EH$1)/$HP$204</f>
        <v>0</v>
      </c>
      <c r="EI175" s="3">
        <f>COUNTIFS(經排序的X1,"&gt;="&amp;$H175,經排序的X1,"&lt;"&amp;$I175,對應的X2,"&gt;="&amp;EI$2,對應的X2,"&lt;"&amp;EI$1)/$HP$204</f>
        <v>0</v>
      </c>
      <c r="EJ175" s="3">
        <f>COUNTIFS(經排序的X1,"&gt;="&amp;$H175,經排序的X1,"&lt;"&amp;$I175,對應的X2,"&gt;="&amp;EJ$2,對應的X2,"&lt;"&amp;EJ$1)/$HP$204</f>
        <v>0</v>
      </c>
      <c r="EK175" s="3">
        <f>COUNTIFS(經排序的X1,"&gt;="&amp;$H175,經排序的X1,"&lt;"&amp;$I175,對應的X2,"&gt;="&amp;EK$2,對應的X2,"&lt;"&amp;EK$1)/$HP$204</f>
        <v>0</v>
      </c>
      <c r="EL175" s="3">
        <f>COUNTIFS(經排序的X1,"&gt;="&amp;$H175,經排序的X1,"&lt;"&amp;$I175,對應的X2,"&gt;="&amp;EL$2,對應的X2,"&lt;"&amp;EL$1)/$HP$204</f>
        <v>0</v>
      </c>
      <c r="EM175" s="3">
        <f>COUNTIFS(經排序的X1,"&gt;="&amp;$H175,經排序的X1,"&lt;"&amp;$I175,對應的X2,"&gt;="&amp;EM$2,對應的X2,"&lt;"&amp;EM$1)/$HP$204</f>
        <v>0</v>
      </c>
      <c r="EN175" s="3">
        <f>COUNTIFS(經排序的X1,"&gt;="&amp;$H175,經排序的X1,"&lt;"&amp;$I175,對應的X2,"&gt;="&amp;EN$2,對應的X2,"&lt;"&amp;EN$1)/$HP$204</f>
        <v>0</v>
      </c>
      <c r="EO175" s="3">
        <f>COUNTIFS(經排序的X1,"&gt;="&amp;$H175,經排序的X1,"&lt;"&amp;$I175,對應的X2,"&gt;="&amp;EO$2,對應的X2,"&lt;"&amp;EO$1)/$HP$204</f>
        <v>0</v>
      </c>
      <c r="EP175" s="3">
        <f>COUNTIFS(經排序的X1,"&gt;="&amp;$H175,經排序的X1,"&lt;"&amp;$I175,對應的X2,"&gt;="&amp;EP$2,對應的X2,"&lt;"&amp;EP$1)/$HP$204</f>
        <v>0</v>
      </c>
      <c r="EQ175" s="3">
        <f>COUNTIFS(經排序的X1,"&gt;="&amp;$H175,經排序的X1,"&lt;"&amp;$I175,對應的X2,"&gt;="&amp;EQ$2,對應的X2,"&lt;"&amp;EQ$1)/$HP$204</f>
        <v>0</v>
      </c>
      <c r="ER175" s="3">
        <f>COUNTIFS(經排序的X1,"&gt;="&amp;$H175,經排序的X1,"&lt;"&amp;$I175,對應的X2,"&gt;="&amp;ER$2,對應的X2,"&lt;"&amp;ER$1)/$HP$204</f>
        <v>0</v>
      </c>
      <c r="ES175" s="3">
        <f>COUNTIFS(經排序的X1,"&gt;="&amp;$H175,經排序的X1,"&lt;"&amp;$I175,對應的X2,"&gt;="&amp;ES$2,對應的X2,"&lt;"&amp;ES$1)/$HP$204</f>
        <v>0</v>
      </c>
      <c r="ET175" s="3">
        <f>COUNTIFS(經排序的X1,"&gt;="&amp;$H175,經排序的X1,"&lt;"&amp;$I175,對應的X2,"&gt;="&amp;ET$2,對應的X2,"&lt;"&amp;ET$1)/$HP$204</f>
        <v>0</v>
      </c>
      <c r="EU175" s="3">
        <f>COUNTIFS(經排序的X1,"&gt;="&amp;$H175,經排序的X1,"&lt;"&amp;$I175,對應的X2,"&gt;="&amp;EU$2,對應的X2,"&lt;"&amp;EU$1)/$HP$204</f>
        <v>0</v>
      </c>
      <c r="EV175" s="3">
        <f>COUNTIFS(經排序的X1,"&gt;="&amp;$H175,經排序的X1,"&lt;"&amp;$I175,對應的X2,"&gt;="&amp;EV$2,對應的X2,"&lt;"&amp;EV$1)/$HP$204</f>
        <v>0</v>
      </c>
      <c r="EW175" s="3">
        <f>COUNTIFS(經排序的X1,"&gt;="&amp;$H175,經排序的X1,"&lt;"&amp;$I175,對應的X2,"&gt;="&amp;EW$2,對應的X2,"&lt;"&amp;EW$1)/$HP$204</f>
        <v>0</v>
      </c>
      <c r="EX175" s="3">
        <f>COUNTIFS(經排序的X1,"&gt;="&amp;$H175,經排序的X1,"&lt;"&amp;$I175,對應的X2,"&gt;="&amp;EX$2,對應的X2,"&lt;"&amp;EX$1)/$HP$204</f>
        <v>0</v>
      </c>
      <c r="EY175" s="3">
        <f>COUNTIFS(經排序的X1,"&gt;="&amp;$H175,經排序的X1,"&lt;"&amp;$I175,對應的X2,"&gt;="&amp;EY$2,對應的X2,"&lt;"&amp;EY$1)/$HP$204</f>
        <v>0</v>
      </c>
      <c r="EZ175" s="3">
        <f>COUNTIFS(經排序的X1,"&gt;="&amp;$H175,經排序的X1,"&lt;"&amp;$I175,對應的X2,"&gt;="&amp;EZ$2,對應的X2,"&lt;"&amp;EZ$1)/$HP$204</f>
        <v>0</v>
      </c>
      <c r="FA175" s="3">
        <f>COUNTIFS(經排序的X1,"&gt;="&amp;$H175,經排序的X1,"&lt;"&amp;$I175,對應的X2,"&gt;="&amp;FA$2,對應的X2,"&lt;"&amp;FA$1)/$HP$204</f>
        <v>0</v>
      </c>
      <c r="FB175" s="3">
        <f>COUNTIFS(經排序的X1,"&gt;="&amp;$H175,經排序的X1,"&lt;"&amp;$I175,對應的X2,"&gt;="&amp;FB$2,對應的X2,"&lt;"&amp;FB$1)/$HP$204</f>
        <v>0</v>
      </c>
      <c r="FC175" s="3">
        <f>COUNTIFS(經排序的X1,"&gt;="&amp;$H175,經排序的X1,"&lt;"&amp;$I175,對應的X2,"&gt;="&amp;FC$2,對應的X2,"&lt;"&amp;FC$1)/$HP$204</f>
        <v>0</v>
      </c>
      <c r="FD175" s="3">
        <f>COUNTIFS(經排序的X1,"&gt;="&amp;$H175,經排序的X1,"&lt;"&amp;$I175,對應的X2,"&gt;="&amp;FD$2,對應的X2,"&lt;"&amp;FD$1)/$HP$204</f>
        <v>0</v>
      </c>
      <c r="FE175" s="3">
        <f>COUNTIFS(經排序的X1,"&gt;="&amp;$H175,經排序的X1,"&lt;"&amp;$I175,對應的X2,"&gt;="&amp;FE$2,對應的X2,"&lt;"&amp;FE$1)/$HP$204</f>
        <v>0</v>
      </c>
      <c r="FF175" s="3">
        <f>COUNTIFS(經排序的X1,"&gt;="&amp;$H175,經排序的X1,"&lt;"&amp;$I175,對應的X2,"&gt;="&amp;FF$2,對應的X2,"&lt;"&amp;FF$1)/$HP$204</f>
        <v>0</v>
      </c>
      <c r="FG175" s="3">
        <f>COUNTIFS(經排序的X1,"&gt;="&amp;$H175,經排序的X1,"&lt;"&amp;$I175,對應的X2,"&gt;="&amp;FG$2,對應的X2,"&lt;"&amp;FG$1)/$HP$204</f>
        <v>0</v>
      </c>
      <c r="FH175" s="3">
        <f>COUNTIFS(經排序的X1,"&gt;="&amp;$H175,經排序的X1,"&lt;"&amp;$I175,對應的X2,"&gt;="&amp;FH$2,對應的X2,"&lt;"&amp;FH$1)/$HP$204</f>
        <v>0</v>
      </c>
      <c r="FI175" s="3">
        <f>COUNTIFS(經排序的X1,"&gt;="&amp;$H175,經排序的X1,"&lt;"&amp;$I175,對應的X2,"&gt;="&amp;FI$2,對應的X2,"&lt;"&amp;FI$1)/$HP$204</f>
        <v>0</v>
      </c>
      <c r="FJ175" s="3">
        <f>COUNTIFS(經排序的X1,"&gt;="&amp;$H175,經排序的X1,"&lt;"&amp;$I175,對應的X2,"&gt;="&amp;FJ$2,對應的X2,"&lt;"&amp;FJ$1)/$HP$204</f>
        <v>0</v>
      </c>
      <c r="FK175" s="3">
        <f>COUNTIFS(經排序的X1,"&gt;="&amp;$H175,經排序的X1,"&lt;"&amp;$I175,對應的X2,"&gt;="&amp;FK$2,對應的X2,"&lt;"&amp;FK$1)/$HP$204</f>
        <v>0</v>
      </c>
      <c r="FL175" s="3">
        <f>COUNTIFS(經排序的X1,"&gt;="&amp;$H175,經排序的X1,"&lt;"&amp;$I175,對應的X2,"&gt;="&amp;FL$2,對應的X2,"&lt;"&amp;FL$1)/$HP$204</f>
        <v>0</v>
      </c>
      <c r="FM175" s="3">
        <f>COUNTIFS(經排序的X1,"&gt;="&amp;$H175,經排序的X1,"&lt;"&amp;$I175,對應的X2,"&gt;="&amp;FM$2,對應的X2,"&lt;"&amp;FM$1)/$HP$204</f>
        <v>0</v>
      </c>
      <c r="FN175" s="3">
        <f>COUNTIFS(經排序的X1,"&gt;="&amp;$H175,經排序的X1,"&lt;"&amp;$I175,對應的X2,"&gt;="&amp;FN$2,對應的X2,"&lt;"&amp;FN$1)/$HP$204</f>
        <v>0</v>
      </c>
      <c r="FO175" s="3">
        <f>COUNTIFS(經排序的X1,"&gt;="&amp;$H175,經排序的X1,"&lt;"&amp;$I175,對應的X2,"&gt;="&amp;FO$2,對應的X2,"&lt;"&amp;FO$1)/$HP$204</f>
        <v>0</v>
      </c>
      <c r="FP175" s="3">
        <f>COUNTIFS(經排序的X1,"&gt;="&amp;$H175,經排序的X1,"&lt;"&amp;$I175,對應的X2,"&gt;="&amp;FP$2,對應的X2,"&lt;"&amp;FP$1)/$HP$204</f>
        <v>0</v>
      </c>
      <c r="FQ175" s="3">
        <f>COUNTIFS(經排序的X1,"&gt;="&amp;$H175,經排序的X1,"&lt;"&amp;$I175,對應的X2,"&gt;="&amp;FQ$2,對應的X2,"&lt;"&amp;FQ$1)/$HP$204</f>
        <v>0</v>
      </c>
      <c r="FR175" s="3">
        <f>COUNTIFS(經排序的X1,"&gt;="&amp;$H175,經排序的X1,"&lt;"&amp;$I175,對應的X2,"&gt;="&amp;FR$2,對應的X2,"&lt;"&amp;FR$1)/$HP$204</f>
        <v>0</v>
      </c>
      <c r="FS175" s="3">
        <f>COUNTIFS(經排序的X1,"&gt;="&amp;$H175,經排序的X1,"&lt;"&amp;$I175,對應的X2,"&gt;="&amp;FS$2,對應的X2,"&lt;"&amp;FS$1)/$HP$204</f>
        <v>0</v>
      </c>
      <c r="FT175" s="3">
        <f>COUNTIFS(經排序的X1,"&gt;="&amp;$H175,經排序的X1,"&lt;"&amp;$I175,對應的X2,"&gt;="&amp;FT$2,對應的X2,"&lt;"&amp;FT$1)/$HP$204</f>
        <v>0</v>
      </c>
      <c r="FU175" s="3">
        <f>COUNTIFS(經排序的X1,"&gt;="&amp;$H175,經排序的X1,"&lt;"&amp;$I175,對應的X2,"&gt;="&amp;FU$2,對應的X2,"&lt;"&amp;FU$1)/$HP$204</f>
        <v>0</v>
      </c>
      <c r="FV175" s="3">
        <f>COUNTIFS(經排序的X1,"&gt;="&amp;$H175,經排序的X1,"&lt;"&amp;$I175,對應的X2,"&gt;="&amp;FV$2,對應的X2,"&lt;"&amp;FV$1)/$HP$204</f>
        <v>0</v>
      </c>
      <c r="FW175" s="3">
        <f>COUNTIFS(經排序的X1,"&gt;="&amp;$H175,經排序的X1,"&lt;"&amp;$I175,對應的X2,"&gt;="&amp;FW$2,對應的X2,"&lt;"&amp;FW$1)/$HP$204</f>
        <v>0</v>
      </c>
      <c r="FX175" s="3">
        <f>COUNTIFS(經排序的X1,"&gt;="&amp;$H175,經排序的X1,"&lt;"&amp;$I175,對應的X2,"&gt;="&amp;FX$2,對應的X2,"&lt;"&amp;FX$1)/$HP$204</f>
        <v>0</v>
      </c>
      <c r="FY175" s="3">
        <f>COUNTIFS(經排序的X1,"&gt;="&amp;$H175,經排序的X1,"&lt;"&amp;$I175,對應的X2,"&gt;="&amp;FY$2,對應的X2,"&lt;"&amp;FY$1)/$HP$204</f>
        <v>0</v>
      </c>
      <c r="FZ175" s="3">
        <f>COUNTIFS(經排序的X1,"&gt;="&amp;$H175,經排序的X1,"&lt;"&amp;$I175,對應的X2,"&gt;="&amp;FZ$2,對應的X2,"&lt;"&amp;FZ$1)/$HP$204</f>
        <v>0</v>
      </c>
      <c r="GA175" s="3">
        <f>COUNTIFS(經排序的X1,"&gt;="&amp;$H175,經排序的X1,"&lt;"&amp;$I175,對應的X2,"&gt;="&amp;GA$2,對應的X2,"&lt;"&amp;GA$1)/$HP$204</f>
        <v>0</v>
      </c>
      <c r="GB175" s="3">
        <f>COUNTIFS(經排序的X1,"&gt;="&amp;$H175,經排序的X1,"&lt;"&amp;$I175,對應的X2,"&gt;="&amp;GB$2,對應的X2,"&lt;"&amp;GB$1)/$HP$204</f>
        <v>0</v>
      </c>
      <c r="GC175" s="3">
        <f>COUNTIFS(經排序的X1,"&gt;="&amp;$H175,經排序的X1,"&lt;"&amp;$I175,對應的X2,"&gt;="&amp;GC$2,對應的X2,"&lt;"&amp;GC$1)/$HP$204</f>
        <v>0</v>
      </c>
      <c r="GD175" s="3">
        <f>COUNTIFS(經排序的X1,"&gt;="&amp;$H175,經排序的X1,"&lt;"&amp;$I175,對應的X2,"&gt;="&amp;GD$2,對應的X2,"&lt;"&amp;GD$1)/$HP$204</f>
        <v>0</v>
      </c>
      <c r="GE175" s="3">
        <f>COUNTIFS(經排序的X1,"&gt;="&amp;$H175,經排序的X1,"&lt;"&amp;$I175,對應的X2,"&gt;="&amp;GE$2,對應的X2,"&lt;"&amp;GE$1)/$HP$204</f>
        <v>0</v>
      </c>
      <c r="GF175" s="3">
        <f>COUNTIFS(經排序的X1,"&gt;="&amp;$H175,經排序的X1,"&lt;"&amp;$I175,對應的X2,"&gt;="&amp;GF$2,對應的X2,"&lt;"&amp;GF$1)/$HP$204</f>
        <v>0</v>
      </c>
      <c r="GG175" s="3">
        <f>COUNTIFS(經排序的X1,"&gt;="&amp;$H175,經排序的X1,"&lt;"&amp;$I175,對應的X2,"&gt;="&amp;GG$2,對應的X2,"&lt;"&amp;GG$1)/$HP$204</f>
        <v>0</v>
      </c>
      <c r="GH175" s="3">
        <f>COUNTIFS(經排序的X1,"&gt;="&amp;$H175,經排序的X1,"&lt;"&amp;$I175,對應的X2,"&gt;="&amp;GH$2,對應的X2,"&lt;"&amp;GH$1)/$HP$204</f>
        <v>0</v>
      </c>
      <c r="GI175" s="3">
        <f>COUNTIFS(經排序的X1,"&gt;="&amp;$H175,經排序的X1,"&lt;"&amp;$I175,對應的X2,"&gt;="&amp;GI$2,對應的X2,"&lt;"&amp;GI$1)/$HP$204</f>
        <v>0</v>
      </c>
      <c r="GJ175" s="3">
        <f>COUNTIFS(經排序的X1,"&gt;="&amp;$H175,經排序的X1,"&lt;"&amp;$I175,對應的X2,"&gt;="&amp;GJ$2,對應的X2,"&lt;"&amp;GJ$1)/$HP$204</f>
        <v>0</v>
      </c>
      <c r="GK175" s="3">
        <f>COUNTIFS(經排序的X1,"&gt;="&amp;$H175,經排序的X1,"&lt;"&amp;$I175,對應的X2,"&gt;="&amp;GK$2,對應的X2,"&lt;"&amp;GK$1)/$HP$204</f>
        <v>0</v>
      </c>
      <c r="GL175" s="3">
        <f>COUNTIFS(經排序的X1,"&gt;="&amp;$H175,經排序的X1,"&lt;"&amp;$I175,對應的X2,"&gt;="&amp;GL$2,對應的X2,"&lt;"&amp;GL$1)/$HP$204</f>
        <v>0</v>
      </c>
      <c r="GM175" s="3">
        <f>COUNTIFS(經排序的X1,"&gt;="&amp;$H175,經排序的X1,"&lt;"&amp;$I175,對應的X2,"&gt;="&amp;GM$2,對應的X2,"&lt;"&amp;GM$1)/$HP$204</f>
        <v>0</v>
      </c>
      <c r="GN175" s="3">
        <f>COUNTIFS(經排序的X1,"&gt;="&amp;$H175,經排序的X1,"&lt;"&amp;$I175,對應的X2,"&gt;="&amp;GN$2,對應的X2,"&lt;"&amp;GN$1)/$HP$204</f>
        <v>0</v>
      </c>
      <c r="GO175" s="3">
        <f>COUNTIFS(經排序的X1,"&gt;="&amp;$H175,經排序的X1,"&lt;"&amp;$I175,對應的X2,"&gt;="&amp;GO$2,對應的X2,"&lt;"&amp;GO$1)/$HP$204</f>
        <v>0</v>
      </c>
      <c r="GP175" s="3">
        <f>COUNTIFS(經排序的X1,"&gt;="&amp;$H175,經排序的X1,"&lt;"&amp;$I175,對應的X2,"&gt;="&amp;GP$2,對應的X2,"&lt;"&amp;GP$1)/$HP$204</f>
        <v>0</v>
      </c>
      <c r="GQ175" s="3">
        <f>COUNTIFS(經排序的X1,"&gt;="&amp;$H175,經排序的X1,"&lt;"&amp;$I175,對應的X2,"&gt;="&amp;GQ$2,對應的X2,"&lt;"&amp;GQ$1)/$HP$204</f>
        <v>0</v>
      </c>
      <c r="GR175" s="3">
        <f>COUNTIFS(經排序的X1,"&gt;="&amp;$H175,經排序的X1,"&lt;"&amp;$I175,對應的X2,"&gt;="&amp;GR$2,對應的X2,"&lt;"&amp;GR$1)/$HP$204</f>
        <v>0</v>
      </c>
      <c r="GS175" s="3">
        <f>COUNTIFS(經排序的X1,"&gt;="&amp;$H175,經排序的X1,"&lt;"&amp;$I175,對應的X2,"&gt;="&amp;GS$2,對應的X2,"&lt;"&amp;GS$1)/$HP$204</f>
        <v>0</v>
      </c>
      <c r="GT175" s="3">
        <f>COUNTIFS(經排序的X1,"&gt;="&amp;$H175,經排序的X1,"&lt;"&amp;$I175,對應的X2,"&gt;="&amp;GT$2,對應的X2,"&lt;"&amp;GT$1)/$HP$204</f>
        <v>0</v>
      </c>
      <c r="GU175" s="3">
        <f>COUNTIFS(經排序的X1,"&gt;="&amp;$H175,經排序的X1,"&lt;"&amp;$I175,對應的X2,"&gt;="&amp;GU$2,對應的X2,"&lt;"&amp;GU$1)/$HP$204</f>
        <v>0</v>
      </c>
      <c r="GV175" s="3">
        <f>COUNTIFS(經排序的X1,"&gt;="&amp;$H175,經排序的X1,"&lt;"&amp;$I175,對應的X2,"&gt;="&amp;GV$2,對應的X2,"&lt;"&amp;GV$1)/$HP$204</f>
        <v>0</v>
      </c>
      <c r="GW175" s="3">
        <f>COUNTIFS(經排序的X1,"&gt;="&amp;$H175,經排序的X1,"&lt;"&amp;$I175,對應的X2,"&gt;="&amp;GW$2,對應的X2,"&lt;"&amp;GW$1)/$HP$204</f>
        <v>0</v>
      </c>
      <c r="GX175" s="3">
        <f>COUNTIFS(經排序的X1,"&gt;="&amp;$H175,經排序的X1,"&lt;"&amp;$I175,對應的X2,"&gt;="&amp;GX$2,對應的X2,"&lt;"&amp;GX$1)/$HP$204</f>
        <v>0</v>
      </c>
      <c r="GY175" s="3">
        <f>COUNTIFS(經排序的X1,"&gt;="&amp;$H175,經排序的X1,"&lt;"&amp;$I175,對應的X2,"&gt;="&amp;GY$2,對應的X2,"&lt;"&amp;GY$1)/$HP$204</f>
        <v>0</v>
      </c>
      <c r="GZ175" s="3">
        <f>COUNTIFS(經排序的X1,"&gt;="&amp;$H175,經排序的X1,"&lt;"&amp;$I175,對應的X2,"&gt;="&amp;GZ$2,對應的X2,"&lt;"&amp;GZ$1)/$HP$204</f>
        <v>0</v>
      </c>
      <c r="HA175" s="3">
        <f>COUNTIFS(經排序的X1,"&gt;="&amp;$H175,經排序的X1,"&lt;"&amp;$I175,對應的X2,"&gt;="&amp;HA$2,對應的X2,"&lt;"&amp;HA$1)/$HP$204</f>
        <v>0</v>
      </c>
      <c r="HB175" s="3">
        <f>COUNTIFS(經排序的X1,"&gt;="&amp;$H175,經排序的X1,"&lt;"&amp;$I175,對應的X2,"&gt;="&amp;HB$2,對應的X2,"&lt;"&amp;HB$1)/$HP$204</f>
        <v>0</v>
      </c>
      <c r="HC175" s="3">
        <f>COUNTIFS(經排序的X1,"&gt;="&amp;$H175,經排序的X1,"&lt;"&amp;$I175,對應的X2,"&gt;="&amp;HC$2,對應的X2,"&lt;"&amp;HC$1)/$HP$204</f>
        <v>0</v>
      </c>
      <c r="HD175" s="3">
        <f>COUNTIFS(經排序的X1,"&gt;="&amp;$H175,經排序的X1,"&lt;"&amp;$I175,對應的X2,"&gt;="&amp;HD$2,對應的X2,"&lt;"&amp;HD$1)/$HP$204</f>
        <v>0</v>
      </c>
      <c r="HE175" s="3">
        <f>COUNTIFS(經排序的X1,"&gt;="&amp;$H175,經排序的X1,"&lt;"&amp;$I175,對應的X2,"&gt;="&amp;HE$2,對應的X2,"&lt;"&amp;HE$1)/$HP$204</f>
        <v>0</v>
      </c>
      <c r="HF175" s="3">
        <f>COUNTIFS(經排序的X1,"&gt;="&amp;$H175,經排序的X1,"&lt;"&amp;$I175,對應的X2,"&gt;="&amp;HF$2,對應的X2,"&lt;"&amp;HF$1)/$HP$204</f>
        <v>0</v>
      </c>
      <c r="HG175" s="3">
        <f>COUNTIFS(經排序的X1,"&gt;="&amp;$H175,經排序的X1,"&lt;"&amp;$I175,對應的X2,"&gt;="&amp;HG$2,對應的X2,"&lt;"&amp;HG$1)/$HP$204</f>
        <v>0</v>
      </c>
      <c r="HH175" s="3">
        <f>COUNTIFS(經排序的X1,"&gt;="&amp;$H175,經排序的X1,"&lt;"&amp;$I175,對應的X2,"&gt;="&amp;HH$2,對應的X2,"&lt;"&amp;HH$1)/$HP$204</f>
        <v>0</v>
      </c>
      <c r="HI175" s="3">
        <f>COUNTIFS(經排序的X1,"&gt;="&amp;$H175,經排序的X1,"&lt;"&amp;$I175,對應的X2,"&gt;="&amp;HI$2,對應的X2,"&lt;"&amp;HI$1)/$HP$204</f>
        <v>0</v>
      </c>
      <c r="HJ175" s="3">
        <f>COUNTIFS(經排序的X1,"&gt;="&amp;$H175,經排序的X1,"&lt;"&amp;$I175,對應的X2,"&gt;="&amp;HJ$2,對應的X2,"&lt;"&amp;HJ$1)/$HP$204</f>
        <v>0</v>
      </c>
      <c r="HK175" s="3">
        <f>COUNTIFS(經排序的X1,"&gt;="&amp;$H175,經排序的X1,"&lt;"&amp;$I175,對應的X2,"&gt;="&amp;HK$2,對應的X2,"&lt;"&amp;HK$1)/$HP$204</f>
        <v>0</v>
      </c>
      <c r="HL175" s="3">
        <f>COUNTIFS(經排序的X1,"&gt;="&amp;$H175,經排序的X1,"&lt;"&amp;$I175,對應的X2,"&gt;="&amp;HL$2,對應的X2,"&lt;"&amp;HL$1)/$HP$204</f>
        <v>0</v>
      </c>
      <c r="HM175" s="3">
        <f>COUNTIFS(經排序的X1,"&gt;="&amp;$H175,經排序的X1,"&lt;"&amp;$I175,對應的X2,"&gt;="&amp;HM$2,對應的X2,"&lt;"&amp;HM$1)/$HP$204</f>
        <v>0</v>
      </c>
      <c r="HN175" s="3">
        <f>COUNTIFS(經排序的X1,"&gt;="&amp;$H175,經排序的X1,"&lt;"&amp;$I175,對應的X2,"&gt;="&amp;HN$2,對應的X2,"&lt;"&amp;HN$1)/$HP$204</f>
        <v>0</v>
      </c>
      <c r="HO175" s="3">
        <f>COUNTIFS(經排序的X1,"&gt;="&amp;$H175,經排序的X1,"&lt;"&amp;$I175,對應的X2,"&gt;="&amp;HO$2,對應的X2,"&lt;"&amp;HO$1)/$HP$204</f>
        <v>0</v>
      </c>
      <c r="HP175">
        <f>COUNTIFS(經排序的X1,"&gt;="&amp;H175,經排序的X1,"&lt;"&amp;I175)</f>
        <v>0</v>
      </c>
    </row>
    <row r="176" spans="1:224" x14ac:dyDescent="0.4">
      <c r="A176">
        <v>93.541536900099999</v>
      </c>
      <c r="B176">
        <v>4.9467073692000003</v>
      </c>
      <c r="C176">
        <v>31.1701952144</v>
      </c>
      <c r="D176">
        <v>3.4464826224</v>
      </c>
      <c r="H176">
        <f t="shared" si="7"/>
        <v>142.50693834250043</v>
      </c>
      <c r="I176" s="1">
        <f t="shared" si="8"/>
        <v>143.33435692897544</v>
      </c>
      <c r="J176" s="1">
        <f t="shared" si="9"/>
        <v>142.92064763573794</v>
      </c>
      <c r="K176">
        <f>COUNTIFS(經排序的X1,"&gt;="&amp;H176,經排序的X1,"&lt;"&amp;I176)</f>
        <v>0</v>
      </c>
      <c r="L176">
        <v>3.3389191450000002</v>
      </c>
      <c r="Q176">
        <v>5.4614262347979681</v>
      </c>
      <c r="R176">
        <v>5.4806602335944676</v>
      </c>
      <c r="S176" s="1">
        <v>5.4710432341962179</v>
      </c>
      <c r="T176">
        <f>COUNTIFS(對應的X2,"&gt;="&amp;Q176,對應的X2,"&lt;"&amp;R176)</f>
        <v>0</v>
      </c>
      <c r="W176" s="2">
        <v>31.583904507637499</v>
      </c>
      <c r="X176" s="3">
        <f>COUNTIFS(經排序的X1,"&gt;="&amp;$H176,經排序的X1,"&lt;"&amp;$I176,對應的X2,"&gt;="&amp;X$2,對應的X2,"&lt;"&amp;X$1)/$HP$204</f>
        <v>0</v>
      </c>
      <c r="Y176" s="3">
        <f>COUNTIFS(經排序的X1,"&gt;="&amp;$H176,經排序的X1,"&lt;"&amp;$I176,對應的X2,"&gt;="&amp;Y$2,對應的X2,"&lt;"&amp;Y$1)/$HP$204</f>
        <v>0</v>
      </c>
      <c r="Z176" s="3">
        <f>COUNTIFS(經排序的X1,"&gt;="&amp;$H176,經排序的X1,"&lt;"&amp;$I176,對應的X2,"&gt;="&amp;Z$2,對應的X2,"&lt;"&amp;Z$1)/$HP$204</f>
        <v>0</v>
      </c>
      <c r="AA176" s="3">
        <f>COUNTIFS(經排序的X1,"&gt;="&amp;$H176,經排序的X1,"&lt;"&amp;$I176,對應的X2,"&gt;="&amp;AA$2,對應的X2,"&lt;"&amp;AA$1)/$HP$204</f>
        <v>0</v>
      </c>
      <c r="AB176" s="3">
        <f>COUNTIFS(經排序的X1,"&gt;="&amp;$H176,經排序的X1,"&lt;"&amp;$I176,對應的X2,"&gt;="&amp;AB$2,對應的X2,"&lt;"&amp;AB$1)/$HP$204</f>
        <v>0</v>
      </c>
      <c r="AC176" s="3">
        <f>COUNTIFS(經排序的X1,"&gt;="&amp;$H176,經排序的X1,"&lt;"&amp;$I176,對應的X2,"&gt;="&amp;AC$2,對應的X2,"&lt;"&amp;AC$1)/$HP$204</f>
        <v>0</v>
      </c>
      <c r="AD176" s="3">
        <f>COUNTIFS(經排序的X1,"&gt;="&amp;$H176,經排序的X1,"&lt;"&amp;$I176,對應的X2,"&gt;="&amp;AD$2,對應的X2,"&lt;"&amp;AD$1)/$HP$204</f>
        <v>0</v>
      </c>
      <c r="AE176" s="3">
        <f>COUNTIFS(經排序的X1,"&gt;="&amp;$H176,經排序的X1,"&lt;"&amp;$I176,對應的X2,"&gt;="&amp;AE$2,對應的X2,"&lt;"&amp;AE$1)/$HP$204</f>
        <v>0</v>
      </c>
      <c r="AF176" s="3">
        <f>COUNTIFS(經排序的X1,"&gt;="&amp;$H176,經排序的X1,"&lt;"&amp;$I176,對應的X2,"&gt;="&amp;AF$2,對應的X2,"&lt;"&amp;AF$1)/$HP$204</f>
        <v>0</v>
      </c>
      <c r="AG176" s="3">
        <f>COUNTIFS(經排序的X1,"&gt;="&amp;$H176,經排序的X1,"&lt;"&amp;$I176,對應的X2,"&gt;="&amp;AG$2,對應的X2,"&lt;"&amp;AG$1)/$HP$204</f>
        <v>0</v>
      </c>
      <c r="AH176" s="3">
        <f>COUNTIFS(經排序的X1,"&gt;="&amp;$H176,經排序的X1,"&lt;"&amp;$I176,對應的X2,"&gt;="&amp;AH$2,對應的X2,"&lt;"&amp;AH$1)/$HP$204</f>
        <v>0</v>
      </c>
      <c r="AI176" s="3">
        <f>COUNTIFS(經排序的X1,"&gt;="&amp;$H176,經排序的X1,"&lt;"&amp;$I176,對應的X2,"&gt;="&amp;AI$2,對應的X2,"&lt;"&amp;AI$1)/$HP$204</f>
        <v>0</v>
      </c>
      <c r="AJ176" s="3">
        <f>COUNTIFS(經排序的X1,"&gt;="&amp;$H176,經排序的X1,"&lt;"&amp;$I176,對應的X2,"&gt;="&amp;AJ$2,對應的X2,"&lt;"&amp;AJ$1)/$HP$204</f>
        <v>0</v>
      </c>
      <c r="AK176" s="3">
        <f>COUNTIFS(經排序的X1,"&gt;="&amp;$H176,經排序的X1,"&lt;"&amp;$I176,對應的X2,"&gt;="&amp;AK$2,對應的X2,"&lt;"&amp;AK$1)/$HP$204</f>
        <v>0</v>
      </c>
      <c r="AL176" s="3">
        <f>COUNTIFS(經排序的X1,"&gt;="&amp;$H176,經排序的X1,"&lt;"&amp;$I176,對應的X2,"&gt;="&amp;AL$2,對應的X2,"&lt;"&amp;AL$1)/$HP$204</f>
        <v>0</v>
      </c>
      <c r="AM176" s="3">
        <f>COUNTIFS(經排序的X1,"&gt;="&amp;$H176,經排序的X1,"&lt;"&amp;$I176,對應的X2,"&gt;="&amp;AM$2,對應的X2,"&lt;"&amp;AM$1)/$HP$204</f>
        <v>0</v>
      </c>
      <c r="AN176" s="3">
        <f>COUNTIFS(經排序的X1,"&gt;="&amp;$H176,經排序的X1,"&lt;"&amp;$I176,對應的X2,"&gt;="&amp;AN$2,對應的X2,"&lt;"&amp;AN$1)/$HP$204</f>
        <v>0</v>
      </c>
      <c r="AO176" s="3">
        <f>COUNTIFS(經排序的X1,"&gt;="&amp;$H176,經排序的X1,"&lt;"&amp;$I176,對應的X2,"&gt;="&amp;AO$2,對應的X2,"&lt;"&amp;AO$1)/$HP$204</f>
        <v>0</v>
      </c>
      <c r="AP176" s="3">
        <f>COUNTIFS(經排序的X1,"&gt;="&amp;$H176,經排序的X1,"&lt;"&amp;$I176,對應的X2,"&gt;="&amp;AP$2,對應的X2,"&lt;"&amp;AP$1)/$HP$204</f>
        <v>0</v>
      </c>
      <c r="AQ176" s="3">
        <f>COUNTIFS(經排序的X1,"&gt;="&amp;$H176,經排序的X1,"&lt;"&amp;$I176,對應的X2,"&gt;="&amp;AQ$2,對應的X2,"&lt;"&amp;AQ$1)/$HP$204</f>
        <v>0</v>
      </c>
      <c r="AR176" s="3">
        <f>COUNTIFS(經排序的X1,"&gt;="&amp;$H176,經排序的X1,"&lt;"&amp;$I176,對應的X2,"&gt;="&amp;AR$2,對應的X2,"&lt;"&amp;AR$1)/$HP$204</f>
        <v>0</v>
      </c>
      <c r="AS176" s="3">
        <f>COUNTIFS(經排序的X1,"&gt;="&amp;$H176,經排序的X1,"&lt;"&amp;$I176,對應的X2,"&gt;="&amp;AS$2,對應的X2,"&lt;"&amp;AS$1)/$HP$204</f>
        <v>0</v>
      </c>
      <c r="AT176" s="3">
        <f>COUNTIFS(經排序的X1,"&gt;="&amp;$H176,經排序的X1,"&lt;"&amp;$I176,對應的X2,"&gt;="&amp;AT$2,對應的X2,"&lt;"&amp;AT$1)/$HP$204</f>
        <v>0</v>
      </c>
      <c r="AU176" s="3">
        <f>COUNTIFS(經排序的X1,"&gt;="&amp;$H176,經排序的X1,"&lt;"&amp;$I176,對應的X2,"&gt;="&amp;AU$2,對應的X2,"&lt;"&amp;AU$1)/$HP$204</f>
        <v>0</v>
      </c>
      <c r="AV176" s="3">
        <f>COUNTIFS(經排序的X1,"&gt;="&amp;$H176,經排序的X1,"&lt;"&amp;$I176,對應的X2,"&gt;="&amp;AV$2,對應的X2,"&lt;"&amp;AV$1)/$HP$204</f>
        <v>0</v>
      </c>
      <c r="AW176" s="3">
        <f>COUNTIFS(經排序的X1,"&gt;="&amp;$H176,經排序的X1,"&lt;"&amp;$I176,對應的X2,"&gt;="&amp;AW$2,對應的X2,"&lt;"&amp;AW$1)/$HP$204</f>
        <v>0</v>
      </c>
      <c r="AX176" s="3">
        <f>COUNTIFS(經排序的X1,"&gt;="&amp;$H176,經排序的X1,"&lt;"&amp;$I176,對應的X2,"&gt;="&amp;AX$2,對應的X2,"&lt;"&amp;AX$1)/$HP$204</f>
        <v>0</v>
      </c>
      <c r="AY176" s="3">
        <f>COUNTIFS(經排序的X1,"&gt;="&amp;$H176,經排序的X1,"&lt;"&amp;$I176,對應的X2,"&gt;="&amp;AY$2,對應的X2,"&lt;"&amp;AY$1)/$HP$204</f>
        <v>0</v>
      </c>
      <c r="AZ176" s="3">
        <f>COUNTIFS(經排序的X1,"&gt;="&amp;$H176,經排序的X1,"&lt;"&amp;$I176,對應的X2,"&gt;="&amp;AZ$2,對應的X2,"&lt;"&amp;AZ$1)/$HP$204</f>
        <v>0</v>
      </c>
      <c r="BA176" s="3">
        <f>COUNTIFS(經排序的X1,"&gt;="&amp;$H176,經排序的X1,"&lt;"&amp;$I176,對應的X2,"&gt;="&amp;BA$2,對應的X2,"&lt;"&amp;BA$1)/$HP$204</f>
        <v>0</v>
      </c>
      <c r="BB176" s="3">
        <f>COUNTIFS(經排序的X1,"&gt;="&amp;$H176,經排序的X1,"&lt;"&amp;$I176,對應的X2,"&gt;="&amp;BB$2,對應的X2,"&lt;"&amp;BB$1)/$HP$204</f>
        <v>0</v>
      </c>
      <c r="BC176" s="3">
        <f>COUNTIFS(經排序的X1,"&gt;="&amp;$H176,經排序的X1,"&lt;"&amp;$I176,對應的X2,"&gt;="&amp;BC$2,對應的X2,"&lt;"&amp;BC$1)/$HP$204</f>
        <v>0</v>
      </c>
      <c r="BD176" s="3">
        <f>COUNTIFS(經排序的X1,"&gt;="&amp;$H176,經排序的X1,"&lt;"&amp;$I176,對應的X2,"&gt;="&amp;BD$2,對應的X2,"&lt;"&amp;BD$1)/$HP$204</f>
        <v>0</v>
      </c>
      <c r="BE176" s="3">
        <f>COUNTIFS(經排序的X1,"&gt;="&amp;$H176,經排序的X1,"&lt;"&amp;$I176,對應的X2,"&gt;="&amp;BE$2,對應的X2,"&lt;"&amp;BE$1)/$HP$204</f>
        <v>0</v>
      </c>
      <c r="BF176" s="3">
        <f>COUNTIFS(經排序的X1,"&gt;="&amp;$H176,經排序的X1,"&lt;"&amp;$I176,對應的X2,"&gt;="&amp;BF$2,對應的X2,"&lt;"&amp;BF$1)/$HP$204</f>
        <v>0</v>
      </c>
      <c r="BG176" s="3">
        <f>COUNTIFS(經排序的X1,"&gt;="&amp;$H176,經排序的X1,"&lt;"&amp;$I176,對應的X2,"&gt;="&amp;BG$2,對應的X2,"&lt;"&amp;BG$1)/$HP$204</f>
        <v>0</v>
      </c>
      <c r="BH176" s="3">
        <f>COUNTIFS(經排序的X1,"&gt;="&amp;$H176,經排序的X1,"&lt;"&amp;$I176,對應的X2,"&gt;="&amp;BH$2,對應的X2,"&lt;"&amp;BH$1)/$HP$204</f>
        <v>0</v>
      </c>
      <c r="BI176" s="3">
        <f>COUNTIFS(經排序的X1,"&gt;="&amp;$H176,經排序的X1,"&lt;"&amp;$I176,對應的X2,"&gt;="&amp;BI$2,對應的X2,"&lt;"&amp;BI$1)/$HP$204</f>
        <v>0</v>
      </c>
      <c r="BJ176" s="3">
        <f>COUNTIFS(經排序的X1,"&gt;="&amp;$H176,經排序的X1,"&lt;"&amp;$I176,對應的X2,"&gt;="&amp;BJ$2,對應的X2,"&lt;"&amp;BJ$1)/$HP$204</f>
        <v>0</v>
      </c>
      <c r="BK176" s="3">
        <f>COUNTIFS(經排序的X1,"&gt;="&amp;$H176,經排序的X1,"&lt;"&amp;$I176,對應的X2,"&gt;="&amp;BK$2,對應的X2,"&lt;"&amp;BK$1)/$HP$204</f>
        <v>0</v>
      </c>
      <c r="BL176" s="3">
        <f>COUNTIFS(經排序的X1,"&gt;="&amp;$H176,經排序的X1,"&lt;"&amp;$I176,對應的X2,"&gt;="&amp;BL$2,對應的X2,"&lt;"&amp;BL$1)/$HP$204</f>
        <v>0</v>
      </c>
      <c r="BM176" s="3">
        <f>COUNTIFS(經排序的X1,"&gt;="&amp;$H176,經排序的X1,"&lt;"&amp;$I176,對應的X2,"&gt;="&amp;BM$2,對應的X2,"&lt;"&amp;BM$1)/$HP$204</f>
        <v>0</v>
      </c>
      <c r="BN176" s="3">
        <f>COUNTIFS(經排序的X1,"&gt;="&amp;$H176,經排序的X1,"&lt;"&amp;$I176,對應的X2,"&gt;="&amp;BN$2,對應的X2,"&lt;"&amp;BN$1)/$HP$204</f>
        <v>0</v>
      </c>
      <c r="BO176" s="3">
        <f>COUNTIFS(經排序的X1,"&gt;="&amp;$H176,經排序的X1,"&lt;"&amp;$I176,對應的X2,"&gt;="&amp;BO$2,對應的X2,"&lt;"&amp;BO$1)/$HP$204</f>
        <v>0</v>
      </c>
      <c r="BP176" s="3">
        <f>COUNTIFS(經排序的X1,"&gt;="&amp;$H176,經排序的X1,"&lt;"&amp;$I176,對應的X2,"&gt;="&amp;BP$2,對應的X2,"&lt;"&amp;BP$1)/$HP$204</f>
        <v>0</v>
      </c>
      <c r="BQ176" s="3">
        <f>COUNTIFS(經排序的X1,"&gt;="&amp;$H176,經排序的X1,"&lt;"&amp;$I176,對應的X2,"&gt;="&amp;BQ$2,對應的X2,"&lt;"&amp;BQ$1)/$HP$204</f>
        <v>0</v>
      </c>
      <c r="BR176" s="3">
        <f>COUNTIFS(經排序的X1,"&gt;="&amp;$H176,經排序的X1,"&lt;"&amp;$I176,對應的X2,"&gt;="&amp;BR$2,對應的X2,"&lt;"&amp;BR$1)/$HP$204</f>
        <v>0</v>
      </c>
      <c r="BS176" s="3">
        <f>COUNTIFS(經排序的X1,"&gt;="&amp;$H176,經排序的X1,"&lt;"&amp;$I176,對應的X2,"&gt;="&amp;BS$2,對應的X2,"&lt;"&amp;BS$1)/$HP$204</f>
        <v>0</v>
      </c>
      <c r="BT176" s="3">
        <f>COUNTIFS(經排序的X1,"&gt;="&amp;$H176,經排序的X1,"&lt;"&amp;$I176,對應的X2,"&gt;="&amp;BT$2,對應的X2,"&lt;"&amp;BT$1)/$HP$204</f>
        <v>0</v>
      </c>
      <c r="BU176" s="3">
        <f>COUNTIFS(經排序的X1,"&gt;="&amp;$H176,經排序的X1,"&lt;"&amp;$I176,對應的X2,"&gt;="&amp;BU$2,對應的X2,"&lt;"&amp;BU$1)/$HP$204</f>
        <v>0</v>
      </c>
      <c r="BV176" s="3">
        <f>COUNTIFS(經排序的X1,"&gt;="&amp;$H176,經排序的X1,"&lt;"&amp;$I176,對應的X2,"&gt;="&amp;BV$2,對應的X2,"&lt;"&amp;BV$1)/$HP$204</f>
        <v>0</v>
      </c>
      <c r="BW176" s="3">
        <f>COUNTIFS(經排序的X1,"&gt;="&amp;$H176,經排序的X1,"&lt;"&amp;$I176,對應的X2,"&gt;="&amp;BW$2,對應的X2,"&lt;"&amp;BW$1)/$HP$204</f>
        <v>0</v>
      </c>
      <c r="BX176" s="3">
        <f>COUNTIFS(經排序的X1,"&gt;="&amp;$H176,經排序的X1,"&lt;"&amp;$I176,對應的X2,"&gt;="&amp;BX$2,對應的X2,"&lt;"&amp;BX$1)/$HP$204</f>
        <v>0</v>
      </c>
      <c r="BY176" s="3">
        <f>COUNTIFS(經排序的X1,"&gt;="&amp;$H176,經排序的X1,"&lt;"&amp;$I176,對應的X2,"&gt;="&amp;BY$2,對應的X2,"&lt;"&amp;BY$1)/$HP$204</f>
        <v>0</v>
      </c>
      <c r="BZ176" s="3">
        <f>COUNTIFS(經排序的X1,"&gt;="&amp;$H176,經排序的X1,"&lt;"&amp;$I176,對應的X2,"&gt;="&amp;BZ$2,對應的X2,"&lt;"&amp;BZ$1)/$HP$204</f>
        <v>0</v>
      </c>
      <c r="CA176" s="3">
        <f>COUNTIFS(經排序的X1,"&gt;="&amp;$H176,經排序的X1,"&lt;"&amp;$I176,對應的X2,"&gt;="&amp;CA$2,對應的X2,"&lt;"&amp;CA$1)/$HP$204</f>
        <v>0</v>
      </c>
      <c r="CB176" s="3">
        <f>COUNTIFS(經排序的X1,"&gt;="&amp;$H176,經排序的X1,"&lt;"&amp;$I176,對應的X2,"&gt;="&amp;CB$2,對應的X2,"&lt;"&amp;CB$1)/$HP$204</f>
        <v>0</v>
      </c>
      <c r="CC176" s="3">
        <f>COUNTIFS(經排序的X1,"&gt;="&amp;$H176,經排序的X1,"&lt;"&amp;$I176,對應的X2,"&gt;="&amp;CC$2,對應的X2,"&lt;"&amp;CC$1)/$HP$204</f>
        <v>0</v>
      </c>
      <c r="CD176" s="3">
        <f>COUNTIFS(經排序的X1,"&gt;="&amp;$H176,經排序的X1,"&lt;"&amp;$I176,對應的X2,"&gt;="&amp;CD$2,對應的X2,"&lt;"&amp;CD$1)/$HP$204</f>
        <v>0</v>
      </c>
      <c r="CE176" s="3">
        <f>COUNTIFS(經排序的X1,"&gt;="&amp;$H176,經排序的X1,"&lt;"&amp;$I176,對應的X2,"&gt;="&amp;CE$2,對應的X2,"&lt;"&amp;CE$1)/$HP$204</f>
        <v>0</v>
      </c>
      <c r="CF176" s="3">
        <f>COUNTIFS(經排序的X1,"&gt;="&amp;$H176,經排序的X1,"&lt;"&amp;$I176,對應的X2,"&gt;="&amp;CF$2,對應的X2,"&lt;"&amp;CF$1)/$HP$204</f>
        <v>0</v>
      </c>
      <c r="CG176" s="3">
        <f>COUNTIFS(經排序的X1,"&gt;="&amp;$H176,經排序的X1,"&lt;"&amp;$I176,對應的X2,"&gt;="&amp;CG$2,對應的X2,"&lt;"&amp;CG$1)/$HP$204</f>
        <v>0</v>
      </c>
      <c r="CH176" s="3">
        <f>COUNTIFS(經排序的X1,"&gt;="&amp;$H176,經排序的X1,"&lt;"&amp;$I176,對應的X2,"&gt;="&amp;CH$2,對應的X2,"&lt;"&amp;CH$1)/$HP$204</f>
        <v>0</v>
      </c>
      <c r="CI176" s="3">
        <f>COUNTIFS(經排序的X1,"&gt;="&amp;$H176,經排序的X1,"&lt;"&amp;$I176,對應的X2,"&gt;="&amp;CI$2,對應的X2,"&lt;"&amp;CI$1)/$HP$204</f>
        <v>0</v>
      </c>
      <c r="CJ176" s="3">
        <f>COUNTIFS(經排序的X1,"&gt;="&amp;$H176,經排序的X1,"&lt;"&amp;$I176,對應的X2,"&gt;="&amp;CJ$2,對應的X2,"&lt;"&amp;CJ$1)/$HP$204</f>
        <v>0</v>
      </c>
      <c r="CK176" s="3">
        <f>COUNTIFS(經排序的X1,"&gt;="&amp;$H176,經排序的X1,"&lt;"&amp;$I176,對應的X2,"&gt;="&amp;CK$2,對應的X2,"&lt;"&amp;CK$1)/$HP$204</f>
        <v>0</v>
      </c>
      <c r="CL176" s="3">
        <f>COUNTIFS(經排序的X1,"&gt;="&amp;$H176,經排序的X1,"&lt;"&amp;$I176,對應的X2,"&gt;="&amp;CL$2,對應的X2,"&lt;"&amp;CL$1)/$HP$204</f>
        <v>0</v>
      </c>
      <c r="CM176" s="3">
        <f>COUNTIFS(經排序的X1,"&gt;="&amp;$H176,經排序的X1,"&lt;"&amp;$I176,對應的X2,"&gt;="&amp;CM$2,對應的X2,"&lt;"&amp;CM$1)/$HP$204</f>
        <v>0</v>
      </c>
      <c r="CN176" s="3">
        <f>COUNTIFS(經排序的X1,"&gt;="&amp;$H176,經排序的X1,"&lt;"&amp;$I176,對應的X2,"&gt;="&amp;CN$2,對應的X2,"&lt;"&amp;CN$1)/$HP$204</f>
        <v>0</v>
      </c>
      <c r="CO176" s="3">
        <f>COUNTIFS(經排序的X1,"&gt;="&amp;$H176,經排序的X1,"&lt;"&amp;$I176,對應的X2,"&gt;="&amp;CO$2,對應的X2,"&lt;"&amp;CO$1)/$HP$204</f>
        <v>0</v>
      </c>
      <c r="CP176" s="3">
        <f>COUNTIFS(經排序的X1,"&gt;="&amp;$H176,經排序的X1,"&lt;"&amp;$I176,對應的X2,"&gt;="&amp;CP$2,對應的X2,"&lt;"&amp;CP$1)/$HP$204</f>
        <v>0</v>
      </c>
      <c r="CQ176" s="3">
        <f>COUNTIFS(經排序的X1,"&gt;="&amp;$H176,經排序的X1,"&lt;"&amp;$I176,對應的X2,"&gt;="&amp;CQ$2,對應的X2,"&lt;"&amp;CQ$1)/$HP$204</f>
        <v>0</v>
      </c>
      <c r="CR176" s="3">
        <f>COUNTIFS(經排序的X1,"&gt;="&amp;$H176,經排序的X1,"&lt;"&amp;$I176,對應的X2,"&gt;="&amp;CR$2,對應的X2,"&lt;"&amp;CR$1)/$HP$204</f>
        <v>0</v>
      </c>
      <c r="CS176" s="3">
        <f>COUNTIFS(經排序的X1,"&gt;="&amp;$H176,經排序的X1,"&lt;"&amp;$I176,對應的X2,"&gt;="&amp;CS$2,對應的X2,"&lt;"&amp;CS$1)/$HP$204</f>
        <v>0</v>
      </c>
      <c r="CT176" s="3">
        <f>COUNTIFS(經排序的X1,"&gt;="&amp;$H176,經排序的X1,"&lt;"&amp;$I176,對應的X2,"&gt;="&amp;CT$2,對應的X2,"&lt;"&amp;CT$1)/$HP$204</f>
        <v>0</v>
      </c>
      <c r="CU176" s="3">
        <f>COUNTIFS(經排序的X1,"&gt;="&amp;$H176,經排序的X1,"&lt;"&amp;$I176,對應的X2,"&gt;="&amp;CU$2,對應的X2,"&lt;"&amp;CU$1)/$HP$204</f>
        <v>0</v>
      </c>
      <c r="CV176" s="3">
        <f>COUNTIFS(經排序的X1,"&gt;="&amp;$H176,經排序的X1,"&lt;"&amp;$I176,對應的X2,"&gt;="&amp;CV$2,對應的X2,"&lt;"&amp;CV$1)/$HP$204</f>
        <v>0</v>
      </c>
      <c r="CW176" s="3">
        <f>COUNTIFS(經排序的X1,"&gt;="&amp;$H176,經排序的X1,"&lt;"&amp;$I176,對應的X2,"&gt;="&amp;CW$2,對應的X2,"&lt;"&amp;CW$1)/$HP$204</f>
        <v>0</v>
      </c>
      <c r="CX176" s="3">
        <f>COUNTIFS(經排序的X1,"&gt;="&amp;$H176,經排序的X1,"&lt;"&amp;$I176,對應的X2,"&gt;="&amp;CX$2,對應的X2,"&lt;"&amp;CX$1)/$HP$204</f>
        <v>0</v>
      </c>
      <c r="CY176" s="3">
        <f>COUNTIFS(經排序的X1,"&gt;="&amp;$H176,經排序的X1,"&lt;"&amp;$I176,對應的X2,"&gt;="&amp;CY$2,對應的X2,"&lt;"&amp;CY$1)/$HP$204</f>
        <v>0</v>
      </c>
      <c r="CZ176" s="3">
        <f>COUNTIFS(經排序的X1,"&gt;="&amp;$H176,經排序的X1,"&lt;"&amp;$I176,對應的X2,"&gt;="&amp;CZ$2,對應的X2,"&lt;"&amp;CZ$1)/$HP$204</f>
        <v>0</v>
      </c>
      <c r="DA176" s="3">
        <f>COUNTIFS(經排序的X1,"&gt;="&amp;$H176,經排序的X1,"&lt;"&amp;$I176,對應的X2,"&gt;="&amp;DA$2,對應的X2,"&lt;"&amp;DA$1)/$HP$204</f>
        <v>0</v>
      </c>
      <c r="DB176" s="3">
        <f>COUNTIFS(經排序的X1,"&gt;="&amp;$H176,經排序的X1,"&lt;"&amp;$I176,對應的X2,"&gt;="&amp;DB$2,對應的X2,"&lt;"&amp;DB$1)/$HP$204</f>
        <v>0</v>
      </c>
      <c r="DC176" s="3">
        <f>COUNTIFS(經排序的X1,"&gt;="&amp;$H176,經排序的X1,"&lt;"&amp;$I176,對應的X2,"&gt;="&amp;DC$2,對應的X2,"&lt;"&amp;DC$1)/$HP$204</f>
        <v>0</v>
      </c>
      <c r="DD176" s="3">
        <f>COUNTIFS(經排序的X1,"&gt;="&amp;$H176,經排序的X1,"&lt;"&amp;$I176,對應的X2,"&gt;="&amp;DD$2,對應的X2,"&lt;"&amp;DD$1)/$HP$204</f>
        <v>0</v>
      </c>
      <c r="DE176" s="3">
        <f>COUNTIFS(經排序的X1,"&gt;="&amp;$H176,經排序的X1,"&lt;"&amp;$I176,對應的X2,"&gt;="&amp;DE$2,對應的X2,"&lt;"&amp;DE$1)/$HP$204</f>
        <v>0</v>
      </c>
      <c r="DF176" s="3">
        <f>COUNTIFS(經排序的X1,"&gt;="&amp;$H176,經排序的X1,"&lt;"&amp;$I176,對應的X2,"&gt;="&amp;DF$2,對應的X2,"&lt;"&amp;DF$1)/$HP$204</f>
        <v>0</v>
      </c>
      <c r="DG176" s="3">
        <f>COUNTIFS(經排序的X1,"&gt;="&amp;$H176,經排序的X1,"&lt;"&amp;$I176,對應的X2,"&gt;="&amp;DG$2,對應的X2,"&lt;"&amp;DG$1)/$HP$204</f>
        <v>0</v>
      </c>
      <c r="DH176" s="3">
        <f>COUNTIFS(經排序的X1,"&gt;="&amp;$H176,經排序的X1,"&lt;"&amp;$I176,對應的X2,"&gt;="&amp;DH$2,對應的X2,"&lt;"&amp;DH$1)/$HP$204</f>
        <v>0</v>
      </c>
      <c r="DI176" s="3">
        <f>COUNTIFS(經排序的X1,"&gt;="&amp;$H176,經排序的X1,"&lt;"&amp;$I176,對應的X2,"&gt;="&amp;DI$2,對應的X2,"&lt;"&amp;DI$1)/$HP$204</f>
        <v>0</v>
      </c>
      <c r="DJ176" s="3">
        <f>COUNTIFS(經排序的X1,"&gt;="&amp;$H176,經排序的X1,"&lt;"&amp;$I176,對應的X2,"&gt;="&amp;DJ$2,對應的X2,"&lt;"&amp;DJ$1)/$HP$204</f>
        <v>0</v>
      </c>
      <c r="DK176" s="3">
        <f>COUNTIFS(經排序的X1,"&gt;="&amp;$H176,經排序的X1,"&lt;"&amp;$I176,對應的X2,"&gt;="&amp;DK$2,對應的X2,"&lt;"&amp;DK$1)/$HP$204</f>
        <v>0</v>
      </c>
      <c r="DL176" s="3">
        <f>COUNTIFS(經排序的X1,"&gt;="&amp;$H176,經排序的X1,"&lt;"&amp;$I176,對應的X2,"&gt;="&amp;DL$2,對應的X2,"&lt;"&amp;DL$1)/$HP$204</f>
        <v>0</v>
      </c>
      <c r="DM176" s="3">
        <f>COUNTIFS(經排序的X1,"&gt;="&amp;$H176,經排序的X1,"&lt;"&amp;$I176,對應的X2,"&gt;="&amp;DM$2,對應的X2,"&lt;"&amp;DM$1)/$HP$204</f>
        <v>0</v>
      </c>
      <c r="DN176" s="3">
        <f>COUNTIFS(經排序的X1,"&gt;="&amp;$H176,經排序的X1,"&lt;"&amp;$I176,對應的X2,"&gt;="&amp;DN$2,對應的X2,"&lt;"&amp;DN$1)/$HP$204</f>
        <v>0</v>
      </c>
      <c r="DO176" s="3">
        <f>COUNTIFS(經排序的X1,"&gt;="&amp;$H176,經排序的X1,"&lt;"&amp;$I176,對應的X2,"&gt;="&amp;DO$2,對應的X2,"&lt;"&amp;DO$1)/$HP$204</f>
        <v>0</v>
      </c>
      <c r="DP176" s="3">
        <f>COUNTIFS(經排序的X1,"&gt;="&amp;$H176,經排序的X1,"&lt;"&amp;$I176,對應的X2,"&gt;="&amp;DP$2,對應的X2,"&lt;"&amp;DP$1)/$HP$204</f>
        <v>0</v>
      </c>
      <c r="DQ176" s="3">
        <f>COUNTIFS(經排序的X1,"&gt;="&amp;$H176,經排序的X1,"&lt;"&amp;$I176,對應的X2,"&gt;="&amp;DQ$2,對應的X2,"&lt;"&amp;DQ$1)/$HP$204</f>
        <v>0</v>
      </c>
      <c r="DR176" s="3">
        <f>COUNTIFS(經排序的X1,"&gt;="&amp;$H176,經排序的X1,"&lt;"&amp;$I176,對應的X2,"&gt;="&amp;DR$2,對應的X2,"&lt;"&amp;DR$1)/$HP$204</f>
        <v>0</v>
      </c>
      <c r="DS176" s="3">
        <f>COUNTIFS(經排序的X1,"&gt;="&amp;$H176,經排序的X1,"&lt;"&amp;$I176,對應的X2,"&gt;="&amp;DS$2,對應的X2,"&lt;"&amp;DS$1)/$HP$204</f>
        <v>0</v>
      </c>
      <c r="DT176" s="3">
        <f>COUNTIFS(經排序的X1,"&gt;="&amp;$H176,經排序的X1,"&lt;"&amp;$I176,對應的X2,"&gt;="&amp;DT$2,對應的X2,"&lt;"&amp;DT$1)/$HP$204</f>
        <v>0</v>
      </c>
      <c r="DU176" s="3">
        <f>COUNTIFS(經排序的X1,"&gt;="&amp;$H176,經排序的X1,"&lt;"&amp;$I176,對應的X2,"&gt;="&amp;DU$2,對應的X2,"&lt;"&amp;DU$1)/$HP$204</f>
        <v>0</v>
      </c>
      <c r="DV176" s="3">
        <f>COUNTIFS(經排序的X1,"&gt;="&amp;$H176,經排序的X1,"&lt;"&amp;$I176,對應的X2,"&gt;="&amp;DV$2,對應的X2,"&lt;"&amp;DV$1)/$HP$204</f>
        <v>0</v>
      </c>
      <c r="DW176" s="3">
        <f>COUNTIFS(經排序的X1,"&gt;="&amp;$H176,經排序的X1,"&lt;"&amp;$I176,對應的X2,"&gt;="&amp;DW$2,對應的X2,"&lt;"&amp;DW$1)/$HP$204</f>
        <v>0</v>
      </c>
      <c r="DX176" s="3">
        <f>COUNTIFS(經排序的X1,"&gt;="&amp;$H176,經排序的X1,"&lt;"&amp;$I176,對應的X2,"&gt;="&amp;DX$2,對應的X2,"&lt;"&amp;DX$1)/$HP$204</f>
        <v>0</v>
      </c>
      <c r="DY176" s="3">
        <f>COUNTIFS(經排序的X1,"&gt;="&amp;$H176,經排序的X1,"&lt;"&amp;$I176,對應的X2,"&gt;="&amp;DY$2,對應的X2,"&lt;"&amp;DY$1)/$HP$204</f>
        <v>0</v>
      </c>
      <c r="DZ176" s="3">
        <f>COUNTIFS(經排序的X1,"&gt;="&amp;$H176,經排序的X1,"&lt;"&amp;$I176,對應的X2,"&gt;="&amp;DZ$2,對應的X2,"&lt;"&amp;DZ$1)/$HP$204</f>
        <v>0</v>
      </c>
      <c r="EA176" s="3">
        <f>COUNTIFS(經排序的X1,"&gt;="&amp;$H176,經排序的X1,"&lt;"&amp;$I176,對應的X2,"&gt;="&amp;EA$2,對應的X2,"&lt;"&amp;EA$1)/$HP$204</f>
        <v>0</v>
      </c>
      <c r="EB176" s="3">
        <f>COUNTIFS(經排序的X1,"&gt;="&amp;$H176,經排序的X1,"&lt;"&amp;$I176,對應的X2,"&gt;="&amp;EB$2,對應的X2,"&lt;"&amp;EB$1)/$HP$204</f>
        <v>0</v>
      </c>
      <c r="EC176" s="3">
        <f>COUNTIFS(經排序的X1,"&gt;="&amp;$H176,經排序的X1,"&lt;"&amp;$I176,對應的X2,"&gt;="&amp;EC$2,對應的X2,"&lt;"&amp;EC$1)/$HP$204</f>
        <v>0</v>
      </c>
      <c r="ED176" s="3">
        <f>COUNTIFS(經排序的X1,"&gt;="&amp;$H176,經排序的X1,"&lt;"&amp;$I176,對應的X2,"&gt;="&amp;ED$2,對應的X2,"&lt;"&amp;ED$1)/$HP$204</f>
        <v>0</v>
      </c>
      <c r="EE176" s="3">
        <f>COUNTIFS(經排序的X1,"&gt;="&amp;$H176,經排序的X1,"&lt;"&amp;$I176,對應的X2,"&gt;="&amp;EE$2,對應的X2,"&lt;"&amp;EE$1)/$HP$204</f>
        <v>0</v>
      </c>
      <c r="EF176" s="3">
        <f>COUNTIFS(經排序的X1,"&gt;="&amp;$H176,經排序的X1,"&lt;"&amp;$I176,對應的X2,"&gt;="&amp;EF$2,對應的X2,"&lt;"&amp;EF$1)/$HP$204</f>
        <v>0</v>
      </c>
      <c r="EG176" s="3">
        <f>COUNTIFS(經排序的X1,"&gt;="&amp;$H176,經排序的X1,"&lt;"&amp;$I176,對應的X2,"&gt;="&amp;EG$2,對應的X2,"&lt;"&amp;EG$1)/$HP$204</f>
        <v>0</v>
      </c>
      <c r="EH176" s="3">
        <f>COUNTIFS(經排序的X1,"&gt;="&amp;$H176,經排序的X1,"&lt;"&amp;$I176,對應的X2,"&gt;="&amp;EH$2,對應的X2,"&lt;"&amp;EH$1)/$HP$204</f>
        <v>0</v>
      </c>
      <c r="EI176" s="3">
        <f>COUNTIFS(經排序的X1,"&gt;="&amp;$H176,經排序的X1,"&lt;"&amp;$I176,對應的X2,"&gt;="&amp;EI$2,對應的X2,"&lt;"&amp;EI$1)/$HP$204</f>
        <v>0</v>
      </c>
      <c r="EJ176" s="3">
        <f>COUNTIFS(經排序的X1,"&gt;="&amp;$H176,經排序的X1,"&lt;"&amp;$I176,對應的X2,"&gt;="&amp;EJ$2,對應的X2,"&lt;"&amp;EJ$1)/$HP$204</f>
        <v>0</v>
      </c>
      <c r="EK176" s="3">
        <f>COUNTIFS(經排序的X1,"&gt;="&amp;$H176,經排序的X1,"&lt;"&amp;$I176,對應的X2,"&gt;="&amp;EK$2,對應的X2,"&lt;"&amp;EK$1)/$HP$204</f>
        <v>0</v>
      </c>
      <c r="EL176" s="3">
        <f>COUNTIFS(經排序的X1,"&gt;="&amp;$H176,經排序的X1,"&lt;"&amp;$I176,對應的X2,"&gt;="&amp;EL$2,對應的X2,"&lt;"&amp;EL$1)/$HP$204</f>
        <v>0</v>
      </c>
      <c r="EM176" s="3">
        <f>COUNTIFS(經排序的X1,"&gt;="&amp;$H176,經排序的X1,"&lt;"&amp;$I176,對應的X2,"&gt;="&amp;EM$2,對應的X2,"&lt;"&amp;EM$1)/$HP$204</f>
        <v>0</v>
      </c>
      <c r="EN176" s="3">
        <f>COUNTIFS(經排序的X1,"&gt;="&amp;$H176,經排序的X1,"&lt;"&amp;$I176,對應的X2,"&gt;="&amp;EN$2,對應的X2,"&lt;"&amp;EN$1)/$HP$204</f>
        <v>0</v>
      </c>
      <c r="EO176" s="3">
        <f>COUNTIFS(經排序的X1,"&gt;="&amp;$H176,經排序的X1,"&lt;"&amp;$I176,對應的X2,"&gt;="&amp;EO$2,對應的X2,"&lt;"&amp;EO$1)/$HP$204</f>
        <v>0</v>
      </c>
      <c r="EP176" s="3">
        <f>COUNTIFS(經排序的X1,"&gt;="&amp;$H176,經排序的X1,"&lt;"&amp;$I176,對應的X2,"&gt;="&amp;EP$2,對應的X2,"&lt;"&amp;EP$1)/$HP$204</f>
        <v>0</v>
      </c>
      <c r="EQ176" s="3">
        <f>COUNTIFS(經排序的X1,"&gt;="&amp;$H176,經排序的X1,"&lt;"&amp;$I176,對應的X2,"&gt;="&amp;EQ$2,對應的X2,"&lt;"&amp;EQ$1)/$HP$204</f>
        <v>0</v>
      </c>
      <c r="ER176" s="3">
        <f>COUNTIFS(經排序的X1,"&gt;="&amp;$H176,經排序的X1,"&lt;"&amp;$I176,對應的X2,"&gt;="&amp;ER$2,對應的X2,"&lt;"&amp;ER$1)/$HP$204</f>
        <v>0</v>
      </c>
      <c r="ES176" s="3">
        <f>COUNTIFS(經排序的X1,"&gt;="&amp;$H176,經排序的X1,"&lt;"&amp;$I176,對應的X2,"&gt;="&amp;ES$2,對應的X2,"&lt;"&amp;ES$1)/$HP$204</f>
        <v>0</v>
      </c>
      <c r="ET176" s="3">
        <f>COUNTIFS(經排序的X1,"&gt;="&amp;$H176,經排序的X1,"&lt;"&amp;$I176,對應的X2,"&gt;="&amp;ET$2,對應的X2,"&lt;"&amp;ET$1)/$HP$204</f>
        <v>0</v>
      </c>
      <c r="EU176" s="3">
        <f>COUNTIFS(經排序的X1,"&gt;="&amp;$H176,經排序的X1,"&lt;"&amp;$I176,對應的X2,"&gt;="&amp;EU$2,對應的X2,"&lt;"&amp;EU$1)/$HP$204</f>
        <v>0</v>
      </c>
      <c r="EV176" s="3">
        <f>COUNTIFS(經排序的X1,"&gt;="&amp;$H176,經排序的X1,"&lt;"&amp;$I176,對應的X2,"&gt;="&amp;EV$2,對應的X2,"&lt;"&amp;EV$1)/$HP$204</f>
        <v>0</v>
      </c>
      <c r="EW176" s="3">
        <f>COUNTIFS(經排序的X1,"&gt;="&amp;$H176,經排序的X1,"&lt;"&amp;$I176,對應的X2,"&gt;="&amp;EW$2,對應的X2,"&lt;"&amp;EW$1)/$HP$204</f>
        <v>0</v>
      </c>
      <c r="EX176" s="3">
        <f>COUNTIFS(經排序的X1,"&gt;="&amp;$H176,經排序的X1,"&lt;"&amp;$I176,對應的X2,"&gt;="&amp;EX$2,對應的X2,"&lt;"&amp;EX$1)/$HP$204</f>
        <v>0</v>
      </c>
      <c r="EY176" s="3">
        <f>COUNTIFS(經排序的X1,"&gt;="&amp;$H176,經排序的X1,"&lt;"&amp;$I176,對應的X2,"&gt;="&amp;EY$2,對應的X2,"&lt;"&amp;EY$1)/$HP$204</f>
        <v>0</v>
      </c>
      <c r="EZ176" s="3">
        <f>COUNTIFS(經排序的X1,"&gt;="&amp;$H176,經排序的X1,"&lt;"&amp;$I176,對應的X2,"&gt;="&amp;EZ$2,對應的X2,"&lt;"&amp;EZ$1)/$HP$204</f>
        <v>0</v>
      </c>
      <c r="FA176" s="3">
        <f>COUNTIFS(經排序的X1,"&gt;="&amp;$H176,經排序的X1,"&lt;"&amp;$I176,對應的X2,"&gt;="&amp;FA$2,對應的X2,"&lt;"&amp;FA$1)/$HP$204</f>
        <v>0</v>
      </c>
      <c r="FB176" s="3">
        <f>COUNTIFS(經排序的X1,"&gt;="&amp;$H176,經排序的X1,"&lt;"&amp;$I176,對應的X2,"&gt;="&amp;FB$2,對應的X2,"&lt;"&amp;FB$1)/$HP$204</f>
        <v>0</v>
      </c>
      <c r="FC176" s="3">
        <f>COUNTIFS(經排序的X1,"&gt;="&amp;$H176,經排序的X1,"&lt;"&amp;$I176,對應的X2,"&gt;="&amp;FC$2,對應的X2,"&lt;"&amp;FC$1)/$HP$204</f>
        <v>0</v>
      </c>
      <c r="FD176" s="3">
        <f>COUNTIFS(經排序的X1,"&gt;="&amp;$H176,經排序的X1,"&lt;"&amp;$I176,對應的X2,"&gt;="&amp;FD$2,對應的X2,"&lt;"&amp;FD$1)/$HP$204</f>
        <v>0</v>
      </c>
      <c r="FE176" s="3">
        <f>COUNTIFS(經排序的X1,"&gt;="&amp;$H176,經排序的X1,"&lt;"&amp;$I176,對應的X2,"&gt;="&amp;FE$2,對應的X2,"&lt;"&amp;FE$1)/$HP$204</f>
        <v>0</v>
      </c>
      <c r="FF176" s="3">
        <f>COUNTIFS(經排序的X1,"&gt;="&amp;$H176,經排序的X1,"&lt;"&amp;$I176,對應的X2,"&gt;="&amp;FF$2,對應的X2,"&lt;"&amp;FF$1)/$HP$204</f>
        <v>0</v>
      </c>
      <c r="FG176" s="3">
        <f>COUNTIFS(經排序的X1,"&gt;="&amp;$H176,經排序的X1,"&lt;"&amp;$I176,對應的X2,"&gt;="&amp;FG$2,對應的X2,"&lt;"&amp;FG$1)/$HP$204</f>
        <v>0</v>
      </c>
      <c r="FH176" s="3">
        <f>COUNTIFS(經排序的X1,"&gt;="&amp;$H176,經排序的X1,"&lt;"&amp;$I176,對應的X2,"&gt;="&amp;FH$2,對應的X2,"&lt;"&amp;FH$1)/$HP$204</f>
        <v>0</v>
      </c>
      <c r="FI176" s="3">
        <f>COUNTIFS(經排序的X1,"&gt;="&amp;$H176,經排序的X1,"&lt;"&amp;$I176,對應的X2,"&gt;="&amp;FI$2,對應的X2,"&lt;"&amp;FI$1)/$HP$204</f>
        <v>0</v>
      </c>
      <c r="FJ176" s="3">
        <f>COUNTIFS(經排序的X1,"&gt;="&amp;$H176,經排序的X1,"&lt;"&amp;$I176,對應的X2,"&gt;="&amp;FJ$2,對應的X2,"&lt;"&amp;FJ$1)/$HP$204</f>
        <v>0</v>
      </c>
      <c r="FK176" s="3">
        <f>COUNTIFS(經排序的X1,"&gt;="&amp;$H176,經排序的X1,"&lt;"&amp;$I176,對應的X2,"&gt;="&amp;FK$2,對應的X2,"&lt;"&amp;FK$1)/$HP$204</f>
        <v>0</v>
      </c>
      <c r="FL176" s="3">
        <f>COUNTIFS(經排序的X1,"&gt;="&amp;$H176,經排序的X1,"&lt;"&amp;$I176,對應的X2,"&gt;="&amp;FL$2,對應的X2,"&lt;"&amp;FL$1)/$HP$204</f>
        <v>0</v>
      </c>
      <c r="FM176" s="3">
        <f>COUNTIFS(經排序的X1,"&gt;="&amp;$H176,經排序的X1,"&lt;"&amp;$I176,對應的X2,"&gt;="&amp;FM$2,對應的X2,"&lt;"&amp;FM$1)/$HP$204</f>
        <v>0</v>
      </c>
      <c r="FN176" s="3">
        <f>COUNTIFS(經排序的X1,"&gt;="&amp;$H176,經排序的X1,"&lt;"&amp;$I176,對應的X2,"&gt;="&amp;FN$2,對應的X2,"&lt;"&amp;FN$1)/$HP$204</f>
        <v>0</v>
      </c>
      <c r="FO176" s="3">
        <f>COUNTIFS(經排序的X1,"&gt;="&amp;$H176,經排序的X1,"&lt;"&amp;$I176,對應的X2,"&gt;="&amp;FO$2,對應的X2,"&lt;"&amp;FO$1)/$HP$204</f>
        <v>0</v>
      </c>
      <c r="FP176" s="3">
        <f>COUNTIFS(經排序的X1,"&gt;="&amp;$H176,經排序的X1,"&lt;"&amp;$I176,對應的X2,"&gt;="&amp;FP$2,對應的X2,"&lt;"&amp;FP$1)/$HP$204</f>
        <v>0</v>
      </c>
      <c r="FQ176" s="3">
        <f>COUNTIFS(經排序的X1,"&gt;="&amp;$H176,經排序的X1,"&lt;"&amp;$I176,對應的X2,"&gt;="&amp;FQ$2,對應的X2,"&lt;"&amp;FQ$1)/$HP$204</f>
        <v>0</v>
      </c>
      <c r="FR176" s="3">
        <f>COUNTIFS(經排序的X1,"&gt;="&amp;$H176,經排序的X1,"&lt;"&amp;$I176,對應的X2,"&gt;="&amp;FR$2,對應的X2,"&lt;"&amp;FR$1)/$HP$204</f>
        <v>0</v>
      </c>
      <c r="FS176" s="3">
        <f>COUNTIFS(經排序的X1,"&gt;="&amp;$H176,經排序的X1,"&lt;"&amp;$I176,對應的X2,"&gt;="&amp;FS$2,對應的X2,"&lt;"&amp;FS$1)/$HP$204</f>
        <v>0</v>
      </c>
      <c r="FT176" s="3">
        <f>COUNTIFS(經排序的X1,"&gt;="&amp;$H176,經排序的X1,"&lt;"&amp;$I176,對應的X2,"&gt;="&amp;FT$2,對應的X2,"&lt;"&amp;FT$1)/$HP$204</f>
        <v>0</v>
      </c>
      <c r="FU176" s="3">
        <f>COUNTIFS(經排序的X1,"&gt;="&amp;$H176,經排序的X1,"&lt;"&amp;$I176,對應的X2,"&gt;="&amp;FU$2,對應的X2,"&lt;"&amp;FU$1)/$HP$204</f>
        <v>0</v>
      </c>
      <c r="FV176" s="3">
        <f>COUNTIFS(經排序的X1,"&gt;="&amp;$H176,經排序的X1,"&lt;"&amp;$I176,對應的X2,"&gt;="&amp;FV$2,對應的X2,"&lt;"&amp;FV$1)/$HP$204</f>
        <v>0</v>
      </c>
      <c r="FW176" s="3">
        <f>COUNTIFS(經排序的X1,"&gt;="&amp;$H176,經排序的X1,"&lt;"&amp;$I176,對應的X2,"&gt;="&amp;FW$2,對應的X2,"&lt;"&amp;FW$1)/$HP$204</f>
        <v>0</v>
      </c>
      <c r="FX176" s="3">
        <f>COUNTIFS(經排序的X1,"&gt;="&amp;$H176,經排序的X1,"&lt;"&amp;$I176,對應的X2,"&gt;="&amp;FX$2,對應的X2,"&lt;"&amp;FX$1)/$HP$204</f>
        <v>0</v>
      </c>
      <c r="FY176" s="3">
        <f>COUNTIFS(經排序的X1,"&gt;="&amp;$H176,經排序的X1,"&lt;"&amp;$I176,對應的X2,"&gt;="&amp;FY$2,對應的X2,"&lt;"&amp;FY$1)/$HP$204</f>
        <v>0</v>
      </c>
      <c r="FZ176" s="3">
        <f>COUNTIFS(經排序的X1,"&gt;="&amp;$H176,經排序的X1,"&lt;"&amp;$I176,對應的X2,"&gt;="&amp;FZ$2,對應的X2,"&lt;"&amp;FZ$1)/$HP$204</f>
        <v>0</v>
      </c>
      <c r="GA176" s="3">
        <f>COUNTIFS(經排序的X1,"&gt;="&amp;$H176,經排序的X1,"&lt;"&amp;$I176,對應的X2,"&gt;="&amp;GA$2,對應的X2,"&lt;"&amp;GA$1)/$HP$204</f>
        <v>0</v>
      </c>
      <c r="GB176" s="3">
        <f>COUNTIFS(經排序的X1,"&gt;="&amp;$H176,經排序的X1,"&lt;"&amp;$I176,對應的X2,"&gt;="&amp;GB$2,對應的X2,"&lt;"&amp;GB$1)/$HP$204</f>
        <v>0</v>
      </c>
      <c r="GC176" s="3">
        <f>COUNTIFS(經排序的X1,"&gt;="&amp;$H176,經排序的X1,"&lt;"&amp;$I176,對應的X2,"&gt;="&amp;GC$2,對應的X2,"&lt;"&amp;GC$1)/$HP$204</f>
        <v>0</v>
      </c>
      <c r="GD176" s="3">
        <f>COUNTIFS(經排序的X1,"&gt;="&amp;$H176,經排序的X1,"&lt;"&amp;$I176,對應的X2,"&gt;="&amp;GD$2,對應的X2,"&lt;"&amp;GD$1)/$HP$204</f>
        <v>0</v>
      </c>
      <c r="GE176" s="3">
        <f>COUNTIFS(經排序的X1,"&gt;="&amp;$H176,經排序的X1,"&lt;"&amp;$I176,對應的X2,"&gt;="&amp;GE$2,對應的X2,"&lt;"&amp;GE$1)/$HP$204</f>
        <v>0</v>
      </c>
      <c r="GF176" s="3">
        <f>COUNTIFS(經排序的X1,"&gt;="&amp;$H176,經排序的X1,"&lt;"&amp;$I176,對應的X2,"&gt;="&amp;GF$2,對應的X2,"&lt;"&amp;GF$1)/$HP$204</f>
        <v>0</v>
      </c>
      <c r="GG176" s="3">
        <f>COUNTIFS(經排序的X1,"&gt;="&amp;$H176,經排序的X1,"&lt;"&amp;$I176,對應的X2,"&gt;="&amp;GG$2,對應的X2,"&lt;"&amp;GG$1)/$HP$204</f>
        <v>0</v>
      </c>
      <c r="GH176" s="3">
        <f>COUNTIFS(經排序的X1,"&gt;="&amp;$H176,經排序的X1,"&lt;"&amp;$I176,對應的X2,"&gt;="&amp;GH$2,對應的X2,"&lt;"&amp;GH$1)/$HP$204</f>
        <v>0</v>
      </c>
      <c r="GI176" s="3">
        <f>COUNTIFS(經排序的X1,"&gt;="&amp;$H176,經排序的X1,"&lt;"&amp;$I176,對應的X2,"&gt;="&amp;GI$2,對應的X2,"&lt;"&amp;GI$1)/$HP$204</f>
        <v>0</v>
      </c>
      <c r="GJ176" s="3">
        <f>COUNTIFS(經排序的X1,"&gt;="&amp;$H176,經排序的X1,"&lt;"&amp;$I176,對應的X2,"&gt;="&amp;GJ$2,對應的X2,"&lt;"&amp;GJ$1)/$HP$204</f>
        <v>0</v>
      </c>
      <c r="GK176" s="3">
        <f>COUNTIFS(經排序的X1,"&gt;="&amp;$H176,經排序的X1,"&lt;"&amp;$I176,對應的X2,"&gt;="&amp;GK$2,對應的X2,"&lt;"&amp;GK$1)/$HP$204</f>
        <v>0</v>
      </c>
      <c r="GL176" s="3">
        <f>COUNTIFS(經排序的X1,"&gt;="&amp;$H176,經排序的X1,"&lt;"&amp;$I176,對應的X2,"&gt;="&amp;GL$2,對應的X2,"&lt;"&amp;GL$1)/$HP$204</f>
        <v>0</v>
      </c>
      <c r="GM176" s="3">
        <f>COUNTIFS(經排序的X1,"&gt;="&amp;$H176,經排序的X1,"&lt;"&amp;$I176,對應的X2,"&gt;="&amp;GM$2,對應的X2,"&lt;"&amp;GM$1)/$HP$204</f>
        <v>0</v>
      </c>
      <c r="GN176" s="3">
        <f>COUNTIFS(經排序的X1,"&gt;="&amp;$H176,經排序的X1,"&lt;"&amp;$I176,對應的X2,"&gt;="&amp;GN$2,對應的X2,"&lt;"&amp;GN$1)/$HP$204</f>
        <v>0</v>
      </c>
      <c r="GO176" s="3">
        <f>COUNTIFS(經排序的X1,"&gt;="&amp;$H176,經排序的X1,"&lt;"&amp;$I176,對應的X2,"&gt;="&amp;GO$2,對應的X2,"&lt;"&amp;GO$1)/$HP$204</f>
        <v>0</v>
      </c>
      <c r="GP176" s="3">
        <f>COUNTIFS(經排序的X1,"&gt;="&amp;$H176,經排序的X1,"&lt;"&amp;$I176,對應的X2,"&gt;="&amp;GP$2,對應的X2,"&lt;"&amp;GP$1)/$HP$204</f>
        <v>0</v>
      </c>
      <c r="GQ176" s="3">
        <f>COUNTIFS(經排序的X1,"&gt;="&amp;$H176,經排序的X1,"&lt;"&amp;$I176,對應的X2,"&gt;="&amp;GQ$2,對應的X2,"&lt;"&amp;GQ$1)/$HP$204</f>
        <v>0</v>
      </c>
      <c r="GR176" s="3">
        <f>COUNTIFS(經排序的X1,"&gt;="&amp;$H176,經排序的X1,"&lt;"&amp;$I176,對應的X2,"&gt;="&amp;GR$2,對應的X2,"&lt;"&amp;GR$1)/$HP$204</f>
        <v>0</v>
      </c>
      <c r="GS176" s="3">
        <f>COUNTIFS(經排序的X1,"&gt;="&amp;$H176,經排序的X1,"&lt;"&amp;$I176,對應的X2,"&gt;="&amp;GS$2,對應的X2,"&lt;"&amp;GS$1)/$HP$204</f>
        <v>0</v>
      </c>
      <c r="GT176" s="3">
        <f>COUNTIFS(經排序的X1,"&gt;="&amp;$H176,經排序的X1,"&lt;"&amp;$I176,對應的X2,"&gt;="&amp;GT$2,對應的X2,"&lt;"&amp;GT$1)/$HP$204</f>
        <v>0</v>
      </c>
      <c r="GU176" s="3">
        <f>COUNTIFS(經排序的X1,"&gt;="&amp;$H176,經排序的X1,"&lt;"&amp;$I176,對應的X2,"&gt;="&amp;GU$2,對應的X2,"&lt;"&amp;GU$1)/$HP$204</f>
        <v>0</v>
      </c>
      <c r="GV176" s="3">
        <f>COUNTIFS(經排序的X1,"&gt;="&amp;$H176,經排序的X1,"&lt;"&amp;$I176,對應的X2,"&gt;="&amp;GV$2,對應的X2,"&lt;"&amp;GV$1)/$HP$204</f>
        <v>0</v>
      </c>
      <c r="GW176" s="3">
        <f>COUNTIFS(經排序的X1,"&gt;="&amp;$H176,經排序的X1,"&lt;"&amp;$I176,對應的X2,"&gt;="&amp;GW$2,對應的X2,"&lt;"&amp;GW$1)/$HP$204</f>
        <v>0</v>
      </c>
      <c r="GX176" s="3">
        <f>COUNTIFS(經排序的X1,"&gt;="&amp;$H176,經排序的X1,"&lt;"&amp;$I176,對應的X2,"&gt;="&amp;GX$2,對應的X2,"&lt;"&amp;GX$1)/$HP$204</f>
        <v>0</v>
      </c>
      <c r="GY176" s="3">
        <f>COUNTIFS(經排序的X1,"&gt;="&amp;$H176,經排序的X1,"&lt;"&amp;$I176,對應的X2,"&gt;="&amp;GY$2,對應的X2,"&lt;"&amp;GY$1)/$HP$204</f>
        <v>0</v>
      </c>
      <c r="GZ176" s="3">
        <f>COUNTIFS(經排序的X1,"&gt;="&amp;$H176,經排序的X1,"&lt;"&amp;$I176,對應的X2,"&gt;="&amp;GZ$2,對應的X2,"&lt;"&amp;GZ$1)/$HP$204</f>
        <v>0</v>
      </c>
      <c r="HA176" s="3">
        <f>COUNTIFS(經排序的X1,"&gt;="&amp;$H176,經排序的X1,"&lt;"&amp;$I176,對應的X2,"&gt;="&amp;HA$2,對應的X2,"&lt;"&amp;HA$1)/$HP$204</f>
        <v>0</v>
      </c>
      <c r="HB176" s="3">
        <f>COUNTIFS(經排序的X1,"&gt;="&amp;$H176,經排序的X1,"&lt;"&amp;$I176,對應的X2,"&gt;="&amp;HB$2,對應的X2,"&lt;"&amp;HB$1)/$HP$204</f>
        <v>0</v>
      </c>
      <c r="HC176" s="3">
        <f>COUNTIFS(經排序的X1,"&gt;="&amp;$H176,經排序的X1,"&lt;"&amp;$I176,對應的X2,"&gt;="&amp;HC$2,對應的X2,"&lt;"&amp;HC$1)/$HP$204</f>
        <v>0</v>
      </c>
      <c r="HD176" s="3">
        <f>COUNTIFS(經排序的X1,"&gt;="&amp;$H176,經排序的X1,"&lt;"&amp;$I176,對應的X2,"&gt;="&amp;HD$2,對應的X2,"&lt;"&amp;HD$1)/$HP$204</f>
        <v>0</v>
      </c>
      <c r="HE176" s="3">
        <f>COUNTIFS(經排序的X1,"&gt;="&amp;$H176,經排序的X1,"&lt;"&amp;$I176,對應的X2,"&gt;="&amp;HE$2,對應的X2,"&lt;"&amp;HE$1)/$HP$204</f>
        <v>0</v>
      </c>
      <c r="HF176" s="3">
        <f>COUNTIFS(經排序的X1,"&gt;="&amp;$H176,經排序的X1,"&lt;"&amp;$I176,對應的X2,"&gt;="&amp;HF$2,對應的X2,"&lt;"&amp;HF$1)/$HP$204</f>
        <v>0</v>
      </c>
      <c r="HG176" s="3">
        <f>COUNTIFS(經排序的X1,"&gt;="&amp;$H176,經排序的X1,"&lt;"&amp;$I176,對應的X2,"&gt;="&amp;HG$2,對應的X2,"&lt;"&amp;HG$1)/$HP$204</f>
        <v>0</v>
      </c>
      <c r="HH176" s="3">
        <f>COUNTIFS(經排序的X1,"&gt;="&amp;$H176,經排序的X1,"&lt;"&amp;$I176,對應的X2,"&gt;="&amp;HH$2,對應的X2,"&lt;"&amp;HH$1)/$HP$204</f>
        <v>0</v>
      </c>
      <c r="HI176" s="3">
        <f>COUNTIFS(經排序的X1,"&gt;="&amp;$H176,經排序的X1,"&lt;"&amp;$I176,對應的X2,"&gt;="&amp;HI$2,對應的X2,"&lt;"&amp;HI$1)/$HP$204</f>
        <v>0</v>
      </c>
      <c r="HJ176" s="3">
        <f>COUNTIFS(經排序的X1,"&gt;="&amp;$H176,經排序的X1,"&lt;"&amp;$I176,對應的X2,"&gt;="&amp;HJ$2,對應的X2,"&lt;"&amp;HJ$1)/$HP$204</f>
        <v>0</v>
      </c>
      <c r="HK176" s="3">
        <f>COUNTIFS(經排序的X1,"&gt;="&amp;$H176,經排序的X1,"&lt;"&amp;$I176,對應的X2,"&gt;="&amp;HK$2,對應的X2,"&lt;"&amp;HK$1)/$HP$204</f>
        <v>0</v>
      </c>
      <c r="HL176" s="3">
        <f>COUNTIFS(經排序的X1,"&gt;="&amp;$H176,經排序的X1,"&lt;"&amp;$I176,對應的X2,"&gt;="&amp;HL$2,對應的X2,"&lt;"&amp;HL$1)/$HP$204</f>
        <v>0</v>
      </c>
      <c r="HM176" s="3">
        <f>COUNTIFS(經排序的X1,"&gt;="&amp;$H176,經排序的X1,"&lt;"&amp;$I176,對應的X2,"&gt;="&amp;HM$2,對應的X2,"&lt;"&amp;HM$1)/$HP$204</f>
        <v>0</v>
      </c>
      <c r="HN176" s="3">
        <f>COUNTIFS(經排序的X1,"&gt;="&amp;$H176,經排序的X1,"&lt;"&amp;$I176,對應的X2,"&gt;="&amp;HN$2,對應的X2,"&lt;"&amp;HN$1)/$HP$204</f>
        <v>0</v>
      </c>
      <c r="HO176" s="3">
        <f>COUNTIFS(經排序的X1,"&gt;="&amp;$H176,經排序的X1,"&lt;"&amp;$I176,對應的X2,"&gt;="&amp;HO$2,對應的X2,"&lt;"&amp;HO$1)/$HP$204</f>
        <v>0</v>
      </c>
      <c r="HP176">
        <f>COUNTIFS(經排序的X1,"&gt;="&amp;H176,經排序的X1,"&lt;"&amp;I176)</f>
        <v>0</v>
      </c>
    </row>
    <row r="177" spans="1:224" x14ac:dyDescent="0.4">
      <c r="A177">
        <v>62.8518191382</v>
      </c>
      <c r="B177">
        <v>3.8794271342000002</v>
      </c>
      <c r="C177">
        <v>31.208794082699999</v>
      </c>
      <c r="D177">
        <v>4.9527158808999996</v>
      </c>
      <c r="H177">
        <f t="shared" si="7"/>
        <v>143.33435692897544</v>
      </c>
      <c r="I177">
        <f t="shared" si="8"/>
        <v>144.16177551545044</v>
      </c>
      <c r="J177">
        <f t="shared" si="9"/>
        <v>143.74806622221294</v>
      </c>
      <c r="K177">
        <f>COUNTIFS(經排序的X1,"&gt;="&amp;H177,經排序的X1,"&lt;"&amp;I177)</f>
        <v>0</v>
      </c>
      <c r="L177">
        <v>3.3406774193</v>
      </c>
      <c r="Q177">
        <v>5.4806602335944676</v>
      </c>
      <c r="R177">
        <v>5.4998942323909672</v>
      </c>
      <c r="S177" s="1">
        <v>5.4902772329927174</v>
      </c>
      <c r="T177">
        <f>COUNTIFS(對應的X2,"&gt;="&amp;Q177,對應的X2,"&lt;"&amp;R177)</f>
        <v>0</v>
      </c>
      <c r="W177" s="2">
        <v>32.411323094112504</v>
      </c>
      <c r="X177" s="3">
        <f>COUNTIFS(經排序的X1,"&gt;="&amp;$H177,經排序的X1,"&lt;"&amp;$I177,對應的X2,"&gt;="&amp;X$2,對應的X2,"&lt;"&amp;X$1)/$HP$204</f>
        <v>0</v>
      </c>
      <c r="Y177" s="3">
        <f>COUNTIFS(經排序的X1,"&gt;="&amp;$H177,經排序的X1,"&lt;"&amp;$I177,對應的X2,"&gt;="&amp;Y$2,對應的X2,"&lt;"&amp;Y$1)/$HP$204</f>
        <v>0</v>
      </c>
      <c r="Z177" s="3">
        <f>COUNTIFS(經排序的X1,"&gt;="&amp;$H177,經排序的X1,"&lt;"&amp;$I177,對應的X2,"&gt;="&amp;Z$2,對應的X2,"&lt;"&amp;Z$1)/$HP$204</f>
        <v>0</v>
      </c>
      <c r="AA177" s="3">
        <f>COUNTIFS(經排序的X1,"&gt;="&amp;$H177,經排序的X1,"&lt;"&amp;$I177,對應的X2,"&gt;="&amp;AA$2,對應的X2,"&lt;"&amp;AA$1)/$HP$204</f>
        <v>0</v>
      </c>
      <c r="AB177" s="3">
        <f>COUNTIFS(經排序的X1,"&gt;="&amp;$H177,經排序的X1,"&lt;"&amp;$I177,對應的X2,"&gt;="&amp;AB$2,對應的X2,"&lt;"&amp;AB$1)/$HP$204</f>
        <v>0</v>
      </c>
      <c r="AC177" s="3">
        <f>COUNTIFS(經排序的X1,"&gt;="&amp;$H177,經排序的X1,"&lt;"&amp;$I177,對應的X2,"&gt;="&amp;AC$2,對應的X2,"&lt;"&amp;AC$1)/$HP$204</f>
        <v>0</v>
      </c>
      <c r="AD177" s="3">
        <f>COUNTIFS(經排序的X1,"&gt;="&amp;$H177,經排序的X1,"&lt;"&amp;$I177,對應的X2,"&gt;="&amp;AD$2,對應的X2,"&lt;"&amp;AD$1)/$HP$204</f>
        <v>0</v>
      </c>
      <c r="AE177" s="3">
        <f>COUNTIFS(經排序的X1,"&gt;="&amp;$H177,經排序的X1,"&lt;"&amp;$I177,對應的X2,"&gt;="&amp;AE$2,對應的X2,"&lt;"&amp;AE$1)/$HP$204</f>
        <v>0</v>
      </c>
      <c r="AF177" s="3">
        <f>COUNTIFS(經排序的X1,"&gt;="&amp;$H177,經排序的X1,"&lt;"&amp;$I177,對應的X2,"&gt;="&amp;AF$2,對應的X2,"&lt;"&amp;AF$1)/$HP$204</f>
        <v>0</v>
      </c>
      <c r="AG177" s="3">
        <f>COUNTIFS(經排序的X1,"&gt;="&amp;$H177,經排序的X1,"&lt;"&amp;$I177,對應的X2,"&gt;="&amp;AG$2,對應的X2,"&lt;"&amp;AG$1)/$HP$204</f>
        <v>0</v>
      </c>
      <c r="AH177" s="3">
        <f>COUNTIFS(經排序的X1,"&gt;="&amp;$H177,經排序的X1,"&lt;"&amp;$I177,對應的X2,"&gt;="&amp;AH$2,對應的X2,"&lt;"&amp;AH$1)/$HP$204</f>
        <v>0</v>
      </c>
      <c r="AI177" s="3">
        <f>COUNTIFS(經排序的X1,"&gt;="&amp;$H177,經排序的X1,"&lt;"&amp;$I177,對應的X2,"&gt;="&amp;AI$2,對應的X2,"&lt;"&amp;AI$1)/$HP$204</f>
        <v>0</v>
      </c>
      <c r="AJ177" s="3">
        <f>COUNTIFS(經排序的X1,"&gt;="&amp;$H177,經排序的X1,"&lt;"&amp;$I177,對應的X2,"&gt;="&amp;AJ$2,對應的X2,"&lt;"&amp;AJ$1)/$HP$204</f>
        <v>0</v>
      </c>
      <c r="AK177" s="3">
        <f>COUNTIFS(經排序的X1,"&gt;="&amp;$H177,經排序的X1,"&lt;"&amp;$I177,對應的X2,"&gt;="&amp;AK$2,對應的X2,"&lt;"&amp;AK$1)/$HP$204</f>
        <v>0</v>
      </c>
      <c r="AL177" s="3">
        <f>COUNTIFS(經排序的X1,"&gt;="&amp;$H177,經排序的X1,"&lt;"&amp;$I177,對應的X2,"&gt;="&amp;AL$2,對應的X2,"&lt;"&amp;AL$1)/$HP$204</f>
        <v>0</v>
      </c>
      <c r="AM177" s="3">
        <f>COUNTIFS(經排序的X1,"&gt;="&amp;$H177,經排序的X1,"&lt;"&amp;$I177,對應的X2,"&gt;="&amp;AM$2,對應的X2,"&lt;"&amp;AM$1)/$HP$204</f>
        <v>0</v>
      </c>
      <c r="AN177" s="3">
        <f>COUNTIFS(經排序的X1,"&gt;="&amp;$H177,經排序的X1,"&lt;"&amp;$I177,對應的X2,"&gt;="&amp;AN$2,對應的X2,"&lt;"&amp;AN$1)/$HP$204</f>
        <v>0</v>
      </c>
      <c r="AO177" s="3">
        <f>COUNTIFS(經排序的X1,"&gt;="&amp;$H177,經排序的X1,"&lt;"&amp;$I177,對應的X2,"&gt;="&amp;AO$2,對應的X2,"&lt;"&amp;AO$1)/$HP$204</f>
        <v>0</v>
      </c>
      <c r="AP177" s="3">
        <f>COUNTIFS(經排序的X1,"&gt;="&amp;$H177,經排序的X1,"&lt;"&amp;$I177,對應的X2,"&gt;="&amp;AP$2,對應的X2,"&lt;"&amp;AP$1)/$HP$204</f>
        <v>0</v>
      </c>
      <c r="AQ177" s="3">
        <f>COUNTIFS(經排序的X1,"&gt;="&amp;$H177,經排序的X1,"&lt;"&amp;$I177,對應的X2,"&gt;="&amp;AQ$2,對應的X2,"&lt;"&amp;AQ$1)/$HP$204</f>
        <v>0</v>
      </c>
      <c r="AR177" s="3">
        <f>COUNTIFS(經排序的X1,"&gt;="&amp;$H177,經排序的X1,"&lt;"&amp;$I177,對應的X2,"&gt;="&amp;AR$2,對應的X2,"&lt;"&amp;AR$1)/$HP$204</f>
        <v>0</v>
      </c>
      <c r="AS177" s="3">
        <f>COUNTIFS(經排序的X1,"&gt;="&amp;$H177,經排序的X1,"&lt;"&amp;$I177,對應的X2,"&gt;="&amp;AS$2,對應的X2,"&lt;"&amp;AS$1)/$HP$204</f>
        <v>0</v>
      </c>
      <c r="AT177" s="3">
        <f>COUNTIFS(經排序的X1,"&gt;="&amp;$H177,經排序的X1,"&lt;"&amp;$I177,對應的X2,"&gt;="&amp;AT$2,對應的X2,"&lt;"&amp;AT$1)/$HP$204</f>
        <v>0</v>
      </c>
      <c r="AU177" s="3">
        <f>COUNTIFS(經排序的X1,"&gt;="&amp;$H177,經排序的X1,"&lt;"&amp;$I177,對應的X2,"&gt;="&amp;AU$2,對應的X2,"&lt;"&amp;AU$1)/$HP$204</f>
        <v>0</v>
      </c>
      <c r="AV177" s="3">
        <f>COUNTIFS(經排序的X1,"&gt;="&amp;$H177,經排序的X1,"&lt;"&amp;$I177,對應的X2,"&gt;="&amp;AV$2,對應的X2,"&lt;"&amp;AV$1)/$HP$204</f>
        <v>0</v>
      </c>
      <c r="AW177" s="3">
        <f>COUNTIFS(經排序的X1,"&gt;="&amp;$H177,經排序的X1,"&lt;"&amp;$I177,對應的X2,"&gt;="&amp;AW$2,對應的X2,"&lt;"&amp;AW$1)/$HP$204</f>
        <v>0</v>
      </c>
      <c r="AX177" s="3">
        <f>COUNTIFS(經排序的X1,"&gt;="&amp;$H177,經排序的X1,"&lt;"&amp;$I177,對應的X2,"&gt;="&amp;AX$2,對應的X2,"&lt;"&amp;AX$1)/$HP$204</f>
        <v>0</v>
      </c>
      <c r="AY177" s="3">
        <f>COUNTIFS(經排序的X1,"&gt;="&amp;$H177,經排序的X1,"&lt;"&amp;$I177,對應的X2,"&gt;="&amp;AY$2,對應的X2,"&lt;"&amp;AY$1)/$HP$204</f>
        <v>0</v>
      </c>
      <c r="AZ177" s="3">
        <f>COUNTIFS(經排序的X1,"&gt;="&amp;$H177,經排序的X1,"&lt;"&amp;$I177,對應的X2,"&gt;="&amp;AZ$2,對應的X2,"&lt;"&amp;AZ$1)/$HP$204</f>
        <v>0</v>
      </c>
      <c r="BA177" s="3">
        <f>COUNTIFS(經排序的X1,"&gt;="&amp;$H177,經排序的X1,"&lt;"&amp;$I177,對應的X2,"&gt;="&amp;BA$2,對應的X2,"&lt;"&amp;BA$1)/$HP$204</f>
        <v>0</v>
      </c>
      <c r="BB177" s="3">
        <f>COUNTIFS(經排序的X1,"&gt;="&amp;$H177,經排序的X1,"&lt;"&amp;$I177,對應的X2,"&gt;="&amp;BB$2,對應的X2,"&lt;"&amp;BB$1)/$HP$204</f>
        <v>0</v>
      </c>
      <c r="BC177" s="3">
        <f>COUNTIFS(經排序的X1,"&gt;="&amp;$H177,經排序的X1,"&lt;"&amp;$I177,對應的X2,"&gt;="&amp;BC$2,對應的X2,"&lt;"&amp;BC$1)/$HP$204</f>
        <v>0</v>
      </c>
      <c r="BD177" s="3">
        <f>COUNTIFS(經排序的X1,"&gt;="&amp;$H177,經排序的X1,"&lt;"&amp;$I177,對應的X2,"&gt;="&amp;BD$2,對應的X2,"&lt;"&amp;BD$1)/$HP$204</f>
        <v>0</v>
      </c>
      <c r="BE177" s="3">
        <f>COUNTIFS(經排序的X1,"&gt;="&amp;$H177,經排序的X1,"&lt;"&amp;$I177,對應的X2,"&gt;="&amp;BE$2,對應的X2,"&lt;"&amp;BE$1)/$HP$204</f>
        <v>0</v>
      </c>
      <c r="BF177" s="3">
        <f>COUNTIFS(經排序的X1,"&gt;="&amp;$H177,經排序的X1,"&lt;"&amp;$I177,對應的X2,"&gt;="&amp;BF$2,對應的X2,"&lt;"&amp;BF$1)/$HP$204</f>
        <v>0</v>
      </c>
      <c r="BG177" s="3">
        <f>COUNTIFS(經排序的X1,"&gt;="&amp;$H177,經排序的X1,"&lt;"&amp;$I177,對應的X2,"&gt;="&amp;BG$2,對應的X2,"&lt;"&amp;BG$1)/$HP$204</f>
        <v>0</v>
      </c>
      <c r="BH177" s="3">
        <f>COUNTIFS(經排序的X1,"&gt;="&amp;$H177,經排序的X1,"&lt;"&amp;$I177,對應的X2,"&gt;="&amp;BH$2,對應的X2,"&lt;"&amp;BH$1)/$HP$204</f>
        <v>0</v>
      </c>
      <c r="BI177" s="3">
        <f>COUNTIFS(經排序的X1,"&gt;="&amp;$H177,經排序的X1,"&lt;"&amp;$I177,對應的X2,"&gt;="&amp;BI$2,對應的X2,"&lt;"&amp;BI$1)/$HP$204</f>
        <v>0</v>
      </c>
      <c r="BJ177" s="3">
        <f>COUNTIFS(經排序的X1,"&gt;="&amp;$H177,經排序的X1,"&lt;"&amp;$I177,對應的X2,"&gt;="&amp;BJ$2,對應的X2,"&lt;"&amp;BJ$1)/$HP$204</f>
        <v>0</v>
      </c>
      <c r="BK177" s="3">
        <f>COUNTIFS(經排序的X1,"&gt;="&amp;$H177,經排序的X1,"&lt;"&amp;$I177,對應的X2,"&gt;="&amp;BK$2,對應的X2,"&lt;"&amp;BK$1)/$HP$204</f>
        <v>0</v>
      </c>
      <c r="BL177" s="3">
        <f>COUNTIFS(經排序的X1,"&gt;="&amp;$H177,經排序的X1,"&lt;"&amp;$I177,對應的X2,"&gt;="&amp;BL$2,對應的X2,"&lt;"&amp;BL$1)/$HP$204</f>
        <v>0</v>
      </c>
      <c r="BM177" s="3">
        <f>COUNTIFS(經排序的X1,"&gt;="&amp;$H177,經排序的X1,"&lt;"&amp;$I177,對應的X2,"&gt;="&amp;BM$2,對應的X2,"&lt;"&amp;BM$1)/$HP$204</f>
        <v>0</v>
      </c>
      <c r="BN177" s="3">
        <f>COUNTIFS(經排序的X1,"&gt;="&amp;$H177,經排序的X1,"&lt;"&amp;$I177,對應的X2,"&gt;="&amp;BN$2,對應的X2,"&lt;"&amp;BN$1)/$HP$204</f>
        <v>0</v>
      </c>
      <c r="BO177" s="3">
        <f>COUNTIFS(經排序的X1,"&gt;="&amp;$H177,經排序的X1,"&lt;"&amp;$I177,對應的X2,"&gt;="&amp;BO$2,對應的X2,"&lt;"&amp;BO$1)/$HP$204</f>
        <v>0</v>
      </c>
      <c r="BP177" s="3">
        <f>COUNTIFS(經排序的X1,"&gt;="&amp;$H177,經排序的X1,"&lt;"&amp;$I177,對應的X2,"&gt;="&amp;BP$2,對應的X2,"&lt;"&amp;BP$1)/$HP$204</f>
        <v>0</v>
      </c>
      <c r="BQ177" s="3">
        <f>COUNTIFS(經排序的X1,"&gt;="&amp;$H177,經排序的X1,"&lt;"&amp;$I177,對應的X2,"&gt;="&amp;BQ$2,對應的X2,"&lt;"&amp;BQ$1)/$HP$204</f>
        <v>0</v>
      </c>
      <c r="BR177" s="3">
        <f>COUNTIFS(經排序的X1,"&gt;="&amp;$H177,經排序的X1,"&lt;"&amp;$I177,對應的X2,"&gt;="&amp;BR$2,對應的X2,"&lt;"&amp;BR$1)/$HP$204</f>
        <v>0</v>
      </c>
      <c r="BS177" s="3">
        <f>COUNTIFS(經排序的X1,"&gt;="&amp;$H177,經排序的X1,"&lt;"&amp;$I177,對應的X2,"&gt;="&amp;BS$2,對應的X2,"&lt;"&amp;BS$1)/$HP$204</f>
        <v>0</v>
      </c>
      <c r="BT177" s="3">
        <f>COUNTIFS(經排序的X1,"&gt;="&amp;$H177,經排序的X1,"&lt;"&amp;$I177,對應的X2,"&gt;="&amp;BT$2,對應的X2,"&lt;"&amp;BT$1)/$HP$204</f>
        <v>0</v>
      </c>
      <c r="BU177" s="3">
        <f>COUNTIFS(經排序的X1,"&gt;="&amp;$H177,經排序的X1,"&lt;"&amp;$I177,對應的X2,"&gt;="&amp;BU$2,對應的X2,"&lt;"&amp;BU$1)/$HP$204</f>
        <v>0</v>
      </c>
      <c r="BV177" s="3">
        <f>COUNTIFS(經排序的X1,"&gt;="&amp;$H177,經排序的X1,"&lt;"&amp;$I177,對應的X2,"&gt;="&amp;BV$2,對應的X2,"&lt;"&amp;BV$1)/$HP$204</f>
        <v>0</v>
      </c>
      <c r="BW177" s="3">
        <f>COUNTIFS(經排序的X1,"&gt;="&amp;$H177,經排序的X1,"&lt;"&amp;$I177,對應的X2,"&gt;="&amp;BW$2,對應的X2,"&lt;"&amp;BW$1)/$HP$204</f>
        <v>0</v>
      </c>
      <c r="BX177" s="3">
        <f>COUNTIFS(經排序的X1,"&gt;="&amp;$H177,經排序的X1,"&lt;"&amp;$I177,對應的X2,"&gt;="&amp;BX$2,對應的X2,"&lt;"&amp;BX$1)/$HP$204</f>
        <v>0</v>
      </c>
      <c r="BY177" s="3">
        <f>COUNTIFS(經排序的X1,"&gt;="&amp;$H177,經排序的X1,"&lt;"&amp;$I177,對應的X2,"&gt;="&amp;BY$2,對應的X2,"&lt;"&amp;BY$1)/$HP$204</f>
        <v>0</v>
      </c>
      <c r="BZ177" s="3">
        <f>COUNTIFS(經排序的X1,"&gt;="&amp;$H177,經排序的X1,"&lt;"&amp;$I177,對應的X2,"&gt;="&amp;BZ$2,對應的X2,"&lt;"&amp;BZ$1)/$HP$204</f>
        <v>0</v>
      </c>
      <c r="CA177" s="3">
        <f>COUNTIFS(經排序的X1,"&gt;="&amp;$H177,經排序的X1,"&lt;"&amp;$I177,對應的X2,"&gt;="&amp;CA$2,對應的X2,"&lt;"&amp;CA$1)/$HP$204</f>
        <v>0</v>
      </c>
      <c r="CB177" s="3">
        <f>COUNTIFS(經排序的X1,"&gt;="&amp;$H177,經排序的X1,"&lt;"&amp;$I177,對應的X2,"&gt;="&amp;CB$2,對應的X2,"&lt;"&amp;CB$1)/$HP$204</f>
        <v>0</v>
      </c>
      <c r="CC177" s="3">
        <f>COUNTIFS(經排序的X1,"&gt;="&amp;$H177,經排序的X1,"&lt;"&amp;$I177,對應的X2,"&gt;="&amp;CC$2,對應的X2,"&lt;"&amp;CC$1)/$HP$204</f>
        <v>0</v>
      </c>
      <c r="CD177" s="3">
        <f>COUNTIFS(經排序的X1,"&gt;="&amp;$H177,經排序的X1,"&lt;"&amp;$I177,對應的X2,"&gt;="&amp;CD$2,對應的X2,"&lt;"&amp;CD$1)/$HP$204</f>
        <v>0</v>
      </c>
      <c r="CE177" s="3">
        <f>COUNTIFS(經排序的X1,"&gt;="&amp;$H177,經排序的X1,"&lt;"&amp;$I177,對應的X2,"&gt;="&amp;CE$2,對應的X2,"&lt;"&amp;CE$1)/$HP$204</f>
        <v>0</v>
      </c>
      <c r="CF177" s="3">
        <f>COUNTIFS(經排序的X1,"&gt;="&amp;$H177,經排序的X1,"&lt;"&amp;$I177,對應的X2,"&gt;="&amp;CF$2,對應的X2,"&lt;"&amp;CF$1)/$HP$204</f>
        <v>0</v>
      </c>
      <c r="CG177" s="3">
        <f>COUNTIFS(經排序的X1,"&gt;="&amp;$H177,經排序的X1,"&lt;"&amp;$I177,對應的X2,"&gt;="&amp;CG$2,對應的X2,"&lt;"&amp;CG$1)/$HP$204</f>
        <v>0</v>
      </c>
      <c r="CH177" s="3">
        <f>COUNTIFS(經排序的X1,"&gt;="&amp;$H177,經排序的X1,"&lt;"&amp;$I177,對應的X2,"&gt;="&amp;CH$2,對應的X2,"&lt;"&amp;CH$1)/$HP$204</f>
        <v>0</v>
      </c>
      <c r="CI177" s="3">
        <f>COUNTIFS(經排序的X1,"&gt;="&amp;$H177,經排序的X1,"&lt;"&amp;$I177,對應的X2,"&gt;="&amp;CI$2,對應的X2,"&lt;"&amp;CI$1)/$HP$204</f>
        <v>0</v>
      </c>
      <c r="CJ177" s="3">
        <f>COUNTIFS(經排序的X1,"&gt;="&amp;$H177,經排序的X1,"&lt;"&amp;$I177,對應的X2,"&gt;="&amp;CJ$2,對應的X2,"&lt;"&amp;CJ$1)/$HP$204</f>
        <v>0</v>
      </c>
      <c r="CK177" s="3">
        <f>COUNTIFS(經排序的X1,"&gt;="&amp;$H177,經排序的X1,"&lt;"&amp;$I177,對應的X2,"&gt;="&amp;CK$2,對應的X2,"&lt;"&amp;CK$1)/$HP$204</f>
        <v>0</v>
      </c>
      <c r="CL177" s="3">
        <f>COUNTIFS(經排序的X1,"&gt;="&amp;$H177,經排序的X1,"&lt;"&amp;$I177,對應的X2,"&gt;="&amp;CL$2,對應的X2,"&lt;"&amp;CL$1)/$HP$204</f>
        <v>0</v>
      </c>
      <c r="CM177" s="3">
        <f>COUNTIFS(經排序的X1,"&gt;="&amp;$H177,經排序的X1,"&lt;"&amp;$I177,對應的X2,"&gt;="&amp;CM$2,對應的X2,"&lt;"&amp;CM$1)/$HP$204</f>
        <v>0</v>
      </c>
      <c r="CN177" s="3">
        <f>COUNTIFS(經排序的X1,"&gt;="&amp;$H177,經排序的X1,"&lt;"&amp;$I177,對應的X2,"&gt;="&amp;CN$2,對應的X2,"&lt;"&amp;CN$1)/$HP$204</f>
        <v>0</v>
      </c>
      <c r="CO177" s="3">
        <f>COUNTIFS(經排序的X1,"&gt;="&amp;$H177,經排序的X1,"&lt;"&amp;$I177,對應的X2,"&gt;="&amp;CO$2,對應的X2,"&lt;"&amp;CO$1)/$HP$204</f>
        <v>0</v>
      </c>
      <c r="CP177" s="3">
        <f>COUNTIFS(經排序的X1,"&gt;="&amp;$H177,經排序的X1,"&lt;"&amp;$I177,對應的X2,"&gt;="&amp;CP$2,對應的X2,"&lt;"&amp;CP$1)/$HP$204</f>
        <v>0</v>
      </c>
      <c r="CQ177" s="3">
        <f>COUNTIFS(經排序的X1,"&gt;="&amp;$H177,經排序的X1,"&lt;"&amp;$I177,對應的X2,"&gt;="&amp;CQ$2,對應的X2,"&lt;"&amp;CQ$1)/$HP$204</f>
        <v>0</v>
      </c>
      <c r="CR177" s="3">
        <f>COUNTIFS(經排序的X1,"&gt;="&amp;$H177,經排序的X1,"&lt;"&amp;$I177,對應的X2,"&gt;="&amp;CR$2,對應的X2,"&lt;"&amp;CR$1)/$HP$204</f>
        <v>0</v>
      </c>
      <c r="CS177" s="3">
        <f>COUNTIFS(經排序的X1,"&gt;="&amp;$H177,經排序的X1,"&lt;"&amp;$I177,對應的X2,"&gt;="&amp;CS$2,對應的X2,"&lt;"&amp;CS$1)/$HP$204</f>
        <v>0</v>
      </c>
      <c r="CT177" s="3">
        <f>COUNTIFS(經排序的X1,"&gt;="&amp;$H177,經排序的X1,"&lt;"&amp;$I177,對應的X2,"&gt;="&amp;CT$2,對應的X2,"&lt;"&amp;CT$1)/$HP$204</f>
        <v>0</v>
      </c>
      <c r="CU177" s="3">
        <f>COUNTIFS(經排序的X1,"&gt;="&amp;$H177,經排序的X1,"&lt;"&amp;$I177,對應的X2,"&gt;="&amp;CU$2,對應的X2,"&lt;"&amp;CU$1)/$HP$204</f>
        <v>0</v>
      </c>
      <c r="CV177" s="3">
        <f>COUNTIFS(經排序的X1,"&gt;="&amp;$H177,經排序的X1,"&lt;"&amp;$I177,對應的X2,"&gt;="&amp;CV$2,對應的X2,"&lt;"&amp;CV$1)/$HP$204</f>
        <v>0</v>
      </c>
      <c r="CW177" s="3">
        <f>COUNTIFS(經排序的X1,"&gt;="&amp;$H177,經排序的X1,"&lt;"&amp;$I177,對應的X2,"&gt;="&amp;CW$2,對應的X2,"&lt;"&amp;CW$1)/$HP$204</f>
        <v>0</v>
      </c>
      <c r="CX177" s="3">
        <f>COUNTIFS(經排序的X1,"&gt;="&amp;$H177,經排序的X1,"&lt;"&amp;$I177,對應的X2,"&gt;="&amp;CX$2,對應的X2,"&lt;"&amp;CX$1)/$HP$204</f>
        <v>0</v>
      </c>
      <c r="CY177" s="3">
        <f>COUNTIFS(經排序的X1,"&gt;="&amp;$H177,經排序的X1,"&lt;"&amp;$I177,對應的X2,"&gt;="&amp;CY$2,對應的X2,"&lt;"&amp;CY$1)/$HP$204</f>
        <v>0</v>
      </c>
      <c r="CZ177" s="3">
        <f>COUNTIFS(經排序的X1,"&gt;="&amp;$H177,經排序的X1,"&lt;"&amp;$I177,對應的X2,"&gt;="&amp;CZ$2,對應的X2,"&lt;"&amp;CZ$1)/$HP$204</f>
        <v>0</v>
      </c>
      <c r="DA177" s="3">
        <f>COUNTIFS(經排序的X1,"&gt;="&amp;$H177,經排序的X1,"&lt;"&amp;$I177,對應的X2,"&gt;="&amp;DA$2,對應的X2,"&lt;"&amp;DA$1)/$HP$204</f>
        <v>0</v>
      </c>
      <c r="DB177" s="3">
        <f>COUNTIFS(經排序的X1,"&gt;="&amp;$H177,經排序的X1,"&lt;"&amp;$I177,對應的X2,"&gt;="&amp;DB$2,對應的X2,"&lt;"&amp;DB$1)/$HP$204</f>
        <v>0</v>
      </c>
      <c r="DC177" s="3">
        <f>COUNTIFS(經排序的X1,"&gt;="&amp;$H177,經排序的X1,"&lt;"&amp;$I177,對應的X2,"&gt;="&amp;DC$2,對應的X2,"&lt;"&amp;DC$1)/$HP$204</f>
        <v>0</v>
      </c>
      <c r="DD177" s="3">
        <f>COUNTIFS(經排序的X1,"&gt;="&amp;$H177,經排序的X1,"&lt;"&amp;$I177,對應的X2,"&gt;="&amp;DD$2,對應的X2,"&lt;"&amp;DD$1)/$HP$204</f>
        <v>0</v>
      </c>
      <c r="DE177" s="3">
        <f>COUNTIFS(經排序的X1,"&gt;="&amp;$H177,經排序的X1,"&lt;"&amp;$I177,對應的X2,"&gt;="&amp;DE$2,對應的X2,"&lt;"&amp;DE$1)/$HP$204</f>
        <v>0</v>
      </c>
      <c r="DF177" s="3">
        <f>COUNTIFS(經排序的X1,"&gt;="&amp;$H177,經排序的X1,"&lt;"&amp;$I177,對應的X2,"&gt;="&amp;DF$2,對應的X2,"&lt;"&amp;DF$1)/$HP$204</f>
        <v>0</v>
      </c>
      <c r="DG177" s="3">
        <f>COUNTIFS(經排序的X1,"&gt;="&amp;$H177,經排序的X1,"&lt;"&amp;$I177,對應的X2,"&gt;="&amp;DG$2,對應的X2,"&lt;"&amp;DG$1)/$HP$204</f>
        <v>0</v>
      </c>
      <c r="DH177" s="3">
        <f>COUNTIFS(經排序的X1,"&gt;="&amp;$H177,經排序的X1,"&lt;"&amp;$I177,對應的X2,"&gt;="&amp;DH$2,對應的X2,"&lt;"&amp;DH$1)/$HP$204</f>
        <v>0</v>
      </c>
      <c r="DI177" s="3">
        <f>COUNTIFS(經排序的X1,"&gt;="&amp;$H177,經排序的X1,"&lt;"&amp;$I177,對應的X2,"&gt;="&amp;DI$2,對應的X2,"&lt;"&amp;DI$1)/$HP$204</f>
        <v>0</v>
      </c>
      <c r="DJ177" s="3">
        <f>COUNTIFS(經排序的X1,"&gt;="&amp;$H177,經排序的X1,"&lt;"&amp;$I177,對應的X2,"&gt;="&amp;DJ$2,對應的X2,"&lt;"&amp;DJ$1)/$HP$204</f>
        <v>0</v>
      </c>
      <c r="DK177" s="3">
        <f>COUNTIFS(經排序的X1,"&gt;="&amp;$H177,經排序的X1,"&lt;"&amp;$I177,對應的X2,"&gt;="&amp;DK$2,對應的X2,"&lt;"&amp;DK$1)/$HP$204</f>
        <v>0</v>
      </c>
      <c r="DL177" s="3">
        <f>COUNTIFS(經排序的X1,"&gt;="&amp;$H177,經排序的X1,"&lt;"&amp;$I177,對應的X2,"&gt;="&amp;DL$2,對應的X2,"&lt;"&amp;DL$1)/$HP$204</f>
        <v>0</v>
      </c>
      <c r="DM177" s="3">
        <f>COUNTIFS(經排序的X1,"&gt;="&amp;$H177,經排序的X1,"&lt;"&amp;$I177,對應的X2,"&gt;="&amp;DM$2,對應的X2,"&lt;"&amp;DM$1)/$HP$204</f>
        <v>0</v>
      </c>
      <c r="DN177" s="3">
        <f>COUNTIFS(經排序的X1,"&gt;="&amp;$H177,經排序的X1,"&lt;"&amp;$I177,對應的X2,"&gt;="&amp;DN$2,對應的X2,"&lt;"&amp;DN$1)/$HP$204</f>
        <v>0</v>
      </c>
      <c r="DO177" s="3">
        <f>COUNTIFS(經排序的X1,"&gt;="&amp;$H177,經排序的X1,"&lt;"&amp;$I177,對應的X2,"&gt;="&amp;DO$2,對應的X2,"&lt;"&amp;DO$1)/$HP$204</f>
        <v>0</v>
      </c>
      <c r="DP177" s="3">
        <f>COUNTIFS(經排序的X1,"&gt;="&amp;$H177,經排序的X1,"&lt;"&amp;$I177,對應的X2,"&gt;="&amp;DP$2,對應的X2,"&lt;"&amp;DP$1)/$HP$204</f>
        <v>0</v>
      </c>
      <c r="DQ177" s="3">
        <f>COUNTIFS(經排序的X1,"&gt;="&amp;$H177,經排序的X1,"&lt;"&amp;$I177,對應的X2,"&gt;="&amp;DQ$2,對應的X2,"&lt;"&amp;DQ$1)/$HP$204</f>
        <v>0</v>
      </c>
      <c r="DR177" s="3">
        <f>COUNTIFS(經排序的X1,"&gt;="&amp;$H177,經排序的X1,"&lt;"&amp;$I177,對應的X2,"&gt;="&amp;DR$2,對應的X2,"&lt;"&amp;DR$1)/$HP$204</f>
        <v>0</v>
      </c>
      <c r="DS177" s="3">
        <f>COUNTIFS(經排序的X1,"&gt;="&amp;$H177,經排序的X1,"&lt;"&amp;$I177,對應的X2,"&gt;="&amp;DS$2,對應的X2,"&lt;"&amp;DS$1)/$HP$204</f>
        <v>0</v>
      </c>
      <c r="DT177" s="3">
        <f>COUNTIFS(經排序的X1,"&gt;="&amp;$H177,經排序的X1,"&lt;"&amp;$I177,對應的X2,"&gt;="&amp;DT$2,對應的X2,"&lt;"&amp;DT$1)/$HP$204</f>
        <v>0</v>
      </c>
      <c r="DU177" s="3">
        <f>COUNTIFS(經排序的X1,"&gt;="&amp;$H177,經排序的X1,"&lt;"&amp;$I177,對應的X2,"&gt;="&amp;DU$2,對應的X2,"&lt;"&amp;DU$1)/$HP$204</f>
        <v>0</v>
      </c>
      <c r="DV177" s="3">
        <f>COUNTIFS(經排序的X1,"&gt;="&amp;$H177,經排序的X1,"&lt;"&amp;$I177,對應的X2,"&gt;="&amp;DV$2,對應的X2,"&lt;"&amp;DV$1)/$HP$204</f>
        <v>0</v>
      </c>
      <c r="DW177" s="3">
        <f>COUNTIFS(經排序的X1,"&gt;="&amp;$H177,經排序的X1,"&lt;"&amp;$I177,對應的X2,"&gt;="&amp;DW$2,對應的X2,"&lt;"&amp;DW$1)/$HP$204</f>
        <v>0</v>
      </c>
      <c r="DX177" s="3">
        <f>COUNTIFS(經排序的X1,"&gt;="&amp;$H177,經排序的X1,"&lt;"&amp;$I177,對應的X2,"&gt;="&amp;DX$2,對應的X2,"&lt;"&amp;DX$1)/$HP$204</f>
        <v>0</v>
      </c>
      <c r="DY177" s="3">
        <f>COUNTIFS(經排序的X1,"&gt;="&amp;$H177,經排序的X1,"&lt;"&amp;$I177,對應的X2,"&gt;="&amp;DY$2,對應的X2,"&lt;"&amp;DY$1)/$HP$204</f>
        <v>0</v>
      </c>
      <c r="DZ177" s="3">
        <f>COUNTIFS(經排序的X1,"&gt;="&amp;$H177,經排序的X1,"&lt;"&amp;$I177,對應的X2,"&gt;="&amp;DZ$2,對應的X2,"&lt;"&amp;DZ$1)/$HP$204</f>
        <v>0</v>
      </c>
      <c r="EA177" s="3">
        <f>COUNTIFS(經排序的X1,"&gt;="&amp;$H177,經排序的X1,"&lt;"&amp;$I177,對應的X2,"&gt;="&amp;EA$2,對應的X2,"&lt;"&amp;EA$1)/$HP$204</f>
        <v>0</v>
      </c>
      <c r="EB177" s="3">
        <f>COUNTIFS(經排序的X1,"&gt;="&amp;$H177,經排序的X1,"&lt;"&amp;$I177,對應的X2,"&gt;="&amp;EB$2,對應的X2,"&lt;"&amp;EB$1)/$HP$204</f>
        <v>0</v>
      </c>
      <c r="EC177" s="3">
        <f>COUNTIFS(經排序的X1,"&gt;="&amp;$H177,經排序的X1,"&lt;"&amp;$I177,對應的X2,"&gt;="&amp;EC$2,對應的X2,"&lt;"&amp;EC$1)/$HP$204</f>
        <v>0</v>
      </c>
      <c r="ED177" s="3">
        <f>COUNTIFS(經排序的X1,"&gt;="&amp;$H177,經排序的X1,"&lt;"&amp;$I177,對應的X2,"&gt;="&amp;ED$2,對應的X2,"&lt;"&amp;ED$1)/$HP$204</f>
        <v>0</v>
      </c>
      <c r="EE177" s="3">
        <f>COUNTIFS(經排序的X1,"&gt;="&amp;$H177,經排序的X1,"&lt;"&amp;$I177,對應的X2,"&gt;="&amp;EE$2,對應的X2,"&lt;"&amp;EE$1)/$HP$204</f>
        <v>0</v>
      </c>
      <c r="EF177" s="3">
        <f>COUNTIFS(經排序的X1,"&gt;="&amp;$H177,經排序的X1,"&lt;"&amp;$I177,對應的X2,"&gt;="&amp;EF$2,對應的X2,"&lt;"&amp;EF$1)/$HP$204</f>
        <v>0</v>
      </c>
      <c r="EG177" s="3">
        <f>COUNTIFS(經排序的X1,"&gt;="&amp;$H177,經排序的X1,"&lt;"&amp;$I177,對應的X2,"&gt;="&amp;EG$2,對應的X2,"&lt;"&amp;EG$1)/$HP$204</f>
        <v>0</v>
      </c>
      <c r="EH177" s="3">
        <f>COUNTIFS(經排序的X1,"&gt;="&amp;$H177,經排序的X1,"&lt;"&amp;$I177,對應的X2,"&gt;="&amp;EH$2,對應的X2,"&lt;"&amp;EH$1)/$HP$204</f>
        <v>0</v>
      </c>
      <c r="EI177" s="3">
        <f>COUNTIFS(經排序的X1,"&gt;="&amp;$H177,經排序的X1,"&lt;"&amp;$I177,對應的X2,"&gt;="&amp;EI$2,對應的X2,"&lt;"&amp;EI$1)/$HP$204</f>
        <v>0</v>
      </c>
      <c r="EJ177" s="3">
        <f>COUNTIFS(經排序的X1,"&gt;="&amp;$H177,經排序的X1,"&lt;"&amp;$I177,對應的X2,"&gt;="&amp;EJ$2,對應的X2,"&lt;"&amp;EJ$1)/$HP$204</f>
        <v>0</v>
      </c>
      <c r="EK177" s="3">
        <f>COUNTIFS(經排序的X1,"&gt;="&amp;$H177,經排序的X1,"&lt;"&amp;$I177,對應的X2,"&gt;="&amp;EK$2,對應的X2,"&lt;"&amp;EK$1)/$HP$204</f>
        <v>0</v>
      </c>
      <c r="EL177" s="3">
        <f>COUNTIFS(經排序的X1,"&gt;="&amp;$H177,經排序的X1,"&lt;"&amp;$I177,對應的X2,"&gt;="&amp;EL$2,對應的X2,"&lt;"&amp;EL$1)/$HP$204</f>
        <v>0</v>
      </c>
      <c r="EM177" s="3">
        <f>COUNTIFS(經排序的X1,"&gt;="&amp;$H177,經排序的X1,"&lt;"&amp;$I177,對應的X2,"&gt;="&amp;EM$2,對應的X2,"&lt;"&amp;EM$1)/$HP$204</f>
        <v>0</v>
      </c>
      <c r="EN177" s="3">
        <f>COUNTIFS(經排序的X1,"&gt;="&amp;$H177,經排序的X1,"&lt;"&amp;$I177,對應的X2,"&gt;="&amp;EN$2,對應的X2,"&lt;"&amp;EN$1)/$HP$204</f>
        <v>0</v>
      </c>
      <c r="EO177" s="3">
        <f>COUNTIFS(經排序的X1,"&gt;="&amp;$H177,經排序的X1,"&lt;"&amp;$I177,對應的X2,"&gt;="&amp;EO$2,對應的X2,"&lt;"&amp;EO$1)/$HP$204</f>
        <v>0</v>
      </c>
      <c r="EP177" s="3">
        <f>COUNTIFS(經排序的X1,"&gt;="&amp;$H177,經排序的X1,"&lt;"&amp;$I177,對應的X2,"&gt;="&amp;EP$2,對應的X2,"&lt;"&amp;EP$1)/$HP$204</f>
        <v>0</v>
      </c>
      <c r="EQ177" s="3">
        <f>COUNTIFS(經排序的X1,"&gt;="&amp;$H177,經排序的X1,"&lt;"&amp;$I177,對應的X2,"&gt;="&amp;EQ$2,對應的X2,"&lt;"&amp;EQ$1)/$HP$204</f>
        <v>0</v>
      </c>
      <c r="ER177" s="3">
        <f>COUNTIFS(經排序的X1,"&gt;="&amp;$H177,經排序的X1,"&lt;"&amp;$I177,對應的X2,"&gt;="&amp;ER$2,對應的X2,"&lt;"&amp;ER$1)/$HP$204</f>
        <v>0</v>
      </c>
      <c r="ES177" s="3">
        <f>COUNTIFS(經排序的X1,"&gt;="&amp;$H177,經排序的X1,"&lt;"&amp;$I177,對應的X2,"&gt;="&amp;ES$2,對應的X2,"&lt;"&amp;ES$1)/$HP$204</f>
        <v>0</v>
      </c>
      <c r="ET177" s="3">
        <f>COUNTIFS(經排序的X1,"&gt;="&amp;$H177,經排序的X1,"&lt;"&amp;$I177,對應的X2,"&gt;="&amp;ET$2,對應的X2,"&lt;"&amp;ET$1)/$HP$204</f>
        <v>0</v>
      </c>
      <c r="EU177" s="3">
        <f>COUNTIFS(經排序的X1,"&gt;="&amp;$H177,經排序的X1,"&lt;"&amp;$I177,對應的X2,"&gt;="&amp;EU$2,對應的X2,"&lt;"&amp;EU$1)/$HP$204</f>
        <v>0</v>
      </c>
      <c r="EV177" s="3">
        <f>COUNTIFS(經排序的X1,"&gt;="&amp;$H177,經排序的X1,"&lt;"&amp;$I177,對應的X2,"&gt;="&amp;EV$2,對應的X2,"&lt;"&amp;EV$1)/$HP$204</f>
        <v>0</v>
      </c>
      <c r="EW177" s="3">
        <f>COUNTIFS(經排序的X1,"&gt;="&amp;$H177,經排序的X1,"&lt;"&amp;$I177,對應的X2,"&gt;="&amp;EW$2,對應的X2,"&lt;"&amp;EW$1)/$HP$204</f>
        <v>0</v>
      </c>
      <c r="EX177" s="3">
        <f>COUNTIFS(經排序的X1,"&gt;="&amp;$H177,經排序的X1,"&lt;"&amp;$I177,對應的X2,"&gt;="&amp;EX$2,對應的X2,"&lt;"&amp;EX$1)/$HP$204</f>
        <v>0</v>
      </c>
      <c r="EY177" s="3">
        <f>COUNTIFS(經排序的X1,"&gt;="&amp;$H177,經排序的X1,"&lt;"&amp;$I177,對應的X2,"&gt;="&amp;EY$2,對應的X2,"&lt;"&amp;EY$1)/$HP$204</f>
        <v>0</v>
      </c>
      <c r="EZ177" s="3">
        <f>COUNTIFS(經排序的X1,"&gt;="&amp;$H177,經排序的X1,"&lt;"&amp;$I177,對應的X2,"&gt;="&amp;EZ$2,對應的X2,"&lt;"&amp;EZ$1)/$HP$204</f>
        <v>0</v>
      </c>
      <c r="FA177" s="3">
        <f>COUNTIFS(經排序的X1,"&gt;="&amp;$H177,經排序的X1,"&lt;"&amp;$I177,對應的X2,"&gt;="&amp;FA$2,對應的X2,"&lt;"&amp;FA$1)/$HP$204</f>
        <v>0</v>
      </c>
      <c r="FB177" s="3">
        <f>COUNTIFS(經排序的X1,"&gt;="&amp;$H177,經排序的X1,"&lt;"&amp;$I177,對應的X2,"&gt;="&amp;FB$2,對應的X2,"&lt;"&amp;FB$1)/$HP$204</f>
        <v>0</v>
      </c>
      <c r="FC177" s="3">
        <f>COUNTIFS(經排序的X1,"&gt;="&amp;$H177,經排序的X1,"&lt;"&amp;$I177,對應的X2,"&gt;="&amp;FC$2,對應的X2,"&lt;"&amp;FC$1)/$HP$204</f>
        <v>0</v>
      </c>
      <c r="FD177" s="3">
        <f>COUNTIFS(經排序的X1,"&gt;="&amp;$H177,經排序的X1,"&lt;"&amp;$I177,對應的X2,"&gt;="&amp;FD$2,對應的X2,"&lt;"&amp;FD$1)/$HP$204</f>
        <v>0</v>
      </c>
      <c r="FE177" s="3">
        <f>COUNTIFS(經排序的X1,"&gt;="&amp;$H177,經排序的X1,"&lt;"&amp;$I177,對應的X2,"&gt;="&amp;FE$2,對應的X2,"&lt;"&amp;FE$1)/$HP$204</f>
        <v>0</v>
      </c>
      <c r="FF177" s="3">
        <f>COUNTIFS(經排序的X1,"&gt;="&amp;$H177,經排序的X1,"&lt;"&amp;$I177,對應的X2,"&gt;="&amp;FF$2,對應的X2,"&lt;"&amp;FF$1)/$HP$204</f>
        <v>0</v>
      </c>
      <c r="FG177" s="3">
        <f>COUNTIFS(經排序的X1,"&gt;="&amp;$H177,經排序的X1,"&lt;"&amp;$I177,對應的X2,"&gt;="&amp;FG$2,對應的X2,"&lt;"&amp;FG$1)/$HP$204</f>
        <v>0</v>
      </c>
      <c r="FH177" s="3">
        <f>COUNTIFS(經排序的X1,"&gt;="&amp;$H177,經排序的X1,"&lt;"&amp;$I177,對應的X2,"&gt;="&amp;FH$2,對應的X2,"&lt;"&amp;FH$1)/$HP$204</f>
        <v>0</v>
      </c>
      <c r="FI177" s="3">
        <f>COUNTIFS(經排序的X1,"&gt;="&amp;$H177,經排序的X1,"&lt;"&amp;$I177,對應的X2,"&gt;="&amp;FI$2,對應的X2,"&lt;"&amp;FI$1)/$HP$204</f>
        <v>0</v>
      </c>
      <c r="FJ177" s="3">
        <f>COUNTIFS(經排序的X1,"&gt;="&amp;$H177,經排序的X1,"&lt;"&amp;$I177,對應的X2,"&gt;="&amp;FJ$2,對應的X2,"&lt;"&amp;FJ$1)/$HP$204</f>
        <v>0</v>
      </c>
      <c r="FK177" s="3">
        <f>COUNTIFS(經排序的X1,"&gt;="&amp;$H177,經排序的X1,"&lt;"&amp;$I177,對應的X2,"&gt;="&amp;FK$2,對應的X2,"&lt;"&amp;FK$1)/$HP$204</f>
        <v>0</v>
      </c>
      <c r="FL177" s="3">
        <f>COUNTIFS(經排序的X1,"&gt;="&amp;$H177,經排序的X1,"&lt;"&amp;$I177,對應的X2,"&gt;="&amp;FL$2,對應的X2,"&lt;"&amp;FL$1)/$HP$204</f>
        <v>0</v>
      </c>
      <c r="FM177" s="3">
        <f>COUNTIFS(經排序的X1,"&gt;="&amp;$H177,經排序的X1,"&lt;"&amp;$I177,對應的X2,"&gt;="&amp;FM$2,對應的X2,"&lt;"&amp;FM$1)/$HP$204</f>
        <v>0</v>
      </c>
      <c r="FN177" s="3">
        <f>COUNTIFS(經排序的X1,"&gt;="&amp;$H177,經排序的X1,"&lt;"&amp;$I177,對應的X2,"&gt;="&amp;FN$2,對應的X2,"&lt;"&amp;FN$1)/$HP$204</f>
        <v>0</v>
      </c>
      <c r="FO177" s="3">
        <f>COUNTIFS(經排序的X1,"&gt;="&amp;$H177,經排序的X1,"&lt;"&amp;$I177,對應的X2,"&gt;="&amp;FO$2,對應的X2,"&lt;"&amp;FO$1)/$HP$204</f>
        <v>0</v>
      </c>
      <c r="FP177" s="3">
        <f>COUNTIFS(經排序的X1,"&gt;="&amp;$H177,經排序的X1,"&lt;"&amp;$I177,對應的X2,"&gt;="&amp;FP$2,對應的X2,"&lt;"&amp;FP$1)/$HP$204</f>
        <v>0</v>
      </c>
      <c r="FQ177" s="3">
        <f>COUNTIFS(經排序的X1,"&gt;="&amp;$H177,經排序的X1,"&lt;"&amp;$I177,對應的X2,"&gt;="&amp;FQ$2,對應的X2,"&lt;"&amp;FQ$1)/$HP$204</f>
        <v>0</v>
      </c>
      <c r="FR177" s="3">
        <f>COUNTIFS(經排序的X1,"&gt;="&amp;$H177,經排序的X1,"&lt;"&amp;$I177,對應的X2,"&gt;="&amp;FR$2,對應的X2,"&lt;"&amp;FR$1)/$HP$204</f>
        <v>0</v>
      </c>
      <c r="FS177" s="3">
        <f>COUNTIFS(經排序的X1,"&gt;="&amp;$H177,經排序的X1,"&lt;"&amp;$I177,對應的X2,"&gt;="&amp;FS$2,對應的X2,"&lt;"&amp;FS$1)/$HP$204</f>
        <v>0</v>
      </c>
      <c r="FT177" s="3">
        <f>COUNTIFS(經排序的X1,"&gt;="&amp;$H177,經排序的X1,"&lt;"&amp;$I177,對應的X2,"&gt;="&amp;FT$2,對應的X2,"&lt;"&amp;FT$1)/$HP$204</f>
        <v>0</v>
      </c>
      <c r="FU177" s="3">
        <f>COUNTIFS(經排序的X1,"&gt;="&amp;$H177,經排序的X1,"&lt;"&amp;$I177,對應的X2,"&gt;="&amp;FU$2,對應的X2,"&lt;"&amp;FU$1)/$HP$204</f>
        <v>0</v>
      </c>
      <c r="FV177" s="3">
        <f>COUNTIFS(經排序的X1,"&gt;="&amp;$H177,經排序的X1,"&lt;"&amp;$I177,對應的X2,"&gt;="&amp;FV$2,對應的X2,"&lt;"&amp;FV$1)/$HP$204</f>
        <v>0</v>
      </c>
      <c r="FW177" s="3">
        <f>COUNTIFS(經排序的X1,"&gt;="&amp;$H177,經排序的X1,"&lt;"&amp;$I177,對應的X2,"&gt;="&amp;FW$2,對應的X2,"&lt;"&amp;FW$1)/$HP$204</f>
        <v>0</v>
      </c>
      <c r="FX177" s="3">
        <f>COUNTIFS(經排序的X1,"&gt;="&amp;$H177,經排序的X1,"&lt;"&amp;$I177,對應的X2,"&gt;="&amp;FX$2,對應的X2,"&lt;"&amp;FX$1)/$HP$204</f>
        <v>0</v>
      </c>
      <c r="FY177" s="3">
        <f>COUNTIFS(經排序的X1,"&gt;="&amp;$H177,經排序的X1,"&lt;"&amp;$I177,對應的X2,"&gt;="&amp;FY$2,對應的X2,"&lt;"&amp;FY$1)/$HP$204</f>
        <v>0</v>
      </c>
      <c r="FZ177" s="3">
        <f>COUNTIFS(經排序的X1,"&gt;="&amp;$H177,經排序的X1,"&lt;"&amp;$I177,對應的X2,"&gt;="&amp;FZ$2,對應的X2,"&lt;"&amp;FZ$1)/$HP$204</f>
        <v>0</v>
      </c>
      <c r="GA177" s="3">
        <f>COUNTIFS(經排序的X1,"&gt;="&amp;$H177,經排序的X1,"&lt;"&amp;$I177,對應的X2,"&gt;="&amp;GA$2,對應的X2,"&lt;"&amp;GA$1)/$HP$204</f>
        <v>0</v>
      </c>
      <c r="GB177" s="3">
        <f>COUNTIFS(經排序的X1,"&gt;="&amp;$H177,經排序的X1,"&lt;"&amp;$I177,對應的X2,"&gt;="&amp;GB$2,對應的X2,"&lt;"&amp;GB$1)/$HP$204</f>
        <v>0</v>
      </c>
      <c r="GC177" s="3">
        <f>COUNTIFS(經排序的X1,"&gt;="&amp;$H177,經排序的X1,"&lt;"&amp;$I177,對應的X2,"&gt;="&amp;GC$2,對應的X2,"&lt;"&amp;GC$1)/$HP$204</f>
        <v>0</v>
      </c>
      <c r="GD177" s="3">
        <f>COUNTIFS(經排序的X1,"&gt;="&amp;$H177,經排序的X1,"&lt;"&amp;$I177,對應的X2,"&gt;="&amp;GD$2,對應的X2,"&lt;"&amp;GD$1)/$HP$204</f>
        <v>0</v>
      </c>
      <c r="GE177" s="3">
        <f>COUNTIFS(經排序的X1,"&gt;="&amp;$H177,經排序的X1,"&lt;"&amp;$I177,對應的X2,"&gt;="&amp;GE$2,對應的X2,"&lt;"&amp;GE$1)/$HP$204</f>
        <v>0</v>
      </c>
      <c r="GF177" s="3">
        <f>COUNTIFS(經排序的X1,"&gt;="&amp;$H177,經排序的X1,"&lt;"&amp;$I177,對應的X2,"&gt;="&amp;GF$2,對應的X2,"&lt;"&amp;GF$1)/$HP$204</f>
        <v>0</v>
      </c>
      <c r="GG177" s="3">
        <f>COUNTIFS(經排序的X1,"&gt;="&amp;$H177,經排序的X1,"&lt;"&amp;$I177,對應的X2,"&gt;="&amp;GG$2,對應的X2,"&lt;"&amp;GG$1)/$HP$204</f>
        <v>0</v>
      </c>
      <c r="GH177" s="3">
        <f>COUNTIFS(經排序的X1,"&gt;="&amp;$H177,經排序的X1,"&lt;"&amp;$I177,對應的X2,"&gt;="&amp;GH$2,對應的X2,"&lt;"&amp;GH$1)/$HP$204</f>
        <v>0</v>
      </c>
      <c r="GI177" s="3">
        <f>COUNTIFS(經排序的X1,"&gt;="&amp;$H177,經排序的X1,"&lt;"&amp;$I177,對應的X2,"&gt;="&amp;GI$2,對應的X2,"&lt;"&amp;GI$1)/$HP$204</f>
        <v>0</v>
      </c>
      <c r="GJ177" s="3">
        <f>COUNTIFS(經排序的X1,"&gt;="&amp;$H177,經排序的X1,"&lt;"&amp;$I177,對應的X2,"&gt;="&amp;GJ$2,對應的X2,"&lt;"&amp;GJ$1)/$HP$204</f>
        <v>0</v>
      </c>
      <c r="GK177" s="3">
        <f>COUNTIFS(經排序的X1,"&gt;="&amp;$H177,經排序的X1,"&lt;"&amp;$I177,對應的X2,"&gt;="&amp;GK$2,對應的X2,"&lt;"&amp;GK$1)/$HP$204</f>
        <v>0</v>
      </c>
      <c r="GL177" s="3">
        <f>COUNTIFS(經排序的X1,"&gt;="&amp;$H177,經排序的X1,"&lt;"&amp;$I177,對應的X2,"&gt;="&amp;GL$2,對應的X2,"&lt;"&amp;GL$1)/$HP$204</f>
        <v>0</v>
      </c>
      <c r="GM177" s="3">
        <f>COUNTIFS(經排序的X1,"&gt;="&amp;$H177,經排序的X1,"&lt;"&amp;$I177,對應的X2,"&gt;="&amp;GM$2,對應的X2,"&lt;"&amp;GM$1)/$HP$204</f>
        <v>0</v>
      </c>
      <c r="GN177" s="3">
        <f>COUNTIFS(經排序的X1,"&gt;="&amp;$H177,經排序的X1,"&lt;"&amp;$I177,對應的X2,"&gt;="&amp;GN$2,對應的X2,"&lt;"&amp;GN$1)/$HP$204</f>
        <v>0</v>
      </c>
      <c r="GO177" s="3">
        <f>COUNTIFS(經排序的X1,"&gt;="&amp;$H177,經排序的X1,"&lt;"&amp;$I177,對應的X2,"&gt;="&amp;GO$2,對應的X2,"&lt;"&amp;GO$1)/$HP$204</f>
        <v>0</v>
      </c>
      <c r="GP177" s="3">
        <f>COUNTIFS(經排序的X1,"&gt;="&amp;$H177,經排序的X1,"&lt;"&amp;$I177,對應的X2,"&gt;="&amp;GP$2,對應的X2,"&lt;"&amp;GP$1)/$HP$204</f>
        <v>0</v>
      </c>
      <c r="GQ177" s="3">
        <f>COUNTIFS(經排序的X1,"&gt;="&amp;$H177,經排序的X1,"&lt;"&amp;$I177,對應的X2,"&gt;="&amp;GQ$2,對應的X2,"&lt;"&amp;GQ$1)/$HP$204</f>
        <v>0</v>
      </c>
      <c r="GR177" s="3">
        <f>COUNTIFS(經排序的X1,"&gt;="&amp;$H177,經排序的X1,"&lt;"&amp;$I177,對應的X2,"&gt;="&amp;GR$2,對應的X2,"&lt;"&amp;GR$1)/$HP$204</f>
        <v>0</v>
      </c>
      <c r="GS177" s="3">
        <f>COUNTIFS(經排序的X1,"&gt;="&amp;$H177,經排序的X1,"&lt;"&amp;$I177,對應的X2,"&gt;="&amp;GS$2,對應的X2,"&lt;"&amp;GS$1)/$HP$204</f>
        <v>0</v>
      </c>
      <c r="GT177" s="3">
        <f>COUNTIFS(經排序的X1,"&gt;="&amp;$H177,經排序的X1,"&lt;"&amp;$I177,對應的X2,"&gt;="&amp;GT$2,對應的X2,"&lt;"&amp;GT$1)/$HP$204</f>
        <v>0</v>
      </c>
      <c r="GU177" s="3">
        <f>COUNTIFS(經排序的X1,"&gt;="&amp;$H177,經排序的X1,"&lt;"&amp;$I177,對應的X2,"&gt;="&amp;GU$2,對應的X2,"&lt;"&amp;GU$1)/$HP$204</f>
        <v>0</v>
      </c>
      <c r="GV177" s="3">
        <f>COUNTIFS(經排序的X1,"&gt;="&amp;$H177,經排序的X1,"&lt;"&amp;$I177,對應的X2,"&gt;="&amp;GV$2,對應的X2,"&lt;"&amp;GV$1)/$HP$204</f>
        <v>0</v>
      </c>
      <c r="GW177" s="3">
        <f>COUNTIFS(經排序的X1,"&gt;="&amp;$H177,經排序的X1,"&lt;"&amp;$I177,對應的X2,"&gt;="&amp;GW$2,對應的X2,"&lt;"&amp;GW$1)/$HP$204</f>
        <v>0</v>
      </c>
      <c r="GX177" s="3">
        <f>COUNTIFS(經排序的X1,"&gt;="&amp;$H177,經排序的X1,"&lt;"&amp;$I177,對應的X2,"&gt;="&amp;GX$2,對應的X2,"&lt;"&amp;GX$1)/$HP$204</f>
        <v>0</v>
      </c>
      <c r="GY177" s="3">
        <f>COUNTIFS(經排序的X1,"&gt;="&amp;$H177,經排序的X1,"&lt;"&amp;$I177,對應的X2,"&gt;="&amp;GY$2,對應的X2,"&lt;"&amp;GY$1)/$HP$204</f>
        <v>0</v>
      </c>
      <c r="GZ177" s="3">
        <f>COUNTIFS(經排序的X1,"&gt;="&amp;$H177,經排序的X1,"&lt;"&amp;$I177,對應的X2,"&gt;="&amp;GZ$2,對應的X2,"&lt;"&amp;GZ$1)/$HP$204</f>
        <v>0</v>
      </c>
      <c r="HA177" s="3">
        <f>COUNTIFS(經排序的X1,"&gt;="&amp;$H177,經排序的X1,"&lt;"&amp;$I177,對應的X2,"&gt;="&amp;HA$2,對應的X2,"&lt;"&amp;HA$1)/$HP$204</f>
        <v>0</v>
      </c>
      <c r="HB177" s="3">
        <f>COUNTIFS(經排序的X1,"&gt;="&amp;$H177,經排序的X1,"&lt;"&amp;$I177,對應的X2,"&gt;="&amp;HB$2,對應的X2,"&lt;"&amp;HB$1)/$HP$204</f>
        <v>0</v>
      </c>
      <c r="HC177" s="3">
        <f>COUNTIFS(經排序的X1,"&gt;="&amp;$H177,經排序的X1,"&lt;"&amp;$I177,對應的X2,"&gt;="&amp;HC$2,對應的X2,"&lt;"&amp;HC$1)/$HP$204</f>
        <v>0</v>
      </c>
      <c r="HD177" s="3">
        <f>COUNTIFS(經排序的X1,"&gt;="&amp;$H177,經排序的X1,"&lt;"&amp;$I177,對應的X2,"&gt;="&amp;HD$2,對應的X2,"&lt;"&amp;HD$1)/$HP$204</f>
        <v>0</v>
      </c>
      <c r="HE177" s="3">
        <f>COUNTIFS(經排序的X1,"&gt;="&amp;$H177,經排序的X1,"&lt;"&amp;$I177,對應的X2,"&gt;="&amp;HE$2,對應的X2,"&lt;"&amp;HE$1)/$HP$204</f>
        <v>0</v>
      </c>
      <c r="HF177" s="3">
        <f>COUNTIFS(經排序的X1,"&gt;="&amp;$H177,經排序的X1,"&lt;"&amp;$I177,對應的X2,"&gt;="&amp;HF$2,對應的X2,"&lt;"&amp;HF$1)/$HP$204</f>
        <v>0</v>
      </c>
      <c r="HG177" s="3">
        <f>COUNTIFS(經排序的X1,"&gt;="&amp;$H177,經排序的X1,"&lt;"&amp;$I177,對應的X2,"&gt;="&amp;HG$2,對應的X2,"&lt;"&amp;HG$1)/$HP$204</f>
        <v>0</v>
      </c>
      <c r="HH177" s="3">
        <f>COUNTIFS(經排序的X1,"&gt;="&amp;$H177,經排序的X1,"&lt;"&amp;$I177,對應的X2,"&gt;="&amp;HH$2,對應的X2,"&lt;"&amp;HH$1)/$HP$204</f>
        <v>0</v>
      </c>
      <c r="HI177" s="3">
        <f>COUNTIFS(經排序的X1,"&gt;="&amp;$H177,經排序的X1,"&lt;"&amp;$I177,對應的X2,"&gt;="&amp;HI$2,對應的X2,"&lt;"&amp;HI$1)/$HP$204</f>
        <v>0</v>
      </c>
      <c r="HJ177" s="3">
        <f>COUNTIFS(經排序的X1,"&gt;="&amp;$H177,經排序的X1,"&lt;"&amp;$I177,對應的X2,"&gt;="&amp;HJ$2,對應的X2,"&lt;"&amp;HJ$1)/$HP$204</f>
        <v>0</v>
      </c>
      <c r="HK177" s="3">
        <f>COUNTIFS(經排序的X1,"&gt;="&amp;$H177,經排序的X1,"&lt;"&amp;$I177,對應的X2,"&gt;="&amp;HK$2,對應的X2,"&lt;"&amp;HK$1)/$HP$204</f>
        <v>0</v>
      </c>
      <c r="HL177" s="3">
        <f>COUNTIFS(經排序的X1,"&gt;="&amp;$H177,經排序的X1,"&lt;"&amp;$I177,對應的X2,"&gt;="&amp;HL$2,對應的X2,"&lt;"&amp;HL$1)/$HP$204</f>
        <v>0</v>
      </c>
      <c r="HM177" s="3">
        <f>COUNTIFS(經排序的X1,"&gt;="&amp;$H177,經排序的X1,"&lt;"&amp;$I177,對應的X2,"&gt;="&amp;HM$2,對應的X2,"&lt;"&amp;HM$1)/$HP$204</f>
        <v>0</v>
      </c>
      <c r="HN177" s="3">
        <f>COUNTIFS(經排序的X1,"&gt;="&amp;$H177,經排序的X1,"&lt;"&amp;$I177,對應的X2,"&gt;="&amp;HN$2,對應的X2,"&lt;"&amp;HN$1)/$HP$204</f>
        <v>0</v>
      </c>
      <c r="HO177" s="3">
        <f>COUNTIFS(經排序的X1,"&gt;="&amp;$H177,經排序的X1,"&lt;"&amp;$I177,對應的X2,"&gt;="&amp;HO$2,對應的X2,"&lt;"&amp;HO$1)/$HP$204</f>
        <v>0</v>
      </c>
      <c r="HP177">
        <f>COUNTIFS(經排序的X1,"&gt;="&amp;H177,經排序的X1,"&lt;"&amp;I177)</f>
        <v>0</v>
      </c>
    </row>
    <row r="178" spans="1:224" x14ac:dyDescent="0.4">
      <c r="A178">
        <v>77.909962798199999</v>
      </c>
      <c r="B178">
        <v>4.4001593172</v>
      </c>
      <c r="C178">
        <v>31.212691640700001</v>
      </c>
      <c r="D178">
        <v>4.8252809422</v>
      </c>
      <c r="H178">
        <f t="shared" si="7"/>
        <v>144.16177551545044</v>
      </c>
      <c r="I178" s="1">
        <f t="shared" si="8"/>
        <v>144.98919410192545</v>
      </c>
      <c r="J178" s="1">
        <f t="shared" si="9"/>
        <v>144.57548480868795</v>
      </c>
      <c r="K178">
        <f>COUNTIFS(經排序的X1,"&gt;="&amp;H178,經排序的X1,"&lt;"&amp;I178)</f>
        <v>0</v>
      </c>
      <c r="L178">
        <v>3.3420646552000002</v>
      </c>
      <c r="Q178">
        <v>5.4998942323909672</v>
      </c>
      <c r="R178">
        <v>5.5191282311874668</v>
      </c>
      <c r="S178" s="1">
        <v>5.509511231789217</v>
      </c>
      <c r="T178">
        <f>COUNTIFS(對應的X2,"&gt;="&amp;Q178,對應的X2,"&lt;"&amp;R178)</f>
        <v>0</v>
      </c>
      <c r="W178" s="2">
        <v>31.6264009339375</v>
      </c>
      <c r="X178" s="3">
        <f>COUNTIFS(經排序的X1,"&gt;="&amp;$H178,經排序的X1,"&lt;"&amp;$I178,對應的X2,"&gt;="&amp;X$2,對應的X2,"&lt;"&amp;X$1)/$HP$204</f>
        <v>0</v>
      </c>
      <c r="Y178" s="3">
        <f>COUNTIFS(經排序的X1,"&gt;="&amp;$H178,經排序的X1,"&lt;"&amp;$I178,對應的X2,"&gt;="&amp;Y$2,對應的X2,"&lt;"&amp;Y$1)/$HP$204</f>
        <v>0</v>
      </c>
      <c r="Z178" s="3">
        <f>COUNTIFS(經排序的X1,"&gt;="&amp;$H178,經排序的X1,"&lt;"&amp;$I178,對應的X2,"&gt;="&amp;Z$2,對應的X2,"&lt;"&amp;Z$1)/$HP$204</f>
        <v>0</v>
      </c>
      <c r="AA178" s="3">
        <f>COUNTIFS(經排序的X1,"&gt;="&amp;$H178,經排序的X1,"&lt;"&amp;$I178,對應的X2,"&gt;="&amp;AA$2,對應的X2,"&lt;"&amp;AA$1)/$HP$204</f>
        <v>0</v>
      </c>
      <c r="AB178" s="3">
        <f>COUNTIFS(經排序的X1,"&gt;="&amp;$H178,經排序的X1,"&lt;"&amp;$I178,對應的X2,"&gt;="&amp;AB$2,對應的X2,"&lt;"&amp;AB$1)/$HP$204</f>
        <v>0</v>
      </c>
      <c r="AC178" s="3">
        <f>COUNTIFS(經排序的X1,"&gt;="&amp;$H178,經排序的X1,"&lt;"&amp;$I178,對應的X2,"&gt;="&amp;AC$2,對應的X2,"&lt;"&amp;AC$1)/$HP$204</f>
        <v>0</v>
      </c>
      <c r="AD178" s="3">
        <f>COUNTIFS(經排序的X1,"&gt;="&amp;$H178,經排序的X1,"&lt;"&amp;$I178,對應的X2,"&gt;="&amp;AD$2,對應的X2,"&lt;"&amp;AD$1)/$HP$204</f>
        <v>0</v>
      </c>
      <c r="AE178" s="3">
        <f>COUNTIFS(經排序的X1,"&gt;="&amp;$H178,經排序的X1,"&lt;"&amp;$I178,對應的X2,"&gt;="&amp;AE$2,對應的X2,"&lt;"&amp;AE$1)/$HP$204</f>
        <v>0</v>
      </c>
      <c r="AF178" s="3">
        <f>COUNTIFS(經排序的X1,"&gt;="&amp;$H178,經排序的X1,"&lt;"&amp;$I178,對應的X2,"&gt;="&amp;AF$2,對應的X2,"&lt;"&amp;AF$1)/$HP$204</f>
        <v>0</v>
      </c>
      <c r="AG178" s="3">
        <f>COUNTIFS(經排序的X1,"&gt;="&amp;$H178,經排序的X1,"&lt;"&amp;$I178,對應的X2,"&gt;="&amp;AG$2,對應的X2,"&lt;"&amp;AG$1)/$HP$204</f>
        <v>0</v>
      </c>
      <c r="AH178" s="3">
        <f>COUNTIFS(經排序的X1,"&gt;="&amp;$H178,經排序的X1,"&lt;"&amp;$I178,對應的X2,"&gt;="&amp;AH$2,對應的X2,"&lt;"&amp;AH$1)/$HP$204</f>
        <v>0</v>
      </c>
      <c r="AI178" s="3">
        <f>COUNTIFS(經排序的X1,"&gt;="&amp;$H178,經排序的X1,"&lt;"&amp;$I178,對應的X2,"&gt;="&amp;AI$2,對應的X2,"&lt;"&amp;AI$1)/$HP$204</f>
        <v>0</v>
      </c>
      <c r="AJ178" s="3">
        <f>COUNTIFS(經排序的X1,"&gt;="&amp;$H178,經排序的X1,"&lt;"&amp;$I178,對應的X2,"&gt;="&amp;AJ$2,對應的X2,"&lt;"&amp;AJ$1)/$HP$204</f>
        <v>0</v>
      </c>
      <c r="AK178" s="3">
        <f>COUNTIFS(經排序的X1,"&gt;="&amp;$H178,經排序的X1,"&lt;"&amp;$I178,對應的X2,"&gt;="&amp;AK$2,對應的X2,"&lt;"&amp;AK$1)/$HP$204</f>
        <v>0</v>
      </c>
      <c r="AL178" s="3">
        <f>COUNTIFS(經排序的X1,"&gt;="&amp;$H178,經排序的X1,"&lt;"&amp;$I178,對應的X2,"&gt;="&amp;AL$2,對應的X2,"&lt;"&amp;AL$1)/$HP$204</f>
        <v>0</v>
      </c>
      <c r="AM178" s="3">
        <f>COUNTIFS(經排序的X1,"&gt;="&amp;$H178,經排序的X1,"&lt;"&amp;$I178,對應的X2,"&gt;="&amp;AM$2,對應的X2,"&lt;"&amp;AM$1)/$HP$204</f>
        <v>0</v>
      </c>
      <c r="AN178" s="3">
        <f>COUNTIFS(經排序的X1,"&gt;="&amp;$H178,經排序的X1,"&lt;"&amp;$I178,對應的X2,"&gt;="&amp;AN$2,對應的X2,"&lt;"&amp;AN$1)/$HP$204</f>
        <v>0</v>
      </c>
      <c r="AO178" s="3">
        <f>COUNTIFS(經排序的X1,"&gt;="&amp;$H178,經排序的X1,"&lt;"&amp;$I178,對應的X2,"&gt;="&amp;AO$2,對應的X2,"&lt;"&amp;AO$1)/$HP$204</f>
        <v>0</v>
      </c>
      <c r="AP178" s="3">
        <f>COUNTIFS(經排序的X1,"&gt;="&amp;$H178,經排序的X1,"&lt;"&amp;$I178,對應的X2,"&gt;="&amp;AP$2,對應的X2,"&lt;"&amp;AP$1)/$HP$204</f>
        <v>0</v>
      </c>
      <c r="AQ178" s="3">
        <f>COUNTIFS(經排序的X1,"&gt;="&amp;$H178,經排序的X1,"&lt;"&amp;$I178,對應的X2,"&gt;="&amp;AQ$2,對應的X2,"&lt;"&amp;AQ$1)/$HP$204</f>
        <v>0</v>
      </c>
      <c r="AR178" s="3">
        <f>COUNTIFS(經排序的X1,"&gt;="&amp;$H178,經排序的X1,"&lt;"&amp;$I178,對應的X2,"&gt;="&amp;AR$2,對應的X2,"&lt;"&amp;AR$1)/$HP$204</f>
        <v>0</v>
      </c>
      <c r="AS178" s="3">
        <f>COUNTIFS(經排序的X1,"&gt;="&amp;$H178,經排序的X1,"&lt;"&amp;$I178,對應的X2,"&gt;="&amp;AS$2,對應的X2,"&lt;"&amp;AS$1)/$HP$204</f>
        <v>0</v>
      </c>
      <c r="AT178" s="3">
        <f>COUNTIFS(經排序的X1,"&gt;="&amp;$H178,經排序的X1,"&lt;"&amp;$I178,對應的X2,"&gt;="&amp;AT$2,對應的X2,"&lt;"&amp;AT$1)/$HP$204</f>
        <v>0</v>
      </c>
      <c r="AU178" s="3">
        <f>COUNTIFS(經排序的X1,"&gt;="&amp;$H178,經排序的X1,"&lt;"&amp;$I178,對應的X2,"&gt;="&amp;AU$2,對應的X2,"&lt;"&amp;AU$1)/$HP$204</f>
        <v>0</v>
      </c>
      <c r="AV178" s="3">
        <f>COUNTIFS(經排序的X1,"&gt;="&amp;$H178,經排序的X1,"&lt;"&amp;$I178,對應的X2,"&gt;="&amp;AV$2,對應的X2,"&lt;"&amp;AV$1)/$HP$204</f>
        <v>0</v>
      </c>
      <c r="AW178" s="3">
        <f>COUNTIFS(經排序的X1,"&gt;="&amp;$H178,經排序的X1,"&lt;"&amp;$I178,對應的X2,"&gt;="&amp;AW$2,對應的X2,"&lt;"&amp;AW$1)/$HP$204</f>
        <v>0</v>
      </c>
      <c r="AX178" s="3">
        <f>COUNTIFS(經排序的X1,"&gt;="&amp;$H178,經排序的X1,"&lt;"&amp;$I178,對應的X2,"&gt;="&amp;AX$2,對應的X2,"&lt;"&amp;AX$1)/$HP$204</f>
        <v>0</v>
      </c>
      <c r="AY178" s="3">
        <f>COUNTIFS(經排序的X1,"&gt;="&amp;$H178,經排序的X1,"&lt;"&amp;$I178,對應的X2,"&gt;="&amp;AY$2,對應的X2,"&lt;"&amp;AY$1)/$HP$204</f>
        <v>0</v>
      </c>
      <c r="AZ178" s="3">
        <f>COUNTIFS(經排序的X1,"&gt;="&amp;$H178,經排序的X1,"&lt;"&amp;$I178,對應的X2,"&gt;="&amp;AZ$2,對應的X2,"&lt;"&amp;AZ$1)/$HP$204</f>
        <v>0</v>
      </c>
      <c r="BA178" s="3">
        <f>COUNTIFS(經排序的X1,"&gt;="&amp;$H178,經排序的X1,"&lt;"&amp;$I178,對應的X2,"&gt;="&amp;BA$2,對應的X2,"&lt;"&amp;BA$1)/$HP$204</f>
        <v>0</v>
      </c>
      <c r="BB178" s="3">
        <f>COUNTIFS(經排序的X1,"&gt;="&amp;$H178,經排序的X1,"&lt;"&amp;$I178,對應的X2,"&gt;="&amp;BB$2,對應的X2,"&lt;"&amp;BB$1)/$HP$204</f>
        <v>0</v>
      </c>
      <c r="BC178" s="3">
        <f>COUNTIFS(經排序的X1,"&gt;="&amp;$H178,經排序的X1,"&lt;"&amp;$I178,對應的X2,"&gt;="&amp;BC$2,對應的X2,"&lt;"&amp;BC$1)/$HP$204</f>
        <v>0</v>
      </c>
      <c r="BD178" s="3">
        <f>COUNTIFS(經排序的X1,"&gt;="&amp;$H178,經排序的X1,"&lt;"&amp;$I178,對應的X2,"&gt;="&amp;BD$2,對應的X2,"&lt;"&amp;BD$1)/$HP$204</f>
        <v>0</v>
      </c>
      <c r="BE178" s="3">
        <f>COUNTIFS(經排序的X1,"&gt;="&amp;$H178,經排序的X1,"&lt;"&amp;$I178,對應的X2,"&gt;="&amp;BE$2,對應的X2,"&lt;"&amp;BE$1)/$HP$204</f>
        <v>0</v>
      </c>
      <c r="BF178" s="3">
        <f>COUNTIFS(經排序的X1,"&gt;="&amp;$H178,經排序的X1,"&lt;"&amp;$I178,對應的X2,"&gt;="&amp;BF$2,對應的X2,"&lt;"&amp;BF$1)/$HP$204</f>
        <v>0</v>
      </c>
      <c r="BG178" s="3">
        <f>COUNTIFS(經排序的X1,"&gt;="&amp;$H178,經排序的X1,"&lt;"&amp;$I178,對應的X2,"&gt;="&amp;BG$2,對應的X2,"&lt;"&amp;BG$1)/$HP$204</f>
        <v>0</v>
      </c>
      <c r="BH178" s="3">
        <f>COUNTIFS(經排序的X1,"&gt;="&amp;$H178,經排序的X1,"&lt;"&amp;$I178,對應的X2,"&gt;="&amp;BH$2,對應的X2,"&lt;"&amp;BH$1)/$HP$204</f>
        <v>0</v>
      </c>
      <c r="BI178" s="3">
        <f>COUNTIFS(經排序的X1,"&gt;="&amp;$H178,經排序的X1,"&lt;"&amp;$I178,對應的X2,"&gt;="&amp;BI$2,對應的X2,"&lt;"&amp;BI$1)/$HP$204</f>
        <v>0</v>
      </c>
      <c r="BJ178" s="3">
        <f>COUNTIFS(經排序的X1,"&gt;="&amp;$H178,經排序的X1,"&lt;"&amp;$I178,對應的X2,"&gt;="&amp;BJ$2,對應的X2,"&lt;"&amp;BJ$1)/$HP$204</f>
        <v>0</v>
      </c>
      <c r="BK178" s="3">
        <f>COUNTIFS(經排序的X1,"&gt;="&amp;$H178,經排序的X1,"&lt;"&amp;$I178,對應的X2,"&gt;="&amp;BK$2,對應的X2,"&lt;"&amp;BK$1)/$HP$204</f>
        <v>0</v>
      </c>
      <c r="BL178" s="3">
        <f>COUNTIFS(經排序的X1,"&gt;="&amp;$H178,經排序的X1,"&lt;"&amp;$I178,對應的X2,"&gt;="&amp;BL$2,對應的X2,"&lt;"&amp;BL$1)/$HP$204</f>
        <v>0</v>
      </c>
      <c r="BM178" s="3">
        <f>COUNTIFS(經排序的X1,"&gt;="&amp;$H178,經排序的X1,"&lt;"&amp;$I178,對應的X2,"&gt;="&amp;BM$2,對應的X2,"&lt;"&amp;BM$1)/$HP$204</f>
        <v>0</v>
      </c>
      <c r="BN178" s="3">
        <f>COUNTIFS(經排序的X1,"&gt;="&amp;$H178,經排序的X1,"&lt;"&amp;$I178,對應的X2,"&gt;="&amp;BN$2,對應的X2,"&lt;"&amp;BN$1)/$HP$204</f>
        <v>0</v>
      </c>
      <c r="BO178" s="3">
        <f>COUNTIFS(經排序的X1,"&gt;="&amp;$H178,經排序的X1,"&lt;"&amp;$I178,對應的X2,"&gt;="&amp;BO$2,對應的X2,"&lt;"&amp;BO$1)/$HP$204</f>
        <v>0</v>
      </c>
      <c r="BP178" s="3">
        <f>COUNTIFS(經排序的X1,"&gt;="&amp;$H178,經排序的X1,"&lt;"&amp;$I178,對應的X2,"&gt;="&amp;BP$2,對應的X2,"&lt;"&amp;BP$1)/$HP$204</f>
        <v>0</v>
      </c>
      <c r="BQ178" s="3">
        <f>COUNTIFS(經排序的X1,"&gt;="&amp;$H178,經排序的X1,"&lt;"&amp;$I178,對應的X2,"&gt;="&amp;BQ$2,對應的X2,"&lt;"&amp;BQ$1)/$HP$204</f>
        <v>0</v>
      </c>
      <c r="BR178" s="3">
        <f>COUNTIFS(經排序的X1,"&gt;="&amp;$H178,經排序的X1,"&lt;"&amp;$I178,對應的X2,"&gt;="&amp;BR$2,對應的X2,"&lt;"&amp;BR$1)/$HP$204</f>
        <v>0</v>
      </c>
      <c r="BS178" s="3">
        <f>COUNTIFS(經排序的X1,"&gt;="&amp;$H178,經排序的X1,"&lt;"&amp;$I178,對應的X2,"&gt;="&amp;BS$2,對應的X2,"&lt;"&amp;BS$1)/$HP$204</f>
        <v>0</v>
      </c>
      <c r="BT178" s="3">
        <f>COUNTIFS(經排序的X1,"&gt;="&amp;$H178,經排序的X1,"&lt;"&amp;$I178,對應的X2,"&gt;="&amp;BT$2,對應的X2,"&lt;"&amp;BT$1)/$HP$204</f>
        <v>0</v>
      </c>
      <c r="BU178" s="3">
        <f>COUNTIFS(經排序的X1,"&gt;="&amp;$H178,經排序的X1,"&lt;"&amp;$I178,對應的X2,"&gt;="&amp;BU$2,對應的X2,"&lt;"&amp;BU$1)/$HP$204</f>
        <v>0</v>
      </c>
      <c r="BV178" s="3">
        <f>COUNTIFS(經排序的X1,"&gt;="&amp;$H178,經排序的X1,"&lt;"&amp;$I178,對應的X2,"&gt;="&amp;BV$2,對應的X2,"&lt;"&amp;BV$1)/$HP$204</f>
        <v>0</v>
      </c>
      <c r="BW178" s="3">
        <f>COUNTIFS(經排序的X1,"&gt;="&amp;$H178,經排序的X1,"&lt;"&amp;$I178,對應的X2,"&gt;="&amp;BW$2,對應的X2,"&lt;"&amp;BW$1)/$HP$204</f>
        <v>0</v>
      </c>
      <c r="BX178" s="3">
        <f>COUNTIFS(經排序的X1,"&gt;="&amp;$H178,經排序的X1,"&lt;"&amp;$I178,對應的X2,"&gt;="&amp;BX$2,對應的X2,"&lt;"&amp;BX$1)/$HP$204</f>
        <v>0</v>
      </c>
      <c r="BY178" s="3">
        <f>COUNTIFS(經排序的X1,"&gt;="&amp;$H178,經排序的X1,"&lt;"&amp;$I178,對應的X2,"&gt;="&amp;BY$2,對應的X2,"&lt;"&amp;BY$1)/$HP$204</f>
        <v>0</v>
      </c>
      <c r="BZ178" s="3">
        <f>COUNTIFS(經排序的X1,"&gt;="&amp;$H178,經排序的X1,"&lt;"&amp;$I178,對應的X2,"&gt;="&amp;BZ$2,對應的X2,"&lt;"&amp;BZ$1)/$HP$204</f>
        <v>0</v>
      </c>
      <c r="CA178" s="3">
        <f>COUNTIFS(經排序的X1,"&gt;="&amp;$H178,經排序的X1,"&lt;"&amp;$I178,對應的X2,"&gt;="&amp;CA$2,對應的X2,"&lt;"&amp;CA$1)/$HP$204</f>
        <v>0</v>
      </c>
      <c r="CB178" s="3">
        <f>COUNTIFS(經排序的X1,"&gt;="&amp;$H178,經排序的X1,"&lt;"&amp;$I178,對應的X2,"&gt;="&amp;CB$2,對應的X2,"&lt;"&amp;CB$1)/$HP$204</f>
        <v>0</v>
      </c>
      <c r="CC178" s="3">
        <f>COUNTIFS(經排序的X1,"&gt;="&amp;$H178,經排序的X1,"&lt;"&amp;$I178,對應的X2,"&gt;="&amp;CC$2,對應的X2,"&lt;"&amp;CC$1)/$HP$204</f>
        <v>0</v>
      </c>
      <c r="CD178" s="3">
        <f>COUNTIFS(經排序的X1,"&gt;="&amp;$H178,經排序的X1,"&lt;"&amp;$I178,對應的X2,"&gt;="&amp;CD$2,對應的X2,"&lt;"&amp;CD$1)/$HP$204</f>
        <v>0</v>
      </c>
      <c r="CE178" s="3">
        <f>COUNTIFS(經排序的X1,"&gt;="&amp;$H178,經排序的X1,"&lt;"&amp;$I178,對應的X2,"&gt;="&amp;CE$2,對應的X2,"&lt;"&amp;CE$1)/$HP$204</f>
        <v>0</v>
      </c>
      <c r="CF178" s="3">
        <f>COUNTIFS(經排序的X1,"&gt;="&amp;$H178,經排序的X1,"&lt;"&amp;$I178,對應的X2,"&gt;="&amp;CF$2,對應的X2,"&lt;"&amp;CF$1)/$HP$204</f>
        <v>0</v>
      </c>
      <c r="CG178" s="3">
        <f>COUNTIFS(經排序的X1,"&gt;="&amp;$H178,經排序的X1,"&lt;"&amp;$I178,對應的X2,"&gt;="&amp;CG$2,對應的X2,"&lt;"&amp;CG$1)/$HP$204</f>
        <v>0</v>
      </c>
      <c r="CH178" s="3">
        <f>COUNTIFS(經排序的X1,"&gt;="&amp;$H178,經排序的X1,"&lt;"&amp;$I178,對應的X2,"&gt;="&amp;CH$2,對應的X2,"&lt;"&amp;CH$1)/$HP$204</f>
        <v>0</v>
      </c>
      <c r="CI178" s="3">
        <f>COUNTIFS(經排序的X1,"&gt;="&amp;$H178,經排序的X1,"&lt;"&amp;$I178,對應的X2,"&gt;="&amp;CI$2,對應的X2,"&lt;"&amp;CI$1)/$HP$204</f>
        <v>0</v>
      </c>
      <c r="CJ178" s="3">
        <f>COUNTIFS(經排序的X1,"&gt;="&amp;$H178,經排序的X1,"&lt;"&amp;$I178,對應的X2,"&gt;="&amp;CJ$2,對應的X2,"&lt;"&amp;CJ$1)/$HP$204</f>
        <v>0</v>
      </c>
      <c r="CK178" s="3">
        <f>COUNTIFS(經排序的X1,"&gt;="&amp;$H178,經排序的X1,"&lt;"&amp;$I178,對應的X2,"&gt;="&amp;CK$2,對應的X2,"&lt;"&amp;CK$1)/$HP$204</f>
        <v>0</v>
      </c>
      <c r="CL178" s="3">
        <f>COUNTIFS(經排序的X1,"&gt;="&amp;$H178,經排序的X1,"&lt;"&amp;$I178,對應的X2,"&gt;="&amp;CL$2,對應的X2,"&lt;"&amp;CL$1)/$HP$204</f>
        <v>0</v>
      </c>
      <c r="CM178" s="3">
        <f>COUNTIFS(經排序的X1,"&gt;="&amp;$H178,經排序的X1,"&lt;"&amp;$I178,對應的X2,"&gt;="&amp;CM$2,對應的X2,"&lt;"&amp;CM$1)/$HP$204</f>
        <v>0</v>
      </c>
      <c r="CN178" s="3">
        <f>COUNTIFS(經排序的X1,"&gt;="&amp;$H178,經排序的X1,"&lt;"&amp;$I178,對應的X2,"&gt;="&amp;CN$2,對應的X2,"&lt;"&amp;CN$1)/$HP$204</f>
        <v>0</v>
      </c>
      <c r="CO178" s="3">
        <f>COUNTIFS(經排序的X1,"&gt;="&amp;$H178,經排序的X1,"&lt;"&amp;$I178,對應的X2,"&gt;="&amp;CO$2,對應的X2,"&lt;"&amp;CO$1)/$HP$204</f>
        <v>0</v>
      </c>
      <c r="CP178" s="3">
        <f>COUNTIFS(經排序的X1,"&gt;="&amp;$H178,經排序的X1,"&lt;"&amp;$I178,對應的X2,"&gt;="&amp;CP$2,對應的X2,"&lt;"&amp;CP$1)/$HP$204</f>
        <v>0</v>
      </c>
      <c r="CQ178" s="3">
        <f>COUNTIFS(經排序的X1,"&gt;="&amp;$H178,經排序的X1,"&lt;"&amp;$I178,對應的X2,"&gt;="&amp;CQ$2,對應的X2,"&lt;"&amp;CQ$1)/$HP$204</f>
        <v>0</v>
      </c>
      <c r="CR178" s="3">
        <f>COUNTIFS(經排序的X1,"&gt;="&amp;$H178,經排序的X1,"&lt;"&amp;$I178,對應的X2,"&gt;="&amp;CR$2,對應的X2,"&lt;"&amp;CR$1)/$HP$204</f>
        <v>0</v>
      </c>
      <c r="CS178" s="3">
        <f>COUNTIFS(經排序的X1,"&gt;="&amp;$H178,經排序的X1,"&lt;"&amp;$I178,對應的X2,"&gt;="&amp;CS$2,對應的X2,"&lt;"&amp;CS$1)/$HP$204</f>
        <v>0</v>
      </c>
      <c r="CT178" s="3">
        <f>COUNTIFS(經排序的X1,"&gt;="&amp;$H178,經排序的X1,"&lt;"&amp;$I178,對應的X2,"&gt;="&amp;CT$2,對應的X2,"&lt;"&amp;CT$1)/$HP$204</f>
        <v>0</v>
      </c>
      <c r="CU178" s="3">
        <f>COUNTIFS(經排序的X1,"&gt;="&amp;$H178,經排序的X1,"&lt;"&amp;$I178,對應的X2,"&gt;="&amp;CU$2,對應的X2,"&lt;"&amp;CU$1)/$HP$204</f>
        <v>0</v>
      </c>
      <c r="CV178" s="3">
        <f>COUNTIFS(經排序的X1,"&gt;="&amp;$H178,經排序的X1,"&lt;"&amp;$I178,對應的X2,"&gt;="&amp;CV$2,對應的X2,"&lt;"&amp;CV$1)/$HP$204</f>
        <v>0</v>
      </c>
      <c r="CW178" s="3">
        <f>COUNTIFS(經排序的X1,"&gt;="&amp;$H178,經排序的X1,"&lt;"&amp;$I178,對應的X2,"&gt;="&amp;CW$2,對應的X2,"&lt;"&amp;CW$1)/$HP$204</f>
        <v>0</v>
      </c>
      <c r="CX178" s="3">
        <f>COUNTIFS(經排序的X1,"&gt;="&amp;$H178,經排序的X1,"&lt;"&amp;$I178,對應的X2,"&gt;="&amp;CX$2,對應的X2,"&lt;"&amp;CX$1)/$HP$204</f>
        <v>0</v>
      </c>
      <c r="CY178" s="3">
        <f>COUNTIFS(經排序的X1,"&gt;="&amp;$H178,經排序的X1,"&lt;"&amp;$I178,對應的X2,"&gt;="&amp;CY$2,對應的X2,"&lt;"&amp;CY$1)/$HP$204</f>
        <v>0</v>
      </c>
      <c r="CZ178" s="3">
        <f>COUNTIFS(經排序的X1,"&gt;="&amp;$H178,經排序的X1,"&lt;"&amp;$I178,對應的X2,"&gt;="&amp;CZ$2,對應的X2,"&lt;"&amp;CZ$1)/$HP$204</f>
        <v>0</v>
      </c>
      <c r="DA178" s="3">
        <f>COUNTIFS(經排序的X1,"&gt;="&amp;$H178,經排序的X1,"&lt;"&amp;$I178,對應的X2,"&gt;="&amp;DA$2,對應的X2,"&lt;"&amp;DA$1)/$HP$204</f>
        <v>0</v>
      </c>
      <c r="DB178" s="3">
        <f>COUNTIFS(經排序的X1,"&gt;="&amp;$H178,經排序的X1,"&lt;"&amp;$I178,對應的X2,"&gt;="&amp;DB$2,對應的X2,"&lt;"&amp;DB$1)/$HP$204</f>
        <v>0</v>
      </c>
      <c r="DC178" s="3">
        <f>COUNTIFS(經排序的X1,"&gt;="&amp;$H178,經排序的X1,"&lt;"&amp;$I178,對應的X2,"&gt;="&amp;DC$2,對應的X2,"&lt;"&amp;DC$1)/$HP$204</f>
        <v>0</v>
      </c>
      <c r="DD178" s="3">
        <f>COUNTIFS(經排序的X1,"&gt;="&amp;$H178,經排序的X1,"&lt;"&amp;$I178,對應的X2,"&gt;="&amp;DD$2,對應的X2,"&lt;"&amp;DD$1)/$HP$204</f>
        <v>0</v>
      </c>
      <c r="DE178" s="3">
        <f>COUNTIFS(經排序的X1,"&gt;="&amp;$H178,經排序的X1,"&lt;"&amp;$I178,對應的X2,"&gt;="&amp;DE$2,對應的X2,"&lt;"&amp;DE$1)/$HP$204</f>
        <v>0</v>
      </c>
      <c r="DF178" s="3">
        <f>COUNTIFS(經排序的X1,"&gt;="&amp;$H178,經排序的X1,"&lt;"&amp;$I178,對應的X2,"&gt;="&amp;DF$2,對應的X2,"&lt;"&amp;DF$1)/$HP$204</f>
        <v>0</v>
      </c>
      <c r="DG178" s="3">
        <f>COUNTIFS(經排序的X1,"&gt;="&amp;$H178,經排序的X1,"&lt;"&amp;$I178,對應的X2,"&gt;="&amp;DG$2,對應的X2,"&lt;"&amp;DG$1)/$HP$204</f>
        <v>0</v>
      </c>
      <c r="DH178" s="3">
        <f>COUNTIFS(經排序的X1,"&gt;="&amp;$H178,經排序的X1,"&lt;"&amp;$I178,對應的X2,"&gt;="&amp;DH$2,對應的X2,"&lt;"&amp;DH$1)/$HP$204</f>
        <v>0</v>
      </c>
      <c r="DI178" s="3">
        <f>COUNTIFS(經排序的X1,"&gt;="&amp;$H178,經排序的X1,"&lt;"&amp;$I178,對應的X2,"&gt;="&amp;DI$2,對應的X2,"&lt;"&amp;DI$1)/$HP$204</f>
        <v>0</v>
      </c>
      <c r="DJ178" s="3">
        <f>COUNTIFS(經排序的X1,"&gt;="&amp;$H178,經排序的X1,"&lt;"&amp;$I178,對應的X2,"&gt;="&amp;DJ$2,對應的X2,"&lt;"&amp;DJ$1)/$HP$204</f>
        <v>0</v>
      </c>
      <c r="DK178" s="3">
        <f>COUNTIFS(經排序的X1,"&gt;="&amp;$H178,經排序的X1,"&lt;"&amp;$I178,對應的X2,"&gt;="&amp;DK$2,對應的X2,"&lt;"&amp;DK$1)/$HP$204</f>
        <v>0</v>
      </c>
      <c r="DL178" s="3">
        <f>COUNTIFS(經排序的X1,"&gt;="&amp;$H178,經排序的X1,"&lt;"&amp;$I178,對應的X2,"&gt;="&amp;DL$2,對應的X2,"&lt;"&amp;DL$1)/$HP$204</f>
        <v>0</v>
      </c>
      <c r="DM178" s="3">
        <f>COUNTIFS(經排序的X1,"&gt;="&amp;$H178,經排序的X1,"&lt;"&amp;$I178,對應的X2,"&gt;="&amp;DM$2,對應的X2,"&lt;"&amp;DM$1)/$HP$204</f>
        <v>0</v>
      </c>
      <c r="DN178" s="3">
        <f>COUNTIFS(經排序的X1,"&gt;="&amp;$H178,經排序的X1,"&lt;"&amp;$I178,對應的X2,"&gt;="&amp;DN$2,對應的X2,"&lt;"&amp;DN$1)/$HP$204</f>
        <v>0</v>
      </c>
      <c r="DO178" s="3">
        <f>COUNTIFS(經排序的X1,"&gt;="&amp;$H178,經排序的X1,"&lt;"&amp;$I178,對應的X2,"&gt;="&amp;DO$2,對應的X2,"&lt;"&amp;DO$1)/$HP$204</f>
        <v>0</v>
      </c>
      <c r="DP178" s="3">
        <f>COUNTIFS(經排序的X1,"&gt;="&amp;$H178,經排序的X1,"&lt;"&amp;$I178,對應的X2,"&gt;="&amp;DP$2,對應的X2,"&lt;"&amp;DP$1)/$HP$204</f>
        <v>0</v>
      </c>
      <c r="DQ178" s="3">
        <f>COUNTIFS(經排序的X1,"&gt;="&amp;$H178,經排序的X1,"&lt;"&amp;$I178,對應的X2,"&gt;="&amp;DQ$2,對應的X2,"&lt;"&amp;DQ$1)/$HP$204</f>
        <v>0</v>
      </c>
      <c r="DR178" s="3">
        <f>COUNTIFS(經排序的X1,"&gt;="&amp;$H178,經排序的X1,"&lt;"&amp;$I178,對應的X2,"&gt;="&amp;DR$2,對應的X2,"&lt;"&amp;DR$1)/$HP$204</f>
        <v>0</v>
      </c>
      <c r="DS178" s="3">
        <f>COUNTIFS(經排序的X1,"&gt;="&amp;$H178,經排序的X1,"&lt;"&amp;$I178,對應的X2,"&gt;="&amp;DS$2,對應的X2,"&lt;"&amp;DS$1)/$HP$204</f>
        <v>0</v>
      </c>
      <c r="DT178" s="3">
        <f>COUNTIFS(經排序的X1,"&gt;="&amp;$H178,經排序的X1,"&lt;"&amp;$I178,對應的X2,"&gt;="&amp;DT$2,對應的X2,"&lt;"&amp;DT$1)/$HP$204</f>
        <v>0</v>
      </c>
      <c r="DU178" s="3">
        <f>COUNTIFS(經排序的X1,"&gt;="&amp;$H178,經排序的X1,"&lt;"&amp;$I178,對應的X2,"&gt;="&amp;DU$2,對應的X2,"&lt;"&amp;DU$1)/$HP$204</f>
        <v>0</v>
      </c>
      <c r="DV178" s="3">
        <f>COUNTIFS(經排序的X1,"&gt;="&amp;$H178,經排序的X1,"&lt;"&amp;$I178,對應的X2,"&gt;="&amp;DV$2,對應的X2,"&lt;"&amp;DV$1)/$HP$204</f>
        <v>0</v>
      </c>
      <c r="DW178" s="3">
        <f>COUNTIFS(經排序的X1,"&gt;="&amp;$H178,經排序的X1,"&lt;"&amp;$I178,對應的X2,"&gt;="&amp;DW$2,對應的X2,"&lt;"&amp;DW$1)/$HP$204</f>
        <v>0</v>
      </c>
      <c r="DX178" s="3">
        <f>COUNTIFS(經排序的X1,"&gt;="&amp;$H178,經排序的X1,"&lt;"&amp;$I178,對應的X2,"&gt;="&amp;DX$2,對應的X2,"&lt;"&amp;DX$1)/$HP$204</f>
        <v>0</v>
      </c>
      <c r="DY178" s="3">
        <f>COUNTIFS(經排序的X1,"&gt;="&amp;$H178,經排序的X1,"&lt;"&amp;$I178,對應的X2,"&gt;="&amp;DY$2,對應的X2,"&lt;"&amp;DY$1)/$HP$204</f>
        <v>0</v>
      </c>
      <c r="DZ178" s="3">
        <f>COUNTIFS(經排序的X1,"&gt;="&amp;$H178,經排序的X1,"&lt;"&amp;$I178,對應的X2,"&gt;="&amp;DZ$2,對應的X2,"&lt;"&amp;DZ$1)/$HP$204</f>
        <v>0</v>
      </c>
      <c r="EA178" s="3">
        <f>COUNTIFS(經排序的X1,"&gt;="&amp;$H178,經排序的X1,"&lt;"&amp;$I178,對應的X2,"&gt;="&amp;EA$2,對應的X2,"&lt;"&amp;EA$1)/$HP$204</f>
        <v>0</v>
      </c>
      <c r="EB178" s="3">
        <f>COUNTIFS(經排序的X1,"&gt;="&amp;$H178,經排序的X1,"&lt;"&amp;$I178,對應的X2,"&gt;="&amp;EB$2,對應的X2,"&lt;"&amp;EB$1)/$HP$204</f>
        <v>0</v>
      </c>
      <c r="EC178" s="3">
        <f>COUNTIFS(經排序的X1,"&gt;="&amp;$H178,經排序的X1,"&lt;"&amp;$I178,對應的X2,"&gt;="&amp;EC$2,對應的X2,"&lt;"&amp;EC$1)/$HP$204</f>
        <v>0</v>
      </c>
      <c r="ED178" s="3">
        <f>COUNTIFS(經排序的X1,"&gt;="&amp;$H178,經排序的X1,"&lt;"&amp;$I178,對應的X2,"&gt;="&amp;ED$2,對應的X2,"&lt;"&amp;ED$1)/$HP$204</f>
        <v>0</v>
      </c>
      <c r="EE178" s="3">
        <f>COUNTIFS(經排序的X1,"&gt;="&amp;$H178,經排序的X1,"&lt;"&amp;$I178,對應的X2,"&gt;="&amp;EE$2,對應的X2,"&lt;"&amp;EE$1)/$HP$204</f>
        <v>0</v>
      </c>
      <c r="EF178" s="3">
        <f>COUNTIFS(經排序的X1,"&gt;="&amp;$H178,經排序的X1,"&lt;"&amp;$I178,對應的X2,"&gt;="&amp;EF$2,對應的X2,"&lt;"&amp;EF$1)/$HP$204</f>
        <v>0</v>
      </c>
      <c r="EG178" s="3">
        <f>COUNTIFS(經排序的X1,"&gt;="&amp;$H178,經排序的X1,"&lt;"&amp;$I178,對應的X2,"&gt;="&amp;EG$2,對應的X2,"&lt;"&amp;EG$1)/$HP$204</f>
        <v>0</v>
      </c>
      <c r="EH178" s="3">
        <f>COUNTIFS(經排序的X1,"&gt;="&amp;$H178,經排序的X1,"&lt;"&amp;$I178,對應的X2,"&gt;="&amp;EH$2,對應的X2,"&lt;"&amp;EH$1)/$HP$204</f>
        <v>0</v>
      </c>
      <c r="EI178" s="3">
        <f>COUNTIFS(經排序的X1,"&gt;="&amp;$H178,經排序的X1,"&lt;"&amp;$I178,對應的X2,"&gt;="&amp;EI$2,對應的X2,"&lt;"&amp;EI$1)/$HP$204</f>
        <v>0</v>
      </c>
      <c r="EJ178" s="3">
        <f>COUNTIFS(經排序的X1,"&gt;="&amp;$H178,經排序的X1,"&lt;"&amp;$I178,對應的X2,"&gt;="&amp;EJ$2,對應的X2,"&lt;"&amp;EJ$1)/$HP$204</f>
        <v>0</v>
      </c>
      <c r="EK178" s="3">
        <f>COUNTIFS(經排序的X1,"&gt;="&amp;$H178,經排序的X1,"&lt;"&amp;$I178,對應的X2,"&gt;="&amp;EK$2,對應的X2,"&lt;"&amp;EK$1)/$HP$204</f>
        <v>0</v>
      </c>
      <c r="EL178" s="3">
        <f>COUNTIFS(經排序的X1,"&gt;="&amp;$H178,經排序的X1,"&lt;"&amp;$I178,對應的X2,"&gt;="&amp;EL$2,對應的X2,"&lt;"&amp;EL$1)/$HP$204</f>
        <v>0</v>
      </c>
      <c r="EM178" s="3">
        <f>COUNTIFS(經排序的X1,"&gt;="&amp;$H178,經排序的X1,"&lt;"&amp;$I178,對應的X2,"&gt;="&amp;EM$2,對應的X2,"&lt;"&amp;EM$1)/$HP$204</f>
        <v>0</v>
      </c>
      <c r="EN178" s="3">
        <f>COUNTIFS(經排序的X1,"&gt;="&amp;$H178,經排序的X1,"&lt;"&amp;$I178,對應的X2,"&gt;="&amp;EN$2,對應的X2,"&lt;"&amp;EN$1)/$HP$204</f>
        <v>0</v>
      </c>
      <c r="EO178" s="3">
        <f>COUNTIFS(經排序的X1,"&gt;="&amp;$H178,經排序的X1,"&lt;"&amp;$I178,對應的X2,"&gt;="&amp;EO$2,對應的X2,"&lt;"&amp;EO$1)/$HP$204</f>
        <v>0</v>
      </c>
      <c r="EP178" s="3">
        <f>COUNTIFS(經排序的X1,"&gt;="&amp;$H178,經排序的X1,"&lt;"&amp;$I178,對應的X2,"&gt;="&amp;EP$2,對應的X2,"&lt;"&amp;EP$1)/$HP$204</f>
        <v>0</v>
      </c>
      <c r="EQ178" s="3">
        <f>COUNTIFS(經排序的X1,"&gt;="&amp;$H178,經排序的X1,"&lt;"&amp;$I178,對應的X2,"&gt;="&amp;EQ$2,對應的X2,"&lt;"&amp;EQ$1)/$HP$204</f>
        <v>0</v>
      </c>
      <c r="ER178" s="3">
        <f>COUNTIFS(經排序的X1,"&gt;="&amp;$H178,經排序的X1,"&lt;"&amp;$I178,對應的X2,"&gt;="&amp;ER$2,對應的X2,"&lt;"&amp;ER$1)/$HP$204</f>
        <v>0</v>
      </c>
      <c r="ES178" s="3">
        <f>COUNTIFS(經排序的X1,"&gt;="&amp;$H178,經排序的X1,"&lt;"&amp;$I178,對應的X2,"&gt;="&amp;ES$2,對應的X2,"&lt;"&amp;ES$1)/$HP$204</f>
        <v>0</v>
      </c>
      <c r="ET178" s="3">
        <f>COUNTIFS(經排序的X1,"&gt;="&amp;$H178,經排序的X1,"&lt;"&amp;$I178,對應的X2,"&gt;="&amp;ET$2,對應的X2,"&lt;"&amp;ET$1)/$HP$204</f>
        <v>0</v>
      </c>
      <c r="EU178" s="3">
        <f>COUNTIFS(經排序的X1,"&gt;="&amp;$H178,經排序的X1,"&lt;"&amp;$I178,對應的X2,"&gt;="&amp;EU$2,對應的X2,"&lt;"&amp;EU$1)/$HP$204</f>
        <v>0</v>
      </c>
      <c r="EV178" s="3">
        <f>COUNTIFS(經排序的X1,"&gt;="&amp;$H178,經排序的X1,"&lt;"&amp;$I178,對應的X2,"&gt;="&amp;EV$2,對應的X2,"&lt;"&amp;EV$1)/$HP$204</f>
        <v>0</v>
      </c>
      <c r="EW178" s="3">
        <f>COUNTIFS(經排序的X1,"&gt;="&amp;$H178,經排序的X1,"&lt;"&amp;$I178,對應的X2,"&gt;="&amp;EW$2,對應的X2,"&lt;"&amp;EW$1)/$HP$204</f>
        <v>0</v>
      </c>
      <c r="EX178" s="3">
        <f>COUNTIFS(經排序的X1,"&gt;="&amp;$H178,經排序的X1,"&lt;"&amp;$I178,對應的X2,"&gt;="&amp;EX$2,對應的X2,"&lt;"&amp;EX$1)/$HP$204</f>
        <v>0</v>
      </c>
      <c r="EY178" s="3">
        <f>COUNTIFS(經排序的X1,"&gt;="&amp;$H178,經排序的X1,"&lt;"&amp;$I178,對應的X2,"&gt;="&amp;EY$2,對應的X2,"&lt;"&amp;EY$1)/$HP$204</f>
        <v>0</v>
      </c>
      <c r="EZ178" s="3">
        <f>COUNTIFS(經排序的X1,"&gt;="&amp;$H178,經排序的X1,"&lt;"&amp;$I178,對應的X2,"&gt;="&amp;EZ$2,對應的X2,"&lt;"&amp;EZ$1)/$HP$204</f>
        <v>0</v>
      </c>
      <c r="FA178" s="3">
        <f>COUNTIFS(經排序的X1,"&gt;="&amp;$H178,經排序的X1,"&lt;"&amp;$I178,對應的X2,"&gt;="&amp;FA$2,對應的X2,"&lt;"&amp;FA$1)/$HP$204</f>
        <v>0</v>
      </c>
      <c r="FB178" s="3">
        <f>COUNTIFS(經排序的X1,"&gt;="&amp;$H178,經排序的X1,"&lt;"&amp;$I178,對應的X2,"&gt;="&amp;FB$2,對應的X2,"&lt;"&amp;FB$1)/$HP$204</f>
        <v>0</v>
      </c>
      <c r="FC178" s="3">
        <f>COUNTIFS(經排序的X1,"&gt;="&amp;$H178,經排序的X1,"&lt;"&amp;$I178,對應的X2,"&gt;="&amp;FC$2,對應的X2,"&lt;"&amp;FC$1)/$HP$204</f>
        <v>0</v>
      </c>
      <c r="FD178" s="3">
        <f>COUNTIFS(經排序的X1,"&gt;="&amp;$H178,經排序的X1,"&lt;"&amp;$I178,對應的X2,"&gt;="&amp;FD$2,對應的X2,"&lt;"&amp;FD$1)/$HP$204</f>
        <v>0</v>
      </c>
      <c r="FE178" s="3">
        <f>COUNTIFS(經排序的X1,"&gt;="&amp;$H178,經排序的X1,"&lt;"&amp;$I178,對應的X2,"&gt;="&amp;FE$2,對應的X2,"&lt;"&amp;FE$1)/$HP$204</f>
        <v>0</v>
      </c>
      <c r="FF178" s="3">
        <f>COUNTIFS(經排序的X1,"&gt;="&amp;$H178,經排序的X1,"&lt;"&amp;$I178,對應的X2,"&gt;="&amp;FF$2,對應的X2,"&lt;"&amp;FF$1)/$HP$204</f>
        <v>0</v>
      </c>
      <c r="FG178" s="3">
        <f>COUNTIFS(經排序的X1,"&gt;="&amp;$H178,經排序的X1,"&lt;"&amp;$I178,對應的X2,"&gt;="&amp;FG$2,對應的X2,"&lt;"&amp;FG$1)/$HP$204</f>
        <v>0</v>
      </c>
      <c r="FH178" s="3">
        <f>COUNTIFS(經排序的X1,"&gt;="&amp;$H178,經排序的X1,"&lt;"&amp;$I178,對應的X2,"&gt;="&amp;FH$2,對應的X2,"&lt;"&amp;FH$1)/$HP$204</f>
        <v>0</v>
      </c>
      <c r="FI178" s="3">
        <f>COUNTIFS(經排序的X1,"&gt;="&amp;$H178,經排序的X1,"&lt;"&amp;$I178,對應的X2,"&gt;="&amp;FI$2,對應的X2,"&lt;"&amp;FI$1)/$HP$204</f>
        <v>0</v>
      </c>
      <c r="FJ178" s="3">
        <f>COUNTIFS(經排序的X1,"&gt;="&amp;$H178,經排序的X1,"&lt;"&amp;$I178,對應的X2,"&gt;="&amp;FJ$2,對應的X2,"&lt;"&amp;FJ$1)/$HP$204</f>
        <v>0</v>
      </c>
      <c r="FK178" s="3">
        <f>COUNTIFS(經排序的X1,"&gt;="&amp;$H178,經排序的X1,"&lt;"&amp;$I178,對應的X2,"&gt;="&amp;FK$2,對應的X2,"&lt;"&amp;FK$1)/$HP$204</f>
        <v>0</v>
      </c>
      <c r="FL178" s="3">
        <f>COUNTIFS(經排序的X1,"&gt;="&amp;$H178,經排序的X1,"&lt;"&amp;$I178,對應的X2,"&gt;="&amp;FL$2,對應的X2,"&lt;"&amp;FL$1)/$HP$204</f>
        <v>0</v>
      </c>
      <c r="FM178" s="3">
        <f>COUNTIFS(經排序的X1,"&gt;="&amp;$H178,經排序的X1,"&lt;"&amp;$I178,對應的X2,"&gt;="&amp;FM$2,對應的X2,"&lt;"&amp;FM$1)/$HP$204</f>
        <v>0</v>
      </c>
      <c r="FN178" s="3">
        <f>COUNTIFS(經排序的X1,"&gt;="&amp;$H178,經排序的X1,"&lt;"&amp;$I178,對應的X2,"&gt;="&amp;FN$2,對應的X2,"&lt;"&amp;FN$1)/$HP$204</f>
        <v>0</v>
      </c>
      <c r="FO178" s="3">
        <f>COUNTIFS(經排序的X1,"&gt;="&amp;$H178,經排序的X1,"&lt;"&amp;$I178,對應的X2,"&gt;="&amp;FO$2,對應的X2,"&lt;"&amp;FO$1)/$HP$204</f>
        <v>0</v>
      </c>
      <c r="FP178" s="3">
        <f>COUNTIFS(經排序的X1,"&gt;="&amp;$H178,經排序的X1,"&lt;"&amp;$I178,對應的X2,"&gt;="&amp;FP$2,對應的X2,"&lt;"&amp;FP$1)/$HP$204</f>
        <v>0</v>
      </c>
      <c r="FQ178" s="3">
        <f>COUNTIFS(經排序的X1,"&gt;="&amp;$H178,經排序的X1,"&lt;"&amp;$I178,對應的X2,"&gt;="&amp;FQ$2,對應的X2,"&lt;"&amp;FQ$1)/$HP$204</f>
        <v>0</v>
      </c>
      <c r="FR178" s="3">
        <f>COUNTIFS(經排序的X1,"&gt;="&amp;$H178,經排序的X1,"&lt;"&amp;$I178,對應的X2,"&gt;="&amp;FR$2,對應的X2,"&lt;"&amp;FR$1)/$HP$204</f>
        <v>0</v>
      </c>
      <c r="FS178" s="3">
        <f>COUNTIFS(經排序的X1,"&gt;="&amp;$H178,經排序的X1,"&lt;"&amp;$I178,對應的X2,"&gt;="&amp;FS$2,對應的X2,"&lt;"&amp;FS$1)/$HP$204</f>
        <v>0</v>
      </c>
      <c r="FT178" s="3">
        <f>COUNTIFS(經排序的X1,"&gt;="&amp;$H178,經排序的X1,"&lt;"&amp;$I178,對應的X2,"&gt;="&amp;FT$2,對應的X2,"&lt;"&amp;FT$1)/$HP$204</f>
        <v>0</v>
      </c>
      <c r="FU178" s="3">
        <f>COUNTIFS(經排序的X1,"&gt;="&amp;$H178,經排序的X1,"&lt;"&amp;$I178,對應的X2,"&gt;="&amp;FU$2,對應的X2,"&lt;"&amp;FU$1)/$HP$204</f>
        <v>0</v>
      </c>
      <c r="FV178" s="3">
        <f>COUNTIFS(經排序的X1,"&gt;="&amp;$H178,經排序的X1,"&lt;"&amp;$I178,對應的X2,"&gt;="&amp;FV$2,對應的X2,"&lt;"&amp;FV$1)/$HP$204</f>
        <v>0</v>
      </c>
      <c r="FW178" s="3">
        <f>COUNTIFS(經排序的X1,"&gt;="&amp;$H178,經排序的X1,"&lt;"&amp;$I178,對應的X2,"&gt;="&amp;FW$2,對應的X2,"&lt;"&amp;FW$1)/$HP$204</f>
        <v>0</v>
      </c>
      <c r="FX178" s="3">
        <f>COUNTIFS(經排序的X1,"&gt;="&amp;$H178,經排序的X1,"&lt;"&amp;$I178,對應的X2,"&gt;="&amp;FX$2,對應的X2,"&lt;"&amp;FX$1)/$HP$204</f>
        <v>0</v>
      </c>
      <c r="FY178" s="3">
        <f>COUNTIFS(經排序的X1,"&gt;="&amp;$H178,經排序的X1,"&lt;"&amp;$I178,對應的X2,"&gt;="&amp;FY$2,對應的X2,"&lt;"&amp;FY$1)/$HP$204</f>
        <v>0</v>
      </c>
      <c r="FZ178" s="3">
        <f>COUNTIFS(經排序的X1,"&gt;="&amp;$H178,經排序的X1,"&lt;"&amp;$I178,對應的X2,"&gt;="&amp;FZ$2,對應的X2,"&lt;"&amp;FZ$1)/$HP$204</f>
        <v>0</v>
      </c>
      <c r="GA178" s="3">
        <f>COUNTIFS(經排序的X1,"&gt;="&amp;$H178,經排序的X1,"&lt;"&amp;$I178,對應的X2,"&gt;="&amp;GA$2,對應的X2,"&lt;"&amp;GA$1)/$HP$204</f>
        <v>0</v>
      </c>
      <c r="GB178" s="3">
        <f>COUNTIFS(經排序的X1,"&gt;="&amp;$H178,經排序的X1,"&lt;"&amp;$I178,對應的X2,"&gt;="&amp;GB$2,對應的X2,"&lt;"&amp;GB$1)/$HP$204</f>
        <v>0</v>
      </c>
      <c r="GC178" s="3">
        <f>COUNTIFS(經排序的X1,"&gt;="&amp;$H178,經排序的X1,"&lt;"&amp;$I178,對應的X2,"&gt;="&amp;GC$2,對應的X2,"&lt;"&amp;GC$1)/$HP$204</f>
        <v>0</v>
      </c>
      <c r="GD178" s="3">
        <f>COUNTIFS(經排序的X1,"&gt;="&amp;$H178,經排序的X1,"&lt;"&amp;$I178,對應的X2,"&gt;="&amp;GD$2,對應的X2,"&lt;"&amp;GD$1)/$HP$204</f>
        <v>0</v>
      </c>
      <c r="GE178" s="3">
        <f>COUNTIFS(經排序的X1,"&gt;="&amp;$H178,經排序的X1,"&lt;"&amp;$I178,對應的X2,"&gt;="&amp;GE$2,對應的X2,"&lt;"&amp;GE$1)/$HP$204</f>
        <v>0</v>
      </c>
      <c r="GF178" s="3">
        <f>COUNTIFS(經排序的X1,"&gt;="&amp;$H178,經排序的X1,"&lt;"&amp;$I178,對應的X2,"&gt;="&amp;GF$2,對應的X2,"&lt;"&amp;GF$1)/$HP$204</f>
        <v>0</v>
      </c>
      <c r="GG178" s="3">
        <f>COUNTIFS(經排序的X1,"&gt;="&amp;$H178,經排序的X1,"&lt;"&amp;$I178,對應的X2,"&gt;="&amp;GG$2,對應的X2,"&lt;"&amp;GG$1)/$HP$204</f>
        <v>0</v>
      </c>
      <c r="GH178" s="3">
        <f>COUNTIFS(經排序的X1,"&gt;="&amp;$H178,經排序的X1,"&lt;"&amp;$I178,對應的X2,"&gt;="&amp;GH$2,對應的X2,"&lt;"&amp;GH$1)/$HP$204</f>
        <v>0</v>
      </c>
      <c r="GI178" s="3">
        <f>COUNTIFS(經排序的X1,"&gt;="&amp;$H178,經排序的X1,"&lt;"&amp;$I178,對應的X2,"&gt;="&amp;GI$2,對應的X2,"&lt;"&amp;GI$1)/$HP$204</f>
        <v>0</v>
      </c>
      <c r="GJ178" s="3">
        <f>COUNTIFS(經排序的X1,"&gt;="&amp;$H178,經排序的X1,"&lt;"&amp;$I178,對應的X2,"&gt;="&amp;GJ$2,對應的X2,"&lt;"&amp;GJ$1)/$HP$204</f>
        <v>0</v>
      </c>
      <c r="GK178" s="3">
        <f>COUNTIFS(經排序的X1,"&gt;="&amp;$H178,經排序的X1,"&lt;"&amp;$I178,對應的X2,"&gt;="&amp;GK$2,對應的X2,"&lt;"&amp;GK$1)/$HP$204</f>
        <v>0</v>
      </c>
      <c r="GL178" s="3">
        <f>COUNTIFS(經排序的X1,"&gt;="&amp;$H178,經排序的X1,"&lt;"&amp;$I178,對應的X2,"&gt;="&amp;GL$2,對應的X2,"&lt;"&amp;GL$1)/$HP$204</f>
        <v>0</v>
      </c>
      <c r="GM178" s="3">
        <f>COUNTIFS(經排序的X1,"&gt;="&amp;$H178,經排序的X1,"&lt;"&amp;$I178,對應的X2,"&gt;="&amp;GM$2,對應的X2,"&lt;"&amp;GM$1)/$HP$204</f>
        <v>0</v>
      </c>
      <c r="GN178" s="3">
        <f>COUNTIFS(經排序的X1,"&gt;="&amp;$H178,經排序的X1,"&lt;"&amp;$I178,對應的X2,"&gt;="&amp;GN$2,對應的X2,"&lt;"&amp;GN$1)/$HP$204</f>
        <v>0</v>
      </c>
      <c r="GO178" s="3">
        <f>COUNTIFS(經排序的X1,"&gt;="&amp;$H178,經排序的X1,"&lt;"&amp;$I178,對應的X2,"&gt;="&amp;GO$2,對應的X2,"&lt;"&amp;GO$1)/$HP$204</f>
        <v>0</v>
      </c>
      <c r="GP178" s="3">
        <f>COUNTIFS(經排序的X1,"&gt;="&amp;$H178,經排序的X1,"&lt;"&amp;$I178,對應的X2,"&gt;="&amp;GP$2,對應的X2,"&lt;"&amp;GP$1)/$HP$204</f>
        <v>0</v>
      </c>
      <c r="GQ178" s="3">
        <f>COUNTIFS(經排序的X1,"&gt;="&amp;$H178,經排序的X1,"&lt;"&amp;$I178,對應的X2,"&gt;="&amp;GQ$2,對應的X2,"&lt;"&amp;GQ$1)/$HP$204</f>
        <v>0</v>
      </c>
      <c r="GR178" s="3">
        <f>COUNTIFS(經排序的X1,"&gt;="&amp;$H178,經排序的X1,"&lt;"&amp;$I178,對應的X2,"&gt;="&amp;GR$2,對應的X2,"&lt;"&amp;GR$1)/$HP$204</f>
        <v>0</v>
      </c>
      <c r="GS178" s="3">
        <f>COUNTIFS(經排序的X1,"&gt;="&amp;$H178,經排序的X1,"&lt;"&amp;$I178,對應的X2,"&gt;="&amp;GS$2,對應的X2,"&lt;"&amp;GS$1)/$HP$204</f>
        <v>0</v>
      </c>
      <c r="GT178" s="3">
        <f>COUNTIFS(經排序的X1,"&gt;="&amp;$H178,經排序的X1,"&lt;"&amp;$I178,對應的X2,"&gt;="&amp;GT$2,對應的X2,"&lt;"&amp;GT$1)/$HP$204</f>
        <v>0</v>
      </c>
      <c r="GU178" s="3">
        <f>COUNTIFS(經排序的X1,"&gt;="&amp;$H178,經排序的X1,"&lt;"&amp;$I178,對應的X2,"&gt;="&amp;GU$2,對應的X2,"&lt;"&amp;GU$1)/$HP$204</f>
        <v>0</v>
      </c>
      <c r="GV178" s="3">
        <f>COUNTIFS(經排序的X1,"&gt;="&amp;$H178,經排序的X1,"&lt;"&amp;$I178,對應的X2,"&gt;="&amp;GV$2,對應的X2,"&lt;"&amp;GV$1)/$HP$204</f>
        <v>0</v>
      </c>
      <c r="GW178" s="3">
        <f>COUNTIFS(經排序的X1,"&gt;="&amp;$H178,經排序的X1,"&lt;"&amp;$I178,對應的X2,"&gt;="&amp;GW$2,對應的X2,"&lt;"&amp;GW$1)/$HP$204</f>
        <v>0</v>
      </c>
      <c r="GX178" s="3">
        <f>COUNTIFS(經排序的X1,"&gt;="&amp;$H178,經排序的X1,"&lt;"&amp;$I178,對應的X2,"&gt;="&amp;GX$2,對應的X2,"&lt;"&amp;GX$1)/$HP$204</f>
        <v>0</v>
      </c>
      <c r="GY178" s="3">
        <f>COUNTIFS(經排序的X1,"&gt;="&amp;$H178,經排序的X1,"&lt;"&amp;$I178,對應的X2,"&gt;="&amp;GY$2,對應的X2,"&lt;"&amp;GY$1)/$HP$204</f>
        <v>0</v>
      </c>
      <c r="GZ178" s="3">
        <f>COUNTIFS(經排序的X1,"&gt;="&amp;$H178,經排序的X1,"&lt;"&amp;$I178,對應的X2,"&gt;="&amp;GZ$2,對應的X2,"&lt;"&amp;GZ$1)/$HP$204</f>
        <v>0</v>
      </c>
      <c r="HA178" s="3">
        <f>COUNTIFS(經排序的X1,"&gt;="&amp;$H178,經排序的X1,"&lt;"&amp;$I178,對應的X2,"&gt;="&amp;HA$2,對應的X2,"&lt;"&amp;HA$1)/$HP$204</f>
        <v>0</v>
      </c>
      <c r="HB178" s="3">
        <f>COUNTIFS(經排序的X1,"&gt;="&amp;$H178,經排序的X1,"&lt;"&amp;$I178,對應的X2,"&gt;="&amp;HB$2,對應的X2,"&lt;"&amp;HB$1)/$HP$204</f>
        <v>0</v>
      </c>
      <c r="HC178" s="3">
        <f>COUNTIFS(經排序的X1,"&gt;="&amp;$H178,經排序的X1,"&lt;"&amp;$I178,對應的X2,"&gt;="&amp;HC$2,對應的X2,"&lt;"&amp;HC$1)/$HP$204</f>
        <v>0</v>
      </c>
      <c r="HD178" s="3">
        <f>COUNTIFS(經排序的X1,"&gt;="&amp;$H178,經排序的X1,"&lt;"&amp;$I178,對應的X2,"&gt;="&amp;HD$2,對應的X2,"&lt;"&amp;HD$1)/$HP$204</f>
        <v>0</v>
      </c>
      <c r="HE178" s="3">
        <f>COUNTIFS(經排序的X1,"&gt;="&amp;$H178,經排序的X1,"&lt;"&amp;$I178,對應的X2,"&gt;="&amp;HE$2,對應的X2,"&lt;"&amp;HE$1)/$HP$204</f>
        <v>0</v>
      </c>
      <c r="HF178" s="3">
        <f>COUNTIFS(經排序的X1,"&gt;="&amp;$H178,經排序的X1,"&lt;"&amp;$I178,對應的X2,"&gt;="&amp;HF$2,對應的X2,"&lt;"&amp;HF$1)/$HP$204</f>
        <v>0</v>
      </c>
      <c r="HG178" s="3">
        <f>COUNTIFS(經排序的X1,"&gt;="&amp;$H178,經排序的X1,"&lt;"&amp;$I178,對應的X2,"&gt;="&amp;HG$2,對應的X2,"&lt;"&amp;HG$1)/$HP$204</f>
        <v>0</v>
      </c>
      <c r="HH178" s="3">
        <f>COUNTIFS(經排序的X1,"&gt;="&amp;$H178,經排序的X1,"&lt;"&amp;$I178,對應的X2,"&gt;="&amp;HH$2,對應的X2,"&lt;"&amp;HH$1)/$HP$204</f>
        <v>0</v>
      </c>
      <c r="HI178" s="3">
        <f>COUNTIFS(經排序的X1,"&gt;="&amp;$H178,經排序的X1,"&lt;"&amp;$I178,對應的X2,"&gt;="&amp;HI$2,對應的X2,"&lt;"&amp;HI$1)/$HP$204</f>
        <v>0</v>
      </c>
      <c r="HJ178" s="3">
        <f>COUNTIFS(經排序的X1,"&gt;="&amp;$H178,經排序的X1,"&lt;"&amp;$I178,對應的X2,"&gt;="&amp;HJ$2,對應的X2,"&lt;"&amp;HJ$1)/$HP$204</f>
        <v>0</v>
      </c>
      <c r="HK178" s="3">
        <f>COUNTIFS(經排序的X1,"&gt;="&amp;$H178,經排序的X1,"&lt;"&amp;$I178,對應的X2,"&gt;="&amp;HK$2,對應的X2,"&lt;"&amp;HK$1)/$HP$204</f>
        <v>0</v>
      </c>
      <c r="HL178" s="3">
        <f>COUNTIFS(經排序的X1,"&gt;="&amp;$H178,經排序的X1,"&lt;"&amp;$I178,對應的X2,"&gt;="&amp;HL$2,對應的X2,"&lt;"&amp;HL$1)/$HP$204</f>
        <v>0</v>
      </c>
      <c r="HM178" s="3">
        <f>COUNTIFS(經排序的X1,"&gt;="&amp;$H178,經排序的X1,"&lt;"&amp;$I178,對應的X2,"&gt;="&amp;HM$2,對應的X2,"&lt;"&amp;HM$1)/$HP$204</f>
        <v>0</v>
      </c>
      <c r="HN178" s="3">
        <f>COUNTIFS(經排序的X1,"&gt;="&amp;$H178,經排序的X1,"&lt;"&amp;$I178,對應的X2,"&gt;="&amp;HN$2,對應的X2,"&lt;"&amp;HN$1)/$HP$204</f>
        <v>0</v>
      </c>
      <c r="HO178" s="3">
        <f>COUNTIFS(經排序的X1,"&gt;="&amp;$H178,經排序的X1,"&lt;"&amp;$I178,對應的X2,"&gt;="&amp;HO$2,對應的X2,"&lt;"&amp;HO$1)/$HP$204</f>
        <v>0</v>
      </c>
      <c r="HP178">
        <f>COUNTIFS(經排序的X1,"&gt;="&amp;H178,經排序的X1,"&lt;"&amp;I178)</f>
        <v>0</v>
      </c>
    </row>
    <row r="179" spans="1:224" x14ac:dyDescent="0.4">
      <c r="A179">
        <v>75.819971933000005</v>
      </c>
      <c r="B179">
        <v>4.7033497145999998</v>
      </c>
      <c r="C179">
        <v>31.2288901483</v>
      </c>
      <c r="D179">
        <v>4.7715229952999998</v>
      </c>
      <c r="H179">
        <f t="shared" si="7"/>
        <v>144.98919410192545</v>
      </c>
      <c r="I179">
        <f t="shared" si="8"/>
        <v>145.81661268840045</v>
      </c>
      <c r="J179">
        <f t="shared" si="9"/>
        <v>145.40290339516295</v>
      </c>
      <c r="K179">
        <f>COUNTIFS(經排序的X1,"&gt;="&amp;H179,經排序的X1,"&lt;"&amp;I179)</f>
        <v>0</v>
      </c>
      <c r="L179">
        <v>3.3462355901</v>
      </c>
      <c r="Q179">
        <v>5.5191282311874668</v>
      </c>
      <c r="R179">
        <v>5.5383622299839663</v>
      </c>
      <c r="S179" s="1">
        <v>5.5287452305857165</v>
      </c>
      <c r="T179">
        <f>COUNTIFS(對應的X2,"&gt;="&amp;Q179,對應的X2,"&lt;"&amp;R179)</f>
        <v>0</v>
      </c>
      <c r="W179" s="2">
        <v>32.453819520412495</v>
      </c>
      <c r="X179" s="3">
        <f>COUNTIFS(經排序的X1,"&gt;="&amp;$H179,經排序的X1,"&lt;"&amp;$I179,對應的X2,"&gt;="&amp;X$2,對應的X2,"&lt;"&amp;X$1)/$HP$204</f>
        <v>0</v>
      </c>
      <c r="Y179" s="3">
        <f>COUNTIFS(經排序的X1,"&gt;="&amp;$H179,經排序的X1,"&lt;"&amp;$I179,對應的X2,"&gt;="&amp;Y$2,對應的X2,"&lt;"&amp;Y$1)/$HP$204</f>
        <v>0</v>
      </c>
      <c r="Z179" s="3">
        <f>COUNTIFS(經排序的X1,"&gt;="&amp;$H179,經排序的X1,"&lt;"&amp;$I179,對應的X2,"&gt;="&amp;Z$2,對應的X2,"&lt;"&amp;Z$1)/$HP$204</f>
        <v>0</v>
      </c>
      <c r="AA179" s="3">
        <f>COUNTIFS(經排序的X1,"&gt;="&amp;$H179,經排序的X1,"&lt;"&amp;$I179,對應的X2,"&gt;="&amp;AA$2,對應的X2,"&lt;"&amp;AA$1)/$HP$204</f>
        <v>0</v>
      </c>
      <c r="AB179" s="3">
        <f>COUNTIFS(經排序的X1,"&gt;="&amp;$H179,經排序的X1,"&lt;"&amp;$I179,對應的X2,"&gt;="&amp;AB$2,對應的X2,"&lt;"&amp;AB$1)/$HP$204</f>
        <v>0</v>
      </c>
      <c r="AC179" s="3">
        <f>COUNTIFS(經排序的X1,"&gt;="&amp;$H179,經排序的X1,"&lt;"&amp;$I179,對應的X2,"&gt;="&amp;AC$2,對應的X2,"&lt;"&amp;AC$1)/$HP$204</f>
        <v>0</v>
      </c>
      <c r="AD179" s="3">
        <f>COUNTIFS(經排序的X1,"&gt;="&amp;$H179,經排序的X1,"&lt;"&amp;$I179,對應的X2,"&gt;="&amp;AD$2,對應的X2,"&lt;"&amp;AD$1)/$HP$204</f>
        <v>0</v>
      </c>
      <c r="AE179" s="3">
        <f>COUNTIFS(經排序的X1,"&gt;="&amp;$H179,經排序的X1,"&lt;"&amp;$I179,對應的X2,"&gt;="&amp;AE$2,對應的X2,"&lt;"&amp;AE$1)/$HP$204</f>
        <v>0</v>
      </c>
      <c r="AF179" s="3">
        <f>COUNTIFS(經排序的X1,"&gt;="&amp;$H179,經排序的X1,"&lt;"&amp;$I179,對應的X2,"&gt;="&amp;AF$2,對應的X2,"&lt;"&amp;AF$1)/$HP$204</f>
        <v>0</v>
      </c>
      <c r="AG179" s="3">
        <f>COUNTIFS(經排序的X1,"&gt;="&amp;$H179,經排序的X1,"&lt;"&amp;$I179,對應的X2,"&gt;="&amp;AG$2,對應的X2,"&lt;"&amp;AG$1)/$HP$204</f>
        <v>0</v>
      </c>
      <c r="AH179" s="3">
        <f>COUNTIFS(經排序的X1,"&gt;="&amp;$H179,經排序的X1,"&lt;"&amp;$I179,對應的X2,"&gt;="&amp;AH$2,對應的X2,"&lt;"&amp;AH$1)/$HP$204</f>
        <v>0</v>
      </c>
      <c r="AI179" s="3">
        <f>COUNTIFS(經排序的X1,"&gt;="&amp;$H179,經排序的X1,"&lt;"&amp;$I179,對應的X2,"&gt;="&amp;AI$2,對應的X2,"&lt;"&amp;AI$1)/$HP$204</f>
        <v>0</v>
      </c>
      <c r="AJ179" s="3">
        <f>COUNTIFS(經排序的X1,"&gt;="&amp;$H179,經排序的X1,"&lt;"&amp;$I179,對應的X2,"&gt;="&amp;AJ$2,對應的X2,"&lt;"&amp;AJ$1)/$HP$204</f>
        <v>0</v>
      </c>
      <c r="AK179" s="3">
        <f>COUNTIFS(經排序的X1,"&gt;="&amp;$H179,經排序的X1,"&lt;"&amp;$I179,對應的X2,"&gt;="&amp;AK$2,對應的X2,"&lt;"&amp;AK$1)/$HP$204</f>
        <v>0</v>
      </c>
      <c r="AL179" s="3">
        <f>COUNTIFS(經排序的X1,"&gt;="&amp;$H179,經排序的X1,"&lt;"&amp;$I179,對應的X2,"&gt;="&amp;AL$2,對應的X2,"&lt;"&amp;AL$1)/$HP$204</f>
        <v>0</v>
      </c>
      <c r="AM179" s="3">
        <f>COUNTIFS(經排序的X1,"&gt;="&amp;$H179,經排序的X1,"&lt;"&amp;$I179,對應的X2,"&gt;="&amp;AM$2,對應的X2,"&lt;"&amp;AM$1)/$HP$204</f>
        <v>0</v>
      </c>
      <c r="AN179" s="3">
        <f>COUNTIFS(經排序的X1,"&gt;="&amp;$H179,經排序的X1,"&lt;"&amp;$I179,對應的X2,"&gt;="&amp;AN$2,對應的X2,"&lt;"&amp;AN$1)/$HP$204</f>
        <v>0</v>
      </c>
      <c r="AO179" s="3">
        <f>COUNTIFS(經排序的X1,"&gt;="&amp;$H179,經排序的X1,"&lt;"&amp;$I179,對應的X2,"&gt;="&amp;AO$2,對應的X2,"&lt;"&amp;AO$1)/$HP$204</f>
        <v>0</v>
      </c>
      <c r="AP179" s="3">
        <f>COUNTIFS(經排序的X1,"&gt;="&amp;$H179,經排序的X1,"&lt;"&amp;$I179,對應的X2,"&gt;="&amp;AP$2,對應的X2,"&lt;"&amp;AP$1)/$HP$204</f>
        <v>0</v>
      </c>
      <c r="AQ179" s="3">
        <f>COUNTIFS(經排序的X1,"&gt;="&amp;$H179,經排序的X1,"&lt;"&amp;$I179,對應的X2,"&gt;="&amp;AQ$2,對應的X2,"&lt;"&amp;AQ$1)/$HP$204</f>
        <v>0</v>
      </c>
      <c r="AR179" s="3">
        <f>COUNTIFS(經排序的X1,"&gt;="&amp;$H179,經排序的X1,"&lt;"&amp;$I179,對應的X2,"&gt;="&amp;AR$2,對應的X2,"&lt;"&amp;AR$1)/$HP$204</f>
        <v>0</v>
      </c>
      <c r="AS179" s="3">
        <f>COUNTIFS(經排序的X1,"&gt;="&amp;$H179,經排序的X1,"&lt;"&amp;$I179,對應的X2,"&gt;="&amp;AS$2,對應的X2,"&lt;"&amp;AS$1)/$HP$204</f>
        <v>0</v>
      </c>
      <c r="AT179" s="3">
        <f>COUNTIFS(經排序的X1,"&gt;="&amp;$H179,經排序的X1,"&lt;"&amp;$I179,對應的X2,"&gt;="&amp;AT$2,對應的X2,"&lt;"&amp;AT$1)/$HP$204</f>
        <v>0</v>
      </c>
      <c r="AU179" s="3">
        <f>COUNTIFS(經排序的X1,"&gt;="&amp;$H179,經排序的X1,"&lt;"&amp;$I179,對應的X2,"&gt;="&amp;AU$2,對應的X2,"&lt;"&amp;AU$1)/$HP$204</f>
        <v>0</v>
      </c>
      <c r="AV179" s="3">
        <f>COUNTIFS(經排序的X1,"&gt;="&amp;$H179,經排序的X1,"&lt;"&amp;$I179,對應的X2,"&gt;="&amp;AV$2,對應的X2,"&lt;"&amp;AV$1)/$HP$204</f>
        <v>0</v>
      </c>
      <c r="AW179" s="3">
        <f>COUNTIFS(經排序的X1,"&gt;="&amp;$H179,經排序的X1,"&lt;"&amp;$I179,對應的X2,"&gt;="&amp;AW$2,對應的X2,"&lt;"&amp;AW$1)/$HP$204</f>
        <v>0</v>
      </c>
      <c r="AX179" s="3">
        <f>COUNTIFS(經排序的X1,"&gt;="&amp;$H179,經排序的X1,"&lt;"&amp;$I179,對應的X2,"&gt;="&amp;AX$2,對應的X2,"&lt;"&amp;AX$1)/$HP$204</f>
        <v>0</v>
      </c>
      <c r="AY179" s="3">
        <f>COUNTIFS(經排序的X1,"&gt;="&amp;$H179,經排序的X1,"&lt;"&amp;$I179,對應的X2,"&gt;="&amp;AY$2,對應的X2,"&lt;"&amp;AY$1)/$HP$204</f>
        <v>0</v>
      </c>
      <c r="AZ179" s="3">
        <f>COUNTIFS(經排序的X1,"&gt;="&amp;$H179,經排序的X1,"&lt;"&amp;$I179,對應的X2,"&gt;="&amp;AZ$2,對應的X2,"&lt;"&amp;AZ$1)/$HP$204</f>
        <v>0</v>
      </c>
      <c r="BA179" s="3">
        <f>COUNTIFS(經排序的X1,"&gt;="&amp;$H179,經排序的X1,"&lt;"&amp;$I179,對應的X2,"&gt;="&amp;BA$2,對應的X2,"&lt;"&amp;BA$1)/$HP$204</f>
        <v>0</v>
      </c>
      <c r="BB179" s="3">
        <f>COUNTIFS(經排序的X1,"&gt;="&amp;$H179,經排序的X1,"&lt;"&amp;$I179,對應的X2,"&gt;="&amp;BB$2,對應的X2,"&lt;"&amp;BB$1)/$HP$204</f>
        <v>0</v>
      </c>
      <c r="BC179" s="3">
        <f>COUNTIFS(經排序的X1,"&gt;="&amp;$H179,經排序的X1,"&lt;"&amp;$I179,對應的X2,"&gt;="&amp;BC$2,對應的X2,"&lt;"&amp;BC$1)/$HP$204</f>
        <v>0</v>
      </c>
      <c r="BD179" s="3">
        <f>COUNTIFS(經排序的X1,"&gt;="&amp;$H179,經排序的X1,"&lt;"&amp;$I179,對應的X2,"&gt;="&amp;BD$2,對應的X2,"&lt;"&amp;BD$1)/$HP$204</f>
        <v>0</v>
      </c>
      <c r="BE179" s="3">
        <f>COUNTIFS(經排序的X1,"&gt;="&amp;$H179,經排序的X1,"&lt;"&amp;$I179,對應的X2,"&gt;="&amp;BE$2,對應的X2,"&lt;"&amp;BE$1)/$HP$204</f>
        <v>0</v>
      </c>
      <c r="BF179" s="3">
        <f>COUNTIFS(經排序的X1,"&gt;="&amp;$H179,經排序的X1,"&lt;"&amp;$I179,對應的X2,"&gt;="&amp;BF$2,對應的X2,"&lt;"&amp;BF$1)/$HP$204</f>
        <v>0</v>
      </c>
      <c r="BG179" s="3">
        <f>COUNTIFS(經排序的X1,"&gt;="&amp;$H179,經排序的X1,"&lt;"&amp;$I179,對應的X2,"&gt;="&amp;BG$2,對應的X2,"&lt;"&amp;BG$1)/$HP$204</f>
        <v>0</v>
      </c>
      <c r="BH179" s="3">
        <f>COUNTIFS(經排序的X1,"&gt;="&amp;$H179,經排序的X1,"&lt;"&amp;$I179,對應的X2,"&gt;="&amp;BH$2,對應的X2,"&lt;"&amp;BH$1)/$HP$204</f>
        <v>0</v>
      </c>
      <c r="BI179" s="3">
        <f>COUNTIFS(經排序的X1,"&gt;="&amp;$H179,經排序的X1,"&lt;"&amp;$I179,對應的X2,"&gt;="&amp;BI$2,對應的X2,"&lt;"&amp;BI$1)/$HP$204</f>
        <v>0</v>
      </c>
      <c r="BJ179" s="3">
        <f>COUNTIFS(經排序的X1,"&gt;="&amp;$H179,經排序的X1,"&lt;"&amp;$I179,對應的X2,"&gt;="&amp;BJ$2,對應的X2,"&lt;"&amp;BJ$1)/$HP$204</f>
        <v>0</v>
      </c>
      <c r="BK179" s="3">
        <f>COUNTIFS(經排序的X1,"&gt;="&amp;$H179,經排序的X1,"&lt;"&amp;$I179,對應的X2,"&gt;="&amp;BK$2,對應的X2,"&lt;"&amp;BK$1)/$HP$204</f>
        <v>0</v>
      </c>
      <c r="BL179" s="3">
        <f>COUNTIFS(經排序的X1,"&gt;="&amp;$H179,經排序的X1,"&lt;"&amp;$I179,對應的X2,"&gt;="&amp;BL$2,對應的X2,"&lt;"&amp;BL$1)/$HP$204</f>
        <v>0</v>
      </c>
      <c r="BM179" s="3">
        <f>COUNTIFS(經排序的X1,"&gt;="&amp;$H179,經排序的X1,"&lt;"&amp;$I179,對應的X2,"&gt;="&amp;BM$2,對應的X2,"&lt;"&amp;BM$1)/$HP$204</f>
        <v>0</v>
      </c>
      <c r="BN179" s="3">
        <f>COUNTIFS(經排序的X1,"&gt;="&amp;$H179,經排序的X1,"&lt;"&amp;$I179,對應的X2,"&gt;="&amp;BN$2,對應的X2,"&lt;"&amp;BN$1)/$HP$204</f>
        <v>0</v>
      </c>
      <c r="BO179" s="3">
        <f>COUNTIFS(經排序的X1,"&gt;="&amp;$H179,經排序的X1,"&lt;"&amp;$I179,對應的X2,"&gt;="&amp;BO$2,對應的X2,"&lt;"&amp;BO$1)/$HP$204</f>
        <v>0</v>
      </c>
      <c r="BP179" s="3">
        <f>COUNTIFS(經排序的X1,"&gt;="&amp;$H179,經排序的X1,"&lt;"&amp;$I179,對應的X2,"&gt;="&amp;BP$2,對應的X2,"&lt;"&amp;BP$1)/$HP$204</f>
        <v>0</v>
      </c>
      <c r="BQ179" s="3">
        <f>COUNTIFS(經排序的X1,"&gt;="&amp;$H179,經排序的X1,"&lt;"&amp;$I179,對應的X2,"&gt;="&amp;BQ$2,對應的X2,"&lt;"&amp;BQ$1)/$HP$204</f>
        <v>0</v>
      </c>
      <c r="BR179" s="3">
        <f>COUNTIFS(經排序的X1,"&gt;="&amp;$H179,經排序的X1,"&lt;"&amp;$I179,對應的X2,"&gt;="&amp;BR$2,對應的X2,"&lt;"&amp;BR$1)/$HP$204</f>
        <v>0</v>
      </c>
      <c r="BS179" s="3">
        <f>COUNTIFS(經排序的X1,"&gt;="&amp;$H179,經排序的X1,"&lt;"&amp;$I179,對應的X2,"&gt;="&amp;BS$2,對應的X2,"&lt;"&amp;BS$1)/$HP$204</f>
        <v>0</v>
      </c>
      <c r="BT179" s="3">
        <f>COUNTIFS(經排序的X1,"&gt;="&amp;$H179,經排序的X1,"&lt;"&amp;$I179,對應的X2,"&gt;="&amp;BT$2,對應的X2,"&lt;"&amp;BT$1)/$HP$204</f>
        <v>0</v>
      </c>
      <c r="BU179" s="3">
        <f>COUNTIFS(經排序的X1,"&gt;="&amp;$H179,經排序的X1,"&lt;"&amp;$I179,對應的X2,"&gt;="&amp;BU$2,對應的X2,"&lt;"&amp;BU$1)/$HP$204</f>
        <v>0</v>
      </c>
      <c r="BV179" s="3">
        <f>COUNTIFS(經排序的X1,"&gt;="&amp;$H179,經排序的X1,"&lt;"&amp;$I179,對應的X2,"&gt;="&amp;BV$2,對應的X2,"&lt;"&amp;BV$1)/$HP$204</f>
        <v>0</v>
      </c>
      <c r="BW179" s="3">
        <f>COUNTIFS(經排序的X1,"&gt;="&amp;$H179,經排序的X1,"&lt;"&amp;$I179,對應的X2,"&gt;="&amp;BW$2,對應的X2,"&lt;"&amp;BW$1)/$HP$204</f>
        <v>0</v>
      </c>
      <c r="BX179" s="3">
        <f>COUNTIFS(經排序的X1,"&gt;="&amp;$H179,經排序的X1,"&lt;"&amp;$I179,對應的X2,"&gt;="&amp;BX$2,對應的X2,"&lt;"&amp;BX$1)/$HP$204</f>
        <v>0</v>
      </c>
      <c r="BY179" s="3">
        <f>COUNTIFS(經排序的X1,"&gt;="&amp;$H179,經排序的X1,"&lt;"&amp;$I179,對應的X2,"&gt;="&amp;BY$2,對應的X2,"&lt;"&amp;BY$1)/$HP$204</f>
        <v>0</v>
      </c>
      <c r="BZ179" s="3">
        <f>COUNTIFS(經排序的X1,"&gt;="&amp;$H179,經排序的X1,"&lt;"&amp;$I179,對應的X2,"&gt;="&amp;BZ$2,對應的X2,"&lt;"&amp;BZ$1)/$HP$204</f>
        <v>0</v>
      </c>
      <c r="CA179" s="3">
        <f>COUNTIFS(經排序的X1,"&gt;="&amp;$H179,經排序的X1,"&lt;"&amp;$I179,對應的X2,"&gt;="&amp;CA$2,對應的X2,"&lt;"&amp;CA$1)/$HP$204</f>
        <v>0</v>
      </c>
      <c r="CB179" s="3">
        <f>COUNTIFS(經排序的X1,"&gt;="&amp;$H179,經排序的X1,"&lt;"&amp;$I179,對應的X2,"&gt;="&amp;CB$2,對應的X2,"&lt;"&amp;CB$1)/$HP$204</f>
        <v>0</v>
      </c>
      <c r="CC179" s="3">
        <f>COUNTIFS(經排序的X1,"&gt;="&amp;$H179,經排序的X1,"&lt;"&amp;$I179,對應的X2,"&gt;="&amp;CC$2,對應的X2,"&lt;"&amp;CC$1)/$HP$204</f>
        <v>0</v>
      </c>
      <c r="CD179" s="3">
        <f>COUNTIFS(經排序的X1,"&gt;="&amp;$H179,經排序的X1,"&lt;"&amp;$I179,對應的X2,"&gt;="&amp;CD$2,對應的X2,"&lt;"&amp;CD$1)/$HP$204</f>
        <v>0</v>
      </c>
      <c r="CE179" s="3">
        <f>COUNTIFS(經排序的X1,"&gt;="&amp;$H179,經排序的X1,"&lt;"&amp;$I179,對應的X2,"&gt;="&amp;CE$2,對應的X2,"&lt;"&amp;CE$1)/$HP$204</f>
        <v>0</v>
      </c>
      <c r="CF179" s="3">
        <f>COUNTIFS(經排序的X1,"&gt;="&amp;$H179,經排序的X1,"&lt;"&amp;$I179,對應的X2,"&gt;="&amp;CF$2,對應的X2,"&lt;"&amp;CF$1)/$HP$204</f>
        <v>0</v>
      </c>
      <c r="CG179" s="3">
        <f>COUNTIFS(經排序的X1,"&gt;="&amp;$H179,經排序的X1,"&lt;"&amp;$I179,對應的X2,"&gt;="&amp;CG$2,對應的X2,"&lt;"&amp;CG$1)/$HP$204</f>
        <v>0</v>
      </c>
      <c r="CH179" s="3">
        <f>COUNTIFS(經排序的X1,"&gt;="&amp;$H179,經排序的X1,"&lt;"&amp;$I179,對應的X2,"&gt;="&amp;CH$2,對應的X2,"&lt;"&amp;CH$1)/$HP$204</f>
        <v>0</v>
      </c>
      <c r="CI179" s="3">
        <f>COUNTIFS(經排序的X1,"&gt;="&amp;$H179,經排序的X1,"&lt;"&amp;$I179,對應的X2,"&gt;="&amp;CI$2,對應的X2,"&lt;"&amp;CI$1)/$HP$204</f>
        <v>0</v>
      </c>
      <c r="CJ179" s="3">
        <f>COUNTIFS(經排序的X1,"&gt;="&amp;$H179,經排序的X1,"&lt;"&amp;$I179,對應的X2,"&gt;="&amp;CJ$2,對應的X2,"&lt;"&amp;CJ$1)/$HP$204</f>
        <v>0</v>
      </c>
      <c r="CK179" s="3">
        <f>COUNTIFS(經排序的X1,"&gt;="&amp;$H179,經排序的X1,"&lt;"&amp;$I179,對應的X2,"&gt;="&amp;CK$2,對應的X2,"&lt;"&amp;CK$1)/$HP$204</f>
        <v>0</v>
      </c>
      <c r="CL179" s="3">
        <f>COUNTIFS(經排序的X1,"&gt;="&amp;$H179,經排序的X1,"&lt;"&amp;$I179,對應的X2,"&gt;="&amp;CL$2,對應的X2,"&lt;"&amp;CL$1)/$HP$204</f>
        <v>0</v>
      </c>
      <c r="CM179" s="3">
        <f>COUNTIFS(經排序的X1,"&gt;="&amp;$H179,經排序的X1,"&lt;"&amp;$I179,對應的X2,"&gt;="&amp;CM$2,對應的X2,"&lt;"&amp;CM$1)/$HP$204</f>
        <v>0</v>
      </c>
      <c r="CN179" s="3">
        <f>COUNTIFS(經排序的X1,"&gt;="&amp;$H179,經排序的X1,"&lt;"&amp;$I179,對應的X2,"&gt;="&amp;CN$2,對應的X2,"&lt;"&amp;CN$1)/$HP$204</f>
        <v>0</v>
      </c>
      <c r="CO179" s="3">
        <f>COUNTIFS(經排序的X1,"&gt;="&amp;$H179,經排序的X1,"&lt;"&amp;$I179,對應的X2,"&gt;="&amp;CO$2,對應的X2,"&lt;"&amp;CO$1)/$HP$204</f>
        <v>0</v>
      </c>
      <c r="CP179" s="3">
        <f>COUNTIFS(經排序的X1,"&gt;="&amp;$H179,經排序的X1,"&lt;"&amp;$I179,對應的X2,"&gt;="&amp;CP$2,對應的X2,"&lt;"&amp;CP$1)/$HP$204</f>
        <v>0</v>
      </c>
      <c r="CQ179" s="3">
        <f>COUNTIFS(經排序的X1,"&gt;="&amp;$H179,經排序的X1,"&lt;"&amp;$I179,對應的X2,"&gt;="&amp;CQ$2,對應的X2,"&lt;"&amp;CQ$1)/$HP$204</f>
        <v>0</v>
      </c>
      <c r="CR179" s="3">
        <f>COUNTIFS(經排序的X1,"&gt;="&amp;$H179,經排序的X1,"&lt;"&amp;$I179,對應的X2,"&gt;="&amp;CR$2,對應的X2,"&lt;"&amp;CR$1)/$HP$204</f>
        <v>0</v>
      </c>
      <c r="CS179" s="3">
        <f>COUNTIFS(經排序的X1,"&gt;="&amp;$H179,經排序的X1,"&lt;"&amp;$I179,對應的X2,"&gt;="&amp;CS$2,對應的X2,"&lt;"&amp;CS$1)/$HP$204</f>
        <v>0</v>
      </c>
      <c r="CT179" s="3">
        <f>COUNTIFS(經排序的X1,"&gt;="&amp;$H179,經排序的X1,"&lt;"&amp;$I179,對應的X2,"&gt;="&amp;CT$2,對應的X2,"&lt;"&amp;CT$1)/$HP$204</f>
        <v>0</v>
      </c>
      <c r="CU179" s="3">
        <f>COUNTIFS(經排序的X1,"&gt;="&amp;$H179,經排序的X1,"&lt;"&amp;$I179,對應的X2,"&gt;="&amp;CU$2,對應的X2,"&lt;"&amp;CU$1)/$HP$204</f>
        <v>0</v>
      </c>
      <c r="CV179" s="3">
        <f>COUNTIFS(經排序的X1,"&gt;="&amp;$H179,經排序的X1,"&lt;"&amp;$I179,對應的X2,"&gt;="&amp;CV$2,對應的X2,"&lt;"&amp;CV$1)/$HP$204</f>
        <v>0</v>
      </c>
      <c r="CW179" s="3">
        <f>COUNTIFS(經排序的X1,"&gt;="&amp;$H179,經排序的X1,"&lt;"&amp;$I179,對應的X2,"&gt;="&amp;CW$2,對應的X2,"&lt;"&amp;CW$1)/$HP$204</f>
        <v>0</v>
      </c>
      <c r="CX179" s="3">
        <f>COUNTIFS(經排序的X1,"&gt;="&amp;$H179,經排序的X1,"&lt;"&amp;$I179,對應的X2,"&gt;="&amp;CX$2,對應的X2,"&lt;"&amp;CX$1)/$HP$204</f>
        <v>0</v>
      </c>
      <c r="CY179" s="3">
        <f>COUNTIFS(經排序的X1,"&gt;="&amp;$H179,經排序的X1,"&lt;"&amp;$I179,對應的X2,"&gt;="&amp;CY$2,對應的X2,"&lt;"&amp;CY$1)/$HP$204</f>
        <v>0</v>
      </c>
      <c r="CZ179" s="3">
        <f>COUNTIFS(經排序的X1,"&gt;="&amp;$H179,經排序的X1,"&lt;"&amp;$I179,對應的X2,"&gt;="&amp;CZ$2,對應的X2,"&lt;"&amp;CZ$1)/$HP$204</f>
        <v>0</v>
      </c>
      <c r="DA179" s="3">
        <f>COUNTIFS(經排序的X1,"&gt;="&amp;$H179,經排序的X1,"&lt;"&amp;$I179,對應的X2,"&gt;="&amp;DA$2,對應的X2,"&lt;"&amp;DA$1)/$HP$204</f>
        <v>0</v>
      </c>
      <c r="DB179" s="3">
        <f>COUNTIFS(經排序的X1,"&gt;="&amp;$H179,經排序的X1,"&lt;"&amp;$I179,對應的X2,"&gt;="&amp;DB$2,對應的X2,"&lt;"&amp;DB$1)/$HP$204</f>
        <v>0</v>
      </c>
      <c r="DC179" s="3">
        <f>COUNTIFS(經排序的X1,"&gt;="&amp;$H179,經排序的X1,"&lt;"&amp;$I179,對應的X2,"&gt;="&amp;DC$2,對應的X2,"&lt;"&amp;DC$1)/$HP$204</f>
        <v>0</v>
      </c>
      <c r="DD179" s="3">
        <f>COUNTIFS(經排序的X1,"&gt;="&amp;$H179,經排序的X1,"&lt;"&amp;$I179,對應的X2,"&gt;="&amp;DD$2,對應的X2,"&lt;"&amp;DD$1)/$HP$204</f>
        <v>0</v>
      </c>
      <c r="DE179" s="3">
        <f>COUNTIFS(經排序的X1,"&gt;="&amp;$H179,經排序的X1,"&lt;"&amp;$I179,對應的X2,"&gt;="&amp;DE$2,對應的X2,"&lt;"&amp;DE$1)/$HP$204</f>
        <v>0</v>
      </c>
      <c r="DF179" s="3">
        <f>COUNTIFS(經排序的X1,"&gt;="&amp;$H179,經排序的X1,"&lt;"&amp;$I179,對應的X2,"&gt;="&amp;DF$2,對應的X2,"&lt;"&amp;DF$1)/$HP$204</f>
        <v>0</v>
      </c>
      <c r="DG179" s="3">
        <f>COUNTIFS(經排序的X1,"&gt;="&amp;$H179,經排序的X1,"&lt;"&amp;$I179,對應的X2,"&gt;="&amp;DG$2,對應的X2,"&lt;"&amp;DG$1)/$HP$204</f>
        <v>0</v>
      </c>
      <c r="DH179" s="3">
        <f>COUNTIFS(經排序的X1,"&gt;="&amp;$H179,經排序的X1,"&lt;"&amp;$I179,對應的X2,"&gt;="&amp;DH$2,對應的X2,"&lt;"&amp;DH$1)/$HP$204</f>
        <v>0</v>
      </c>
      <c r="DI179" s="3">
        <f>COUNTIFS(經排序的X1,"&gt;="&amp;$H179,經排序的X1,"&lt;"&amp;$I179,對應的X2,"&gt;="&amp;DI$2,對應的X2,"&lt;"&amp;DI$1)/$HP$204</f>
        <v>0</v>
      </c>
      <c r="DJ179" s="3">
        <f>COUNTIFS(經排序的X1,"&gt;="&amp;$H179,經排序的X1,"&lt;"&amp;$I179,對應的X2,"&gt;="&amp;DJ$2,對應的X2,"&lt;"&amp;DJ$1)/$HP$204</f>
        <v>0</v>
      </c>
      <c r="DK179" s="3">
        <f>COUNTIFS(經排序的X1,"&gt;="&amp;$H179,經排序的X1,"&lt;"&amp;$I179,對應的X2,"&gt;="&amp;DK$2,對應的X2,"&lt;"&amp;DK$1)/$HP$204</f>
        <v>0</v>
      </c>
      <c r="DL179" s="3">
        <f>COUNTIFS(經排序的X1,"&gt;="&amp;$H179,經排序的X1,"&lt;"&amp;$I179,對應的X2,"&gt;="&amp;DL$2,對應的X2,"&lt;"&amp;DL$1)/$HP$204</f>
        <v>0</v>
      </c>
      <c r="DM179" s="3">
        <f>COUNTIFS(經排序的X1,"&gt;="&amp;$H179,經排序的X1,"&lt;"&amp;$I179,對應的X2,"&gt;="&amp;DM$2,對應的X2,"&lt;"&amp;DM$1)/$HP$204</f>
        <v>0</v>
      </c>
      <c r="DN179" s="3">
        <f>COUNTIFS(經排序的X1,"&gt;="&amp;$H179,經排序的X1,"&lt;"&amp;$I179,對應的X2,"&gt;="&amp;DN$2,對應的X2,"&lt;"&amp;DN$1)/$HP$204</f>
        <v>0</v>
      </c>
      <c r="DO179" s="3">
        <f>COUNTIFS(經排序的X1,"&gt;="&amp;$H179,經排序的X1,"&lt;"&amp;$I179,對應的X2,"&gt;="&amp;DO$2,對應的X2,"&lt;"&amp;DO$1)/$HP$204</f>
        <v>0</v>
      </c>
      <c r="DP179" s="3">
        <f>COUNTIFS(經排序的X1,"&gt;="&amp;$H179,經排序的X1,"&lt;"&amp;$I179,對應的X2,"&gt;="&amp;DP$2,對應的X2,"&lt;"&amp;DP$1)/$HP$204</f>
        <v>0</v>
      </c>
      <c r="DQ179" s="3">
        <f>COUNTIFS(經排序的X1,"&gt;="&amp;$H179,經排序的X1,"&lt;"&amp;$I179,對應的X2,"&gt;="&amp;DQ$2,對應的X2,"&lt;"&amp;DQ$1)/$HP$204</f>
        <v>0</v>
      </c>
      <c r="DR179" s="3">
        <f>COUNTIFS(經排序的X1,"&gt;="&amp;$H179,經排序的X1,"&lt;"&amp;$I179,對應的X2,"&gt;="&amp;DR$2,對應的X2,"&lt;"&amp;DR$1)/$HP$204</f>
        <v>0</v>
      </c>
      <c r="DS179" s="3">
        <f>COUNTIFS(經排序的X1,"&gt;="&amp;$H179,經排序的X1,"&lt;"&amp;$I179,對應的X2,"&gt;="&amp;DS$2,對應的X2,"&lt;"&amp;DS$1)/$HP$204</f>
        <v>0</v>
      </c>
      <c r="DT179" s="3">
        <f>COUNTIFS(經排序的X1,"&gt;="&amp;$H179,經排序的X1,"&lt;"&amp;$I179,對應的X2,"&gt;="&amp;DT$2,對應的X2,"&lt;"&amp;DT$1)/$HP$204</f>
        <v>0</v>
      </c>
      <c r="DU179" s="3">
        <f>COUNTIFS(經排序的X1,"&gt;="&amp;$H179,經排序的X1,"&lt;"&amp;$I179,對應的X2,"&gt;="&amp;DU$2,對應的X2,"&lt;"&amp;DU$1)/$HP$204</f>
        <v>0</v>
      </c>
      <c r="DV179" s="3">
        <f>COUNTIFS(經排序的X1,"&gt;="&amp;$H179,經排序的X1,"&lt;"&amp;$I179,對應的X2,"&gt;="&amp;DV$2,對應的X2,"&lt;"&amp;DV$1)/$HP$204</f>
        <v>0</v>
      </c>
      <c r="DW179" s="3">
        <f>COUNTIFS(經排序的X1,"&gt;="&amp;$H179,經排序的X1,"&lt;"&amp;$I179,對應的X2,"&gt;="&amp;DW$2,對應的X2,"&lt;"&amp;DW$1)/$HP$204</f>
        <v>0</v>
      </c>
      <c r="DX179" s="3">
        <f>COUNTIFS(經排序的X1,"&gt;="&amp;$H179,經排序的X1,"&lt;"&amp;$I179,對應的X2,"&gt;="&amp;DX$2,對應的X2,"&lt;"&amp;DX$1)/$HP$204</f>
        <v>0</v>
      </c>
      <c r="DY179" s="3">
        <f>COUNTIFS(經排序的X1,"&gt;="&amp;$H179,經排序的X1,"&lt;"&amp;$I179,對應的X2,"&gt;="&amp;DY$2,對應的X2,"&lt;"&amp;DY$1)/$HP$204</f>
        <v>0</v>
      </c>
      <c r="DZ179" s="3">
        <f>COUNTIFS(經排序的X1,"&gt;="&amp;$H179,經排序的X1,"&lt;"&amp;$I179,對應的X2,"&gt;="&amp;DZ$2,對應的X2,"&lt;"&amp;DZ$1)/$HP$204</f>
        <v>0</v>
      </c>
      <c r="EA179" s="3">
        <f>COUNTIFS(經排序的X1,"&gt;="&amp;$H179,經排序的X1,"&lt;"&amp;$I179,對應的X2,"&gt;="&amp;EA$2,對應的X2,"&lt;"&amp;EA$1)/$HP$204</f>
        <v>0</v>
      </c>
      <c r="EB179" s="3">
        <f>COUNTIFS(經排序的X1,"&gt;="&amp;$H179,經排序的X1,"&lt;"&amp;$I179,對應的X2,"&gt;="&amp;EB$2,對應的X2,"&lt;"&amp;EB$1)/$HP$204</f>
        <v>0</v>
      </c>
      <c r="EC179" s="3">
        <f>COUNTIFS(經排序的X1,"&gt;="&amp;$H179,經排序的X1,"&lt;"&amp;$I179,對應的X2,"&gt;="&amp;EC$2,對應的X2,"&lt;"&amp;EC$1)/$HP$204</f>
        <v>0</v>
      </c>
      <c r="ED179" s="3">
        <f>COUNTIFS(經排序的X1,"&gt;="&amp;$H179,經排序的X1,"&lt;"&amp;$I179,對應的X2,"&gt;="&amp;ED$2,對應的X2,"&lt;"&amp;ED$1)/$HP$204</f>
        <v>0</v>
      </c>
      <c r="EE179" s="3">
        <f>COUNTIFS(經排序的X1,"&gt;="&amp;$H179,經排序的X1,"&lt;"&amp;$I179,對應的X2,"&gt;="&amp;EE$2,對應的X2,"&lt;"&amp;EE$1)/$HP$204</f>
        <v>0</v>
      </c>
      <c r="EF179" s="3">
        <f>COUNTIFS(經排序的X1,"&gt;="&amp;$H179,經排序的X1,"&lt;"&amp;$I179,對應的X2,"&gt;="&amp;EF$2,對應的X2,"&lt;"&amp;EF$1)/$HP$204</f>
        <v>0</v>
      </c>
      <c r="EG179" s="3">
        <f>COUNTIFS(經排序的X1,"&gt;="&amp;$H179,經排序的X1,"&lt;"&amp;$I179,對應的X2,"&gt;="&amp;EG$2,對應的X2,"&lt;"&amp;EG$1)/$HP$204</f>
        <v>0</v>
      </c>
      <c r="EH179" s="3">
        <f>COUNTIFS(經排序的X1,"&gt;="&amp;$H179,經排序的X1,"&lt;"&amp;$I179,對應的X2,"&gt;="&amp;EH$2,對應的X2,"&lt;"&amp;EH$1)/$HP$204</f>
        <v>0</v>
      </c>
      <c r="EI179" s="3">
        <f>COUNTIFS(經排序的X1,"&gt;="&amp;$H179,經排序的X1,"&lt;"&amp;$I179,對應的X2,"&gt;="&amp;EI$2,對應的X2,"&lt;"&amp;EI$1)/$HP$204</f>
        <v>0</v>
      </c>
      <c r="EJ179" s="3">
        <f>COUNTIFS(經排序的X1,"&gt;="&amp;$H179,經排序的X1,"&lt;"&amp;$I179,對應的X2,"&gt;="&amp;EJ$2,對應的X2,"&lt;"&amp;EJ$1)/$HP$204</f>
        <v>0</v>
      </c>
      <c r="EK179" s="3">
        <f>COUNTIFS(經排序的X1,"&gt;="&amp;$H179,經排序的X1,"&lt;"&amp;$I179,對應的X2,"&gt;="&amp;EK$2,對應的X2,"&lt;"&amp;EK$1)/$HP$204</f>
        <v>0</v>
      </c>
      <c r="EL179" s="3">
        <f>COUNTIFS(經排序的X1,"&gt;="&amp;$H179,經排序的X1,"&lt;"&amp;$I179,對應的X2,"&gt;="&amp;EL$2,對應的X2,"&lt;"&amp;EL$1)/$HP$204</f>
        <v>0</v>
      </c>
      <c r="EM179" s="3">
        <f>COUNTIFS(經排序的X1,"&gt;="&amp;$H179,經排序的X1,"&lt;"&amp;$I179,對應的X2,"&gt;="&amp;EM$2,對應的X2,"&lt;"&amp;EM$1)/$HP$204</f>
        <v>0</v>
      </c>
      <c r="EN179" s="3">
        <f>COUNTIFS(經排序的X1,"&gt;="&amp;$H179,經排序的X1,"&lt;"&amp;$I179,對應的X2,"&gt;="&amp;EN$2,對應的X2,"&lt;"&amp;EN$1)/$HP$204</f>
        <v>0</v>
      </c>
      <c r="EO179" s="3">
        <f>COUNTIFS(經排序的X1,"&gt;="&amp;$H179,經排序的X1,"&lt;"&amp;$I179,對應的X2,"&gt;="&amp;EO$2,對應的X2,"&lt;"&amp;EO$1)/$HP$204</f>
        <v>0</v>
      </c>
      <c r="EP179" s="3">
        <f>COUNTIFS(經排序的X1,"&gt;="&amp;$H179,經排序的X1,"&lt;"&amp;$I179,對應的X2,"&gt;="&amp;EP$2,對應的X2,"&lt;"&amp;EP$1)/$HP$204</f>
        <v>0</v>
      </c>
      <c r="EQ179" s="3">
        <f>COUNTIFS(經排序的X1,"&gt;="&amp;$H179,經排序的X1,"&lt;"&amp;$I179,對應的X2,"&gt;="&amp;EQ$2,對應的X2,"&lt;"&amp;EQ$1)/$HP$204</f>
        <v>0</v>
      </c>
      <c r="ER179" s="3">
        <f>COUNTIFS(經排序的X1,"&gt;="&amp;$H179,經排序的X1,"&lt;"&amp;$I179,對應的X2,"&gt;="&amp;ER$2,對應的X2,"&lt;"&amp;ER$1)/$HP$204</f>
        <v>0</v>
      </c>
      <c r="ES179" s="3">
        <f>COUNTIFS(經排序的X1,"&gt;="&amp;$H179,經排序的X1,"&lt;"&amp;$I179,對應的X2,"&gt;="&amp;ES$2,對應的X2,"&lt;"&amp;ES$1)/$HP$204</f>
        <v>0</v>
      </c>
      <c r="ET179" s="3">
        <f>COUNTIFS(經排序的X1,"&gt;="&amp;$H179,經排序的X1,"&lt;"&amp;$I179,對應的X2,"&gt;="&amp;ET$2,對應的X2,"&lt;"&amp;ET$1)/$HP$204</f>
        <v>0</v>
      </c>
      <c r="EU179" s="3">
        <f>COUNTIFS(經排序的X1,"&gt;="&amp;$H179,經排序的X1,"&lt;"&amp;$I179,對應的X2,"&gt;="&amp;EU$2,對應的X2,"&lt;"&amp;EU$1)/$HP$204</f>
        <v>0</v>
      </c>
      <c r="EV179" s="3">
        <f>COUNTIFS(經排序的X1,"&gt;="&amp;$H179,經排序的X1,"&lt;"&amp;$I179,對應的X2,"&gt;="&amp;EV$2,對應的X2,"&lt;"&amp;EV$1)/$HP$204</f>
        <v>0</v>
      </c>
      <c r="EW179" s="3">
        <f>COUNTIFS(經排序的X1,"&gt;="&amp;$H179,經排序的X1,"&lt;"&amp;$I179,對應的X2,"&gt;="&amp;EW$2,對應的X2,"&lt;"&amp;EW$1)/$HP$204</f>
        <v>0</v>
      </c>
      <c r="EX179" s="3">
        <f>COUNTIFS(經排序的X1,"&gt;="&amp;$H179,經排序的X1,"&lt;"&amp;$I179,對應的X2,"&gt;="&amp;EX$2,對應的X2,"&lt;"&amp;EX$1)/$HP$204</f>
        <v>0</v>
      </c>
      <c r="EY179" s="3">
        <f>COUNTIFS(經排序的X1,"&gt;="&amp;$H179,經排序的X1,"&lt;"&amp;$I179,對應的X2,"&gt;="&amp;EY$2,對應的X2,"&lt;"&amp;EY$1)/$HP$204</f>
        <v>0</v>
      </c>
      <c r="EZ179" s="3">
        <f>COUNTIFS(經排序的X1,"&gt;="&amp;$H179,經排序的X1,"&lt;"&amp;$I179,對應的X2,"&gt;="&amp;EZ$2,對應的X2,"&lt;"&amp;EZ$1)/$HP$204</f>
        <v>0</v>
      </c>
      <c r="FA179" s="3">
        <f>COUNTIFS(經排序的X1,"&gt;="&amp;$H179,經排序的X1,"&lt;"&amp;$I179,對應的X2,"&gt;="&amp;FA$2,對應的X2,"&lt;"&amp;FA$1)/$HP$204</f>
        <v>0</v>
      </c>
      <c r="FB179" s="3">
        <f>COUNTIFS(經排序的X1,"&gt;="&amp;$H179,經排序的X1,"&lt;"&amp;$I179,對應的X2,"&gt;="&amp;FB$2,對應的X2,"&lt;"&amp;FB$1)/$HP$204</f>
        <v>0</v>
      </c>
      <c r="FC179" s="3">
        <f>COUNTIFS(經排序的X1,"&gt;="&amp;$H179,經排序的X1,"&lt;"&amp;$I179,對應的X2,"&gt;="&amp;FC$2,對應的X2,"&lt;"&amp;FC$1)/$HP$204</f>
        <v>0</v>
      </c>
      <c r="FD179" s="3">
        <f>COUNTIFS(經排序的X1,"&gt;="&amp;$H179,經排序的X1,"&lt;"&amp;$I179,對應的X2,"&gt;="&amp;FD$2,對應的X2,"&lt;"&amp;FD$1)/$HP$204</f>
        <v>0</v>
      </c>
      <c r="FE179" s="3">
        <f>COUNTIFS(經排序的X1,"&gt;="&amp;$H179,經排序的X1,"&lt;"&amp;$I179,對應的X2,"&gt;="&amp;FE$2,對應的X2,"&lt;"&amp;FE$1)/$HP$204</f>
        <v>0</v>
      </c>
      <c r="FF179" s="3">
        <f>COUNTIFS(經排序的X1,"&gt;="&amp;$H179,經排序的X1,"&lt;"&amp;$I179,對應的X2,"&gt;="&amp;FF$2,對應的X2,"&lt;"&amp;FF$1)/$HP$204</f>
        <v>0</v>
      </c>
      <c r="FG179" s="3">
        <f>COUNTIFS(經排序的X1,"&gt;="&amp;$H179,經排序的X1,"&lt;"&amp;$I179,對應的X2,"&gt;="&amp;FG$2,對應的X2,"&lt;"&amp;FG$1)/$HP$204</f>
        <v>0</v>
      </c>
      <c r="FH179" s="3">
        <f>COUNTIFS(經排序的X1,"&gt;="&amp;$H179,經排序的X1,"&lt;"&amp;$I179,對應的X2,"&gt;="&amp;FH$2,對應的X2,"&lt;"&amp;FH$1)/$HP$204</f>
        <v>0</v>
      </c>
      <c r="FI179" s="3">
        <f>COUNTIFS(經排序的X1,"&gt;="&amp;$H179,經排序的X1,"&lt;"&amp;$I179,對應的X2,"&gt;="&amp;FI$2,對應的X2,"&lt;"&amp;FI$1)/$HP$204</f>
        <v>0</v>
      </c>
      <c r="FJ179" s="3">
        <f>COUNTIFS(經排序的X1,"&gt;="&amp;$H179,經排序的X1,"&lt;"&amp;$I179,對應的X2,"&gt;="&amp;FJ$2,對應的X2,"&lt;"&amp;FJ$1)/$HP$204</f>
        <v>0</v>
      </c>
      <c r="FK179" s="3">
        <f>COUNTIFS(經排序的X1,"&gt;="&amp;$H179,經排序的X1,"&lt;"&amp;$I179,對應的X2,"&gt;="&amp;FK$2,對應的X2,"&lt;"&amp;FK$1)/$HP$204</f>
        <v>0</v>
      </c>
      <c r="FL179" s="3">
        <f>COUNTIFS(經排序的X1,"&gt;="&amp;$H179,經排序的X1,"&lt;"&amp;$I179,對應的X2,"&gt;="&amp;FL$2,對應的X2,"&lt;"&amp;FL$1)/$HP$204</f>
        <v>0</v>
      </c>
      <c r="FM179" s="3">
        <f>COUNTIFS(經排序的X1,"&gt;="&amp;$H179,經排序的X1,"&lt;"&amp;$I179,對應的X2,"&gt;="&amp;FM$2,對應的X2,"&lt;"&amp;FM$1)/$HP$204</f>
        <v>0</v>
      </c>
      <c r="FN179" s="3">
        <f>COUNTIFS(經排序的X1,"&gt;="&amp;$H179,經排序的X1,"&lt;"&amp;$I179,對應的X2,"&gt;="&amp;FN$2,對應的X2,"&lt;"&amp;FN$1)/$HP$204</f>
        <v>0</v>
      </c>
      <c r="FO179" s="3">
        <f>COUNTIFS(經排序的X1,"&gt;="&amp;$H179,經排序的X1,"&lt;"&amp;$I179,對應的X2,"&gt;="&amp;FO$2,對應的X2,"&lt;"&amp;FO$1)/$HP$204</f>
        <v>0</v>
      </c>
      <c r="FP179" s="3">
        <f>COUNTIFS(經排序的X1,"&gt;="&amp;$H179,經排序的X1,"&lt;"&amp;$I179,對應的X2,"&gt;="&amp;FP$2,對應的X2,"&lt;"&amp;FP$1)/$HP$204</f>
        <v>0</v>
      </c>
      <c r="FQ179" s="3">
        <f>COUNTIFS(經排序的X1,"&gt;="&amp;$H179,經排序的X1,"&lt;"&amp;$I179,對應的X2,"&gt;="&amp;FQ$2,對應的X2,"&lt;"&amp;FQ$1)/$HP$204</f>
        <v>0</v>
      </c>
      <c r="FR179" s="3">
        <f>COUNTIFS(經排序的X1,"&gt;="&amp;$H179,經排序的X1,"&lt;"&amp;$I179,對應的X2,"&gt;="&amp;FR$2,對應的X2,"&lt;"&amp;FR$1)/$HP$204</f>
        <v>0</v>
      </c>
      <c r="FS179" s="3">
        <f>COUNTIFS(經排序的X1,"&gt;="&amp;$H179,經排序的X1,"&lt;"&amp;$I179,對應的X2,"&gt;="&amp;FS$2,對應的X2,"&lt;"&amp;FS$1)/$HP$204</f>
        <v>0</v>
      </c>
      <c r="FT179" s="3">
        <f>COUNTIFS(經排序的X1,"&gt;="&amp;$H179,經排序的X1,"&lt;"&amp;$I179,對應的X2,"&gt;="&amp;FT$2,對應的X2,"&lt;"&amp;FT$1)/$HP$204</f>
        <v>0</v>
      </c>
      <c r="FU179" s="3">
        <f>COUNTIFS(經排序的X1,"&gt;="&amp;$H179,經排序的X1,"&lt;"&amp;$I179,對應的X2,"&gt;="&amp;FU$2,對應的X2,"&lt;"&amp;FU$1)/$HP$204</f>
        <v>0</v>
      </c>
      <c r="FV179" s="3">
        <f>COUNTIFS(經排序的X1,"&gt;="&amp;$H179,經排序的X1,"&lt;"&amp;$I179,對應的X2,"&gt;="&amp;FV$2,對應的X2,"&lt;"&amp;FV$1)/$HP$204</f>
        <v>0</v>
      </c>
      <c r="FW179" s="3">
        <f>COUNTIFS(經排序的X1,"&gt;="&amp;$H179,經排序的X1,"&lt;"&amp;$I179,對應的X2,"&gt;="&amp;FW$2,對應的X2,"&lt;"&amp;FW$1)/$HP$204</f>
        <v>0</v>
      </c>
      <c r="FX179" s="3">
        <f>COUNTIFS(經排序的X1,"&gt;="&amp;$H179,經排序的X1,"&lt;"&amp;$I179,對應的X2,"&gt;="&amp;FX$2,對應的X2,"&lt;"&amp;FX$1)/$HP$204</f>
        <v>0</v>
      </c>
      <c r="FY179" s="3">
        <f>COUNTIFS(經排序的X1,"&gt;="&amp;$H179,經排序的X1,"&lt;"&amp;$I179,對應的X2,"&gt;="&amp;FY$2,對應的X2,"&lt;"&amp;FY$1)/$HP$204</f>
        <v>0</v>
      </c>
      <c r="FZ179" s="3">
        <f>COUNTIFS(經排序的X1,"&gt;="&amp;$H179,經排序的X1,"&lt;"&amp;$I179,對應的X2,"&gt;="&amp;FZ$2,對應的X2,"&lt;"&amp;FZ$1)/$HP$204</f>
        <v>0</v>
      </c>
      <c r="GA179" s="3">
        <f>COUNTIFS(經排序的X1,"&gt;="&amp;$H179,經排序的X1,"&lt;"&amp;$I179,對應的X2,"&gt;="&amp;GA$2,對應的X2,"&lt;"&amp;GA$1)/$HP$204</f>
        <v>0</v>
      </c>
      <c r="GB179" s="3">
        <f>COUNTIFS(經排序的X1,"&gt;="&amp;$H179,經排序的X1,"&lt;"&amp;$I179,對應的X2,"&gt;="&amp;GB$2,對應的X2,"&lt;"&amp;GB$1)/$HP$204</f>
        <v>0</v>
      </c>
      <c r="GC179" s="3">
        <f>COUNTIFS(經排序的X1,"&gt;="&amp;$H179,經排序的X1,"&lt;"&amp;$I179,對應的X2,"&gt;="&amp;GC$2,對應的X2,"&lt;"&amp;GC$1)/$HP$204</f>
        <v>0</v>
      </c>
      <c r="GD179" s="3">
        <f>COUNTIFS(經排序的X1,"&gt;="&amp;$H179,經排序的X1,"&lt;"&amp;$I179,對應的X2,"&gt;="&amp;GD$2,對應的X2,"&lt;"&amp;GD$1)/$HP$204</f>
        <v>0</v>
      </c>
      <c r="GE179" s="3">
        <f>COUNTIFS(經排序的X1,"&gt;="&amp;$H179,經排序的X1,"&lt;"&amp;$I179,對應的X2,"&gt;="&amp;GE$2,對應的X2,"&lt;"&amp;GE$1)/$HP$204</f>
        <v>0</v>
      </c>
      <c r="GF179" s="3">
        <f>COUNTIFS(經排序的X1,"&gt;="&amp;$H179,經排序的X1,"&lt;"&amp;$I179,對應的X2,"&gt;="&amp;GF$2,對應的X2,"&lt;"&amp;GF$1)/$HP$204</f>
        <v>0</v>
      </c>
      <c r="GG179" s="3">
        <f>COUNTIFS(經排序的X1,"&gt;="&amp;$H179,經排序的X1,"&lt;"&amp;$I179,對應的X2,"&gt;="&amp;GG$2,對應的X2,"&lt;"&amp;GG$1)/$HP$204</f>
        <v>0</v>
      </c>
      <c r="GH179" s="3">
        <f>COUNTIFS(經排序的X1,"&gt;="&amp;$H179,經排序的X1,"&lt;"&amp;$I179,對應的X2,"&gt;="&amp;GH$2,對應的X2,"&lt;"&amp;GH$1)/$HP$204</f>
        <v>0</v>
      </c>
      <c r="GI179" s="3">
        <f>COUNTIFS(經排序的X1,"&gt;="&amp;$H179,經排序的X1,"&lt;"&amp;$I179,對應的X2,"&gt;="&amp;GI$2,對應的X2,"&lt;"&amp;GI$1)/$HP$204</f>
        <v>0</v>
      </c>
      <c r="GJ179" s="3">
        <f>COUNTIFS(經排序的X1,"&gt;="&amp;$H179,經排序的X1,"&lt;"&amp;$I179,對應的X2,"&gt;="&amp;GJ$2,對應的X2,"&lt;"&amp;GJ$1)/$HP$204</f>
        <v>0</v>
      </c>
      <c r="GK179" s="3">
        <f>COUNTIFS(經排序的X1,"&gt;="&amp;$H179,經排序的X1,"&lt;"&amp;$I179,對應的X2,"&gt;="&amp;GK$2,對應的X2,"&lt;"&amp;GK$1)/$HP$204</f>
        <v>0</v>
      </c>
      <c r="GL179" s="3">
        <f>COUNTIFS(經排序的X1,"&gt;="&amp;$H179,經排序的X1,"&lt;"&amp;$I179,對應的X2,"&gt;="&amp;GL$2,對應的X2,"&lt;"&amp;GL$1)/$HP$204</f>
        <v>0</v>
      </c>
      <c r="GM179" s="3">
        <f>COUNTIFS(經排序的X1,"&gt;="&amp;$H179,經排序的X1,"&lt;"&amp;$I179,對應的X2,"&gt;="&amp;GM$2,對應的X2,"&lt;"&amp;GM$1)/$HP$204</f>
        <v>0</v>
      </c>
      <c r="GN179" s="3">
        <f>COUNTIFS(經排序的X1,"&gt;="&amp;$H179,經排序的X1,"&lt;"&amp;$I179,對應的X2,"&gt;="&amp;GN$2,對應的X2,"&lt;"&amp;GN$1)/$HP$204</f>
        <v>0</v>
      </c>
      <c r="GO179" s="3">
        <f>COUNTIFS(經排序的X1,"&gt;="&amp;$H179,經排序的X1,"&lt;"&amp;$I179,對應的X2,"&gt;="&amp;GO$2,對應的X2,"&lt;"&amp;GO$1)/$HP$204</f>
        <v>0</v>
      </c>
      <c r="GP179" s="3">
        <f>COUNTIFS(經排序的X1,"&gt;="&amp;$H179,經排序的X1,"&lt;"&amp;$I179,對應的X2,"&gt;="&amp;GP$2,對應的X2,"&lt;"&amp;GP$1)/$HP$204</f>
        <v>0</v>
      </c>
      <c r="GQ179" s="3">
        <f>COUNTIFS(經排序的X1,"&gt;="&amp;$H179,經排序的X1,"&lt;"&amp;$I179,對應的X2,"&gt;="&amp;GQ$2,對應的X2,"&lt;"&amp;GQ$1)/$HP$204</f>
        <v>0</v>
      </c>
      <c r="GR179" s="3">
        <f>COUNTIFS(經排序的X1,"&gt;="&amp;$H179,經排序的X1,"&lt;"&amp;$I179,對應的X2,"&gt;="&amp;GR$2,對應的X2,"&lt;"&amp;GR$1)/$HP$204</f>
        <v>0</v>
      </c>
      <c r="GS179" s="3">
        <f>COUNTIFS(經排序的X1,"&gt;="&amp;$H179,經排序的X1,"&lt;"&amp;$I179,對應的X2,"&gt;="&amp;GS$2,對應的X2,"&lt;"&amp;GS$1)/$HP$204</f>
        <v>0</v>
      </c>
      <c r="GT179" s="3">
        <f>COUNTIFS(經排序的X1,"&gt;="&amp;$H179,經排序的X1,"&lt;"&amp;$I179,對應的X2,"&gt;="&amp;GT$2,對應的X2,"&lt;"&amp;GT$1)/$HP$204</f>
        <v>0</v>
      </c>
      <c r="GU179" s="3">
        <f>COUNTIFS(經排序的X1,"&gt;="&amp;$H179,經排序的X1,"&lt;"&amp;$I179,對應的X2,"&gt;="&amp;GU$2,對應的X2,"&lt;"&amp;GU$1)/$HP$204</f>
        <v>0</v>
      </c>
      <c r="GV179" s="3">
        <f>COUNTIFS(經排序的X1,"&gt;="&amp;$H179,經排序的X1,"&lt;"&amp;$I179,對應的X2,"&gt;="&amp;GV$2,對應的X2,"&lt;"&amp;GV$1)/$HP$204</f>
        <v>0</v>
      </c>
      <c r="GW179" s="3">
        <f>COUNTIFS(經排序的X1,"&gt;="&amp;$H179,經排序的X1,"&lt;"&amp;$I179,對應的X2,"&gt;="&amp;GW$2,對應的X2,"&lt;"&amp;GW$1)/$HP$204</f>
        <v>0</v>
      </c>
      <c r="GX179" s="3">
        <f>COUNTIFS(經排序的X1,"&gt;="&amp;$H179,經排序的X1,"&lt;"&amp;$I179,對應的X2,"&gt;="&amp;GX$2,對應的X2,"&lt;"&amp;GX$1)/$HP$204</f>
        <v>0</v>
      </c>
      <c r="GY179" s="3">
        <f>COUNTIFS(經排序的X1,"&gt;="&amp;$H179,經排序的X1,"&lt;"&amp;$I179,對應的X2,"&gt;="&amp;GY$2,對應的X2,"&lt;"&amp;GY$1)/$HP$204</f>
        <v>0</v>
      </c>
      <c r="GZ179" s="3">
        <f>COUNTIFS(經排序的X1,"&gt;="&amp;$H179,經排序的X1,"&lt;"&amp;$I179,對應的X2,"&gt;="&amp;GZ$2,對應的X2,"&lt;"&amp;GZ$1)/$HP$204</f>
        <v>0</v>
      </c>
      <c r="HA179" s="3">
        <f>COUNTIFS(經排序的X1,"&gt;="&amp;$H179,經排序的X1,"&lt;"&amp;$I179,對應的X2,"&gt;="&amp;HA$2,對應的X2,"&lt;"&amp;HA$1)/$HP$204</f>
        <v>0</v>
      </c>
      <c r="HB179" s="3">
        <f>COUNTIFS(經排序的X1,"&gt;="&amp;$H179,經排序的X1,"&lt;"&amp;$I179,對應的X2,"&gt;="&amp;HB$2,對應的X2,"&lt;"&amp;HB$1)/$HP$204</f>
        <v>0</v>
      </c>
      <c r="HC179" s="3">
        <f>COUNTIFS(經排序的X1,"&gt;="&amp;$H179,經排序的X1,"&lt;"&amp;$I179,對應的X2,"&gt;="&amp;HC$2,對應的X2,"&lt;"&amp;HC$1)/$HP$204</f>
        <v>0</v>
      </c>
      <c r="HD179" s="3">
        <f>COUNTIFS(經排序的X1,"&gt;="&amp;$H179,經排序的X1,"&lt;"&amp;$I179,對應的X2,"&gt;="&amp;HD$2,對應的X2,"&lt;"&amp;HD$1)/$HP$204</f>
        <v>0</v>
      </c>
      <c r="HE179" s="3">
        <f>COUNTIFS(經排序的X1,"&gt;="&amp;$H179,經排序的X1,"&lt;"&amp;$I179,對應的X2,"&gt;="&amp;HE$2,對應的X2,"&lt;"&amp;HE$1)/$HP$204</f>
        <v>0</v>
      </c>
      <c r="HF179" s="3">
        <f>COUNTIFS(經排序的X1,"&gt;="&amp;$H179,經排序的X1,"&lt;"&amp;$I179,對應的X2,"&gt;="&amp;HF$2,對應的X2,"&lt;"&amp;HF$1)/$HP$204</f>
        <v>0</v>
      </c>
      <c r="HG179" s="3">
        <f>COUNTIFS(經排序的X1,"&gt;="&amp;$H179,經排序的X1,"&lt;"&amp;$I179,對應的X2,"&gt;="&amp;HG$2,對應的X2,"&lt;"&amp;HG$1)/$HP$204</f>
        <v>0</v>
      </c>
      <c r="HH179" s="3">
        <f>COUNTIFS(經排序的X1,"&gt;="&amp;$H179,經排序的X1,"&lt;"&amp;$I179,對應的X2,"&gt;="&amp;HH$2,對應的X2,"&lt;"&amp;HH$1)/$HP$204</f>
        <v>0</v>
      </c>
      <c r="HI179" s="3">
        <f>COUNTIFS(經排序的X1,"&gt;="&amp;$H179,經排序的X1,"&lt;"&amp;$I179,對應的X2,"&gt;="&amp;HI$2,對應的X2,"&lt;"&amp;HI$1)/$HP$204</f>
        <v>0</v>
      </c>
      <c r="HJ179" s="3">
        <f>COUNTIFS(經排序的X1,"&gt;="&amp;$H179,經排序的X1,"&lt;"&amp;$I179,對應的X2,"&gt;="&amp;HJ$2,對應的X2,"&lt;"&amp;HJ$1)/$HP$204</f>
        <v>0</v>
      </c>
      <c r="HK179" s="3">
        <f>COUNTIFS(經排序的X1,"&gt;="&amp;$H179,經排序的X1,"&lt;"&amp;$I179,對應的X2,"&gt;="&amp;HK$2,對應的X2,"&lt;"&amp;HK$1)/$HP$204</f>
        <v>0</v>
      </c>
      <c r="HL179" s="3">
        <f>COUNTIFS(經排序的X1,"&gt;="&amp;$H179,經排序的X1,"&lt;"&amp;$I179,對應的X2,"&gt;="&amp;HL$2,對應的X2,"&lt;"&amp;HL$1)/$HP$204</f>
        <v>0</v>
      </c>
      <c r="HM179" s="3">
        <f>COUNTIFS(經排序的X1,"&gt;="&amp;$H179,經排序的X1,"&lt;"&amp;$I179,對應的X2,"&gt;="&amp;HM$2,對應的X2,"&lt;"&amp;HM$1)/$HP$204</f>
        <v>0</v>
      </c>
      <c r="HN179" s="3">
        <f>COUNTIFS(經排序的X1,"&gt;="&amp;$H179,經排序的X1,"&lt;"&amp;$I179,對應的X2,"&gt;="&amp;HN$2,對應的X2,"&lt;"&amp;HN$1)/$HP$204</f>
        <v>0</v>
      </c>
      <c r="HO179" s="3">
        <f>COUNTIFS(經排序的X1,"&gt;="&amp;$H179,經排序的X1,"&lt;"&amp;$I179,對應的X2,"&gt;="&amp;HO$2,對應的X2,"&lt;"&amp;HO$1)/$HP$204</f>
        <v>0</v>
      </c>
      <c r="HP179">
        <f>COUNTIFS(經排序的X1,"&gt;="&amp;H179,經排序的X1,"&lt;"&amp;I179)</f>
        <v>0</v>
      </c>
    </row>
    <row r="180" spans="1:224" x14ac:dyDescent="0.4">
      <c r="A180">
        <v>36.686813653100003</v>
      </c>
      <c r="B180">
        <v>3.7248808856000002</v>
      </c>
      <c r="C180">
        <v>31.2926855744</v>
      </c>
      <c r="D180">
        <v>4.2222949662999998</v>
      </c>
      <c r="H180">
        <f t="shared" si="7"/>
        <v>145.81661268840045</v>
      </c>
      <c r="I180" s="1">
        <f t="shared" si="8"/>
        <v>146.64403127487546</v>
      </c>
      <c r="J180" s="1">
        <f t="shared" si="9"/>
        <v>146.23032198163796</v>
      </c>
      <c r="K180">
        <f>COUNTIFS(經排序的X1,"&gt;="&amp;H180,經排序的X1,"&lt;"&amp;I180)</f>
        <v>0</v>
      </c>
      <c r="L180">
        <v>3.348689539</v>
      </c>
      <c r="Q180">
        <v>5.5383622299839663</v>
      </c>
      <c r="R180">
        <v>5.5575962287804659</v>
      </c>
      <c r="S180" s="1">
        <v>5.5479792293822161</v>
      </c>
      <c r="T180">
        <f>COUNTIFS(對應的X2,"&gt;="&amp;Q180,對應的X2,"&lt;"&amp;R180)</f>
        <v>0</v>
      </c>
      <c r="W180" s="2">
        <v>31.706394867637499</v>
      </c>
      <c r="X180" s="3">
        <f>COUNTIFS(經排序的X1,"&gt;="&amp;$H180,經排序的X1,"&lt;"&amp;$I180,對應的X2,"&gt;="&amp;X$2,對應的X2,"&lt;"&amp;X$1)/$HP$204</f>
        <v>0</v>
      </c>
      <c r="Y180" s="3">
        <f>COUNTIFS(經排序的X1,"&gt;="&amp;$H180,經排序的X1,"&lt;"&amp;$I180,對應的X2,"&gt;="&amp;Y$2,對應的X2,"&lt;"&amp;Y$1)/$HP$204</f>
        <v>0</v>
      </c>
      <c r="Z180" s="3">
        <f>COUNTIFS(經排序的X1,"&gt;="&amp;$H180,經排序的X1,"&lt;"&amp;$I180,對應的X2,"&gt;="&amp;Z$2,對應的X2,"&lt;"&amp;Z$1)/$HP$204</f>
        <v>0</v>
      </c>
      <c r="AA180" s="3">
        <f>COUNTIFS(經排序的X1,"&gt;="&amp;$H180,經排序的X1,"&lt;"&amp;$I180,對應的X2,"&gt;="&amp;AA$2,對應的X2,"&lt;"&amp;AA$1)/$HP$204</f>
        <v>0</v>
      </c>
      <c r="AB180" s="3">
        <f>COUNTIFS(經排序的X1,"&gt;="&amp;$H180,經排序的X1,"&lt;"&amp;$I180,對應的X2,"&gt;="&amp;AB$2,對應的X2,"&lt;"&amp;AB$1)/$HP$204</f>
        <v>0</v>
      </c>
      <c r="AC180" s="3">
        <f>COUNTIFS(經排序的X1,"&gt;="&amp;$H180,經排序的X1,"&lt;"&amp;$I180,對應的X2,"&gt;="&amp;AC$2,對應的X2,"&lt;"&amp;AC$1)/$HP$204</f>
        <v>0</v>
      </c>
      <c r="AD180" s="3">
        <f>COUNTIFS(經排序的X1,"&gt;="&amp;$H180,經排序的X1,"&lt;"&amp;$I180,對應的X2,"&gt;="&amp;AD$2,對應的X2,"&lt;"&amp;AD$1)/$HP$204</f>
        <v>0</v>
      </c>
      <c r="AE180" s="3">
        <f>COUNTIFS(經排序的X1,"&gt;="&amp;$H180,經排序的X1,"&lt;"&amp;$I180,對應的X2,"&gt;="&amp;AE$2,對應的X2,"&lt;"&amp;AE$1)/$HP$204</f>
        <v>0</v>
      </c>
      <c r="AF180" s="3">
        <f>COUNTIFS(經排序的X1,"&gt;="&amp;$H180,經排序的X1,"&lt;"&amp;$I180,對應的X2,"&gt;="&amp;AF$2,對應的X2,"&lt;"&amp;AF$1)/$HP$204</f>
        <v>0</v>
      </c>
      <c r="AG180" s="3">
        <f>COUNTIFS(經排序的X1,"&gt;="&amp;$H180,經排序的X1,"&lt;"&amp;$I180,對應的X2,"&gt;="&amp;AG$2,對應的X2,"&lt;"&amp;AG$1)/$HP$204</f>
        <v>0</v>
      </c>
      <c r="AH180" s="3">
        <f>COUNTIFS(經排序的X1,"&gt;="&amp;$H180,經排序的X1,"&lt;"&amp;$I180,對應的X2,"&gt;="&amp;AH$2,對應的X2,"&lt;"&amp;AH$1)/$HP$204</f>
        <v>0</v>
      </c>
      <c r="AI180" s="3">
        <f>COUNTIFS(經排序的X1,"&gt;="&amp;$H180,經排序的X1,"&lt;"&amp;$I180,對應的X2,"&gt;="&amp;AI$2,對應的X2,"&lt;"&amp;AI$1)/$HP$204</f>
        <v>0</v>
      </c>
      <c r="AJ180" s="3">
        <f>COUNTIFS(經排序的X1,"&gt;="&amp;$H180,經排序的X1,"&lt;"&amp;$I180,對應的X2,"&gt;="&amp;AJ$2,對應的X2,"&lt;"&amp;AJ$1)/$HP$204</f>
        <v>0</v>
      </c>
      <c r="AK180" s="3">
        <f>COUNTIFS(經排序的X1,"&gt;="&amp;$H180,經排序的X1,"&lt;"&amp;$I180,對應的X2,"&gt;="&amp;AK$2,對應的X2,"&lt;"&amp;AK$1)/$HP$204</f>
        <v>0</v>
      </c>
      <c r="AL180" s="3">
        <f>COUNTIFS(經排序的X1,"&gt;="&amp;$H180,經排序的X1,"&lt;"&amp;$I180,對應的X2,"&gt;="&amp;AL$2,對應的X2,"&lt;"&amp;AL$1)/$HP$204</f>
        <v>0</v>
      </c>
      <c r="AM180" s="3">
        <f>COUNTIFS(經排序的X1,"&gt;="&amp;$H180,經排序的X1,"&lt;"&amp;$I180,對應的X2,"&gt;="&amp;AM$2,對應的X2,"&lt;"&amp;AM$1)/$HP$204</f>
        <v>0</v>
      </c>
      <c r="AN180" s="3">
        <f>COUNTIFS(經排序的X1,"&gt;="&amp;$H180,經排序的X1,"&lt;"&amp;$I180,對應的X2,"&gt;="&amp;AN$2,對應的X2,"&lt;"&amp;AN$1)/$HP$204</f>
        <v>0</v>
      </c>
      <c r="AO180" s="3">
        <f>COUNTIFS(經排序的X1,"&gt;="&amp;$H180,經排序的X1,"&lt;"&amp;$I180,對應的X2,"&gt;="&amp;AO$2,對應的X2,"&lt;"&amp;AO$1)/$HP$204</f>
        <v>0</v>
      </c>
      <c r="AP180" s="3">
        <f>COUNTIFS(經排序的X1,"&gt;="&amp;$H180,經排序的X1,"&lt;"&amp;$I180,對應的X2,"&gt;="&amp;AP$2,對應的X2,"&lt;"&amp;AP$1)/$HP$204</f>
        <v>0</v>
      </c>
      <c r="AQ180" s="3">
        <f>COUNTIFS(經排序的X1,"&gt;="&amp;$H180,經排序的X1,"&lt;"&amp;$I180,對應的X2,"&gt;="&amp;AQ$2,對應的X2,"&lt;"&amp;AQ$1)/$HP$204</f>
        <v>0</v>
      </c>
      <c r="AR180" s="3">
        <f>COUNTIFS(經排序的X1,"&gt;="&amp;$H180,經排序的X1,"&lt;"&amp;$I180,對應的X2,"&gt;="&amp;AR$2,對應的X2,"&lt;"&amp;AR$1)/$HP$204</f>
        <v>0</v>
      </c>
      <c r="AS180" s="3">
        <f>COUNTIFS(經排序的X1,"&gt;="&amp;$H180,經排序的X1,"&lt;"&amp;$I180,對應的X2,"&gt;="&amp;AS$2,對應的X2,"&lt;"&amp;AS$1)/$HP$204</f>
        <v>0</v>
      </c>
      <c r="AT180" s="3">
        <f>COUNTIFS(經排序的X1,"&gt;="&amp;$H180,經排序的X1,"&lt;"&amp;$I180,對應的X2,"&gt;="&amp;AT$2,對應的X2,"&lt;"&amp;AT$1)/$HP$204</f>
        <v>0</v>
      </c>
      <c r="AU180" s="3">
        <f>COUNTIFS(經排序的X1,"&gt;="&amp;$H180,經排序的X1,"&lt;"&amp;$I180,對應的X2,"&gt;="&amp;AU$2,對應的X2,"&lt;"&amp;AU$1)/$HP$204</f>
        <v>0</v>
      </c>
      <c r="AV180" s="3">
        <f>COUNTIFS(經排序的X1,"&gt;="&amp;$H180,經排序的X1,"&lt;"&amp;$I180,對應的X2,"&gt;="&amp;AV$2,對應的X2,"&lt;"&amp;AV$1)/$HP$204</f>
        <v>0</v>
      </c>
      <c r="AW180" s="3">
        <f>COUNTIFS(經排序的X1,"&gt;="&amp;$H180,經排序的X1,"&lt;"&amp;$I180,對應的X2,"&gt;="&amp;AW$2,對應的X2,"&lt;"&amp;AW$1)/$HP$204</f>
        <v>0</v>
      </c>
      <c r="AX180" s="3">
        <f>COUNTIFS(經排序的X1,"&gt;="&amp;$H180,經排序的X1,"&lt;"&amp;$I180,對應的X2,"&gt;="&amp;AX$2,對應的X2,"&lt;"&amp;AX$1)/$HP$204</f>
        <v>0</v>
      </c>
      <c r="AY180" s="3">
        <f>COUNTIFS(經排序的X1,"&gt;="&amp;$H180,經排序的X1,"&lt;"&amp;$I180,對應的X2,"&gt;="&amp;AY$2,對應的X2,"&lt;"&amp;AY$1)/$HP$204</f>
        <v>0</v>
      </c>
      <c r="AZ180" s="3">
        <f>COUNTIFS(經排序的X1,"&gt;="&amp;$H180,經排序的X1,"&lt;"&amp;$I180,對應的X2,"&gt;="&amp;AZ$2,對應的X2,"&lt;"&amp;AZ$1)/$HP$204</f>
        <v>0</v>
      </c>
      <c r="BA180" s="3">
        <f>COUNTIFS(經排序的X1,"&gt;="&amp;$H180,經排序的X1,"&lt;"&amp;$I180,對應的X2,"&gt;="&amp;BA$2,對應的X2,"&lt;"&amp;BA$1)/$HP$204</f>
        <v>0</v>
      </c>
      <c r="BB180" s="3">
        <f>COUNTIFS(經排序的X1,"&gt;="&amp;$H180,經排序的X1,"&lt;"&amp;$I180,對應的X2,"&gt;="&amp;BB$2,對應的X2,"&lt;"&amp;BB$1)/$HP$204</f>
        <v>0</v>
      </c>
      <c r="BC180" s="3">
        <f>COUNTIFS(經排序的X1,"&gt;="&amp;$H180,經排序的X1,"&lt;"&amp;$I180,對應的X2,"&gt;="&amp;BC$2,對應的X2,"&lt;"&amp;BC$1)/$HP$204</f>
        <v>0</v>
      </c>
      <c r="BD180" s="3">
        <f>COUNTIFS(經排序的X1,"&gt;="&amp;$H180,經排序的X1,"&lt;"&amp;$I180,對應的X2,"&gt;="&amp;BD$2,對應的X2,"&lt;"&amp;BD$1)/$HP$204</f>
        <v>0</v>
      </c>
      <c r="BE180" s="3">
        <f>COUNTIFS(經排序的X1,"&gt;="&amp;$H180,經排序的X1,"&lt;"&amp;$I180,對應的X2,"&gt;="&amp;BE$2,對應的X2,"&lt;"&amp;BE$1)/$HP$204</f>
        <v>0</v>
      </c>
      <c r="BF180" s="3">
        <f>COUNTIFS(經排序的X1,"&gt;="&amp;$H180,經排序的X1,"&lt;"&amp;$I180,對應的X2,"&gt;="&amp;BF$2,對應的X2,"&lt;"&amp;BF$1)/$HP$204</f>
        <v>0</v>
      </c>
      <c r="BG180" s="3">
        <f>COUNTIFS(經排序的X1,"&gt;="&amp;$H180,經排序的X1,"&lt;"&amp;$I180,對應的X2,"&gt;="&amp;BG$2,對應的X2,"&lt;"&amp;BG$1)/$HP$204</f>
        <v>0</v>
      </c>
      <c r="BH180" s="3">
        <f>COUNTIFS(經排序的X1,"&gt;="&amp;$H180,經排序的X1,"&lt;"&amp;$I180,對應的X2,"&gt;="&amp;BH$2,對應的X2,"&lt;"&amp;BH$1)/$HP$204</f>
        <v>0</v>
      </c>
      <c r="BI180" s="3">
        <f>COUNTIFS(經排序的X1,"&gt;="&amp;$H180,經排序的X1,"&lt;"&amp;$I180,對應的X2,"&gt;="&amp;BI$2,對應的X2,"&lt;"&amp;BI$1)/$HP$204</f>
        <v>0</v>
      </c>
      <c r="BJ180" s="3">
        <f>COUNTIFS(經排序的X1,"&gt;="&amp;$H180,經排序的X1,"&lt;"&amp;$I180,對應的X2,"&gt;="&amp;BJ$2,對應的X2,"&lt;"&amp;BJ$1)/$HP$204</f>
        <v>0</v>
      </c>
      <c r="BK180" s="3">
        <f>COUNTIFS(經排序的X1,"&gt;="&amp;$H180,經排序的X1,"&lt;"&amp;$I180,對應的X2,"&gt;="&amp;BK$2,對應的X2,"&lt;"&amp;BK$1)/$HP$204</f>
        <v>0</v>
      </c>
      <c r="BL180" s="3">
        <f>COUNTIFS(經排序的X1,"&gt;="&amp;$H180,經排序的X1,"&lt;"&amp;$I180,對應的X2,"&gt;="&amp;BL$2,對應的X2,"&lt;"&amp;BL$1)/$HP$204</f>
        <v>0</v>
      </c>
      <c r="BM180" s="3">
        <f>COUNTIFS(經排序的X1,"&gt;="&amp;$H180,經排序的X1,"&lt;"&amp;$I180,對應的X2,"&gt;="&amp;BM$2,對應的X2,"&lt;"&amp;BM$1)/$HP$204</f>
        <v>0</v>
      </c>
      <c r="BN180" s="3">
        <f>COUNTIFS(經排序的X1,"&gt;="&amp;$H180,經排序的X1,"&lt;"&amp;$I180,對應的X2,"&gt;="&amp;BN$2,對應的X2,"&lt;"&amp;BN$1)/$HP$204</f>
        <v>0</v>
      </c>
      <c r="BO180" s="3">
        <f>COUNTIFS(經排序的X1,"&gt;="&amp;$H180,經排序的X1,"&lt;"&amp;$I180,對應的X2,"&gt;="&amp;BO$2,對應的X2,"&lt;"&amp;BO$1)/$HP$204</f>
        <v>0</v>
      </c>
      <c r="BP180" s="3">
        <f>COUNTIFS(經排序的X1,"&gt;="&amp;$H180,經排序的X1,"&lt;"&amp;$I180,對應的X2,"&gt;="&amp;BP$2,對應的X2,"&lt;"&amp;BP$1)/$HP$204</f>
        <v>0</v>
      </c>
      <c r="BQ180" s="3">
        <f>COUNTIFS(經排序的X1,"&gt;="&amp;$H180,經排序的X1,"&lt;"&amp;$I180,對應的X2,"&gt;="&amp;BQ$2,對應的X2,"&lt;"&amp;BQ$1)/$HP$204</f>
        <v>0</v>
      </c>
      <c r="BR180" s="3">
        <f>COUNTIFS(經排序的X1,"&gt;="&amp;$H180,經排序的X1,"&lt;"&amp;$I180,對應的X2,"&gt;="&amp;BR$2,對應的X2,"&lt;"&amp;BR$1)/$HP$204</f>
        <v>0</v>
      </c>
      <c r="BS180" s="3">
        <f>COUNTIFS(經排序的X1,"&gt;="&amp;$H180,經排序的X1,"&lt;"&amp;$I180,對應的X2,"&gt;="&amp;BS$2,對應的X2,"&lt;"&amp;BS$1)/$HP$204</f>
        <v>0</v>
      </c>
      <c r="BT180" s="3">
        <f>COUNTIFS(經排序的X1,"&gt;="&amp;$H180,經排序的X1,"&lt;"&amp;$I180,對應的X2,"&gt;="&amp;BT$2,對應的X2,"&lt;"&amp;BT$1)/$HP$204</f>
        <v>0</v>
      </c>
      <c r="BU180" s="3">
        <f>COUNTIFS(經排序的X1,"&gt;="&amp;$H180,經排序的X1,"&lt;"&amp;$I180,對應的X2,"&gt;="&amp;BU$2,對應的X2,"&lt;"&amp;BU$1)/$HP$204</f>
        <v>0</v>
      </c>
      <c r="BV180" s="3">
        <f>COUNTIFS(經排序的X1,"&gt;="&amp;$H180,經排序的X1,"&lt;"&amp;$I180,對應的X2,"&gt;="&amp;BV$2,對應的X2,"&lt;"&amp;BV$1)/$HP$204</f>
        <v>0</v>
      </c>
      <c r="BW180" s="3">
        <f>COUNTIFS(經排序的X1,"&gt;="&amp;$H180,經排序的X1,"&lt;"&amp;$I180,對應的X2,"&gt;="&amp;BW$2,對應的X2,"&lt;"&amp;BW$1)/$HP$204</f>
        <v>0</v>
      </c>
      <c r="BX180" s="3">
        <f>COUNTIFS(經排序的X1,"&gt;="&amp;$H180,經排序的X1,"&lt;"&amp;$I180,對應的X2,"&gt;="&amp;BX$2,對應的X2,"&lt;"&amp;BX$1)/$HP$204</f>
        <v>0</v>
      </c>
      <c r="BY180" s="3">
        <f>COUNTIFS(經排序的X1,"&gt;="&amp;$H180,經排序的X1,"&lt;"&amp;$I180,對應的X2,"&gt;="&amp;BY$2,對應的X2,"&lt;"&amp;BY$1)/$HP$204</f>
        <v>0</v>
      </c>
      <c r="BZ180" s="3">
        <f>COUNTIFS(經排序的X1,"&gt;="&amp;$H180,經排序的X1,"&lt;"&amp;$I180,對應的X2,"&gt;="&amp;BZ$2,對應的X2,"&lt;"&amp;BZ$1)/$HP$204</f>
        <v>0</v>
      </c>
      <c r="CA180" s="3">
        <f>COUNTIFS(經排序的X1,"&gt;="&amp;$H180,經排序的X1,"&lt;"&amp;$I180,對應的X2,"&gt;="&amp;CA$2,對應的X2,"&lt;"&amp;CA$1)/$HP$204</f>
        <v>0</v>
      </c>
      <c r="CB180" s="3">
        <f>COUNTIFS(經排序的X1,"&gt;="&amp;$H180,經排序的X1,"&lt;"&amp;$I180,對應的X2,"&gt;="&amp;CB$2,對應的X2,"&lt;"&amp;CB$1)/$HP$204</f>
        <v>0</v>
      </c>
      <c r="CC180" s="3">
        <f>COUNTIFS(經排序的X1,"&gt;="&amp;$H180,經排序的X1,"&lt;"&amp;$I180,對應的X2,"&gt;="&amp;CC$2,對應的X2,"&lt;"&amp;CC$1)/$HP$204</f>
        <v>0</v>
      </c>
      <c r="CD180" s="3">
        <f>COUNTIFS(經排序的X1,"&gt;="&amp;$H180,經排序的X1,"&lt;"&amp;$I180,對應的X2,"&gt;="&amp;CD$2,對應的X2,"&lt;"&amp;CD$1)/$HP$204</f>
        <v>0</v>
      </c>
      <c r="CE180" s="3">
        <f>COUNTIFS(經排序的X1,"&gt;="&amp;$H180,經排序的X1,"&lt;"&amp;$I180,對應的X2,"&gt;="&amp;CE$2,對應的X2,"&lt;"&amp;CE$1)/$HP$204</f>
        <v>0</v>
      </c>
      <c r="CF180" s="3">
        <f>COUNTIFS(經排序的X1,"&gt;="&amp;$H180,經排序的X1,"&lt;"&amp;$I180,對應的X2,"&gt;="&amp;CF$2,對應的X2,"&lt;"&amp;CF$1)/$HP$204</f>
        <v>0</v>
      </c>
      <c r="CG180" s="3">
        <f>COUNTIFS(經排序的X1,"&gt;="&amp;$H180,經排序的X1,"&lt;"&amp;$I180,對應的X2,"&gt;="&amp;CG$2,對應的X2,"&lt;"&amp;CG$1)/$HP$204</f>
        <v>0</v>
      </c>
      <c r="CH180" s="3">
        <f>COUNTIFS(經排序的X1,"&gt;="&amp;$H180,經排序的X1,"&lt;"&amp;$I180,對應的X2,"&gt;="&amp;CH$2,對應的X2,"&lt;"&amp;CH$1)/$HP$204</f>
        <v>0</v>
      </c>
      <c r="CI180" s="3">
        <f>COUNTIFS(經排序的X1,"&gt;="&amp;$H180,經排序的X1,"&lt;"&amp;$I180,對應的X2,"&gt;="&amp;CI$2,對應的X2,"&lt;"&amp;CI$1)/$HP$204</f>
        <v>0</v>
      </c>
      <c r="CJ180" s="3">
        <f>COUNTIFS(經排序的X1,"&gt;="&amp;$H180,經排序的X1,"&lt;"&amp;$I180,對應的X2,"&gt;="&amp;CJ$2,對應的X2,"&lt;"&amp;CJ$1)/$HP$204</f>
        <v>0</v>
      </c>
      <c r="CK180" s="3">
        <f>COUNTIFS(經排序的X1,"&gt;="&amp;$H180,經排序的X1,"&lt;"&amp;$I180,對應的X2,"&gt;="&amp;CK$2,對應的X2,"&lt;"&amp;CK$1)/$HP$204</f>
        <v>0</v>
      </c>
      <c r="CL180" s="3">
        <f>COUNTIFS(經排序的X1,"&gt;="&amp;$H180,經排序的X1,"&lt;"&amp;$I180,對應的X2,"&gt;="&amp;CL$2,對應的X2,"&lt;"&amp;CL$1)/$HP$204</f>
        <v>0</v>
      </c>
      <c r="CM180" s="3">
        <f>COUNTIFS(經排序的X1,"&gt;="&amp;$H180,經排序的X1,"&lt;"&amp;$I180,對應的X2,"&gt;="&amp;CM$2,對應的X2,"&lt;"&amp;CM$1)/$HP$204</f>
        <v>0</v>
      </c>
      <c r="CN180" s="3">
        <f>COUNTIFS(經排序的X1,"&gt;="&amp;$H180,經排序的X1,"&lt;"&amp;$I180,對應的X2,"&gt;="&amp;CN$2,對應的X2,"&lt;"&amp;CN$1)/$HP$204</f>
        <v>0</v>
      </c>
      <c r="CO180" s="3">
        <f>COUNTIFS(經排序的X1,"&gt;="&amp;$H180,經排序的X1,"&lt;"&amp;$I180,對應的X2,"&gt;="&amp;CO$2,對應的X2,"&lt;"&amp;CO$1)/$HP$204</f>
        <v>0</v>
      </c>
      <c r="CP180" s="3">
        <f>COUNTIFS(經排序的X1,"&gt;="&amp;$H180,經排序的X1,"&lt;"&amp;$I180,對應的X2,"&gt;="&amp;CP$2,對應的X2,"&lt;"&amp;CP$1)/$HP$204</f>
        <v>0</v>
      </c>
      <c r="CQ180" s="3">
        <f>COUNTIFS(經排序的X1,"&gt;="&amp;$H180,經排序的X1,"&lt;"&amp;$I180,對應的X2,"&gt;="&amp;CQ$2,對應的X2,"&lt;"&amp;CQ$1)/$HP$204</f>
        <v>0</v>
      </c>
      <c r="CR180" s="3">
        <f>COUNTIFS(經排序的X1,"&gt;="&amp;$H180,經排序的X1,"&lt;"&amp;$I180,對應的X2,"&gt;="&amp;CR$2,對應的X2,"&lt;"&amp;CR$1)/$HP$204</f>
        <v>0</v>
      </c>
      <c r="CS180" s="3">
        <f>COUNTIFS(經排序的X1,"&gt;="&amp;$H180,經排序的X1,"&lt;"&amp;$I180,對應的X2,"&gt;="&amp;CS$2,對應的X2,"&lt;"&amp;CS$1)/$HP$204</f>
        <v>0</v>
      </c>
      <c r="CT180" s="3">
        <f>COUNTIFS(經排序的X1,"&gt;="&amp;$H180,經排序的X1,"&lt;"&amp;$I180,對應的X2,"&gt;="&amp;CT$2,對應的X2,"&lt;"&amp;CT$1)/$HP$204</f>
        <v>0</v>
      </c>
      <c r="CU180" s="3">
        <f>COUNTIFS(經排序的X1,"&gt;="&amp;$H180,經排序的X1,"&lt;"&amp;$I180,對應的X2,"&gt;="&amp;CU$2,對應的X2,"&lt;"&amp;CU$1)/$HP$204</f>
        <v>0</v>
      </c>
      <c r="CV180" s="3">
        <f>COUNTIFS(經排序的X1,"&gt;="&amp;$H180,經排序的X1,"&lt;"&amp;$I180,對應的X2,"&gt;="&amp;CV$2,對應的X2,"&lt;"&amp;CV$1)/$HP$204</f>
        <v>0</v>
      </c>
      <c r="CW180" s="3">
        <f>COUNTIFS(經排序的X1,"&gt;="&amp;$H180,經排序的X1,"&lt;"&amp;$I180,對應的X2,"&gt;="&amp;CW$2,對應的X2,"&lt;"&amp;CW$1)/$HP$204</f>
        <v>0</v>
      </c>
      <c r="CX180" s="3">
        <f>COUNTIFS(經排序的X1,"&gt;="&amp;$H180,經排序的X1,"&lt;"&amp;$I180,對應的X2,"&gt;="&amp;CX$2,對應的X2,"&lt;"&amp;CX$1)/$HP$204</f>
        <v>0</v>
      </c>
      <c r="CY180" s="3">
        <f>COUNTIFS(經排序的X1,"&gt;="&amp;$H180,經排序的X1,"&lt;"&amp;$I180,對應的X2,"&gt;="&amp;CY$2,對應的X2,"&lt;"&amp;CY$1)/$HP$204</f>
        <v>0</v>
      </c>
      <c r="CZ180" s="3">
        <f>COUNTIFS(經排序的X1,"&gt;="&amp;$H180,經排序的X1,"&lt;"&amp;$I180,對應的X2,"&gt;="&amp;CZ$2,對應的X2,"&lt;"&amp;CZ$1)/$HP$204</f>
        <v>0</v>
      </c>
      <c r="DA180" s="3">
        <f>COUNTIFS(經排序的X1,"&gt;="&amp;$H180,經排序的X1,"&lt;"&amp;$I180,對應的X2,"&gt;="&amp;DA$2,對應的X2,"&lt;"&amp;DA$1)/$HP$204</f>
        <v>0</v>
      </c>
      <c r="DB180" s="3">
        <f>COUNTIFS(經排序的X1,"&gt;="&amp;$H180,經排序的X1,"&lt;"&amp;$I180,對應的X2,"&gt;="&amp;DB$2,對應的X2,"&lt;"&amp;DB$1)/$HP$204</f>
        <v>0</v>
      </c>
      <c r="DC180" s="3">
        <f>COUNTIFS(經排序的X1,"&gt;="&amp;$H180,經排序的X1,"&lt;"&amp;$I180,對應的X2,"&gt;="&amp;DC$2,對應的X2,"&lt;"&amp;DC$1)/$HP$204</f>
        <v>0</v>
      </c>
      <c r="DD180" s="3">
        <f>COUNTIFS(經排序的X1,"&gt;="&amp;$H180,經排序的X1,"&lt;"&amp;$I180,對應的X2,"&gt;="&amp;DD$2,對應的X2,"&lt;"&amp;DD$1)/$HP$204</f>
        <v>0</v>
      </c>
      <c r="DE180" s="3">
        <f>COUNTIFS(經排序的X1,"&gt;="&amp;$H180,經排序的X1,"&lt;"&amp;$I180,對應的X2,"&gt;="&amp;DE$2,對應的X2,"&lt;"&amp;DE$1)/$HP$204</f>
        <v>0</v>
      </c>
      <c r="DF180" s="3">
        <f>COUNTIFS(經排序的X1,"&gt;="&amp;$H180,經排序的X1,"&lt;"&amp;$I180,對應的X2,"&gt;="&amp;DF$2,對應的X2,"&lt;"&amp;DF$1)/$HP$204</f>
        <v>0</v>
      </c>
      <c r="DG180" s="3">
        <f>COUNTIFS(經排序的X1,"&gt;="&amp;$H180,經排序的X1,"&lt;"&amp;$I180,對應的X2,"&gt;="&amp;DG$2,對應的X2,"&lt;"&amp;DG$1)/$HP$204</f>
        <v>0</v>
      </c>
      <c r="DH180" s="3">
        <f>COUNTIFS(經排序的X1,"&gt;="&amp;$H180,經排序的X1,"&lt;"&amp;$I180,對應的X2,"&gt;="&amp;DH$2,對應的X2,"&lt;"&amp;DH$1)/$HP$204</f>
        <v>0</v>
      </c>
      <c r="DI180" s="3">
        <f>COUNTIFS(經排序的X1,"&gt;="&amp;$H180,經排序的X1,"&lt;"&amp;$I180,對應的X2,"&gt;="&amp;DI$2,對應的X2,"&lt;"&amp;DI$1)/$HP$204</f>
        <v>0</v>
      </c>
      <c r="DJ180" s="3">
        <f>COUNTIFS(經排序的X1,"&gt;="&amp;$H180,經排序的X1,"&lt;"&amp;$I180,對應的X2,"&gt;="&amp;DJ$2,對應的X2,"&lt;"&amp;DJ$1)/$HP$204</f>
        <v>0</v>
      </c>
      <c r="DK180" s="3">
        <f>COUNTIFS(經排序的X1,"&gt;="&amp;$H180,經排序的X1,"&lt;"&amp;$I180,對應的X2,"&gt;="&amp;DK$2,對應的X2,"&lt;"&amp;DK$1)/$HP$204</f>
        <v>0</v>
      </c>
      <c r="DL180" s="3">
        <f>COUNTIFS(經排序的X1,"&gt;="&amp;$H180,經排序的X1,"&lt;"&amp;$I180,對應的X2,"&gt;="&amp;DL$2,對應的X2,"&lt;"&amp;DL$1)/$HP$204</f>
        <v>0</v>
      </c>
      <c r="DM180" s="3">
        <f>COUNTIFS(經排序的X1,"&gt;="&amp;$H180,經排序的X1,"&lt;"&amp;$I180,對應的X2,"&gt;="&amp;DM$2,對應的X2,"&lt;"&amp;DM$1)/$HP$204</f>
        <v>0</v>
      </c>
      <c r="DN180" s="3">
        <f>COUNTIFS(經排序的X1,"&gt;="&amp;$H180,經排序的X1,"&lt;"&amp;$I180,對應的X2,"&gt;="&amp;DN$2,對應的X2,"&lt;"&amp;DN$1)/$HP$204</f>
        <v>0</v>
      </c>
      <c r="DO180" s="3">
        <f>COUNTIFS(經排序的X1,"&gt;="&amp;$H180,經排序的X1,"&lt;"&amp;$I180,對應的X2,"&gt;="&amp;DO$2,對應的X2,"&lt;"&amp;DO$1)/$HP$204</f>
        <v>0</v>
      </c>
      <c r="DP180" s="3">
        <f>COUNTIFS(經排序的X1,"&gt;="&amp;$H180,經排序的X1,"&lt;"&amp;$I180,對應的X2,"&gt;="&amp;DP$2,對應的X2,"&lt;"&amp;DP$1)/$HP$204</f>
        <v>0</v>
      </c>
      <c r="DQ180" s="3">
        <f>COUNTIFS(經排序的X1,"&gt;="&amp;$H180,經排序的X1,"&lt;"&amp;$I180,對應的X2,"&gt;="&amp;DQ$2,對應的X2,"&lt;"&amp;DQ$1)/$HP$204</f>
        <v>0</v>
      </c>
      <c r="DR180" s="3">
        <f>COUNTIFS(經排序的X1,"&gt;="&amp;$H180,經排序的X1,"&lt;"&amp;$I180,對應的X2,"&gt;="&amp;DR$2,對應的X2,"&lt;"&amp;DR$1)/$HP$204</f>
        <v>0</v>
      </c>
      <c r="DS180" s="3">
        <f>COUNTIFS(經排序的X1,"&gt;="&amp;$H180,經排序的X1,"&lt;"&amp;$I180,對應的X2,"&gt;="&amp;DS$2,對應的X2,"&lt;"&amp;DS$1)/$HP$204</f>
        <v>0</v>
      </c>
      <c r="DT180" s="3">
        <f>COUNTIFS(經排序的X1,"&gt;="&amp;$H180,經排序的X1,"&lt;"&amp;$I180,對應的X2,"&gt;="&amp;DT$2,對應的X2,"&lt;"&amp;DT$1)/$HP$204</f>
        <v>0</v>
      </c>
      <c r="DU180" s="3">
        <f>COUNTIFS(經排序的X1,"&gt;="&amp;$H180,經排序的X1,"&lt;"&amp;$I180,對應的X2,"&gt;="&amp;DU$2,對應的X2,"&lt;"&amp;DU$1)/$HP$204</f>
        <v>0</v>
      </c>
      <c r="DV180" s="3">
        <f>COUNTIFS(經排序的X1,"&gt;="&amp;$H180,經排序的X1,"&lt;"&amp;$I180,對應的X2,"&gt;="&amp;DV$2,對應的X2,"&lt;"&amp;DV$1)/$HP$204</f>
        <v>0</v>
      </c>
      <c r="DW180" s="3">
        <f>COUNTIFS(經排序的X1,"&gt;="&amp;$H180,經排序的X1,"&lt;"&amp;$I180,對應的X2,"&gt;="&amp;DW$2,對應的X2,"&lt;"&amp;DW$1)/$HP$204</f>
        <v>0</v>
      </c>
      <c r="DX180" s="3">
        <f>COUNTIFS(經排序的X1,"&gt;="&amp;$H180,經排序的X1,"&lt;"&amp;$I180,對應的X2,"&gt;="&amp;DX$2,對應的X2,"&lt;"&amp;DX$1)/$HP$204</f>
        <v>0</v>
      </c>
      <c r="DY180" s="3">
        <f>COUNTIFS(經排序的X1,"&gt;="&amp;$H180,經排序的X1,"&lt;"&amp;$I180,對應的X2,"&gt;="&amp;DY$2,對應的X2,"&lt;"&amp;DY$1)/$HP$204</f>
        <v>0</v>
      </c>
      <c r="DZ180" s="3">
        <f>COUNTIFS(經排序的X1,"&gt;="&amp;$H180,經排序的X1,"&lt;"&amp;$I180,對應的X2,"&gt;="&amp;DZ$2,對應的X2,"&lt;"&amp;DZ$1)/$HP$204</f>
        <v>0</v>
      </c>
      <c r="EA180" s="3">
        <f>COUNTIFS(經排序的X1,"&gt;="&amp;$H180,經排序的X1,"&lt;"&amp;$I180,對應的X2,"&gt;="&amp;EA$2,對應的X2,"&lt;"&amp;EA$1)/$HP$204</f>
        <v>0</v>
      </c>
      <c r="EB180" s="3">
        <f>COUNTIFS(經排序的X1,"&gt;="&amp;$H180,經排序的X1,"&lt;"&amp;$I180,對應的X2,"&gt;="&amp;EB$2,對應的X2,"&lt;"&amp;EB$1)/$HP$204</f>
        <v>0</v>
      </c>
      <c r="EC180" s="3">
        <f>COUNTIFS(經排序的X1,"&gt;="&amp;$H180,經排序的X1,"&lt;"&amp;$I180,對應的X2,"&gt;="&amp;EC$2,對應的X2,"&lt;"&amp;EC$1)/$HP$204</f>
        <v>0</v>
      </c>
      <c r="ED180" s="3">
        <f>COUNTIFS(經排序的X1,"&gt;="&amp;$H180,經排序的X1,"&lt;"&amp;$I180,對應的X2,"&gt;="&amp;ED$2,對應的X2,"&lt;"&amp;ED$1)/$HP$204</f>
        <v>0</v>
      </c>
      <c r="EE180" s="3">
        <f>COUNTIFS(經排序的X1,"&gt;="&amp;$H180,經排序的X1,"&lt;"&amp;$I180,對應的X2,"&gt;="&amp;EE$2,對應的X2,"&lt;"&amp;EE$1)/$HP$204</f>
        <v>0</v>
      </c>
      <c r="EF180" s="3">
        <f>COUNTIFS(經排序的X1,"&gt;="&amp;$H180,經排序的X1,"&lt;"&amp;$I180,對應的X2,"&gt;="&amp;EF$2,對應的X2,"&lt;"&amp;EF$1)/$HP$204</f>
        <v>0</v>
      </c>
      <c r="EG180" s="3">
        <f>COUNTIFS(經排序的X1,"&gt;="&amp;$H180,經排序的X1,"&lt;"&amp;$I180,對應的X2,"&gt;="&amp;EG$2,對應的X2,"&lt;"&amp;EG$1)/$HP$204</f>
        <v>0</v>
      </c>
      <c r="EH180" s="3">
        <f>COUNTIFS(經排序的X1,"&gt;="&amp;$H180,經排序的X1,"&lt;"&amp;$I180,對應的X2,"&gt;="&amp;EH$2,對應的X2,"&lt;"&amp;EH$1)/$HP$204</f>
        <v>0</v>
      </c>
      <c r="EI180" s="3">
        <f>COUNTIFS(經排序的X1,"&gt;="&amp;$H180,經排序的X1,"&lt;"&amp;$I180,對應的X2,"&gt;="&amp;EI$2,對應的X2,"&lt;"&amp;EI$1)/$HP$204</f>
        <v>0</v>
      </c>
      <c r="EJ180" s="3">
        <f>COUNTIFS(經排序的X1,"&gt;="&amp;$H180,經排序的X1,"&lt;"&amp;$I180,對應的X2,"&gt;="&amp;EJ$2,對應的X2,"&lt;"&amp;EJ$1)/$HP$204</f>
        <v>0</v>
      </c>
      <c r="EK180" s="3">
        <f>COUNTIFS(經排序的X1,"&gt;="&amp;$H180,經排序的X1,"&lt;"&amp;$I180,對應的X2,"&gt;="&amp;EK$2,對應的X2,"&lt;"&amp;EK$1)/$HP$204</f>
        <v>0</v>
      </c>
      <c r="EL180" s="3">
        <f>COUNTIFS(經排序的X1,"&gt;="&amp;$H180,經排序的X1,"&lt;"&amp;$I180,對應的X2,"&gt;="&amp;EL$2,對應的X2,"&lt;"&amp;EL$1)/$HP$204</f>
        <v>0</v>
      </c>
      <c r="EM180" s="3">
        <f>COUNTIFS(經排序的X1,"&gt;="&amp;$H180,經排序的X1,"&lt;"&amp;$I180,對應的X2,"&gt;="&amp;EM$2,對應的X2,"&lt;"&amp;EM$1)/$HP$204</f>
        <v>0</v>
      </c>
      <c r="EN180" s="3">
        <f>COUNTIFS(經排序的X1,"&gt;="&amp;$H180,經排序的X1,"&lt;"&amp;$I180,對應的X2,"&gt;="&amp;EN$2,對應的X2,"&lt;"&amp;EN$1)/$HP$204</f>
        <v>0</v>
      </c>
      <c r="EO180" s="3">
        <f>COUNTIFS(經排序的X1,"&gt;="&amp;$H180,經排序的X1,"&lt;"&amp;$I180,對應的X2,"&gt;="&amp;EO$2,對應的X2,"&lt;"&amp;EO$1)/$HP$204</f>
        <v>0</v>
      </c>
      <c r="EP180" s="3">
        <f>COUNTIFS(經排序的X1,"&gt;="&amp;$H180,經排序的X1,"&lt;"&amp;$I180,對應的X2,"&gt;="&amp;EP$2,對應的X2,"&lt;"&amp;EP$1)/$HP$204</f>
        <v>0</v>
      </c>
      <c r="EQ180" s="3">
        <f>COUNTIFS(經排序的X1,"&gt;="&amp;$H180,經排序的X1,"&lt;"&amp;$I180,對應的X2,"&gt;="&amp;EQ$2,對應的X2,"&lt;"&amp;EQ$1)/$HP$204</f>
        <v>0</v>
      </c>
      <c r="ER180" s="3">
        <f>COUNTIFS(經排序的X1,"&gt;="&amp;$H180,經排序的X1,"&lt;"&amp;$I180,對應的X2,"&gt;="&amp;ER$2,對應的X2,"&lt;"&amp;ER$1)/$HP$204</f>
        <v>0</v>
      </c>
      <c r="ES180" s="3">
        <f>COUNTIFS(經排序的X1,"&gt;="&amp;$H180,經排序的X1,"&lt;"&amp;$I180,對應的X2,"&gt;="&amp;ES$2,對應的X2,"&lt;"&amp;ES$1)/$HP$204</f>
        <v>0</v>
      </c>
      <c r="ET180" s="3">
        <f>COUNTIFS(經排序的X1,"&gt;="&amp;$H180,經排序的X1,"&lt;"&amp;$I180,對應的X2,"&gt;="&amp;ET$2,對應的X2,"&lt;"&amp;ET$1)/$HP$204</f>
        <v>0</v>
      </c>
      <c r="EU180" s="3">
        <f>COUNTIFS(經排序的X1,"&gt;="&amp;$H180,經排序的X1,"&lt;"&amp;$I180,對應的X2,"&gt;="&amp;EU$2,對應的X2,"&lt;"&amp;EU$1)/$HP$204</f>
        <v>0</v>
      </c>
      <c r="EV180" s="3">
        <f>COUNTIFS(經排序的X1,"&gt;="&amp;$H180,經排序的X1,"&lt;"&amp;$I180,對應的X2,"&gt;="&amp;EV$2,對應的X2,"&lt;"&amp;EV$1)/$HP$204</f>
        <v>0</v>
      </c>
      <c r="EW180" s="3">
        <f>COUNTIFS(經排序的X1,"&gt;="&amp;$H180,經排序的X1,"&lt;"&amp;$I180,對應的X2,"&gt;="&amp;EW$2,對應的X2,"&lt;"&amp;EW$1)/$HP$204</f>
        <v>0</v>
      </c>
      <c r="EX180" s="3">
        <f>COUNTIFS(經排序的X1,"&gt;="&amp;$H180,經排序的X1,"&lt;"&amp;$I180,對應的X2,"&gt;="&amp;EX$2,對應的X2,"&lt;"&amp;EX$1)/$HP$204</f>
        <v>0</v>
      </c>
      <c r="EY180" s="3">
        <f>COUNTIFS(經排序的X1,"&gt;="&amp;$H180,經排序的X1,"&lt;"&amp;$I180,對應的X2,"&gt;="&amp;EY$2,對應的X2,"&lt;"&amp;EY$1)/$HP$204</f>
        <v>0</v>
      </c>
      <c r="EZ180" s="3">
        <f>COUNTIFS(經排序的X1,"&gt;="&amp;$H180,經排序的X1,"&lt;"&amp;$I180,對應的X2,"&gt;="&amp;EZ$2,對應的X2,"&lt;"&amp;EZ$1)/$HP$204</f>
        <v>0</v>
      </c>
      <c r="FA180" s="3">
        <f>COUNTIFS(經排序的X1,"&gt;="&amp;$H180,經排序的X1,"&lt;"&amp;$I180,對應的X2,"&gt;="&amp;FA$2,對應的X2,"&lt;"&amp;FA$1)/$HP$204</f>
        <v>0</v>
      </c>
      <c r="FB180" s="3">
        <f>COUNTIFS(經排序的X1,"&gt;="&amp;$H180,經排序的X1,"&lt;"&amp;$I180,對應的X2,"&gt;="&amp;FB$2,對應的X2,"&lt;"&amp;FB$1)/$HP$204</f>
        <v>0</v>
      </c>
      <c r="FC180" s="3">
        <f>COUNTIFS(經排序的X1,"&gt;="&amp;$H180,經排序的X1,"&lt;"&amp;$I180,對應的X2,"&gt;="&amp;FC$2,對應的X2,"&lt;"&amp;FC$1)/$HP$204</f>
        <v>0</v>
      </c>
      <c r="FD180" s="3">
        <f>COUNTIFS(經排序的X1,"&gt;="&amp;$H180,經排序的X1,"&lt;"&amp;$I180,對應的X2,"&gt;="&amp;FD$2,對應的X2,"&lt;"&amp;FD$1)/$HP$204</f>
        <v>0</v>
      </c>
      <c r="FE180" s="3">
        <f>COUNTIFS(經排序的X1,"&gt;="&amp;$H180,經排序的X1,"&lt;"&amp;$I180,對應的X2,"&gt;="&amp;FE$2,對應的X2,"&lt;"&amp;FE$1)/$HP$204</f>
        <v>0</v>
      </c>
      <c r="FF180" s="3">
        <f>COUNTIFS(經排序的X1,"&gt;="&amp;$H180,經排序的X1,"&lt;"&amp;$I180,對應的X2,"&gt;="&amp;FF$2,對應的X2,"&lt;"&amp;FF$1)/$HP$204</f>
        <v>0</v>
      </c>
      <c r="FG180" s="3">
        <f>COUNTIFS(經排序的X1,"&gt;="&amp;$H180,經排序的X1,"&lt;"&amp;$I180,對應的X2,"&gt;="&amp;FG$2,對應的X2,"&lt;"&amp;FG$1)/$HP$204</f>
        <v>0</v>
      </c>
      <c r="FH180" s="3">
        <f>COUNTIFS(經排序的X1,"&gt;="&amp;$H180,經排序的X1,"&lt;"&amp;$I180,對應的X2,"&gt;="&amp;FH$2,對應的X2,"&lt;"&amp;FH$1)/$HP$204</f>
        <v>0</v>
      </c>
      <c r="FI180" s="3">
        <f>COUNTIFS(經排序的X1,"&gt;="&amp;$H180,經排序的X1,"&lt;"&amp;$I180,對應的X2,"&gt;="&amp;FI$2,對應的X2,"&lt;"&amp;FI$1)/$HP$204</f>
        <v>0</v>
      </c>
      <c r="FJ180" s="3">
        <f>COUNTIFS(經排序的X1,"&gt;="&amp;$H180,經排序的X1,"&lt;"&amp;$I180,對應的X2,"&gt;="&amp;FJ$2,對應的X2,"&lt;"&amp;FJ$1)/$HP$204</f>
        <v>0</v>
      </c>
      <c r="FK180" s="3">
        <f>COUNTIFS(經排序的X1,"&gt;="&amp;$H180,經排序的X1,"&lt;"&amp;$I180,對應的X2,"&gt;="&amp;FK$2,對應的X2,"&lt;"&amp;FK$1)/$HP$204</f>
        <v>0</v>
      </c>
      <c r="FL180" s="3">
        <f>COUNTIFS(經排序的X1,"&gt;="&amp;$H180,經排序的X1,"&lt;"&amp;$I180,對應的X2,"&gt;="&amp;FL$2,對應的X2,"&lt;"&amp;FL$1)/$HP$204</f>
        <v>0</v>
      </c>
      <c r="FM180" s="3">
        <f>COUNTIFS(經排序的X1,"&gt;="&amp;$H180,經排序的X1,"&lt;"&amp;$I180,對應的X2,"&gt;="&amp;FM$2,對應的X2,"&lt;"&amp;FM$1)/$HP$204</f>
        <v>0</v>
      </c>
      <c r="FN180" s="3">
        <f>COUNTIFS(經排序的X1,"&gt;="&amp;$H180,經排序的X1,"&lt;"&amp;$I180,對應的X2,"&gt;="&amp;FN$2,對應的X2,"&lt;"&amp;FN$1)/$HP$204</f>
        <v>0</v>
      </c>
      <c r="FO180" s="3">
        <f>COUNTIFS(經排序的X1,"&gt;="&amp;$H180,經排序的X1,"&lt;"&amp;$I180,對應的X2,"&gt;="&amp;FO$2,對應的X2,"&lt;"&amp;FO$1)/$HP$204</f>
        <v>0</v>
      </c>
      <c r="FP180" s="3">
        <f>COUNTIFS(經排序的X1,"&gt;="&amp;$H180,經排序的X1,"&lt;"&amp;$I180,對應的X2,"&gt;="&amp;FP$2,對應的X2,"&lt;"&amp;FP$1)/$HP$204</f>
        <v>0</v>
      </c>
      <c r="FQ180" s="3">
        <f>COUNTIFS(經排序的X1,"&gt;="&amp;$H180,經排序的X1,"&lt;"&amp;$I180,對應的X2,"&gt;="&amp;FQ$2,對應的X2,"&lt;"&amp;FQ$1)/$HP$204</f>
        <v>0</v>
      </c>
      <c r="FR180" s="3">
        <f>COUNTIFS(經排序的X1,"&gt;="&amp;$H180,經排序的X1,"&lt;"&amp;$I180,對應的X2,"&gt;="&amp;FR$2,對應的X2,"&lt;"&amp;FR$1)/$HP$204</f>
        <v>0</v>
      </c>
      <c r="FS180" s="3">
        <f>COUNTIFS(經排序的X1,"&gt;="&amp;$H180,經排序的X1,"&lt;"&amp;$I180,對應的X2,"&gt;="&amp;FS$2,對應的X2,"&lt;"&amp;FS$1)/$HP$204</f>
        <v>0</v>
      </c>
      <c r="FT180" s="3">
        <f>COUNTIFS(經排序的X1,"&gt;="&amp;$H180,經排序的X1,"&lt;"&amp;$I180,對應的X2,"&gt;="&amp;FT$2,對應的X2,"&lt;"&amp;FT$1)/$HP$204</f>
        <v>0</v>
      </c>
      <c r="FU180" s="3">
        <f>COUNTIFS(經排序的X1,"&gt;="&amp;$H180,經排序的X1,"&lt;"&amp;$I180,對應的X2,"&gt;="&amp;FU$2,對應的X2,"&lt;"&amp;FU$1)/$HP$204</f>
        <v>0</v>
      </c>
      <c r="FV180" s="3">
        <f>COUNTIFS(經排序的X1,"&gt;="&amp;$H180,經排序的X1,"&lt;"&amp;$I180,對應的X2,"&gt;="&amp;FV$2,對應的X2,"&lt;"&amp;FV$1)/$HP$204</f>
        <v>0</v>
      </c>
      <c r="FW180" s="3">
        <f>COUNTIFS(經排序的X1,"&gt;="&amp;$H180,經排序的X1,"&lt;"&amp;$I180,對應的X2,"&gt;="&amp;FW$2,對應的X2,"&lt;"&amp;FW$1)/$HP$204</f>
        <v>0</v>
      </c>
      <c r="FX180" s="3">
        <f>COUNTIFS(經排序的X1,"&gt;="&amp;$H180,經排序的X1,"&lt;"&amp;$I180,對應的X2,"&gt;="&amp;FX$2,對應的X2,"&lt;"&amp;FX$1)/$HP$204</f>
        <v>0</v>
      </c>
      <c r="FY180" s="3">
        <f>COUNTIFS(經排序的X1,"&gt;="&amp;$H180,經排序的X1,"&lt;"&amp;$I180,對應的X2,"&gt;="&amp;FY$2,對應的X2,"&lt;"&amp;FY$1)/$HP$204</f>
        <v>0</v>
      </c>
      <c r="FZ180" s="3">
        <f>COUNTIFS(經排序的X1,"&gt;="&amp;$H180,經排序的X1,"&lt;"&amp;$I180,對應的X2,"&gt;="&amp;FZ$2,對應的X2,"&lt;"&amp;FZ$1)/$HP$204</f>
        <v>0</v>
      </c>
      <c r="GA180" s="3">
        <f>COUNTIFS(經排序的X1,"&gt;="&amp;$H180,經排序的X1,"&lt;"&amp;$I180,對應的X2,"&gt;="&amp;GA$2,對應的X2,"&lt;"&amp;GA$1)/$HP$204</f>
        <v>0</v>
      </c>
      <c r="GB180" s="3">
        <f>COUNTIFS(經排序的X1,"&gt;="&amp;$H180,經排序的X1,"&lt;"&amp;$I180,對應的X2,"&gt;="&amp;GB$2,對應的X2,"&lt;"&amp;GB$1)/$HP$204</f>
        <v>0</v>
      </c>
      <c r="GC180" s="3">
        <f>COUNTIFS(經排序的X1,"&gt;="&amp;$H180,經排序的X1,"&lt;"&amp;$I180,對應的X2,"&gt;="&amp;GC$2,對應的X2,"&lt;"&amp;GC$1)/$HP$204</f>
        <v>0</v>
      </c>
      <c r="GD180" s="3">
        <f>COUNTIFS(經排序的X1,"&gt;="&amp;$H180,經排序的X1,"&lt;"&amp;$I180,對應的X2,"&gt;="&amp;GD$2,對應的X2,"&lt;"&amp;GD$1)/$HP$204</f>
        <v>0</v>
      </c>
      <c r="GE180" s="3">
        <f>COUNTIFS(經排序的X1,"&gt;="&amp;$H180,經排序的X1,"&lt;"&amp;$I180,對應的X2,"&gt;="&amp;GE$2,對應的X2,"&lt;"&amp;GE$1)/$HP$204</f>
        <v>0</v>
      </c>
      <c r="GF180" s="3">
        <f>COUNTIFS(經排序的X1,"&gt;="&amp;$H180,經排序的X1,"&lt;"&amp;$I180,對應的X2,"&gt;="&amp;GF$2,對應的X2,"&lt;"&amp;GF$1)/$HP$204</f>
        <v>0</v>
      </c>
      <c r="GG180" s="3">
        <f>COUNTIFS(經排序的X1,"&gt;="&amp;$H180,經排序的X1,"&lt;"&amp;$I180,對應的X2,"&gt;="&amp;GG$2,對應的X2,"&lt;"&amp;GG$1)/$HP$204</f>
        <v>0</v>
      </c>
      <c r="GH180" s="3">
        <f>COUNTIFS(經排序的X1,"&gt;="&amp;$H180,經排序的X1,"&lt;"&amp;$I180,對應的X2,"&gt;="&amp;GH$2,對應的X2,"&lt;"&amp;GH$1)/$HP$204</f>
        <v>0</v>
      </c>
      <c r="GI180" s="3">
        <f>COUNTIFS(經排序的X1,"&gt;="&amp;$H180,經排序的X1,"&lt;"&amp;$I180,對應的X2,"&gt;="&amp;GI$2,對應的X2,"&lt;"&amp;GI$1)/$HP$204</f>
        <v>0</v>
      </c>
      <c r="GJ180" s="3">
        <f>COUNTIFS(經排序的X1,"&gt;="&amp;$H180,經排序的X1,"&lt;"&amp;$I180,對應的X2,"&gt;="&amp;GJ$2,對應的X2,"&lt;"&amp;GJ$1)/$HP$204</f>
        <v>0</v>
      </c>
      <c r="GK180" s="3">
        <f>COUNTIFS(經排序的X1,"&gt;="&amp;$H180,經排序的X1,"&lt;"&amp;$I180,對應的X2,"&gt;="&amp;GK$2,對應的X2,"&lt;"&amp;GK$1)/$HP$204</f>
        <v>0</v>
      </c>
      <c r="GL180" s="3">
        <f>COUNTIFS(經排序的X1,"&gt;="&amp;$H180,經排序的X1,"&lt;"&amp;$I180,對應的X2,"&gt;="&amp;GL$2,對應的X2,"&lt;"&amp;GL$1)/$HP$204</f>
        <v>0</v>
      </c>
      <c r="GM180" s="3">
        <f>COUNTIFS(經排序的X1,"&gt;="&amp;$H180,經排序的X1,"&lt;"&amp;$I180,對應的X2,"&gt;="&amp;GM$2,對應的X2,"&lt;"&amp;GM$1)/$HP$204</f>
        <v>0</v>
      </c>
      <c r="GN180" s="3">
        <f>COUNTIFS(經排序的X1,"&gt;="&amp;$H180,經排序的X1,"&lt;"&amp;$I180,對應的X2,"&gt;="&amp;GN$2,對應的X2,"&lt;"&amp;GN$1)/$HP$204</f>
        <v>0</v>
      </c>
      <c r="GO180" s="3">
        <f>COUNTIFS(經排序的X1,"&gt;="&amp;$H180,經排序的X1,"&lt;"&amp;$I180,對應的X2,"&gt;="&amp;GO$2,對應的X2,"&lt;"&amp;GO$1)/$HP$204</f>
        <v>0</v>
      </c>
      <c r="GP180" s="3">
        <f>COUNTIFS(經排序的X1,"&gt;="&amp;$H180,經排序的X1,"&lt;"&amp;$I180,對應的X2,"&gt;="&amp;GP$2,對應的X2,"&lt;"&amp;GP$1)/$HP$204</f>
        <v>0</v>
      </c>
      <c r="GQ180" s="3">
        <f>COUNTIFS(經排序的X1,"&gt;="&amp;$H180,經排序的X1,"&lt;"&amp;$I180,對應的X2,"&gt;="&amp;GQ$2,對應的X2,"&lt;"&amp;GQ$1)/$HP$204</f>
        <v>0</v>
      </c>
      <c r="GR180" s="3">
        <f>COUNTIFS(經排序的X1,"&gt;="&amp;$H180,經排序的X1,"&lt;"&amp;$I180,對應的X2,"&gt;="&amp;GR$2,對應的X2,"&lt;"&amp;GR$1)/$HP$204</f>
        <v>0</v>
      </c>
      <c r="GS180" s="3">
        <f>COUNTIFS(經排序的X1,"&gt;="&amp;$H180,經排序的X1,"&lt;"&amp;$I180,對應的X2,"&gt;="&amp;GS$2,對應的X2,"&lt;"&amp;GS$1)/$HP$204</f>
        <v>0</v>
      </c>
      <c r="GT180" s="3">
        <f>COUNTIFS(經排序的X1,"&gt;="&amp;$H180,經排序的X1,"&lt;"&amp;$I180,對應的X2,"&gt;="&amp;GT$2,對應的X2,"&lt;"&amp;GT$1)/$HP$204</f>
        <v>0</v>
      </c>
      <c r="GU180" s="3">
        <f>COUNTIFS(經排序的X1,"&gt;="&amp;$H180,經排序的X1,"&lt;"&amp;$I180,對應的X2,"&gt;="&amp;GU$2,對應的X2,"&lt;"&amp;GU$1)/$HP$204</f>
        <v>0</v>
      </c>
      <c r="GV180" s="3">
        <f>COUNTIFS(經排序的X1,"&gt;="&amp;$H180,經排序的X1,"&lt;"&amp;$I180,對應的X2,"&gt;="&amp;GV$2,對應的X2,"&lt;"&amp;GV$1)/$HP$204</f>
        <v>0</v>
      </c>
      <c r="GW180" s="3">
        <f>COUNTIFS(經排序的X1,"&gt;="&amp;$H180,經排序的X1,"&lt;"&amp;$I180,對應的X2,"&gt;="&amp;GW$2,對應的X2,"&lt;"&amp;GW$1)/$HP$204</f>
        <v>0</v>
      </c>
      <c r="GX180" s="3">
        <f>COUNTIFS(經排序的X1,"&gt;="&amp;$H180,經排序的X1,"&lt;"&amp;$I180,對應的X2,"&gt;="&amp;GX$2,對應的X2,"&lt;"&amp;GX$1)/$HP$204</f>
        <v>0</v>
      </c>
      <c r="GY180" s="3">
        <f>COUNTIFS(經排序的X1,"&gt;="&amp;$H180,經排序的X1,"&lt;"&amp;$I180,對應的X2,"&gt;="&amp;GY$2,對應的X2,"&lt;"&amp;GY$1)/$HP$204</f>
        <v>0</v>
      </c>
      <c r="GZ180" s="3">
        <f>COUNTIFS(經排序的X1,"&gt;="&amp;$H180,經排序的X1,"&lt;"&amp;$I180,對應的X2,"&gt;="&amp;GZ$2,對應的X2,"&lt;"&amp;GZ$1)/$HP$204</f>
        <v>0</v>
      </c>
      <c r="HA180" s="3">
        <f>COUNTIFS(經排序的X1,"&gt;="&amp;$H180,經排序的X1,"&lt;"&amp;$I180,對應的X2,"&gt;="&amp;HA$2,對應的X2,"&lt;"&amp;HA$1)/$HP$204</f>
        <v>0</v>
      </c>
      <c r="HB180" s="3">
        <f>COUNTIFS(經排序的X1,"&gt;="&amp;$H180,經排序的X1,"&lt;"&amp;$I180,對應的X2,"&gt;="&amp;HB$2,對應的X2,"&lt;"&amp;HB$1)/$HP$204</f>
        <v>0</v>
      </c>
      <c r="HC180" s="3">
        <f>COUNTIFS(經排序的X1,"&gt;="&amp;$H180,經排序的X1,"&lt;"&amp;$I180,對應的X2,"&gt;="&amp;HC$2,對應的X2,"&lt;"&amp;HC$1)/$HP$204</f>
        <v>0</v>
      </c>
      <c r="HD180" s="3">
        <f>COUNTIFS(經排序的X1,"&gt;="&amp;$H180,經排序的X1,"&lt;"&amp;$I180,對應的X2,"&gt;="&amp;HD$2,對應的X2,"&lt;"&amp;HD$1)/$HP$204</f>
        <v>0</v>
      </c>
      <c r="HE180" s="3">
        <f>COUNTIFS(經排序的X1,"&gt;="&amp;$H180,經排序的X1,"&lt;"&amp;$I180,對應的X2,"&gt;="&amp;HE$2,對應的X2,"&lt;"&amp;HE$1)/$HP$204</f>
        <v>0</v>
      </c>
      <c r="HF180" s="3">
        <f>COUNTIFS(經排序的X1,"&gt;="&amp;$H180,經排序的X1,"&lt;"&amp;$I180,對應的X2,"&gt;="&amp;HF$2,對應的X2,"&lt;"&amp;HF$1)/$HP$204</f>
        <v>0</v>
      </c>
      <c r="HG180" s="3">
        <f>COUNTIFS(經排序的X1,"&gt;="&amp;$H180,經排序的X1,"&lt;"&amp;$I180,對應的X2,"&gt;="&amp;HG$2,對應的X2,"&lt;"&amp;HG$1)/$HP$204</f>
        <v>0</v>
      </c>
      <c r="HH180" s="3">
        <f>COUNTIFS(經排序的X1,"&gt;="&amp;$H180,經排序的X1,"&lt;"&amp;$I180,對應的X2,"&gt;="&amp;HH$2,對應的X2,"&lt;"&amp;HH$1)/$HP$204</f>
        <v>0</v>
      </c>
      <c r="HI180" s="3">
        <f>COUNTIFS(經排序的X1,"&gt;="&amp;$H180,經排序的X1,"&lt;"&amp;$I180,對應的X2,"&gt;="&amp;HI$2,對應的X2,"&lt;"&amp;HI$1)/$HP$204</f>
        <v>0</v>
      </c>
      <c r="HJ180" s="3">
        <f>COUNTIFS(經排序的X1,"&gt;="&amp;$H180,經排序的X1,"&lt;"&amp;$I180,對應的X2,"&gt;="&amp;HJ$2,對應的X2,"&lt;"&amp;HJ$1)/$HP$204</f>
        <v>0</v>
      </c>
      <c r="HK180" s="3">
        <f>COUNTIFS(經排序的X1,"&gt;="&amp;$H180,經排序的X1,"&lt;"&amp;$I180,對應的X2,"&gt;="&amp;HK$2,對應的X2,"&lt;"&amp;HK$1)/$HP$204</f>
        <v>0</v>
      </c>
      <c r="HL180" s="3">
        <f>COUNTIFS(經排序的X1,"&gt;="&amp;$H180,經排序的X1,"&lt;"&amp;$I180,對應的X2,"&gt;="&amp;HL$2,對應的X2,"&lt;"&amp;HL$1)/$HP$204</f>
        <v>0</v>
      </c>
      <c r="HM180" s="3">
        <f>COUNTIFS(經排序的X1,"&gt;="&amp;$H180,經排序的X1,"&lt;"&amp;$I180,對應的X2,"&gt;="&amp;HM$2,對應的X2,"&lt;"&amp;HM$1)/$HP$204</f>
        <v>0</v>
      </c>
      <c r="HN180" s="3">
        <f>COUNTIFS(經排序的X1,"&gt;="&amp;$H180,經排序的X1,"&lt;"&amp;$I180,對應的X2,"&gt;="&amp;HN$2,對應的X2,"&lt;"&amp;HN$1)/$HP$204</f>
        <v>0</v>
      </c>
      <c r="HO180" s="3">
        <f>COUNTIFS(經排序的X1,"&gt;="&amp;$H180,經排序的X1,"&lt;"&amp;$I180,對應的X2,"&gt;="&amp;HO$2,對應的X2,"&lt;"&amp;HO$1)/$HP$204</f>
        <v>0</v>
      </c>
      <c r="HP180">
        <f>COUNTIFS(經排序的X1,"&gt;="&amp;H180,經排序的X1,"&lt;"&amp;I180)</f>
        <v>0</v>
      </c>
    </row>
    <row r="181" spans="1:224" x14ac:dyDescent="0.4">
      <c r="A181">
        <v>55.529302829000002</v>
      </c>
      <c r="B181">
        <v>4.6015707832999997</v>
      </c>
      <c r="C181">
        <v>31.321130466</v>
      </c>
      <c r="D181">
        <v>4.8143908696000004</v>
      </c>
      <c r="H181">
        <f t="shared" si="7"/>
        <v>146.64403127487546</v>
      </c>
      <c r="I181">
        <f t="shared" si="8"/>
        <v>147.47144986135046</v>
      </c>
      <c r="J181">
        <f t="shared" si="9"/>
        <v>147.05774056811296</v>
      </c>
      <c r="K181">
        <f>COUNTIFS(經排序的X1,"&gt;="&amp;H181,經排序的X1,"&lt;"&amp;I181)</f>
        <v>0</v>
      </c>
      <c r="L181">
        <v>3.3515589839</v>
      </c>
      <c r="Q181">
        <v>5.5575962287804659</v>
      </c>
      <c r="R181">
        <v>5.5768302275769654</v>
      </c>
      <c r="S181" s="1">
        <v>5.5672132281787157</v>
      </c>
      <c r="T181">
        <f>COUNTIFS(對應的X2,"&gt;="&amp;Q181,對應的X2,"&lt;"&amp;R181)</f>
        <v>0</v>
      </c>
      <c r="W181" s="2">
        <v>32.533813454112504</v>
      </c>
      <c r="X181" s="3">
        <f>COUNTIFS(經排序的X1,"&gt;="&amp;$H181,經排序的X1,"&lt;"&amp;$I181,對應的X2,"&gt;="&amp;X$2,對應的X2,"&lt;"&amp;X$1)/$HP$204</f>
        <v>0</v>
      </c>
      <c r="Y181" s="3">
        <f>COUNTIFS(經排序的X1,"&gt;="&amp;$H181,經排序的X1,"&lt;"&amp;$I181,對應的X2,"&gt;="&amp;Y$2,對應的X2,"&lt;"&amp;Y$1)/$HP$204</f>
        <v>0</v>
      </c>
      <c r="Z181" s="3">
        <f>COUNTIFS(經排序的X1,"&gt;="&amp;$H181,經排序的X1,"&lt;"&amp;$I181,對應的X2,"&gt;="&amp;Z$2,對應的X2,"&lt;"&amp;Z$1)/$HP$204</f>
        <v>0</v>
      </c>
      <c r="AA181" s="3">
        <f>COUNTIFS(經排序的X1,"&gt;="&amp;$H181,經排序的X1,"&lt;"&amp;$I181,對應的X2,"&gt;="&amp;AA$2,對應的X2,"&lt;"&amp;AA$1)/$HP$204</f>
        <v>0</v>
      </c>
      <c r="AB181" s="3">
        <f>COUNTIFS(經排序的X1,"&gt;="&amp;$H181,經排序的X1,"&lt;"&amp;$I181,對應的X2,"&gt;="&amp;AB$2,對應的X2,"&lt;"&amp;AB$1)/$HP$204</f>
        <v>0</v>
      </c>
      <c r="AC181" s="3">
        <f>COUNTIFS(經排序的X1,"&gt;="&amp;$H181,經排序的X1,"&lt;"&amp;$I181,對應的X2,"&gt;="&amp;AC$2,對應的X2,"&lt;"&amp;AC$1)/$HP$204</f>
        <v>0</v>
      </c>
      <c r="AD181" s="3">
        <f>COUNTIFS(經排序的X1,"&gt;="&amp;$H181,經排序的X1,"&lt;"&amp;$I181,對應的X2,"&gt;="&amp;AD$2,對應的X2,"&lt;"&amp;AD$1)/$HP$204</f>
        <v>0</v>
      </c>
      <c r="AE181" s="3">
        <f>COUNTIFS(經排序的X1,"&gt;="&amp;$H181,經排序的X1,"&lt;"&amp;$I181,對應的X2,"&gt;="&amp;AE$2,對應的X2,"&lt;"&amp;AE$1)/$HP$204</f>
        <v>0</v>
      </c>
      <c r="AF181" s="3">
        <f>COUNTIFS(經排序的X1,"&gt;="&amp;$H181,經排序的X1,"&lt;"&amp;$I181,對應的X2,"&gt;="&amp;AF$2,對應的X2,"&lt;"&amp;AF$1)/$HP$204</f>
        <v>0</v>
      </c>
      <c r="AG181" s="3">
        <f>COUNTIFS(經排序的X1,"&gt;="&amp;$H181,經排序的X1,"&lt;"&amp;$I181,對應的X2,"&gt;="&amp;AG$2,對應的X2,"&lt;"&amp;AG$1)/$HP$204</f>
        <v>0</v>
      </c>
      <c r="AH181" s="3">
        <f>COUNTIFS(經排序的X1,"&gt;="&amp;$H181,經排序的X1,"&lt;"&amp;$I181,對應的X2,"&gt;="&amp;AH$2,對應的X2,"&lt;"&amp;AH$1)/$HP$204</f>
        <v>0</v>
      </c>
      <c r="AI181" s="3">
        <f>COUNTIFS(經排序的X1,"&gt;="&amp;$H181,經排序的X1,"&lt;"&amp;$I181,對應的X2,"&gt;="&amp;AI$2,對應的X2,"&lt;"&amp;AI$1)/$HP$204</f>
        <v>0</v>
      </c>
      <c r="AJ181" s="3">
        <f>COUNTIFS(經排序的X1,"&gt;="&amp;$H181,經排序的X1,"&lt;"&amp;$I181,對應的X2,"&gt;="&amp;AJ$2,對應的X2,"&lt;"&amp;AJ$1)/$HP$204</f>
        <v>0</v>
      </c>
      <c r="AK181" s="3">
        <f>COUNTIFS(經排序的X1,"&gt;="&amp;$H181,經排序的X1,"&lt;"&amp;$I181,對應的X2,"&gt;="&amp;AK$2,對應的X2,"&lt;"&amp;AK$1)/$HP$204</f>
        <v>0</v>
      </c>
      <c r="AL181" s="3">
        <f>COUNTIFS(經排序的X1,"&gt;="&amp;$H181,經排序的X1,"&lt;"&amp;$I181,對應的X2,"&gt;="&amp;AL$2,對應的X2,"&lt;"&amp;AL$1)/$HP$204</f>
        <v>0</v>
      </c>
      <c r="AM181" s="3">
        <f>COUNTIFS(經排序的X1,"&gt;="&amp;$H181,經排序的X1,"&lt;"&amp;$I181,對應的X2,"&gt;="&amp;AM$2,對應的X2,"&lt;"&amp;AM$1)/$HP$204</f>
        <v>0</v>
      </c>
      <c r="AN181" s="3">
        <f>COUNTIFS(經排序的X1,"&gt;="&amp;$H181,經排序的X1,"&lt;"&amp;$I181,對應的X2,"&gt;="&amp;AN$2,對應的X2,"&lt;"&amp;AN$1)/$HP$204</f>
        <v>0</v>
      </c>
      <c r="AO181" s="3">
        <f>COUNTIFS(經排序的X1,"&gt;="&amp;$H181,經排序的X1,"&lt;"&amp;$I181,對應的X2,"&gt;="&amp;AO$2,對應的X2,"&lt;"&amp;AO$1)/$HP$204</f>
        <v>0</v>
      </c>
      <c r="AP181" s="3">
        <f>COUNTIFS(經排序的X1,"&gt;="&amp;$H181,經排序的X1,"&lt;"&amp;$I181,對應的X2,"&gt;="&amp;AP$2,對應的X2,"&lt;"&amp;AP$1)/$HP$204</f>
        <v>0</v>
      </c>
      <c r="AQ181" s="3">
        <f>COUNTIFS(經排序的X1,"&gt;="&amp;$H181,經排序的X1,"&lt;"&amp;$I181,對應的X2,"&gt;="&amp;AQ$2,對應的X2,"&lt;"&amp;AQ$1)/$HP$204</f>
        <v>0</v>
      </c>
      <c r="AR181" s="3">
        <f>COUNTIFS(經排序的X1,"&gt;="&amp;$H181,經排序的X1,"&lt;"&amp;$I181,對應的X2,"&gt;="&amp;AR$2,對應的X2,"&lt;"&amp;AR$1)/$HP$204</f>
        <v>0</v>
      </c>
      <c r="AS181" s="3">
        <f>COUNTIFS(經排序的X1,"&gt;="&amp;$H181,經排序的X1,"&lt;"&amp;$I181,對應的X2,"&gt;="&amp;AS$2,對應的X2,"&lt;"&amp;AS$1)/$HP$204</f>
        <v>0</v>
      </c>
      <c r="AT181" s="3">
        <f>COUNTIFS(經排序的X1,"&gt;="&amp;$H181,經排序的X1,"&lt;"&amp;$I181,對應的X2,"&gt;="&amp;AT$2,對應的X2,"&lt;"&amp;AT$1)/$HP$204</f>
        <v>0</v>
      </c>
      <c r="AU181" s="3">
        <f>COUNTIFS(經排序的X1,"&gt;="&amp;$H181,經排序的X1,"&lt;"&amp;$I181,對應的X2,"&gt;="&amp;AU$2,對應的X2,"&lt;"&amp;AU$1)/$HP$204</f>
        <v>0</v>
      </c>
      <c r="AV181" s="3">
        <f>COUNTIFS(經排序的X1,"&gt;="&amp;$H181,經排序的X1,"&lt;"&amp;$I181,對應的X2,"&gt;="&amp;AV$2,對應的X2,"&lt;"&amp;AV$1)/$HP$204</f>
        <v>0</v>
      </c>
      <c r="AW181" s="3">
        <f>COUNTIFS(經排序的X1,"&gt;="&amp;$H181,經排序的X1,"&lt;"&amp;$I181,對應的X2,"&gt;="&amp;AW$2,對應的X2,"&lt;"&amp;AW$1)/$HP$204</f>
        <v>0</v>
      </c>
      <c r="AX181" s="3">
        <f>COUNTIFS(經排序的X1,"&gt;="&amp;$H181,經排序的X1,"&lt;"&amp;$I181,對應的X2,"&gt;="&amp;AX$2,對應的X2,"&lt;"&amp;AX$1)/$HP$204</f>
        <v>0</v>
      </c>
      <c r="AY181" s="3">
        <f>COUNTIFS(經排序的X1,"&gt;="&amp;$H181,經排序的X1,"&lt;"&amp;$I181,對應的X2,"&gt;="&amp;AY$2,對應的X2,"&lt;"&amp;AY$1)/$HP$204</f>
        <v>0</v>
      </c>
      <c r="AZ181" s="3">
        <f>COUNTIFS(經排序的X1,"&gt;="&amp;$H181,經排序的X1,"&lt;"&amp;$I181,對應的X2,"&gt;="&amp;AZ$2,對應的X2,"&lt;"&amp;AZ$1)/$HP$204</f>
        <v>0</v>
      </c>
      <c r="BA181" s="3">
        <f>COUNTIFS(經排序的X1,"&gt;="&amp;$H181,經排序的X1,"&lt;"&amp;$I181,對應的X2,"&gt;="&amp;BA$2,對應的X2,"&lt;"&amp;BA$1)/$HP$204</f>
        <v>0</v>
      </c>
      <c r="BB181" s="3">
        <f>COUNTIFS(經排序的X1,"&gt;="&amp;$H181,經排序的X1,"&lt;"&amp;$I181,對應的X2,"&gt;="&amp;BB$2,對應的X2,"&lt;"&amp;BB$1)/$HP$204</f>
        <v>0</v>
      </c>
      <c r="BC181" s="3">
        <f>COUNTIFS(經排序的X1,"&gt;="&amp;$H181,經排序的X1,"&lt;"&amp;$I181,對應的X2,"&gt;="&amp;BC$2,對應的X2,"&lt;"&amp;BC$1)/$HP$204</f>
        <v>0</v>
      </c>
      <c r="BD181" s="3">
        <f>COUNTIFS(經排序的X1,"&gt;="&amp;$H181,經排序的X1,"&lt;"&amp;$I181,對應的X2,"&gt;="&amp;BD$2,對應的X2,"&lt;"&amp;BD$1)/$HP$204</f>
        <v>0</v>
      </c>
      <c r="BE181" s="3">
        <f>COUNTIFS(經排序的X1,"&gt;="&amp;$H181,經排序的X1,"&lt;"&amp;$I181,對應的X2,"&gt;="&amp;BE$2,對應的X2,"&lt;"&amp;BE$1)/$HP$204</f>
        <v>0</v>
      </c>
      <c r="BF181" s="3">
        <f>COUNTIFS(經排序的X1,"&gt;="&amp;$H181,經排序的X1,"&lt;"&amp;$I181,對應的X2,"&gt;="&amp;BF$2,對應的X2,"&lt;"&amp;BF$1)/$HP$204</f>
        <v>0</v>
      </c>
      <c r="BG181" s="3">
        <f>COUNTIFS(經排序的X1,"&gt;="&amp;$H181,經排序的X1,"&lt;"&amp;$I181,對應的X2,"&gt;="&amp;BG$2,對應的X2,"&lt;"&amp;BG$1)/$HP$204</f>
        <v>0</v>
      </c>
      <c r="BH181" s="3">
        <f>COUNTIFS(經排序的X1,"&gt;="&amp;$H181,經排序的X1,"&lt;"&amp;$I181,對應的X2,"&gt;="&amp;BH$2,對應的X2,"&lt;"&amp;BH$1)/$HP$204</f>
        <v>0</v>
      </c>
      <c r="BI181" s="3">
        <f>COUNTIFS(經排序的X1,"&gt;="&amp;$H181,經排序的X1,"&lt;"&amp;$I181,對應的X2,"&gt;="&amp;BI$2,對應的X2,"&lt;"&amp;BI$1)/$HP$204</f>
        <v>0</v>
      </c>
      <c r="BJ181" s="3">
        <f>COUNTIFS(經排序的X1,"&gt;="&amp;$H181,經排序的X1,"&lt;"&amp;$I181,對應的X2,"&gt;="&amp;BJ$2,對應的X2,"&lt;"&amp;BJ$1)/$HP$204</f>
        <v>0</v>
      </c>
      <c r="BK181" s="3">
        <f>COUNTIFS(經排序的X1,"&gt;="&amp;$H181,經排序的X1,"&lt;"&amp;$I181,對應的X2,"&gt;="&amp;BK$2,對應的X2,"&lt;"&amp;BK$1)/$HP$204</f>
        <v>0</v>
      </c>
      <c r="BL181" s="3">
        <f>COUNTIFS(經排序的X1,"&gt;="&amp;$H181,經排序的X1,"&lt;"&amp;$I181,對應的X2,"&gt;="&amp;BL$2,對應的X2,"&lt;"&amp;BL$1)/$HP$204</f>
        <v>0</v>
      </c>
      <c r="BM181" s="3">
        <f>COUNTIFS(經排序的X1,"&gt;="&amp;$H181,經排序的X1,"&lt;"&amp;$I181,對應的X2,"&gt;="&amp;BM$2,對應的X2,"&lt;"&amp;BM$1)/$HP$204</f>
        <v>0</v>
      </c>
      <c r="BN181" s="3">
        <f>COUNTIFS(經排序的X1,"&gt;="&amp;$H181,經排序的X1,"&lt;"&amp;$I181,對應的X2,"&gt;="&amp;BN$2,對應的X2,"&lt;"&amp;BN$1)/$HP$204</f>
        <v>0</v>
      </c>
      <c r="BO181" s="3">
        <f>COUNTIFS(經排序的X1,"&gt;="&amp;$H181,經排序的X1,"&lt;"&amp;$I181,對應的X2,"&gt;="&amp;BO$2,對應的X2,"&lt;"&amp;BO$1)/$HP$204</f>
        <v>0</v>
      </c>
      <c r="BP181" s="3">
        <f>COUNTIFS(經排序的X1,"&gt;="&amp;$H181,經排序的X1,"&lt;"&amp;$I181,對應的X2,"&gt;="&amp;BP$2,對應的X2,"&lt;"&amp;BP$1)/$HP$204</f>
        <v>0</v>
      </c>
      <c r="BQ181" s="3">
        <f>COUNTIFS(經排序的X1,"&gt;="&amp;$H181,經排序的X1,"&lt;"&amp;$I181,對應的X2,"&gt;="&amp;BQ$2,對應的X2,"&lt;"&amp;BQ$1)/$HP$204</f>
        <v>0</v>
      </c>
      <c r="BR181" s="3">
        <f>COUNTIFS(經排序的X1,"&gt;="&amp;$H181,經排序的X1,"&lt;"&amp;$I181,對應的X2,"&gt;="&amp;BR$2,對應的X2,"&lt;"&amp;BR$1)/$HP$204</f>
        <v>0</v>
      </c>
      <c r="BS181" s="3">
        <f>COUNTIFS(經排序的X1,"&gt;="&amp;$H181,經排序的X1,"&lt;"&amp;$I181,對應的X2,"&gt;="&amp;BS$2,對應的X2,"&lt;"&amp;BS$1)/$HP$204</f>
        <v>0</v>
      </c>
      <c r="BT181" s="3">
        <f>COUNTIFS(經排序的X1,"&gt;="&amp;$H181,經排序的X1,"&lt;"&amp;$I181,對應的X2,"&gt;="&amp;BT$2,對應的X2,"&lt;"&amp;BT$1)/$HP$204</f>
        <v>0</v>
      </c>
      <c r="BU181" s="3">
        <f>COUNTIFS(經排序的X1,"&gt;="&amp;$H181,經排序的X1,"&lt;"&amp;$I181,對應的X2,"&gt;="&amp;BU$2,對應的X2,"&lt;"&amp;BU$1)/$HP$204</f>
        <v>0</v>
      </c>
      <c r="BV181" s="3">
        <f>COUNTIFS(經排序的X1,"&gt;="&amp;$H181,經排序的X1,"&lt;"&amp;$I181,對應的X2,"&gt;="&amp;BV$2,對應的X2,"&lt;"&amp;BV$1)/$HP$204</f>
        <v>0</v>
      </c>
      <c r="BW181" s="3">
        <f>COUNTIFS(經排序的X1,"&gt;="&amp;$H181,經排序的X1,"&lt;"&amp;$I181,對應的X2,"&gt;="&amp;BW$2,對應的X2,"&lt;"&amp;BW$1)/$HP$204</f>
        <v>0</v>
      </c>
      <c r="BX181" s="3">
        <f>COUNTIFS(經排序的X1,"&gt;="&amp;$H181,經排序的X1,"&lt;"&amp;$I181,對應的X2,"&gt;="&amp;BX$2,對應的X2,"&lt;"&amp;BX$1)/$HP$204</f>
        <v>0</v>
      </c>
      <c r="BY181" s="3">
        <f>COUNTIFS(經排序的X1,"&gt;="&amp;$H181,經排序的X1,"&lt;"&amp;$I181,對應的X2,"&gt;="&amp;BY$2,對應的X2,"&lt;"&amp;BY$1)/$HP$204</f>
        <v>0</v>
      </c>
      <c r="BZ181" s="3">
        <f>COUNTIFS(經排序的X1,"&gt;="&amp;$H181,經排序的X1,"&lt;"&amp;$I181,對應的X2,"&gt;="&amp;BZ$2,對應的X2,"&lt;"&amp;BZ$1)/$HP$204</f>
        <v>0</v>
      </c>
      <c r="CA181" s="3">
        <f>COUNTIFS(經排序的X1,"&gt;="&amp;$H181,經排序的X1,"&lt;"&amp;$I181,對應的X2,"&gt;="&amp;CA$2,對應的X2,"&lt;"&amp;CA$1)/$HP$204</f>
        <v>0</v>
      </c>
      <c r="CB181" s="3">
        <f>COUNTIFS(經排序的X1,"&gt;="&amp;$H181,經排序的X1,"&lt;"&amp;$I181,對應的X2,"&gt;="&amp;CB$2,對應的X2,"&lt;"&amp;CB$1)/$HP$204</f>
        <v>0</v>
      </c>
      <c r="CC181" s="3">
        <f>COUNTIFS(經排序的X1,"&gt;="&amp;$H181,經排序的X1,"&lt;"&amp;$I181,對應的X2,"&gt;="&amp;CC$2,對應的X2,"&lt;"&amp;CC$1)/$HP$204</f>
        <v>0</v>
      </c>
      <c r="CD181" s="3">
        <f>COUNTIFS(經排序的X1,"&gt;="&amp;$H181,經排序的X1,"&lt;"&amp;$I181,對應的X2,"&gt;="&amp;CD$2,對應的X2,"&lt;"&amp;CD$1)/$HP$204</f>
        <v>0</v>
      </c>
      <c r="CE181" s="3">
        <f>COUNTIFS(經排序的X1,"&gt;="&amp;$H181,經排序的X1,"&lt;"&amp;$I181,對應的X2,"&gt;="&amp;CE$2,對應的X2,"&lt;"&amp;CE$1)/$HP$204</f>
        <v>0</v>
      </c>
      <c r="CF181" s="3">
        <f>COUNTIFS(經排序的X1,"&gt;="&amp;$H181,經排序的X1,"&lt;"&amp;$I181,對應的X2,"&gt;="&amp;CF$2,對應的X2,"&lt;"&amp;CF$1)/$HP$204</f>
        <v>0</v>
      </c>
      <c r="CG181" s="3">
        <f>COUNTIFS(經排序的X1,"&gt;="&amp;$H181,經排序的X1,"&lt;"&amp;$I181,對應的X2,"&gt;="&amp;CG$2,對應的X2,"&lt;"&amp;CG$1)/$HP$204</f>
        <v>0</v>
      </c>
      <c r="CH181" s="3">
        <f>COUNTIFS(經排序的X1,"&gt;="&amp;$H181,經排序的X1,"&lt;"&amp;$I181,對應的X2,"&gt;="&amp;CH$2,對應的X2,"&lt;"&amp;CH$1)/$HP$204</f>
        <v>0</v>
      </c>
      <c r="CI181" s="3">
        <f>COUNTIFS(經排序的X1,"&gt;="&amp;$H181,經排序的X1,"&lt;"&amp;$I181,對應的X2,"&gt;="&amp;CI$2,對應的X2,"&lt;"&amp;CI$1)/$HP$204</f>
        <v>0</v>
      </c>
      <c r="CJ181" s="3">
        <f>COUNTIFS(經排序的X1,"&gt;="&amp;$H181,經排序的X1,"&lt;"&amp;$I181,對應的X2,"&gt;="&amp;CJ$2,對應的X2,"&lt;"&amp;CJ$1)/$HP$204</f>
        <v>0</v>
      </c>
      <c r="CK181" s="3">
        <f>COUNTIFS(經排序的X1,"&gt;="&amp;$H181,經排序的X1,"&lt;"&amp;$I181,對應的X2,"&gt;="&amp;CK$2,對應的X2,"&lt;"&amp;CK$1)/$HP$204</f>
        <v>0</v>
      </c>
      <c r="CL181" s="3">
        <f>COUNTIFS(經排序的X1,"&gt;="&amp;$H181,經排序的X1,"&lt;"&amp;$I181,對應的X2,"&gt;="&amp;CL$2,對應的X2,"&lt;"&amp;CL$1)/$HP$204</f>
        <v>0</v>
      </c>
      <c r="CM181" s="3">
        <f>COUNTIFS(經排序的X1,"&gt;="&amp;$H181,經排序的X1,"&lt;"&amp;$I181,對應的X2,"&gt;="&amp;CM$2,對應的X2,"&lt;"&amp;CM$1)/$HP$204</f>
        <v>0</v>
      </c>
      <c r="CN181" s="3">
        <f>COUNTIFS(經排序的X1,"&gt;="&amp;$H181,經排序的X1,"&lt;"&amp;$I181,對應的X2,"&gt;="&amp;CN$2,對應的X2,"&lt;"&amp;CN$1)/$HP$204</f>
        <v>0</v>
      </c>
      <c r="CO181" s="3">
        <f>COUNTIFS(經排序的X1,"&gt;="&amp;$H181,經排序的X1,"&lt;"&amp;$I181,對應的X2,"&gt;="&amp;CO$2,對應的X2,"&lt;"&amp;CO$1)/$HP$204</f>
        <v>0</v>
      </c>
      <c r="CP181" s="3">
        <f>COUNTIFS(經排序的X1,"&gt;="&amp;$H181,經排序的X1,"&lt;"&amp;$I181,對應的X2,"&gt;="&amp;CP$2,對應的X2,"&lt;"&amp;CP$1)/$HP$204</f>
        <v>0</v>
      </c>
      <c r="CQ181" s="3">
        <f>COUNTIFS(經排序的X1,"&gt;="&amp;$H181,經排序的X1,"&lt;"&amp;$I181,對應的X2,"&gt;="&amp;CQ$2,對應的X2,"&lt;"&amp;CQ$1)/$HP$204</f>
        <v>0</v>
      </c>
      <c r="CR181" s="3">
        <f>COUNTIFS(經排序的X1,"&gt;="&amp;$H181,經排序的X1,"&lt;"&amp;$I181,對應的X2,"&gt;="&amp;CR$2,對應的X2,"&lt;"&amp;CR$1)/$HP$204</f>
        <v>0</v>
      </c>
      <c r="CS181" s="3">
        <f>COUNTIFS(經排序的X1,"&gt;="&amp;$H181,經排序的X1,"&lt;"&amp;$I181,對應的X2,"&gt;="&amp;CS$2,對應的X2,"&lt;"&amp;CS$1)/$HP$204</f>
        <v>0</v>
      </c>
      <c r="CT181" s="3">
        <f>COUNTIFS(經排序的X1,"&gt;="&amp;$H181,經排序的X1,"&lt;"&amp;$I181,對應的X2,"&gt;="&amp;CT$2,對應的X2,"&lt;"&amp;CT$1)/$HP$204</f>
        <v>0</v>
      </c>
      <c r="CU181" s="3">
        <f>COUNTIFS(經排序的X1,"&gt;="&amp;$H181,經排序的X1,"&lt;"&amp;$I181,對應的X2,"&gt;="&amp;CU$2,對應的X2,"&lt;"&amp;CU$1)/$HP$204</f>
        <v>0</v>
      </c>
      <c r="CV181" s="3">
        <f>COUNTIFS(經排序的X1,"&gt;="&amp;$H181,經排序的X1,"&lt;"&amp;$I181,對應的X2,"&gt;="&amp;CV$2,對應的X2,"&lt;"&amp;CV$1)/$HP$204</f>
        <v>0</v>
      </c>
      <c r="CW181" s="3">
        <f>COUNTIFS(經排序的X1,"&gt;="&amp;$H181,經排序的X1,"&lt;"&amp;$I181,對應的X2,"&gt;="&amp;CW$2,對應的X2,"&lt;"&amp;CW$1)/$HP$204</f>
        <v>0</v>
      </c>
      <c r="CX181" s="3">
        <f>COUNTIFS(經排序的X1,"&gt;="&amp;$H181,經排序的X1,"&lt;"&amp;$I181,對應的X2,"&gt;="&amp;CX$2,對應的X2,"&lt;"&amp;CX$1)/$HP$204</f>
        <v>0</v>
      </c>
      <c r="CY181" s="3">
        <f>COUNTIFS(經排序的X1,"&gt;="&amp;$H181,經排序的X1,"&lt;"&amp;$I181,對應的X2,"&gt;="&amp;CY$2,對應的X2,"&lt;"&amp;CY$1)/$HP$204</f>
        <v>0</v>
      </c>
      <c r="CZ181" s="3">
        <f>COUNTIFS(經排序的X1,"&gt;="&amp;$H181,經排序的X1,"&lt;"&amp;$I181,對應的X2,"&gt;="&amp;CZ$2,對應的X2,"&lt;"&amp;CZ$1)/$HP$204</f>
        <v>0</v>
      </c>
      <c r="DA181" s="3">
        <f>COUNTIFS(經排序的X1,"&gt;="&amp;$H181,經排序的X1,"&lt;"&amp;$I181,對應的X2,"&gt;="&amp;DA$2,對應的X2,"&lt;"&amp;DA$1)/$HP$204</f>
        <v>0</v>
      </c>
      <c r="DB181" s="3">
        <f>COUNTIFS(經排序的X1,"&gt;="&amp;$H181,經排序的X1,"&lt;"&amp;$I181,對應的X2,"&gt;="&amp;DB$2,對應的X2,"&lt;"&amp;DB$1)/$HP$204</f>
        <v>0</v>
      </c>
      <c r="DC181" s="3">
        <f>COUNTIFS(經排序的X1,"&gt;="&amp;$H181,經排序的X1,"&lt;"&amp;$I181,對應的X2,"&gt;="&amp;DC$2,對應的X2,"&lt;"&amp;DC$1)/$HP$204</f>
        <v>0</v>
      </c>
      <c r="DD181" s="3">
        <f>COUNTIFS(經排序的X1,"&gt;="&amp;$H181,經排序的X1,"&lt;"&amp;$I181,對應的X2,"&gt;="&amp;DD$2,對應的X2,"&lt;"&amp;DD$1)/$HP$204</f>
        <v>0</v>
      </c>
      <c r="DE181" s="3">
        <f>COUNTIFS(經排序的X1,"&gt;="&amp;$H181,經排序的X1,"&lt;"&amp;$I181,對應的X2,"&gt;="&amp;DE$2,對應的X2,"&lt;"&amp;DE$1)/$HP$204</f>
        <v>0</v>
      </c>
      <c r="DF181" s="3">
        <f>COUNTIFS(經排序的X1,"&gt;="&amp;$H181,經排序的X1,"&lt;"&amp;$I181,對應的X2,"&gt;="&amp;DF$2,對應的X2,"&lt;"&amp;DF$1)/$HP$204</f>
        <v>0</v>
      </c>
      <c r="DG181" s="3">
        <f>COUNTIFS(經排序的X1,"&gt;="&amp;$H181,經排序的X1,"&lt;"&amp;$I181,對應的X2,"&gt;="&amp;DG$2,對應的X2,"&lt;"&amp;DG$1)/$HP$204</f>
        <v>0</v>
      </c>
      <c r="DH181" s="3">
        <f>COUNTIFS(經排序的X1,"&gt;="&amp;$H181,經排序的X1,"&lt;"&amp;$I181,對應的X2,"&gt;="&amp;DH$2,對應的X2,"&lt;"&amp;DH$1)/$HP$204</f>
        <v>0</v>
      </c>
      <c r="DI181" s="3">
        <f>COUNTIFS(經排序的X1,"&gt;="&amp;$H181,經排序的X1,"&lt;"&amp;$I181,對應的X2,"&gt;="&amp;DI$2,對應的X2,"&lt;"&amp;DI$1)/$HP$204</f>
        <v>0</v>
      </c>
      <c r="DJ181" s="3">
        <f>COUNTIFS(經排序的X1,"&gt;="&amp;$H181,經排序的X1,"&lt;"&amp;$I181,對應的X2,"&gt;="&amp;DJ$2,對應的X2,"&lt;"&amp;DJ$1)/$HP$204</f>
        <v>0</v>
      </c>
      <c r="DK181" s="3">
        <f>COUNTIFS(經排序的X1,"&gt;="&amp;$H181,經排序的X1,"&lt;"&amp;$I181,對應的X2,"&gt;="&amp;DK$2,對應的X2,"&lt;"&amp;DK$1)/$HP$204</f>
        <v>0</v>
      </c>
      <c r="DL181" s="3">
        <f>COUNTIFS(經排序的X1,"&gt;="&amp;$H181,經排序的X1,"&lt;"&amp;$I181,對應的X2,"&gt;="&amp;DL$2,對應的X2,"&lt;"&amp;DL$1)/$HP$204</f>
        <v>0</v>
      </c>
      <c r="DM181" s="3">
        <f>COUNTIFS(經排序的X1,"&gt;="&amp;$H181,經排序的X1,"&lt;"&amp;$I181,對應的X2,"&gt;="&amp;DM$2,對應的X2,"&lt;"&amp;DM$1)/$HP$204</f>
        <v>0</v>
      </c>
      <c r="DN181" s="3">
        <f>COUNTIFS(經排序的X1,"&gt;="&amp;$H181,經排序的X1,"&lt;"&amp;$I181,對應的X2,"&gt;="&amp;DN$2,對應的X2,"&lt;"&amp;DN$1)/$HP$204</f>
        <v>0</v>
      </c>
      <c r="DO181" s="3">
        <f>COUNTIFS(經排序的X1,"&gt;="&amp;$H181,經排序的X1,"&lt;"&amp;$I181,對應的X2,"&gt;="&amp;DO$2,對應的X2,"&lt;"&amp;DO$1)/$HP$204</f>
        <v>0</v>
      </c>
      <c r="DP181" s="3">
        <f>COUNTIFS(經排序的X1,"&gt;="&amp;$H181,經排序的X1,"&lt;"&amp;$I181,對應的X2,"&gt;="&amp;DP$2,對應的X2,"&lt;"&amp;DP$1)/$HP$204</f>
        <v>0</v>
      </c>
      <c r="DQ181" s="3">
        <f>COUNTIFS(經排序的X1,"&gt;="&amp;$H181,經排序的X1,"&lt;"&amp;$I181,對應的X2,"&gt;="&amp;DQ$2,對應的X2,"&lt;"&amp;DQ$1)/$HP$204</f>
        <v>0</v>
      </c>
      <c r="DR181" s="3">
        <f>COUNTIFS(經排序的X1,"&gt;="&amp;$H181,經排序的X1,"&lt;"&amp;$I181,對應的X2,"&gt;="&amp;DR$2,對應的X2,"&lt;"&amp;DR$1)/$HP$204</f>
        <v>0</v>
      </c>
      <c r="DS181" s="3">
        <f>COUNTIFS(經排序的X1,"&gt;="&amp;$H181,經排序的X1,"&lt;"&amp;$I181,對應的X2,"&gt;="&amp;DS$2,對應的X2,"&lt;"&amp;DS$1)/$HP$204</f>
        <v>0</v>
      </c>
      <c r="DT181" s="3">
        <f>COUNTIFS(經排序的X1,"&gt;="&amp;$H181,經排序的X1,"&lt;"&amp;$I181,對應的X2,"&gt;="&amp;DT$2,對應的X2,"&lt;"&amp;DT$1)/$HP$204</f>
        <v>0</v>
      </c>
      <c r="DU181" s="3">
        <f>COUNTIFS(經排序的X1,"&gt;="&amp;$H181,經排序的X1,"&lt;"&amp;$I181,對應的X2,"&gt;="&amp;DU$2,對應的X2,"&lt;"&amp;DU$1)/$HP$204</f>
        <v>0</v>
      </c>
      <c r="DV181" s="3">
        <f>COUNTIFS(經排序的X1,"&gt;="&amp;$H181,經排序的X1,"&lt;"&amp;$I181,對應的X2,"&gt;="&amp;DV$2,對應的X2,"&lt;"&amp;DV$1)/$HP$204</f>
        <v>0</v>
      </c>
      <c r="DW181" s="3">
        <f>COUNTIFS(經排序的X1,"&gt;="&amp;$H181,經排序的X1,"&lt;"&amp;$I181,對應的X2,"&gt;="&amp;DW$2,對應的X2,"&lt;"&amp;DW$1)/$HP$204</f>
        <v>0</v>
      </c>
      <c r="DX181" s="3">
        <f>COUNTIFS(經排序的X1,"&gt;="&amp;$H181,經排序的X1,"&lt;"&amp;$I181,對應的X2,"&gt;="&amp;DX$2,對應的X2,"&lt;"&amp;DX$1)/$HP$204</f>
        <v>0</v>
      </c>
      <c r="DY181" s="3">
        <f>COUNTIFS(經排序的X1,"&gt;="&amp;$H181,經排序的X1,"&lt;"&amp;$I181,對應的X2,"&gt;="&amp;DY$2,對應的X2,"&lt;"&amp;DY$1)/$HP$204</f>
        <v>0</v>
      </c>
      <c r="DZ181" s="3">
        <f>COUNTIFS(經排序的X1,"&gt;="&amp;$H181,經排序的X1,"&lt;"&amp;$I181,對應的X2,"&gt;="&amp;DZ$2,對應的X2,"&lt;"&amp;DZ$1)/$HP$204</f>
        <v>0</v>
      </c>
      <c r="EA181" s="3">
        <f>COUNTIFS(經排序的X1,"&gt;="&amp;$H181,經排序的X1,"&lt;"&amp;$I181,對應的X2,"&gt;="&amp;EA$2,對應的X2,"&lt;"&amp;EA$1)/$HP$204</f>
        <v>0</v>
      </c>
      <c r="EB181" s="3">
        <f>COUNTIFS(經排序的X1,"&gt;="&amp;$H181,經排序的X1,"&lt;"&amp;$I181,對應的X2,"&gt;="&amp;EB$2,對應的X2,"&lt;"&amp;EB$1)/$HP$204</f>
        <v>0</v>
      </c>
      <c r="EC181" s="3">
        <f>COUNTIFS(經排序的X1,"&gt;="&amp;$H181,經排序的X1,"&lt;"&amp;$I181,對應的X2,"&gt;="&amp;EC$2,對應的X2,"&lt;"&amp;EC$1)/$HP$204</f>
        <v>0</v>
      </c>
      <c r="ED181" s="3">
        <f>COUNTIFS(經排序的X1,"&gt;="&amp;$H181,經排序的X1,"&lt;"&amp;$I181,對應的X2,"&gt;="&amp;ED$2,對應的X2,"&lt;"&amp;ED$1)/$HP$204</f>
        <v>0</v>
      </c>
      <c r="EE181" s="3">
        <f>COUNTIFS(經排序的X1,"&gt;="&amp;$H181,經排序的X1,"&lt;"&amp;$I181,對應的X2,"&gt;="&amp;EE$2,對應的X2,"&lt;"&amp;EE$1)/$HP$204</f>
        <v>0</v>
      </c>
      <c r="EF181" s="3">
        <f>COUNTIFS(經排序的X1,"&gt;="&amp;$H181,經排序的X1,"&lt;"&amp;$I181,對應的X2,"&gt;="&amp;EF$2,對應的X2,"&lt;"&amp;EF$1)/$HP$204</f>
        <v>0</v>
      </c>
      <c r="EG181" s="3">
        <f>COUNTIFS(經排序的X1,"&gt;="&amp;$H181,經排序的X1,"&lt;"&amp;$I181,對應的X2,"&gt;="&amp;EG$2,對應的X2,"&lt;"&amp;EG$1)/$HP$204</f>
        <v>0</v>
      </c>
      <c r="EH181" s="3">
        <f>COUNTIFS(經排序的X1,"&gt;="&amp;$H181,經排序的X1,"&lt;"&amp;$I181,對應的X2,"&gt;="&amp;EH$2,對應的X2,"&lt;"&amp;EH$1)/$HP$204</f>
        <v>0</v>
      </c>
      <c r="EI181" s="3">
        <f>COUNTIFS(經排序的X1,"&gt;="&amp;$H181,經排序的X1,"&lt;"&amp;$I181,對應的X2,"&gt;="&amp;EI$2,對應的X2,"&lt;"&amp;EI$1)/$HP$204</f>
        <v>0</v>
      </c>
      <c r="EJ181" s="3">
        <f>COUNTIFS(經排序的X1,"&gt;="&amp;$H181,經排序的X1,"&lt;"&amp;$I181,對應的X2,"&gt;="&amp;EJ$2,對應的X2,"&lt;"&amp;EJ$1)/$HP$204</f>
        <v>0</v>
      </c>
      <c r="EK181" s="3">
        <f>COUNTIFS(經排序的X1,"&gt;="&amp;$H181,經排序的X1,"&lt;"&amp;$I181,對應的X2,"&gt;="&amp;EK$2,對應的X2,"&lt;"&amp;EK$1)/$HP$204</f>
        <v>0</v>
      </c>
      <c r="EL181" s="3">
        <f>COUNTIFS(經排序的X1,"&gt;="&amp;$H181,經排序的X1,"&lt;"&amp;$I181,對應的X2,"&gt;="&amp;EL$2,對應的X2,"&lt;"&amp;EL$1)/$HP$204</f>
        <v>0</v>
      </c>
      <c r="EM181" s="3">
        <f>COUNTIFS(經排序的X1,"&gt;="&amp;$H181,經排序的X1,"&lt;"&amp;$I181,對應的X2,"&gt;="&amp;EM$2,對應的X2,"&lt;"&amp;EM$1)/$HP$204</f>
        <v>0</v>
      </c>
      <c r="EN181" s="3">
        <f>COUNTIFS(經排序的X1,"&gt;="&amp;$H181,經排序的X1,"&lt;"&amp;$I181,對應的X2,"&gt;="&amp;EN$2,對應的X2,"&lt;"&amp;EN$1)/$HP$204</f>
        <v>0</v>
      </c>
      <c r="EO181" s="3">
        <f>COUNTIFS(經排序的X1,"&gt;="&amp;$H181,經排序的X1,"&lt;"&amp;$I181,對應的X2,"&gt;="&amp;EO$2,對應的X2,"&lt;"&amp;EO$1)/$HP$204</f>
        <v>0</v>
      </c>
      <c r="EP181" s="3">
        <f>COUNTIFS(經排序的X1,"&gt;="&amp;$H181,經排序的X1,"&lt;"&amp;$I181,對應的X2,"&gt;="&amp;EP$2,對應的X2,"&lt;"&amp;EP$1)/$HP$204</f>
        <v>0</v>
      </c>
      <c r="EQ181" s="3">
        <f>COUNTIFS(經排序的X1,"&gt;="&amp;$H181,經排序的X1,"&lt;"&amp;$I181,對應的X2,"&gt;="&amp;EQ$2,對應的X2,"&lt;"&amp;EQ$1)/$HP$204</f>
        <v>0</v>
      </c>
      <c r="ER181" s="3">
        <f>COUNTIFS(經排序的X1,"&gt;="&amp;$H181,經排序的X1,"&lt;"&amp;$I181,對應的X2,"&gt;="&amp;ER$2,對應的X2,"&lt;"&amp;ER$1)/$HP$204</f>
        <v>0</v>
      </c>
      <c r="ES181" s="3">
        <f>COUNTIFS(經排序的X1,"&gt;="&amp;$H181,經排序的X1,"&lt;"&amp;$I181,對應的X2,"&gt;="&amp;ES$2,對應的X2,"&lt;"&amp;ES$1)/$HP$204</f>
        <v>0</v>
      </c>
      <c r="ET181" s="3">
        <f>COUNTIFS(經排序的X1,"&gt;="&amp;$H181,經排序的X1,"&lt;"&amp;$I181,對應的X2,"&gt;="&amp;ET$2,對應的X2,"&lt;"&amp;ET$1)/$HP$204</f>
        <v>0</v>
      </c>
      <c r="EU181" s="3">
        <f>COUNTIFS(經排序的X1,"&gt;="&amp;$H181,經排序的X1,"&lt;"&amp;$I181,對應的X2,"&gt;="&amp;EU$2,對應的X2,"&lt;"&amp;EU$1)/$HP$204</f>
        <v>0</v>
      </c>
      <c r="EV181" s="3">
        <f>COUNTIFS(經排序的X1,"&gt;="&amp;$H181,經排序的X1,"&lt;"&amp;$I181,對應的X2,"&gt;="&amp;EV$2,對應的X2,"&lt;"&amp;EV$1)/$HP$204</f>
        <v>0</v>
      </c>
      <c r="EW181" s="3">
        <f>COUNTIFS(經排序的X1,"&gt;="&amp;$H181,經排序的X1,"&lt;"&amp;$I181,對應的X2,"&gt;="&amp;EW$2,對應的X2,"&lt;"&amp;EW$1)/$HP$204</f>
        <v>0</v>
      </c>
      <c r="EX181" s="3">
        <f>COUNTIFS(經排序的X1,"&gt;="&amp;$H181,經排序的X1,"&lt;"&amp;$I181,對應的X2,"&gt;="&amp;EX$2,對應的X2,"&lt;"&amp;EX$1)/$HP$204</f>
        <v>0</v>
      </c>
      <c r="EY181" s="3">
        <f>COUNTIFS(經排序的X1,"&gt;="&amp;$H181,經排序的X1,"&lt;"&amp;$I181,對應的X2,"&gt;="&amp;EY$2,對應的X2,"&lt;"&amp;EY$1)/$HP$204</f>
        <v>0</v>
      </c>
      <c r="EZ181" s="3">
        <f>COUNTIFS(經排序的X1,"&gt;="&amp;$H181,經排序的X1,"&lt;"&amp;$I181,對應的X2,"&gt;="&amp;EZ$2,對應的X2,"&lt;"&amp;EZ$1)/$HP$204</f>
        <v>0</v>
      </c>
      <c r="FA181" s="3">
        <f>COUNTIFS(經排序的X1,"&gt;="&amp;$H181,經排序的X1,"&lt;"&amp;$I181,對應的X2,"&gt;="&amp;FA$2,對應的X2,"&lt;"&amp;FA$1)/$HP$204</f>
        <v>0</v>
      </c>
      <c r="FB181" s="3">
        <f>COUNTIFS(經排序的X1,"&gt;="&amp;$H181,經排序的X1,"&lt;"&amp;$I181,對應的X2,"&gt;="&amp;FB$2,對應的X2,"&lt;"&amp;FB$1)/$HP$204</f>
        <v>0</v>
      </c>
      <c r="FC181" s="3">
        <f>COUNTIFS(經排序的X1,"&gt;="&amp;$H181,經排序的X1,"&lt;"&amp;$I181,對應的X2,"&gt;="&amp;FC$2,對應的X2,"&lt;"&amp;FC$1)/$HP$204</f>
        <v>0</v>
      </c>
      <c r="FD181" s="3">
        <f>COUNTIFS(經排序的X1,"&gt;="&amp;$H181,經排序的X1,"&lt;"&amp;$I181,對應的X2,"&gt;="&amp;FD$2,對應的X2,"&lt;"&amp;FD$1)/$HP$204</f>
        <v>0</v>
      </c>
      <c r="FE181" s="3">
        <f>COUNTIFS(經排序的X1,"&gt;="&amp;$H181,經排序的X1,"&lt;"&amp;$I181,對應的X2,"&gt;="&amp;FE$2,對應的X2,"&lt;"&amp;FE$1)/$HP$204</f>
        <v>0</v>
      </c>
      <c r="FF181" s="3">
        <f>COUNTIFS(經排序的X1,"&gt;="&amp;$H181,經排序的X1,"&lt;"&amp;$I181,對應的X2,"&gt;="&amp;FF$2,對應的X2,"&lt;"&amp;FF$1)/$HP$204</f>
        <v>0</v>
      </c>
      <c r="FG181" s="3">
        <f>COUNTIFS(經排序的X1,"&gt;="&amp;$H181,經排序的X1,"&lt;"&amp;$I181,對應的X2,"&gt;="&amp;FG$2,對應的X2,"&lt;"&amp;FG$1)/$HP$204</f>
        <v>0</v>
      </c>
      <c r="FH181" s="3">
        <f>COUNTIFS(經排序的X1,"&gt;="&amp;$H181,經排序的X1,"&lt;"&amp;$I181,對應的X2,"&gt;="&amp;FH$2,對應的X2,"&lt;"&amp;FH$1)/$HP$204</f>
        <v>0</v>
      </c>
      <c r="FI181" s="3">
        <f>COUNTIFS(經排序的X1,"&gt;="&amp;$H181,經排序的X1,"&lt;"&amp;$I181,對應的X2,"&gt;="&amp;FI$2,對應的X2,"&lt;"&amp;FI$1)/$HP$204</f>
        <v>0</v>
      </c>
      <c r="FJ181" s="3">
        <f>COUNTIFS(經排序的X1,"&gt;="&amp;$H181,經排序的X1,"&lt;"&amp;$I181,對應的X2,"&gt;="&amp;FJ$2,對應的X2,"&lt;"&amp;FJ$1)/$HP$204</f>
        <v>0</v>
      </c>
      <c r="FK181" s="3">
        <f>COUNTIFS(經排序的X1,"&gt;="&amp;$H181,經排序的X1,"&lt;"&amp;$I181,對應的X2,"&gt;="&amp;FK$2,對應的X2,"&lt;"&amp;FK$1)/$HP$204</f>
        <v>0</v>
      </c>
      <c r="FL181" s="3">
        <f>COUNTIFS(經排序的X1,"&gt;="&amp;$H181,經排序的X1,"&lt;"&amp;$I181,對應的X2,"&gt;="&amp;FL$2,對應的X2,"&lt;"&amp;FL$1)/$HP$204</f>
        <v>0</v>
      </c>
      <c r="FM181" s="3">
        <f>COUNTIFS(經排序的X1,"&gt;="&amp;$H181,經排序的X1,"&lt;"&amp;$I181,對應的X2,"&gt;="&amp;FM$2,對應的X2,"&lt;"&amp;FM$1)/$HP$204</f>
        <v>0</v>
      </c>
      <c r="FN181" s="3">
        <f>COUNTIFS(經排序的X1,"&gt;="&amp;$H181,經排序的X1,"&lt;"&amp;$I181,對應的X2,"&gt;="&amp;FN$2,對應的X2,"&lt;"&amp;FN$1)/$HP$204</f>
        <v>0</v>
      </c>
      <c r="FO181" s="3">
        <f>COUNTIFS(經排序的X1,"&gt;="&amp;$H181,經排序的X1,"&lt;"&amp;$I181,對應的X2,"&gt;="&amp;FO$2,對應的X2,"&lt;"&amp;FO$1)/$HP$204</f>
        <v>0</v>
      </c>
      <c r="FP181" s="3">
        <f>COUNTIFS(經排序的X1,"&gt;="&amp;$H181,經排序的X1,"&lt;"&amp;$I181,對應的X2,"&gt;="&amp;FP$2,對應的X2,"&lt;"&amp;FP$1)/$HP$204</f>
        <v>0</v>
      </c>
      <c r="FQ181" s="3">
        <f>COUNTIFS(經排序的X1,"&gt;="&amp;$H181,經排序的X1,"&lt;"&amp;$I181,對應的X2,"&gt;="&amp;FQ$2,對應的X2,"&lt;"&amp;FQ$1)/$HP$204</f>
        <v>0</v>
      </c>
      <c r="FR181" s="3">
        <f>COUNTIFS(經排序的X1,"&gt;="&amp;$H181,經排序的X1,"&lt;"&amp;$I181,對應的X2,"&gt;="&amp;FR$2,對應的X2,"&lt;"&amp;FR$1)/$HP$204</f>
        <v>0</v>
      </c>
      <c r="FS181" s="3">
        <f>COUNTIFS(經排序的X1,"&gt;="&amp;$H181,經排序的X1,"&lt;"&amp;$I181,對應的X2,"&gt;="&amp;FS$2,對應的X2,"&lt;"&amp;FS$1)/$HP$204</f>
        <v>0</v>
      </c>
      <c r="FT181" s="3">
        <f>COUNTIFS(經排序的X1,"&gt;="&amp;$H181,經排序的X1,"&lt;"&amp;$I181,對應的X2,"&gt;="&amp;FT$2,對應的X2,"&lt;"&amp;FT$1)/$HP$204</f>
        <v>0</v>
      </c>
      <c r="FU181" s="3">
        <f>COUNTIFS(經排序的X1,"&gt;="&amp;$H181,經排序的X1,"&lt;"&amp;$I181,對應的X2,"&gt;="&amp;FU$2,對應的X2,"&lt;"&amp;FU$1)/$HP$204</f>
        <v>0</v>
      </c>
      <c r="FV181" s="3">
        <f>COUNTIFS(經排序的X1,"&gt;="&amp;$H181,經排序的X1,"&lt;"&amp;$I181,對應的X2,"&gt;="&amp;FV$2,對應的X2,"&lt;"&amp;FV$1)/$HP$204</f>
        <v>0</v>
      </c>
      <c r="FW181" s="3">
        <f>COUNTIFS(經排序的X1,"&gt;="&amp;$H181,經排序的X1,"&lt;"&amp;$I181,對應的X2,"&gt;="&amp;FW$2,對應的X2,"&lt;"&amp;FW$1)/$HP$204</f>
        <v>0</v>
      </c>
      <c r="FX181" s="3">
        <f>COUNTIFS(經排序的X1,"&gt;="&amp;$H181,經排序的X1,"&lt;"&amp;$I181,對應的X2,"&gt;="&amp;FX$2,對應的X2,"&lt;"&amp;FX$1)/$HP$204</f>
        <v>0</v>
      </c>
      <c r="FY181" s="3">
        <f>COUNTIFS(經排序的X1,"&gt;="&amp;$H181,經排序的X1,"&lt;"&amp;$I181,對應的X2,"&gt;="&amp;FY$2,對應的X2,"&lt;"&amp;FY$1)/$HP$204</f>
        <v>0</v>
      </c>
      <c r="FZ181" s="3">
        <f>COUNTIFS(經排序的X1,"&gt;="&amp;$H181,經排序的X1,"&lt;"&amp;$I181,對應的X2,"&gt;="&amp;FZ$2,對應的X2,"&lt;"&amp;FZ$1)/$HP$204</f>
        <v>0</v>
      </c>
      <c r="GA181" s="3">
        <f>COUNTIFS(經排序的X1,"&gt;="&amp;$H181,經排序的X1,"&lt;"&amp;$I181,對應的X2,"&gt;="&amp;GA$2,對應的X2,"&lt;"&amp;GA$1)/$HP$204</f>
        <v>0</v>
      </c>
      <c r="GB181" s="3">
        <f>COUNTIFS(經排序的X1,"&gt;="&amp;$H181,經排序的X1,"&lt;"&amp;$I181,對應的X2,"&gt;="&amp;GB$2,對應的X2,"&lt;"&amp;GB$1)/$HP$204</f>
        <v>0</v>
      </c>
      <c r="GC181" s="3">
        <f>COUNTIFS(經排序的X1,"&gt;="&amp;$H181,經排序的X1,"&lt;"&amp;$I181,對應的X2,"&gt;="&amp;GC$2,對應的X2,"&lt;"&amp;GC$1)/$HP$204</f>
        <v>0</v>
      </c>
      <c r="GD181" s="3">
        <f>COUNTIFS(經排序的X1,"&gt;="&amp;$H181,經排序的X1,"&lt;"&amp;$I181,對應的X2,"&gt;="&amp;GD$2,對應的X2,"&lt;"&amp;GD$1)/$HP$204</f>
        <v>0</v>
      </c>
      <c r="GE181" s="3">
        <f>COUNTIFS(經排序的X1,"&gt;="&amp;$H181,經排序的X1,"&lt;"&amp;$I181,對應的X2,"&gt;="&amp;GE$2,對應的X2,"&lt;"&amp;GE$1)/$HP$204</f>
        <v>0</v>
      </c>
      <c r="GF181" s="3">
        <f>COUNTIFS(經排序的X1,"&gt;="&amp;$H181,經排序的X1,"&lt;"&amp;$I181,對應的X2,"&gt;="&amp;GF$2,對應的X2,"&lt;"&amp;GF$1)/$HP$204</f>
        <v>0</v>
      </c>
      <c r="GG181" s="3">
        <f>COUNTIFS(經排序的X1,"&gt;="&amp;$H181,經排序的X1,"&lt;"&amp;$I181,對應的X2,"&gt;="&amp;GG$2,對應的X2,"&lt;"&amp;GG$1)/$HP$204</f>
        <v>0</v>
      </c>
      <c r="GH181" s="3">
        <f>COUNTIFS(經排序的X1,"&gt;="&amp;$H181,經排序的X1,"&lt;"&amp;$I181,對應的X2,"&gt;="&amp;GH$2,對應的X2,"&lt;"&amp;GH$1)/$HP$204</f>
        <v>0</v>
      </c>
      <c r="GI181" s="3">
        <f>COUNTIFS(經排序的X1,"&gt;="&amp;$H181,經排序的X1,"&lt;"&amp;$I181,對應的X2,"&gt;="&amp;GI$2,對應的X2,"&lt;"&amp;GI$1)/$HP$204</f>
        <v>0</v>
      </c>
      <c r="GJ181" s="3">
        <f>COUNTIFS(經排序的X1,"&gt;="&amp;$H181,經排序的X1,"&lt;"&amp;$I181,對應的X2,"&gt;="&amp;GJ$2,對應的X2,"&lt;"&amp;GJ$1)/$HP$204</f>
        <v>0</v>
      </c>
      <c r="GK181" s="3">
        <f>COUNTIFS(經排序的X1,"&gt;="&amp;$H181,經排序的X1,"&lt;"&amp;$I181,對應的X2,"&gt;="&amp;GK$2,對應的X2,"&lt;"&amp;GK$1)/$HP$204</f>
        <v>0</v>
      </c>
      <c r="GL181" s="3">
        <f>COUNTIFS(經排序的X1,"&gt;="&amp;$H181,經排序的X1,"&lt;"&amp;$I181,對應的X2,"&gt;="&amp;GL$2,對應的X2,"&lt;"&amp;GL$1)/$HP$204</f>
        <v>0</v>
      </c>
      <c r="GM181" s="3">
        <f>COUNTIFS(經排序的X1,"&gt;="&amp;$H181,經排序的X1,"&lt;"&amp;$I181,對應的X2,"&gt;="&amp;GM$2,對應的X2,"&lt;"&amp;GM$1)/$HP$204</f>
        <v>0</v>
      </c>
      <c r="GN181" s="3">
        <f>COUNTIFS(經排序的X1,"&gt;="&amp;$H181,經排序的X1,"&lt;"&amp;$I181,對應的X2,"&gt;="&amp;GN$2,對應的X2,"&lt;"&amp;GN$1)/$HP$204</f>
        <v>0</v>
      </c>
      <c r="GO181" s="3">
        <f>COUNTIFS(經排序的X1,"&gt;="&amp;$H181,經排序的X1,"&lt;"&amp;$I181,對應的X2,"&gt;="&amp;GO$2,對應的X2,"&lt;"&amp;GO$1)/$HP$204</f>
        <v>0</v>
      </c>
      <c r="GP181" s="3">
        <f>COUNTIFS(經排序的X1,"&gt;="&amp;$H181,經排序的X1,"&lt;"&amp;$I181,對應的X2,"&gt;="&amp;GP$2,對應的X2,"&lt;"&amp;GP$1)/$HP$204</f>
        <v>0</v>
      </c>
      <c r="GQ181" s="3">
        <f>COUNTIFS(經排序的X1,"&gt;="&amp;$H181,經排序的X1,"&lt;"&amp;$I181,對應的X2,"&gt;="&amp;GQ$2,對應的X2,"&lt;"&amp;GQ$1)/$HP$204</f>
        <v>0</v>
      </c>
      <c r="GR181" s="3">
        <f>COUNTIFS(經排序的X1,"&gt;="&amp;$H181,經排序的X1,"&lt;"&amp;$I181,對應的X2,"&gt;="&amp;GR$2,對應的X2,"&lt;"&amp;GR$1)/$HP$204</f>
        <v>0</v>
      </c>
      <c r="GS181" s="3">
        <f>COUNTIFS(經排序的X1,"&gt;="&amp;$H181,經排序的X1,"&lt;"&amp;$I181,對應的X2,"&gt;="&amp;GS$2,對應的X2,"&lt;"&amp;GS$1)/$HP$204</f>
        <v>0</v>
      </c>
      <c r="GT181" s="3">
        <f>COUNTIFS(經排序的X1,"&gt;="&amp;$H181,經排序的X1,"&lt;"&amp;$I181,對應的X2,"&gt;="&amp;GT$2,對應的X2,"&lt;"&amp;GT$1)/$HP$204</f>
        <v>0</v>
      </c>
      <c r="GU181" s="3">
        <f>COUNTIFS(經排序的X1,"&gt;="&amp;$H181,經排序的X1,"&lt;"&amp;$I181,對應的X2,"&gt;="&amp;GU$2,對應的X2,"&lt;"&amp;GU$1)/$HP$204</f>
        <v>0</v>
      </c>
      <c r="GV181" s="3">
        <f>COUNTIFS(經排序的X1,"&gt;="&amp;$H181,經排序的X1,"&lt;"&amp;$I181,對應的X2,"&gt;="&amp;GV$2,對應的X2,"&lt;"&amp;GV$1)/$HP$204</f>
        <v>0</v>
      </c>
      <c r="GW181" s="3">
        <f>COUNTIFS(經排序的X1,"&gt;="&amp;$H181,經排序的X1,"&lt;"&amp;$I181,對應的X2,"&gt;="&amp;GW$2,對應的X2,"&lt;"&amp;GW$1)/$HP$204</f>
        <v>0</v>
      </c>
      <c r="GX181" s="3">
        <f>COUNTIFS(經排序的X1,"&gt;="&amp;$H181,經排序的X1,"&lt;"&amp;$I181,對應的X2,"&gt;="&amp;GX$2,對應的X2,"&lt;"&amp;GX$1)/$HP$204</f>
        <v>0</v>
      </c>
      <c r="GY181" s="3">
        <f>COUNTIFS(經排序的X1,"&gt;="&amp;$H181,經排序的X1,"&lt;"&amp;$I181,對應的X2,"&gt;="&amp;GY$2,對應的X2,"&lt;"&amp;GY$1)/$HP$204</f>
        <v>0</v>
      </c>
      <c r="GZ181" s="3">
        <f>COUNTIFS(經排序的X1,"&gt;="&amp;$H181,經排序的X1,"&lt;"&amp;$I181,對應的X2,"&gt;="&amp;GZ$2,對應的X2,"&lt;"&amp;GZ$1)/$HP$204</f>
        <v>0</v>
      </c>
      <c r="HA181" s="3">
        <f>COUNTIFS(經排序的X1,"&gt;="&amp;$H181,經排序的X1,"&lt;"&amp;$I181,對應的X2,"&gt;="&amp;HA$2,對應的X2,"&lt;"&amp;HA$1)/$HP$204</f>
        <v>0</v>
      </c>
      <c r="HB181" s="3">
        <f>COUNTIFS(經排序的X1,"&gt;="&amp;$H181,經排序的X1,"&lt;"&amp;$I181,對應的X2,"&gt;="&amp;HB$2,對應的X2,"&lt;"&amp;HB$1)/$HP$204</f>
        <v>0</v>
      </c>
      <c r="HC181" s="3">
        <f>COUNTIFS(經排序的X1,"&gt;="&amp;$H181,經排序的X1,"&lt;"&amp;$I181,對應的X2,"&gt;="&amp;HC$2,對應的X2,"&lt;"&amp;HC$1)/$HP$204</f>
        <v>0</v>
      </c>
      <c r="HD181" s="3">
        <f>COUNTIFS(經排序的X1,"&gt;="&amp;$H181,經排序的X1,"&lt;"&amp;$I181,對應的X2,"&gt;="&amp;HD$2,對應的X2,"&lt;"&amp;HD$1)/$HP$204</f>
        <v>0</v>
      </c>
      <c r="HE181" s="3">
        <f>COUNTIFS(經排序的X1,"&gt;="&amp;$H181,經排序的X1,"&lt;"&amp;$I181,對應的X2,"&gt;="&amp;HE$2,對應的X2,"&lt;"&amp;HE$1)/$HP$204</f>
        <v>0</v>
      </c>
      <c r="HF181" s="3">
        <f>COUNTIFS(經排序的X1,"&gt;="&amp;$H181,經排序的X1,"&lt;"&amp;$I181,對應的X2,"&gt;="&amp;HF$2,對應的X2,"&lt;"&amp;HF$1)/$HP$204</f>
        <v>0</v>
      </c>
      <c r="HG181" s="3">
        <f>COUNTIFS(經排序的X1,"&gt;="&amp;$H181,經排序的X1,"&lt;"&amp;$I181,對應的X2,"&gt;="&amp;HG$2,對應的X2,"&lt;"&amp;HG$1)/$HP$204</f>
        <v>0</v>
      </c>
      <c r="HH181" s="3">
        <f>COUNTIFS(經排序的X1,"&gt;="&amp;$H181,經排序的X1,"&lt;"&amp;$I181,對應的X2,"&gt;="&amp;HH$2,對應的X2,"&lt;"&amp;HH$1)/$HP$204</f>
        <v>0</v>
      </c>
      <c r="HI181" s="3">
        <f>COUNTIFS(經排序的X1,"&gt;="&amp;$H181,經排序的X1,"&lt;"&amp;$I181,對應的X2,"&gt;="&amp;HI$2,對應的X2,"&lt;"&amp;HI$1)/$HP$204</f>
        <v>0</v>
      </c>
      <c r="HJ181" s="3">
        <f>COUNTIFS(經排序的X1,"&gt;="&amp;$H181,經排序的X1,"&lt;"&amp;$I181,對應的X2,"&gt;="&amp;HJ$2,對應的X2,"&lt;"&amp;HJ$1)/$HP$204</f>
        <v>0</v>
      </c>
      <c r="HK181" s="3">
        <f>COUNTIFS(經排序的X1,"&gt;="&amp;$H181,經排序的X1,"&lt;"&amp;$I181,對應的X2,"&gt;="&amp;HK$2,對應的X2,"&lt;"&amp;HK$1)/$HP$204</f>
        <v>0</v>
      </c>
      <c r="HL181" s="3">
        <f>COUNTIFS(經排序的X1,"&gt;="&amp;$H181,經排序的X1,"&lt;"&amp;$I181,對應的X2,"&gt;="&amp;HL$2,對應的X2,"&lt;"&amp;HL$1)/$HP$204</f>
        <v>0</v>
      </c>
      <c r="HM181" s="3">
        <f>COUNTIFS(經排序的X1,"&gt;="&amp;$H181,經排序的X1,"&lt;"&amp;$I181,對應的X2,"&gt;="&amp;HM$2,對應的X2,"&lt;"&amp;HM$1)/$HP$204</f>
        <v>0</v>
      </c>
      <c r="HN181" s="3">
        <f>COUNTIFS(經排序的X1,"&gt;="&amp;$H181,經排序的X1,"&lt;"&amp;$I181,對應的X2,"&gt;="&amp;HN$2,對應的X2,"&lt;"&amp;HN$1)/$HP$204</f>
        <v>0</v>
      </c>
      <c r="HO181" s="3">
        <f>COUNTIFS(經排序的X1,"&gt;="&amp;$H181,經排序的X1,"&lt;"&amp;$I181,對應的X2,"&gt;="&amp;HO$2,對應的X2,"&lt;"&amp;HO$1)/$HP$204</f>
        <v>0</v>
      </c>
      <c r="HP181">
        <f>COUNTIFS(經排序的X1,"&gt;="&amp;H181,經排序的X1,"&lt;"&amp;I181)</f>
        <v>0</v>
      </c>
    </row>
    <row r="182" spans="1:224" x14ac:dyDescent="0.4">
      <c r="A182">
        <v>91.651900409199996</v>
      </c>
      <c r="B182">
        <v>4.2590789992999998</v>
      </c>
      <c r="C182">
        <v>31.4033408614</v>
      </c>
      <c r="D182">
        <v>4.9792471444000004</v>
      </c>
      <c r="H182">
        <f t="shared" si="7"/>
        <v>147.47144986135046</v>
      </c>
      <c r="I182" s="1">
        <f t="shared" si="8"/>
        <v>148.29886844782547</v>
      </c>
      <c r="J182" s="1">
        <f t="shared" si="9"/>
        <v>147.88515915458797</v>
      </c>
      <c r="K182">
        <f>COUNTIFS(經排序的X1,"&gt;="&amp;H182,經排序的X1,"&lt;"&amp;I182)</f>
        <v>0</v>
      </c>
      <c r="L182">
        <v>3.3540323691</v>
      </c>
      <c r="Q182">
        <v>5.5768302275769654</v>
      </c>
      <c r="R182">
        <v>5.596064226373465</v>
      </c>
      <c r="S182" s="1">
        <v>5.5864472269752152</v>
      </c>
      <c r="T182">
        <f>COUNTIFS(對應的X2,"&gt;="&amp;Q182,對應的X2,"&lt;"&amp;R182)</f>
        <v>0</v>
      </c>
      <c r="W182" s="2">
        <v>31.817050154637499</v>
      </c>
      <c r="X182" s="3">
        <f>COUNTIFS(經排序的X1,"&gt;="&amp;$H182,經排序的X1,"&lt;"&amp;$I182,對應的X2,"&gt;="&amp;X$2,對應的X2,"&lt;"&amp;X$1)/$HP$204</f>
        <v>0</v>
      </c>
      <c r="Y182" s="3">
        <f>COUNTIFS(經排序的X1,"&gt;="&amp;$H182,經排序的X1,"&lt;"&amp;$I182,對應的X2,"&gt;="&amp;Y$2,對應的X2,"&lt;"&amp;Y$1)/$HP$204</f>
        <v>0</v>
      </c>
      <c r="Z182" s="3">
        <f>COUNTIFS(經排序的X1,"&gt;="&amp;$H182,經排序的X1,"&lt;"&amp;$I182,對應的X2,"&gt;="&amp;Z$2,對應的X2,"&lt;"&amp;Z$1)/$HP$204</f>
        <v>0</v>
      </c>
      <c r="AA182" s="3">
        <f>COUNTIFS(經排序的X1,"&gt;="&amp;$H182,經排序的X1,"&lt;"&amp;$I182,對應的X2,"&gt;="&amp;AA$2,對應的X2,"&lt;"&amp;AA$1)/$HP$204</f>
        <v>0</v>
      </c>
      <c r="AB182" s="3">
        <f>COUNTIFS(經排序的X1,"&gt;="&amp;$H182,經排序的X1,"&lt;"&amp;$I182,對應的X2,"&gt;="&amp;AB$2,對應的X2,"&lt;"&amp;AB$1)/$HP$204</f>
        <v>0</v>
      </c>
      <c r="AC182" s="3">
        <f>COUNTIFS(經排序的X1,"&gt;="&amp;$H182,經排序的X1,"&lt;"&amp;$I182,對應的X2,"&gt;="&amp;AC$2,對應的X2,"&lt;"&amp;AC$1)/$HP$204</f>
        <v>0</v>
      </c>
      <c r="AD182" s="3">
        <f>COUNTIFS(經排序的X1,"&gt;="&amp;$H182,經排序的X1,"&lt;"&amp;$I182,對應的X2,"&gt;="&amp;AD$2,對應的X2,"&lt;"&amp;AD$1)/$HP$204</f>
        <v>0</v>
      </c>
      <c r="AE182" s="3">
        <f>COUNTIFS(經排序的X1,"&gt;="&amp;$H182,經排序的X1,"&lt;"&amp;$I182,對應的X2,"&gt;="&amp;AE$2,對應的X2,"&lt;"&amp;AE$1)/$HP$204</f>
        <v>0</v>
      </c>
      <c r="AF182" s="3">
        <f>COUNTIFS(經排序的X1,"&gt;="&amp;$H182,經排序的X1,"&lt;"&amp;$I182,對應的X2,"&gt;="&amp;AF$2,對應的X2,"&lt;"&amp;AF$1)/$HP$204</f>
        <v>0</v>
      </c>
      <c r="AG182" s="3">
        <f>COUNTIFS(經排序的X1,"&gt;="&amp;$H182,經排序的X1,"&lt;"&amp;$I182,對應的X2,"&gt;="&amp;AG$2,對應的X2,"&lt;"&amp;AG$1)/$HP$204</f>
        <v>0</v>
      </c>
      <c r="AH182" s="3">
        <f>COUNTIFS(經排序的X1,"&gt;="&amp;$H182,經排序的X1,"&lt;"&amp;$I182,對應的X2,"&gt;="&amp;AH$2,對應的X2,"&lt;"&amp;AH$1)/$HP$204</f>
        <v>0</v>
      </c>
      <c r="AI182" s="3">
        <f>COUNTIFS(經排序的X1,"&gt;="&amp;$H182,經排序的X1,"&lt;"&amp;$I182,對應的X2,"&gt;="&amp;AI$2,對應的X2,"&lt;"&amp;AI$1)/$HP$204</f>
        <v>0</v>
      </c>
      <c r="AJ182" s="3">
        <f>COUNTIFS(經排序的X1,"&gt;="&amp;$H182,經排序的X1,"&lt;"&amp;$I182,對應的X2,"&gt;="&amp;AJ$2,對應的X2,"&lt;"&amp;AJ$1)/$HP$204</f>
        <v>0</v>
      </c>
      <c r="AK182" s="3">
        <f>COUNTIFS(經排序的X1,"&gt;="&amp;$H182,經排序的X1,"&lt;"&amp;$I182,對應的X2,"&gt;="&amp;AK$2,對應的X2,"&lt;"&amp;AK$1)/$HP$204</f>
        <v>0</v>
      </c>
      <c r="AL182" s="3">
        <f>COUNTIFS(經排序的X1,"&gt;="&amp;$H182,經排序的X1,"&lt;"&amp;$I182,對應的X2,"&gt;="&amp;AL$2,對應的X2,"&lt;"&amp;AL$1)/$HP$204</f>
        <v>0</v>
      </c>
      <c r="AM182" s="3">
        <f>COUNTIFS(經排序的X1,"&gt;="&amp;$H182,經排序的X1,"&lt;"&amp;$I182,對應的X2,"&gt;="&amp;AM$2,對應的X2,"&lt;"&amp;AM$1)/$HP$204</f>
        <v>0</v>
      </c>
      <c r="AN182" s="3">
        <f>COUNTIFS(經排序的X1,"&gt;="&amp;$H182,經排序的X1,"&lt;"&amp;$I182,對應的X2,"&gt;="&amp;AN$2,對應的X2,"&lt;"&amp;AN$1)/$HP$204</f>
        <v>0</v>
      </c>
      <c r="AO182" s="3">
        <f>COUNTIFS(經排序的X1,"&gt;="&amp;$H182,經排序的X1,"&lt;"&amp;$I182,對應的X2,"&gt;="&amp;AO$2,對應的X2,"&lt;"&amp;AO$1)/$HP$204</f>
        <v>0</v>
      </c>
      <c r="AP182" s="3">
        <f>COUNTIFS(經排序的X1,"&gt;="&amp;$H182,經排序的X1,"&lt;"&amp;$I182,對應的X2,"&gt;="&amp;AP$2,對應的X2,"&lt;"&amp;AP$1)/$HP$204</f>
        <v>0</v>
      </c>
      <c r="AQ182" s="3">
        <f>COUNTIFS(經排序的X1,"&gt;="&amp;$H182,經排序的X1,"&lt;"&amp;$I182,對應的X2,"&gt;="&amp;AQ$2,對應的X2,"&lt;"&amp;AQ$1)/$HP$204</f>
        <v>0</v>
      </c>
      <c r="AR182" s="3">
        <f>COUNTIFS(經排序的X1,"&gt;="&amp;$H182,經排序的X1,"&lt;"&amp;$I182,對應的X2,"&gt;="&amp;AR$2,對應的X2,"&lt;"&amp;AR$1)/$HP$204</f>
        <v>0</v>
      </c>
      <c r="AS182" s="3">
        <f>COUNTIFS(經排序的X1,"&gt;="&amp;$H182,經排序的X1,"&lt;"&amp;$I182,對應的X2,"&gt;="&amp;AS$2,對應的X2,"&lt;"&amp;AS$1)/$HP$204</f>
        <v>0</v>
      </c>
      <c r="AT182" s="3">
        <f>COUNTIFS(經排序的X1,"&gt;="&amp;$H182,經排序的X1,"&lt;"&amp;$I182,對應的X2,"&gt;="&amp;AT$2,對應的X2,"&lt;"&amp;AT$1)/$HP$204</f>
        <v>0</v>
      </c>
      <c r="AU182" s="3">
        <f>COUNTIFS(經排序的X1,"&gt;="&amp;$H182,經排序的X1,"&lt;"&amp;$I182,對應的X2,"&gt;="&amp;AU$2,對應的X2,"&lt;"&amp;AU$1)/$HP$204</f>
        <v>0</v>
      </c>
      <c r="AV182" s="3">
        <f>COUNTIFS(經排序的X1,"&gt;="&amp;$H182,經排序的X1,"&lt;"&amp;$I182,對應的X2,"&gt;="&amp;AV$2,對應的X2,"&lt;"&amp;AV$1)/$HP$204</f>
        <v>0</v>
      </c>
      <c r="AW182" s="3">
        <f>COUNTIFS(經排序的X1,"&gt;="&amp;$H182,經排序的X1,"&lt;"&amp;$I182,對應的X2,"&gt;="&amp;AW$2,對應的X2,"&lt;"&amp;AW$1)/$HP$204</f>
        <v>0</v>
      </c>
      <c r="AX182" s="3">
        <f>COUNTIFS(經排序的X1,"&gt;="&amp;$H182,經排序的X1,"&lt;"&amp;$I182,對應的X2,"&gt;="&amp;AX$2,對應的X2,"&lt;"&amp;AX$1)/$HP$204</f>
        <v>0</v>
      </c>
      <c r="AY182" s="3">
        <f>COUNTIFS(經排序的X1,"&gt;="&amp;$H182,經排序的X1,"&lt;"&amp;$I182,對應的X2,"&gt;="&amp;AY$2,對應的X2,"&lt;"&amp;AY$1)/$HP$204</f>
        <v>0</v>
      </c>
      <c r="AZ182" s="3">
        <f>COUNTIFS(經排序的X1,"&gt;="&amp;$H182,經排序的X1,"&lt;"&amp;$I182,對應的X2,"&gt;="&amp;AZ$2,對應的X2,"&lt;"&amp;AZ$1)/$HP$204</f>
        <v>0</v>
      </c>
      <c r="BA182" s="3">
        <f>COUNTIFS(經排序的X1,"&gt;="&amp;$H182,經排序的X1,"&lt;"&amp;$I182,對應的X2,"&gt;="&amp;BA$2,對應的X2,"&lt;"&amp;BA$1)/$HP$204</f>
        <v>0</v>
      </c>
      <c r="BB182" s="3">
        <f>COUNTIFS(經排序的X1,"&gt;="&amp;$H182,經排序的X1,"&lt;"&amp;$I182,對應的X2,"&gt;="&amp;BB$2,對應的X2,"&lt;"&amp;BB$1)/$HP$204</f>
        <v>0</v>
      </c>
      <c r="BC182" s="3">
        <f>COUNTIFS(經排序的X1,"&gt;="&amp;$H182,經排序的X1,"&lt;"&amp;$I182,對應的X2,"&gt;="&amp;BC$2,對應的X2,"&lt;"&amp;BC$1)/$HP$204</f>
        <v>0</v>
      </c>
      <c r="BD182" s="3">
        <f>COUNTIFS(經排序的X1,"&gt;="&amp;$H182,經排序的X1,"&lt;"&amp;$I182,對應的X2,"&gt;="&amp;BD$2,對應的X2,"&lt;"&amp;BD$1)/$HP$204</f>
        <v>0</v>
      </c>
      <c r="BE182" s="3">
        <f>COUNTIFS(經排序的X1,"&gt;="&amp;$H182,經排序的X1,"&lt;"&amp;$I182,對應的X2,"&gt;="&amp;BE$2,對應的X2,"&lt;"&amp;BE$1)/$HP$204</f>
        <v>0</v>
      </c>
      <c r="BF182" s="3">
        <f>COUNTIFS(經排序的X1,"&gt;="&amp;$H182,經排序的X1,"&lt;"&amp;$I182,對應的X2,"&gt;="&amp;BF$2,對應的X2,"&lt;"&amp;BF$1)/$HP$204</f>
        <v>0</v>
      </c>
      <c r="BG182" s="3">
        <f>COUNTIFS(經排序的X1,"&gt;="&amp;$H182,經排序的X1,"&lt;"&amp;$I182,對應的X2,"&gt;="&amp;BG$2,對應的X2,"&lt;"&amp;BG$1)/$HP$204</f>
        <v>0</v>
      </c>
      <c r="BH182" s="3">
        <f>COUNTIFS(經排序的X1,"&gt;="&amp;$H182,經排序的X1,"&lt;"&amp;$I182,對應的X2,"&gt;="&amp;BH$2,對應的X2,"&lt;"&amp;BH$1)/$HP$204</f>
        <v>0</v>
      </c>
      <c r="BI182" s="3">
        <f>COUNTIFS(經排序的X1,"&gt;="&amp;$H182,經排序的X1,"&lt;"&amp;$I182,對應的X2,"&gt;="&amp;BI$2,對應的X2,"&lt;"&amp;BI$1)/$HP$204</f>
        <v>0</v>
      </c>
      <c r="BJ182" s="3">
        <f>COUNTIFS(經排序的X1,"&gt;="&amp;$H182,經排序的X1,"&lt;"&amp;$I182,對應的X2,"&gt;="&amp;BJ$2,對應的X2,"&lt;"&amp;BJ$1)/$HP$204</f>
        <v>0</v>
      </c>
      <c r="BK182" s="3">
        <f>COUNTIFS(經排序的X1,"&gt;="&amp;$H182,經排序的X1,"&lt;"&amp;$I182,對應的X2,"&gt;="&amp;BK$2,對應的X2,"&lt;"&amp;BK$1)/$HP$204</f>
        <v>0</v>
      </c>
      <c r="BL182" s="3">
        <f>COUNTIFS(經排序的X1,"&gt;="&amp;$H182,經排序的X1,"&lt;"&amp;$I182,對應的X2,"&gt;="&amp;BL$2,對應的X2,"&lt;"&amp;BL$1)/$HP$204</f>
        <v>0</v>
      </c>
      <c r="BM182" s="3">
        <f>COUNTIFS(經排序的X1,"&gt;="&amp;$H182,經排序的X1,"&lt;"&amp;$I182,對應的X2,"&gt;="&amp;BM$2,對應的X2,"&lt;"&amp;BM$1)/$HP$204</f>
        <v>0</v>
      </c>
      <c r="BN182" s="3">
        <f>COUNTIFS(經排序的X1,"&gt;="&amp;$H182,經排序的X1,"&lt;"&amp;$I182,對應的X2,"&gt;="&amp;BN$2,對應的X2,"&lt;"&amp;BN$1)/$HP$204</f>
        <v>0</v>
      </c>
      <c r="BO182" s="3">
        <f>COUNTIFS(經排序的X1,"&gt;="&amp;$H182,經排序的X1,"&lt;"&amp;$I182,對應的X2,"&gt;="&amp;BO$2,對應的X2,"&lt;"&amp;BO$1)/$HP$204</f>
        <v>0</v>
      </c>
      <c r="BP182" s="3">
        <f>COUNTIFS(經排序的X1,"&gt;="&amp;$H182,經排序的X1,"&lt;"&amp;$I182,對應的X2,"&gt;="&amp;BP$2,對應的X2,"&lt;"&amp;BP$1)/$HP$204</f>
        <v>0</v>
      </c>
      <c r="BQ182" s="3">
        <f>COUNTIFS(經排序的X1,"&gt;="&amp;$H182,經排序的X1,"&lt;"&amp;$I182,對應的X2,"&gt;="&amp;BQ$2,對應的X2,"&lt;"&amp;BQ$1)/$HP$204</f>
        <v>0</v>
      </c>
      <c r="BR182" s="3">
        <f>COUNTIFS(經排序的X1,"&gt;="&amp;$H182,經排序的X1,"&lt;"&amp;$I182,對應的X2,"&gt;="&amp;BR$2,對應的X2,"&lt;"&amp;BR$1)/$HP$204</f>
        <v>0</v>
      </c>
      <c r="BS182" s="3">
        <f>COUNTIFS(經排序的X1,"&gt;="&amp;$H182,經排序的X1,"&lt;"&amp;$I182,對應的X2,"&gt;="&amp;BS$2,對應的X2,"&lt;"&amp;BS$1)/$HP$204</f>
        <v>0</v>
      </c>
      <c r="BT182" s="3">
        <f>COUNTIFS(經排序的X1,"&gt;="&amp;$H182,經排序的X1,"&lt;"&amp;$I182,對應的X2,"&gt;="&amp;BT$2,對應的X2,"&lt;"&amp;BT$1)/$HP$204</f>
        <v>0</v>
      </c>
      <c r="BU182" s="3">
        <f>COUNTIFS(經排序的X1,"&gt;="&amp;$H182,經排序的X1,"&lt;"&amp;$I182,對應的X2,"&gt;="&amp;BU$2,對應的X2,"&lt;"&amp;BU$1)/$HP$204</f>
        <v>0</v>
      </c>
      <c r="BV182" s="3">
        <f>COUNTIFS(經排序的X1,"&gt;="&amp;$H182,經排序的X1,"&lt;"&amp;$I182,對應的X2,"&gt;="&amp;BV$2,對應的X2,"&lt;"&amp;BV$1)/$HP$204</f>
        <v>0</v>
      </c>
      <c r="BW182" s="3">
        <f>COUNTIFS(經排序的X1,"&gt;="&amp;$H182,經排序的X1,"&lt;"&amp;$I182,對應的X2,"&gt;="&amp;BW$2,對應的X2,"&lt;"&amp;BW$1)/$HP$204</f>
        <v>0</v>
      </c>
      <c r="BX182" s="3">
        <f>COUNTIFS(經排序的X1,"&gt;="&amp;$H182,經排序的X1,"&lt;"&amp;$I182,對應的X2,"&gt;="&amp;BX$2,對應的X2,"&lt;"&amp;BX$1)/$HP$204</f>
        <v>0</v>
      </c>
      <c r="BY182" s="3">
        <f>COUNTIFS(經排序的X1,"&gt;="&amp;$H182,經排序的X1,"&lt;"&amp;$I182,對應的X2,"&gt;="&amp;BY$2,對應的X2,"&lt;"&amp;BY$1)/$HP$204</f>
        <v>0</v>
      </c>
      <c r="BZ182" s="3">
        <f>COUNTIFS(經排序的X1,"&gt;="&amp;$H182,經排序的X1,"&lt;"&amp;$I182,對應的X2,"&gt;="&amp;BZ$2,對應的X2,"&lt;"&amp;BZ$1)/$HP$204</f>
        <v>0</v>
      </c>
      <c r="CA182" s="3">
        <f>COUNTIFS(經排序的X1,"&gt;="&amp;$H182,經排序的X1,"&lt;"&amp;$I182,對應的X2,"&gt;="&amp;CA$2,對應的X2,"&lt;"&amp;CA$1)/$HP$204</f>
        <v>0</v>
      </c>
      <c r="CB182" s="3">
        <f>COUNTIFS(經排序的X1,"&gt;="&amp;$H182,經排序的X1,"&lt;"&amp;$I182,對應的X2,"&gt;="&amp;CB$2,對應的X2,"&lt;"&amp;CB$1)/$HP$204</f>
        <v>0</v>
      </c>
      <c r="CC182" s="3">
        <f>COUNTIFS(經排序的X1,"&gt;="&amp;$H182,經排序的X1,"&lt;"&amp;$I182,對應的X2,"&gt;="&amp;CC$2,對應的X2,"&lt;"&amp;CC$1)/$HP$204</f>
        <v>0</v>
      </c>
      <c r="CD182" s="3">
        <f>COUNTIFS(經排序的X1,"&gt;="&amp;$H182,經排序的X1,"&lt;"&amp;$I182,對應的X2,"&gt;="&amp;CD$2,對應的X2,"&lt;"&amp;CD$1)/$HP$204</f>
        <v>0</v>
      </c>
      <c r="CE182" s="3">
        <f>COUNTIFS(經排序的X1,"&gt;="&amp;$H182,經排序的X1,"&lt;"&amp;$I182,對應的X2,"&gt;="&amp;CE$2,對應的X2,"&lt;"&amp;CE$1)/$HP$204</f>
        <v>0</v>
      </c>
      <c r="CF182" s="3">
        <f>COUNTIFS(經排序的X1,"&gt;="&amp;$H182,經排序的X1,"&lt;"&amp;$I182,對應的X2,"&gt;="&amp;CF$2,對應的X2,"&lt;"&amp;CF$1)/$HP$204</f>
        <v>0</v>
      </c>
      <c r="CG182" s="3">
        <f>COUNTIFS(經排序的X1,"&gt;="&amp;$H182,經排序的X1,"&lt;"&amp;$I182,對應的X2,"&gt;="&amp;CG$2,對應的X2,"&lt;"&amp;CG$1)/$HP$204</f>
        <v>0</v>
      </c>
      <c r="CH182" s="3">
        <f>COUNTIFS(經排序的X1,"&gt;="&amp;$H182,經排序的X1,"&lt;"&amp;$I182,對應的X2,"&gt;="&amp;CH$2,對應的X2,"&lt;"&amp;CH$1)/$HP$204</f>
        <v>0</v>
      </c>
      <c r="CI182" s="3">
        <f>COUNTIFS(經排序的X1,"&gt;="&amp;$H182,經排序的X1,"&lt;"&amp;$I182,對應的X2,"&gt;="&amp;CI$2,對應的X2,"&lt;"&amp;CI$1)/$HP$204</f>
        <v>0</v>
      </c>
      <c r="CJ182" s="3">
        <f>COUNTIFS(經排序的X1,"&gt;="&amp;$H182,經排序的X1,"&lt;"&amp;$I182,對應的X2,"&gt;="&amp;CJ$2,對應的X2,"&lt;"&amp;CJ$1)/$HP$204</f>
        <v>0</v>
      </c>
      <c r="CK182" s="3">
        <f>COUNTIFS(經排序的X1,"&gt;="&amp;$H182,經排序的X1,"&lt;"&amp;$I182,對應的X2,"&gt;="&amp;CK$2,對應的X2,"&lt;"&amp;CK$1)/$HP$204</f>
        <v>0</v>
      </c>
      <c r="CL182" s="3">
        <f>COUNTIFS(經排序的X1,"&gt;="&amp;$H182,經排序的X1,"&lt;"&amp;$I182,對應的X2,"&gt;="&amp;CL$2,對應的X2,"&lt;"&amp;CL$1)/$HP$204</f>
        <v>0</v>
      </c>
      <c r="CM182" s="3">
        <f>COUNTIFS(經排序的X1,"&gt;="&amp;$H182,經排序的X1,"&lt;"&amp;$I182,對應的X2,"&gt;="&amp;CM$2,對應的X2,"&lt;"&amp;CM$1)/$HP$204</f>
        <v>0</v>
      </c>
      <c r="CN182" s="3">
        <f>COUNTIFS(經排序的X1,"&gt;="&amp;$H182,經排序的X1,"&lt;"&amp;$I182,對應的X2,"&gt;="&amp;CN$2,對應的X2,"&lt;"&amp;CN$1)/$HP$204</f>
        <v>0</v>
      </c>
      <c r="CO182" s="3">
        <f>COUNTIFS(經排序的X1,"&gt;="&amp;$H182,經排序的X1,"&lt;"&amp;$I182,對應的X2,"&gt;="&amp;CO$2,對應的X2,"&lt;"&amp;CO$1)/$HP$204</f>
        <v>0</v>
      </c>
      <c r="CP182" s="3">
        <f>COUNTIFS(經排序的X1,"&gt;="&amp;$H182,經排序的X1,"&lt;"&amp;$I182,對應的X2,"&gt;="&amp;CP$2,對應的X2,"&lt;"&amp;CP$1)/$HP$204</f>
        <v>0</v>
      </c>
      <c r="CQ182" s="3">
        <f>COUNTIFS(經排序的X1,"&gt;="&amp;$H182,經排序的X1,"&lt;"&amp;$I182,對應的X2,"&gt;="&amp;CQ$2,對應的X2,"&lt;"&amp;CQ$1)/$HP$204</f>
        <v>0</v>
      </c>
      <c r="CR182" s="3">
        <f>COUNTIFS(經排序的X1,"&gt;="&amp;$H182,經排序的X1,"&lt;"&amp;$I182,對應的X2,"&gt;="&amp;CR$2,對應的X2,"&lt;"&amp;CR$1)/$HP$204</f>
        <v>0</v>
      </c>
      <c r="CS182" s="3">
        <f>COUNTIFS(經排序的X1,"&gt;="&amp;$H182,經排序的X1,"&lt;"&amp;$I182,對應的X2,"&gt;="&amp;CS$2,對應的X2,"&lt;"&amp;CS$1)/$HP$204</f>
        <v>0</v>
      </c>
      <c r="CT182" s="3">
        <f>COUNTIFS(經排序的X1,"&gt;="&amp;$H182,經排序的X1,"&lt;"&amp;$I182,對應的X2,"&gt;="&amp;CT$2,對應的X2,"&lt;"&amp;CT$1)/$HP$204</f>
        <v>0</v>
      </c>
      <c r="CU182" s="3">
        <f>COUNTIFS(經排序的X1,"&gt;="&amp;$H182,經排序的X1,"&lt;"&amp;$I182,對應的X2,"&gt;="&amp;CU$2,對應的X2,"&lt;"&amp;CU$1)/$HP$204</f>
        <v>0</v>
      </c>
      <c r="CV182" s="3">
        <f>COUNTIFS(經排序的X1,"&gt;="&amp;$H182,經排序的X1,"&lt;"&amp;$I182,對應的X2,"&gt;="&amp;CV$2,對應的X2,"&lt;"&amp;CV$1)/$HP$204</f>
        <v>0</v>
      </c>
      <c r="CW182" s="3">
        <f>COUNTIFS(經排序的X1,"&gt;="&amp;$H182,經排序的X1,"&lt;"&amp;$I182,對應的X2,"&gt;="&amp;CW$2,對應的X2,"&lt;"&amp;CW$1)/$HP$204</f>
        <v>0</v>
      </c>
      <c r="CX182" s="3">
        <f>COUNTIFS(經排序的X1,"&gt;="&amp;$H182,經排序的X1,"&lt;"&amp;$I182,對應的X2,"&gt;="&amp;CX$2,對應的X2,"&lt;"&amp;CX$1)/$HP$204</f>
        <v>0</v>
      </c>
      <c r="CY182" s="3">
        <f>COUNTIFS(經排序的X1,"&gt;="&amp;$H182,經排序的X1,"&lt;"&amp;$I182,對應的X2,"&gt;="&amp;CY$2,對應的X2,"&lt;"&amp;CY$1)/$HP$204</f>
        <v>0</v>
      </c>
      <c r="CZ182" s="3">
        <f>COUNTIFS(經排序的X1,"&gt;="&amp;$H182,經排序的X1,"&lt;"&amp;$I182,對應的X2,"&gt;="&amp;CZ$2,對應的X2,"&lt;"&amp;CZ$1)/$HP$204</f>
        <v>0</v>
      </c>
      <c r="DA182" s="3">
        <f>COUNTIFS(經排序的X1,"&gt;="&amp;$H182,經排序的X1,"&lt;"&amp;$I182,對應的X2,"&gt;="&amp;DA$2,對應的X2,"&lt;"&amp;DA$1)/$HP$204</f>
        <v>0</v>
      </c>
      <c r="DB182" s="3">
        <f>COUNTIFS(經排序的X1,"&gt;="&amp;$H182,經排序的X1,"&lt;"&amp;$I182,對應的X2,"&gt;="&amp;DB$2,對應的X2,"&lt;"&amp;DB$1)/$HP$204</f>
        <v>0</v>
      </c>
      <c r="DC182" s="3">
        <f>COUNTIFS(經排序的X1,"&gt;="&amp;$H182,經排序的X1,"&lt;"&amp;$I182,對應的X2,"&gt;="&amp;DC$2,對應的X2,"&lt;"&amp;DC$1)/$HP$204</f>
        <v>0</v>
      </c>
      <c r="DD182" s="3">
        <f>COUNTIFS(經排序的X1,"&gt;="&amp;$H182,經排序的X1,"&lt;"&amp;$I182,對應的X2,"&gt;="&amp;DD$2,對應的X2,"&lt;"&amp;DD$1)/$HP$204</f>
        <v>0</v>
      </c>
      <c r="DE182" s="3">
        <f>COUNTIFS(經排序的X1,"&gt;="&amp;$H182,經排序的X1,"&lt;"&amp;$I182,對應的X2,"&gt;="&amp;DE$2,對應的X2,"&lt;"&amp;DE$1)/$HP$204</f>
        <v>0</v>
      </c>
      <c r="DF182" s="3">
        <f>COUNTIFS(經排序的X1,"&gt;="&amp;$H182,經排序的X1,"&lt;"&amp;$I182,對應的X2,"&gt;="&amp;DF$2,對應的X2,"&lt;"&amp;DF$1)/$HP$204</f>
        <v>0</v>
      </c>
      <c r="DG182" s="3">
        <f>COUNTIFS(經排序的X1,"&gt;="&amp;$H182,經排序的X1,"&lt;"&amp;$I182,對應的X2,"&gt;="&amp;DG$2,對應的X2,"&lt;"&amp;DG$1)/$HP$204</f>
        <v>0</v>
      </c>
      <c r="DH182" s="3">
        <f>COUNTIFS(經排序的X1,"&gt;="&amp;$H182,經排序的X1,"&lt;"&amp;$I182,對應的X2,"&gt;="&amp;DH$2,對應的X2,"&lt;"&amp;DH$1)/$HP$204</f>
        <v>0</v>
      </c>
      <c r="DI182" s="3">
        <f>COUNTIFS(經排序的X1,"&gt;="&amp;$H182,經排序的X1,"&lt;"&amp;$I182,對應的X2,"&gt;="&amp;DI$2,對應的X2,"&lt;"&amp;DI$1)/$HP$204</f>
        <v>0</v>
      </c>
      <c r="DJ182" s="3">
        <f>COUNTIFS(經排序的X1,"&gt;="&amp;$H182,經排序的X1,"&lt;"&amp;$I182,對應的X2,"&gt;="&amp;DJ$2,對應的X2,"&lt;"&amp;DJ$1)/$HP$204</f>
        <v>0</v>
      </c>
      <c r="DK182" s="3">
        <f>COUNTIFS(經排序的X1,"&gt;="&amp;$H182,經排序的X1,"&lt;"&amp;$I182,對應的X2,"&gt;="&amp;DK$2,對應的X2,"&lt;"&amp;DK$1)/$HP$204</f>
        <v>0</v>
      </c>
      <c r="DL182" s="3">
        <f>COUNTIFS(經排序的X1,"&gt;="&amp;$H182,經排序的X1,"&lt;"&amp;$I182,對應的X2,"&gt;="&amp;DL$2,對應的X2,"&lt;"&amp;DL$1)/$HP$204</f>
        <v>0</v>
      </c>
      <c r="DM182" s="3">
        <f>COUNTIFS(經排序的X1,"&gt;="&amp;$H182,經排序的X1,"&lt;"&amp;$I182,對應的X2,"&gt;="&amp;DM$2,對應的X2,"&lt;"&amp;DM$1)/$HP$204</f>
        <v>0</v>
      </c>
      <c r="DN182" s="3">
        <f>COUNTIFS(經排序的X1,"&gt;="&amp;$H182,經排序的X1,"&lt;"&amp;$I182,對應的X2,"&gt;="&amp;DN$2,對應的X2,"&lt;"&amp;DN$1)/$HP$204</f>
        <v>0</v>
      </c>
      <c r="DO182" s="3">
        <f>COUNTIFS(經排序的X1,"&gt;="&amp;$H182,經排序的X1,"&lt;"&amp;$I182,對應的X2,"&gt;="&amp;DO$2,對應的X2,"&lt;"&amp;DO$1)/$HP$204</f>
        <v>0</v>
      </c>
      <c r="DP182" s="3">
        <f>COUNTIFS(經排序的X1,"&gt;="&amp;$H182,經排序的X1,"&lt;"&amp;$I182,對應的X2,"&gt;="&amp;DP$2,對應的X2,"&lt;"&amp;DP$1)/$HP$204</f>
        <v>0</v>
      </c>
      <c r="DQ182" s="3">
        <f>COUNTIFS(經排序的X1,"&gt;="&amp;$H182,經排序的X1,"&lt;"&amp;$I182,對應的X2,"&gt;="&amp;DQ$2,對應的X2,"&lt;"&amp;DQ$1)/$HP$204</f>
        <v>0</v>
      </c>
      <c r="DR182" s="3">
        <f>COUNTIFS(經排序的X1,"&gt;="&amp;$H182,經排序的X1,"&lt;"&amp;$I182,對應的X2,"&gt;="&amp;DR$2,對應的X2,"&lt;"&amp;DR$1)/$HP$204</f>
        <v>0</v>
      </c>
      <c r="DS182" s="3">
        <f>COUNTIFS(經排序的X1,"&gt;="&amp;$H182,經排序的X1,"&lt;"&amp;$I182,對應的X2,"&gt;="&amp;DS$2,對應的X2,"&lt;"&amp;DS$1)/$HP$204</f>
        <v>0</v>
      </c>
      <c r="DT182" s="3">
        <f>COUNTIFS(經排序的X1,"&gt;="&amp;$H182,經排序的X1,"&lt;"&amp;$I182,對應的X2,"&gt;="&amp;DT$2,對應的X2,"&lt;"&amp;DT$1)/$HP$204</f>
        <v>0</v>
      </c>
      <c r="DU182" s="3">
        <f>COUNTIFS(經排序的X1,"&gt;="&amp;$H182,經排序的X1,"&lt;"&amp;$I182,對應的X2,"&gt;="&amp;DU$2,對應的X2,"&lt;"&amp;DU$1)/$HP$204</f>
        <v>0</v>
      </c>
      <c r="DV182" s="3">
        <f>COUNTIFS(經排序的X1,"&gt;="&amp;$H182,經排序的X1,"&lt;"&amp;$I182,對應的X2,"&gt;="&amp;DV$2,對應的X2,"&lt;"&amp;DV$1)/$HP$204</f>
        <v>0</v>
      </c>
      <c r="DW182" s="3">
        <f>COUNTIFS(經排序的X1,"&gt;="&amp;$H182,經排序的X1,"&lt;"&amp;$I182,對應的X2,"&gt;="&amp;DW$2,對應的X2,"&lt;"&amp;DW$1)/$HP$204</f>
        <v>0</v>
      </c>
      <c r="DX182" s="3">
        <f>COUNTIFS(經排序的X1,"&gt;="&amp;$H182,經排序的X1,"&lt;"&amp;$I182,對應的X2,"&gt;="&amp;DX$2,對應的X2,"&lt;"&amp;DX$1)/$HP$204</f>
        <v>0</v>
      </c>
      <c r="DY182" s="3">
        <f>COUNTIFS(經排序的X1,"&gt;="&amp;$H182,經排序的X1,"&lt;"&amp;$I182,對應的X2,"&gt;="&amp;DY$2,對應的X2,"&lt;"&amp;DY$1)/$HP$204</f>
        <v>0</v>
      </c>
      <c r="DZ182" s="3">
        <f>COUNTIFS(經排序的X1,"&gt;="&amp;$H182,經排序的X1,"&lt;"&amp;$I182,對應的X2,"&gt;="&amp;DZ$2,對應的X2,"&lt;"&amp;DZ$1)/$HP$204</f>
        <v>0</v>
      </c>
      <c r="EA182" s="3">
        <f>COUNTIFS(經排序的X1,"&gt;="&amp;$H182,經排序的X1,"&lt;"&amp;$I182,對應的X2,"&gt;="&amp;EA$2,對應的X2,"&lt;"&amp;EA$1)/$HP$204</f>
        <v>0</v>
      </c>
      <c r="EB182" s="3">
        <f>COUNTIFS(經排序的X1,"&gt;="&amp;$H182,經排序的X1,"&lt;"&amp;$I182,對應的X2,"&gt;="&amp;EB$2,對應的X2,"&lt;"&amp;EB$1)/$HP$204</f>
        <v>0</v>
      </c>
      <c r="EC182" s="3">
        <f>COUNTIFS(經排序的X1,"&gt;="&amp;$H182,經排序的X1,"&lt;"&amp;$I182,對應的X2,"&gt;="&amp;EC$2,對應的X2,"&lt;"&amp;EC$1)/$HP$204</f>
        <v>0</v>
      </c>
      <c r="ED182" s="3">
        <f>COUNTIFS(經排序的X1,"&gt;="&amp;$H182,經排序的X1,"&lt;"&amp;$I182,對應的X2,"&gt;="&amp;ED$2,對應的X2,"&lt;"&amp;ED$1)/$HP$204</f>
        <v>0</v>
      </c>
      <c r="EE182" s="3">
        <f>COUNTIFS(經排序的X1,"&gt;="&amp;$H182,經排序的X1,"&lt;"&amp;$I182,對應的X2,"&gt;="&amp;EE$2,對應的X2,"&lt;"&amp;EE$1)/$HP$204</f>
        <v>0</v>
      </c>
      <c r="EF182" s="3">
        <f>COUNTIFS(經排序的X1,"&gt;="&amp;$H182,經排序的X1,"&lt;"&amp;$I182,對應的X2,"&gt;="&amp;EF$2,對應的X2,"&lt;"&amp;EF$1)/$HP$204</f>
        <v>0</v>
      </c>
      <c r="EG182" s="3">
        <f>COUNTIFS(經排序的X1,"&gt;="&amp;$H182,經排序的X1,"&lt;"&amp;$I182,對應的X2,"&gt;="&amp;EG$2,對應的X2,"&lt;"&amp;EG$1)/$HP$204</f>
        <v>0</v>
      </c>
      <c r="EH182" s="3">
        <f>COUNTIFS(經排序的X1,"&gt;="&amp;$H182,經排序的X1,"&lt;"&amp;$I182,對應的X2,"&gt;="&amp;EH$2,對應的X2,"&lt;"&amp;EH$1)/$HP$204</f>
        <v>0</v>
      </c>
      <c r="EI182" s="3">
        <f>COUNTIFS(經排序的X1,"&gt;="&amp;$H182,經排序的X1,"&lt;"&amp;$I182,對應的X2,"&gt;="&amp;EI$2,對應的X2,"&lt;"&amp;EI$1)/$HP$204</f>
        <v>0</v>
      </c>
      <c r="EJ182" s="3">
        <f>COUNTIFS(經排序的X1,"&gt;="&amp;$H182,經排序的X1,"&lt;"&amp;$I182,對應的X2,"&gt;="&amp;EJ$2,對應的X2,"&lt;"&amp;EJ$1)/$HP$204</f>
        <v>0</v>
      </c>
      <c r="EK182" s="3">
        <f>COUNTIFS(經排序的X1,"&gt;="&amp;$H182,經排序的X1,"&lt;"&amp;$I182,對應的X2,"&gt;="&amp;EK$2,對應的X2,"&lt;"&amp;EK$1)/$HP$204</f>
        <v>0</v>
      </c>
      <c r="EL182" s="3">
        <f>COUNTIFS(經排序的X1,"&gt;="&amp;$H182,經排序的X1,"&lt;"&amp;$I182,對應的X2,"&gt;="&amp;EL$2,對應的X2,"&lt;"&amp;EL$1)/$HP$204</f>
        <v>0</v>
      </c>
      <c r="EM182" s="3">
        <f>COUNTIFS(經排序的X1,"&gt;="&amp;$H182,經排序的X1,"&lt;"&amp;$I182,對應的X2,"&gt;="&amp;EM$2,對應的X2,"&lt;"&amp;EM$1)/$HP$204</f>
        <v>0</v>
      </c>
      <c r="EN182" s="3">
        <f>COUNTIFS(經排序的X1,"&gt;="&amp;$H182,經排序的X1,"&lt;"&amp;$I182,對應的X2,"&gt;="&amp;EN$2,對應的X2,"&lt;"&amp;EN$1)/$HP$204</f>
        <v>0</v>
      </c>
      <c r="EO182" s="3">
        <f>COUNTIFS(經排序的X1,"&gt;="&amp;$H182,經排序的X1,"&lt;"&amp;$I182,對應的X2,"&gt;="&amp;EO$2,對應的X2,"&lt;"&amp;EO$1)/$HP$204</f>
        <v>0</v>
      </c>
      <c r="EP182" s="3">
        <f>COUNTIFS(經排序的X1,"&gt;="&amp;$H182,經排序的X1,"&lt;"&amp;$I182,對應的X2,"&gt;="&amp;EP$2,對應的X2,"&lt;"&amp;EP$1)/$HP$204</f>
        <v>0</v>
      </c>
      <c r="EQ182" s="3">
        <f>COUNTIFS(經排序的X1,"&gt;="&amp;$H182,經排序的X1,"&lt;"&amp;$I182,對應的X2,"&gt;="&amp;EQ$2,對應的X2,"&lt;"&amp;EQ$1)/$HP$204</f>
        <v>0</v>
      </c>
      <c r="ER182" s="3">
        <f>COUNTIFS(經排序的X1,"&gt;="&amp;$H182,經排序的X1,"&lt;"&amp;$I182,對應的X2,"&gt;="&amp;ER$2,對應的X2,"&lt;"&amp;ER$1)/$HP$204</f>
        <v>0</v>
      </c>
      <c r="ES182" s="3">
        <f>COUNTIFS(經排序的X1,"&gt;="&amp;$H182,經排序的X1,"&lt;"&amp;$I182,對應的X2,"&gt;="&amp;ES$2,對應的X2,"&lt;"&amp;ES$1)/$HP$204</f>
        <v>0</v>
      </c>
      <c r="ET182" s="3">
        <f>COUNTIFS(經排序的X1,"&gt;="&amp;$H182,經排序的X1,"&lt;"&amp;$I182,對應的X2,"&gt;="&amp;ET$2,對應的X2,"&lt;"&amp;ET$1)/$HP$204</f>
        <v>0</v>
      </c>
      <c r="EU182" s="3">
        <f>COUNTIFS(經排序的X1,"&gt;="&amp;$H182,經排序的X1,"&lt;"&amp;$I182,對應的X2,"&gt;="&amp;EU$2,對應的X2,"&lt;"&amp;EU$1)/$HP$204</f>
        <v>0</v>
      </c>
      <c r="EV182" s="3">
        <f>COUNTIFS(經排序的X1,"&gt;="&amp;$H182,經排序的X1,"&lt;"&amp;$I182,對應的X2,"&gt;="&amp;EV$2,對應的X2,"&lt;"&amp;EV$1)/$HP$204</f>
        <v>0</v>
      </c>
      <c r="EW182" s="3">
        <f>COUNTIFS(經排序的X1,"&gt;="&amp;$H182,經排序的X1,"&lt;"&amp;$I182,對應的X2,"&gt;="&amp;EW$2,對應的X2,"&lt;"&amp;EW$1)/$HP$204</f>
        <v>0</v>
      </c>
      <c r="EX182" s="3">
        <f>COUNTIFS(經排序的X1,"&gt;="&amp;$H182,經排序的X1,"&lt;"&amp;$I182,對應的X2,"&gt;="&amp;EX$2,對應的X2,"&lt;"&amp;EX$1)/$HP$204</f>
        <v>0</v>
      </c>
      <c r="EY182" s="3">
        <f>COUNTIFS(經排序的X1,"&gt;="&amp;$H182,經排序的X1,"&lt;"&amp;$I182,對應的X2,"&gt;="&amp;EY$2,對應的X2,"&lt;"&amp;EY$1)/$HP$204</f>
        <v>0</v>
      </c>
      <c r="EZ182" s="3">
        <f>COUNTIFS(經排序的X1,"&gt;="&amp;$H182,經排序的X1,"&lt;"&amp;$I182,對應的X2,"&gt;="&amp;EZ$2,對應的X2,"&lt;"&amp;EZ$1)/$HP$204</f>
        <v>0</v>
      </c>
      <c r="FA182" s="3">
        <f>COUNTIFS(經排序的X1,"&gt;="&amp;$H182,經排序的X1,"&lt;"&amp;$I182,對應的X2,"&gt;="&amp;FA$2,對應的X2,"&lt;"&amp;FA$1)/$HP$204</f>
        <v>0</v>
      </c>
      <c r="FB182" s="3">
        <f>COUNTIFS(經排序的X1,"&gt;="&amp;$H182,經排序的X1,"&lt;"&amp;$I182,對應的X2,"&gt;="&amp;FB$2,對應的X2,"&lt;"&amp;FB$1)/$HP$204</f>
        <v>0</v>
      </c>
      <c r="FC182" s="3">
        <f>COUNTIFS(經排序的X1,"&gt;="&amp;$H182,經排序的X1,"&lt;"&amp;$I182,對應的X2,"&gt;="&amp;FC$2,對應的X2,"&lt;"&amp;FC$1)/$HP$204</f>
        <v>0</v>
      </c>
      <c r="FD182" s="3">
        <f>COUNTIFS(經排序的X1,"&gt;="&amp;$H182,經排序的X1,"&lt;"&amp;$I182,對應的X2,"&gt;="&amp;FD$2,對應的X2,"&lt;"&amp;FD$1)/$HP$204</f>
        <v>0</v>
      </c>
      <c r="FE182" s="3">
        <f>COUNTIFS(經排序的X1,"&gt;="&amp;$H182,經排序的X1,"&lt;"&amp;$I182,對應的X2,"&gt;="&amp;FE$2,對應的X2,"&lt;"&amp;FE$1)/$HP$204</f>
        <v>0</v>
      </c>
      <c r="FF182" s="3">
        <f>COUNTIFS(經排序的X1,"&gt;="&amp;$H182,經排序的X1,"&lt;"&amp;$I182,對應的X2,"&gt;="&amp;FF$2,對應的X2,"&lt;"&amp;FF$1)/$HP$204</f>
        <v>0</v>
      </c>
      <c r="FG182" s="3">
        <f>COUNTIFS(經排序的X1,"&gt;="&amp;$H182,經排序的X1,"&lt;"&amp;$I182,對應的X2,"&gt;="&amp;FG$2,對應的X2,"&lt;"&amp;FG$1)/$HP$204</f>
        <v>0</v>
      </c>
      <c r="FH182" s="3">
        <f>COUNTIFS(經排序的X1,"&gt;="&amp;$H182,經排序的X1,"&lt;"&amp;$I182,對應的X2,"&gt;="&amp;FH$2,對應的X2,"&lt;"&amp;FH$1)/$HP$204</f>
        <v>0</v>
      </c>
      <c r="FI182" s="3">
        <f>COUNTIFS(經排序的X1,"&gt;="&amp;$H182,經排序的X1,"&lt;"&amp;$I182,對應的X2,"&gt;="&amp;FI$2,對應的X2,"&lt;"&amp;FI$1)/$HP$204</f>
        <v>0</v>
      </c>
      <c r="FJ182" s="3">
        <f>COUNTIFS(經排序的X1,"&gt;="&amp;$H182,經排序的X1,"&lt;"&amp;$I182,對應的X2,"&gt;="&amp;FJ$2,對應的X2,"&lt;"&amp;FJ$1)/$HP$204</f>
        <v>0</v>
      </c>
      <c r="FK182" s="3">
        <f>COUNTIFS(經排序的X1,"&gt;="&amp;$H182,經排序的X1,"&lt;"&amp;$I182,對應的X2,"&gt;="&amp;FK$2,對應的X2,"&lt;"&amp;FK$1)/$HP$204</f>
        <v>0</v>
      </c>
      <c r="FL182" s="3">
        <f>COUNTIFS(經排序的X1,"&gt;="&amp;$H182,經排序的X1,"&lt;"&amp;$I182,對應的X2,"&gt;="&amp;FL$2,對應的X2,"&lt;"&amp;FL$1)/$HP$204</f>
        <v>0</v>
      </c>
      <c r="FM182" s="3">
        <f>COUNTIFS(經排序的X1,"&gt;="&amp;$H182,經排序的X1,"&lt;"&amp;$I182,對應的X2,"&gt;="&amp;FM$2,對應的X2,"&lt;"&amp;FM$1)/$HP$204</f>
        <v>0</v>
      </c>
      <c r="FN182" s="3">
        <f>COUNTIFS(經排序的X1,"&gt;="&amp;$H182,經排序的X1,"&lt;"&amp;$I182,對應的X2,"&gt;="&amp;FN$2,對應的X2,"&lt;"&amp;FN$1)/$HP$204</f>
        <v>0</v>
      </c>
      <c r="FO182" s="3">
        <f>COUNTIFS(經排序的X1,"&gt;="&amp;$H182,經排序的X1,"&lt;"&amp;$I182,對應的X2,"&gt;="&amp;FO$2,對應的X2,"&lt;"&amp;FO$1)/$HP$204</f>
        <v>0</v>
      </c>
      <c r="FP182" s="3">
        <f>COUNTIFS(經排序的X1,"&gt;="&amp;$H182,經排序的X1,"&lt;"&amp;$I182,對應的X2,"&gt;="&amp;FP$2,對應的X2,"&lt;"&amp;FP$1)/$HP$204</f>
        <v>0</v>
      </c>
      <c r="FQ182" s="3">
        <f>COUNTIFS(經排序的X1,"&gt;="&amp;$H182,經排序的X1,"&lt;"&amp;$I182,對應的X2,"&gt;="&amp;FQ$2,對應的X2,"&lt;"&amp;FQ$1)/$HP$204</f>
        <v>0</v>
      </c>
      <c r="FR182" s="3">
        <f>COUNTIFS(經排序的X1,"&gt;="&amp;$H182,經排序的X1,"&lt;"&amp;$I182,對應的X2,"&gt;="&amp;FR$2,對應的X2,"&lt;"&amp;FR$1)/$HP$204</f>
        <v>0</v>
      </c>
      <c r="FS182" s="3">
        <f>COUNTIFS(經排序的X1,"&gt;="&amp;$H182,經排序的X1,"&lt;"&amp;$I182,對應的X2,"&gt;="&amp;FS$2,對應的X2,"&lt;"&amp;FS$1)/$HP$204</f>
        <v>0</v>
      </c>
      <c r="FT182" s="3">
        <f>COUNTIFS(經排序的X1,"&gt;="&amp;$H182,經排序的X1,"&lt;"&amp;$I182,對應的X2,"&gt;="&amp;FT$2,對應的X2,"&lt;"&amp;FT$1)/$HP$204</f>
        <v>0</v>
      </c>
      <c r="FU182" s="3">
        <f>COUNTIFS(經排序的X1,"&gt;="&amp;$H182,經排序的X1,"&lt;"&amp;$I182,對應的X2,"&gt;="&amp;FU$2,對應的X2,"&lt;"&amp;FU$1)/$HP$204</f>
        <v>0</v>
      </c>
      <c r="FV182" s="3">
        <f>COUNTIFS(經排序的X1,"&gt;="&amp;$H182,經排序的X1,"&lt;"&amp;$I182,對應的X2,"&gt;="&amp;FV$2,對應的X2,"&lt;"&amp;FV$1)/$HP$204</f>
        <v>0</v>
      </c>
      <c r="FW182" s="3">
        <f>COUNTIFS(經排序的X1,"&gt;="&amp;$H182,經排序的X1,"&lt;"&amp;$I182,對應的X2,"&gt;="&amp;FW$2,對應的X2,"&lt;"&amp;FW$1)/$HP$204</f>
        <v>0</v>
      </c>
      <c r="FX182" s="3">
        <f>COUNTIFS(經排序的X1,"&gt;="&amp;$H182,經排序的X1,"&lt;"&amp;$I182,對應的X2,"&gt;="&amp;FX$2,對應的X2,"&lt;"&amp;FX$1)/$HP$204</f>
        <v>0</v>
      </c>
      <c r="FY182" s="3">
        <f>COUNTIFS(經排序的X1,"&gt;="&amp;$H182,經排序的X1,"&lt;"&amp;$I182,對應的X2,"&gt;="&amp;FY$2,對應的X2,"&lt;"&amp;FY$1)/$HP$204</f>
        <v>0</v>
      </c>
      <c r="FZ182" s="3">
        <f>COUNTIFS(經排序的X1,"&gt;="&amp;$H182,經排序的X1,"&lt;"&amp;$I182,對應的X2,"&gt;="&amp;FZ$2,對應的X2,"&lt;"&amp;FZ$1)/$HP$204</f>
        <v>0</v>
      </c>
      <c r="GA182" s="3">
        <f>COUNTIFS(經排序的X1,"&gt;="&amp;$H182,經排序的X1,"&lt;"&amp;$I182,對應的X2,"&gt;="&amp;GA$2,對應的X2,"&lt;"&amp;GA$1)/$HP$204</f>
        <v>0</v>
      </c>
      <c r="GB182" s="3">
        <f>COUNTIFS(經排序的X1,"&gt;="&amp;$H182,經排序的X1,"&lt;"&amp;$I182,對應的X2,"&gt;="&amp;GB$2,對應的X2,"&lt;"&amp;GB$1)/$HP$204</f>
        <v>0</v>
      </c>
      <c r="GC182" s="3">
        <f>COUNTIFS(經排序的X1,"&gt;="&amp;$H182,經排序的X1,"&lt;"&amp;$I182,對應的X2,"&gt;="&amp;GC$2,對應的X2,"&lt;"&amp;GC$1)/$HP$204</f>
        <v>0</v>
      </c>
      <c r="GD182" s="3">
        <f>COUNTIFS(經排序的X1,"&gt;="&amp;$H182,經排序的X1,"&lt;"&amp;$I182,對應的X2,"&gt;="&amp;GD$2,對應的X2,"&lt;"&amp;GD$1)/$HP$204</f>
        <v>0</v>
      </c>
      <c r="GE182" s="3">
        <f>COUNTIFS(經排序的X1,"&gt;="&amp;$H182,經排序的X1,"&lt;"&amp;$I182,對應的X2,"&gt;="&amp;GE$2,對應的X2,"&lt;"&amp;GE$1)/$HP$204</f>
        <v>0</v>
      </c>
      <c r="GF182" s="3">
        <f>COUNTIFS(經排序的X1,"&gt;="&amp;$H182,經排序的X1,"&lt;"&amp;$I182,對應的X2,"&gt;="&amp;GF$2,對應的X2,"&lt;"&amp;GF$1)/$HP$204</f>
        <v>0</v>
      </c>
      <c r="GG182" s="3">
        <f>COUNTIFS(經排序的X1,"&gt;="&amp;$H182,經排序的X1,"&lt;"&amp;$I182,對應的X2,"&gt;="&amp;GG$2,對應的X2,"&lt;"&amp;GG$1)/$HP$204</f>
        <v>0</v>
      </c>
      <c r="GH182" s="3">
        <f>COUNTIFS(經排序的X1,"&gt;="&amp;$H182,經排序的X1,"&lt;"&amp;$I182,對應的X2,"&gt;="&amp;GH$2,對應的X2,"&lt;"&amp;GH$1)/$HP$204</f>
        <v>0</v>
      </c>
      <c r="GI182" s="3">
        <f>COUNTIFS(經排序的X1,"&gt;="&amp;$H182,經排序的X1,"&lt;"&amp;$I182,對應的X2,"&gt;="&amp;GI$2,對應的X2,"&lt;"&amp;GI$1)/$HP$204</f>
        <v>0</v>
      </c>
      <c r="GJ182" s="3">
        <f>COUNTIFS(經排序的X1,"&gt;="&amp;$H182,經排序的X1,"&lt;"&amp;$I182,對應的X2,"&gt;="&amp;GJ$2,對應的X2,"&lt;"&amp;GJ$1)/$HP$204</f>
        <v>0</v>
      </c>
      <c r="GK182" s="3">
        <f>COUNTIFS(經排序的X1,"&gt;="&amp;$H182,經排序的X1,"&lt;"&amp;$I182,對應的X2,"&gt;="&amp;GK$2,對應的X2,"&lt;"&amp;GK$1)/$HP$204</f>
        <v>0</v>
      </c>
      <c r="GL182" s="3">
        <f>COUNTIFS(經排序的X1,"&gt;="&amp;$H182,經排序的X1,"&lt;"&amp;$I182,對應的X2,"&gt;="&amp;GL$2,對應的X2,"&lt;"&amp;GL$1)/$HP$204</f>
        <v>0</v>
      </c>
      <c r="GM182" s="3">
        <f>COUNTIFS(經排序的X1,"&gt;="&amp;$H182,經排序的X1,"&lt;"&amp;$I182,對應的X2,"&gt;="&amp;GM$2,對應的X2,"&lt;"&amp;GM$1)/$HP$204</f>
        <v>0</v>
      </c>
      <c r="GN182" s="3">
        <f>COUNTIFS(經排序的X1,"&gt;="&amp;$H182,經排序的X1,"&lt;"&amp;$I182,對應的X2,"&gt;="&amp;GN$2,對應的X2,"&lt;"&amp;GN$1)/$HP$204</f>
        <v>0</v>
      </c>
      <c r="GO182" s="3">
        <f>COUNTIFS(經排序的X1,"&gt;="&amp;$H182,經排序的X1,"&lt;"&amp;$I182,對應的X2,"&gt;="&amp;GO$2,對應的X2,"&lt;"&amp;GO$1)/$HP$204</f>
        <v>0</v>
      </c>
      <c r="GP182" s="3">
        <f>COUNTIFS(經排序的X1,"&gt;="&amp;$H182,經排序的X1,"&lt;"&amp;$I182,對應的X2,"&gt;="&amp;GP$2,對應的X2,"&lt;"&amp;GP$1)/$HP$204</f>
        <v>0</v>
      </c>
      <c r="GQ182" s="3">
        <f>COUNTIFS(經排序的X1,"&gt;="&amp;$H182,經排序的X1,"&lt;"&amp;$I182,對應的X2,"&gt;="&amp;GQ$2,對應的X2,"&lt;"&amp;GQ$1)/$HP$204</f>
        <v>0</v>
      </c>
      <c r="GR182" s="3">
        <f>COUNTIFS(經排序的X1,"&gt;="&amp;$H182,經排序的X1,"&lt;"&amp;$I182,對應的X2,"&gt;="&amp;GR$2,對應的X2,"&lt;"&amp;GR$1)/$HP$204</f>
        <v>0</v>
      </c>
      <c r="GS182" s="3">
        <f>COUNTIFS(經排序的X1,"&gt;="&amp;$H182,經排序的X1,"&lt;"&amp;$I182,對應的X2,"&gt;="&amp;GS$2,對應的X2,"&lt;"&amp;GS$1)/$HP$204</f>
        <v>0</v>
      </c>
      <c r="GT182" s="3">
        <f>COUNTIFS(經排序的X1,"&gt;="&amp;$H182,經排序的X1,"&lt;"&amp;$I182,對應的X2,"&gt;="&amp;GT$2,對應的X2,"&lt;"&amp;GT$1)/$HP$204</f>
        <v>0</v>
      </c>
      <c r="GU182" s="3">
        <f>COUNTIFS(經排序的X1,"&gt;="&amp;$H182,經排序的X1,"&lt;"&amp;$I182,對應的X2,"&gt;="&amp;GU$2,對應的X2,"&lt;"&amp;GU$1)/$HP$204</f>
        <v>0</v>
      </c>
      <c r="GV182" s="3">
        <f>COUNTIFS(經排序的X1,"&gt;="&amp;$H182,經排序的X1,"&lt;"&amp;$I182,對應的X2,"&gt;="&amp;GV$2,對應的X2,"&lt;"&amp;GV$1)/$HP$204</f>
        <v>0</v>
      </c>
      <c r="GW182" s="3">
        <f>COUNTIFS(經排序的X1,"&gt;="&amp;$H182,經排序的X1,"&lt;"&amp;$I182,對應的X2,"&gt;="&amp;GW$2,對應的X2,"&lt;"&amp;GW$1)/$HP$204</f>
        <v>0</v>
      </c>
      <c r="GX182" s="3">
        <f>COUNTIFS(經排序的X1,"&gt;="&amp;$H182,經排序的X1,"&lt;"&amp;$I182,對應的X2,"&gt;="&amp;GX$2,對應的X2,"&lt;"&amp;GX$1)/$HP$204</f>
        <v>0</v>
      </c>
      <c r="GY182" s="3">
        <f>COUNTIFS(經排序的X1,"&gt;="&amp;$H182,經排序的X1,"&lt;"&amp;$I182,對應的X2,"&gt;="&amp;GY$2,對應的X2,"&lt;"&amp;GY$1)/$HP$204</f>
        <v>0</v>
      </c>
      <c r="GZ182" s="3">
        <f>COUNTIFS(經排序的X1,"&gt;="&amp;$H182,經排序的X1,"&lt;"&amp;$I182,對應的X2,"&gt;="&amp;GZ$2,對應的X2,"&lt;"&amp;GZ$1)/$HP$204</f>
        <v>0</v>
      </c>
      <c r="HA182" s="3">
        <f>COUNTIFS(經排序的X1,"&gt;="&amp;$H182,經排序的X1,"&lt;"&amp;$I182,對應的X2,"&gt;="&amp;HA$2,對應的X2,"&lt;"&amp;HA$1)/$HP$204</f>
        <v>0</v>
      </c>
      <c r="HB182" s="3">
        <f>COUNTIFS(經排序的X1,"&gt;="&amp;$H182,經排序的X1,"&lt;"&amp;$I182,對應的X2,"&gt;="&amp;HB$2,對應的X2,"&lt;"&amp;HB$1)/$HP$204</f>
        <v>0</v>
      </c>
      <c r="HC182" s="3">
        <f>COUNTIFS(經排序的X1,"&gt;="&amp;$H182,經排序的X1,"&lt;"&amp;$I182,對應的X2,"&gt;="&amp;HC$2,對應的X2,"&lt;"&amp;HC$1)/$HP$204</f>
        <v>0</v>
      </c>
      <c r="HD182" s="3">
        <f>COUNTIFS(經排序的X1,"&gt;="&amp;$H182,經排序的X1,"&lt;"&amp;$I182,對應的X2,"&gt;="&amp;HD$2,對應的X2,"&lt;"&amp;HD$1)/$HP$204</f>
        <v>0</v>
      </c>
      <c r="HE182" s="3">
        <f>COUNTIFS(經排序的X1,"&gt;="&amp;$H182,經排序的X1,"&lt;"&amp;$I182,對應的X2,"&gt;="&amp;HE$2,對應的X2,"&lt;"&amp;HE$1)/$HP$204</f>
        <v>0</v>
      </c>
      <c r="HF182" s="3">
        <f>COUNTIFS(經排序的X1,"&gt;="&amp;$H182,經排序的X1,"&lt;"&amp;$I182,對應的X2,"&gt;="&amp;HF$2,對應的X2,"&lt;"&amp;HF$1)/$HP$204</f>
        <v>0</v>
      </c>
      <c r="HG182" s="3">
        <f>COUNTIFS(經排序的X1,"&gt;="&amp;$H182,經排序的X1,"&lt;"&amp;$I182,對應的X2,"&gt;="&amp;HG$2,對應的X2,"&lt;"&amp;HG$1)/$HP$204</f>
        <v>0</v>
      </c>
      <c r="HH182" s="3">
        <f>COUNTIFS(經排序的X1,"&gt;="&amp;$H182,經排序的X1,"&lt;"&amp;$I182,對應的X2,"&gt;="&amp;HH$2,對應的X2,"&lt;"&amp;HH$1)/$HP$204</f>
        <v>0</v>
      </c>
      <c r="HI182" s="3">
        <f>COUNTIFS(經排序的X1,"&gt;="&amp;$H182,經排序的X1,"&lt;"&amp;$I182,對應的X2,"&gt;="&amp;HI$2,對應的X2,"&lt;"&amp;HI$1)/$HP$204</f>
        <v>0</v>
      </c>
      <c r="HJ182" s="3">
        <f>COUNTIFS(經排序的X1,"&gt;="&amp;$H182,經排序的X1,"&lt;"&amp;$I182,對應的X2,"&gt;="&amp;HJ$2,對應的X2,"&lt;"&amp;HJ$1)/$HP$204</f>
        <v>0</v>
      </c>
      <c r="HK182" s="3">
        <f>COUNTIFS(經排序的X1,"&gt;="&amp;$H182,經排序的X1,"&lt;"&amp;$I182,對應的X2,"&gt;="&amp;HK$2,對應的X2,"&lt;"&amp;HK$1)/$HP$204</f>
        <v>0</v>
      </c>
      <c r="HL182" s="3">
        <f>COUNTIFS(經排序的X1,"&gt;="&amp;$H182,經排序的X1,"&lt;"&amp;$I182,對應的X2,"&gt;="&amp;HL$2,對應的X2,"&lt;"&amp;HL$1)/$HP$204</f>
        <v>0</v>
      </c>
      <c r="HM182" s="3">
        <f>COUNTIFS(經排序的X1,"&gt;="&amp;$H182,經排序的X1,"&lt;"&amp;$I182,對應的X2,"&gt;="&amp;HM$2,對應的X2,"&lt;"&amp;HM$1)/$HP$204</f>
        <v>0</v>
      </c>
      <c r="HN182" s="3">
        <f>COUNTIFS(經排序的X1,"&gt;="&amp;$H182,經排序的X1,"&lt;"&amp;$I182,對應的X2,"&gt;="&amp;HN$2,對應的X2,"&lt;"&amp;HN$1)/$HP$204</f>
        <v>0</v>
      </c>
      <c r="HO182" s="3">
        <f>COUNTIFS(經排序的X1,"&gt;="&amp;$H182,經排序的X1,"&lt;"&amp;$I182,對應的X2,"&gt;="&amp;HO$2,對應的X2,"&lt;"&amp;HO$1)/$HP$204</f>
        <v>0</v>
      </c>
      <c r="HP182">
        <f>COUNTIFS(經排序的X1,"&gt;="&amp;H182,經排序的X1,"&lt;"&amp;I182)</f>
        <v>0</v>
      </c>
    </row>
    <row r="183" spans="1:224" x14ac:dyDescent="0.4">
      <c r="A183">
        <v>79.524738892100004</v>
      </c>
      <c r="B183">
        <v>2.2909831822000002</v>
      </c>
      <c r="C183">
        <v>31.438776075900002</v>
      </c>
      <c r="D183">
        <v>4.7994097831999998</v>
      </c>
      <c r="H183">
        <f t="shared" si="7"/>
        <v>148.29886844782547</v>
      </c>
      <c r="I183">
        <f t="shared" si="8"/>
        <v>149.12628703430047</v>
      </c>
      <c r="J183">
        <f t="shared" si="9"/>
        <v>148.71257774106297</v>
      </c>
      <c r="K183">
        <f>COUNTIFS(經排序的X1,"&gt;="&amp;H183,經排序的X1,"&lt;"&amp;I183)</f>
        <v>0</v>
      </c>
      <c r="L183">
        <v>3.3548303290999999</v>
      </c>
      <c r="Q183">
        <v>5.596064226373465</v>
      </c>
      <c r="R183">
        <v>5.6152982251699646</v>
      </c>
      <c r="S183" s="1">
        <v>5.6056812257717148</v>
      </c>
      <c r="T183">
        <f>COUNTIFS(對應的X2,"&gt;="&amp;Q183,對應的X2,"&lt;"&amp;R183)</f>
        <v>0</v>
      </c>
      <c r="W183" s="2">
        <v>32.644468741112505</v>
      </c>
      <c r="X183" s="3">
        <f>COUNTIFS(經排序的X1,"&gt;="&amp;$H183,經排序的X1,"&lt;"&amp;$I183,對應的X2,"&gt;="&amp;X$2,對應的X2,"&lt;"&amp;X$1)/$HP$204</f>
        <v>0</v>
      </c>
      <c r="Y183" s="3">
        <f>COUNTIFS(經排序的X1,"&gt;="&amp;$H183,經排序的X1,"&lt;"&amp;$I183,對應的X2,"&gt;="&amp;Y$2,對應的X2,"&lt;"&amp;Y$1)/$HP$204</f>
        <v>0</v>
      </c>
      <c r="Z183" s="3">
        <f>COUNTIFS(經排序的X1,"&gt;="&amp;$H183,經排序的X1,"&lt;"&amp;$I183,對應的X2,"&gt;="&amp;Z$2,對應的X2,"&lt;"&amp;Z$1)/$HP$204</f>
        <v>0</v>
      </c>
      <c r="AA183" s="3">
        <f>COUNTIFS(經排序的X1,"&gt;="&amp;$H183,經排序的X1,"&lt;"&amp;$I183,對應的X2,"&gt;="&amp;AA$2,對應的X2,"&lt;"&amp;AA$1)/$HP$204</f>
        <v>0</v>
      </c>
      <c r="AB183" s="3">
        <f>COUNTIFS(經排序的X1,"&gt;="&amp;$H183,經排序的X1,"&lt;"&amp;$I183,對應的X2,"&gt;="&amp;AB$2,對應的X2,"&lt;"&amp;AB$1)/$HP$204</f>
        <v>0</v>
      </c>
      <c r="AC183" s="3">
        <f>COUNTIFS(經排序的X1,"&gt;="&amp;$H183,經排序的X1,"&lt;"&amp;$I183,對應的X2,"&gt;="&amp;AC$2,對應的X2,"&lt;"&amp;AC$1)/$HP$204</f>
        <v>0</v>
      </c>
      <c r="AD183" s="3">
        <f>COUNTIFS(經排序的X1,"&gt;="&amp;$H183,經排序的X1,"&lt;"&amp;$I183,對應的X2,"&gt;="&amp;AD$2,對應的X2,"&lt;"&amp;AD$1)/$HP$204</f>
        <v>0</v>
      </c>
      <c r="AE183" s="3">
        <f>COUNTIFS(經排序的X1,"&gt;="&amp;$H183,經排序的X1,"&lt;"&amp;$I183,對應的X2,"&gt;="&amp;AE$2,對應的X2,"&lt;"&amp;AE$1)/$HP$204</f>
        <v>0</v>
      </c>
      <c r="AF183" s="3">
        <f>COUNTIFS(經排序的X1,"&gt;="&amp;$H183,經排序的X1,"&lt;"&amp;$I183,對應的X2,"&gt;="&amp;AF$2,對應的X2,"&lt;"&amp;AF$1)/$HP$204</f>
        <v>0</v>
      </c>
      <c r="AG183" s="3">
        <f>COUNTIFS(經排序的X1,"&gt;="&amp;$H183,經排序的X1,"&lt;"&amp;$I183,對應的X2,"&gt;="&amp;AG$2,對應的X2,"&lt;"&amp;AG$1)/$HP$204</f>
        <v>0</v>
      </c>
      <c r="AH183" s="3">
        <f>COUNTIFS(經排序的X1,"&gt;="&amp;$H183,經排序的X1,"&lt;"&amp;$I183,對應的X2,"&gt;="&amp;AH$2,對應的X2,"&lt;"&amp;AH$1)/$HP$204</f>
        <v>0</v>
      </c>
      <c r="AI183" s="3">
        <f>COUNTIFS(經排序的X1,"&gt;="&amp;$H183,經排序的X1,"&lt;"&amp;$I183,對應的X2,"&gt;="&amp;AI$2,對應的X2,"&lt;"&amp;AI$1)/$HP$204</f>
        <v>0</v>
      </c>
      <c r="AJ183" s="3">
        <f>COUNTIFS(經排序的X1,"&gt;="&amp;$H183,經排序的X1,"&lt;"&amp;$I183,對應的X2,"&gt;="&amp;AJ$2,對應的X2,"&lt;"&amp;AJ$1)/$HP$204</f>
        <v>0</v>
      </c>
      <c r="AK183" s="3">
        <f>COUNTIFS(經排序的X1,"&gt;="&amp;$H183,經排序的X1,"&lt;"&amp;$I183,對應的X2,"&gt;="&amp;AK$2,對應的X2,"&lt;"&amp;AK$1)/$HP$204</f>
        <v>0</v>
      </c>
      <c r="AL183" s="3">
        <f>COUNTIFS(經排序的X1,"&gt;="&amp;$H183,經排序的X1,"&lt;"&amp;$I183,對應的X2,"&gt;="&amp;AL$2,對應的X2,"&lt;"&amp;AL$1)/$HP$204</f>
        <v>0</v>
      </c>
      <c r="AM183" s="3">
        <f>COUNTIFS(經排序的X1,"&gt;="&amp;$H183,經排序的X1,"&lt;"&amp;$I183,對應的X2,"&gt;="&amp;AM$2,對應的X2,"&lt;"&amp;AM$1)/$HP$204</f>
        <v>0</v>
      </c>
      <c r="AN183" s="3">
        <f>COUNTIFS(經排序的X1,"&gt;="&amp;$H183,經排序的X1,"&lt;"&amp;$I183,對應的X2,"&gt;="&amp;AN$2,對應的X2,"&lt;"&amp;AN$1)/$HP$204</f>
        <v>0</v>
      </c>
      <c r="AO183" s="3">
        <f>COUNTIFS(經排序的X1,"&gt;="&amp;$H183,經排序的X1,"&lt;"&amp;$I183,對應的X2,"&gt;="&amp;AO$2,對應的X2,"&lt;"&amp;AO$1)/$HP$204</f>
        <v>0</v>
      </c>
      <c r="AP183" s="3">
        <f>COUNTIFS(經排序的X1,"&gt;="&amp;$H183,經排序的X1,"&lt;"&amp;$I183,對應的X2,"&gt;="&amp;AP$2,對應的X2,"&lt;"&amp;AP$1)/$HP$204</f>
        <v>0</v>
      </c>
      <c r="AQ183" s="3">
        <f>COUNTIFS(經排序的X1,"&gt;="&amp;$H183,經排序的X1,"&lt;"&amp;$I183,對應的X2,"&gt;="&amp;AQ$2,對應的X2,"&lt;"&amp;AQ$1)/$HP$204</f>
        <v>0</v>
      </c>
      <c r="AR183" s="3">
        <f>COUNTIFS(經排序的X1,"&gt;="&amp;$H183,經排序的X1,"&lt;"&amp;$I183,對應的X2,"&gt;="&amp;AR$2,對應的X2,"&lt;"&amp;AR$1)/$HP$204</f>
        <v>0</v>
      </c>
      <c r="AS183" s="3">
        <f>COUNTIFS(經排序的X1,"&gt;="&amp;$H183,經排序的X1,"&lt;"&amp;$I183,對應的X2,"&gt;="&amp;AS$2,對應的X2,"&lt;"&amp;AS$1)/$HP$204</f>
        <v>0</v>
      </c>
      <c r="AT183" s="3">
        <f>COUNTIFS(經排序的X1,"&gt;="&amp;$H183,經排序的X1,"&lt;"&amp;$I183,對應的X2,"&gt;="&amp;AT$2,對應的X2,"&lt;"&amp;AT$1)/$HP$204</f>
        <v>0</v>
      </c>
      <c r="AU183" s="3">
        <f>COUNTIFS(經排序的X1,"&gt;="&amp;$H183,經排序的X1,"&lt;"&amp;$I183,對應的X2,"&gt;="&amp;AU$2,對應的X2,"&lt;"&amp;AU$1)/$HP$204</f>
        <v>0</v>
      </c>
      <c r="AV183" s="3">
        <f>COUNTIFS(經排序的X1,"&gt;="&amp;$H183,經排序的X1,"&lt;"&amp;$I183,對應的X2,"&gt;="&amp;AV$2,對應的X2,"&lt;"&amp;AV$1)/$HP$204</f>
        <v>0</v>
      </c>
      <c r="AW183" s="3">
        <f>COUNTIFS(經排序的X1,"&gt;="&amp;$H183,經排序的X1,"&lt;"&amp;$I183,對應的X2,"&gt;="&amp;AW$2,對應的X2,"&lt;"&amp;AW$1)/$HP$204</f>
        <v>0</v>
      </c>
      <c r="AX183" s="3">
        <f>COUNTIFS(經排序的X1,"&gt;="&amp;$H183,經排序的X1,"&lt;"&amp;$I183,對應的X2,"&gt;="&amp;AX$2,對應的X2,"&lt;"&amp;AX$1)/$HP$204</f>
        <v>0</v>
      </c>
      <c r="AY183" s="3">
        <f>COUNTIFS(經排序的X1,"&gt;="&amp;$H183,經排序的X1,"&lt;"&amp;$I183,對應的X2,"&gt;="&amp;AY$2,對應的X2,"&lt;"&amp;AY$1)/$HP$204</f>
        <v>0</v>
      </c>
      <c r="AZ183" s="3">
        <f>COUNTIFS(經排序的X1,"&gt;="&amp;$H183,經排序的X1,"&lt;"&amp;$I183,對應的X2,"&gt;="&amp;AZ$2,對應的X2,"&lt;"&amp;AZ$1)/$HP$204</f>
        <v>0</v>
      </c>
      <c r="BA183" s="3">
        <f>COUNTIFS(經排序的X1,"&gt;="&amp;$H183,經排序的X1,"&lt;"&amp;$I183,對應的X2,"&gt;="&amp;BA$2,對應的X2,"&lt;"&amp;BA$1)/$HP$204</f>
        <v>0</v>
      </c>
      <c r="BB183" s="3">
        <f>COUNTIFS(經排序的X1,"&gt;="&amp;$H183,經排序的X1,"&lt;"&amp;$I183,對應的X2,"&gt;="&amp;BB$2,對應的X2,"&lt;"&amp;BB$1)/$HP$204</f>
        <v>0</v>
      </c>
      <c r="BC183" s="3">
        <f>COUNTIFS(經排序的X1,"&gt;="&amp;$H183,經排序的X1,"&lt;"&amp;$I183,對應的X2,"&gt;="&amp;BC$2,對應的X2,"&lt;"&amp;BC$1)/$HP$204</f>
        <v>0</v>
      </c>
      <c r="BD183" s="3">
        <f>COUNTIFS(經排序的X1,"&gt;="&amp;$H183,經排序的X1,"&lt;"&amp;$I183,對應的X2,"&gt;="&amp;BD$2,對應的X2,"&lt;"&amp;BD$1)/$HP$204</f>
        <v>0</v>
      </c>
      <c r="BE183" s="3">
        <f>COUNTIFS(經排序的X1,"&gt;="&amp;$H183,經排序的X1,"&lt;"&amp;$I183,對應的X2,"&gt;="&amp;BE$2,對應的X2,"&lt;"&amp;BE$1)/$HP$204</f>
        <v>0</v>
      </c>
      <c r="BF183" s="3">
        <f>COUNTIFS(經排序的X1,"&gt;="&amp;$H183,經排序的X1,"&lt;"&amp;$I183,對應的X2,"&gt;="&amp;BF$2,對應的X2,"&lt;"&amp;BF$1)/$HP$204</f>
        <v>0</v>
      </c>
      <c r="BG183" s="3">
        <f>COUNTIFS(經排序的X1,"&gt;="&amp;$H183,經排序的X1,"&lt;"&amp;$I183,對應的X2,"&gt;="&amp;BG$2,對應的X2,"&lt;"&amp;BG$1)/$HP$204</f>
        <v>0</v>
      </c>
      <c r="BH183" s="3">
        <f>COUNTIFS(經排序的X1,"&gt;="&amp;$H183,經排序的X1,"&lt;"&amp;$I183,對應的X2,"&gt;="&amp;BH$2,對應的X2,"&lt;"&amp;BH$1)/$HP$204</f>
        <v>0</v>
      </c>
      <c r="BI183" s="3">
        <f>COUNTIFS(經排序的X1,"&gt;="&amp;$H183,經排序的X1,"&lt;"&amp;$I183,對應的X2,"&gt;="&amp;BI$2,對應的X2,"&lt;"&amp;BI$1)/$HP$204</f>
        <v>0</v>
      </c>
      <c r="BJ183" s="3">
        <f>COUNTIFS(經排序的X1,"&gt;="&amp;$H183,經排序的X1,"&lt;"&amp;$I183,對應的X2,"&gt;="&amp;BJ$2,對應的X2,"&lt;"&amp;BJ$1)/$HP$204</f>
        <v>0</v>
      </c>
      <c r="BK183" s="3">
        <f>COUNTIFS(經排序的X1,"&gt;="&amp;$H183,經排序的X1,"&lt;"&amp;$I183,對應的X2,"&gt;="&amp;BK$2,對應的X2,"&lt;"&amp;BK$1)/$HP$204</f>
        <v>0</v>
      </c>
      <c r="BL183" s="3">
        <f>COUNTIFS(經排序的X1,"&gt;="&amp;$H183,經排序的X1,"&lt;"&amp;$I183,對應的X2,"&gt;="&amp;BL$2,對應的X2,"&lt;"&amp;BL$1)/$HP$204</f>
        <v>0</v>
      </c>
      <c r="BM183" s="3">
        <f>COUNTIFS(經排序的X1,"&gt;="&amp;$H183,經排序的X1,"&lt;"&amp;$I183,對應的X2,"&gt;="&amp;BM$2,對應的X2,"&lt;"&amp;BM$1)/$HP$204</f>
        <v>0</v>
      </c>
      <c r="BN183" s="3">
        <f>COUNTIFS(經排序的X1,"&gt;="&amp;$H183,經排序的X1,"&lt;"&amp;$I183,對應的X2,"&gt;="&amp;BN$2,對應的X2,"&lt;"&amp;BN$1)/$HP$204</f>
        <v>0</v>
      </c>
      <c r="BO183" s="3">
        <f>COUNTIFS(經排序的X1,"&gt;="&amp;$H183,經排序的X1,"&lt;"&amp;$I183,對應的X2,"&gt;="&amp;BO$2,對應的X2,"&lt;"&amp;BO$1)/$HP$204</f>
        <v>0</v>
      </c>
      <c r="BP183" s="3">
        <f>COUNTIFS(經排序的X1,"&gt;="&amp;$H183,經排序的X1,"&lt;"&amp;$I183,對應的X2,"&gt;="&amp;BP$2,對應的X2,"&lt;"&amp;BP$1)/$HP$204</f>
        <v>0</v>
      </c>
      <c r="BQ183" s="3">
        <f>COUNTIFS(經排序的X1,"&gt;="&amp;$H183,經排序的X1,"&lt;"&amp;$I183,對應的X2,"&gt;="&amp;BQ$2,對應的X2,"&lt;"&amp;BQ$1)/$HP$204</f>
        <v>0</v>
      </c>
      <c r="BR183" s="3">
        <f>COUNTIFS(經排序的X1,"&gt;="&amp;$H183,經排序的X1,"&lt;"&amp;$I183,對應的X2,"&gt;="&amp;BR$2,對應的X2,"&lt;"&amp;BR$1)/$HP$204</f>
        <v>0</v>
      </c>
      <c r="BS183" s="3">
        <f>COUNTIFS(經排序的X1,"&gt;="&amp;$H183,經排序的X1,"&lt;"&amp;$I183,對應的X2,"&gt;="&amp;BS$2,對應的X2,"&lt;"&amp;BS$1)/$HP$204</f>
        <v>0</v>
      </c>
      <c r="BT183" s="3">
        <f>COUNTIFS(經排序的X1,"&gt;="&amp;$H183,經排序的X1,"&lt;"&amp;$I183,對應的X2,"&gt;="&amp;BT$2,對應的X2,"&lt;"&amp;BT$1)/$HP$204</f>
        <v>0</v>
      </c>
      <c r="BU183" s="3">
        <f>COUNTIFS(經排序的X1,"&gt;="&amp;$H183,經排序的X1,"&lt;"&amp;$I183,對應的X2,"&gt;="&amp;BU$2,對應的X2,"&lt;"&amp;BU$1)/$HP$204</f>
        <v>0</v>
      </c>
      <c r="BV183" s="3">
        <f>COUNTIFS(經排序的X1,"&gt;="&amp;$H183,經排序的X1,"&lt;"&amp;$I183,對應的X2,"&gt;="&amp;BV$2,對應的X2,"&lt;"&amp;BV$1)/$HP$204</f>
        <v>0</v>
      </c>
      <c r="BW183" s="3">
        <f>COUNTIFS(經排序的X1,"&gt;="&amp;$H183,經排序的X1,"&lt;"&amp;$I183,對應的X2,"&gt;="&amp;BW$2,對應的X2,"&lt;"&amp;BW$1)/$HP$204</f>
        <v>0</v>
      </c>
      <c r="BX183" s="3">
        <f>COUNTIFS(經排序的X1,"&gt;="&amp;$H183,經排序的X1,"&lt;"&amp;$I183,對應的X2,"&gt;="&amp;BX$2,對應的X2,"&lt;"&amp;BX$1)/$HP$204</f>
        <v>0</v>
      </c>
      <c r="BY183" s="3">
        <f>COUNTIFS(經排序的X1,"&gt;="&amp;$H183,經排序的X1,"&lt;"&amp;$I183,對應的X2,"&gt;="&amp;BY$2,對應的X2,"&lt;"&amp;BY$1)/$HP$204</f>
        <v>0</v>
      </c>
      <c r="BZ183" s="3">
        <f>COUNTIFS(經排序的X1,"&gt;="&amp;$H183,經排序的X1,"&lt;"&amp;$I183,對應的X2,"&gt;="&amp;BZ$2,對應的X2,"&lt;"&amp;BZ$1)/$HP$204</f>
        <v>0</v>
      </c>
      <c r="CA183" s="3">
        <f>COUNTIFS(經排序的X1,"&gt;="&amp;$H183,經排序的X1,"&lt;"&amp;$I183,對應的X2,"&gt;="&amp;CA$2,對應的X2,"&lt;"&amp;CA$1)/$HP$204</f>
        <v>0</v>
      </c>
      <c r="CB183" s="3">
        <f>COUNTIFS(經排序的X1,"&gt;="&amp;$H183,經排序的X1,"&lt;"&amp;$I183,對應的X2,"&gt;="&amp;CB$2,對應的X2,"&lt;"&amp;CB$1)/$HP$204</f>
        <v>0</v>
      </c>
      <c r="CC183" s="3">
        <f>COUNTIFS(經排序的X1,"&gt;="&amp;$H183,經排序的X1,"&lt;"&amp;$I183,對應的X2,"&gt;="&amp;CC$2,對應的X2,"&lt;"&amp;CC$1)/$HP$204</f>
        <v>0</v>
      </c>
      <c r="CD183" s="3">
        <f>COUNTIFS(經排序的X1,"&gt;="&amp;$H183,經排序的X1,"&lt;"&amp;$I183,對應的X2,"&gt;="&amp;CD$2,對應的X2,"&lt;"&amp;CD$1)/$HP$204</f>
        <v>0</v>
      </c>
      <c r="CE183" s="3">
        <f>COUNTIFS(經排序的X1,"&gt;="&amp;$H183,經排序的X1,"&lt;"&amp;$I183,對應的X2,"&gt;="&amp;CE$2,對應的X2,"&lt;"&amp;CE$1)/$HP$204</f>
        <v>0</v>
      </c>
      <c r="CF183" s="3">
        <f>COUNTIFS(經排序的X1,"&gt;="&amp;$H183,經排序的X1,"&lt;"&amp;$I183,對應的X2,"&gt;="&amp;CF$2,對應的X2,"&lt;"&amp;CF$1)/$HP$204</f>
        <v>0</v>
      </c>
      <c r="CG183" s="3">
        <f>COUNTIFS(經排序的X1,"&gt;="&amp;$H183,經排序的X1,"&lt;"&amp;$I183,對應的X2,"&gt;="&amp;CG$2,對應的X2,"&lt;"&amp;CG$1)/$HP$204</f>
        <v>0</v>
      </c>
      <c r="CH183" s="3">
        <f>COUNTIFS(經排序的X1,"&gt;="&amp;$H183,經排序的X1,"&lt;"&amp;$I183,對應的X2,"&gt;="&amp;CH$2,對應的X2,"&lt;"&amp;CH$1)/$HP$204</f>
        <v>0</v>
      </c>
      <c r="CI183" s="3">
        <f>COUNTIFS(經排序的X1,"&gt;="&amp;$H183,經排序的X1,"&lt;"&amp;$I183,對應的X2,"&gt;="&amp;CI$2,對應的X2,"&lt;"&amp;CI$1)/$HP$204</f>
        <v>0</v>
      </c>
      <c r="CJ183" s="3">
        <f>COUNTIFS(經排序的X1,"&gt;="&amp;$H183,經排序的X1,"&lt;"&amp;$I183,對應的X2,"&gt;="&amp;CJ$2,對應的X2,"&lt;"&amp;CJ$1)/$HP$204</f>
        <v>0</v>
      </c>
      <c r="CK183" s="3">
        <f>COUNTIFS(經排序的X1,"&gt;="&amp;$H183,經排序的X1,"&lt;"&amp;$I183,對應的X2,"&gt;="&amp;CK$2,對應的X2,"&lt;"&amp;CK$1)/$HP$204</f>
        <v>0</v>
      </c>
      <c r="CL183" s="3">
        <f>COUNTIFS(經排序的X1,"&gt;="&amp;$H183,經排序的X1,"&lt;"&amp;$I183,對應的X2,"&gt;="&amp;CL$2,對應的X2,"&lt;"&amp;CL$1)/$HP$204</f>
        <v>0</v>
      </c>
      <c r="CM183" s="3">
        <f>COUNTIFS(經排序的X1,"&gt;="&amp;$H183,經排序的X1,"&lt;"&amp;$I183,對應的X2,"&gt;="&amp;CM$2,對應的X2,"&lt;"&amp;CM$1)/$HP$204</f>
        <v>0</v>
      </c>
      <c r="CN183" s="3">
        <f>COUNTIFS(經排序的X1,"&gt;="&amp;$H183,經排序的X1,"&lt;"&amp;$I183,對應的X2,"&gt;="&amp;CN$2,對應的X2,"&lt;"&amp;CN$1)/$HP$204</f>
        <v>0</v>
      </c>
      <c r="CO183" s="3">
        <f>COUNTIFS(經排序的X1,"&gt;="&amp;$H183,經排序的X1,"&lt;"&amp;$I183,對應的X2,"&gt;="&amp;CO$2,對應的X2,"&lt;"&amp;CO$1)/$HP$204</f>
        <v>0</v>
      </c>
      <c r="CP183" s="3">
        <f>COUNTIFS(經排序的X1,"&gt;="&amp;$H183,經排序的X1,"&lt;"&amp;$I183,對應的X2,"&gt;="&amp;CP$2,對應的X2,"&lt;"&amp;CP$1)/$HP$204</f>
        <v>0</v>
      </c>
      <c r="CQ183" s="3">
        <f>COUNTIFS(經排序的X1,"&gt;="&amp;$H183,經排序的X1,"&lt;"&amp;$I183,對應的X2,"&gt;="&amp;CQ$2,對應的X2,"&lt;"&amp;CQ$1)/$HP$204</f>
        <v>0</v>
      </c>
      <c r="CR183" s="3">
        <f>COUNTIFS(經排序的X1,"&gt;="&amp;$H183,經排序的X1,"&lt;"&amp;$I183,對應的X2,"&gt;="&amp;CR$2,對應的X2,"&lt;"&amp;CR$1)/$HP$204</f>
        <v>0</v>
      </c>
      <c r="CS183" s="3">
        <f>COUNTIFS(經排序的X1,"&gt;="&amp;$H183,經排序的X1,"&lt;"&amp;$I183,對應的X2,"&gt;="&amp;CS$2,對應的X2,"&lt;"&amp;CS$1)/$HP$204</f>
        <v>0</v>
      </c>
      <c r="CT183" s="3">
        <f>COUNTIFS(經排序的X1,"&gt;="&amp;$H183,經排序的X1,"&lt;"&amp;$I183,對應的X2,"&gt;="&amp;CT$2,對應的X2,"&lt;"&amp;CT$1)/$HP$204</f>
        <v>0</v>
      </c>
      <c r="CU183" s="3">
        <f>COUNTIFS(經排序的X1,"&gt;="&amp;$H183,經排序的X1,"&lt;"&amp;$I183,對應的X2,"&gt;="&amp;CU$2,對應的X2,"&lt;"&amp;CU$1)/$HP$204</f>
        <v>0</v>
      </c>
      <c r="CV183" s="3">
        <f>COUNTIFS(經排序的X1,"&gt;="&amp;$H183,經排序的X1,"&lt;"&amp;$I183,對應的X2,"&gt;="&amp;CV$2,對應的X2,"&lt;"&amp;CV$1)/$HP$204</f>
        <v>0</v>
      </c>
      <c r="CW183" s="3">
        <f>COUNTIFS(經排序的X1,"&gt;="&amp;$H183,經排序的X1,"&lt;"&amp;$I183,對應的X2,"&gt;="&amp;CW$2,對應的X2,"&lt;"&amp;CW$1)/$HP$204</f>
        <v>0</v>
      </c>
      <c r="CX183" s="3">
        <f>COUNTIFS(經排序的X1,"&gt;="&amp;$H183,經排序的X1,"&lt;"&amp;$I183,對應的X2,"&gt;="&amp;CX$2,對應的X2,"&lt;"&amp;CX$1)/$HP$204</f>
        <v>0</v>
      </c>
      <c r="CY183" s="3">
        <f>COUNTIFS(經排序的X1,"&gt;="&amp;$H183,經排序的X1,"&lt;"&amp;$I183,對應的X2,"&gt;="&amp;CY$2,對應的X2,"&lt;"&amp;CY$1)/$HP$204</f>
        <v>0</v>
      </c>
      <c r="CZ183" s="3">
        <f>COUNTIFS(經排序的X1,"&gt;="&amp;$H183,經排序的X1,"&lt;"&amp;$I183,對應的X2,"&gt;="&amp;CZ$2,對應的X2,"&lt;"&amp;CZ$1)/$HP$204</f>
        <v>0</v>
      </c>
      <c r="DA183" s="3">
        <f>COUNTIFS(經排序的X1,"&gt;="&amp;$H183,經排序的X1,"&lt;"&amp;$I183,對應的X2,"&gt;="&amp;DA$2,對應的X2,"&lt;"&amp;DA$1)/$HP$204</f>
        <v>0</v>
      </c>
      <c r="DB183" s="3">
        <f>COUNTIFS(經排序的X1,"&gt;="&amp;$H183,經排序的X1,"&lt;"&amp;$I183,對應的X2,"&gt;="&amp;DB$2,對應的X2,"&lt;"&amp;DB$1)/$HP$204</f>
        <v>0</v>
      </c>
      <c r="DC183" s="3">
        <f>COUNTIFS(經排序的X1,"&gt;="&amp;$H183,經排序的X1,"&lt;"&amp;$I183,對應的X2,"&gt;="&amp;DC$2,對應的X2,"&lt;"&amp;DC$1)/$HP$204</f>
        <v>0</v>
      </c>
      <c r="DD183" s="3">
        <f>COUNTIFS(經排序的X1,"&gt;="&amp;$H183,經排序的X1,"&lt;"&amp;$I183,對應的X2,"&gt;="&amp;DD$2,對應的X2,"&lt;"&amp;DD$1)/$HP$204</f>
        <v>0</v>
      </c>
      <c r="DE183" s="3">
        <f>COUNTIFS(經排序的X1,"&gt;="&amp;$H183,經排序的X1,"&lt;"&amp;$I183,對應的X2,"&gt;="&amp;DE$2,對應的X2,"&lt;"&amp;DE$1)/$HP$204</f>
        <v>0</v>
      </c>
      <c r="DF183" s="3">
        <f>COUNTIFS(經排序的X1,"&gt;="&amp;$H183,經排序的X1,"&lt;"&amp;$I183,對應的X2,"&gt;="&amp;DF$2,對應的X2,"&lt;"&amp;DF$1)/$HP$204</f>
        <v>0</v>
      </c>
      <c r="DG183" s="3">
        <f>COUNTIFS(經排序的X1,"&gt;="&amp;$H183,經排序的X1,"&lt;"&amp;$I183,對應的X2,"&gt;="&amp;DG$2,對應的X2,"&lt;"&amp;DG$1)/$HP$204</f>
        <v>0</v>
      </c>
      <c r="DH183" s="3">
        <f>COUNTIFS(經排序的X1,"&gt;="&amp;$H183,經排序的X1,"&lt;"&amp;$I183,對應的X2,"&gt;="&amp;DH$2,對應的X2,"&lt;"&amp;DH$1)/$HP$204</f>
        <v>0</v>
      </c>
      <c r="DI183" s="3">
        <f>COUNTIFS(經排序的X1,"&gt;="&amp;$H183,經排序的X1,"&lt;"&amp;$I183,對應的X2,"&gt;="&amp;DI$2,對應的X2,"&lt;"&amp;DI$1)/$HP$204</f>
        <v>0</v>
      </c>
      <c r="DJ183" s="3">
        <f>COUNTIFS(經排序的X1,"&gt;="&amp;$H183,經排序的X1,"&lt;"&amp;$I183,對應的X2,"&gt;="&amp;DJ$2,對應的X2,"&lt;"&amp;DJ$1)/$HP$204</f>
        <v>0</v>
      </c>
      <c r="DK183" s="3">
        <f>COUNTIFS(經排序的X1,"&gt;="&amp;$H183,經排序的X1,"&lt;"&amp;$I183,對應的X2,"&gt;="&amp;DK$2,對應的X2,"&lt;"&amp;DK$1)/$HP$204</f>
        <v>0</v>
      </c>
      <c r="DL183" s="3">
        <f>COUNTIFS(經排序的X1,"&gt;="&amp;$H183,經排序的X1,"&lt;"&amp;$I183,對應的X2,"&gt;="&amp;DL$2,對應的X2,"&lt;"&amp;DL$1)/$HP$204</f>
        <v>0</v>
      </c>
      <c r="DM183" s="3">
        <f>COUNTIFS(經排序的X1,"&gt;="&amp;$H183,經排序的X1,"&lt;"&amp;$I183,對應的X2,"&gt;="&amp;DM$2,對應的X2,"&lt;"&amp;DM$1)/$HP$204</f>
        <v>0</v>
      </c>
      <c r="DN183" s="3">
        <f>COUNTIFS(經排序的X1,"&gt;="&amp;$H183,經排序的X1,"&lt;"&amp;$I183,對應的X2,"&gt;="&amp;DN$2,對應的X2,"&lt;"&amp;DN$1)/$HP$204</f>
        <v>0</v>
      </c>
      <c r="DO183" s="3">
        <f>COUNTIFS(經排序的X1,"&gt;="&amp;$H183,經排序的X1,"&lt;"&amp;$I183,對應的X2,"&gt;="&amp;DO$2,對應的X2,"&lt;"&amp;DO$1)/$HP$204</f>
        <v>0</v>
      </c>
      <c r="DP183" s="3">
        <f>COUNTIFS(經排序的X1,"&gt;="&amp;$H183,經排序的X1,"&lt;"&amp;$I183,對應的X2,"&gt;="&amp;DP$2,對應的X2,"&lt;"&amp;DP$1)/$HP$204</f>
        <v>0</v>
      </c>
      <c r="DQ183" s="3">
        <f>COUNTIFS(經排序的X1,"&gt;="&amp;$H183,經排序的X1,"&lt;"&amp;$I183,對應的X2,"&gt;="&amp;DQ$2,對應的X2,"&lt;"&amp;DQ$1)/$HP$204</f>
        <v>0</v>
      </c>
      <c r="DR183" s="3">
        <f>COUNTIFS(經排序的X1,"&gt;="&amp;$H183,經排序的X1,"&lt;"&amp;$I183,對應的X2,"&gt;="&amp;DR$2,對應的X2,"&lt;"&amp;DR$1)/$HP$204</f>
        <v>0</v>
      </c>
      <c r="DS183" s="3">
        <f>COUNTIFS(經排序的X1,"&gt;="&amp;$H183,經排序的X1,"&lt;"&amp;$I183,對應的X2,"&gt;="&amp;DS$2,對應的X2,"&lt;"&amp;DS$1)/$HP$204</f>
        <v>0</v>
      </c>
      <c r="DT183" s="3">
        <f>COUNTIFS(經排序的X1,"&gt;="&amp;$H183,經排序的X1,"&lt;"&amp;$I183,對應的X2,"&gt;="&amp;DT$2,對應的X2,"&lt;"&amp;DT$1)/$HP$204</f>
        <v>0</v>
      </c>
      <c r="DU183" s="3">
        <f>COUNTIFS(經排序的X1,"&gt;="&amp;$H183,經排序的X1,"&lt;"&amp;$I183,對應的X2,"&gt;="&amp;DU$2,對應的X2,"&lt;"&amp;DU$1)/$HP$204</f>
        <v>0</v>
      </c>
      <c r="DV183" s="3">
        <f>COUNTIFS(經排序的X1,"&gt;="&amp;$H183,經排序的X1,"&lt;"&amp;$I183,對應的X2,"&gt;="&amp;DV$2,對應的X2,"&lt;"&amp;DV$1)/$HP$204</f>
        <v>0</v>
      </c>
      <c r="DW183" s="3">
        <f>COUNTIFS(經排序的X1,"&gt;="&amp;$H183,經排序的X1,"&lt;"&amp;$I183,對應的X2,"&gt;="&amp;DW$2,對應的X2,"&lt;"&amp;DW$1)/$HP$204</f>
        <v>0</v>
      </c>
      <c r="DX183" s="3">
        <f>COUNTIFS(經排序的X1,"&gt;="&amp;$H183,經排序的X1,"&lt;"&amp;$I183,對應的X2,"&gt;="&amp;DX$2,對應的X2,"&lt;"&amp;DX$1)/$HP$204</f>
        <v>0</v>
      </c>
      <c r="DY183" s="3">
        <f>COUNTIFS(經排序的X1,"&gt;="&amp;$H183,經排序的X1,"&lt;"&amp;$I183,對應的X2,"&gt;="&amp;DY$2,對應的X2,"&lt;"&amp;DY$1)/$HP$204</f>
        <v>0</v>
      </c>
      <c r="DZ183" s="3">
        <f>COUNTIFS(經排序的X1,"&gt;="&amp;$H183,經排序的X1,"&lt;"&amp;$I183,對應的X2,"&gt;="&amp;DZ$2,對應的X2,"&lt;"&amp;DZ$1)/$HP$204</f>
        <v>0</v>
      </c>
      <c r="EA183" s="3">
        <f>COUNTIFS(經排序的X1,"&gt;="&amp;$H183,經排序的X1,"&lt;"&amp;$I183,對應的X2,"&gt;="&amp;EA$2,對應的X2,"&lt;"&amp;EA$1)/$HP$204</f>
        <v>0</v>
      </c>
      <c r="EB183" s="3">
        <f>COUNTIFS(經排序的X1,"&gt;="&amp;$H183,經排序的X1,"&lt;"&amp;$I183,對應的X2,"&gt;="&amp;EB$2,對應的X2,"&lt;"&amp;EB$1)/$HP$204</f>
        <v>0</v>
      </c>
      <c r="EC183" s="3">
        <f>COUNTIFS(經排序的X1,"&gt;="&amp;$H183,經排序的X1,"&lt;"&amp;$I183,對應的X2,"&gt;="&amp;EC$2,對應的X2,"&lt;"&amp;EC$1)/$HP$204</f>
        <v>0</v>
      </c>
      <c r="ED183" s="3">
        <f>COUNTIFS(經排序的X1,"&gt;="&amp;$H183,經排序的X1,"&lt;"&amp;$I183,對應的X2,"&gt;="&amp;ED$2,對應的X2,"&lt;"&amp;ED$1)/$HP$204</f>
        <v>0</v>
      </c>
      <c r="EE183" s="3">
        <f>COUNTIFS(經排序的X1,"&gt;="&amp;$H183,經排序的X1,"&lt;"&amp;$I183,對應的X2,"&gt;="&amp;EE$2,對應的X2,"&lt;"&amp;EE$1)/$HP$204</f>
        <v>0</v>
      </c>
      <c r="EF183" s="3">
        <f>COUNTIFS(經排序的X1,"&gt;="&amp;$H183,經排序的X1,"&lt;"&amp;$I183,對應的X2,"&gt;="&amp;EF$2,對應的X2,"&lt;"&amp;EF$1)/$HP$204</f>
        <v>0</v>
      </c>
      <c r="EG183" s="3">
        <f>COUNTIFS(經排序的X1,"&gt;="&amp;$H183,經排序的X1,"&lt;"&amp;$I183,對應的X2,"&gt;="&amp;EG$2,對應的X2,"&lt;"&amp;EG$1)/$HP$204</f>
        <v>0</v>
      </c>
      <c r="EH183" s="3">
        <f>COUNTIFS(經排序的X1,"&gt;="&amp;$H183,經排序的X1,"&lt;"&amp;$I183,對應的X2,"&gt;="&amp;EH$2,對應的X2,"&lt;"&amp;EH$1)/$HP$204</f>
        <v>0</v>
      </c>
      <c r="EI183" s="3">
        <f>COUNTIFS(經排序的X1,"&gt;="&amp;$H183,經排序的X1,"&lt;"&amp;$I183,對應的X2,"&gt;="&amp;EI$2,對應的X2,"&lt;"&amp;EI$1)/$HP$204</f>
        <v>0</v>
      </c>
      <c r="EJ183" s="3">
        <f>COUNTIFS(經排序的X1,"&gt;="&amp;$H183,經排序的X1,"&lt;"&amp;$I183,對應的X2,"&gt;="&amp;EJ$2,對應的X2,"&lt;"&amp;EJ$1)/$HP$204</f>
        <v>0</v>
      </c>
      <c r="EK183" s="3">
        <f>COUNTIFS(經排序的X1,"&gt;="&amp;$H183,經排序的X1,"&lt;"&amp;$I183,對應的X2,"&gt;="&amp;EK$2,對應的X2,"&lt;"&amp;EK$1)/$HP$204</f>
        <v>0</v>
      </c>
      <c r="EL183" s="3">
        <f>COUNTIFS(經排序的X1,"&gt;="&amp;$H183,經排序的X1,"&lt;"&amp;$I183,對應的X2,"&gt;="&amp;EL$2,對應的X2,"&lt;"&amp;EL$1)/$HP$204</f>
        <v>0</v>
      </c>
      <c r="EM183" s="3">
        <f>COUNTIFS(經排序的X1,"&gt;="&amp;$H183,經排序的X1,"&lt;"&amp;$I183,對應的X2,"&gt;="&amp;EM$2,對應的X2,"&lt;"&amp;EM$1)/$HP$204</f>
        <v>0</v>
      </c>
      <c r="EN183" s="3">
        <f>COUNTIFS(經排序的X1,"&gt;="&amp;$H183,經排序的X1,"&lt;"&amp;$I183,對應的X2,"&gt;="&amp;EN$2,對應的X2,"&lt;"&amp;EN$1)/$HP$204</f>
        <v>0</v>
      </c>
      <c r="EO183" s="3">
        <f>COUNTIFS(經排序的X1,"&gt;="&amp;$H183,經排序的X1,"&lt;"&amp;$I183,對應的X2,"&gt;="&amp;EO$2,對應的X2,"&lt;"&amp;EO$1)/$HP$204</f>
        <v>0</v>
      </c>
      <c r="EP183" s="3">
        <f>COUNTIFS(經排序的X1,"&gt;="&amp;$H183,經排序的X1,"&lt;"&amp;$I183,對應的X2,"&gt;="&amp;EP$2,對應的X2,"&lt;"&amp;EP$1)/$HP$204</f>
        <v>0</v>
      </c>
      <c r="EQ183" s="3">
        <f>COUNTIFS(經排序的X1,"&gt;="&amp;$H183,經排序的X1,"&lt;"&amp;$I183,對應的X2,"&gt;="&amp;EQ$2,對應的X2,"&lt;"&amp;EQ$1)/$HP$204</f>
        <v>0</v>
      </c>
      <c r="ER183" s="3">
        <f>COUNTIFS(經排序的X1,"&gt;="&amp;$H183,經排序的X1,"&lt;"&amp;$I183,對應的X2,"&gt;="&amp;ER$2,對應的X2,"&lt;"&amp;ER$1)/$HP$204</f>
        <v>0</v>
      </c>
      <c r="ES183" s="3">
        <f>COUNTIFS(經排序的X1,"&gt;="&amp;$H183,經排序的X1,"&lt;"&amp;$I183,對應的X2,"&gt;="&amp;ES$2,對應的X2,"&lt;"&amp;ES$1)/$HP$204</f>
        <v>0</v>
      </c>
      <c r="ET183" s="3">
        <f>COUNTIFS(經排序的X1,"&gt;="&amp;$H183,經排序的X1,"&lt;"&amp;$I183,對應的X2,"&gt;="&amp;ET$2,對應的X2,"&lt;"&amp;ET$1)/$HP$204</f>
        <v>0</v>
      </c>
      <c r="EU183" s="3">
        <f>COUNTIFS(經排序的X1,"&gt;="&amp;$H183,經排序的X1,"&lt;"&amp;$I183,對應的X2,"&gt;="&amp;EU$2,對應的X2,"&lt;"&amp;EU$1)/$HP$204</f>
        <v>0</v>
      </c>
      <c r="EV183" s="3">
        <f>COUNTIFS(經排序的X1,"&gt;="&amp;$H183,經排序的X1,"&lt;"&amp;$I183,對應的X2,"&gt;="&amp;EV$2,對應的X2,"&lt;"&amp;EV$1)/$HP$204</f>
        <v>0</v>
      </c>
      <c r="EW183" s="3">
        <f>COUNTIFS(經排序的X1,"&gt;="&amp;$H183,經排序的X1,"&lt;"&amp;$I183,對應的X2,"&gt;="&amp;EW$2,對應的X2,"&lt;"&amp;EW$1)/$HP$204</f>
        <v>0</v>
      </c>
      <c r="EX183" s="3">
        <f>COUNTIFS(經排序的X1,"&gt;="&amp;$H183,經排序的X1,"&lt;"&amp;$I183,對應的X2,"&gt;="&amp;EX$2,對應的X2,"&lt;"&amp;EX$1)/$HP$204</f>
        <v>0</v>
      </c>
      <c r="EY183" s="3">
        <f>COUNTIFS(經排序的X1,"&gt;="&amp;$H183,經排序的X1,"&lt;"&amp;$I183,對應的X2,"&gt;="&amp;EY$2,對應的X2,"&lt;"&amp;EY$1)/$HP$204</f>
        <v>0</v>
      </c>
      <c r="EZ183" s="3">
        <f>COUNTIFS(經排序的X1,"&gt;="&amp;$H183,經排序的X1,"&lt;"&amp;$I183,對應的X2,"&gt;="&amp;EZ$2,對應的X2,"&lt;"&amp;EZ$1)/$HP$204</f>
        <v>0</v>
      </c>
      <c r="FA183" s="3">
        <f>COUNTIFS(經排序的X1,"&gt;="&amp;$H183,經排序的X1,"&lt;"&amp;$I183,對應的X2,"&gt;="&amp;FA$2,對應的X2,"&lt;"&amp;FA$1)/$HP$204</f>
        <v>0</v>
      </c>
      <c r="FB183" s="3">
        <f>COUNTIFS(經排序的X1,"&gt;="&amp;$H183,經排序的X1,"&lt;"&amp;$I183,對應的X2,"&gt;="&amp;FB$2,對應的X2,"&lt;"&amp;FB$1)/$HP$204</f>
        <v>0</v>
      </c>
      <c r="FC183" s="3">
        <f>COUNTIFS(經排序的X1,"&gt;="&amp;$H183,經排序的X1,"&lt;"&amp;$I183,對應的X2,"&gt;="&amp;FC$2,對應的X2,"&lt;"&amp;FC$1)/$HP$204</f>
        <v>0</v>
      </c>
      <c r="FD183" s="3">
        <f>COUNTIFS(經排序的X1,"&gt;="&amp;$H183,經排序的X1,"&lt;"&amp;$I183,對應的X2,"&gt;="&amp;FD$2,對應的X2,"&lt;"&amp;FD$1)/$HP$204</f>
        <v>0</v>
      </c>
      <c r="FE183" s="3">
        <f>COUNTIFS(經排序的X1,"&gt;="&amp;$H183,經排序的X1,"&lt;"&amp;$I183,對應的X2,"&gt;="&amp;FE$2,對應的X2,"&lt;"&amp;FE$1)/$HP$204</f>
        <v>0</v>
      </c>
      <c r="FF183" s="3">
        <f>COUNTIFS(經排序的X1,"&gt;="&amp;$H183,經排序的X1,"&lt;"&amp;$I183,對應的X2,"&gt;="&amp;FF$2,對應的X2,"&lt;"&amp;FF$1)/$HP$204</f>
        <v>0</v>
      </c>
      <c r="FG183" s="3">
        <f>COUNTIFS(經排序的X1,"&gt;="&amp;$H183,經排序的X1,"&lt;"&amp;$I183,對應的X2,"&gt;="&amp;FG$2,對應的X2,"&lt;"&amp;FG$1)/$HP$204</f>
        <v>0</v>
      </c>
      <c r="FH183" s="3">
        <f>COUNTIFS(經排序的X1,"&gt;="&amp;$H183,經排序的X1,"&lt;"&amp;$I183,對應的X2,"&gt;="&amp;FH$2,對應的X2,"&lt;"&amp;FH$1)/$HP$204</f>
        <v>0</v>
      </c>
      <c r="FI183" s="3">
        <f>COUNTIFS(經排序的X1,"&gt;="&amp;$H183,經排序的X1,"&lt;"&amp;$I183,對應的X2,"&gt;="&amp;FI$2,對應的X2,"&lt;"&amp;FI$1)/$HP$204</f>
        <v>0</v>
      </c>
      <c r="FJ183" s="3">
        <f>COUNTIFS(經排序的X1,"&gt;="&amp;$H183,經排序的X1,"&lt;"&amp;$I183,對應的X2,"&gt;="&amp;FJ$2,對應的X2,"&lt;"&amp;FJ$1)/$HP$204</f>
        <v>0</v>
      </c>
      <c r="FK183" s="3">
        <f>COUNTIFS(經排序的X1,"&gt;="&amp;$H183,經排序的X1,"&lt;"&amp;$I183,對應的X2,"&gt;="&amp;FK$2,對應的X2,"&lt;"&amp;FK$1)/$HP$204</f>
        <v>0</v>
      </c>
      <c r="FL183" s="3">
        <f>COUNTIFS(經排序的X1,"&gt;="&amp;$H183,經排序的X1,"&lt;"&amp;$I183,對應的X2,"&gt;="&amp;FL$2,對應的X2,"&lt;"&amp;FL$1)/$HP$204</f>
        <v>0</v>
      </c>
      <c r="FM183" s="3">
        <f>COUNTIFS(經排序的X1,"&gt;="&amp;$H183,經排序的X1,"&lt;"&amp;$I183,對應的X2,"&gt;="&amp;FM$2,對應的X2,"&lt;"&amp;FM$1)/$HP$204</f>
        <v>0</v>
      </c>
      <c r="FN183" s="3">
        <f>COUNTIFS(經排序的X1,"&gt;="&amp;$H183,經排序的X1,"&lt;"&amp;$I183,對應的X2,"&gt;="&amp;FN$2,對應的X2,"&lt;"&amp;FN$1)/$HP$204</f>
        <v>0</v>
      </c>
      <c r="FO183" s="3">
        <f>COUNTIFS(經排序的X1,"&gt;="&amp;$H183,經排序的X1,"&lt;"&amp;$I183,對應的X2,"&gt;="&amp;FO$2,對應的X2,"&lt;"&amp;FO$1)/$HP$204</f>
        <v>0</v>
      </c>
      <c r="FP183" s="3">
        <f>COUNTIFS(經排序的X1,"&gt;="&amp;$H183,經排序的X1,"&lt;"&amp;$I183,對應的X2,"&gt;="&amp;FP$2,對應的X2,"&lt;"&amp;FP$1)/$HP$204</f>
        <v>0</v>
      </c>
      <c r="FQ183" s="3">
        <f>COUNTIFS(經排序的X1,"&gt;="&amp;$H183,經排序的X1,"&lt;"&amp;$I183,對應的X2,"&gt;="&amp;FQ$2,對應的X2,"&lt;"&amp;FQ$1)/$HP$204</f>
        <v>0</v>
      </c>
      <c r="FR183" s="3">
        <f>COUNTIFS(經排序的X1,"&gt;="&amp;$H183,經排序的X1,"&lt;"&amp;$I183,對應的X2,"&gt;="&amp;FR$2,對應的X2,"&lt;"&amp;FR$1)/$HP$204</f>
        <v>0</v>
      </c>
      <c r="FS183" s="3">
        <f>COUNTIFS(經排序的X1,"&gt;="&amp;$H183,經排序的X1,"&lt;"&amp;$I183,對應的X2,"&gt;="&amp;FS$2,對應的X2,"&lt;"&amp;FS$1)/$HP$204</f>
        <v>0</v>
      </c>
      <c r="FT183" s="3">
        <f>COUNTIFS(經排序的X1,"&gt;="&amp;$H183,經排序的X1,"&lt;"&amp;$I183,對應的X2,"&gt;="&amp;FT$2,對應的X2,"&lt;"&amp;FT$1)/$HP$204</f>
        <v>0</v>
      </c>
      <c r="FU183" s="3">
        <f>COUNTIFS(經排序的X1,"&gt;="&amp;$H183,經排序的X1,"&lt;"&amp;$I183,對應的X2,"&gt;="&amp;FU$2,對應的X2,"&lt;"&amp;FU$1)/$HP$204</f>
        <v>0</v>
      </c>
      <c r="FV183" s="3">
        <f>COUNTIFS(經排序的X1,"&gt;="&amp;$H183,經排序的X1,"&lt;"&amp;$I183,對應的X2,"&gt;="&amp;FV$2,對應的X2,"&lt;"&amp;FV$1)/$HP$204</f>
        <v>0</v>
      </c>
      <c r="FW183" s="3">
        <f>COUNTIFS(經排序的X1,"&gt;="&amp;$H183,經排序的X1,"&lt;"&amp;$I183,對應的X2,"&gt;="&amp;FW$2,對應的X2,"&lt;"&amp;FW$1)/$HP$204</f>
        <v>0</v>
      </c>
      <c r="FX183" s="3">
        <f>COUNTIFS(經排序的X1,"&gt;="&amp;$H183,經排序的X1,"&lt;"&amp;$I183,對應的X2,"&gt;="&amp;FX$2,對應的X2,"&lt;"&amp;FX$1)/$HP$204</f>
        <v>0</v>
      </c>
      <c r="FY183" s="3">
        <f>COUNTIFS(經排序的X1,"&gt;="&amp;$H183,經排序的X1,"&lt;"&amp;$I183,對應的X2,"&gt;="&amp;FY$2,對應的X2,"&lt;"&amp;FY$1)/$HP$204</f>
        <v>0</v>
      </c>
      <c r="FZ183" s="3">
        <f>COUNTIFS(經排序的X1,"&gt;="&amp;$H183,經排序的X1,"&lt;"&amp;$I183,對應的X2,"&gt;="&amp;FZ$2,對應的X2,"&lt;"&amp;FZ$1)/$HP$204</f>
        <v>0</v>
      </c>
      <c r="GA183" s="3">
        <f>COUNTIFS(經排序的X1,"&gt;="&amp;$H183,經排序的X1,"&lt;"&amp;$I183,對應的X2,"&gt;="&amp;GA$2,對應的X2,"&lt;"&amp;GA$1)/$HP$204</f>
        <v>0</v>
      </c>
      <c r="GB183" s="3">
        <f>COUNTIFS(經排序的X1,"&gt;="&amp;$H183,經排序的X1,"&lt;"&amp;$I183,對應的X2,"&gt;="&amp;GB$2,對應的X2,"&lt;"&amp;GB$1)/$HP$204</f>
        <v>0</v>
      </c>
      <c r="GC183" s="3">
        <f>COUNTIFS(經排序的X1,"&gt;="&amp;$H183,經排序的X1,"&lt;"&amp;$I183,對應的X2,"&gt;="&amp;GC$2,對應的X2,"&lt;"&amp;GC$1)/$HP$204</f>
        <v>0</v>
      </c>
      <c r="GD183" s="3">
        <f>COUNTIFS(經排序的X1,"&gt;="&amp;$H183,經排序的X1,"&lt;"&amp;$I183,對應的X2,"&gt;="&amp;GD$2,對應的X2,"&lt;"&amp;GD$1)/$HP$204</f>
        <v>0</v>
      </c>
      <c r="GE183" s="3">
        <f>COUNTIFS(經排序的X1,"&gt;="&amp;$H183,經排序的X1,"&lt;"&amp;$I183,對應的X2,"&gt;="&amp;GE$2,對應的X2,"&lt;"&amp;GE$1)/$HP$204</f>
        <v>0</v>
      </c>
      <c r="GF183" s="3">
        <f>COUNTIFS(經排序的X1,"&gt;="&amp;$H183,經排序的X1,"&lt;"&amp;$I183,對應的X2,"&gt;="&amp;GF$2,對應的X2,"&lt;"&amp;GF$1)/$HP$204</f>
        <v>0</v>
      </c>
      <c r="GG183" s="3">
        <f>COUNTIFS(經排序的X1,"&gt;="&amp;$H183,經排序的X1,"&lt;"&amp;$I183,對應的X2,"&gt;="&amp;GG$2,對應的X2,"&lt;"&amp;GG$1)/$HP$204</f>
        <v>0</v>
      </c>
      <c r="GH183" s="3">
        <f>COUNTIFS(經排序的X1,"&gt;="&amp;$H183,經排序的X1,"&lt;"&amp;$I183,對應的X2,"&gt;="&amp;GH$2,對應的X2,"&lt;"&amp;GH$1)/$HP$204</f>
        <v>0</v>
      </c>
      <c r="GI183" s="3">
        <f>COUNTIFS(經排序的X1,"&gt;="&amp;$H183,經排序的X1,"&lt;"&amp;$I183,對應的X2,"&gt;="&amp;GI$2,對應的X2,"&lt;"&amp;GI$1)/$HP$204</f>
        <v>0</v>
      </c>
      <c r="GJ183" s="3">
        <f>COUNTIFS(經排序的X1,"&gt;="&amp;$H183,經排序的X1,"&lt;"&amp;$I183,對應的X2,"&gt;="&amp;GJ$2,對應的X2,"&lt;"&amp;GJ$1)/$HP$204</f>
        <v>0</v>
      </c>
      <c r="GK183" s="3">
        <f>COUNTIFS(經排序的X1,"&gt;="&amp;$H183,經排序的X1,"&lt;"&amp;$I183,對應的X2,"&gt;="&amp;GK$2,對應的X2,"&lt;"&amp;GK$1)/$HP$204</f>
        <v>0</v>
      </c>
      <c r="GL183" s="3">
        <f>COUNTIFS(經排序的X1,"&gt;="&amp;$H183,經排序的X1,"&lt;"&amp;$I183,對應的X2,"&gt;="&amp;GL$2,對應的X2,"&lt;"&amp;GL$1)/$HP$204</f>
        <v>0</v>
      </c>
      <c r="GM183" s="3">
        <f>COUNTIFS(經排序的X1,"&gt;="&amp;$H183,經排序的X1,"&lt;"&amp;$I183,對應的X2,"&gt;="&amp;GM$2,對應的X2,"&lt;"&amp;GM$1)/$HP$204</f>
        <v>0</v>
      </c>
      <c r="GN183" s="3">
        <f>COUNTIFS(經排序的X1,"&gt;="&amp;$H183,經排序的X1,"&lt;"&amp;$I183,對應的X2,"&gt;="&amp;GN$2,對應的X2,"&lt;"&amp;GN$1)/$HP$204</f>
        <v>0</v>
      </c>
      <c r="GO183" s="3">
        <f>COUNTIFS(經排序的X1,"&gt;="&amp;$H183,經排序的X1,"&lt;"&amp;$I183,對應的X2,"&gt;="&amp;GO$2,對應的X2,"&lt;"&amp;GO$1)/$HP$204</f>
        <v>0</v>
      </c>
      <c r="GP183" s="3">
        <f>COUNTIFS(經排序的X1,"&gt;="&amp;$H183,經排序的X1,"&lt;"&amp;$I183,對應的X2,"&gt;="&amp;GP$2,對應的X2,"&lt;"&amp;GP$1)/$HP$204</f>
        <v>0</v>
      </c>
      <c r="GQ183" s="3">
        <f>COUNTIFS(經排序的X1,"&gt;="&amp;$H183,經排序的X1,"&lt;"&amp;$I183,對應的X2,"&gt;="&amp;GQ$2,對應的X2,"&lt;"&amp;GQ$1)/$HP$204</f>
        <v>0</v>
      </c>
      <c r="GR183" s="3">
        <f>COUNTIFS(經排序的X1,"&gt;="&amp;$H183,經排序的X1,"&lt;"&amp;$I183,對應的X2,"&gt;="&amp;GR$2,對應的X2,"&lt;"&amp;GR$1)/$HP$204</f>
        <v>0</v>
      </c>
      <c r="GS183" s="3">
        <f>COUNTIFS(經排序的X1,"&gt;="&amp;$H183,經排序的X1,"&lt;"&amp;$I183,對應的X2,"&gt;="&amp;GS$2,對應的X2,"&lt;"&amp;GS$1)/$HP$204</f>
        <v>0</v>
      </c>
      <c r="GT183" s="3">
        <f>COUNTIFS(經排序的X1,"&gt;="&amp;$H183,經排序的X1,"&lt;"&amp;$I183,對應的X2,"&gt;="&amp;GT$2,對應的X2,"&lt;"&amp;GT$1)/$HP$204</f>
        <v>0</v>
      </c>
      <c r="GU183" s="3">
        <f>COUNTIFS(經排序的X1,"&gt;="&amp;$H183,經排序的X1,"&lt;"&amp;$I183,對應的X2,"&gt;="&amp;GU$2,對應的X2,"&lt;"&amp;GU$1)/$HP$204</f>
        <v>0</v>
      </c>
      <c r="GV183" s="3">
        <f>COUNTIFS(經排序的X1,"&gt;="&amp;$H183,經排序的X1,"&lt;"&amp;$I183,對應的X2,"&gt;="&amp;GV$2,對應的X2,"&lt;"&amp;GV$1)/$HP$204</f>
        <v>0</v>
      </c>
      <c r="GW183" s="3">
        <f>COUNTIFS(經排序的X1,"&gt;="&amp;$H183,經排序的X1,"&lt;"&amp;$I183,對應的X2,"&gt;="&amp;GW$2,對應的X2,"&lt;"&amp;GW$1)/$HP$204</f>
        <v>0</v>
      </c>
      <c r="GX183" s="3">
        <f>COUNTIFS(經排序的X1,"&gt;="&amp;$H183,經排序的X1,"&lt;"&amp;$I183,對應的X2,"&gt;="&amp;GX$2,對應的X2,"&lt;"&amp;GX$1)/$HP$204</f>
        <v>0</v>
      </c>
      <c r="GY183" s="3">
        <f>COUNTIFS(經排序的X1,"&gt;="&amp;$H183,經排序的X1,"&lt;"&amp;$I183,對應的X2,"&gt;="&amp;GY$2,對應的X2,"&lt;"&amp;GY$1)/$HP$204</f>
        <v>0</v>
      </c>
      <c r="GZ183" s="3">
        <f>COUNTIFS(經排序的X1,"&gt;="&amp;$H183,經排序的X1,"&lt;"&amp;$I183,對應的X2,"&gt;="&amp;GZ$2,對應的X2,"&lt;"&amp;GZ$1)/$HP$204</f>
        <v>0</v>
      </c>
      <c r="HA183" s="3">
        <f>COUNTIFS(經排序的X1,"&gt;="&amp;$H183,經排序的X1,"&lt;"&amp;$I183,對應的X2,"&gt;="&amp;HA$2,對應的X2,"&lt;"&amp;HA$1)/$HP$204</f>
        <v>0</v>
      </c>
      <c r="HB183" s="3">
        <f>COUNTIFS(經排序的X1,"&gt;="&amp;$H183,經排序的X1,"&lt;"&amp;$I183,對應的X2,"&gt;="&amp;HB$2,對應的X2,"&lt;"&amp;HB$1)/$HP$204</f>
        <v>0</v>
      </c>
      <c r="HC183" s="3">
        <f>COUNTIFS(經排序的X1,"&gt;="&amp;$H183,經排序的X1,"&lt;"&amp;$I183,對應的X2,"&gt;="&amp;HC$2,對應的X2,"&lt;"&amp;HC$1)/$HP$204</f>
        <v>0</v>
      </c>
      <c r="HD183" s="3">
        <f>COUNTIFS(經排序的X1,"&gt;="&amp;$H183,經排序的X1,"&lt;"&amp;$I183,對應的X2,"&gt;="&amp;HD$2,對應的X2,"&lt;"&amp;HD$1)/$HP$204</f>
        <v>0</v>
      </c>
      <c r="HE183" s="3">
        <f>COUNTIFS(經排序的X1,"&gt;="&amp;$H183,經排序的X1,"&lt;"&amp;$I183,對應的X2,"&gt;="&amp;HE$2,對應的X2,"&lt;"&amp;HE$1)/$HP$204</f>
        <v>0</v>
      </c>
      <c r="HF183" s="3">
        <f>COUNTIFS(經排序的X1,"&gt;="&amp;$H183,經排序的X1,"&lt;"&amp;$I183,對應的X2,"&gt;="&amp;HF$2,對應的X2,"&lt;"&amp;HF$1)/$HP$204</f>
        <v>0</v>
      </c>
      <c r="HG183" s="3">
        <f>COUNTIFS(經排序的X1,"&gt;="&amp;$H183,經排序的X1,"&lt;"&amp;$I183,對應的X2,"&gt;="&amp;HG$2,對應的X2,"&lt;"&amp;HG$1)/$HP$204</f>
        <v>0</v>
      </c>
      <c r="HH183" s="3">
        <f>COUNTIFS(經排序的X1,"&gt;="&amp;$H183,經排序的X1,"&lt;"&amp;$I183,對應的X2,"&gt;="&amp;HH$2,對應的X2,"&lt;"&amp;HH$1)/$HP$204</f>
        <v>0</v>
      </c>
      <c r="HI183" s="3">
        <f>COUNTIFS(經排序的X1,"&gt;="&amp;$H183,經排序的X1,"&lt;"&amp;$I183,對應的X2,"&gt;="&amp;HI$2,對應的X2,"&lt;"&amp;HI$1)/$HP$204</f>
        <v>0</v>
      </c>
      <c r="HJ183" s="3">
        <f>COUNTIFS(經排序的X1,"&gt;="&amp;$H183,經排序的X1,"&lt;"&amp;$I183,對應的X2,"&gt;="&amp;HJ$2,對應的X2,"&lt;"&amp;HJ$1)/$HP$204</f>
        <v>0</v>
      </c>
      <c r="HK183" s="3">
        <f>COUNTIFS(經排序的X1,"&gt;="&amp;$H183,經排序的X1,"&lt;"&amp;$I183,對應的X2,"&gt;="&amp;HK$2,對應的X2,"&lt;"&amp;HK$1)/$HP$204</f>
        <v>0</v>
      </c>
      <c r="HL183" s="3">
        <f>COUNTIFS(經排序的X1,"&gt;="&amp;$H183,經排序的X1,"&lt;"&amp;$I183,對應的X2,"&gt;="&amp;HL$2,對應的X2,"&lt;"&amp;HL$1)/$HP$204</f>
        <v>0</v>
      </c>
      <c r="HM183" s="3">
        <f>COUNTIFS(經排序的X1,"&gt;="&amp;$H183,經排序的X1,"&lt;"&amp;$I183,對應的X2,"&gt;="&amp;HM$2,對應的X2,"&lt;"&amp;HM$1)/$HP$204</f>
        <v>0</v>
      </c>
      <c r="HN183" s="3">
        <f>COUNTIFS(經排序的X1,"&gt;="&amp;$H183,經排序的X1,"&lt;"&amp;$I183,對應的X2,"&gt;="&amp;HN$2,對應的X2,"&lt;"&amp;HN$1)/$HP$204</f>
        <v>0</v>
      </c>
      <c r="HO183" s="3">
        <f>COUNTIFS(經排序的X1,"&gt;="&amp;$H183,經排序的X1,"&lt;"&amp;$I183,對應的X2,"&gt;="&amp;HO$2,對應的X2,"&lt;"&amp;HO$1)/$HP$204</f>
        <v>0</v>
      </c>
      <c r="HP183">
        <f>COUNTIFS(經排序的X1,"&gt;="&amp;H183,經排序的X1,"&lt;"&amp;I183)</f>
        <v>0</v>
      </c>
    </row>
    <row r="184" spans="1:224" x14ac:dyDescent="0.4">
      <c r="A184">
        <v>72.328666350800006</v>
      </c>
      <c r="B184">
        <v>4.8775692466000002</v>
      </c>
      <c r="C184">
        <v>31.459343730000001</v>
      </c>
      <c r="D184">
        <v>4.2749969202000004</v>
      </c>
      <c r="H184">
        <f t="shared" si="7"/>
        <v>149.12628703430047</v>
      </c>
      <c r="I184" s="1">
        <f t="shared" si="8"/>
        <v>149.95370562077548</v>
      </c>
      <c r="J184" s="1">
        <f t="shared" si="9"/>
        <v>149.53999632753798</v>
      </c>
      <c r="K184">
        <f>COUNTIFS(經排序的X1,"&gt;="&amp;H184,經排序的X1,"&lt;"&amp;I184)</f>
        <v>0</v>
      </c>
      <c r="L184">
        <v>3.3563549693999999</v>
      </c>
      <c r="Q184">
        <v>5.6152982251699646</v>
      </c>
      <c r="R184">
        <v>5.6345322239664641</v>
      </c>
      <c r="S184" s="1">
        <v>5.6249152245682144</v>
      </c>
      <c r="T184">
        <f>COUNTIFS(對應的X2,"&gt;="&amp;Q184,對應的X2,"&lt;"&amp;R184)</f>
        <v>0</v>
      </c>
      <c r="W184" s="2">
        <v>31.8730530232375</v>
      </c>
      <c r="X184" s="3">
        <f>COUNTIFS(經排序的X1,"&gt;="&amp;$H184,經排序的X1,"&lt;"&amp;$I184,對應的X2,"&gt;="&amp;X$2,對應的X2,"&lt;"&amp;X$1)/$HP$204</f>
        <v>0</v>
      </c>
      <c r="Y184" s="3">
        <f>COUNTIFS(經排序的X1,"&gt;="&amp;$H184,經排序的X1,"&lt;"&amp;$I184,對應的X2,"&gt;="&amp;Y$2,對應的X2,"&lt;"&amp;Y$1)/$HP$204</f>
        <v>0</v>
      </c>
      <c r="Z184" s="3">
        <f>COUNTIFS(經排序的X1,"&gt;="&amp;$H184,經排序的X1,"&lt;"&amp;$I184,對應的X2,"&gt;="&amp;Z$2,對應的X2,"&lt;"&amp;Z$1)/$HP$204</f>
        <v>0</v>
      </c>
      <c r="AA184" s="3">
        <f>COUNTIFS(經排序的X1,"&gt;="&amp;$H184,經排序的X1,"&lt;"&amp;$I184,對應的X2,"&gt;="&amp;AA$2,對應的X2,"&lt;"&amp;AA$1)/$HP$204</f>
        <v>0</v>
      </c>
      <c r="AB184" s="3">
        <f>COUNTIFS(經排序的X1,"&gt;="&amp;$H184,經排序的X1,"&lt;"&amp;$I184,對應的X2,"&gt;="&amp;AB$2,對應的X2,"&lt;"&amp;AB$1)/$HP$204</f>
        <v>0</v>
      </c>
      <c r="AC184" s="3">
        <f>COUNTIFS(經排序的X1,"&gt;="&amp;$H184,經排序的X1,"&lt;"&amp;$I184,對應的X2,"&gt;="&amp;AC$2,對應的X2,"&lt;"&amp;AC$1)/$HP$204</f>
        <v>0</v>
      </c>
      <c r="AD184" s="3">
        <f>COUNTIFS(經排序的X1,"&gt;="&amp;$H184,經排序的X1,"&lt;"&amp;$I184,對應的X2,"&gt;="&amp;AD$2,對應的X2,"&lt;"&amp;AD$1)/$HP$204</f>
        <v>0</v>
      </c>
      <c r="AE184" s="3">
        <f>COUNTIFS(經排序的X1,"&gt;="&amp;$H184,經排序的X1,"&lt;"&amp;$I184,對應的X2,"&gt;="&amp;AE$2,對應的X2,"&lt;"&amp;AE$1)/$HP$204</f>
        <v>0</v>
      </c>
      <c r="AF184" s="3">
        <f>COUNTIFS(經排序的X1,"&gt;="&amp;$H184,經排序的X1,"&lt;"&amp;$I184,對應的X2,"&gt;="&amp;AF$2,對應的X2,"&lt;"&amp;AF$1)/$HP$204</f>
        <v>0</v>
      </c>
      <c r="AG184" s="3">
        <f>COUNTIFS(經排序的X1,"&gt;="&amp;$H184,經排序的X1,"&lt;"&amp;$I184,對應的X2,"&gt;="&amp;AG$2,對應的X2,"&lt;"&amp;AG$1)/$HP$204</f>
        <v>0</v>
      </c>
      <c r="AH184" s="3">
        <f>COUNTIFS(經排序的X1,"&gt;="&amp;$H184,經排序的X1,"&lt;"&amp;$I184,對應的X2,"&gt;="&amp;AH$2,對應的X2,"&lt;"&amp;AH$1)/$HP$204</f>
        <v>0</v>
      </c>
      <c r="AI184" s="3">
        <f>COUNTIFS(經排序的X1,"&gt;="&amp;$H184,經排序的X1,"&lt;"&amp;$I184,對應的X2,"&gt;="&amp;AI$2,對應的X2,"&lt;"&amp;AI$1)/$HP$204</f>
        <v>0</v>
      </c>
      <c r="AJ184" s="3">
        <f>COUNTIFS(經排序的X1,"&gt;="&amp;$H184,經排序的X1,"&lt;"&amp;$I184,對應的X2,"&gt;="&amp;AJ$2,對應的X2,"&lt;"&amp;AJ$1)/$HP$204</f>
        <v>0</v>
      </c>
      <c r="AK184" s="3">
        <f>COUNTIFS(經排序的X1,"&gt;="&amp;$H184,經排序的X1,"&lt;"&amp;$I184,對應的X2,"&gt;="&amp;AK$2,對應的X2,"&lt;"&amp;AK$1)/$HP$204</f>
        <v>0</v>
      </c>
      <c r="AL184" s="3">
        <f>COUNTIFS(經排序的X1,"&gt;="&amp;$H184,經排序的X1,"&lt;"&amp;$I184,對應的X2,"&gt;="&amp;AL$2,對應的X2,"&lt;"&amp;AL$1)/$HP$204</f>
        <v>0</v>
      </c>
      <c r="AM184" s="3">
        <f>COUNTIFS(經排序的X1,"&gt;="&amp;$H184,經排序的X1,"&lt;"&amp;$I184,對應的X2,"&gt;="&amp;AM$2,對應的X2,"&lt;"&amp;AM$1)/$HP$204</f>
        <v>0</v>
      </c>
      <c r="AN184" s="3">
        <f>COUNTIFS(經排序的X1,"&gt;="&amp;$H184,經排序的X1,"&lt;"&amp;$I184,對應的X2,"&gt;="&amp;AN$2,對應的X2,"&lt;"&amp;AN$1)/$HP$204</f>
        <v>0</v>
      </c>
      <c r="AO184" s="3">
        <f>COUNTIFS(經排序的X1,"&gt;="&amp;$H184,經排序的X1,"&lt;"&amp;$I184,對應的X2,"&gt;="&amp;AO$2,對應的X2,"&lt;"&amp;AO$1)/$HP$204</f>
        <v>0</v>
      </c>
      <c r="AP184" s="3">
        <f>COUNTIFS(經排序的X1,"&gt;="&amp;$H184,經排序的X1,"&lt;"&amp;$I184,對應的X2,"&gt;="&amp;AP$2,對應的X2,"&lt;"&amp;AP$1)/$HP$204</f>
        <v>0</v>
      </c>
      <c r="AQ184" s="3">
        <f>COUNTIFS(經排序的X1,"&gt;="&amp;$H184,經排序的X1,"&lt;"&amp;$I184,對應的X2,"&gt;="&amp;AQ$2,對應的X2,"&lt;"&amp;AQ$1)/$HP$204</f>
        <v>0</v>
      </c>
      <c r="AR184" s="3">
        <f>COUNTIFS(經排序的X1,"&gt;="&amp;$H184,經排序的X1,"&lt;"&amp;$I184,對應的X2,"&gt;="&amp;AR$2,對應的X2,"&lt;"&amp;AR$1)/$HP$204</f>
        <v>0</v>
      </c>
      <c r="AS184" s="3">
        <f>COUNTIFS(經排序的X1,"&gt;="&amp;$H184,經排序的X1,"&lt;"&amp;$I184,對應的X2,"&gt;="&amp;AS$2,對應的X2,"&lt;"&amp;AS$1)/$HP$204</f>
        <v>0</v>
      </c>
      <c r="AT184" s="3">
        <f>COUNTIFS(經排序的X1,"&gt;="&amp;$H184,經排序的X1,"&lt;"&amp;$I184,對應的X2,"&gt;="&amp;AT$2,對應的X2,"&lt;"&amp;AT$1)/$HP$204</f>
        <v>0</v>
      </c>
      <c r="AU184" s="3">
        <f>COUNTIFS(經排序的X1,"&gt;="&amp;$H184,經排序的X1,"&lt;"&amp;$I184,對應的X2,"&gt;="&amp;AU$2,對應的X2,"&lt;"&amp;AU$1)/$HP$204</f>
        <v>0</v>
      </c>
      <c r="AV184" s="3">
        <f>COUNTIFS(經排序的X1,"&gt;="&amp;$H184,經排序的X1,"&lt;"&amp;$I184,對應的X2,"&gt;="&amp;AV$2,對應的X2,"&lt;"&amp;AV$1)/$HP$204</f>
        <v>0</v>
      </c>
      <c r="AW184" s="3">
        <f>COUNTIFS(經排序的X1,"&gt;="&amp;$H184,經排序的X1,"&lt;"&amp;$I184,對應的X2,"&gt;="&amp;AW$2,對應的X2,"&lt;"&amp;AW$1)/$HP$204</f>
        <v>0</v>
      </c>
      <c r="AX184" s="3">
        <f>COUNTIFS(經排序的X1,"&gt;="&amp;$H184,經排序的X1,"&lt;"&amp;$I184,對應的X2,"&gt;="&amp;AX$2,對應的X2,"&lt;"&amp;AX$1)/$HP$204</f>
        <v>0</v>
      </c>
      <c r="AY184" s="3">
        <f>COUNTIFS(經排序的X1,"&gt;="&amp;$H184,經排序的X1,"&lt;"&amp;$I184,對應的X2,"&gt;="&amp;AY$2,對應的X2,"&lt;"&amp;AY$1)/$HP$204</f>
        <v>0</v>
      </c>
      <c r="AZ184" s="3">
        <f>COUNTIFS(經排序的X1,"&gt;="&amp;$H184,經排序的X1,"&lt;"&amp;$I184,對應的X2,"&gt;="&amp;AZ$2,對應的X2,"&lt;"&amp;AZ$1)/$HP$204</f>
        <v>0</v>
      </c>
      <c r="BA184" s="3">
        <f>COUNTIFS(經排序的X1,"&gt;="&amp;$H184,經排序的X1,"&lt;"&amp;$I184,對應的X2,"&gt;="&amp;BA$2,對應的X2,"&lt;"&amp;BA$1)/$HP$204</f>
        <v>0</v>
      </c>
      <c r="BB184" s="3">
        <f>COUNTIFS(經排序的X1,"&gt;="&amp;$H184,經排序的X1,"&lt;"&amp;$I184,對應的X2,"&gt;="&amp;BB$2,對應的X2,"&lt;"&amp;BB$1)/$HP$204</f>
        <v>0</v>
      </c>
      <c r="BC184" s="3">
        <f>COUNTIFS(經排序的X1,"&gt;="&amp;$H184,經排序的X1,"&lt;"&amp;$I184,對應的X2,"&gt;="&amp;BC$2,對應的X2,"&lt;"&amp;BC$1)/$HP$204</f>
        <v>0</v>
      </c>
      <c r="BD184" s="3">
        <f>COUNTIFS(經排序的X1,"&gt;="&amp;$H184,經排序的X1,"&lt;"&amp;$I184,對應的X2,"&gt;="&amp;BD$2,對應的X2,"&lt;"&amp;BD$1)/$HP$204</f>
        <v>0</v>
      </c>
      <c r="BE184" s="3">
        <f>COUNTIFS(經排序的X1,"&gt;="&amp;$H184,經排序的X1,"&lt;"&amp;$I184,對應的X2,"&gt;="&amp;BE$2,對應的X2,"&lt;"&amp;BE$1)/$HP$204</f>
        <v>0</v>
      </c>
      <c r="BF184" s="3">
        <f>COUNTIFS(經排序的X1,"&gt;="&amp;$H184,經排序的X1,"&lt;"&amp;$I184,對應的X2,"&gt;="&amp;BF$2,對應的X2,"&lt;"&amp;BF$1)/$HP$204</f>
        <v>0</v>
      </c>
      <c r="BG184" s="3">
        <f>COUNTIFS(經排序的X1,"&gt;="&amp;$H184,經排序的X1,"&lt;"&amp;$I184,對應的X2,"&gt;="&amp;BG$2,對應的X2,"&lt;"&amp;BG$1)/$HP$204</f>
        <v>0</v>
      </c>
      <c r="BH184" s="3">
        <f>COUNTIFS(經排序的X1,"&gt;="&amp;$H184,經排序的X1,"&lt;"&amp;$I184,對應的X2,"&gt;="&amp;BH$2,對應的X2,"&lt;"&amp;BH$1)/$HP$204</f>
        <v>0</v>
      </c>
      <c r="BI184" s="3">
        <f>COUNTIFS(經排序的X1,"&gt;="&amp;$H184,經排序的X1,"&lt;"&amp;$I184,對應的X2,"&gt;="&amp;BI$2,對應的X2,"&lt;"&amp;BI$1)/$HP$204</f>
        <v>0</v>
      </c>
      <c r="BJ184" s="3">
        <f>COUNTIFS(經排序的X1,"&gt;="&amp;$H184,經排序的X1,"&lt;"&amp;$I184,對應的X2,"&gt;="&amp;BJ$2,對應的X2,"&lt;"&amp;BJ$1)/$HP$204</f>
        <v>0</v>
      </c>
      <c r="BK184" s="3">
        <f>COUNTIFS(經排序的X1,"&gt;="&amp;$H184,經排序的X1,"&lt;"&amp;$I184,對應的X2,"&gt;="&amp;BK$2,對應的X2,"&lt;"&amp;BK$1)/$HP$204</f>
        <v>0</v>
      </c>
      <c r="BL184" s="3">
        <f>COUNTIFS(經排序的X1,"&gt;="&amp;$H184,經排序的X1,"&lt;"&amp;$I184,對應的X2,"&gt;="&amp;BL$2,對應的X2,"&lt;"&amp;BL$1)/$HP$204</f>
        <v>0</v>
      </c>
      <c r="BM184" s="3">
        <f>COUNTIFS(經排序的X1,"&gt;="&amp;$H184,經排序的X1,"&lt;"&amp;$I184,對應的X2,"&gt;="&amp;BM$2,對應的X2,"&lt;"&amp;BM$1)/$HP$204</f>
        <v>0</v>
      </c>
      <c r="BN184" s="3">
        <f>COUNTIFS(經排序的X1,"&gt;="&amp;$H184,經排序的X1,"&lt;"&amp;$I184,對應的X2,"&gt;="&amp;BN$2,對應的X2,"&lt;"&amp;BN$1)/$HP$204</f>
        <v>0</v>
      </c>
      <c r="BO184" s="3">
        <f>COUNTIFS(經排序的X1,"&gt;="&amp;$H184,經排序的X1,"&lt;"&amp;$I184,對應的X2,"&gt;="&amp;BO$2,對應的X2,"&lt;"&amp;BO$1)/$HP$204</f>
        <v>0</v>
      </c>
      <c r="BP184" s="3">
        <f>COUNTIFS(經排序的X1,"&gt;="&amp;$H184,經排序的X1,"&lt;"&amp;$I184,對應的X2,"&gt;="&amp;BP$2,對應的X2,"&lt;"&amp;BP$1)/$HP$204</f>
        <v>0</v>
      </c>
      <c r="BQ184" s="3">
        <f>COUNTIFS(經排序的X1,"&gt;="&amp;$H184,經排序的X1,"&lt;"&amp;$I184,對應的X2,"&gt;="&amp;BQ$2,對應的X2,"&lt;"&amp;BQ$1)/$HP$204</f>
        <v>0</v>
      </c>
      <c r="BR184" s="3">
        <f>COUNTIFS(經排序的X1,"&gt;="&amp;$H184,經排序的X1,"&lt;"&amp;$I184,對應的X2,"&gt;="&amp;BR$2,對應的X2,"&lt;"&amp;BR$1)/$HP$204</f>
        <v>0</v>
      </c>
      <c r="BS184" s="3">
        <f>COUNTIFS(經排序的X1,"&gt;="&amp;$H184,經排序的X1,"&lt;"&amp;$I184,對應的X2,"&gt;="&amp;BS$2,對應的X2,"&lt;"&amp;BS$1)/$HP$204</f>
        <v>0</v>
      </c>
      <c r="BT184" s="3">
        <f>COUNTIFS(經排序的X1,"&gt;="&amp;$H184,經排序的X1,"&lt;"&amp;$I184,對應的X2,"&gt;="&amp;BT$2,對應的X2,"&lt;"&amp;BT$1)/$HP$204</f>
        <v>0</v>
      </c>
      <c r="BU184" s="3">
        <f>COUNTIFS(經排序的X1,"&gt;="&amp;$H184,經排序的X1,"&lt;"&amp;$I184,對應的X2,"&gt;="&amp;BU$2,對應的X2,"&lt;"&amp;BU$1)/$HP$204</f>
        <v>0</v>
      </c>
      <c r="BV184" s="3">
        <f>COUNTIFS(經排序的X1,"&gt;="&amp;$H184,經排序的X1,"&lt;"&amp;$I184,對應的X2,"&gt;="&amp;BV$2,對應的X2,"&lt;"&amp;BV$1)/$HP$204</f>
        <v>0</v>
      </c>
      <c r="BW184" s="3">
        <f>COUNTIFS(經排序的X1,"&gt;="&amp;$H184,經排序的X1,"&lt;"&amp;$I184,對應的X2,"&gt;="&amp;BW$2,對應的X2,"&lt;"&amp;BW$1)/$HP$204</f>
        <v>0</v>
      </c>
      <c r="BX184" s="3">
        <f>COUNTIFS(經排序的X1,"&gt;="&amp;$H184,經排序的X1,"&lt;"&amp;$I184,對應的X2,"&gt;="&amp;BX$2,對應的X2,"&lt;"&amp;BX$1)/$HP$204</f>
        <v>0</v>
      </c>
      <c r="BY184" s="3">
        <f>COUNTIFS(經排序的X1,"&gt;="&amp;$H184,經排序的X1,"&lt;"&amp;$I184,對應的X2,"&gt;="&amp;BY$2,對應的X2,"&lt;"&amp;BY$1)/$HP$204</f>
        <v>0</v>
      </c>
      <c r="BZ184" s="3">
        <f>COUNTIFS(經排序的X1,"&gt;="&amp;$H184,經排序的X1,"&lt;"&amp;$I184,對應的X2,"&gt;="&amp;BZ$2,對應的X2,"&lt;"&amp;BZ$1)/$HP$204</f>
        <v>0</v>
      </c>
      <c r="CA184" s="3">
        <f>COUNTIFS(經排序的X1,"&gt;="&amp;$H184,經排序的X1,"&lt;"&amp;$I184,對應的X2,"&gt;="&amp;CA$2,對應的X2,"&lt;"&amp;CA$1)/$HP$204</f>
        <v>0</v>
      </c>
      <c r="CB184" s="3">
        <f>COUNTIFS(經排序的X1,"&gt;="&amp;$H184,經排序的X1,"&lt;"&amp;$I184,對應的X2,"&gt;="&amp;CB$2,對應的X2,"&lt;"&amp;CB$1)/$HP$204</f>
        <v>0</v>
      </c>
      <c r="CC184" s="3">
        <f>COUNTIFS(經排序的X1,"&gt;="&amp;$H184,經排序的X1,"&lt;"&amp;$I184,對應的X2,"&gt;="&amp;CC$2,對應的X2,"&lt;"&amp;CC$1)/$HP$204</f>
        <v>0</v>
      </c>
      <c r="CD184" s="3">
        <f>COUNTIFS(經排序的X1,"&gt;="&amp;$H184,經排序的X1,"&lt;"&amp;$I184,對應的X2,"&gt;="&amp;CD$2,對應的X2,"&lt;"&amp;CD$1)/$HP$204</f>
        <v>0</v>
      </c>
      <c r="CE184" s="3">
        <f>COUNTIFS(經排序的X1,"&gt;="&amp;$H184,經排序的X1,"&lt;"&amp;$I184,對應的X2,"&gt;="&amp;CE$2,對應的X2,"&lt;"&amp;CE$1)/$HP$204</f>
        <v>0</v>
      </c>
      <c r="CF184" s="3">
        <f>COUNTIFS(經排序的X1,"&gt;="&amp;$H184,經排序的X1,"&lt;"&amp;$I184,對應的X2,"&gt;="&amp;CF$2,對應的X2,"&lt;"&amp;CF$1)/$HP$204</f>
        <v>0</v>
      </c>
      <c r="CG184" s="3">
        <f>COUNTIFS(經排序的X1,"&gt;="&amp;$H184,經排序的X1,"&lt;"&amp;$I184,對應的X2,"&gt;="&amp;CG$2,對應的X2,"&lt;"&amp;CG$1)/$HP$204</f>
        <v>0</v>
      </c>
      <c r="CH184" s="3">
        <f>COUNTIFS(經排序的X1,"&gt;="&amp;$H184,經排序的X1,"&lt;"&amp;$I184,對應的X2,"&gt;="&amp;CH$2,對應的X2,"&lt;"&amp;CH$1)/$HP$204</f>
        <v>0</v>
      </c>
      <c r="CI184" s="3">
        <f>COUNTIFS(經排序的X1,"&gt;="&amp;$H184,經排序的X1,"&lt;"&amp;$I184,對應的X2,"&gt;="&amp;CI$2,對應的X2,"&lt;"&amp;CI$1)/$HP$204</f>
        <v>0</v>
      </c>
      <c r="CJ184" s="3">
        <f>COUNTIFS(經排序的X1,"&gt;="&amp;$H184,經排序的X1,"&lt;"&amp;$I184,對應的X2,"&gt;="&amp;CJ$2,對應的X2,"&lt;"&amp;CJ$1)/$HP$204</f>
        <v>0</v>
      </c>
      <c r="CK184" s="3">
        <f>COUNTIFS(經排序的X1,"&gt;="&amp;$H184,經排序的X1,"&lt;"&amp;$I184,對應的X2,"&gt;="&amp;CK$2,對應的X2,"&lt;"&amp;CK$1)/$HP$204</f>
        <v>0</v>
      </c>
      <c r="CL184" s="3">
        <f>COUNTIFS(經排序的X1,"&gt;="&amp;$H184,經排序的X1,"&lt;"&amp;$I184,對應的X2,"&gt;="&amp;CL$2,對應的X2,"&lt;"&amp;CL$1)/$HP$204</f>
        <v>0</v>
      </c>
      <c r="CM184" s="3">
        <f>COUNTIFS(經排序的X1,"&gt;="&amp;$H184,經排序的X1,"&lt;"&amp;$I184,對應的X2,"&gt;="&amp;CM$2,對應的X2,"&lt;"&amp;CM$1)/$HP$204</f>
        <v>0</v>
      </c>
      <c r="CN184" s="3">
        <f>COUNTIFS(經排序的X1,"&gt;="&amp;$H184,經排序的X1,"&lt;"&amp;$I184,對應的X2,"&gt;="&amp;CN$2,對應的X2,"&lt;"&amp;CN$1)/$HP$204</f>
        <v>0</v>
      </c>
      <c r="CO184" s="3">
        <f>COUNTIFS(經排序的X1,"&gt;="&amp;$H184,經排序的X1,"&lt;"&amp;$I184,對應的X2,"&gt;="&amp;CO$2,對應的X2,"&lt;"&amp;CO$1)/$HP$204</f>
        <v>0</v>
      </c>
      <c r="CP184" s="3">
        <f>COUNTIFS(經排序的X1,"&gt;="&amp;$H184,經排序的X1,"&lt;"&amp;$I184,對應的X2,"&gt;="&amp;CP$2,對應的X2,"&lt;"&amp;CP$1)/$HP$204</f>
        <v>0</v>
      </c>
      <c r="CQ184" s="3">
        <f>COUNTIFS(經排序的X1,"&gt;="&amp;$H184,經排序的X1,"&lt;"&amp;$I184,對應的X2,"&gt;="&amp;CQ$2,對應的X2,"&lt;"&amp;CQ$1)/$HP$204</f>
        <v>0</v>
      </c>
      <c r="CR184" s="3">
        <f>COUNTIFS(經排序的X1,"&gt;="&amp;$H184,經排序的X1,"&lt;"&amp;$I184,對應的X2,"&gt;="&amp;CR$2,對應的X2,"&lt;"&amp;CR$1)/$HP$204</f>
        <v>0</v>
      </c>
      <c r="CS184" s="3">
        <f>COUNTIFS(經排序的X1,"&gt;="&amp;$H184,經排序的X1,"&lt;"&amp;$I184,對應的X2,"&gt;="&amp;CS$2,對應的X2,"&lt;"&amp;CS$1)/$HP$204</f>
        <v>0</v>
      </c>
      <c r="CT184" s="3">
        <f>COUNTIFS(經排序的X1,"&gt;="&amp;$H184,經排序的X1,"&lt;"&amp;$I184,對應的X2,"&gt;="&amp;CT$2,對應的X2,"&lt;"&amp;CT$1)/$HP$204</f>
        <v>0</v>
      </c>
      <c r="CU184" s="3">
        <f>COUNTIFS(經排序的X1,"&gt;="&amp;$H184,經排序的X1,"&lt;"&amp;$I184,對應的X2,"&gt;="&amp;CU$2,對應的X2,"&lt;"&amp;CU$1)/$HP$204</f>
        <v>0</v>
      </c>
      <c r="CV184" s="3">
        <f>COUNTIFS(經排序的X1,"&gt;="&amp;$H184,經排序的X1,"&lt;"&amp;$I184,對應的X2,"&gt;="&amp;CV$2,對應的X2,"&lt;"&amp;CV$1)/$HP$204</f>
        <v>0</v>
      </c>
      <c r="CW184" s="3">
        <f>COUNTIFS(經排序的X1,"&gt;="&amp;$H184,經排序的X1,"&lt;"&amp;$I184,對應的X2,"&gt;="&amp;CW$2,對應的X2,"&lt;"&amp;CW$1)/$HP$204</f>
        <v>0</v>
      </c>
      <c r="CX184" s="3">
        <f>COUNTIFS(經排序的X1,"&gt;="&amp;$H184,經排序的X1,"&lt;"&amp;$I184,對應的X2,"&gt;="&amp;CX$2,對應的X2,"&lt;"&amp;CX$1)/$HP$204</f>
        <v>0</v>
      </c>
      <c r="CY184" s="3">
        <f>COUNTIFS(經排序的X1,"&gt;="&amp;$H184,經排序的X1,"&lt;"&amp;$I184,對應的X2,"&gt;="&amp;CY$2,對應的X2,"&lt;"&amp;CY$1)/$HP$204</f>
        <v>0</v>
      </c>
      <c r="CZ184" s="3">
        <f>COUNTIFS(經排序的X1,"&gt;="&amp;$H184,經排序的X1,"&lt;"&amp;$I184,對應的X2,"&gt;="&amp;CZ$2,對應的X2,"&lt;"&amp;CZ$1)/$HP$204</f>
        <v>0</v>
      </c>
      <c r="DA184" s="3">
        <f>COUNTIFS(經排序的X1,"&gt;="&amp;$H184,經排序的X1,"&lt;"&amp;$I184,對應的X2,"&gt;="&amp;DA$2,對應的X2,"&lt;"&amp;DA$1)/$HP$204</f>
        <v>0</v>
      </c>
      <c r="DB184" s="3">
        <f>COUNTIFS(經排序的X1,"&gt;="&amp;$H184,經排序的X1,"&lt;"&amp;$I184,對應的X2,"&gt;="&amp;DB$2,對應的X2,"&lt;"&amp;DB$1)/$HP$204</f>
        <v>0</v>
      </c>
      <c r="DC184" s="3">
        <f>COUNTIFS(經排序的X1,"&gt;="&amp;$H184,經排序的X1,"&lt;"&amp;$I184,對應的X2,"&gt;="&amp;DC$2,對應的X2,"&lt;"&amp;DC$1)/$HP$204</f>
        <v>0</v>
      </c>
      <c r="DD184" s="3">
        <f>COUNTIFS(經排序的X1,"&gt;="&amp;$H184,經排序的X1,"&lt;"&amp;$I184,對應的X2,"&gt;="&amp;DD$2,對應的X2,"&lt;"&amp;DD$1)/$HP$204</f>
        <v>0</v>
      </c>
      <c r="DE184" s="3">
        <f>COUNTIFS(經排序的X1,"&gt;="&amp;$H184,經排序的X1,"&lt;"&amp;$I184,對應的X2,"&gt;="&amp;DE$2,對應的X2,"&lt;"&amp;DE$1)/$HP$204</f>
        <v>0</v>
      </c>
      <c r="DF184" s="3">
        <f>COUNTIFS(經排序的X1,"&gt;="&amp;$H184,經排序的X1,"&lt;"&amp;$I184,對應的X2,"&gt;="&amp;DF$2,對應的X2,"&lt;"&amp;DF$1)/$HP$204</f>
        <v>0</v>
      </c>
      <c r="DG184" s="3">
        <f>COUNTIFS(經排序的X1,"&gt;="&amp;$H184,經排序的X1,"&lt;"&amp;$I184,對應的X2,"&gt;="&amp;DG$2,對應的X2,"&lt;"&amp;DG$1)/$HP$204</f>
        <v>0</v>
      </c>
      <c r="DH184" s="3">
        <f>COUNTIFS(經排序的X1,"&gt;="&amp;$H184,經排序的X1,"&lt;"&amp;$I184,對應的X2,"&gt;="&amp;DH$2,對應的X2,"&lt;"&amp;DH$1)/$HP$204</f>
        <v>0</v>
      </c>
      <c r="DI184" s="3">
        <f>COUNTIFS(經排序的X1,"&gt;="&amp;$H184,經排序的X1,"&lt;"&amp;$I184,對應的X2,"&gt;="&amp;DI$2,對應的X2,"&lt;"&amp;DI$1)/$HP$204</f>
        <v>0</v>
      </c>
      <c r="DJ184" s="3">
        <f>COUNTIFS(經排序的X1,"&gt;="&amp;$H184,經排序的X1,"&lt;"&amp;$I184,對應的X2,"&gt;="&amp;DJ$2,對應的X2,"&lt;"&amp;DJ$1)/$HP$204</f>
        <v>0</v>
      </c>
      <c r="DK184" s="3">
        <f>COUNTIFS(經排序的X1,"&gt;="&amp;$H184,經排序的X1,"&lt;"&amp;$I184,對應的X2,"&gt;="&amp;DK$2,對應的X2,"&lt;"&amp;DK$1)/$HP$204</f>
        <v>0</v>
      </c>
      <c r="DL184" s="3">
        <f>COUNTIFS(經排序的X1,"&gt;="&amp;$H184,經排序的X1,"&lt;"&amp;$I184,對應的X2,"&gt;="&amp;DL$2,對應的X2,"&lt;"&amp;DL$1)/$HP$204</f>
        <v>0</v>
      </c>
      <c r="DM184" s="3">
        <f>COUNTIFS(經排序的X1,"&gt;="&amp;$H184,經排序的X1,"&lt;"&amp;$I184,對應的X2,"&gt;="&amp;DM$2,對應的X2,"&lt;"&amp;DM$1)/$HP$204</f>
        <v>0</v>
      </c>
      <c r="DN184" s="3">
        <f>COUNTIFS(經排序的X1,"&gt;="&amp;$H184,經排序的X1,"&lt;"&amp;$I184,對應的X2,"&gt;="&amp;DN$2,對應的X2,"&lt;"&amp;DN$1)/$HP$204</f>
        <v>0</v>
      </c>
      <c r="DO184" s="3">
        <f>COUNTIFS(經排序的X1,"&gt;="&amp;$H184,經排序的X1,"&lt;"&amp;$I184,對應的X2,"&gt;="&amp;DO$2,對應的X2,"&lt;"&amp;DO$1)/$HP$204</f>
        <v>0</v>
      </c>
      <c r="DP184" s="3">
        <f>COUNTIFS(經排序的X1,"&gt;="&amp;$H184,經排序的X1,"&lt;"&amp;$I184,對應的X2,"&gt;="&amp;DP$2,對應的X2,"&lt;"&amp;DP$1)/$HP$204</f>
        <v>0</v>
      </c>
      <c r="DQ184" s="3">
        <f>COUNTIFS(經排序的X1,"&gt;="&amp;$H184,經排序的X1,"&lt;"&amp;$I184,對應的X2,"&gt;="&amp;DQ$2,對應的X2,"&lt;"&amp;DQ$1)/$HP$204</f>
        <v>0</v>
      </c>
      <c r="DR184" s="3">
        <f>COUNTIFS(經排序的X1,"&gt;="&amp;$H184,經排序的X1,"&lt;"&amp;$I184,對應的X2,"&gt;="&amp;DR$2,對應的X2,"&lt;"&amp;DR$1)/$HP$204</f>
        <v>0</v>
      </c>
      <c r="DS184" s="3">
        <f>COUNTIFS(經排序的X1,"&gt;="&amp;$H184,經排序的X1,"&lt;"&amp;$I184,對應的X2,"&gt;="&amp;DS$2,對應的X2,"&lt;"&amp;DS$1)/$HP$204</f>
        <v>0</v>
      </c>
      <c r="DT184" s="3">
        <f>COUNTIFS(經排序的X1,"&gt;="&amp;$H184,經排序的X1,"&lt;"&amp;$I184,對應的X2,"&gt;="&amp;DT$2,對應的X2,"&lt;"&amp;DT$1)/$HP$204</f>
        <v>0</v>
      </c>
      <c r="DU184" s="3">
        <f>COUNTIFS(經排序的X1,"&gt;="&amp;$H184,經排序的X1,"&lt;"&amp;$I184,對應的X2,"&gt;="&amp;DU$2,對應的X2,"&lt;"&amp;DU$1)/$HP$204</f>
        <v>0</v>
      </c>
      <c r="DV184" s="3">
        <f>COUNTIFS(經排序的X1,"&gt;="&amp;$H184,經排序的X1,"&lt;"&amp;$I184,對應的X2,"&gt;="&amp;DV$2,對應的X2,"&lt;"&amp;DV$1)/$HP$204</f>
        <v>0</v>
      </c>
      <c r="DW184" s="3">
        <f>COUNTIFS(經排序的X1,"&gt;="&amp;$H184,經排序的X1,"&lt;"&amp;$I184,對應的X2,"&gt;="&amp;DW$2,對應的X2,"&lt;"&amp;DW$1)/$HP$204</f>
        <v>0</v>
      </c>
      <c r="DX184" s="3">
        <f>COUNTIFS(經排序的X1,"&gt;="&amp;$H184,經排序的X1,"&lt;"&amp;$I184,對應的X2,"&gt;="&amp;DX$2,對應的X2,"&lt;"&amp;DX$1)/$HP$204</f>
        <v>0</v>
      </c>
      <c r="DY184" s="3">
        <f>COUNTIFS(經排序的X1,"&gt;="&amp;$H184,經排序的X1,"&lt;"&amp;$I184,對應的X2,"&gt;="&amp;DY$2,對應的X2,"&lt;"&amp;DY$1)/$HP$204</f>
        <v>0</v>
      </c>
      <c r="DZ184" s="3">
        <f>COUNTIFS(經排序的X1,"&gt;="&amp;$H184,經排序的X1,"&lt;"&amp;$I184,對應的X2,"&gt;="&amp;DZ$2,對應的X2,"&lt;"&amp;DZ$1)/$HP$204</f>
        <v>0</v>
      </c>
      <c r="EA184" s="3">
        <f>COUNTIFS(經排序的X1,"&gt;="&amp;$H184,經排序的X1,"&lt;"&amp;$I184,對應的X2,"&gt;="&amp;EA$2,對應的X2,"&lt;"&amp;EA$1)/$HP$204</f>
        <v>0</v>
      </c>
      <c r="EB184" s="3">
        <f>COUNTIFS(經排序的X1,"&gt;="&amp;$H184,經排序的X1,"&lt;"&amp;$I184,對應的X2,"&gt;="&amp;EB$2,對應的X2,"&lt;"&amp;EB$1)/$HP$204</f>
        <v>0</v>
      </c>
      <c r="EC184" s="3">
        <f>COUNTIFS(經排序的X1,"&gt;="&amp;$H184,經排序的X1,"&lt;"&amp;$I184,對應的X2,"&gt;="&amp;EC$2,對應的X2,"&lt;"&amp;EC$1)/$HP$204</f>
        <v>0</v>
      </c>
      <c r="ED184" s="3">
        <f>COUNTIFS(經排序的X1,"&gt;="&amp;$H184,經排序的X1,"&lt;"&amp;$I184,對應的X2,"&gt;="&amp;ED$2,對應的X2,"&lt;"&amp;ED$1)/$HP$204</f>
        <v>0</v>
      </c>
      <c r="EE184" s="3">
        <f>COUNTIFS(經排序的X1,"&gt;="&amp;$H184,經排序的X1,"&lt;"&amp;$I184,對應的X2,"&gt;="&amp;EE$2,對應的X2,"&lt;"&amp;EE$1)/$HP$204</f>
        <v>0</v>
      </c>
      <c r="EF184" s="3">
        <f>COUNTIFS(經排序的X1,"&gt;="&amp;$H184,經排序的X1,"&lt;"&amp;$I184,對應的X2,"&gt;="&amp;EF$2,對應的X2,"&lt;"&amp;EF$1)/$HP$204</f>
        <v>0</v>
      </c>
      <c r="EG184" s="3">
        <f>COUNTIFS(經排序的X1,"&gt;="&amp;$H184,經排序的X1,"&lt;"&amp;$I184,對應的X2,"&gt;="&amp;EG$2,對應的X2,"&lt;"&amp;EG$1)/$HP$204</f>
        <v>0</v>
      </c>
      <c r="EH184" s="3">
        <f>COUNTIFS(經排序的X1,"&gt;="&amp;$H184,經排序的X1,"&lt;"&amp;$I184,對應的X2,"&gt;="&amp;EH$2,對應的X2,"&lt;"&amp;EH$1)/$HP$204</f>
        <v>0</v>
      </c>
      <c r="EI184" s="3">
        <f>COUNTIFS(經排序的X1,"&gt;="&amp;$H184,經排序的X1,"&lt;"&amp;$I184,對應的X2,"&gt;="&amp;EI$2,對應的X2,"&lt;"&amp;EI$1)/$HP$204</f>
        <v>0</v>
      </c>
      <c r="EJ184" s="3">
        <f>COUNTIFS(經排序的X1,"&gt;="&amp;$H184,經排序的X1,"&lt;"&amp;$I184,對應的X2,"&gt;="&amp;EJ$2,對應的X2,"&lt;"&amp;EJ$1)/$HP$204</f>
        <v>0</v>
      </c>
      <c r="EK184" s="3">
        <f>COUNTIFS(經排序的X1,"&gt;="&amp;$H184,經排序的X1,"&lt;"&amp;$I184,對應的X2,"&gt;="&amp;EK$2,對應的X2,"&lt;"&amp;EK$1)/$HP$204</f>
        <v>0</v>
      </c>
      <c r="EL184" s="3">
        <f>COUNTIFS(經排序的X1,"&gt;="&amp;$H184,經排序的X1,"&lt;"&amp;$I184,對應的X2,"&gt;="&amp;EL$2,對應的X2,"&lt;"&amp;EL$1)/$HP$204</f>
        <v>0</v>
      </c>
      <c r="EM184" s="3">
        <f>COUNTIFS(經排序的X1,"&gt;="&amp;$H184,經排序的X1,"&lt;"&amp;$I184,對應的X2,"&gt;="&amp;EM$2,對應的X2,"&lt;"&amp;EM$1)/$HP$204</f>
        <v>0</v>
      </c>
      <c r="EN184" s="3">
        <f>COUNTIFS(經排序的X1,"&gt;="&amp;$H184,經排序的X1,"&lt;"&amp;$I184,對應的X2,"&gt;="&amp;EN$2,對應的X2,"&lt;"&amp;EN$1)/$HP$204</f>
        <v>0</v>
      </c>
      <c r="EO184" s="3">
        <f>COUNTIFS(經排序的X1,"&gt;="&amp;$H184,經排序的X1,"&lt;"&amp;$I184,對應的X2,"&gt;="&amp;EO$2,對應的X2,"&lt;"&amp;EO$1)/$HP$204</f>
        <v>0</v>
      </c>
      <c r="EP184" s="3">
        <f>COUNTIFS(經排序的X1,"&gt;="&amp;$H184,經排序的X1,"&lt;"&amp;$I184,對應的X2,"&gt;="&amp;EP$2,對應的X2,"&lt;"&amp;EP$1)/$HP$204</f>
        <v>0</v>
      </c>
      <c r="EQ184" s="3">
        <f>COUNTIFS(經排序的X1,"&gt;="&amp;$H184,經排序的X1,"&lt;"&amp;$I184,對應的X2,"&gt;="&amp;EQ$2,對應的X2,"&lt;"&amp;EQ$1)/$HP$204</f>
        <v>0</v>
      </c>
      <c r="ER184" s="3">
        <f>COUNTIFS(經排序的X1,"&gt;="&amp;$H184,經排序的X1,"&lt;"&amp;$I184,對應的X2,"&gt;="&amp;ER$2,對應的X2,"&lt;"&amp;ER$1)/$HP$204</f>
        <v>0</v>
      </c>
      <c r="ES184" s="3">
        <f>COUNTIFS(經排序的X1,"&gt;="&amp;$H184,經排序的X1,"&lt;"&amp;$I184,對應的X2,"&gt;="&amp;ES$2,對應的X2,"&lt;"&amp;ES$1)/$HP$204</f>
        <v>0</v>
      </c>
      <c r="ET184" s="3">
        <f>COUNTIFS(經排序的X1,"&gt;="&amp;$H184,經排序的X1,"&lt;"&amp;$I184,對應的X2,"&gt;="&amp;ET$2,對應的X2,"&lt;"&amp;ET$1)/$HP$204</f>
        <v>0</v>
      </c>
      <c r="EU184" s="3">
        <f>COUNTIFS(經排序的X1,"&gt;="&amp;$H184,經排序的X1,"&lt;"&amp;$I184,對應的X2,"&gt;="&amp;EU$2,對應的X2,"&lt;"&amp;EU$1)/$HP$204</f>
        <v>0</v>
      </c>
      <c r="EV184" s="3">
        <f>COUNTIFS(經排序的X1,"&gt;="&amp;$H184,經排序的X1,"&lt;"&amp;$I184,對應的X2,"&gt;="&amp;EV$2,對應的X2,"&lt;"&amp;EV$1)/$HP$204</f>
        <v>0</v>
      </c>
      <c r="EW184" s="3">
        <f>COUNTIFS(經排序的X1,"&gt;="&amp;$H184,經排序的X1,"&lt;"&amp;$I184,對應的X2,"&gt;="&amp;EW$2,對應的X2,"&lt;"&amp;EW$1)/$HP$204</f>
        <v>0</v>
      </c>
      <c r="EX184" s="3">
        <f>COUNTIFS(經排序的X1,"&gt;="&amp;$H184,經排序的X1,"&lt;"&amp;$I184,對應的X2,"&gt;="&amp;EX$2,對應的X2,"&lt;"&amp;EX$1)/$HP$204</f>
        <v>0</v>
      </c>
      <c r="EY184" s="3">
        <f>COUNTIFS(經排序的X1,"&gt;="&amp;$H184,經排序的X1,"&lt;"&amp;$I184,對應的X2,"&gt;="&amp;EY$2,對應的X2,"&lt;"&amp;EY$1)/$HP$204</f>
        <v>0</v>
      </c>
      <c r="EZ184" s="3">
        <f>COUNTIFS(經排序的X1,"&gt;="&amp;$H184,經排序的X1,"&lt;"&amp;$I184,對應的X2,"&gt;="&amp;EZ$2,對應的X2,"&lt;"&amp;EZ$1)/$HP$204</f>
        <v>0</v>
      </c>
      <c r="FA184" s="3">
        <f>COUNTIFS(經排序的X1,"&gt;="&amp;$H184,經排序的X1,"&lt;"&amp;$I184,對應的X2,"&gt;="&amp;FA$2,對應的X2,"&lt;"&amp;FA$1)/$HP$204</f>
        <v>0</v>
      </c>
      <c r="FB184" s="3">
        <f>COUNTIFS(經排序的X1,"&gt;="&amp;$H184,經排序的X1,"&lt;"&amp;$I184,對應的X2,"&gt;="&amp;FB$2,對應的X2,"&lt;"&amp;FB$1)/$HP$204</f>
        <v>0</v>
      </c>
      <c r="FC184" s="3">
        <f>COUNTIFS(經排序的X1,"&gt;="&amp;$H184,經排序的X1,"&lt;"&amp;$I184,對應的X2,"&gt;="&amp;FC$2,對應的X2,"&lt;"&amp;FC$1)/$HP$204</f>
        <v>0</v>
      </c>
      <c r="FD184" s="3">
        <f>COUNTIFS(經排序的X1,"&gt;="&amp;$H184,經排序的X1,"&lt;"&amp;$I184,對應的X2,"&gt;="&amp;FD$2,對應的X2,"&lt;"&amp;FD$1)/$HP$204</f>
        <v>0</v>
      </c>
      <c r="FE184" s="3">
        <f>COUNTIFS(經排序的X1,"&gt;="&amp;$H184,經排序的X1,"&lt;"&amp;$I184,對應的X2,"&gt;="&amp;FE$2,對應的X2,"&lt;"&amp;FE$1)/$HP$204</f>
        <v>0</v>
      </c>
      <c r="FF184" s="3">
        <f>COUNTIFS(經排序的X1,"&gt;="&amp;$H184,經排序的X1,"&lt;"&amp;$I184,對應的X2,"&gt;="&amp;FF$2,對應的X2,"&lt;"&amp;FF$1)/$HP$204</f>
        <v>0</v>
      </c>
      <c r="FG184" s="3">
        <f>COUNTIFS(經排序的X1,"&gt;="&amp;$H184,經排序的X1,"&lt;"&amp;$I184,對應的X2,"&gt;="&amp;FG$2,對應的X2,"&lt;"&amp;FG$1)/$HP$204</f>
        <v>0</v>
      </c>
      <c r="FH184" s="3">
        <f>COUNTIFS(經排序的X1,"&gt;="&amp;$H184,經排序的X1,"&lt;"&amp;$I184,對應的X2,"&gt;="&amp;FH$2,對應的X2,"&lt;"&amp;FH$1)/$HP$204</f>
        <v>0</v>
      </c>
      <c r="FI184" s="3">
        <f>COUNTIFS(經排序的X1,"&gt;="&amp;$H184,經排序的X1,"&lt;"&amp;$I184,對應的X2,"&gt;="&amp;FI$2,對應的X2,"&lt;"&amp;FI$1)/$HP$204</f>
        <v>0</v>
      </c>
      <c r="FJ184" s="3">
        <f>COUNTIFS(經排序的X1,"&gt;="&amp;$H184,經排序的X1,"&lt;"&amp;$I184,對應的X2,"&gt;="&amp;FJ$2,對應的X2,"&lt;"&amp;FJ$1)/$HP$204</f>
        <v>0</v>
      </c>
      <c r="FK184" s="3">
        <f>COUNTIFS(經排序的X1,"&gt;="&amp;$H184,經排序的X1,"&lt;"&amp;$I184,對應的X2,"&gt;="&amp;FK$2,對應的X2,"&lt;"&amp;FK$1)/$HP$204</f>
        <v>0</v>
      </c>
      <c r="FL184" s="3">
        <f>COUNTIFS(經排序的X1,"&gt;="&amp;$H184,經排序的X1,"&lt;"&amp;$I184,對應的X2,"&gt;="&amp;FL$2,對應的X2,"&lt;"&amp;FL$1)/$HP$204</f>
        <v>0</v>
      </c>
      <c r="FM184" s="3">
        <f>COUNTIFS(經排序的X1,"&gt;="&amp;$H184,經排序的X1,"&lt;"&amp;$I184,對應的X2,"&gt;="&amp;FM$2,對應的X2,"&lt;"&amp;FM$1)/$HP$204</f>
        <v>0</v>
      </c>
      <c r="FN184" s="3">
        <f>COUNTIFS(經排序的X1,"&gt;="&amp;$H184,經排序的X1,"&lt;"&amp;$I184,對應的X2,"&gt;="&amp;FN$2,對應的X2,"&lt;"&amp;FN$1)/$HP$204</f>
        <v>0</v>
      </c>
      <c r="FO184" s="3">
        <f>COUNTIFS(經排序的X1,"&gt;="&amp;$H184,經排序的X1,"&lt;"&amp;$I184,對應的X2,"&gt;="&amp;FO$2,對應的X2,"&lt;"&amp;FO$1)/$HP$204</f>
        <v>0</v>
      </c>
      <c r="FP184" s="3">
        <f>COUNTIFS(經排序的X1,"&gt;="&amp;$H184,經排序的X1,"&lt;"&amp;$I184,對應的X2,"&gt;="&amp;FP$2,對應的X2,"&lt;"&amp;FP$1)/$HP$204</f>
        <v>0</v>
      </c>
      <c r="FQ184" s="3">
        <f>COUNTIFS(經排序的X1,"&gt;="&amp;$H184,經排序的X1,"&lt;"&amp;$I184,對應的X2,"&gt;="&amp;FQ$2,對應的X2,"&lt;"&amp;FQ$1)/$HP$204</f>
        <v>0</v>
      </c>
      <c r="FR184" s="3">
        <f>COUNTIFS(經排序的X1,"&gt;="&amp;$H184,經排序的X1,"&lt;"&amp;$I184,對應的X2,"&gt;="&amp;FR$2,對應的X2,"&lt;"&amp;FR$1)/$HP$204</f>
        <v>0</v>
      </c>
      <c r="FS184" s="3">
        <f>COUNTIFS(經排序的X1,"&gt;="&amp;$H184,經排序的X1,"&lt;"&amp;$I184,對應的X2,"&gt;="&amp;FS$2,對應的X2,"&lt;"&amp;FS$1)/$HP$204</f>
        <v>0</v>
      </c>
      <c r="FT184" s="3">
        <f>COUNTIFS(經排序的X1,"&gt;="&amp;$H184,經排序的X1,"&lt;"&amp;$I184,對應的X2,"&gt;="&amp;FT$2,對應的X2,"&lt;"&amp;FT$1)/$HP$204</f>
        <v>0</v>
      </c>
      <c r="FU184" s="3">
        <f>COUNTIFS(經排序的X1,"&gt;="&amp;$H184,經排序的X1,"&lt;"&amp;$I184,對應的X2,"&gt;="&amp;FU$2,對應的X2,"&lt;"&amp;FU$1)/$HP$204</f>
        <v>0</v>
      </c>
      <c r="FV184" s="3">
        <f>COUNTIFS(經排序的X1,"&gt;="&amp;$H184,經排序的X1,"&lt;"&amp;$I184,對應的X2,"&gt;="&amp;FV$2,對應的X2,"&lt;"&amp;FV$1)/$HP$204</f>
        <v>0</v>
      </c>
      <c r="FW184" s="3">
        <f>COUNTIFS(經排序的X1,"&gt;="&amp;$H184,經排序的X1,"&lt;"&amp;$I184,對應的X2,"&gt;="&amp;FW$2,對應的X2,"&lt;"&amp;FW$1)/$HP$204</f>
        <v>0</v>
      </c>
      <c r="FX184" s="3">
        <f>COUNTIFS(經排序的X1,"&gt;="&amp;$H184,經排序的X1,"&lt;"&amp;$I184,對應的X2,"&gt;="&amp;FX$2,對應的X2,"&lt;"&amp;FX$1)/$HP$204</f>
        <v>0</v>
      </c>
      <c r="FY184" s="3">
        <f>COUNTIFS(經排序的X1,"&gt;="&amp;$H184,經排序的X1,"&lt;"&amp;$I184,對應的X2,"&gt;="&amp;FY$2,對應的X2,"&lt;"&amp;FY$1)/$HP$204</f>
        <v>0</v>
      </c>
      <c r="FZ184" s="3">
        <f>COUNTIFS(經排序的X1,"&gt;="&amp;$H184,經排序的X1,"&lt;"&amp;$I184,對應的X2,"&gt;="&amp;FZ$2,對應的X2,"&lt;"&amp;FZ$1)/$HP$204</f>
        <v>0</v>
      </c>
      <c r="GA184" s="3">
        <f>COUNTIFS(經排序的X1,"&gt;="&amp;$H184,經排序的X1,"&lt;"&amp;$I184,對應的X2,"&gt;="&amp;GA$2,對應的X2,"&lt;"&amp;GA$1)/$HP$204</f>
        <v>0</v>
      </c>
      <c r="GB184" s="3">
        <f>COUNTIFS(經排序的X1,"&gt;="&amp;$H184,經排序的X1,"&lt;"&amp;$I184,對應的X2,"&gt;="&amp;GB$2,對應的X2,"&lt;"&amp;GB$1)/$HP$204</f>
        <v>0</v>
      </c>
      <c r="GC184" s="3">
        <f>COUNTIFS(經排序的X1,"&gt;="&amp;$H184,經排序的X1,"&lt;"&amp;$I184,對應的X2,"&gt;="&amp;GC$2,對應的X2,"&lt;"&amp;GC$1)/$HP$204</f>
        <v>0</v>
      </c>
      <c r="GD184" s="3">
        <f>COUNTIFS(經排序的X1,"&gt;="&amp;$H184,經排序的X1,"&lt;"&amp;$I184,對應的X2,"&gt;="&amp;GD$2,對應的X2,"&lt;"&amp;GD$1)/$HP$204</f>
        <v>0</v>
      </c>
      <c r="GE184" s="3">
        <f>COUNTIFS(經排序的X1,"&gt;="&amp;$H184,經排序的X1,"&lt;"&amp;$I184,對應的X2,"&gt;="&amp;GE$2,對應的X2,"&lt;"&amp;GE$1)/$HP$204</f>
        <v>0</v>
      </c>
      <c r="GF184" s="3">
        <f>COUNTIFS(經排序的X1,"&gt;="&amp;$H184,經排序的X1,"&lt;"&amp;$I184,對應的X2,"&gt;="&amp;GF$2,對應的X2,"&lt;"&amp;GF$1)/$HP$204</f>
        <v>0</v>
      </c>
      <c r="GG184" s="3">
        <f>COUNTIFS(經排序的X1,"&gt;="&amp;$H184,經排序的X1,"&lt;"&amp;$I184,對應的X2,"&gt;="&amp;GG$2,對應的X2,"&lt;"&amp;GG$1)/$HP$204</f>
        <v>0</v>
      </c>
      <c r="GH184" s="3">
        <f>COUNTIFS(經排序的X1,"&gt;="&amp;$H184,經排序的X1,"&lt;"&amp;$I184,對應的X2,"&gt;="&amp;GH$2,對應的X2,"&lt;"&amp;GH$1)/$HP$204</f>
        <v>0</v>
      </c>
      <c r="GI184" s="3">
        <f>COUNTIFS(經排序的X1,"&gt;="&amp;$H184,經排序的X1,"&lt;"&amp;$I184,對應的X2,"&gt;="&amp;GI$2,對應的X2,"&lt;"&amp;GI$1)/$HP$204</f>
        <v>0</v>
      </c>
      <c r="GJ184" s="3">
        <f>COUNTIFS(經排序的X1,"&gt;="&amp;$H184,經排序的X1,"&lt;"&amp;$I184,對應的X2,"&gt;="&amp;GJ$2,對應的X2,"&lt;"&amp;GJ$1)/$HP$204</f>
        <v>0</v>
      </c>
      <c r="GK184" s="3">
        <f>COUNTIFS(經排序的X1,"&gt;="&amp;$H184,經排序的X1,"&lt;"&amp;$I184,對應的X2,"&gt;="&amp;GK$2,對應的X2,"&lt;"&amp;GK$1)/$HP$204</f>
        <v>0</v>
      </c>
      <c r="GL184" s="3">
        <f>COUNTIFS(經排序的X1,"&gt;="&amp;$H184,經排序的X1,"&lt;"&amp;$I184,對應的X2,"&gt;="&amp;GL$2,對應的X2,"&lt;"&amp;GL$1)/$HP$204</f>
        <v>0</v>
      </c>
      <c r="GM184" s="3">
        <f>COUNTIFS(經排序的X1,"&gt;="&amp;$H184,經排序的X1,"&lt;"&amp;$I184,對應的X2,"&gt;="&amp;GM$2,對應的X2,"&lt;"&amp;GM$1)/$HP$204</f>
        <v>0</v>
      </c>
      <c r="GN184" s="3">
        <f>COUNTIFS(經排序的X1,"&gt;="&amp;$H184,經排序的X1,"&lt;"&amp;$I184,對應的X2,"&gt;="&amp;GN$2,對應的X2,"&lt;"&amp;GN$1)/$HP$204</f>
        <v>0</v>
      </c>
      <c r="GO184" s="3">
        <f>COUNTIFS(經排序的X1,"&gt;="&amp;$H184,經排序的X1,"&lt;"&amp;$I184,對應的X2,"&gt;="&amp;GO$2,對應的X2,"&lt;"&amp;GO$1)/$HP$204</f>
        <v>0</v>
      </c>
      <c r="GP184" s="3">
        <f>COUNTIFS(經排序的X1,"&gt;="&amp;$H184,經排序的X1,"&lt;"&amp;$I184,對應的X2,"&gt;="&amp;GP$2,對應的X2,"&lt;"&amp;GP$1)/$HP$204</f>
        <v>0</v>
      </c>
      <c r="GQ184" s="3">
        <f>COUNTIFS(經排序的X1,"&gt;="&amp;$H184,經排序的X1,"&lt;"&amp;$I184,對應的X2,"&gt;="&amp;GQ$2,對應的X2,"&lt;"&amp;GQ$1)/$HP$204</f>
        <v>0</v>
      </c>
      <c r="GR184" s="3">
        <f>COUNTIFS(經排序的X1,"&gt;="&amp;$H184,經排序的X1,"&lt;"&amp;$I184,對應的X2,"&gt;="&amp;GR$2,對應的X2,"&lt;"&amp;GR$1)/$HP$204</f>
        <v>0</v>
      </c>
      <c r="GS184" s="3">
        <f>COUNTIFS(經排序的X1,"&gt;="&amp;$H184,經排序的X1,"&lt;"&amp;$I184,對應的X2,"&gt;="&amp;GS$2,對應的X2,"&lt;"&amp;GS$1)/$HP$204</f>
        <v>0</v>
      </c>
      <c r="GT184" s="3">
        <f>COUNTIFS(經排序的X1,"&gt;="&amp;$H184,經排序的X1,"&lt;"&amp;$I184,對應的X2,"&gt;="&amp;GT$2,對應的X2,"&lt;"&amp;GT$1)/$HP$204</f>
        <v>0</v>
      </c>
      <c r="GU184" s="3">
        <f>COUNTIFS(經排序的X1,"&gt;="&amp;$H184,經排序的X1,"&lt;"&amp;$I184,對應的X2,"&gt;="&amp;GU$2,對應的X2,"&lt;"&amp;GU$1)/$HP$204</f>
        <v>0</v>
      </c>
      <c r="GV184" s="3">
        <f>COUNTIFS(經排序的X1,"&gt;="&amp;$H184,經排序的X1,"&lt;"&amp;$I184,對應的X2,"&gt;="&amp;GV$2,對應的X2,"&lt;"&amp;GV$1)/$HP$204</f>
        <v>0</v>
      </c>
      <c r="GW184" s="3">
        <f>COUNTIFS(經排序的X1,"&gt;="&amp;$H184,經排序的X1,"&lt;"&amp;$I184,對應的X2,"&gt;="&amp;GW$2,對應的X2,"&lt;"&amp;GW$1)/$HP$204</f>
        <v>0</v>
      </c>
      <c r="GX184" s="3">
        <f>COUNTIFS(經排序的X1,"&gt;="&amp;$H184,經排序的X1,"&lt;"&amp;$I184,對應的X2,"&gt;="&amp;GX$2,對應的X2,"&lt;"&amp;GX$1)/$HP$204</f>
        <v>0</v>
      </c>
      <c r="GY184" s="3">
        <f>COUNTIFS(經排序的X1,"&gt;="&amp;$H184,經排序的X1,"&lt;"&amp;$I184,對應的X2,"&gt;="&amp;GY$2,對應的X2,"&lt;"&amp;GY$1)/$HP$204</f>
        <v>0</v>
      </c>
      <c r="GZ184" s="3">
        <f>COUNTIFS(經排序的X1,"&gt;="&amp;$H184,經排序的X1,"&lt;"&amp;$I184,對應的X2,"&gt;="&amp;GZ$2,對應的X2,"&lt;"&amp;GZ$1)/$HP$204</f>
        <v>0</v>
      </c>
      <c r="HA184" s="3">
        <f>COUNTIFS(經排序的X1,"&gt;="&amp;$H184,經排序的X1,"&lt;"&amp;$I184,對應的X2,"&gt;="&amp;HA$2,對應的X2,"&lt;"&amp;HA$1)/$HP$204</f>
        <v>0</v>
      </c>
      <c r="HB184" s="3">
        <f>COUNTIFS(經排序的X1,"&gt;="&amp;$H184,經排序的X1,"&lt;"&amp;$I184,對應的X2,"&gt;="&amp;HB$2,對應的X2,"&lt;"&amp;HB$1)/$HP$204</f>
        <v>0</v>
      </c>
      <c r="HC184" s="3">
        <f>COUNTIFS(經排序的X1,"&gt;="&amp;$H184,經排序的X1,"&lt;"&amp;$I184,對應的X2,"&gt;="&amp;HC$2,對應的X2,"&lt;"&amp;HC$1)/$HP$204</f>
        <v>0</v>
      </c>
      <c r="HD184" s="3">
        <f>COUNTIFS(經排序的X1,"&gt;="&amp;$H184,經排序的X1,"&lt;"&amp;$I184,對應的X2,"&gt;="&amp;HD$2,對應的X2,"&lt;"&amp;HD$1)/$HP$204</f>
        <v>0</v>
      </c>
      <c r="HE184" s="3">
        <f>COUNTIFS(經排序的X1,"&gt;="&amp;$H184,經排序的X1,"&lt;"&amp;$I184,對應的X2,"&gt;="&amp;HE$2,對應的X2,"&lt;"&amp;HE$1)/$HP$204</f>
        <v>0</v>
      </c>
      <c r="HF184" s="3">
        <f>COUNTIFS(經排序的X1,"&gt;="&amp;$H184,經排序的X1,"&lt;"&amp;$I184,對應的X2,"&gt;="&amp;HF$2,對應的X2,"&lt;"&amp;HF$1)/$HP$204</f>
        <v>0</v>
      </c>
      <c r="HG184" s="3">
        <f>COUNTIFS(經排序的X1,"&gt;="&amp;$H184,經排序的X1,"&lt;"&amp;$I184,對應的X2,"&gt;="&amp;HG$2,對應的X2,"&lt;"&amp;HG$1)/$HP$204</f>
        <v>0</v>
      </c>
      <c r="HH184" s="3">
        <f>COUNTIFS(經排序的X1,"&gt;="&amp;$H184,經排序的X1,"&lt;"&amp;$I184,對應的X2,"&gt;="&amp;HH$2,對應的X2,"&lt;"&amp;HH$1)/$HP$204</f>
        <v>0</v>
      </c>
      <c r="HI184" s="3">
        <f>COUNTIFS(經排序的X1,"&gt;="&amp;$H184,經排序的X1,"&lt;"&amp;$I184,對應的X2,"&gt;="&amp;HI$2,對應的X2,"&lt;"&amp;HI$1)/$HP$204</f>
        <v>0</v>
      </c>
      <c r="HJ184" s="3">
        <f>COUNTIFS(經排序的X1,"&gt;="&amp;$H184,經排序的X1,"&lt;"&amp;$I184,對應的X2,"&gt;="&amp;HJ$2,對應的X2,"&lt;"&amp;HJ$1)/$HP$204</f>
        <v>0</v>
      </c>
      <c r="HK184" s="3">
        <f>COUNTIFS(經排序的X1,"&gt;="&amp;$H184,經排序的X1,"&lt;"&amp;$I184,對應的X2,"&gt;="&amp;HK$2,對應的X2,"&lt;"&amp;HK$1)/$HP$204</f>
        <v>0</v>
      </c>
      <c r="HL184" s="3">
        <f>COUNTIFS(經排序的X1,"&gt;="&amp;$H184,經排序的X1,"&lt;"&amp;$I184,對應的X2,"&gt;="&amp;HL$2,對應的X2,"&lt;"&amp;HL$1)/$HP$204</f>
        <v>0</v>
      </c>
      <c r="HM184" s="3">
        <f>COUNTIFS(經排序的X1,"&gt;="&amp;$H184,經排序的X1,"&lt;"&amp;$I184,對應的X2,"&gt;="&amp;HM$2,對應的X2,"&lt;"&amp;HM$1)/$HP$204</f>
        <v>0</v>
      </c>
      <c r="HN184" s="3">
        <f>COUNTIFS(經排序的X1,"&gt;="&amp;$H184,經排序的X1,"&lt;"&amp;$I184,對應的X2,"&gt;="&amp;HN$2,對應的X2,"&lt;"&amp;HN$1)/$HP$204</f>
        <v>0</v>
      </c>
      <c r="HO184" s="3">
        <f>COUNTIFS(經排序的X1,"&gt;="&amp;$H184,經排序的X1,"&lt;"&amp;$I184,對應的X2,"&gt;="&amp;HO$2,對應的X2,"&lt;"&amp;HO$1)/$HP$204</f>
        <v>0</v>
      </c>
      <c r="HP184">
        <f>COUNTIFS(經排序的X1,"&gt;="&amp;H184,經排序的X1,"&lt;"&amp;I184)</f>
        <v>0</v>
      </c>
    </row>
    <row r="185" spans="1:224" x14ac:dyDescent="0.4">
      <c r="A185">
        <v>62.038631181900001</v>
      </c>
      <c r="B185">
        <v>4.8202330231000001</v>
      </c>
      <c r="C185">
        <v>31.527534467199999</v>
      </c>
      <c r="D185">
        <v>4.9822953644999997</v>
      </c>
      <c r="H185">
        <f t="shared" si="7"/>
        <v>149.95370562077548</v>
      </c>
      <c r="I185">
        <f t="shared" si="8"/>
        <v>150.78112420725049</v>
      </c>
      <c r="J185">
        <f t="shared" si="9"/>
        <v>150.36741491401298</v>
      </c>
      <c r="K185">
        <f>COUNTIFS(經排序的X1,"&gt;="&amp;H185,經排序的X1,"&lt;"&amp;I185)</f>
        <v>0</v>
      </c>
      <c r="L185">
        <v>3.3564046524000002</v>
      </c>
      <c r="Q185">
        <v>5.6345322239664641</v>
      </c>
      <c r="R185">
        <v>5.6537662227629637</v>
      </c>
      <c r="S185" s="1">
        <v>5.6441492233647139</v>
      </c>
      <c r="T185">
        <f>COUNTIFS(對應的X2,"&gt;="&amp;Q185,對應的X2,"&lt;"&amp;R185)</f>
        <v>0</v>
      </c>
      <c r="W185" s="2">
        <v>32.700471609712494</v>
      </c>
      <c r="X185" s="3">
        <f>COUNTIFS(經排序的X1,"&gt;="&amp;$H185,經排序的X1,"&lt;"&amp;$I185,對應的X2,"&gt;="&amp;X$2,對應的X2,"&lt;"&amp;X$1)/$HP$204</f>
        <v>0</v>
      </c>
      <c r="Y185" s="3">
        <f>COUNTIFS(經排序的X1,"&gt;="&amp;$H185,經排序的X1,"&lt;"&amp;$I185,對應的X2,"&gt;="&amp;Y$2,對應的X2,"&lt;"&amp;Y$1)/$HP$204</f>
        <v>0</v>
      </c>
      <c r="Z185" s="3">
        <f>COUNTIFS(經排序的X1,"&gt;="&amp;$H185,經排序的X1,"&lt;"&amp;$I185,對應的X2,"&gt;="&amp;Z$2,對應的X2,"&lt;"&amp;Z$1)/$HP$204</f>
        <v>0</v>
      </c>
      <c r="AA185" s="3">
        <f>COUNTIFS(經排序的X1,"&gt;="&amp;$H185,經排序的X1,"&lt;"&amp;$I185,對應的X2,"&gt;="&amp;AA$2,對應的X2,"&lt;"&amp;AA$1)/$HP$204</f>
        <v>0</v>
      </c>
      <c r="AB185" s="3">
        <f>COUNTIFS(經排序的X1,"&gt;="&amp;$H185,經排序的X1,"&lt;"&amp;$I185,對應的X2,"&gt;="&amp;AB$2,對應的X2,"&lt;"&amp;AB$1)/$HP$204</f>
        <v>0</v>
      </c>
      <c r="AC185" s="3">
        <f>COUNTIFS(經排序的X1,"&gt;="&amp;$H185,經排序的X1,"&lt;"&amp;$I185,對應的X2,"&gt;="&amp;AC$2,對應的X2,"&lt;"&amp;AC$1)/$HP$204</f>
        <v>0</v>
      </c>
      <c r="AD185" s="3">
        <f>COUNTIFS(經排序的X1,"&gt;="&amp;$H185,經排序的X1,"&lt;"&amp;$I185,對應的X2,"&gt;="&amp;AD$2,對應的X2,"&lt;"&amp;AD$1)/$HP$204</f>
        <v>0</v>
      </c>
      <c r="AE185" s="3">
        <f>COUNTIFS(經排序的X1,"&gt;="&amp;$H185,經排序的X1,"&lt;"&amp;$I185,對應的X2,"&gt;="&amp;AE$2,對應的X2,"&lt;"&amp;AE$1)/$HP$204</f>
        <v>0</v>
      </c>
      <c r="AF185" s="3">
        <f>COUNTIFS(經排序的X1,"&gt;="&amp;$H185,經排序的X1,"&lt;"&amp;$I185,對應的X2,"&gt;="&amp;AF$2,對應的X2,"&lt;"&amp;AF$1)/$HP$204</f>
        <v>0</v>
      </c>
      <c r="AG185" s="3">
        <f>COUNTIFS(經排序的X1,"&gt;="&amp;$H185,經排序的X1,"&lt;"&amp;$I185,對應的X2,"&gt;="&amp;AG$2,對應的X2,"&lt;"&amp;AG$1)/$HP$204</f>
        <v>0</v>
      </c>
      <c r="AH185" s="3">
        <f>COUNTIFS(經排序的X1,"&gt;="&amp;$H185,經排序的X1,"&lt;"&amp;$I185,對應的X2,"&gt;="&amp;AH$2,對應的X2,"&lt;"&amp;AH$1)/$HP$204</f>
        <v>0</v>
      </c>
      <c r="AI185" s="3">
        <f>COUNTIFS(經排序的X1,"&gt;="&amp;$H185,經排序的X1,"&lt;"&amp;$I185,對應的X2,"&gt;="&amp;AI$2,對應的X2,"&lt;"&amp;AI$1)/$HP$204</f>
        <v>0</v>
      </c>
      <c r="AJ185" s="3">
        <f>COUNTIFS(經排序的X1,"&gt;="&amp;$H185,經排序的X1,"&lt;"&amp;$I185,對應的X2,"&gt;="&amp;AJ$2,對應的X2,"&lt;"&amp;AJ$1)/$HP$204</f>
        <v>0</v>
      </c>
      <c r="AK185" s="3">
        <f>COUNTIFS(經排序的X1,"&gt;="&amp;$H185,經排序的X1,"&lt;"&amp;$I185,對應的X2,"&gt;="&amp;AK$2,對應的X2,"&lt;"&amp;AK$1)/$HP$204</f>
        <v>0</v>
      </c>
      <c r="AL185" s="3">
        <f>COUNTIFS(經排序的X1,"&gt;="&amp;$H185,經排序的X1,"&lt;"&amp;$I185,對應的X2,"&gt;="&amp;AL$2,對應的X2,"&lt;"&amp;AL$1)/$HP$204</f>
        <v>0</v>
      </c>
      <c r="AM185" s="3">
        <f>COUNTIFS(經排序的X1,"&gt;="&amp;$H185,經排序的X1,"&lt;"&amp;$I185,對應的X2,"&gt;="&amp;AM$2,對應的X2,"&lt;"&amp;AM$1)/$HP$204</f>
        <v>0</v>
      </c>
      <c r="AN185" s="3">
        <f>COUNTIFS(經排序的X1,"&gt;="&amp;$H185,經排序的X1,"&lt;"&amp;$I185,對應的X2,"&gt;="&amp;AN$2,對應的X2,"&lt;"&amp;AN$1)/$HP$204</f>
        <v>0</v>
      </c>
      <c r="AO185" s="3">
        <f>COUNTIFS(經排序的X1,"&gt;="&amp;$H185,經排序的X1,"&lt;"&amp;$I185,對應的X2,"&gt;="&amp;AO$2,對應的X2,"&lt;"&amp;AO$1)/$HP$204</f>
        <v>0</v>
      </c>
      <c r="AP185" s="3">
        <f>COUNTIFS(經排序的X1,"&gt;="&amp;$H185,經排序的X1,"&lt;"&amp;$I185,對應的X2,"&gt;="&amp;AP$2,對應的X2,"&lt;"&amp;AP$1)/$HP$204</f>
        <v>0</v>
      </c>
      <c r="AQ185" s="3">
        <f>COUNTIFS(經排序的X1,"&gt;="&amp;$H185,經排序的X1,"&lt;"&amp;$I185,對應的X2,"&gt;="&amp;AQ$2,對應的X2,"&lt;"&amp;AQ$1)/$HP$204</f>
        <v>0</v>
      </c>
      <c r="AR185" s="3">
        <f>COUNTIFS(經排序的X1,"&gt;="&amp;$H185,經排序的X1,"&lt;"&amp;$I185,對應的X2,"&gt;="&amp;AR$2,對應的X2,"&lt;"&amp;AR$1)/$HP$204</f>
        <v>0</v>
      </c>
      <c r="AS185" s="3">
        <f>COUNTIFS(經排序的X1,"&gt;="&amp;$H185,經排序的X1,"&lt;"&amp;$I185,對應的X2,"&gt;="&amp;AS$2,對應的X2,"&lt;"&amp;AS$1)/$HP$204</f>
        <v>0</v>
      </c>
      <c r="AT185" s="3">
        <f>COUNTIFS(經排序的X1,"&gt;="&amp;$H185,經排序的X1,"&lt;"&amp;$I185,對應的X2,"&gt;="&amp;AT$2,對應的X2,"&lt;"&amp;AT$1)/$HP$204</f>
        <v>0</v>
      </c>
      <c r="AU185" s="3">
        <f>COUNTIFS(經排序的X1,"&gt;="&amp;$H185,經排序的X1,"&lt;"&amp;$I185,對應的X2,"&gt;="&amp;AU$2,對應的X2,"&lt;"&amp;AU$1)/$HP$204</f>
        <v>0</v>
      </c>
      <c r="AV185" s="3">
        <f>COUNTIFS(經排序的X1,"&gt;="&amp;$H185,經排序的X1,"&lt;"&amp;$I185,對應的X2,"&gt;="&amp;AV$2,對應的X2,"&lt;"&amp;AV$1)/$HP$204</f>
        <v>0</v>
      </c>
      <c r="AW185" s="3">
        <f>COUNTIFS(經排序的X1,"&gt;="&amp;$H185,經排序的X1,"&lt;"&amp;$I185,對應的X2,"&gt;="&amp;AW$2,對應的X2,"&lt;"&amp;AW$1)/$HP$204</f>
        <v>0</v>
      </c>
      <c r="AX185" s="3">
        <f>COUNTIFS(經排序的X1,"&gt;="&amp;$H185,經排序的X1,"&lt;"&amp;$I185,對應的X2,"&gt;="&amp;AX$2,對應的X2,"&lt;"&amp;AX$1)/$HP$204</f>
        <v>0</v>
      </c>
      <c r="AY185" s="3">
        <f>COUNTIFS(經排序的X1,"&gt;="&amp;$H185,經排序的X1,"&lt;"&amp;$I185,對應的X2,"&gt;="&amp;AY$2,對應的X2,"&lt;"&amp;AY$1)/$HP$204</f>
        <v>0</v>
      </c>
      <c r="AZ185" s="3">
        <f>COUNTIFS(經排序的X1,"&gt;="&amp;$H185,經排序的X1,"&lt;"&amp;$I185,對應的X2,"&gt;="&amp;AZ$2,對應的X2,"&lt;"&amp;AZ$1)/$HP$204</f>
        <v>0</v>
      </c>
      <c r="BA185" s="3">
        <f>COUNTIFS(經排序的X1,"&gt;="&amp;$H185,經排序的X1,"&lt;"&amp;$I185,對應的X2,"&gt;="&amp;BA$2,對應的X2,"&lt;"&amp;BA$1)/$HP$204</f>
        <v>0</v>
      </c>
      <c r="BB185" s="3">
        <f>COUNTIFS(經排序的X1,"&gt;="&amp;$H185,經排序的X1,"&lt;"&amp;$I185,對應的X2,"&gt;="&amp;BB$2,對應的X2,"&lt;"&amp;BB$1)/$HP$204</f>
        <v>0</v>
      </c>
      <c r="BC185" s="3">
        <f>COUNTIFS(經排序的X1,"&gt;="&amp;$H185,經排序的X1,"&lt;"&amp;$I185,對應的X2,"&gt;="&amp;BC$2,對應的X2,"&lt;"&amp;BC$1)/$HP$204</f>
        <v>0</v>
      </c>
      <c r="BD185" s="3">
        <f>COUNTIFS(經排序的X1,"&gt;="&amp;$H185,經排序的X1,"&lt;"&amp;$I185,對應的X2,"&gt;="&amp;BD$2,對應的X2,"&lt;"&amp;BD$1)/$HP$204</f>
        <v>0</v>
      </c>
      <c r="BE185" s="3">
        <f>COUNTIFS(經排序的X1,"&gt;="&amp;$H185,經排序的X1,"&lt;"&amp;$I185,對應的X2,"&gt;="&amp;BE$2,對應的X2,"&lt;"&amp;BE$1)/$HP$204</f>
        <v>0</v>
      </c>
      <c r="BF185" s="3">
        <f>COUNTIFS(經排序的X1,"&gt;="&amp;$H185,經排序的X1,"&lt;"&amp;$I185,對應的X2,"&gt;="&amp;BF$2,對應的X2,"&lt;"&amp;BF$1)/$HP$204</f>
        <v>0</v>
      </c>
      <c r="BG185" s="3">
        <f>COUNTIFS(經排序的X1,"&gt;="&amp;$H185,經排序的X1,"&lt;"&amp;$I185,對應的X2,"&gt;="&amp;BG$2,對應的X2,"&lt;"&amp;BG$1)/$HP$204</f>
        <v>0</v>
      </c>
      <c r="BH185" s="3">
        <f>COUNTIFS(經排序的X1,"&gt;="&amp;$H185,經排序的X1,"&lt;"&amp;$I185,對應的X2,"&gt;="&amp;BH$2,對應的X2,"&lt;"&amp;BH$1)/$HP$204</f>
        <v>0</v>
      </c>
      <c r="BI185" s="3">
        <f>COUNTIFS(經排序的X1,"&gt;="&amp;$H185,經排序的X1,"&lt;"&amp;$I185,對應的X2,"&gt;="&amp;BI$2,對應的X2,"&lt;"&amp;BI$1)/$HP$204</f>
        <v>0</v>
      </c>
      <c r="BJ185" s="3">
        <f>COUNTIFS(經排序的X1,"&gt;="&amp;$H185,經排序的X1,"&lt;"&amp;$I185,對應的X2,"&gt;="&amp;BJ$2,對應的X2,"&lt;"&amp;BJ$1)/$HP$204</f>
        <v>0</v>
      </c>
      <c r="BK185" s="3">
        <f>COUNTIFS(經排序的X1,"&gt;="&amp;$H185,經排序的X1,"&lt;"&amp;$I185,對應的X2,"&gt;="&amp;BK$2,對應的X2,"&lt;"&amp;BK$1)/$HP$204</f>
        <v>0</v>
      </c>
      <c r="BL185" s="3">
        <f>COUNTIFS(經排序的X1,"&gt;="&amp;$H185,經排序的X1,"&lt;"&amp;$I185,對應的X2,"&gt;="&amp;BL$2,對應的X2,"&lt;"&amp;BL$1)/$HP$204</f>
        <v>0</v>
      </c>
      <c r="BM185" s="3">
        <f>COUNTIFS(經排序的X1,"&gt;="&amp;$H185,經排序的X1,"&lt;"&amp;$I185,對應的X2,"&gt;="&amp;BM$2,對應的X2,"&lt;"&amp;BM$1)/$HP$204</f>
        <v>0</v>
      </c>
      <c r="BN185" s="3">
        <f>COUNTIFS(經排序的X1,"&gt;="&amp;$H185,經排序的X1,"&lt;"&amp;$I185,對應的X2,"&gt;="&amp;BN$2,對應的X2,"&lt;"&amp;BN$1)/$HP$204</f>
        <v>0</v>
      </c>
      <c r="BO185" s="3">
        <f>COUNTIFS(經排序的X1,"&gt;="&amp;$H185,經排序的X1,"&lt;"&amp;$I185,對應的X2,"&gt;="&amp;BO$2,對應的X2,"&lt;"&amp;BO$1)/$HP$204</f>
        <v>0</v>
      </c>
      <c r="BP185" s="3">
        <f>COUNTIFS(經排序的X1,"&gt;="&amp;$H185,經排序的X1,"&lt;"&amp;$I185,對應的X2,"&gt;="&amp;BP$2,對應的X2,"&lt;"&amp;BP$1)/$HP$204</f>
        <v>0</v>
      </c>
      <c r="BQ185" s="3">
        <f>COUNTIFS(經排序的X1,"&gt;="&amp;$H185,經排序的X1,"&lt;"&amp;$I185,對應的X2,"&gt;="&amp;BQ$2,對應的X2,"&lt;"&amp;BQ$1)/$HP$204</f>
        <v>0</v>
      </c>
      <c r="BR185" s="3">
        <f>COUNTIFS(經排序的X1,"&gt;="&amp;$H185,經排序的X1,"&lt;"&amp;$I185,對應的X2,"&gt;="&amp;BR$2,對應的X2,"&lt;"&amp;BR$1)/$HP$204</f>
        <v>0</v>
      </c>
      <c r="BS185" s="3">
        <f>COUNTIFS(經排序的X1,"&gt;="&amp;$H185,經排序的X1,"&lt;"&amp;$I185,對應的X2,"&gt;="&amp;BS$2,對應的X2,"&lt;"&amp;BS$1)/$HP$204</f>
        <v>0</v>
      </c>
      <c r="BT185" s="3">
        <f>COUNTIFS(經排序的X1,"&gt;="&amp;$H185,經排序的X1,"&lt;"&amp;$I185,對應的X2,"&gt;="&amp;BT$2,對應的X2,"&lt;"&amp;BT$1)/$HP$204</f>
        <v>0</v>
      </c>
      <c r="BU185" s="3">
        <f>COUNTIFS(經排序的X1,"&gt;="&amp;$H185,經排序的X1,"&lt;"&amp;$I185,對應的X2,"&gt;="&amp;BU$2,對應的X2,"&lt;"&amp;BU$1)/$HP$204</f>
        <v>0</v>
      </c>
      <c r="BV185" s="3">
        <f>COUNTIFS(經排序的X1,"&gt;="&amp;$H185,經排序的X1,"&lt;"&amp;$I185,對應的X2,"&gt;="&amp;BV$2,對應的X2,"&lt;"&amp;BV$1)/$HP$204</f>
        <v>0</v>
      </c>
      <c r="BW185" s="3">
        <f>COUNTIFS(經排序的X1,"&gt;="&amp;$H185,經排序的X1,"&lt;"&amp;$I185,對應的X2,"&gt;="&amp;BW$2,對應的X2,"&lt;"&amp;BW$1)/$HP$204</f>
        <v>0</v>
      </c>
      <c r="BX185" s="3">
        <f>COUNTIFS(經排序的X1,"&gt;="&amp;$H185,經排序的X1,"&lt;"&amp;$I185,對應的X2,"&gt;="&amp;BX$2,對應的X2,"&lt;"&amp;BX$1)/$HP$204</f>
        <v>0</v>
      </c>
      <c r="BY185" s="3">
        <f>COUNTIFS(經排序的X1,"&gt;="&amp;$H185,經排序的X1,"&lt;"&amp;$I185,對應的X2,"&gt;="&amp;BY$2,對應的X2,"&lt;"&amp;BY$1)/$HP$204</f>
        <v>0</v>
      </c>
      <c r="BZ185" s="3">
        <f>COUNTIFS(經排序的X1,"&gt;="&amp;$H185,經排序的X1,"&lt;"&amp;$I185,對應的X2,"&gt;="&amp;BZ$2,對應的X2,"&lt;"&amp;BZ$1)/$HP$204</f>
        <v>0</v>
      </c>
      <c r="CA185" s="3">
        <f>COUNTIFS(經排序的X1,"&gt;="&amp;$H185,經排序的X1,"&lt;"&amp;$I185,對應的X2,"&gt;="&amp;CA$2,對應的X2,"&lt;"&amp;CA$1)/$HP$204</f>
        <v>0</v>
      </c>
      <c r="CB185" s="3">
        <f>COUNTIFS(經排序的X1,"&gt;="&amp;$H185,經排序的X1,"&lt;"&amp;$I185,對應的X2,"&gt;="&amp;CB$2,對應的X2,"&lt;"&amp;CB$1)/$HP$204</f>
        <v>0</v>
      </c>
      <c r="CC185" s="3">
        <f>COUNTIFS(經排序的X1,"&gt;="&amp;$H185,經排序的X1,"&lt;"&amp;$I185,對應的X2,"&gt;="&amp;CC$2,對應的X2,"&lt;"&amp;CC$1)/$HP$204</f>
        <v>0</v>
      </c>
      <c r="CD185" s="3">
        <f>COUNTIFS(經排序的X1,"&gt;="&amp;$H185,經排序的X1,"&lt;"&amp;$I185,對應的X2,"&gt;="&amp;CD$2,對應的X2,"&lt;"&amp;CD$1)/$HP$204</f>
        <v>0</v>
      </c>
      <c r="CE185" s="3">
        <f>COUNTIFS(經排序的X1,"&gt;="&amp;$H185,經排序的X1,"&lt;"&amp;$I185,對應的X2,"&gt;="&amp;CE$2,對應的X2,"&lt;"&amp;CE$1)/$HP$204</f>
        <v>0</v>
      </c>
      <c r="CF185" s="3">
        <f>COUNTIFS(經排序的X1,"&gt;="&amp;$H185,經排序的X1,"&lt;"&amp;$I185,對應的X2,"&gt;="&amp;CF$2,對應的X2,"&lt;"&amp;CF$1)/$HP$204</f>
        <v>0</v>
      </c>
      <c r="CG185" s="3">
        <f>COUNTIFS(經排序的X1,"&gt;="&amp;$H185,經排序的X1,"&lt;"&amp;$I185,對應的X2,"&gt;="&amp;CG$2,對應的X2,"&lt;"&amp;CG$1)/$HP$204</f>
        <v>0</v>
      </c>
      <c r="CH185" s="3">
        <f>COUNTIFS(經排序的X1,"&gt;="&amp;$H185,經排序的X1,"&lt;"&amp;$I185,對應的X2,"&gt;="&amp;CH$2,對應的X2,"&lt;"&amp;CH$1)/$HP$204</f>
        <v>0</v>
      </c>
      <c r="CI185" s="3">
        <f>COUNTIFS(經排序的X1,"&gt;="&amp;$H185,經排序的X1,"&lt;"&amp;$I185,對應的X2,"&gt;="&amp;CI$2,對應的X2,"&lt;"&amp;CI$1)/$HP$204</f>
        <v>0</v>
      </c>
      <c r="CJ185" s="3">
        <f>COUNTIFS(經排序的X1,"&gt;="&amp;$H185,經排序的X1,"&lt;"&amp;$I185,對應的X2,"&gt;="&amp;CJ$2,對應的X2,"&lt;"&amp;CJ$1)/$HP$204</f>
        <v>0</v>
      </c>
      <c r="CK185" s="3">
        <f>COUNTIFS(經排序的X1,"&gt;="&amp;$H185,經排序的X1,"&lt;"&amp;$I185,對應的X2,"&gt;="&amp;CK$2,對應的X2,"&lt;"&amp;CK$1)/$HP$204</f>
        <v>0</v>
      </c>
      <c r="CL185" s="3">
        <f>COUNTIFS(經排序的X1,"&gt;="&amp;$H185,經排序的X1,"&lt;"&amp;$I185,對應的X2,"&gt;="&amp;CL$2,對應的X2,"&lt;"&amp;CL$1)/$HP$204</f>
        <v>0</v>
      </c>
      <c r="CM185" s="3">
        <f>COUNTIFS(經排序的X1,"&gt;="&amp;$H185,經排序的X1,"&lt;"&amp;$I185,對應的X2,"&gt;="&amp;CM$2,對應的X2,"&lt;"&amp;CM$1)/$HP$204</f>
        <v>0</v>
      </c>
      <c r="CN185" s="3">
        <f>COUNTIFS(經排序的X1,"&gt;="&amp;$H185,經排序的X1,"&lt;"&amp;$I185,對應的X2,"&gt;="&amp;CN$2,對應的X2,"&lt;"&amp;CN$1)/$HP$204</f>
        <v>0</v>
      </c>
      <c r="CO185" s="3">
        <f>COUNTIFS(經排序的X1,"&gt;="&amp;$H185,經排序的X1,"&lt;"&amp;$I185,對應的X2,"&gt;="&amp;CO$2,對應的X2,"&lt;"&amp;CO$1)/$HP$204</f>
        <v>0</v>
      </c>
      <c r="CP185" s="3">
        <f>COUNTIFS(經排序的X1,"&gt;="&amp;$H185,經排序的X1,"&lt;"&amp;$I185,對應的X2,"&gt;="&amp;CP$2,對應的X2,"&lt;"&amp;CP$1)/$HP$204</f>
        <v>0</v>
      </c>
      <c r="CQ185" s="3">
        <f>COUNTIFS(經排序的X1,"&gt;="&amp;$H185,經排序的X1,"&lt;"&amp;$I185,對應的X2,"&gt;="&amp;CQ$2,對應的X2,"&lt;"&amp;CQ$1)/$HP$204</f>
        <v>0</v>
      </c>
      <c r="CR185" s="3">
        <f>COUNTIFS(經排序的X1,"&gt;="&amp;$H185,經排序的X1,"&lt;"&amp;$I185,對應的X2,"&gt;="&amp;CR$2,對應的X2,"&lt;"&amp;CR$1)/$HP$204</f>
        <v>0</v>
      </c>
      <c r="CS185" s="3">
        <f>COUNTIFS(經排序的X1,"&gt;="&amp;$H185,經排序的X1,"&lt;"&amp;$I185,對應的X2,"&gt;="&amp;CS$2,對應的X2,"&lt;"&amp;CS$1)/$HP$204</f>
        <v>0</v>
      </c>
      <c r="CT185" s="3">
        <f>COUNTIFS(經排序的X1,"&gt;="&amp;$H185,經排序的X1,"&lt;"&amp;$I185,對應的X2,"&gt;="&amp;CT$2,對應的X2,"&lt;"&amp;CT$1)/$HP$204</f>
        <v>0</v>
      </c>
      <c r="CU185" s="3">
        <f>COUNTIFS(經排序的X1,"&gt;="&amp;$H185,經排序的X1,"&lt;"&amp;$I185,對應的X2,"&gt;="&amp;CU$2,對應的X2,"&lt;"&amp;CU$1)/$HP$204</f>
        <v>0</v>
      </c>
      <c r="CV185" s="3">
        <f>COUNTIFS(經排序的X1,"&gt;="&amp;$H185,經排序的X1,"&lt;"&amp;$I185,對應的X2,"&gt;="&amp;CV$2,對應的X2,"&lt;"&amp;CV$1)/$HP$204</f>
        <v>0</v>
      </c>
      <c r="CW185" s="3">
        <f>COUNTIFS(經排序的X1,"&gt;="&amp;$H185,經排序的X1,"&lt;"&amp;$I185,對應的X2,"&gt;="&amp;CW$2,對應的X2,"&lt;"&amp;CW$1)/$HP$204</f>
        <v>0</v>
      </c>
      <c r="CX185" s="3">
        <f>COUNTIFS(經排序的X1,"&gt;="&amp;$H185,經排序的X1,"&lt;"&amp;$I185,對應的X2,"&gt;="&amp;CX$2,對應的X2,"&lt;"&amp;CX$1)/$HP$204</f>
        <v>0</v>
      </c>
      <c r="CY185" s="3">
        <f>COUNTIFS(經排序的X1,"&gt;="&amp;$H185,經排序的X1,"&lt;"&amp;$I185,對應的X2,"&gt;="&amp;CY$2,對應的X2,"&lt;"&amp;CY$1)/$HP$204</f>
        <v>0</v>
      </c>
      <c r="CZ185" s="3">
        <f>COUNTIFS(經排序的X1,"&gt;="&amp;$H185,經排序的X1,"&lt;"&amp;$I185,對應的X2,"&gt;="&amp;CZ$2,對應的X2,"&lt;"&amp;CZ$1)/$HP$204</f>
        <v>0</v>
      </c>
      <c r="DA185" s="3">
        <f>COUNTIFS(經排序的X1,"&gt;="&amp;$H185,經排序的X1,"&lt;"&amp;$I185,對應的X2,"&gt;="&amp;DA$2,對應的X2,"&lt;"&amp;DA$1)/$HP$204</f>
        <v>0</v>
      </c>
      <c r="DB185" s="3">
        <f>COUNTIFS(經排序的X1,"&gt;="&amp;$H185,經排序的X1,"&lt;"&amp;$I185,對應的X2,"&gt;="&amp;DB$2,對應的X2,"&lt;"&amp;DB$1)/$HP$204</f>
        <v>0</v>
      </c>
      <c r="DC185" s="3">
        <f>COUNTIFS(經排序的X1,"&gt;="&amp;$H185,經排序的X1,"&lt;"&amp;$I185,對應的X2,"&gt;="&amp;DC$2,對應的X2,"&lt;"&amp;DC$1)/$HP$204</f>
        <v>0</v>
      </c>
      <c r="DD185" s="3">
        <f>COUNTIFS(經排序的X1,"&gt;="&amp;$H185,經排序的X1,"&lt;"&amp;$I185,對應的X2,"&gt;="&amp;DD$2,對應的X2,"&lt;"&amp;DD$1)/$HP$204</f>
        <v>0</v>
      </c>
      <c r="DE185" s="3">
        <f>COUNTIFS(經排序的X1,"&gt;="&amp;$H185,經排序的X1,"&lt;"&amp;$I185,對應的X2,"&gt;="&amp;DE$2,對應的X2,"&lt;"&amp;DE$1)/$HP$204</f>
        <v>0</v>
      </c>
      <c r="DF185" s="3">
        <f>COUNTIFS(經排序的X1,"&gt;="&amp;$H185,經排序的X1,"&lt;"&amp;$I185,對應的X2,"&gt;="&amp;DF$2,對應的X2,"&lt;"&amp;DF$1)/$HP$204</f>
        <v>0</v>
      </c>
      <c r="DG185" s="3">
        <f>COUNTIFS(經排序的X1,"&gt;="&amp;$H185,經排序的X1,"&lt;"&amp;$I185,對應的X2,"&gt;="&amp;DG$2,對應的X2,"&lt;"&amp;DG$1)/$HP$204</f>
        <v>0</v>
      </c>
      <c r="DH185" s="3">
        <f>COUNTIFS(經排序的X1,"&gt;="&amp;$H185,經排序的X1,"&lt;"&amp;$I185,對應的X2,"&gt;="&amp;DH$2,對應的X2,"&lt;"&amp;DH$1)/$HP$204</f>
        <v>0</v>
      </c>
      <c r="DI185" s="3">
        <f>COUNTIFS(經排序的X1,"&gt;="&amp;$H185,經排序的X1,"&lt;"&amp;$I185,對應的X2,"&gt;="&amp;DI$2,對應的X2,"&lt;"&amp;DI$1)/$HP$204</f>
        <v>0</v>
      </c>
      <c r="DJ185" s="3">
        <f>COUNTIFS(經排序的X1,"&gt;="&amp;$H185,經排序的X1,"&lt;"&amp;$I185,對應的X2,"&gt;="&amp;DJ$2,對應的X2,"&lt;"&amp;DJ$1)/$HP$204</f>
        <v>0</v>
      </c>
      <c r="DK185" s="3">
        <f>COUNTIFS(經排序的X1,"&gt;="&amp;$H185,經排序的X1,"&lt;"&amp;$I185,對應的X2,"&gt;="&amp;DK$2,對應的X2,"&lt;"&amp;DK$1)/$HP$204</f>
        <v>0</v>
      </c>
      <c r="DL185" s="3">
        <f>COUNTIFS(經排序的X1,"&gt;="&amp;$H185,經排序的X1,"&lt;"&amp;$I185,對應的X2,"&gt;="&amp;DL$2,對應的X2,"&lt;"&amp;DL$1)/$HP$204</f>
        <v>0</v>
      </c>
      <c r="DM185" s="3">
        <f>COUNTIFS(經排序的X1,"&gt;="&amp;$H185,經排序的X1,"&lt;"&amp;$I185,對應的X2,"&gt;="&amp;DM$2,對應的X2,"&lt;"&amp;DM$1)/$HP$204</f>
        <v>0</v>
      </c>
      <c r="DN185" s="3">
        <f>COUNTIFS(經排序的X1,"&gt;="&amp;$H185,經排序的X1,"&lt;"&amp;$I185,對應的X2,"&gt;="&amp;DN$2,對應的X2,"&lt;"&amp;DN$1)/$HP$204</f>
        <v>0</v>
      </c>
      <c r="DO185" s="3">
        <f>COUNTIFS(經排序的X1,"&gt;="&amp;$H185,經排序的X1,"&lt;"&amp;$I185,對應的X2,"&gt;="&amp;DO$2,對應的X2,"&lt;"&amp;DO$1)/$HP$204</f>
        <v>0</v>
      </c>
      <c r="DP185" s="3">
        <f>COUNTIFS(經排序的X1,"&gt;="&amp;$H185,經排序的X1,"&lt;"&amp;$I185,對應的X2,"&gt;="&amp;DP$2,對應的X2,"&lt;"&amp;DP$1)/$HP$204</f>
        <v>0</v>
      </c>
      <c r="DQ185" s="3">
        <f>COUNTIFS(經排序的X1,"&gt;="&amp;$H185,經排序的X1,"&lt;"&amp;$I185,對應的X2,"&gt;="&amp;DQ$2,對應的X2,"&lt;"&amp;DQ$1)/$HP$204</f>
        <v>0</v>
      </c>
      <c r="DR185" s="3">
        <f>COUNTIFS(經排序的X1,"&gt;="&amp;$H185,經排序的X1,"&lt;"&amp;$I185,對應的X2,"&gt;="&amp;DR$2,對應的X2,"&lt;"&amp;DR$1)/$HP$204</f>
        <v>0</v>
      </c>
      <c r="DS185" s="3">
        <f>COUNTIFS(經排序的X1,"&gt;="&amp;$H185,經排序的X1,"&lt;"&amp;$I185,對應的X2,"&gt;="&amp;DS$2,對應的X2,"&lt;"&amp;DS$1)/$HP$204</f>
        <v>0</v>
      </c>
      <c r="DT185" s="3">
        <f>COUNTIFS(經排序的X1,"&gt;="&amp;$H185,經排序的X1,"&lt;"&amp;$I185,對應的X2,"&gt;="&amp;DT$2,對應的X2,"&lt;"&amp;DT$1)/$HP$204</f>
        <v>0</v>
      </c>
      <c r="DU185" s="3">
        <f>COUNTIFS(經排序的X1,"&gt;="&amp;$H185,經排序的X1,"&lt;"&amp;$I185,對應的X2,"&gt;="&amp;DU$2,對應的X2,"&lt;"&amp;DU$1)/$HP$204</f>
        <v>0</v>
      </c>
      <c r="DV185" s="3">
        <f>COUNTIFS(經排序的X1,"&gt;="&amp;$H185,經排序的X1,"&lt;"&amp;$I185,對應的X2,"&gt;="&amp;DV$2,對應的X2,"&lt;"&amp;DV$1)/$HP$204</f>
        <v>0</v>
      </c>
      <c r="DW185" s="3">
        <f>COUNTIFS(經排序的X1,"&gt;="&amp;$H185,經排序的X1,"&lt;"&amp;$I185,對應的X2,"&gt;="&amp;DW$2,對應的X2,"&lt;"&amp;DW$1)/$HP$204</f>
        <v>0</v>
      </c>
      <c r="DX185" s="3">
        <f>COUNTIFS(經排序的X1,"&gt;="&amp;$H185,經排序的X1,"&lt;"&amp;$I185,對應的X2,"&gt;="&amp;DX$2,對應的X2,"&lt;"&amp;DX$1)/$HP$204</f>
        <v>0</v>
      </c>
      <c r="DY185" s="3">
        <f>COUNTIFS(經排序的X1,"&gt;="&amp;$H185,經排序的X1,"&lt;"&amp;$I185,對應的X2,"&gt;="&amp;DY$2,對應的X2,"&lt;"&amp;DY$1)/$HP$204</f>
        <v>0</v>
      </c>
      <c r="DZ185" s="3">
        <f>COUNTIFS(經排序的X1,"&gt;="&amp;$H185,經排序的X1,"&lt;"&amp;$I185,對應的X2,"&gt;="&amp;DZ$2,對應的X2,"&lt;"&amp;DZ$1)/$HP$204</f>
        <v>0</v>
      </c>
      <c r="EA185" s="3">
        <f>COUNTIFS(經排序的X1,"&gt;="&amp;$H185,經排序的X1,"&lt;"&amp;$I185,對應的X2,"&gt;="&amp;EA$2,對應的X2,"&lt;"&amp;EA$1)/$HP$204</f>
        <v>0</v>
      </c>
      <c r="EB185" s="3">
        <f>COUNTIFS(經排序的X1,"&gt;="&amp;$H185,經排序的X1,"&lt;"&amp;$I185,對應的X2,"&gt;="&amp;EB$2,對應的X2,"&lt;"&amp;EB$1)/$HP$204</f>
        <v>0</v>
      </c>
      <c r="EC185" s="3">
        <f>COUNTIFS(經排序的X1,"&gt;="&amp;$H185,經排序的X1,"&lt;"&amp;$I185,對應的X2,"&gt;="&amp;EC$2,對應的X2,"&lt;"&amp;EC$1)/$HP$204</f>
        <v>0</v>
      </c>
      <c r="ED185" s="3">
        <f>COUNTIFS(經排序的X1,"&gt;="&amp;$H185,經排序的X1,"&lt;"&amp;$I185,對應的X2,"&gt;="&amp;ED$2,對應的X2,"&lt;"&amp;ED$1)/$HP$204</f>
        <v>0</v>
      </c>
      <c r="EE185" s="3">
        <f>COUNTIFS(經排序的X1,"&gt;="&amp;$H185,經排序的X1,"&lt;"&amp;$I185,對應的X2,"&gt;="&amp;EE$2,對應的X2,"&lt;"&amp;EE$1)/$HP$204</f>
        <v>0</v>
      </c>
      <c r="EF185" s="3">
        <f>COUNTIFS(經排序的X1,"&gt;="&amp;$H185,經排序的X1,"&lt;"&amp;$I185,對應的X2,"&gt;="&amp;EF$2,對應的X2,"&lt;"&amp;EF$1)/$HP$204</f>
        <v>0</v>
      </c>
      <c r="EG185" s="3">
        <f>COUNTIFS(經排序的X1,"&gt;="&amp;$H185,經排序的X1,"&lt;"&amp;$I185,對應的X2,"&gt;="&amp;EG$2,對應的X2,"&lt;"&amp;EG$1)/$HP$204</f>
        <v>0</v>
      </c>
      <c r="EH185" s="3">
        <f>COUNTIFS(經排序的X1,"&gt;="&amp;$H185,經排序的X1,"&lt;"&amp;$I185,對應的X2,"&gt;="&amp;EH$2,對應的X2,"&lt;"&amp;EH$1)/$HP$204</f>
        <v>0</v>
      </c>
      <c r="EI185" s="3">
        <f>COUNTIFS(經排序的X1,"&gt;="&amp;$H185,經排序的X1,"&lt;"&amp;$I185,對應的X2,"&gt;="&amp;EI$2,對應的X2,"&lt;"&amp;EI$1)/$HP$204</f>
        <v>0</v>
      </c>
      <c r="EJ185" s="3">
        <f>COUNTIFS(經排序的X1,"&gt;="&amp;$H185,經排序的X1,"&lt;"&amp;$I185,對應的X2,"&gt;="&amp;EJ$2,對應的X2,"&lt;"&amp;EJ$1)/$HP$204</f>
        <v>0</v>
      </c>
      <c r="EK185" s="3">
        <f>COUNTIFS(經排序的X1,"&gt;="&amp;$H185,經排序的X1,"&lt;"&amp;$I185,對應的X2,"&gt;="&amp;EK$2,對應的X2,"&lt;"&amp;EK$1)/$HP$204</f>
        <v>0</v>
      </c>
      <c r="EL185" s="3">
        <f>COUNTIFS(經排序的X1,"&gt;="&amp;$H185,經排序的X1,"&lt;"&amp;$I185,對應的X2,"&gt;="&amp;EL$2,對應的X2,"&lt;"&amp;EL$1)/$HP$204</f>
        <v>0</v>
      </c>
      <c r="EM185" s="3">
        <f>COUNTIFS(經排序的X1,"&gt;="&amp;$H185,經排序的X1,"&lt;"&amp;$I185,對應的X2,"&gt;="&amp;EM$2,對應的X2,"&lt;"&amp;EM$1)/$HP$204</f>
        <v>0</v>
      </c>
      <c r="EN185" s="3">
        <f>COUNTIFS(經排序的X1,"&gt;="&amp;$H185,經排序的X1,"&lt;"&amp;$I185,對應的X2,"&gt;="&amp;EN$2,對應的X2,"&lt;"&amp;EN$1)/$HP$204</f>
        <v>0</v>
      </c>
      <c r="EO185" s="3">
        <f>COUNTIFS(經排序的X1,"&gt;="&amp;$H185,經排序的X1,"&lt;"&amp;$I185,對應的X2,"&gt;="&amp;EO$2,對應的X2,"&lt;"&amp;EO$1)/$HP$204</f>
        <v>0</v>
      </c>
      <c r="EP185" s="3">
        <f>COUNTIFS(經排序的X1,"&gt;="&amp;$H185,經排序的X1,"&lt;"&amp;$I185,對應的X2,"&gt;="&amp;EP$2,對應的X2,"&lt;"&amp;EP$1)/$HP$204</f>
        <v>0</v>
      </c>
      <c r="EQ185" s="3">
        <f>COUNTIFS(經排序的X1,"&gt;="&amp;$H185,經排序的X1,"&lt;"&amp;$I185,對應的X2,"&gt;="&amp;EQ$2,對應的X2,"&lt;"&amp;EQ$1)/$HP$204</f>
        <v>0</v>
      </c>
      <c r="ER185" s="3">
        <f>COUNTIFS(經排序的X1,"&gt;="&amp;$H185,經排序的X1,"&lt;"&amp;$I185,對應的X2,"&gt;="&amp;ER$2,對應的X2,"&lt;"&amp;ER$1)/$HP$204</f>
        <v>0</v>
      </c>
      <c r="ES185" s="3">
        <f>COUNTIFS(經排序的X1,"&gt;="&amp;$H185,經排序的X1,"&lt;"&amp;$I185,對應的X2,"&gt;="&amp;ES$2,對應的X2,"&lt;"&amp;ES$1)/$HP$204</f>
        <v>0</v>
      </c>
      <c r="ET185" s="3">
        <f>COUNTIFS(經排序的X1,"&gt;="&amp;$H185,經排序的X1,"&lt;"&amp;$I185,對應的X2,"&gt;="&amp;ET$2,對應的X2,"&lt;"&amp;ET$1)/$HP$204</f>
        <v>0</v>
      </c>
      <c r="EU185" s="3">
        <f>COUNTIFS(經排序的X1,"&gt;="&amp;$H185,經排序的X1,"&lt;"&amp;$I185,對應的X2,"&gt;="&amp;EU$2,對應的X2,"&lt;"&amp;EU$1)/$HP$204</f>
        <v>0</v>
      </c>
      <c r="EV185" s="3">
        <f>COUNTIFS(經排序的X1,"&gt;="&amp;$H185,經排序的X1,"&lt;"&amp;$I185,對應的X2,"&gt;="&amp;EV$2,對應的X2,"&lt;"&amp;EV$1)/$HP$204</f>
        <v>0</v>
      </c>
      <c r="EW185" s="3">
        <f>COUNTIFS(經排序的X1,"&gt;="&amp;$H185,經排序的X1,"&lt;"&amp;$I185,對應的X2,"&gt;="&amp;EW$2,對應的X2,"&lt;"&amp;EW$1)/$HP$204</f>
        <v>0</v>
      </c>
      <c r="EX185" s="3">
        <f>COUNTIFS(經排序的X1,"&gt;="&amp;$H185,經排序的X1,"&lt;"&amp;$I185,對應的X2,"&gt;="&amp;EX$2,對應的X2,"&lt;"&amp;EX$1)/$HP$204</f>
        <v>0</v>
      </c>
      <c r="EY185" s="3">
        <f>COUNTIFS(經排序的X1,"&gt;="&amp;$H185,經排序的X1,"&lt;"&amp;$I185,對應的X2,"&gt;="&amp;EY$2,對應的X2,"&lt;"&amp;EY$1)/$HP$204</f>
        <v>0</v>
      </c>
      <c r="EZ185" s="3">
        <f>COUNTIFS(經排序的X1,"&gt;="&amp;$H185,經排序的X1,"&lt;"&amp;$I185,對應的X2,"&gt;="&amp;EZ$2,對應的X2,"&lt;"&amp;EZ$1)/$HP$204</f>
        <v>0</v>
      </c>
      <c r="FA185" s="3">
        <f>COUNTIFS(經排序的X1,"&gt;="&amp;$H185,經排序的X1,"&lt;"&amp;$I185,對應的X2,"&gt;="&amp;FA$2,對應的X2,"&lt;"&amp;FA$1)/$HP$204</f>
        <v>0</v>
      </c>
      <c r="FB185" s="3">
        <f>COUNTIFS(經排序的X1,"&gt;="&amp;$H185,經排序的X1,"&lt;"&amp;$I185,對應的X2,"&gt;="&amp;FB$2,對應的X2,"&lt;"&amp;FB$1)/$HP$204</f>
        <v>0</v>
      </c>
      <c r="FC185" s="3">
        <f>COUNTIFS(經排序的X1,"&gt;="&amp;$H185,經排序的X1,"&lt;"&amp;$I185,對應的X2,"&gt;="&amp;FC$2,對應的X2,"&lt;"&amp;FC$1)/$HP$204</f>
        <v>0</v>
      </c>
      <c r="FD185" s="3">
        <f>COUNTIFS(經排序的X1,"&gt;="&amp;$H185,經排序的X1,"&lt;"&amp;$I185,對應的X2,"&gt;="&amp;FD$2,對應的X2,"&lt;"&amp;FD$1)/$HP$204</f>
        <v>0</v>
      </c>
      <c r="FE185" s="3">
        <f>COUNTIFS(經排序的X1,"&gt;="&amp;$H185,經排序的X1,"&lt;"&amp;$I185,對應的X2,"&gt;="&amp;FE$2,對應的X2,"&lt;"&amp;FE$1)/$HP$204</f>
        <v>0</v>
      </c>
      <c r="FF185" s="3">
        <f>COUNTIFS(經排序的X1,"&gt;="&amp;$H185,經排序的X1,"&lt;"&amp;$I185,對應的X2,"&gt;="&amp;FF$2,對應的X2,"&lt;"&amp;FF$1)/$HP$204</f>
        <v>0</v>
      </c>
      <c r="FG185" s="3">
        <f>COUNTIFS(經排序的X1,"&gt;="&amp;$H185,經排序的X1,"&lt;"&amp;$I185,對應的X2,"&gt;="&amp;FG$2,對應的X2,"&lt;"&amp;FG$1)/$HP$204</f>
        <v>0</v>
      </c>
      <c r="FH185" s="3">
        <f>COUNTIFS(經排序的X1,"&gt;="&amp;$H185,經排序的X1,"&lt;"&amp;$I185,對應的X2,"&gt;="&amp;FH$2,對應的X2,"&lt;"&amp;FH$1)/$HP$204</f>
        <v>0</v>
      </c>
      <c r="FI185" s="3">
        <f>COUNTIFS(經排序的X1,"&gt;="&amp;$H185,經排序的X1,"&lt;"&amp;$I185,對應的X2,"&gt;="&amp;FI$2,對應的X2,"&lt;"&amp;FI$1)/$HP$204</f>
        <v>0</v>
      </c>
      <c r="FJ185" s="3">
        <f>COUNTIFS(經排序的X1,"&gt;="&amp;$H185,經排序的X1,"&lt;"&amp;$I185,對應的X2,"&gt;="&amp;FJ$2,對應的X2,"&lt;"&amp;FJ$1)/$HP$204</f>
        <v>0</v>
      </c>
      <c r="FK185" s="3">
        <f>COUNTIFS(經排序的X1,"&gt;="&amp;$H185,經排序的X1,"&lt;"&amp;$I185,對應的X2,"&gt;="&amp;FK$2,對應的X2,"&lt;"&amp;FK$1)/$HP$204</f>
        <v>0</v>
      </c>
      <c r="FL185" s="3">
        <f>COUNTIFS(經排序的X1,"&gt;="&amp;$H185,經排序的X1,"&lt;"&amp;$I185,對應的X2,"&gt;="&amp;FL$2,對應的X2,"&lt;"&amp;FL$1)/$HP$204</f>
        <v>0</v>
      </c>
      <c r="FM185" s="3">
        <f>COUNTIFS(經排序的X1,"&gt;="&amp;$H185,經排序的X1,"&lt;"&amp;$I185,對應的X2,"&gt;="&amp;FM$2,對應的X2,"&lt;"&amp;FM$1)/$HP$204</f>
        <v>0</v>
      </c>
      <c r="FN185" s="3">
        <f>COUNTIFS(經排序的X1,"&gt;="&amp;$H185,經排序的X1,"&lt;"&amp;$I185,對應的X2,"&gt;="&amp;FN$2,對應的X2,"&lt;"&amp;FN$1)/$HP$204</f>
        <v>0</v>
      </c>
      <c r="FO185" s="3">
        <f>COUNTIFS(經排序的X1,"&gt;="&amp;$H185,經排序的X1,"&lt;"&amp;$I185,對應的X2,"&gt;="&amp;FO$2,對應的X2,"&lt;"&amp;FO$1)/$HP$204</f>
        <v>0</v>
      </c>
      <c r="FP185" s="3">
        <f>COUNTIFS(經排序的X1,"&gt;="&amp;$H185,經排序的X1,"&lt;"&amp;$I185,對應的X2,"&gt;="&amp;FP$2,對應的X2,"&lt;"&amp;FP$1)/$HP$204</f>
        <v>0</v>
      </c>
      <c r="FQ185" s="3">
        <f>COUNTIFS(經排序的X1,"&gt;="&amp;$H185,經排序的X1,"&lt;"&amp;$I185,對應的X2,"&gt;="&amp;FQ$2,對應的X2,"&lt;"&amp;FQ$1)/$HP$204</f>
        <v>0</v>
      </c>
      <c r="FR185" s="3">
        <f>COUNTIFS(經排序的X1,"&gt;="&amp;$H185,經排序的X1,"&lt;"&amp;$I185,對應的X2,"&gt;="&amp;FR$2,對應的X2,"&lt;"&amp;FR$1)/$HP$204</f>
        <v>0</v>
      </c>
      <c r="FS185" s="3">
        <f>COUNTIFS(經排序的X1,"&gt;="&amp;$H185,經排序的X1,"&lt;"&amp;$I185,對應的X2,"&gt;="&amp;FS$2,對應的X2,"&lt;"&amp;FS$1)/$HP$204</f>
        <v>0</v>
      </c>
      <c r="FT185" s="3">
        <f>COUNTIFS(經排序的X1,"&gt;="&amp;$H185,經排序的X1,"&lt;"&amp;$I185,對應的X2,"&gt;="&amp;FT$2,對應的X2,"&lt;"&amp;FT$1)/$HP$204</f>
        <v>0</v>
      </c>
      <c r="FU185" s="3">
        <f>COUNTIFS(經排序的X1,"&gt;="&amp;$H185,經排序的X1,"&lt;"&amp;$I185,對應的X2,"&gt;="&amp;FU$2,對應的X2,"&lt;"&amp;FU$1)/$HP$204</f>
        <v>0</v>
      </c>
      <c r="FV185" s="3">
        <f>COUNTIFS(經排序的X1,"&gt;="&amp;$H185,經排序的X1,"&lt;"&amp;$I185,對應的X2,"&gt;="&amp;FV$2,對應的X2,"&lt;"&amp;FV$1)/$HP$204</f>
        <v>0</v>
      </c>
      <c r="FW185" s="3">
        <f>COUNTIFS(經排序的X1,"&gt;="&amp;$H185,經排序的X1,"&lt;"&amp;$I185,對應的X2,"&gt;="&amp;FW$2,對應的X2,"&lt;"&amp;FW$1)/$HP$204</f>
        <v>0</v>
      </c>
      <c r="FX185" s="3">
        <f>COUNTIFS(經排序的X1,"&gt;="&amp;$H185,經排序的X1,"&lt;"&amp;$I185,對應的X2,"&gt;="&amp;FX$2,對應的X2,"&lt;"&amp;FX$1)/$HP$204</f>
        <v>0</v>
      </c>
      <c r="FY185" s="3">
        <f>COUNTIFS(經排序的X1,"&gt;="&amp;$H185,經排序的X1,"&lt;"&amp;$I185,對應的X2,"&gt;="&amp;FY$2,對應的X2,"&lt;"&amp;FY$1)/$HP$204</f>
        <v>0</v>
      </c>
      <c r="FZ185" s="3">
        <f>COUNTIFS(經排序的X1,"&gt;="&amp;$H185,經排序的X1,"&lt;"&amp;$I185,對應的X2,"&gt;="&amp;FZ$2,對應的X2,"&lt;"&amp;FZ$1)/$HP$204</f>
        <v>0</v>
      </c>
      <c r="GA185" s="3">
        <f>COUNTIFS(經排序的X1,"&gt;="&amp;$H185,經排序的X1,"&lt;"&amp;$I185,對應的X2,"&gt;="&amp;GA$2,對應的X2,"&lt;"&amp;GA$1)/$HP$204</f>
        <v>0</v>
      </c>
      <c r="GB185" s="3">
        <f>COUNTIFS(經排序的X1,"&gt;="&amp;$H185,經排序的X1,"&lt;"&amp;$I185,對應的X2,"&gt;="&amp;GB$2,對應的X2,"&lt;"&amp;GB$1)/$HP$204</f>
        <v>0</v>
      </c>
      <c r="GC185" s="3">
        <f>COUNTIFS(經排序的X1,"&gt;="&amp;$H185,經排序的X1,"&lt;"&amp;$I185,對應的X2,"&gt;="&amp;GC$2,對應的X2,"&lt;"&amp;GC$1)/$HP$204</f>
        <v>0</v>
      </c>
      <c r="GD185" s="3">
        <f>COUNTIFS(經排序的X1,"&gt;="&amp;$H185,經排序的X1,"&lt;"&amp;$I185,對應的X2,"&gt;="&amp;GD$2,對應的X2,"&lt;"&amp;GD$1)/$HP$204</f>
        <v>0</v>
      </c>
      <c r="GE185" s="3">
        <f>COUNTIFS(經排序的X1,"&gt;="&amp;$H185,經排序的X1,"&lt;"&amp;$I185,對應的X2,"&gt;="&amp;GE$2,對應的X2,"&lt;"&amp;GE$1)/$HP$204</f>
        <v>0</v>
      </c>
      <c r="GF185" s="3">
        <f>COUNTIFS(經排序的X1,"&gt;="&amp;$H185,經排序的X1,"&lt;"&amp;$I185,對應的X2,"&gt;="&amp;GF$2,對應的X2,"&lt;"&amp;GF$1)/$HP$204</f>
        <v>0</v>
      </c>
      <c r="GG185" s="3">
        <f>COUNTIFS(經排序的X1,"&gt;="&amp;$H185,經排序的X1,"&lt;"&amp;$I185,對應的X2,"&gt;="&amp;GG$2,對應的X2,"&lt;"&amp;GG$1)/$HP$204</f>
        <v>0</v>
      </c>
      <c r="GH185" s="3">
        <f>COUNTIFS(經排序的X1,"&gt;="&amp;$H185,經排序的X1,"&lt;"&amp;$I185,對應的X2,"&gt;="&amp;GH$2,對應的X2,"&lt;"&amp;GH$1)/$HP$204</f>
        <v>0</v>
      </c>
      <c r="GI185" s="3">
        <f>COUNTIFS(經排序的X1,"&gt;="&amp;$H185,經排序的X1,"&lt;"&amp;$I185,對應的X2,"&gt;="&amp;GI$2,對應的X2,"&lt;"&amp;GI$1)/$HP$204</f>
        <v>0</v>
      </c>
      <c r="GJ185" s="3">
        <f>COUNTIFS(經排序的X1,"&gt;="&amp;$H185,經排序的X1,"&lt;"&amp;$I185,對應的X2,"&gt;="&amp;GJ$2,對應的X2,"&lt;"&amp;GJ$1)/$HP$204</f>
        <v>0</v>
      </c>
      <c r="GK185" s="3">
        <f>COUNTIFS(經排序的X1,"&gt;="&amp;$H185,經排序的X1,"&lt;"&amp;$I185,對應的X2,"&gt;="&amp;GK$2,對應的X2,"&lt;"&amp;GK$1)/$HP$204</f>
        <v>0</v>
      </c>
      <c r="GL185" s="3">
        <f>COUNTIFS(經排序的X1,"&gt;="&amp;$H185,經排序的X1,"&lt;"&amp;$I185,對應的X2,"&gt;="&amp;GL$2,對應的X2,"&lt;"&amp;GL$1)/$HP$204</f>
        <v>0</v>
      </c>
      <c r="GM185" s="3">
        <f>COUNTIFS(經排序的X1,"&gt;="&amp;$H185,經排序的X1,"&lt;"&amp;$I185,對應的X2,"&gt;="&amp;GM$2,對應的X2,"&lt;"&amp;GM$1)/$HP$204</f>
        <v>0</v>
      </c>
      <c r="GN185" s="3">
        <f>COUNTIFS(經排序的X1,"&gt;="&amp;$H185,經排序的X1,"&lt;"&amp;$I185,對應的X2,"&gt;="&amp;GN$2,對應的X2,"&lt;"&amp;GN$1)/$HP$204</f>
        <v>0</v>
      </c>
      <c r="GO185" s="3">
        <f>COUNTIFS(經排序的X1,"&gt;="&amp;$H185,經排序的X1,"&lt;"&amp;$I185,對應的X2,"&gt;="&amp;GO$2,對應的X2,"&lt;"&amp;GO$1)/$HP$204</f>
        <v>0</v>
      </c>
      <c r="GP185" s="3">
        <f>COUNTIFS(經排序的X1,"&gt;="&amp;$H185,經排序的X1,"&lt;"&amp;$I185,對應的X2,"&gt;="&amp;GP$2,對應的X2,"&lt;"&amp;GP$1)/$HP$204</f>
        <v>0</v>
      </c>
      <c r="GQ185" s="3">
        <f>COUNTIFS(經排序的X1,"&gt;="&amp;$H185,經排序的X1,"&lt;"&amp;$I185,對應的X2,"&gt;="&amp;GQ$2,對應的X2,"&lt;"&amp;GQ$1)/$HP$204</f>
        <v>0</v>
      </c>
      <c r="GR185" s="3">
        <f>COUNTIFS(經排序的X1,"&gt;="&amp;$H185,經排序的X1,"&lt;"&amp;$I185,對應的X2,"&gt;="&amp;GR$2,對應的X2,"&lt;"&amp;GR$1)/$HP$204</f>
        <v>0</v>
      </c>
      <c r="GS185" s="3">
        <f>COUNTIFS(經排序的X1,"&gt;="&amp;$H185,經排序的X1,"&lt;"&amp;$I185,對應的X2,"&gt;="&amp;GS$2,對應的X2,"&lt;"&amp;GS$1)/$HP$204</f>
        <v>0</v>
      </c>
      <c r="GT185" s="3">
        <f>COUNTIFS(經排序的X1,"&gt;="&amp;$H185,經排序的X1,"&lt;"&amp;$I185,對應的X2,"&gt;="&amp;GT$2,對應的X2,"&lt;"&amp;GT$1)/$HP$204</f>
        <v>0</v>
      </c>
      <c r="GU185" s="3">
        <f>COUNTIFS(經排序的X1,"&gt;="&amp;$H185,經排序的X1,"&lt;"&amp;$I185,對應的X2,"&gt;="&amp;GU$2,對應的X2,"&lt;"&amp;GU$1)/$HP$204</f>
        <v>0</v>
      </c>
      <c r="GV185" s="3">
        <f>COUNTIFS(經排序的X1,"&gt;="&amp;$H185,經排序的X1,"&lt;"&amp;$I185,對應的X2,"&gt;="&amp;GV$2,對應的X2,"&lt;"&amp;GV$1)/$HP$204</f>
        <v>0</v>
      </c>
      <c r="GW185" s="3">
        <f>COUNTIFS(經排序的X1,"&gt;="&amp;$H185,經排序的X1,"&lt;"&amp;$I185,對應的X2,"&gt;="&amp;GW$2,對應的X2,"&lt;"&amp;GW$1)/$HP$204</f>
        <v>0</v>
      </c>
      <c r="GX185" s="3">
        <f>COUNTIFS(經排序的X1,"&gt;="&amp;$H185,經排序的X1,"&lt;"&amp;$I185,對應的X2,"&gt;="&amp;GX$2,對應的X2,"&lt;"&amp;GX$1)/$HP$204</f>
        <v>0</v>
      </c>
      <c r="GY185" s="3">
        <f>COUNTIFS(經排序的X1,"&gt;="&amp;$H185,經排序的X1,"&lt;"&amp;$I185,對應的X2,"&gt;="&amp;GY$2,對應的X2,"&lt;"&amp;GY$1)/$HP$204</f>
        <v>0</v>
      </c>
      <c r="GZ185" s="3">
        <f>COUNTIFS(經排序的X1,"&gt;="&amp;$H185,經排序的X1,"&lt;"&amp;$I185,對應的X2,"&gt;="&amp;GZ$2,對應的X2,"&lt;"&amp;GZ$1)/$HP$204</f>
        <v>0</v>
      </c>
      <c r="HA185" s="3">
        <f>COUNTIFS(經排序的X1,"&gt;="&amp;$H185,經排序的X1,"&lt;"&amp;$I185,對應的X2,"&gt;="&amp;HA$2,對應的X2,"&lt;"&amp;HA$1)/$HP$204</f>
        <v>0</v>
      </c>
      <c r="HB185" s="3">
        <f>COUNTIFS(經排序的X1,"&gt;="&amp;$H185,經排序的X1,"&lt;"&amp;$I185,對應的X2,"&gt;="&amp;HB$2,對應的X2,"&lt;"&amp;HB$1)/$HP$204</f>
        <v>0</v>
      </c>
      <c r="HC185" s="3">
        <f>COUNTIFS(經排序的X1,"&gt;="&amp;$H185,經排序的X1,"&lt;"&amp;$I185,對應的X2,"&gt;="&amp;HC$2,對應的X2,"&lt;"&amp;HC$1)/$HP$204</f>
        <v>0</v>
      </c>
      <c r="HD185" s="3">
        <f>COUNTIFS(經排序的X1,"&gt;="&amp;$H185,經排序的X1,"&lt;"&amp;$I185,對應的X2,"&gt;="&amp;HD$2,對應的X2,"&lt;"&amp;HD$1)/$HP$204</f>
        <v>0</v>
      </c>
      <c r="HE185" s="3">
        <f>COUNTIFS(經排序的X1,"&gt;="&amp;$H185,經排序的X1,"&lt;"&amp;$I185,對應的X2,"&gt;="&amp;HE$2,對應的X2,"&lt;"&amp;HE$1)/$HP$204</f>
        <v>0</v>
      </c>
      <c r="HF185" s="3">
        <f>COUNTIFS(經排序的X1,"&gt;="&amp;$H185,經排序的X1,"&lt;"&amp;$I185,對應的X2,"&gt;="&amp;HF$2,對應的X2,"&lt;"&amp;HF$1)/$HP$204</f>
        <v>0</v>
      </c>
      <c r="HG185" s="3">
        <f>COUNTIFS(經排序的X1,"&gt;="&amp;$H185,經排序的X1,"&lt;"&amp;$I185,對應的X2,"&gt;="&amp;HG$2,對應的X2,"&lt;"&amp;HG$1)/$HP$204</f>
        <v>0</v>
      </c>
      <c r="HH185" s="3">
        <f>COUNTIFS(經排序的X1,"&gt;="&amp;$H185,經排序的X1,"&lt;"&amp;$I185,對應的X2,"&gt;="&amp;HH$2,對應的X2,"&lt;"&amp;HH$1)/$HP$204</f>
        <v>0</v>
      </c>
      <c r="HI185" s="3">
        <f>COUNTIFS(經排序的X1,"&gt;="&amp;$H185,經排序的X1,"&lt;"&amp;$I185,對應的X2,"&gt;="&amp;HI$2,對應的X2,"&lt;"&amp;HI$1)/$HP$204</f>
        <v>0</v>
      </c>
      <c r="HJ185" s="3">
        <f>COUNTIFS(經排序的X1,"&gt;="&amp;$H185,經排序的X1,"&lt;"&amp;$I185,對應的X2,"&gt;="&amp;HJ$2,對應的X2,"&lt;"&amp;HJ$1)/$HP$204</f>
        <v>0</v>
      </c>
      <c r="HK185" s="3">
        <f>COUNTIFS(經排序的X1,"&gt;="&amp;$H185,經排序的X1,"&lt;"&amp;$I185,對應的X2,"&gt;="&amp;HK$2,對應的X2,"&lt;"&amp;HK$1)/$HP$204</f>
        <v>0</v>
      </c>
      <c r="HL185" s="3">
        <f>COUNTIFS(經排序的X1,"&gt;="&amp;$H185,經排序的X1,"&lt;"&amp;$I185,對應的X2,"&gt;="&amp;HL$2,對應的X2,"&lt;"&amp;HL$1)/$HP$204</f>
        <v>0</v>
      </c>
      <c r="HM185" s="3">
        <f>COUNTIFS(經排序的X1,"&gt;="&amp;$H185,經排序的X1,"&lt;"&amp;$I185,對應的X2,"&gt;="&amp;HM$2,對應的X2,"&lt;"&amp;HM$1)/$HP$204</f>
        <v>0</v>
      </c>
      <c r="HN185" s="3">
        <f>COUNTIFS(經排序的X1,"&gt;="&amp;$H185,經排序的X1,"&lt;"&amp;$I185,對應的X2,"&gt;="&amp;HN$2,對應的X2,"&lt;"&amp;HN$1)/$HP$204</f>
        <v>0</v>
      </c>
      <c r="HO185" s="3">
        <f>COUNTIFS(經排序的X1,"&gt;="&amp;$H185,經排序的X1,"&lt;"&amp;$I185,對應的X2,"&gt;="&amp;HO$2,對應的X2,"&lt;"&amp;HO$1)/$HP$204</f>
        <v>0</v>
      </c>
      <c r="HP185">
        <f>COUNTIFS(經排序的X1,"&gt;="&amp;H185,經排序的X1,"&lt;"&amp;I185)</f>
        <v>0</v>
      </c>
    </row>
    <row r="186" spans="1:224" x14ac:dyDescent="0.4">
      <c r="A186">
        <v>67.405879406500006</v>
      </c>
      <c r="B186">
        <v>4.9906253798</v>
      </c>
      <c r="C186">
        <v>31.539736344000001</v>
      </c>
      <c r="D186">
        <v>4.7652662991000003</v>
      </c>
      <c r="H186">
        <f t="shared" si="7"/>
        <v>150.78112420725049</v>
      </c>
      <c r="I186" s="1">
        <f t="shared" si="8"/>
        <v>151.60854279372549</v>
      </c>
      <c r="J186" s="1">
        <f t="shared" si="9"/>
        <v>151.19483350048799</v>
      </c>
      <c r="K186">
        <f>COUNTIFS(經排序的X1,"&gt;="&amp;H186,經排序的X1,"&lt;"&amp;I186)</f>
        <v>0</v>
      </c>
      <c r="L186">
        <v>3.358112014</v>
      </c>
      <c r="Q186">
        <v>5.6537662227629637</v>
      </c>
      <c r="R186">
        <v>5.6730002215594633</v>
      </c>
      <c r="S186" s="1">
        <v>5.6633832221612135</v>
      </c>
      <c r="T186">
        <f>COUNTIFS(對應的X2,"&gt;="&amp;Q186,對應的X2,"&lt;"&amp;R186)</f>
        <v>0</v>
      </c>
      <c r="W186" s="2">
        <v>31.9534456372375</v>
      </c>
      <c r="X186" s="3">
        <f>COUNTIFS(經排序的X1,"&gt;="&amp;$H186,經排序的X1,"&lt;"&amp;$I186,對應的X2,"&gt;="&amp;X$2,對應的X2,"&lt;"&amp;X$1)/$HP$204</f>
        <v>0</v>
      </c>
      <c r="Y186" s="3">
        <f>COUNTIFS(經排序的X1,"&gt;="&amp;$H186,經排序的X1,"&lt;"&amp;$I186,對應的X2,"&gt;="&amp;Y$2,對應的X2,"&lt;"&amp;Y$1)/$HP$204</f>
        <v>0</v>
      </c>
      <c r="Z186" s="3">
        <f>COUNTIFS(經排序的X1,"&gt;="&amp;$H186,經排序的X1,"&lt;"&amp;$I186,對應的X2,"&gt;="&amp;Z$2,對應的X2,"&lt;"&amp;Z$1)/$HP$204</f>
        <v>0</v>
      </c>
      <c r="AA186" s="3">
        <f>COUNTIFS(經排序的X1,"&gt;="&amp;$H186,經排序的X1,"&lt;"&amp;$I186,對應的X2,"&gt;="&amp;AA$2,對應的X2,"&lt;"&amp;AA$1)/$HP$204</f>
        <v>0</v>
      </c>
      <c r="AB186" s="3">
        <f>COUNTIFS(經排序的X1,"&gt;="&amp;$H186,經排序的X1,"&lt;"&amp;$I186,對應的X2,"&gt;="&amp;AB$2,對應的X2,"&lt;"&amp;AB$1)/$HP$204</f>
        <v>0</v>
      </c>
      <c r="AC186" s="3">
        <f>COUNTIFS(經排序的X1,"&gt;="&amp;$H186,經排序的X1,"&lt;"&amp;$I186,對應的X2,"&gt;="&amp;AC$2,對應的X2,"&lt;"&amp;AC$1)/$HP$204</f>
        <v>0</v>
      </c>
      <c r="AD186" s="3">
        <f>COUNTIFS(經排序的X1,"&gt;="&amp;$H186,經排序的X1,"&lt;"&amp;$I186,對應的X2,"&gt;="&amp;AD$2,對應的X2,"&lt;"&amp;AD$1)/$HP$204</f>
        <v>0</v>
      </c>
      <c r="AE186" s="3">
        <f>COUNTIFS(經排序的X1,"&gt;="&amp;$H186,經排序的X1,"&lt;"&amp;$I186,對應的X2,"&gt;="&amp;AE$2,對應的X2,"&lt;"&amp;AE$1)/$HP$204</f>
        <v>0</v>
      </c>
      <c r="AF186" s="3">
        <f>COUNTIFS(經排序的X1,"&gt;="&amp;$H186,經排序的X1,"&lt;"&amp;$I186,對應的X2,"&gt;="&amp;AF$2,對應的X2,"&lt;"&amp;AF$1)/$HP$204</f>
        <v>0</v>
      </c>
      <c r="AG186" s="3">
        <f>COUNTIFS(經排序的X1,"&gt;="&amp;$H186,經排序的X1,"&lt;"&amp;$I186,對應的X2,"&gt;="&amp;AG$2,對應的X2,"&lt;"&amp;AG$1)/$HP$204</f>
        <v>0</v>
      </c>
      <c r="AH186" s="3">
        <f>COUNTIFS(經排序的X1,"&gt;="&amp;$H186,經排序的X1,"&lt;"&amp;$I186,對應的X2,"&gt;="&amp;AH$2,對應的X2,"&lt;"&amp;AH$1)/$HP$204</f>
        <v>0</v>
      </c>
      <c r="AI186" s="3">
        <f>COUNTIFS(經排序的X1,"&gt;="&amp;$H186,經排序的X1,"&lt;"&amp;$I186,對應的X2,"&gt;="&amp;AI$2,對應的X2,"&lt;"&amp;AI$1)/$HP$204</f>
        <v>0</v>
      </c>
      <c r="AJ186" s="3">
        <f>COUNTIFS(經排序的X1,"&gt;="&amp;$H186,經排序的X1,"&lt;"&amp;$I186,對應的X2,"&gt;="&amp;AJ$2,對應的X2,"&lt;"&amp;AJ$1)/$HP$204</f>
        <v>0</v>
      </c>
      <c r="AK186" s="3">
        <f>COUNTIFS(經排序的X1,"&gt;="&amp;$H186,經排序的X1,"&lt;"&amp;$I186,對應的X2,"&gt;="&amp;AK$2,對應的X2,"&lt;"&amp;AK$1)/$HP$204</f>
        <v>0</v>
      </c>
      <c r="AL186" s="3">
        <f>COUNTIFS(經排序的X1,"&gt;="&amp;$H186,經排序的X1,"&lt;"&amp;$I186,對應的X2,"&gt;="&amp;AL$2,對應的X2,"&lt;"&amp;AL$1)/$HP$204</f>
        <v>0</v>
      </c>
      <c r="AM186" s="3">
        <f>COUNTIFS(經排序的X1,"&gt;="&amp;$H186,經排序的X1,"&lt;"&amp;$I186,對應的X2,"&gt;="&amp;AM$2,對應的X2,"&lt;"&amp;AM$1)/$HP$204</f>
        <v>0</v>
      </c>
      <c r="AN186" s="3">
        <f>COUNTIFS(經排序的X1,"&gt;="&amp;$H186,經排序的X1,"&lt;"&amp;$I186,對應的X2,"&gt;="&amp;AN$2,對應的X2,"&lt;"&amp;AN$1)/$HP$204</f>
        <v>0</v>
      </c>
      <c r="AO186" s="3">
        <f>COUNTIFS(經排序的X1,"&gt;="&amp;$H186,經排序的X1,"&lt;"&amp;$I186,對應的X2,"&gt;="&amp;AO$2,對應的X2,"&lt;"&amp;AO$1)/$HP$204</f>
        <v>0</v>
      </c>
      <c r="AP186" s="3">
        <f>COUNTIFS(經排序的X1,"&gt;="&amp;$H186,經排序的X1,"&lt;"&amp;$I186,對應的X2,"&gt;="&amp;AP$2,對應的X2,"&lt;"&amp;AP$1)/$HP$204</f>
        <v>0</v>
      </c>
      <c r="AQ186" s="3">
        <f>COUNTIFS(經排序的X1,"&gt;="&amp;$H186,經排序的X1,"&lt;"&amp;$I186,對應的X2,"&gt;="&amp;AQ$2,對應的X2,"&lt;"&amp;AQ$1)/$HP$204</f>
        <v>0</v>
      </c>
      <c r="AR186" s="3">
        <f>COUNTIFS(經排序的X1,"&gt;="&amp;$H186,經排序的X1,"&lt;"&amp;$I186,對應的X2,"&gt;="&amp;AR$2,對應的X2,"&lt;"&amp;AR$1)/$HP$204</f>
        <v>0</v>
      </c>
      <c r="AS186" s="3">
        <f>COUNTIFS(經排序的X1,"&gt;="&amp;$H186,經排序的X1,"&lt;"&amp;$I186,對應的X2,"&gt;="&amp;AS$2,對應的X2,"&lt;"&amp;AS$1)/$HP$204</f>
        <v>0</v>
      </c>
      <c r="AT186" s="3">
        <f>COUNTIFS(經排序的X1,"&gt;="&amp;$H186,經排序的X1,"&lt;"&amp;$I186,對應的X2,"&gt;="&amp;AT$2,對應的X2,"&lt;"&amp;AT$1)/$HP$204</f>
        <v>0</v>
      </c>
      <c r="AU186" s="3">
        <f>COUNTIFS(經排序的X1,"&gt;="&amp;$H186,經排序的X1,"&lt;"&amp;$I186,對應的X2,"&gt;="&amp;AU$2,對應的X2,"&lt;"&amp;AU$1)/$HP$204</f>
        <v>0</v>
      </c>
      <c r="AV186" s="3">
        <f>COUNTIFS(經排序的X1,"&gt;="&amp;$H186,經排序的X1,"&lt;"&amp;$I186,對應的X2,"&gt;="&amp;AV$2,對應的X2,"&lt;"&amp;AV$1)/$HP$204</f>
        <v>0</v>
      </c>
      <c r="AW186" s="3">
        <f>COUNTIFS(經排序的X1,"&gt;="&amp;$H186,經排序的X1,"&lt;"&amp;$I186,對應的X2,"&gt;="&amp;AW$2,對應的X2,"&lt;"&amp;AW$1)/$HP$204</f>
        <v>0</v>
      </c>
      <c r="AX186" s="3">
        <f>COUNTIFS(經排序的X1,"&gt;="&amp;$H186,經排序的X1,"&lt;"&amp;$I186,對應的X2,"&gt;="&amp;AX$2,對應的X2,"&lt;"&amp;AX$1)/$HP$204</f>
        <v>0</v>
      </c>
      <c r="AY186" s="3">
        <f>COUNTIFS(經排序的X1,"&gt;="&amp;$H186,經排序的X1,"&lt;"&amp;$I186,對應的X2,"&gt;="&amp;AY$2,對應的X2,"&lt;"&amp;AY$1)/$HP$204</f>
        <v>0</v>
      </c>
      <c r="AZ186" s="3">
        <f>COUNTIFS(經排序的X1,"&gt;="&amp;$H186,經排序的X1,"&lt;"&amp;$I186,對應的X2,"&gt;="&amp;AZ$2,對應的X2,"&lt;"&amp;AZ$1)/$HP$204</f>
        <v>0</v>
      </c>
      <c r="BA186" s="3">
        <f>COUNTIFS(經排序的X1,"&gt;="&amp;$H186,經排序的X1,"&lt;"&amp;$I186,對應的X2,"&gt;="&amp;BA$2,對應的X2,"&lt;"&amp;BA$1)/$HP$204</f>
        <v>0</v>
      </c>
      <c r="BB186" s="3">
        <f>COUNTIFS(經排序的X1,"&gt;="&amp;$H186,經排序的X1,"&lt;"&amp;$I186,對應的X2,"&gt;="&amp;BB$2,對應的X2,"&lt;"&amp;BB$1)/$HP$204</f>
        <v>0</v>
      </c>
      <c r="BC186" s="3">
        <f>COUNTIFS(經排序的X1,"&gt;="&amp;$H186,經排序的X1,"&lt;"&amp;$I186,對應的X2,"&gt;="&amp;BC$2,對應的X2,"&lt;"&amp;BC$1)/$HP$204</f>
        <v>0</v>
      </c>
      <c r="BD186" s="3">
        <f>COUNTIFS(經排序的X1,"&gt;="&amp;$H186,經排序的X1,"&lt;"&amp;$I186,對應的X2,"&gt;="&amp;BD$2,對應的X2,"&lt;"&amp;BD$1)/$HP$204</f>
        <v>0</v>
      </c>
      <c r="BE186" s="3">
        <f>COUNTIFS(經排序的X1,"&gt;="&amp;$H186,經排序的X1,"&lt;"&amp;$I186,對應的X2,"&gt;="&amp;BE$2,對應的X2,"&lt;"&amp;BE$1)/$HP$204</f>
        <v>0</v>
      </c>
      <c r="BF186" s="3">
        <f>COUNTIFS(經排序的X1,"&gt;="&amp;$H186,經排序的X1,"&lt;"&amp;$I186,對應的X2,"&gt;="&amp;BF$2,對應的X2,"&lt;"&amp;BF$1)/$HP$204</f>
        <v>0</v>
      </c>
      <c r="BG186" s="3">
        <f>COUNTIFS(經排序的X1,"&gt;="&amp;$H186,經排序的X1,"&lt;"&amp;$I186,對應的X2,"&gt;="&amp;BG$2,對應的X2,"&lt;"&amp;BG$1)/$HP$204</f>
        <v>0</v>
      </c>
      <c r="BH186" s="3">
        <f>COUNTIFS(經排序的X1,"&gt;="&amp;$H186,經排序的X1,"&lt;"&amp;$I186,對應的X2,"&gt;="&amp;BH$2,對應的X2,"&lt;"&amp;BH$1)/$HP$204</f>
        <v>0</v>
      </c>
      <c r="BI186" s="3">
        <f>COUNTIFS(經排序的X1,"&gt;="&amp;$H186,經排序的X1,"&lt;"&amp;$I186,對應的X2,"&gt;="&amp;BI$2,對應的X2,"&lt;"&amp;BI$1)/$HP$204</f>
        <v>0</v>
      </c>
      <c r="BJ186" s="3">
        <f>COUNTIFS(經排序的X1,"&gt;="&amp;$H186,經排序的X1,"&lt;"&amp;$I186,對應的X2,"&gt;="&amp;BJ$2,對應的X2,"&lt;"&amp;BJ$1)/$HP$204</f>
        <v>0</v>
      </c>
      <c r="BK186" s="3">
        <f>COUNTIFS(經排序的X1,"&gt;="&amp;$H186,經排序的X1,"&lt;"&amp;$I186,對應的X2,"&gt;="&amp;BK$2,對應的X2,"&lt;"&amp;BK$1)/$HP$204</f>
        <v>0</v>
      </c>
      <c r="BL186" s="3">
        <f>COUNTIFS(經排序的X1,"&gt;="&amp;$H186,經排序的X1,"&lt;"&amp;$I186,對應的X2,"&gt;="&amp;BL$2,對應的X2,"&lt;"&amp;BL$1)/$HP$204</f>
        <v>0</v>
      </c>
      <c r="BM186" s="3">
        <f>COUNTIFS(經排序的X1,"&gt;="&amp;$H186,經排序的X1,"&lt;"&amp;$I186,對應的X2,"&gt;="&amp;BM$2,對應的X2,"&lt;"&amp;BM$1)/$HP$204</f>
        <v>0</v>
      </c>
      <c r="BN186" s="3">
        <f>COUNTIFS(經排序的X1,"&gt;="&amp;$H186,經排序的X1,"&lt;"&amp;$I186,對應的X2,"&gt;="&amp;BN$2,對應的X2,"&lt;"&amp;BN$1)/$HP$204</f>
        <v>0</v>
      </c>
      <c r="BO186" s="3">
        <f>COUNTIFS(經排序的X1,"&gt;="&amp;$H186,經排序的X1,"&lt;"&amp;$I186,對應的X2,"&gt;="&amp;BO$2,對應的X2,"&lt;"&amp;BO$1)/$HP$204</f>
        <v>0</v>
      </c>
      <c r="BP186" s="3">
        <f>COUNTIFS(經排序的X1,"&gt;="&amp;$H186,經排序的X1,"&lt;"&amp;$I186,對應的X2,"&gt;="&amp;BP$2,對應的X2,"&lt;"&amp;BP$1)/$HP$204</f>
        <v>0</v>
      </c>
      <c r="BQ186" s="3">
        <f>COUNTIFS(經排序的X1,"&gt;="&amp;$H186,經排序的X1,"&lt;"&amp;$I186,對應的X2,"&gt;="&amp;BQ$2,對應的X2,"&lt;"&amp;BQ$1)/$HP$204</f>
        <v>0</v>
      </c>
      <c r="BR186" s="3">
        <f>COUNTIFS(經排序的X1,"&gt;="&amp;$H186,經排序的X1,"&lt;"&amp;$I186,對應的X2,"&gt;="&amp;BR$2,對應的X2,"&lt;"&amp;BR$1)/$HP$204</f>
        <v>0</v>
      </c>
      <c r="BS186" s="3">
        <f>COUNTIFS(經排序的X1,"&gt;="&amp;$H186,經排序的X1,"&lt;"&amp;$I186,對應的X2,"&gt;="&amp;BS$2,對應的X2,"&lt;"&amp;BS$1)/$HP$204</f>
        <v>0</v>
      </c>
      <c r="BT186" s="3">
        <f>COUNTIFS(經排序的X1,"&gt;="&amp;$H186,經排序的X1,"&lt;"&amp;$I186,對應的X2,"&gt;="&amp;BT$2,對應的X2,"&lt;"&amp;BT$1)/$HP$204</f>
        <v>0</v>
      </c>
      <c r="BU186" s="3">
        <f>COUNTIFS(經排序的X1,"&gt;="&amp;$H186,經排序的X1,"&lt;"&amp;$I186,對應的X2,"&gt;="&amp;BU$2,對應的X2,"&lt;"&amp;BU$1)/$HP$204</f>
        <v>0</v>
      </c>
      <c r="BV186" s="3">
        <f>COUNTIFS(經排序的X1,"&gt;="&amp;$H186,經排序的X1,"&lt;"&amp;$I186,對應的X2,"&gt;="&amp;BV$2,對應的X2,"&lt;"&amp;BV$1)/$HP$204</f>
        <v>0</v>
      </c>
      <c r="BW186" s="3">
        <f>COUNTIFS(經排序的X1,"&gt;="&amp;$H186,經排序的X1,"&lt;"&amp;$I186,對應的X2,"&gt;="&amp;BW$2,對應的X2,"&lt;"&amp;BW$1)/$HP$204</f>
        <v>0</v>
      </c>
      <c r="BX186" s="3">
        <f>COUNTIFS(經排序的X1,"&gt;="&amp;$H186,經排序的X1,"&lt;"&amp;$I186,對應的X2,"&gt;="&amp;BX$2,對應的X2,"&lt;"&amp;BX$1)/$HP$204</f>
        <v>0</v>
      </c>
      <c r="BY186" s="3">
        <f>COUNTIFS(經排序的X1,"&gt;="&amp;$H186,經排序的X1,"&lt;"&amp;$I186,對應的X2,"&gt;="&amp;BY$2,對應的X2,"&lt;"&amp;BY$1)/$HP$204</f>
        <v>0</v>
      </c>
      <c r="BZ186" s="3">
        <f>COUNTIFS(經排序的X1,"&gt;="&amp;$H186,經排序的X1,"&lt;"&amp;$I186,對應的X2,"&gt;="&amp;BZ$2,對應的X2,"&lt;"&amp;BZ$1)/$HP$204</f>
        <v>0</v>
      </c>
      <c r="CA186" s="3">
        <f>COUNTIFS(經排序的X1,"&gt;="&amp;$H186,經排序的X1,"&lt;"&amp;$I186,對應的X2,"&gt;="&amp;CA$2,對應的X2,"&lt;"&amp;CA$1)/$HP$204</f>
        <v>0</v>
      </c>
      <c r="CB186" s="3">
        <f>COUNTIFS(經排序的X1,"&gt;="&amp;$H186,經排序的X1,"&lt;"&amp;$I186,對應的X2,"&gt;="&amp;CB$2,對應的X2,"&lt;"&amp;CB$1)/$HP$204</f>
        <v>0</v>
      </c>
      <c r="CC186" s="3">
        <f>COUNTIFS(經排序的X1,"&gt;="&amp;$H186,經排序的X1,"&lt;"&amp;$I186,對應的X2,"&gt;="&amp;CC$2,對應的X2,"&lt;"&amp;CC$1)/$HP$204</f>
        <v>0</v>
      </c>
      <c r="CD186" s="3">
        <f>COUNTIFS(經排序的X1,"&gt;="&amp;$H186,經排序的X1,"&lt;"&amp;$I186,對應的X2,"&gt;="&amp;CD$2,對應的X2,"&lt;"&amp;CD$1)/$HP$204</f>
        <v>0</v>
      </c>
      <c r="CE186" s="3">
        <f>COUNTIFS(經排序的X1,"&gt;="&amp;$H186,經排序的X1,"&lt;"&amp;$I186,對應的X2,"&gt;="&amp;CE$2,對應的X2,"&lt;"&amp;CE$1)/$HP$204</f>
        <v>0</v>
      </c>
      <c r="CF186" s="3">
        <f>COUNTIFS(經排序的X1,"&gt;="&amp;$H186,經排序的X1,"&lt;"&amp;$I186,對應的X2,"&gt;="&amp;CF$2,對應的X2,"&lt;"&amp;CF$1)/$HP$204</f>
        <v>0</v>
      </c>
      <c r="CG186" s="3">
        <f>COUNTIFS(經排序的X1,"&gt;="&amp;$H186,經排序的X1,"&lt;"&amp;$I186,對應的X2,"&gt;="&amp;CG$2,對應的X2,"&lt;"&amp;CG$1)/$HP$204</f>
        <v>0</v>
      </c>
      <c r="CH186" s="3">
        <f>COUNTIFS(經排序的X1,"&gt;="&amp;$H186,經排序的X1,"&lt;"&amp;$I186,對應的X2,"&gt;="&amp;CH$2,對應的X2,"&lt;"&amp;CH$1)/$HP$204</f>
        <v>0</v>
      </c>
      <c r="CI186" s="3">
        <f>COUNTIFS(經排序的X1,"&gt;="&amp;$H186,經排序的X1,"&lt;"&amp;$I186,對應的X2,"&gt;="&amp;CI$2,對應的X2,"&lt;"&amp;CI$1)/$HP$204</f>
        <v>0</v>
      </c>
      <c r="CJ186" s="3">
        <f>COUNTIFS(經排序的X1,"&gt;="&amp;$H186,經排序的X1,"&lt;"&amp;$I186,對應的X2,"&gt;="&amp;CJ$2,對應的X2,"&lt;"&amp;CJ$1)/$HP$204</f>
        <v>0</v>
      </c>
      <c r="CK186" s="3">
        <f>COUNTIFS(經排序的X1,"&gt;="&amp;$H186,經排序的X1,"&lt;"&amp;$I186,對應的X2,"&gt;="&amp;CK$2,對應的X2,"&lt;"&amp;CK$1)/$HP$204</f>
        <v>0</v>
      </c>
      <c r="CL186" s="3">
        <f>COUNTIFS(經排序的X1,"&gt;="&amp;$H186,經排序的X1,"&lt;"&amp;$I186,對應的X2,"&gt;="&amp;CL$2,對應的X2,"&lt;"&amp;CL$1)/$HP$204</f>
        <v>0</v>
      </c>
      <c r="CM186" s="3">
        <f>COUNTIFS(經排序的X1,"&gt;="&amp;$H186,經排序的X1,"&lt;"&amp;$I186,對應的X2,"&gt;="&amp;CM$2,對應的X2,"&lt;"&amp;CM$1)/$HP$204</f>
        <v>0</v>
      </c>
      <c r="CN186" s="3">
        <f>COUNTIFS(經排序的X1,"&gt;="&amp;$H186,經排序的X1,"&lt;"&amp;$I186,對應的X2,"&gt;="&amp;CN$2,對應的X2,"&lt;"&amp;CN$1)/$HP$204</f>
        <v>0</v>
      </c>
      <c r="CO186" s="3">
        <f>COUNTIFS(經排序的X1,"&gt;="&amp;$H186,經排序的X1,"&lt;"&amp;$I186,對應的X2,"&gt;="&amp;CO$2,對應的X2,"&lt;"&amp;CO$1)/$HP$204</f>
        <v>0</v>
      </c>
      <c r="CP186" s="3">
        <f>COUNTIFS(經排序的X1,"&gt;="&amp;$H186,經排序的X1,"&lt;"&amp;$I186,對應的X2,"&gt;="&amp;CP$2,對應的X2,"&lt;"&amp;CP$1)/$HP$204</f>
        <v>0</v>
      </c>
      <c r="CQ186" s="3">
        <f>COUNTIFS(經排序的X1,"&gt;="&amp;$H186,經排序的X1,"&lt;"&amp;$I186,對應的X2,"&gt;="&amp;CQ$2,對應的X2,"&lt;"&amp;CQ$1)/$HP$204</f>
        <v>0</v>
      </c>
      <c r="CR186" s="3">
        <f>COUNTIFS(經排序的X1,"&gt;="&amp;$H186,經排序的X1,"&lt;"&amp;$I186,對應的X2,"&gt;="&amp;CR$2,對應的X2,"&lt;"&amp;CR$1)/$HP$204</f>
        <v>0</v>
      </c>
      <c r="CS186" s="3">
        <f>COUNTIFS(經排序的X1,"&gt;="&amp;$H186,經排序的X1,"&lt;"&amp;$I186,對應的X2,"&gt;="&amp;CS$2,對應的X2,"&lt;"&amp;CS$1)/$HP$204</f>
        <v>0</v>
      </c>
      <c r="CT186" s="3">
        <f>COUNTIFS(經排序的X1,"&gt;="&amp;$H186,經排序的X1,"&lt;"&amp;$I186,對應的X2,"&gt;="&amp;CT$2,對應的X2,"&lt;"&amp;CT$1)/$HP$204</f>
        <v>0</v>
      </c>
      <c r="CU186" s="3">
        <f>COUNTIFS(經排序的X1,"&gt;="&amp;$H186,經排序的X1,"&lt;"&amp;$I186,對應的X2,"&gt;="&amp;CU$2,對應的X2,"&lt;"&amp;CU$1)/$HP$204</f>
        <v>0</v>
      </c>
      <c r="CV186" s="3">
        <f>COUNTIFS(經排序的X1,"&gt;="&amp;$H186,經排序的X1,"&lt;"&amp;$I186,對應的X2,"&gt;="&amp;CV$2,對應的X2,"&lt;"&amp;CV$1)/$HP$204</f>
        <v>0</v>
      </c>
      <c r="CW186" s="3">
        <f>COUNTIFS(經排序的X1,"&gt;="&amp;$H186,經排序的X1,"&lt;"&amp;$I186,對應的X2,"&gt;="&amp;CW$2,對應的X2,"&lt;"&amp;CW$1)/$HP$204</f>
        <v>0</v>
      </c>
      <c r="CX186" s="3">
        <f>COUNTIFS(經排序的X1,"&gt;="&amp;$H186,經排序的X1,"&lt;"&amp;$I186,對應的X2,"&gt;="&amp;CX$2,對應的X2,"&lt;"&amp;CX$1)/$HP$204</f>
        <v>0</v>
      </c>
      <c r="CY186" s="3">
        <f>COUNTIFS(經排序的X1,"&gt;="&amp;$H186,經排序的X1,"&lt;"&amp;$I186,對應的X2,"&gt;="&amp;CY$2,對應的X2,"&lt;"&amp;CY$1)/$HP$204</f>
        <v>0</v>
      </c>
      <c r="CZ186" s="3">
        <f>COUNTIFS(經排序的X1,"&gt;="&amp;$H186,經排序的X1,"&lt;"&amp;$I186,對應的X2,"&gt;="&amp;CZ$2,對應的X2,"&lt;"&amp;CZ$1)/$HP$204</f>
        <v>0</v>
      </c>
      <c r="DA186" s="3">
        <f>COUNTIFS(經排序的X1,"&gt;="&amp;$H186,經排序的X1,"&lt;"&amp;$I186,對應的X2,"&gt;="&amp;DA$2,對應的X2,"&lt;"&amp;DA$1)/$HP$204</f>
        <v>0</v>
      </c>
      <c r="DB186" s="3">
        <f>COUNTIFS(經排序的X1,"&gt;="&amp;$H186,經排序的X1,"&lt;"&amp;$I186,對應的X2,"&gt;="&amp;DB$2,對應的X2,"&lt;"&amp;DB$1)/$HP$204</f>
        <v>0</v>
      </c>
      <c r="DC186" s="3">
        <f>COUNTIFS(經排序的X1,"&gt;="&amp;$H186,經排序的X1,"&lt;"&amp;$I186,對應的X2,"&gt;="&amp;DC$2,對應的X2,"&lt;"&amp;DC$1)/$HP$204</f>
        <v>0</v>
      </c>
      <c r="DD186" s="3">
        <f>COUNTIFS(經排序的X1,"&gt;="&amp;$H186,經排序的X1,"&lt;"&amp;$I186,對應的X2,"&gt;="&amp;DD$2,對應的X2,"&lt;"&amp;DD$1)/$HP$204</f>
        <v>0</v>
      </c>
      <c r="DE186" s="3">
        <f>COUNTIFS(經排序的X1,"&gt;="&amp;$H186,經排序的X1,"&lt;"&amp;$I186,對應的X2,"&gt;="&amp;DE$2,對應的X2,"&lt;"&amp;DE$1)/$HP$204</f>
        <v>0</v>
      </c>
      <c r="DF186" s="3">
        <f>COUNTIFS(經排序的X1,"&gt;="&amp;$H186,經排序的X1,"&lt;"&amp;$I186,對應的X2,"&gt;="&amp;DF$2,對應的X2,"&lt;"&amp;DF$1)/$HP$204</f>
        <v>0</v>
      </c>
      <c r="DG186" s="3">
        <f>COUNTIFS(經排序的X1,"&gt;="&amp;$H186,經排序的X1,"&lt;"&amp;$I186,對應的X2,"&gt;="&amp;DG$2,對應的X2,"&lt;"&amp;DG$1)/$HP$204</f>
        <v>0</v>
      </c>
      <c r="DH186" s="3">
        <f>COUNTIFS(經排序的X1,"&gt;="&amp;$H186,經排序的X1,"&lt;"&amp;$I186,對應的X2,"&gt;="&amp;DH$2,對應的X2,"&lt;"&amp;DH$1)/$HP$204</f>
        <v>0</v>
      </c>
      <c r="DI186" s="3">
        <f>COUNTIFS(經排序的X1,"&gt;="&amp;$H186,經排序的X1,"&lt;"&amp;$I186,對應的X2,"&gt;="&amp;DI$2,對應的X2,"&lt;"&amp;DI$1)/$HP$204</f>
        <v>0</v>
      </c>
      <c r="DJ186" s="3">
        <f>COUNTIFS(經排序的X1,"&gt;="&amp;$H186,經排序的X1,"&lt;"&amp;$I186,對應的X2,"&gt;="&amp;DJ$2,對應的X2,"&lt;"&amp;DJ$1)/$HP$204</f>
        <v>0</v>
      </c>
      <c r="DK186" s="3">
        <f>COUNTIFS(經排序的X1,"&gt;="&amp;$H186,經排序的X1,"&lt;"&amp;$I186,對應的X2,"&gt;="&amp;DK$2,對應的X2,"&lt;"&amp;DK$1)/$HP$204</f>
        <v>0</v>
      </c>
      <c r="DL186" s="3">
        <f>COUNTIFS(經排序的X1,"&gt;="&amp;$H186,經排序的X1,"&lt;"&amp;$I186,對應的X2,"&gt;="&amp;DL$2,對應的X2,"&lt;"&amp;DL$1)/$HP$204</f>
        <v>0</v>
      </c>
      <c r="DM186" s="3">
        <f>COUNTIFS(經排序的X1,"&gt;="&amp;$H186,經排序的X1,"&lt;"&amp;$I186,對應的X2,"&gt;="&amp;DM$2,對應的X2,"&lt;"&amp;DM$1)/$HP$204</f>
        <v>0</v>
      </c>
      <c r="DN186" s="3">
        <f>COUNTIFS(經排序的X1,"&gt;="&amp;$H186,經排序的X1,"&lt;"&amp;$I186,對應的X2,"&gt;="&amp;DN$2,對應的X2,"&lt;"&amp;DN$1)/$HP$204</f>
        <v>0</v>
      </c>
      <c r="DO186" s="3">
        <f>COUNTIFS(經排序的X1,"&gt;="&amp;$H186,經排序的X1,"&lt;"&amp;$I186,對應的X2,"&gt;="&amp;DO$2,對應的X2,"&lt;"&amp;DO$1)/$HP$204</f>
        <v>0</v>
      </c>
      <c r="DP186" s="3">
        <f>COUNTIFS(經排序的X1,"&gt;="&amp;$H186,經排序的X1,"&lt;"&amp;$I186,對應的X2,"&gt;="&amp;DP$2,對應的X2,"&lt;"&amp;DP$1)/$HP$204</f>
        <v>0</v>
      </c>
      <c r="DQ186" s="3">
        <f>COUNTIFS(經排序的X1,"&gt;="&amp;$H186,經排序的X1,"&lt;"&amp;$I186,對應的X2,"&gt;="&amp;DQ$2,對應的X2,"&lt;"&amp;DQ$1)/$HP$204</f>
        <v>0</v>
      </c>
      <c r="DR186" s="3">
        <f>COUNTIFS(經排序的X1,"&gt;="&amp;$H186,經排序的X1,"&lt;"&amp;$I186,對應的X2,"&gt;="&amp;DR$2,對應的X2,"&lt;"&amp;DR$1)/$HP$204</f>
        <v>0</v>
      </c>
      <c r="DS186" s="3">
        <f>COUNTIFS(經排序的X1,"&gt;="&amp;$H186,經排序的X1,"&lt;"&amp;$I186,對應的X2,"&gt;="&amp;DS$2,對應的X2,"&lt;"&amp;DS$1)/$HP$204</f>
        <v>0</v>
      </c>
      <c r="DT186" s="3">
        <f>COUNTIFS(經排序的X1,"&gt;="&amp;$H186,經排序的X1,"&lt;"&amp;$I186,對應的X2,"&gt;="&amp;DT$2,對應的X2,"&lt;"&amp;DT$1)/$HP$204</f>
        <v>0</v>
      </c>
      <c r="DU186" s="3">
        <f>COUNTIFS(經排序的X1,"&gt;="&amp;$H186,經排序的X1,"&lt;"&amp;$I186,對應的X2,"&gt;="&amp;DU$2,對應的X2,"&lt;"&amp;DU$1)/$HP$204</f>
        <v>0</v>
      </c>
      <c r="DV186" s="3">
        <f>COUNTIFS(經排序的X1,"&gt;="&amp;$H186,經排序的X1,"&lt;"&amp;$I186,對應的X2,"&gt;="&amp;DV$2,對應的X2,"&lt;"&amp;DV$1)/$HP$204</f>
        <v>0</v>
      </c>
      <c r="DW186" s="3">
        <f>COUNTIFS(經排序的X1,"&gt;="&amp;$H186,經排序的X1,"&lt;"&amp;$I186,對應的X2,"&gt;="&amp;DW$2,對應的X2,"&lt;"&amp;DW$1)/$HP$204</f>
        <v>0</v>
      </c>
      <c r="DX186" s="3">
        <f>COUNTIFS(經排序的X1,"&gt;="&amp;$H186,經排序的X1,"&lt;"&amp;$I186,對應的X2,"&gt;="&amp;DX$2,對應的X2,"&lt;"&amp;DX$1)/$HP$204</f>
        <v>0</v>
      </c>
      <c r="DY186" s="3">
        <f>COUNTIFS(經排序的X1,"&gt;="&amp;$H186,經排序的X1,"&lt;"&amp;$I186,對應的X2,"&gt;="&amp;DY$2,對應的X2,"&lt;"&amp;DY$1)/$HP$204</f>
        <v>0</v>
      </c>
      <c r="DZ186" s="3">
        <f>COUNTIFS(經排序的X1,"&gt;="&amp;$H186,經排序的X1,"&lt;"&amp;$I186,對應的X2,"&gt;="&amp;DZ$2,對應的X2,"&lt;"&amp;DZ$1)/$HP$204</f>
        <v>0</v>
      </c>
      <c r="EA186" s="3">
        <f>COUNTIFS(經排序的X1,"&gt;="&amp;$H186,經排序的X1,"&lt;"&amp;$I186,對應的X2,"&gt;="&amp;EA$2,對應的X2,"&lt;"&amp;EA$1)/$HP$204</f>
        <v>0</v>
      </c>
      <c r="EB186" s="3">
        <f>COUNTIFS(經排序的X1,"&gt;="&amp;$H186,經排序的X1,"&lt;"&amp;$I186,對應的X2,"&gt;="&amp;EB$2,對應的X2,"&lt;"&amp;EB$1)/$HP$204</f>
        <v>0</v>
      </c>
      <c r="EC186" s="3">
        <f>COUNTIFS(經排序的X1,"&gt;="&amp;$H186,經排序的X1,"&lt;"&amp;$I186,對應的X2,"&gt;="&amp;EC$2,對應的X2,"&lt;"&amp;EC$1)/$HP$204</f>
        <v>0</v>
      </c>
      <c r="ED186" s="3">
        <f>COUNTIFS(經排序的X1,"&gt;="&amp;$H186,經排序的X1,"&lt;"&amp;$I186,對應的X2,"&gt;="&amp;ED$2,對應的X2,"&lt;"&amp;ED$1)/$HP$204</f>
        <v>0</v>
      </c>
      <c r="EE186" s="3">
        <f>COUNTIFS(經排序的X1,"&gt;="&amp;$H186,經排序的X1,"&lt;"&amp;$I186,對應的X2,"&gt;="&amp;EE$2,對應的X2,"&lt;"&amp;EE$1)/$HP$204</f>
        <v>0</v>
      </c>
      <c r="EF186" s="3">
        <f>COUNTIFS(經排序的X1,"&gt;="&amp;$H186,經排序的X1,"&lt;"&amp;$I186,對應的X2,"&gt;="&amp;EF$2,對應的X2,"&lt;"&amp;EF$1)/$HP$204</f>
        <v>0</v>
      </c>
      <c r="EG186" s="3">
        <f>COUNTIFS(經排序的X1,"&gt;="&amp;$H186,經排序的X1,"&lt;"&amp;$I186,對應的X2,"&gt;="&amp;EG$2,對應的X2,"&lt;"&amp;EG$1)/$HP$204</f>
        <v>0</v>
      </c>
      <c r="EH186" s="3">
        <f>COUNTIFS(經排序的X1,"&gt;="&amp;$H186,經排序的X1,"&lt;"&amp;$I186,對應的X2,"&gt;="&amp;EH$2,對應的X2,"&lt;"&amp;EH$1)/$HP$204</f>
        <v>0</v>
      </c>
      <c r="EI186" s="3">
        <f>COUNTIFS(經排序的X1,"&gt;="&amp;$H186,經排序的X1,"&lt;"&amp;$I186,對應的X2,"&gt;="&amp;EI$2,對應的X2,"&lt;"&amp;EI$1)/$HP$204</f>
        <v>0</v>
      </c>
      <c r="EJ186" s="3">
        <f>COUNTIFS(經排序的X1,"&gt;="&amp;$H186,經排序的X1,"&lt;"&amp;$I186,對應的X2,"&gt;="&amp;EJ$2,對應的X2,"&lt;"&amp;EJ$1)/$HP$204</f>
        <v>0</v>
      </c>
      <c r="EK186" s="3">
        <f>COUNTIFS(經排序的X1,"&gt;="&amp;$H186,經排序的X1,"&lt;"&amp;$I186,對應的X2,"&gt;="&amp;EK$2,對應的X2,"&lt;"&amp;EK$1)/$HP$204</f>
        <v>0</v>
      </c>
      <c r="EL186" s="3">
        <f>COUNTIFS(經排序的X1,"&gt;="&amp;$H186,經排序的X1,"&lt;"&amp;$I186,對應的X2,"&gt;="&amp;EL$2,對應的X2,"&lt;"&amp;EL$1)/$HP$204</f>
        <v>0</v>
      </c>
      <c r="EM186" s="3">
        <f>COUNTIFS(經排序的X1,"&gt;="&amp;$H186,經排序的X1,"&lt;"&amp;$I186,對應的X2,"&gt;="&amp;EM$2,對應的X2,"&lt;"&amp;EM$1)/$HP$204</f>
        <v>0</v>
      </c>
      <c r="EN186" s="3">
        <f>COUNTIFS(經排序的X1,"&gt;="&amp;$H186,經排序的X1,"&lt;"&amp;$I186,對應的X2,"&gt;="&amp;EN$2,對應的X2,"&lt;"&amp;EN$1)/$HP$204</f>
        <v>0</v>
      </c>
      <c r="EO186" s="3">
        <f>COUNTIFS(經排序的X1,"&gt;="&amp;$H186,經排序的X1,"&lt;"&amp;$I186,對應的X2,"&gt;="&amp;EO$2,對應的X2,"&lt;"&amp;EO$1)/$HP$204</f>
        <v>0</v>
      </c>
      <c r="EP186" s="3">
        <f>COUNTIFS(經排序的X1,"&gt;="&amp;$H186,經排序的X1,"&lt;"&amp;$I186,對應的X2,"&gt;="&amp;EP$2,對應的X2,"&lt;"&amp;EP$1)/$HP$204</f>
        <v>0</v>
      </c>
      <c r="EQ186" s="3">
        <f>COUNTIFS(經排序的X1,"&gt;="&amp;$H186,經排序的X1,"&lt;"&amp;$I186,對應的X2,"&gt;="&amp;EQ$2,對應的X2,"&lt;"&amp;EQ$1)/$HP$204</f>
        <v>0</v>
      </c>
      <c r="ER186" s="3">
        <f>COUNTIFS(經排序的X1,"&gt;="&amp;$H186,經排序的X1,"&lt;"&amp;$I186,對應的X2,"&gt;="&amp;ER$2,對應的X2,"&lt;"&amp;ER$1)/$HP$204</f>
        <v>0</v>
      </c>
      <c r="ES186" s="3">
        <f>COUNTIFS(經排序的X1,"&gt;="&amp;$H186,經排序的X1,"&lt;"&amp;$I186,對應的X2,"&gt;="&amp;ES$2,對應的X2,"&lt;"&amp;ES$1)/$HP$204</f>
        <v>0</v>
      </c>
      <c r="ET186" s="3">
        <f>COUNTIFS(經排序的X1,"&gt;="&amp;$H186,經排序的X1,"&lt;"&amp;$I186,對應的X2,"&gt;="&amp;ET$2,對應的X2,"&lt;"&amp;ET$1)/$HP$204</f>
        <v>0</v>
      </c>
      <c r="EU186" s="3">
        <f>COUNTIFS(經排序的X1,"&gt;="&amp;$H186,經排序的X1,"&lt;"&amp;$I186,對應的X2,"&gt;="&amp;EU$2,對應的X2,"&lt;"&amp;EU$1)/$HP$204</f>
        <v>0</v>
      </c>
      <c r="EV186" s="3">
        <f>COUNTIFS(經排序的X1,"&gt;="&amp;$H186,經排序的X1,"&lt;"&amp;$I186,對應的X2,"&gt;="&amp;EV$2,對應的X2,"&lt;"&amp;EV$1)/$HP$204</f>
        <v>0</v>
      </c>
      <c r="EW186" s="3">
        <f>COUNTIFS(經排序的X1,"&gt;="&amp;$H186,經排序的X1,"&lt;"&amp;$I186,對應的X2,"&gt;="&amp;EW$2,對應的X2,"&lt;"&amp;EW$1)/$HP$204</f>
        <v>0</v>
      </c>
      <c r="EX186" s="3">
        <f>COUNTIFS(經排序的X1,"&gt;="&amp;$H186,經排序的X1,"&lt;"&amp;$I186,對應的X2,"&gt;="&amp;EX$2,對應的X2,"&lt;"&amp;EX$1)/$HP$204</f>
        <v>0</v>
      </c>
      <c r="EY186" s="3">
        <f>COUNTIFS(經排序的X1,"&gt;="&amp;$H186,經排序的X1,"&lt;"&amp;$I186,對應的X2,"&gt;="&amp;EY$2,對應的X2,"&lt;"&amp;EY$1)/$HP$204</f>
        <v>0</v>
      </c>
      <c r="EZ186" s="3">
        <f>COUNTIFS(經排序的X1,"&gt;="&amp;$H186,經排序的X1,"&lt;"&amp;$I186,對應的X2,"&gt;="&amp;EZ$2,對應的X2,"&lt;"&amp;EZ$1)/$HP$204</f>
        <v>0</v>
      </c>
      <c r="FA186" s="3">
        <f>COUNTIFS(經排序的X1,"&gt;="&amp;$H186,經排序的X1,"&lt;"&amp;$I186,對應的X2,"&gt;="&amp;FA$2,對應的X2,"&lt;"&amp;FA$1)/$HP$204</f>
        <v>0</v>
      </c>
      <c r="FB186" s="3">
        <f>COUNTIFS(經排序的X1,"&gt;="&amp;$H186,經排序的X1,"&lt;"&amp;$I186,對應的X2,"&gt;="&amp;FB$2,對應的X2,"&lt;"&amp;FB$1)/$HP$204</f>
        <v>0</v>
      </c>
      <c r="FC186" s="3">
        <f>COUNTIFS(經排序的X1,"&gt;="&amp;$H186,經排序的X1,"&lt;"&amp;$I186,對應的X2,"&gt;="&amp;FC$2,對應的X2,"&lt;"&amp;FC$1)/$HP$204</f>
        <v>0</v>
      </c>
      <c r="FD186" s="3">
        <f>COUNTIFS(經排序的X1,"&gt;="&amp;$H186,經排序的X1,"&lt;"&amp;$I186,對應的X2,"&gt;="&amp;FD$2,對應的X2,"&lt;"&amp;FD$1)/$HP$204</f>
        <v>0</v>
      </c>
      <c r="FE186" s="3">
        <f>COUNTIFS(經排序的X1,"&gt;="&amp;$H186,經排序的X1,"&lt;"&amp;$I186,對應的X2,"&gt;="&amp;FE$2,對應的X2,"&lt;"&amp;FE$1)/$HP$204</f>
        <v>0</v>
      </c>
      <c r="FF186" s="3">
        <f>COUNTIFS(經排序的X1,"&gt;="&amp;$H186,經排序的X1,"&lt;"&amp;$I186,對應的X2,"&gt;="&amp;FF$2,對應的X2,"&lt;"&amp;FF$1)/$HP$204</f>
        <v>0</v>
      </c>
      <c r="FG186" s="3">
        <f>COUNTIFS(經排序的X1,"&gt;="&amp;$H186,經排序的X1,"&lt;"&amp;$I186,對應的X2,"&gt;="&amp;FG$2,對應的X2,"&lt;"&amp;FG$1)/$HP$204</f>
        <v>0</v>
      </c>
      <c r="FH186" s="3">
        <f>COUNTIFS(經排序的X1,"&gt;="&amp;$H186,經排序的X1,"&lt;"&amp;$I186,對應的X2,"&gt;="&amp;FH$2,對應的X2,"&lt;"&amp;FH$1)/$HP$204</f>
        <v>0</v>
      </c>
      <c r="FI186" s="3">
        <f>COUNTIFS(經排序的X1,"&gt;="&amp;$H186,經排序的X1,"&lt;"&amp;$I186,對應的X2,"&gt;="&amp;FI$2,對應的X2,"&lt;"&amp;FI$1)/$HP$204</f>
        <v>0</v>
      </c>
      <c r="FJ186" s="3">
        <f>COUNTIFS(經排序的X1,"&gt;="&amp;$H186,經排序的X1,"&lt;"&amp;$I186,對應的X2,"&gt;="&amp;FJ$2,對應的X2,"&lt;"&amp;FJ$1)/$HP$204</f>
        <v>0</v>
      </c>
      <c r="FK186" s="3">
        <f>COUNTIFS(經排序的X1,"&gt;="&amp;$H186,經排序的X1,"&lt;"&amp;$I186,對應的X2,"&gt;="&amp;FK$2,對應的X2,"&lt;"&amp;FK$1)/$HP$204</f>
        <v>0</v>
      </c>
      <c r="FL186" s="3">
        <f>COUNTIFS(經排序的X1,"&gt;="&amp;$H186,經排序的X1,"&lt;"&amp;$I186,對應的X2,"&gt;="&amp;FL$2,對應的X2,"&lt;"&amp;FL$1)/$HP$204</f>
        <v>0</v>
      </c>
      <c r="FM186" s="3">
        <f>COUNTIFS(經排序的X1,"&gt;="&amp;$H186,經排序的X1,"&lt;"&amp;$I186,對應的X2,"&gt;="&amp;FM$2,對應的X2,"&lt;"&amp;FM$1)/$HP$204</f>
        <v>0</v>
      </c>
      <c r="FN186" s="3">
        <f>COUNTIFS(經排序的X1,"&gt;="&amp;$H186,經排序的X1,"&lt;"&amp;$I186,對應的X2,"&gt;="&amp;FN$2,對應的X2,"&lt;"&amp;FN$1)/$HP$204</f>
        <v>0</v>
      </c>
      <c r="FO186" s="3">
        <f>COUNTIFS(經排序的X1,"&gt;="&amp;$H186,經排序的X1,"&lt;"&amp;$I186,對應的X2,"&gt;="&amp;FO$2,對應的X2,"&lt;"&amp;FO$1)/$HP$204</f>
        <v>0</v>
      </c>
      <c r="FP186" s="3">
        <f>COUNTIFS(經排序的X1,"&gt;="&amp;$H186,經排序的X1,"&lt;"&amp;$I186,對應的X2,"&gt;="&amp;FP$2,對應的X2,"&lt;"&amp;FP$1)/$HP$204</f>
        <v>0</v>
      </c>
      <c r="FQ186" s="3">
        <f>COUNTIFS(經排序的X1,"&gt;="&amp;$H186,經排序的X1,"&lt;"&amp;$I186,對應的X2,"&gt;="&amp;FQ$2,對應的X2,"&lt;"&amp;FQ$1)/$HP$204</f>
        <v>0</v>
      </c>
      <c r="FR186" s="3">
        <f>COUNTIFS(經排序的X1,"&gt;="&amp;$H186,經排序的X1,"&lt;"&amp;$I186,對應的X2,"&gt;="&amp;FR$2,對應的X2,"&lt;"&amp;FR$1)/$HP$204</f>
        <v>0</v>
      </c>
      <c r="FS186" s="3">
        <f>COUNTIFS(經排序的X1,"&gt;="&amp;$H186,經排序的X1,"&lt;"&amp;$I186,對應的X2,"&gt;="&amp;FS$2,對應的X2,"&lt;"&amp;FS$1)/$HP$204</f>
        <v>0</v>
      </c>
      <c r="FT186" s="3">
        <f>COUNTIFS(經排序的X1,"&gt;="&amp;$H186,經排序的X1,"&lt;"&amp;$I186,對應的X2,"&gt;="&amp;FT$2,對應的X2,"&lt;"&amp;FT$1)/$HP$204</f>
        <v>0</v>
      </c>
      <c r="FU186" s="3">
        <f>COUNTIFS(經排序的X1,"&gt;="&amp;$H186,經排序的X1,"&lt;"&amp;$I186,對應的X2,"&gt;="&amp;FU$2,對應的X2,"&lt;"&amp;FU$1)/$HP$204</f>
        <v>0</v>
      </c>
      <c r="FV186" s="3">
        <f>COUNTIFS(經排序的X1,"&gt;="&amp;$H186,經排序的X1,"&lt;"&amp;$I186,對應的X2,"&gt;="&amp;FV$2,對應的X2,"&lt;"&amp;FV$1)/$HP$204</f>
        <v>0</v>
      </c>
      <c r="FW186" s="3">
        <f>COUNTIFS(經排序的X1,"&gt;="&amp;$H186,經排序的X1,"&lt;"&amp;$I186,對應的X2,"&gt;="&amp;FW$2,對應的X2,"&lt;"&amp;FW$1)/$HP$204</f>
        <v>0</v>
      </c>
      <c r="FX186" s="3">
        <f>COUNTIFS(經排序的X1,"&gt;="&amp;$H186,經排序的X1,"&lt;"&amp;$I186,對應的X2,"&gt;="&amp;FX$2,對應的X2,"&lt;"&amp;FX$1)/$HP$204</f>
        <v>0</v>
      </c>
      <c r="FY186" s="3">
        <f>COUNTIFS(經排序的X1,"&gt;="&amp;$H186,經排序的X1,"&lt;"&amp;$I186,對應的X2,"&gt;="&amp;FY$2,對應的X2,"&lt;"&amp;FY$1)/$HP$204</f>
        <v>0</v>
      </c>
      <c r="FZ186" s="3">
        <f>COUNTIFS(經排序的X1,"&gt;="&amp;$H186,經排序的X1,"&lt;"&amp;$I186,對應的X2,"&gt;="&amp;FZ$2,對應的X2,"&lt;"&amp;FZ$1)/$HP$204</f>
        <v>0</v>
      </c>
      <c r="GA186" s="3">
        <f>COUNTIFS(經排序的X1,"&gt;="&amp;$H186,經排序的X1,"&lt;"&amp;$I186,對應的X2,"&gt;="&amp;GA$2,對應的X2,"&lt;"&amp;GA$1)/$HP$204</f>
        <v>0</v>
      </c>
      <c r="GB186" s="3">
        <f>COUNTIFS(經排序的X1,"&gt;="&amp;$H186,經排序的X1,"&lt;"&amp;$I186,對應的X2,"&gt;="&amp;GB$2,對應的X2,"&lt;"&amp;GB$1)/$HP$204</f>
        <v>0</v>
      </c>
      <c r="GC186" s="3">
        <f>COUNTIFS(經排序的X1,"&gt;="&amp;$H186,經排序的X1,"&lt;"&amp;$I186,對應的X2,"&gt;="&amp;GC$2,對應的X2,"&lt;"&amp;GC$1)/$HP$204</f>
        <v>0</v>
      </c>
      <c r="GD186" s="3">
        <f>COUNTIFS(經排序的X1,"&gt;="&amp;$H186,經排序的X1,"&lt;"&amp;$I186,對應的X2,"&gt;="&amp;GD$2,對應的X2,"&lt;"&amp;GD$1)/$HP$204</f>
        <v>0</v>
      </c>
      <c r="GE186" s="3">
        <f>COUNTIFS(經排序的X1,"&gt;="&amp;$H186,經排序的X1,"&lt;"&amp;$I186,對應的X2,"&gt;="&amp;GE$2,對應的X2,"&lt;"&amp;GE$1)/$HP$204</f>
        <v>0</v>
      </c>
      <c r="GF186" s="3">
        <f>COUNTIFS(經排序的X1,"&gt;="&amp;$H186,經排序的X1,"&lt;"&amp;$I186,對應的X2,"&gt;="&amp;GF$2,對應的X2,"&lt;"&amp;GF$1)/$HP$204</f>
        <v>0</v>
      </c>
      <c r="GG186" s="3">
        <f>COUNTIFS(經排序的X1,"&gt;="&amp;$H186,經排序的X1,"&lt;"&amp;$I186,對應的X2,"&gt;="&amp;GG$2,對應的X2,"&lt;"&amp;GG$1)/$HP$204</f>
        <v>0</v>
      </c>
      <c r="GH186" s="3">
        <f>COUNTIFS(經排序的X1,"&gt;="&amp;$H186,經排序的X1,"&lt;"&amp;$I186,對應的X2,"&gt;="&amp;GH$2,對應的X2,"&lt;"&amp;GH$1)/$HP$204</f>
        <v>0</v>
      </c>
      <c r="GI186" s="3">
        <f>COUNTIFS(經排序的X1,"&gt;="&amp;$H186,經排序的X1,"&lt;"&amp;$I186,對應的X2,"&gt;="&amp;GI$2,對應的X2,"&lt;"&amp;GI$1)/$HP$204</f>
        <v>0</v>
      </c>
      <c r="GJ186" s="3">
        <f>COUNTIFS(經排序的X1,"&gt;="&amp;$H186,經排序的X1,"&lt;"&amp;$I186,對應的X2,"&gt;="&amp;GJ$2,對應的X2,"&lt;"&amp;GJ$1)/$HP$204</f>
        <v>0</v>
      </c>
      <c r="GK186" s="3">
        <f>COUNTIFS(經排序的X1,"&gt;="&amp;$H186,經排序的X1,"&lt;"&amp;$I186,對應的X2,"&gt;="&amp;GK$2,對應的X2,"&lt;"&amp;GK$1)/$HP$204</f>
        <v>0</v>
      </c>
      <c r="GL186" s="3">
        <f>COUNTIFS(經排序的X1,"&gt;="&amp;$H186,經排序的X1,"&lt;"&amp;$I186,對應的X2,"&gt;="&amp;GL$2,對應的X2,"&lt;"&amp;GL$1)/$HP$204</f>
        <v>0</v>
      </c>
      <c r="GM186" s="3">
        <f>COUNTIFS(經排序的X1,"&gt;="&amp;$H186,經排序的X1,"&lt;"&amp;$I186,對應的X2,"&gt;="&amp;GM$2,對應的X2,"&lt;"&amp;GM$1)/$HP$204</f>
        <v>0</v>
      </c>
      <c r="GN186" s="3">
        <f>COUNTIFS(經排序的X1,"&gt;="&amp;$H186,經排序的X1,"&lt;"&amp;$I186,對應的X2,"&gt;="&amp;GN$2,對應的X2,"&lt;"&amp;GN$1)/$HP$204</f>
        <v>0</v>
      </c>
      <c r="GO186" s="3">
        <f>COUNTIFS(經排序的X1,"&gt;="&amp;$H186,經排序的X1,"&lt;"&amp;$I186,對應的X2,"&gt;="&amp;GO$2,對應的X2,"&lt;"&amp;GO$1)/$HP$204</f>
        <v>0</v>
      </c>
      <c r="GP186" s="3">
        <f>COUNTIFS(經排序的X1,"&gt;="&amp;$H186,經排序的X1,"&lt;"&amp;$I186,對應的X2,"&gt;="&amp;GP$2,對應的X2,"&lt;"&amp;GP$1)/$HP$204</f>
        <v>0</v>
      </c>
      <c r="GQ186" s="3">
        <f>COUNTIFS(經排序的X1,"&gt;="&amp;$H186,經排序的X1,"&lt;"&amp;$I186,對應的X2,"&gt;="&amp;GQ$2,對應的X2,"&lt;"&amp;GQ$1)/$HP$204</f>
        <v>0</v>
      </c>
      <c r="GR186" s="3">
        <f>COUNTIFS(經排序的X1,"&gt;="&amp;$H186,經排序的X1,"&lt;"&amp;$I186,對應的X2,"&gt;="&amp;GR$2,對應的X2,"&lt;"&amp;GR$1)/$HP$204</f>
        <v>0</v>
      </c>
      <c r="GS186" s="3">
        <f>COUNTIFS(經排序的X1,"&gt;="&amp;$H186,經排序的X1,"&lt;"&amp;$I186,對應的X2,"&gt;="&amp;GS$2,對應的X2,"&lt;"&amp;GS$1)/$HP$204</f>
        <v>0</v>
      </c>
      <c r="GT186" s="3">
        <f>COUNTIFS(經排序的X1,"&gt;="&amp;$H186,經排序的X1,"&lt;"&amp;$I186,對應的X2,"&gt;="&amp;GT$2,對應的X2,"&lt;"&amp;GT$1)/$HP$204</f>
        <v>0</v>
      </c>
      <c r="GU186" s="3">
        <f>COUNTIFS(經排序的X1,"&gt;="&amp;$H186,經排序的X1,"&lt;"&amp;$I186,對應的X2,"&gt;="&amp;GU$2,對應的X2,"&lt;"&amp;GU$1)/$HP$204</f>
        <v>0</v>
      </c>
      <c r="GV186" s="3">
        <f>COUNTIFS(經排序的X1,"&gt;="&amp;$H186,經排序的X1,"&lt;"&amp;$I186,對應的X2,"&gt;="&amp;GV$2,對應的X2,"&lt;"&amp;GV$1)/$HP$204</f>
        <v>0</v>
      </c>
      <c r="GW186" s="3">
        <f>COUNTIFS(經排序的X1,"&gt;="&amp;$H186,經排序的X1,"&lt;"&amp;$I186,對應的X2,"&gt;="&amp;GW$2,對應的X2,"&lt;"&amp;GW$1)/$HP$204</f>
        <v>0</v>
      </c>
      <c r="GX186" s="3">
        <f>COUNTIFS(經排序的X1,"&gt;="&amp;$H186,經排序的X1,"&lt;"&amp;$I186,對應的X2,"&gt;="&amp;GX$2,對應的X2,"&lt;"&amp;GX$1)/$HP$204</f>
        <v>0</v>
      </c>
      <c r="GY186" s="3">
        <f>COUNTIFS(經排序的X1,"&gt;="&amp;$H186,經排序的X1,"&lt;"&amp;$I186,對應的X2,"&gt;="&amp;GY$2,對應的X2,"&lt;"&amp;GY$1)/$HP$204</f>
        <v>0</v>
      </c>
      <c r="GZ186" s="3">
        <f>COUNTIFS(經排序的X1,"&gt;="&amp;$H186,經排序的X1,"&lt;"&amp;$I186,對應的X2,"&gt;="&amp;GZ$2,對應的X2,"&lt;"&amp;GZ$1)/$HP$204</f>
        <v>0</v>
      </c>
      <c r="HA186" s="3">
        <f>COUNTIFS(經排序的X1,"&gt;="&amp;$H186,經排序的X1,"&lt;"&amp;$I186,對應的X2,"&gt;="&amp;HA$2,對應的X2,"&lt;"&amp;HA$1)/$HP$204</f>
        <v>0</v>
      </c>
      <c r="HB186" s="3">
        <f>COUNTIFS(經排序的X1,"&gt;="&amp;$H186,經排序的X1,"&lt;"&amp;$I186,對應的X2,"&gt;="&amp;HB$2,對應的X2,"&lt;"&amp;HB$1)/$HP$204</f>
        <v>0</v>
      </c>
      <c r="HC186" s="3">
        <f>COUNTIFS(經排序的X1,"&gt;="&amp;$H186,經排序的X1,"&lt;"&amp;$I186,對應的X2,"&gt;="&amp;HC$2,對應的X2,"&lt;"&amp;HC$1)/$HP$204</f>
        <v>0</v>
      </c>
      <c r="HD186" s="3">
        <f>COUNTIFS(經排序的X1,"&gt;="&amp;$H186,經排序的X1,"&lt;"&amp;$I186,對應的X2,"&gt;="&amp;HD$2,對應的X2,"&lt;"&amp;HD$1)/$HP$204</f>
        <v>0</v>
      </c>
      <c r="HE186" s="3">
        <f>COUNTIFS(經排序的X1,"&gt;="&amp;$H186,經排序的X1,"&lt;"&amp;$I186,對應的X2,"&gt;="&amp;HE$2,對應的X2,"&lt;"&amp;HE$1)/$HP$204</f>
        <v>0</v>
      </c>
      <c r="HF186" s="3">
        <f>COUNTIFS(經排序的X1,"&gt;="&amp;$H186,經排序的X1,"&lt;"&amp;$I186,對應的X2,"&gt;="&amp;HF$2,對應的X2,"&lt;"&amp;HF$1)/$HP$204</f>
        <v>0</v>
      </c>
      <c r="HG186" s="3">
        <f>COUNTIFS(經排序的X1,"&gt;="&amp;$H186,經排序的X1,"&lt;"&amp;$I186,對應的X2,"&gt;="&amp;HG$2,對應的X2,"&lt;"&amp;HG$1)/$HP$204</f>
        <v>0</v>
      </c>
      <c r="HH186" s="3">
        <f>COUNTIFS(經排序的X1,"&gt;="&amp;$H186,經排序的X1,"&lt;"&amp;$I186,對應的X2,"&gt;="&amp;HH$2,對應的X2,"&lt;"&amp;HH$1)/$HP$204</f>
        <v>0</v>
      </c>
      <c r="HI186" s="3">
        <f>COUNTIFS(經排序的X1,"&gt;="&amp;$H186,經排序的X1,"&lt;"&amp;$I186,對應的X2,"&gt;="&amp;HI$2,對應的X2,"&lt;"&amp;HI$1)/$HP$204</f>
        <v>0</v>
      </c>
      <c r="HJ186" s="3">
        <f>COUNTIFS(經排序的X1,"&gt;="&amp;$H186,經排序的X1,"&lt;"&amp;$I186,對應的X2,"&gt;="&amp;HJ$2,對應的X2,"&lt;"&amp;HJ$1)/$HP$204</f>
        <v>0</v>
      </c>
      <c r="HK186" s="3">
        <f>COUNTIFS(經排序的X1,"&gt;="&amp;$H186,經排序的X1,"&lt;"&amp;$I186,對應的X2,"&gt;="&amp;HK$2,對應的X2,"&lt;"&amp;HK$1)/$HP$204</f>
        <v>0</v>
      </c>
      <c r="HL186" s="3">
        <f>COUNTIFS(經排序的X1,"&gt;="&amp;$H186,經排序的X1,"&lt;"&amp;$I186,對應的X2,"&gt;="&amp;HL$2,對應的X2,"&lt;"&amp;HL$1)/$HP$204</f>
        <v>0</v>
      </c>
      <c r="HM186" s="3">
        <f>COUNTIFS(經排序的X1,"&gt;="&amp;$H186,經排序的X1,"&lt;"&amp;$I186,對應的X2,"&gt;="&amp;HM$2,對應的X2,"&lt;"&amp;HM$1)/$HP$204</f>
        <v>0</v>
      </c>
      <c r="HN186" s="3">
        <f>COUNTIFS(經排序的X1,"&gt;="&amp;$H186,經排序的X1,"&lt;"&amp;$I186,對應的X2,"&gt;="&amp;HN$2,對應的X2,"&lt;"&amp;HN$1)/$HP$204</f>
        <v>0</v>
      </c>
      <c r="HO186" s="3">
        <f>COUNTIFS(經排序的X1,"&gt;="&amp;$H186,經排序的X1,"&lt;"&amp;$I186,對應的X2,"&gt;="&amp;HO$2,對應的X2,"&lt;"&amp;HO$1)/$HP$204</f>
        <v>0</v>
      </c>
      <c r="HP186">
        <f>COUNTIFS(經排序的X1,"&gt;="&amp;H186,經排序的X1,"&lt;"&amp;I186)</f>
        <v>0</v>
      </c>
    </row>
    <row r="187" spans="1:224" x14ac:dyDescent="0.4">
      <c r="A187">
        <v>66.349464949500003</v>
      </c>
      <c r="B187">
        <v>3.7990770431000001</v>
      </c>
      <c r="C187">
        <v>31.5555622569</v>
      </c>
      <c r="D187">
        <v>4.9192843329000002</v>
      </c>
      <c r="H187">
        <f t="shared" si="7"/>
        <v>151.60854279372549</v>
      </c>
      <c r="I187">
        <f t="shared" si="8"/>
        <v>152.4359613802005</v>
      </c>
      <c r="J187">
        <f t="shared" si="9"/>
        <v>152.02225208696299</v>
      </c>
      <c r="K187">
        <f>COUNTIFS(經排序的X1,"&gt;="&amp;H187,經排序的X1,"&lt;"&amp;I187)</f>
        <v>0</v>
      </c>
      <c r="L187">
        <v>3.3593060386000002</v>
      </c>
      <c r="Q187">
        <v>5.6730002215594633</v>
      </c>
      <c r="R187">
        <v>5.6922342203559628</v>
      </c>
      <c r="S187" s="1">
        <v>5.682617220957713</v>
      </c>
      <c r="T187">
        <f>COUNTIFS(對應的X2,"&gt;="&amp;Q187,對應的X2,"&lt;"&amp;R187)</f>
        <v>0</v>
      </c>
      <c r="W187" s="2">
        <v>32.780864223712499</v>
      </c>
      <c r="X187" s="3">
        <f>COUNTIFS(經排序的X1,"&gt;="&amp;$H187,經排序的X1,"&lt;"&amp;$I187,對應的X2,"&gt;="&amp;X$2,對應的X2,"&lt;"&amp;X$1)/$HP$204</f>
        <v>0</v>
      </c>
      <c r="Y187" s="3">
        <f>COUNTIFS(經排序的X1,"&gt;="&amp;$H187,經排序的X1,"&lt;"&amp;$I187,對應的X2,"&gt;="&amp;Y$2,對應的X2,"&lt;"&amp;Y$1)/$HP$204</f>
        <v>0</v>
      </c>
      <c r="Z187" s="3">
        <f>COUNTIFS(經排序的X1,"&gt;="&amp;$H187,經排序的X1,"&lt;"&amp;$I187,對應的X2,"&gt;="&amp;Z$2,對應的X2,"&lt;"&amp;Z$1)/$HP$204</f>
        <v>0</v>
      </c>
      <c r="AA187" s="3">
        <f>COUNTIFS(經排序的X1,"&gt;="&amp;$H187,經排序的X1,"&lt;"&amp;$I187,對應的X2,"&gt;="&amp;AA$2,對應的X2,"&lt;"&amp;AA$1)/$HP$204</f>
        <v>0</v>
      </c>
      <c r="AB187" s="3">
        <f>COUNTIFS(經排序的X1,"&gt;="&amp;$H187,經排序的X1,"&lt;"&amp;$I187,對應的X2,"&gt;="&amp;AB$2,對應的X2,"&lt;"&amp;AB$1)/$HP$204</f>
        <v>0</v>
      </c>
      <c r="AC187" s="3">
        <f>COUNTIFS(經排序的X1,"&gt;="&amp;$H187,經排序的X1,"&lt;"&amp;$I187,對應的X2,"&gt;="&amp;AC$2,對應的X2,"&lt;"&amp;AC$1)/$HP$204</f>
        <v>0</v>
      </c>
      <c r="AD187" s="3">
        <f>COUNTIFS(經排序的X1,"&gt;="&amp;$H187,經排序的X1,"&lt;"&amp;$I187,對應的X2,"&gt;="&amp;AD$2,對應的X2,"&lt;"&amp;AD$1)/$HP$204</f>
        <v>0</v>
      </c>
      <c r="AE187" s="3">
        <f>COUNTIFS(經排序的X1,"&gt;="&amp;$H187,經排序的X1,"&lt;"&amp;$I187,對應的X2,"&gt;="&amp;AE$2,對應的X2,"&lt;"&amp;AE$1)/$HP$204</f>
        <v>0</v>
      </c>
      <c r="AF187" s="3">
        <f>COUNTIFS(經排序的X1,"&gt;="&amp;$H187,經排序的X1,"&lt;"&amp;$I187,對應的X2,"&gt;="&amp;AF$2,對應的X2,"&lt;"&amp;AF$1)/$HP$204</f>
        <v>0</v>
      </c>
      <c r="AG187" s="3">
        <f>COUNTIFS(經排序的X1,"&gt;="&amp;$H187,經排序的X1,"&lt;"&amp;$I187,對應的X2,"&gt;="&amp;AG$2,對應的X2,"&lt;"&amp;AG$1)/$HP$204</f>
        <v>0</v>
      </c>
      <c r="AH187" s="3">
        <f>COUNTIFS(經排序的X1,"&gt;="&amp;$H187,經排序的X1,"&lt;"&amp;$I187,對應的X2,"&gt;="&amp;AH$2,對應的X2,"&lt;"&amp;AH$1)/$HP$204</f>
        <v>0</v>
      </c>
      <c r="AI187" s="3">
        <f>COUNTIFS(經排序的X1,"&gt;="&amp;$H187,經排序的X1,"&lt;"&amp;$I187,對應的X2,"&gt;="&amp;AI$2,對應的X2,"&lt;"&amp;AI$1)/$HP$204</f>
        <v>0</v>
      </c>
      <c r="AJ187" s="3">
        <f>COUNTIFS(經排序的X1,"&gt;="&amp;$H187,經排序的X1,"&lt;"&amp;$I187,對應的X2,"&gt;="&amp;AJ$2,對應的X2,"&lt;"&amp;AJ$1)/$HP$204</f>
        <v>0</v>
      </c>
      <c r="AK187" s="3">
        <f>COUNTIFS(經排序的X1,"&gt;="&amp;$H187,經排序的X1,"&lt;"&amp;$I187,對應的X2,"&gt;="&amp;AK$2,對應的X2,"&lt;"&amp;AK$1)/$HP$204</f>
        <v>0</v>
      </c>
      <c r="AL187" s="3">
        <f>COUNTIFS(經排序的X1,"&gt;="&amp;$H187,經排序的X1,"&lt;"&amp;$I187,對應的X2,"&gt;="&amp;AL$2,對應的X2,"&lt;"&amp;AL$1)/$HP$204</f>
        <v>0</v>
      </c>
      <c r="AM187" s="3">
        <f>COUNTIFS(經排序的X1,"&gt;="&amp;$H187,經排序的X1,"&lt;"&amp;$I187,對應的X2,"&gt;="&amp;AM$2,對應的X2,"&lt;"&amp;AM$1)/$HP$204</f>
        <v>0</v>
      </c>
      <c r="AN187" s="3">
        <f>COUNTIFS(經排序的X1,"&gt;="&amp;$H187,經排序的X1,"&lt;"&amp;$I187,對應的X2,"&gt;="&amp;AN$2,對應的X2,"&lt;"&amp;AN$1)/$HP$204</f>
        <v>0</v>
      </c>
      <c r="AO187" s="3">
        <f>COUNTIFS(經排序的X1,"&gt;="&amp;$H187,經排序的X1,"&lt;"&amp;$I187,對應的X2,"&gt;="&amp;AO$2,對應的X2,"&lt;"&amp;AO$1)/$HP$204</f>
        <v>0</v>
      </c>
      <c r="AP187" s="3">
        <f>COUNTIFS(經排序的X1,"&gt;="&amp;$H187,經排序的X1,"&lt;"&amp;$I187,對應的X2,"&gt;="&amp;AP$2,對應的X2,"&lt;"&amp;AP$1)/$HP$204</f>
        <v>0</v>
      </c>
      <c r="AQ187" s="3">
        <f>COUNTIFS(經排序的X1,"&gt;="&amp;$H187,經排序的X1,"&lt;"&amp;$I187,對應的X2,"&gt;="&amp;AQ$2,對應的X2,"&lt;"&amp;AQ$1)/$HP$204</f>
        <v>0</v>
      </c>
      <c r="AR187" s="3">
        <f>COUNTIFS(經排序的X1,"&gt;="&amp;$H187,經排序的X1,"&lt;"&amp;$I187,對應的X2,"&gt;="&amp;AR$2,對應的X2,"&lt;"&amp;AR$1)/$HP$204</f>
        <v>0</v>
      </c>
      <c r="AS187" s="3">
        <f>COUNTIFS(經排序的X1,"&gt;="&amp;$H187,經排序的X1,"&lt;"&amp;$I187,對應的X2,"&gt;="&amp;AS$2,對應的X2,"&lt;"&amp;AS$1)/$HP$204</f>
        <v>0</v>
      </c>
      <c r="AT187" s="3">
        <f>COUNTIFS(經排序的X1,"&gt;="&amp;$H187,經排序的X1,"&lt;"&amp;$I187,對應的X2,"&gt;="&amp;AT$2,對應的X2,"&lt;"&amp;AT$1)/$HP$204</f>
        <v>0</v>
      </c>
      <c r="AU187" s="3">
        <f>COUNTIFS(經排序的X1,"&gt;="&amp;$H187,經排序的X1,"&lt;"&amp;$I187,對應的X2,"&gt;="&amp;AU$2,對應的X2,"&lt;"&amp;AU$1)/$HP$204</f>
        <v>0</v>
      </c>
      <c r="AV187" s="3">
        <f>COUNTIFS(經排序的X1,"&gt;="&amp;$H187,經排序的X1,"&lt;"&amp;$I187,對應的X2,"&gt;="&amp;AV$2,對應的X2,"&lt;"&amp;AV$1)/$HP$204</f>
        <v>0</v>
      </c>
      <c r="AW187" s="3">
        <f>COUNTIFS(經排序的X1,"&gt;="&amp;$H187,經排序的X1,"&lt;"&amp;$I187,對應的X2,"&gt;="&amp;AW$2,對應的X2,"&lt;"&amp;AW$1)/$HP$204</f>
        <v>0</v>
      </c>
      <c r="AX187" s="3">
        <f>COUNTIFS(經排序的X1,"&gt;="&amp;$H187,經排序的X1,"&lt;"&amp;$I187,對應的X2,"&gt;="&amp;AX$2,對應的X2,"&lt;"&amp;AX$1)/$HP$204</f>
        <v>0</v>
      </c>
      <c r="AY187" s="3">
        <f>COUNTIFS(經排序的X1,"&gt;="&amp;$H187,經排序的X1,"&lt;"&amp;$I187,對應的X2,"&gt;="&amp;AY$2,對應的X2,"&lt;"&amp;AY$1)/$HP$204</f>
        <v>0</v>
      </c>
      <c r="AZ187" s="3">
        <f>COUNTIFS(經排序的X1,"&gt;="&amp;$H187,經排序的X1,"&lt;"&amp;$I187,對應的X2,"&gt;="&amp;AZ$2,對應的X2,"&lt;"&amp;AZ$1)/$HP$204</f>
        <v>0</v>
      </c>
      <c r="BA187" s="3">
        <f>COUNTIFS(經排序的X1,"&gt;="&amp;$H187,經排序的X1,"&lt;"&amp;$I187,對應的X2,"&gt;="&amp;BA$2,對應的X2,"&lt;"&amp;BA$1)/$HP$204</f>
        <v>0</v>
      </c>
      <c r="BB187" s="3">
        <f>COUNTIFS(經排序的X1,"&gt;="&amp;$H187,經排序的X1,"&lt;"&amp;$I187,對應的X2,"&gt;="&amp;BB$2,對應的X2,"&lt;"&amp;BB$1)/$HP$204</f>
        <v>0</v>
      </c>
      <c r="BC187" s="3">
        <f>COUNTIFS(經排序的X1,"&gt;="&amp;$H187,經排序的X1,"&lt;"&amp;$I187,對應的X2,"&gt;="&amp;BC$2,對應的X2,"&lt;"&amp;BC$1)/$HP$204</f>
        <v>0</v>
      </c>
      <c r="BD187" s="3">
        <f>COUNTIFS(經排序的X1,"&gt;="&amp;$H187,經排序的X1,"&lt;"&amp;$I187,對應的X2,"&gt;="&amp;BD$2,對應的X2,"&lt;"&amp;BD$1)/$HP$204</f>
        <v>0</v>
      </c>
      <c r="BE187" s="3">
        <f>COUNTIFS(經排序的X1,"&gt;="&amp;$H187,經排序的X1,"&lt;"&amp;$I187,對應的X2,"&gt;="&amp;BE$2,對應的X2,"&lt;"&amp;BE$1)/$HP$204</f>
        <v>0</v>
      </c>
      <c r="BF187" s="3">
        <f>COUNTIFS(經排序的X1,"&gt;="&amp;$H187,經排序的X1,"&lt;"&amp;$I187,對應的X2,"&gt;="&amp;BF$2,對應的X2,"&lt;"&amp;BF$1)/$HP$204</f>
        <v>0</v>
      </c>
      <c r="BG187" s="3">
        <f>COUNTIFS(經排序的X1,"&gt;="&amp;$H187,經排序的X1,"&lt;"&amp;$I187,對應的X2,"&gt;="&amp;BG$2,對應的X2,"&lt;"&amp;BG$1)/$HP$204</f>
        <v>0</v>
      </c>
      <c r="BH187" s="3">
        <f>COUNTIFS(經排序的X1,"&gt;="&amp;$H187,經排序的X1,"&lt;"&amp;$I187,對應的X2,"&gt;="&amp;BH$2,對應的X2,"&lt;"&amp;BH$1)/$HP$204</f>
        <v>0</v>
      </c>
      <c r="BI187" s="3">
        <f>COUNTIFS(經排序的X1,"&gt;="&amp;$H187,經排序的X1,"&lt;"&amp;$I187,對應的X2,"&gt;="&amp;BI$2,對應的X2,"&lt;"&amp;BI$1)/$HP$204</f>
        <v>0</v>
      </c>
      <c r="BJ187" s="3">
        <f>COUNTIFS(經排序的X1,"&gt;="&amp;$H187,經排序的X1,"&lt;"&amp;$I187,對應的X2,"&gt;="&amp;BJ$2,對應的X2,"&lt;"&amp;BJ$1)/$HP$204</f>
        <v>0</v>
      </c>
      <c r="BK187" s="3">
        <f>COUNTIFS(經排序的X1,"&gt;="&amp;$H187,經排序的X1,"&lt;"&amp;$I187,對應的X2,"&gt;="&amp;BK$2,對應的X2,"&lt;"&amp;BK$1)/$HP$204</f>
        <v>0</v>
      </c>
      <c r="BL187" s="3">
        <f>COUNTIFS(經排序的X1,"&gt;="&amp;$H187,經排序的X1,"&lt;"&amp;$I187,對應的X2,"&gt;="&amp;BL$2,對應的X2,"&lt;"&amp;BL$1)/$HP$204</f>
        <v>0</v>
      </c>
      <c r="BM187" s="3">
        <f>COUNTIFS(經排序的X1,"&gt;="&amp;$H187,經排序的X1,"&lt;"&amp;$I187,對應的X2,"&gt;="&amp;BM$2,對應的X2,"&lt;"&amp;BM$1)/$HP$204</f>
        <v>0</v>
      </c>
      <c r="BN187" s="3">
        <f>COUNTIFS(經排序的X1,"&gt;="&amp;$H187,經排序的X1,"&lt;"&amp;$I187,對應的X2,"&gt;="&amp;BN$2,對應的X2,"&lt;"&amp;BN$1)/$HP$204</f>
        <v>0</v>
      </c>
      <c r="BO187" s="3">
        <f>COUNTIFS(經排序的X1,"&gt;="&amp;$H187,經排序的X1,"&lt;"&amp;$I187,對應的X2,"&gt;="&amp;BO$2,對應的X2,"&lt;"&amp;BO$1)/$HP$204</f>
        <v>0</v>
      </c>
      <c r="BP187" s="3">
        <f>COUNTIFS(經排序的X1,"&gt;="&amp;$H187,經排序的X1,"&lt;"&amp;$I187,對應的X2,"&gt;="&amp;BP$2,對應的X2,"&lt;"&amp;BP$1)/$HP$204</f>
        <v>0</v>
      </c>
      <c r="BQ187" s="3">
        <f>COUNTIFS(經排序的X1,"&gt;="&amp;$H187,經排序的X1,"&lt;"&amp;$I187,對應的X2,"&gt;="&amp;BQ$2,對應的X2,"&lt;"&amp;BQ$1)/$HP$204</f>
        <v>0</v>
      </c>
      <c r="BR187" s="3">
        <f>COUNTIFS(經排序的X1,"&gt;="&amp;$H187,經排序的X1,"&lt;"&amp;$I187,對應的X2,"&gt;="&amp;BR$2,對應的X2,"&lt;"&amp;BR$1)/$HP$204</f>
        <v>0</v>
      </c>
      <c r="BS187" s="3">
        <f>COUNTIFS(經排序的X1,"&gt;="&amp;$H187,經排序的X1,"&lt;"&amp;$I187,對應的X2,"&gt;="&amp;BS$2,對應的X2,"&lt;"&amp;BS$1)/$HP$204</f>
        <v>0</v>
      </c>
      <c r="BT187" s="3">
        <f>COUNTIFS(經排序的X1,"&gt;="&amp;$H187,經排序的X1,"&lt;"&amp;$I187,對應的X2,"&gt;="&amp;BT$2,對應的X2,"&lt;"&amp;BT$1)/$HP$204</f>
        <v>0</v>
      </c>
      <c r="BU187" s="3">
        <f>COUNTIFS(經排序的X1,"&gt;="&amp;$H187,經排序的X1,"&lt;"&amp;$I187,對應的X2,"&gt;="&amp;BU$2,對應的X2,"&lt;"&amp;BU$1)/$HP$204</f>
        <v>0</v>
      </c>
      <c r="BV187" s="3">
        <f>COUNTIFS(經排序的X1,"&gt;="&amp;$H187,經排序的X1,"&lt;"&amp;$I187,對應的X2,"&gt;="&amp;BV$2,對應的X2,"&lt;"&amp;BV$1)/$HP$204</f>
        <v>0</v>
      </c>
      <c r="BW187" s="3">
        <f>COUNTIFS(經排序的X1,"&gt;="&amp;$H187,經排序的X1,"&lt;"&amp;$I187,對應的X2,"&gt;="&amp;BW$2,對應的X2,"&lt;"&amp;BW$1)/$HP$204</f>
        <v>0</v>
      </c>
      <c r="BX187" s="3">
        <f>COUNTIFS(經排序的X1,"&gt;="&amp;$H187,經排序的X1,"&lt;"&amp;$I187,對應的X2,"&gt;="&amp;BX$2,對應的X2,"&lt;"&amp;BX$1)/$HP$204</f>
        <v>0</v>
      </c>
      <c r="BY187" s="3">
        <f>COUNTIFS(經排序的X1,"&gt;="&amp;$H187,經排序的X1,"&lt;"&amp;$I187,對應的X2,"&gt;="&amp;BY$2,對應的X2,"&lt;"&amp;BY$1)/$HP$204</f>
        <v>0</v>
      </c>
      <c r="BZ187" s="3">
        <f>COUNTIFS(經排序的X1,"&gt;="&amp;$H187,經排序的X1,"&lt;"&amp;$I187,對應的X2,"&gt;="&amp;BZ$2,對應的X2,"&lt;"&amp;BZ$1)/$HP$204</f>
        <v>0</v>
      </c>
      <c r="CA187" s="3">
        <f>COUNTIFS(經排序的X1,"&gt;="&amp;$H187,經排序的X1,"&lt;"&amp;$I187,對應的X2,"&gt;="&amp;CA$2,對應的X2,"&lt;"&amp;CA$1)/$HP$204</f>
        <v>0</v>
      </c>
      <c r="CB187" s="3">
        <f>COUNTIFS(經排序的X1,"&gt;="&amp;$H187,經排序的X1,"&lt;"&amp;$I187,對應的X2,"&gt;="&amp;CB$2,對應的X2,"&lt;"&amp;CB$1)/$HP$204</f>
        <v>0</v>
      </c>
      <c r="CC187" s="3">
        <f>COUNTIFS(經排序的X1,"&gt;="&amp;$H187,經排序的X1,"&lt;"&amp;$I187,對應的X2,"&gt;="&amp;CC$2,對應的X2,"&lt;"&amp;CC$1)/$HP$204</f>
        <v>0</v>
      </c>
      <c r="CD187" s="3">
        <f>COUNTIFS(經排序的X1,"&gt;="&amp;$H187,經排序的X1,"&lt;"&amp;$I187,對應的X2,"&gt;="&amp;CD$2,對應的X2,"&lt;"&amp;CD$1)/$HP$204</f>
        <v>0</v>
      </c>
      <c r="CE187" s="3">
        <f>COUNTIFS(經排序的X1,"&gt;="&amp;$H187,經排序的X1,"&lt;"&amp;$I187,對應的X2,"&gt;="&amp;CE$2,對應的X2,"&lt;"&amp;CE$1)/$HP$204</f>
        <v>0</v>
      </c>
      <c r="CF187" s="3">
        <f>COUNTIFS(經排序的X1,"&gt;="&amp;$H187,經排序的X1,"&lt;"&amp;$I187,對應的X2,"&gt;="&amp;CF$2,對應的X2,"&lt;"&amp;CF$1)/$HP$204</f>
        <v>0</v>
      </c>
      <c r="CG187" s="3">
        <f>COUNTIFS(經排序的X1,"&gt;="&amp;$H187,經排序的X1,"&lt;"&amp;$I187,對應的X2,"&gt;="&amp;CG$2,對應的X2,"&lt;"&amp;CG$1)/$HP$204</f>
        <v>0</v>
      </c>
      <c r="CH187" s="3">
        <f>COUNTIFS(經排序的X1,"&gt;="&amp;$H187,經排序的X1,"&lt;"&amp;$I187,對應的X2,"&gt;="&amp;CH$2,對應的X2,"&lt;"&amp;CH$1)/$HP$204</f>
        <v>0</v>
      </c>
      <c r="CI187" s="3">
        <f>COUNTIFS(經排序的X1,"&gt;="&amp;$H187,經排序的X1,"&lt;"&amp;$I187,對應的X2,"&gt;="&amp;CI$2,對應的X2,"&lt;"&amp;CI$1)/$HP$204</f>
        <v>0</v>
      </c>
      <c r="CJ187" s="3">
        <f>COUNTIFS(經排序的X1,"&gt;="&amp;$H187,經排序的X1,"&lt;"&amp;$I187,對應的X2,"&gt;="&amp;CJ$2,對應的X2,"&lt;"&amp;CJ$1)/$HP$204</f>
        <v>0</v>
      </c>
      <c r="CK187" s="3">
        <f>COUNTIFS(經排序的X1,"&gt;="&amp;$H187,經排序的X1,"&lt;"&amp;$I187,對應的X2,"&gt;="&amp;CK$2,對應的X2,"&lt;"&amp;CK$1)/$HP$204</f>
        <v>0</v>
      </c>
      <c r="CL187" s="3">
        <f>COUNTIFS(經排序的X1,"&gt;="&amp;$H187,經排序的X1,"&lt;"&amp;$I187,對應的X2,"&gt;="&amp;CL$2,對應的X2,"&lt;"&amp;CL$1)/$HP$204</f>
        <v>0</v>
      </c>
      <c r="CM187" s="3">
        <f>COUNTIFS(經排序的X1,"&gt;="&amp;$H187,經排序的X1,"&lt;"&amp;$I187,對應的X2,"&gt;="&amp;CM$2,對應的X2,"&lt;"&amp;CM$1)/$HP$204</f>
        <v>0</v>
      </c>
      <c r="CN187" s="3">
        <f>COUNTIFS(經排序的X1,"&gt;="&amp;$H187,經排序的X1,"&lt;"&amp;$I187,對應的X2,"&gt;="&amp;CN$2,對應的X2,"&lt;"&amp;CN$1)/$HP$204</f>
        <v>0</v>
      </c>
      <c r="CO187" s="3">
        <f>COUNTIFS(經排序的X1,"&gt;="&amp;$H187,經排序的X1,"&lt;"&amp;$I187,對應的X2,"&gt;="&amp;CO$2,對應的X2,"&lt;"&amp;CO$1)/$HP$204</f>
        <v>0</v>
      </c>
      <c r="CP187" s="3">
        <f>COUNTIFS(經排序的X1,"&gt;="&amp;$H187,經排序的X1,"&lt;"&amp;$I187,對應的X2,"&gt;="&amp;CP$2,對應的X2,"&lt;"&amp;CP$1)/$HP$204</f>
        <v>0</v>
      </c>
      <c r="CQ187" s="3">
        <f>COUNTIFS(經排序的X1,"&gt;="&amp;$H187,經排序的X1,"&lt;"&amp;$I187,對應的X2,"&gt;="&amp;CQ$2,對應的X2,"&lt;"&amp;CQ$1)/$HP$204</f>
        <v>0</v>
      </c>
      <c r="CR187" s="3">
        <f>COUNTIFS(經排序的X1,"&gt;="&amp;$H187,經排序的X1,"&lt;"&amp;$I187,對應的X2,"&gt;="&amp;CR$2,對應的X2,"&lt;"&amp;CR$1)/$HP$204</f>
        <v>0</v>
      </c>
      <c r="CS187" s="3">
        <f>COUNTIFS(經排序的X1,"&gt;="&amp;$H187,經排序的X1,"&lt;"&amp;$I187,對應的X2,"&gt;="&amp;CS$2,對應的X2,"&lt;"&amp;CS$1)/$HP$204</f>
        <v>0</v>
      </c>
      <c r="CT187" s="3">
        <f>COUNTIFS(經排序的X1,"&gt;="&amp;$H187,經排序的X1,"&lt;"&amp;$I187,對應的X2,"&gt;="&amp;CT$2,對應的X2,"&lt;"&amp;CT$1)/$HP$204</f>
        <v>0</v>
      </c>
      <c r="CU187" s="3">
        <f>COUNTIFS(經排序的X1,"&gt;="&amp;$H187,經排序的X1,"&lt;"&amp;$I187,對應的X2,"&gt;="&amp;CU$2,對應的X2,"&lt;"&amp;CU$1)/$HP$204</f>
        <v>0</v>
      </c>
      <c r="CV187" s="3">
        <f>COUNTIFS(經排序的X1,"&gt;="&amp;$H187,經排序的X1,"&lt;"&amp;$I187,對應的X2,"&gt;="&amp;CV$2,對應的X2,"&lt;"&amp;CV$1)/$HP$204</f>
        <v>0</v>
      </c>
      <c r="CW187" s="3">
        <f>COUNTIFS(經排序的X1,"&gt;="&amp;$H187,經排序的X1,"&lt;"&amp;$I187,對應的X2,"&gt;="&amp;CW$2,對應的X2,"&lt;"&amp;CW$1)/$HP$204</f>
        <v>0</v>
      </c>
      <c r="CX187" s="3">
        <f>COUNTIFS(經排序的X1,"&gt;="&amp;$H187,經排序的X1,"&lt;"&amp;$I187,對應的X2,"&gt;="&amp;CX$2,對應的X2,"&lt;"&amp;CX$1)/$HP$204</f>
        <v>0</v>
      </c>
      <c r="CY187" s="3">
        <f>COUNTIFS(經排序的X1,"&gt;="&amp;$H187,經排序的X1,"&lt;"&amp;$I187,對應的X2,"&gt;="&amp;CY$2,對應的X2,"&lt;"&amp;CY$1)/$HP$204</f>
        <v>0</v>
      </c>
      <c r="CZ187" s="3">
        <f>COUNTIFS(經排序的X1,"&gt;="&amp;$H187,經排序的X1,"&lt;"&amp;$I187,對應的X2,"&gt;="&amp;CZ$2,對應的X2,"&lt;"&amp;CZ$1)/$HP$204</f>
        <v>0</v>
      </c>
      <c r="DA187" s="3">
        <f>COUNTIFS(經排序的X1,"&gt;="&amp;$H187,經排序的X1,"&lt;"&amp;$I187,對應的X2,"&gt;="&amp;DA$2,對應的X2,"&lt;"&amp;DA$1)/$HP$204</f>
        <v>0</v>
      </c>
      <c r="DB187" s="3">
        <f>COUNTIFS(經排序的X1,"&gt;="&amp;$H187,經排序的X1,"&lt;"&amp;$I187,對應的X2,"&gt;="&amp;DB$2,對應的X2,"&lt;"&amp;DB$1)/$HP$204</f>
        <v>0</v>
      </c>
      <c r="DC187" s="3">
        <f>COUNTIFS(經排序的X1,"&gt;="&amp;$H187,經排序的X1,"&lt;"&amp;$I187,對應的X2,"&gt;="&amp;DC$2,對應的X2,"&lt;"&amp;DC$1)/$HP$204</f>
        <v>0</v>
      </c>
      <c r="DD187" s="3">
        <f>COUNTIFS(經排序的X1,"&gt;="&amp;$H187,經排序的X1,"&lt;"&amp;$I187,對應的X2,"&gt;="&amp;DD$2,對應的X2,"&lt;"&amp;DD$1)/$HP$204</f>
        <v>0</v>
      </c>
      <c r="DE187" s="3">
        <f>COUNTIFS(經排序的X1,"&gt;="&amp;$H187,經排序的X1,"&lt;"&amp;$I187,對應的X2,"&gt;="&amp;DE$2,對應的X2,"&lt;"&amp;DE$1)/$HP$204</f>
        <v>0</v>
      </c>
      <c r="DF187" s="3">
        <f>COUNTIFS(經排序的X1,"&gt;="&amp;$H187,經排序的X1,"&lt;"&amp;$I187,對應的X2,"&gt;="&amp;DF$2,對應的X2,"&lt;"&amp;DF$1)/$HP$204</f>
        <v>0</v>
      </c>
      <c r="DG187" s="3">
        <f>COUNTIFS(經排序的X1,"&gt;="&amp;$H187,經排序的X1,"&lt;"&amp;$I187,對應的X2,"&gt;="&amp;DG$2,對應的X2,"&lt;"&amp;DG$1)/$HP$204</f>
        <v>0</v>
      </c>
      <c r="DH187" s="3">
        <f>COUNTIFS(經排序的X1,"&gt;="&amp;$H187,經排序的X1,"&lt;"&amp;$I187,對應的X2,"&gt;="&amp;DH$2,對應的X2,"&lt;"&amp;DH$1)/$HP$204</f>
        <v>0</v>
      </c>
      <c r="DI187" s="3">
        <f>COUNTIFS(經排序的X1,"&gt;="&amp;$H187,經排序的X1,"&lt;"&amp;$I187,對應的X2,"&gt;="&amp;DI$2,對應的X2,"&lt;"&amp;DI$1)/$HP$204</f>
        <v>0</v>
      </c>
      <c r="DJ187" s="3">
        <f>COUNTIFS(經排序的X1,"&gt;="&amp;$H187,經排序的X1,"&lt;"&amp;$I187,對應的X2,"&gt;="&amp;DJ$2,對應的X2,"&lt;"&amp;DJ$1)/$HP$204</f>
        <v>0</v>
      </c>
      <c r="DK187" s="3">
        <f>COUNTIFS(經排序的X1,"&gt;="&amp;$H187,經排序的X1,"&lt;"&amp;$I187,對應的X2,"&gt;="&amp;DK$2,對應的X2,"&lt;"&amp;DK$1)/$HP$204</f>
        <v>0</v>
      </c>
      <c r="DL187" s="3">
        <f>COUNTIFS(經排序的X1,"&gt;="&amp;$H187,經排序的X1,"&lt;"&amp;$I187,對應的X2,"&gt;="&amp;DL$2,對應的X2,"&lt;"&amp;DL$1)/$HP$204</f>
        <v>0</v>
      </c>
      <c r="DM187" s="3">
        <f>COUNTIFS(經排序的X1,"&gt;="&amp;$H187,經排序的X1,"&lt;"&amp;$I187,對應的X2,"&gt;="&amp;DM$2,對應的X2,"&lt;"&amp;DM$1)/$HP$204</f>
        <v>0</v>
      </c>
      <c r="DN187" s="3">
        <f>COUNTIFS(經排序的X1,"&gt;="&amp;$H187,經排序的X1,"&lt;"&amp;$I187,對應的X2,"&gt;="&amp;DN$2,對應的X2,"&lt;"&amp;DN$1)/$HP$204</f>
        <v>0</v>
      </c>
      <c r="DO187" s="3">
        <f>COUNTIFS(經排序的X1,"&gt;="&amp;$H187,經排序的X1,"&lt;"&amp;$I187,對應的X2,"&gt;="&amp;DO$2,對應的X2,"&lt;"&amp;DO$1)/$HP$204</f>
        <v>0</v>
      </c>
      <c r="DP187" s="3">
        <f>COUNTIFS(經排序的X1,"&gt;="&amp;$H187,經排序的X1,"&lt;"&amp;$I187,對應的X2,"&gt;="&amp;DP$2,對應的X2,"&lt;"&amp;DP$1)/$HP$204</f>
        <v>0</v>
      </c>
      <c r="DQ187" s="3">
        <f>COUNTIFS(經排序的X1,"&gt;="&amp;$H187,經排序的X1,"&lt;"&amp;$I187,對應的X2,"&gt;="&amp;DQ$2,對應的X2,"&lt;"&amp;DQ$1)/$HP$204</f>
        <v>0</v>
      </c>
      <c r="DR187" s="3">
        <f>COUNTIFS(經排序的X1,"&gt;="&amp;$H187,經排序的X1,"&lt;"&amp;$I187,對應的X2,"&gt;="&amp;DR$2,對應的X2,"&lt;"&amp;DR$1)/$HP$204</f>
        <v>0</v>
      </c>
      <c r="DS187" s="3">
        <f>COUNTIFS(經排序的X1,"&gt;="&amp;$H187,經排序的X1,"&lt;"&amp;$I187,對應的X2,"&gt;="&amp;DS$2,對應的X2,"&lt;"&amp;DS$1)/$HP$204</f>
        <v>0</v>
      </c>
      <c r="DT187" s="3">
        <f>COUNTIFS(經排序的X1,"&gt;="&amp;$H187,經排序的X1,"&lt;"&amp;$I187,對應的X2,"&gt;="&amp;DT$2,對應的X2,"&lt;"&amp;DT$1)/$HP$204</f>
        <v>0</v>
      </c>
      <c r="DU187" s="3">
        <f>COUNTIFS(經排序的X1,"&gt;="&amp;$H187,經排序的X1,"&lt;"&amp;$I187,對應的X2,"&gt;="&amp;DU$2,對應的X2,"&lt;"&amp;DU$1)/$HP$204</f>
        <v>0</v>
      </c>
      <c r="DV187" s="3">
        <f>COUNTIFS(經排序的X1,"&gt;="&amp;$H187,經排序的X1,"&lt;"&amp;$I187,對應的X2,"&gt;="&amp;DV$2,對應的X2,"&lt;"&amp;DV$1)/$HP$204</f>
        <v>0</v>
      </c>
      <c r="DW187" s="3">
        <f>COUNTIFS(經排序的X1,"&gt;="&amp;$H187,經排序的X1,"&lt;"&amp;$I187,對應的X2,"&gt;="&amp;DW$2,對應的X2,"&lt;"&amp;DW$1)/$HP$204</f>
        <v>0</v>
      </c>
      <c r="DX187" s="3">
        <f>COUNTIFS(經排序的X1,"&gt;="&amp;$H187,經排序的X1,"&lt;"&amp;$I187,對應的X2,"&gt;="&amp;DX$2,對應的X2,"&lt;"&amp;DX$1)/$HP$204</f>
        <v>0</v>
      </c>
      <c r="DY187" s="3">
        <f>COUNTIFS(經排序的X1,"&gt;="&amp;$H187,經排序的X1,"&lt;"&amp;$I187,對應的X2,"&gt;="&amp;DY$2,對應的X2,"&lt;"&amp;DY$1)/$HP$204</f>
        <v>0</v>
      </c>
      <c r="DZ187" s="3">
        <f>COUNTIFS(經排序的X1,"&gt;="&amp;$H187,經排序的X1,"&lt;"&amp;$I187,對應的X2,"&gt;="&amp;DZ$2,對應的X2,"&lt;"&amp;DZ$1)/$HP$204</f>
        <v>0</v>
      </c>
      <c r="EA187" s="3">
        <f>COUNTIFS(經排序的X1,"&gt;="&amp;$H187,經排序的X1,"&lt;"&amp;$I187,對應的X2,"&gt;="&amp;EA$2,對應的X2,"&lt;"&amp;EA$1)/$HP$204</f>
        <v>0</v>
      </c>
      <c r="EB187" s="3">
        <f>COUNTIFS(經排序的X1,"&gt;="&amp;$H187,經排序的X1,"&lt;"&amp;$I187,對應的X2,"&gt;="&amp;EB$2,對應的X2,"&lt;"&amp;EB$1)/$HP$204</f>
        <v>0</v>
      </c>
      <c r="EC187" s="3">
        <f>COUNTIFS(經排序的X1,"&gt;="&amp;$H187,經排序的X1,"&lt;"&amp;$I187,對應的X2,"&gt;="&amp;EC$2,對應的X2,"&lt;"&amp;EC$1)/$HP$204</f>
        <v>0</v>
      </c>
      <c r="ED187" s="3">
        <f>COUNTIFS(經排序的X1,"&gt;="&amp;$H187,經排序的X1,"&lt;"&amp;$I187,對應的X2,"&gt;="&amp;ED$2,對應的X2,"&lt;"&amp;ED$1)/$HP$204</f>
        <v>0</v>
      </c>
      <c r="EE187" s="3">
        <f>COUNTIFS(經排序的X1,"&gt;="&amp;$H187,經排序的X1,"&lt;"&amp;$I187,對應的X2,"&gt;="&amp;EE$2,對應的X2,"&lt;"&amp;EE$1)/$HP$204</f>
        <v>0</v>
      </c>
      <c r="EF187" s="3">
        <f>COUNTIFS(經排序的X1,"&gt;="&amp;$H187,經排序的X1,"&lt;"&amp;$I187,對應的X2,"&gt;="&amp;EF$2,對應的X2,"&lt;"&amp;EF$1)/$HP$204</f>
        <v>0</v>
      </c>
      <c r="EG187" s="3">
        <f>COUNTIFS(經排序的X1,"&gt;="&amp;$H187,經排序的X1,"&lt;"&amp;$I187,對應的X2,"&gt;="&amp;EG$2,對應的X2,"&lt;"&amp;EG$1)/$HP$204</f>
        <v>0</v>
      </c>
      <c r="EH187" s="3">
        <f>COUNTIFS(經排序的X1,"&gt;="&amp;$H187,經排序的X1,"&lt;"&amp;$I187,對應的X2,"&gt;="&amp;EH$2,對應的X2,"&lt;"&amp;EH$1)/$HP$204</f>
        <v>0</v>
      </c>
      <c r="EI187" s="3">
        <f>COUNTIFS(經排序的X1,"&gt;="&amp;$H187,經排序的X1,"&lt;"&amp;$I187,對應的X2,"&gt;="&amp;EI$2,對應的X2,"&lt;"&amp;EI$1)/$HP$204</f>
        <v>0</v>
      </c>
      <c r="EJ187" s="3">
        <f>COUNTIFS(經排序的X1,"&gt;="&amp;$H187,經排序的X1,"&lt;"&amp;$I187,對應的X2,"&gt;="&amp;EJ$2,對應的X2,"&lt;"&amp;EJ$1)/$HP$204</f>
        <v>0</v>
      </c>
      <c r="EK187" s="3">
        <f>COUNTIFS(經排序的X1,"&gt;="&amp;$H187,經排序的X1,"&lt;"&amp;$I187,對應的X2,"&gt;="&amp;EK$2,對應的X2,"&lt;"&amp;EK$1)/$HP$204</f>
        <v>0</v>
      </c>
      <c r="EL187" s="3">
        <f>COUNTIFS(經排序的X1,"&gt;="&amp;$H187,經排序的X1,"&lt;"&amp;$I187,對應的X2,"&gt;="&amp;EL$2,對應的X2,"&lt;"&amp;EL$1)/$HP$204</f>
        <v>0</v>
      </c>
      <c r="EM187" s="3">
        <f>COUNTIFS(經排序的X1,"&gt;="&amp;$H187,經排序的X1,"&lt;"&amp;$I187,對應的X2,"&gt;="&amp;EM$2,對應的X2,"&lt;"&amp;EM$1)/$HP$204</f>
        <v>0</v>
      </c>
      <c r="EN187" s="3">
        <f>COUNTIFS(經排序的X1,"&gt;="&amp;$H187,經排序的X1,"&lt;"&amp;$I187,對應的X2,"&gt;="&amp;EN$2,對應的X2,"&lt;"&amp;EN$1)/$HP$204</f>
        <v>0</v>
      </c>
      <c r="EO187" s="3">
        <f>COUNTIFS(經排序的X1,"&gt;="&amp;$H187,經排序的X1,"&lt;"&amp;$I187,對應的X2,"&gt;="&amp;EO$2,對應的X2,"&lt;"&amp;EO$1)/$HP$204</f>
        <v>0</v>
      </c>
      <c r="EP187" s="3">
        <f>COUNTIFS(經排序的X1,"&gt;="&amp;$H187,經排序的X1,"&lt;"&amp;$I187,對應的X2,"&gt;="&amp;EP$2,對應的X2,"&lt;"&amp;EP$1)/$HP$204</f>
        <v>0</v>
      </c>
      <c r="EQ187" s="3">
        <f>COUNTIFS(經排序的X1,"&gt;="&amp;$H187,經排序的X1,"&lt;"&amp;$I187,對應的X2,"&gt;="&amp;EQ$2,對應的X2,"&lt;"&amp;EQ$1)/$HP$204</f>
        <v>0</v>
      </c>
      <c r="ER187" s="3">
        <f>COUNTIFS(經排序的X1,"&gt;="&amp;$H187,經排序的X1,"&lt;"&amp;$I187,對應的X2,"&gt;="&amp;ER$2,對應的X2,"&lt;"&amp;ER$1)/$HP$204</f>
        <v>0</v>
      </c>
      <c r="ES187" s="3">
        <f>COUNTIFS(經排序的X1,"&gt;="&amp;$H187,經排序的X1,"&lt;"&amp;$I187,對應的X2,"&gt;="&amp;ES$2,對應的X2,"&lt;"&amp;ES$1)/$HP$204</f>
        <v>0</v>
      </c>
      <c r="ET187" s="3">
        <f>COUNTIFS(經排序的X1,"&gt;="&amp;$H187,經排序的X1,"&lt;"&amp;$I187,對應的X2,"&gt;="&amp;ET$2,對應的X2,"&lt;"&amp;ET$1)/$HP$204</f>
        <v>0</v>
      </c>
      <c r="EU187" s="3">
        <f>COUNTIFS(經排序的X1,"&gt;="&amp;$H187,經排序的X1,"&lt;"&amp;$I187,對應的X2,"&gt;="&amp;EU$2,對應的X2,"&lt;"&amp;EU$1)/$HP$204</f>
        <v>0</v>
      </c>
      <c r="EV187" s="3">
        <f>COUNTIFS(經排序的X1,"&gt;="&amp;$H187,經排序的X1,"&lt;"&amp;$I187,對應的X2,"&gt;="&amp;EV$2,對應的X2,"&lt;"&amp;EV$1)/$HP$204</f>
        <v>0</v>
      </c>
      <c r="EW187" s="3">
        <f>COUNTIFS(經排序的X1,"&gt;="&amp;$H187,經排序的X1,"&lt;"&amp;$I187,對應的X2,"&gt;="&amp;EW$2,對應的X2,"&lt;"&amp;EW$1)/$HP$204</f>
        <v>0</v>
      </c>
      <c r="EX187" s="3">
        <f>COUNTIFS(經排序的X1,"&gt;="&amp;$H187,經排序的X1,"&lt;"&amp;$I187,對應的X2,"&gt;="&amp;EX$2,對應的X2,"&lt;"&amp;EX$1)/$HP$204</f>
        <v>0</v>
      </c>
      <c r="EY187" s="3">
        <f>COUNTIFS(經排序的X1,"&gt;="&amp;$H187,經排序的X1,"&lt;"&amp;$I187,對應的X2,"&gt;="&amp;EY$2,對應的X2,"&lt;"&amp;EY$1)/$HP$204</f>
        <v>0</v>
      </c>
      <c r="EZ187" s="3">
        <f>COUNTIFS(經排序的X1,"&gt;="&amp;$H187,經排序的X1,"&lt;"&amp;$I187,對應的X2,"&gt;="&amp;EZ$2,對應的X2,"&lt;"&amp;EZ$1)/$HP$204</f>
        <v>0</v>
      </c>
      <c r="FA187" s="3">
        <f>COUNTIFS(經排序的X1,"&gt;="&amp;$H187,經排序的X1,"&lt;"&amp;$I187,對應的X2,"&gt;="&amp;FA$2,對應的X2,"&lt;"&amp;FA$1)/$HP$204</f>
        <v>0</v>
      </c>
      <c r="FB187" s="3">
        <f>COUNTIFS(經排序的X1,"&gt;="&amp;$H187,經排序的X1,"&lt;"&amp;$I187,對應的X2,"&gt;="&amp;FB$2,對應的X2,"&lt;"&amp;FB$1)/$HP$204</f>
        <v>0</v>
      </c>
      <c r="FC187" s="3">
        <f>COUNTIFS(經排序的X1,"&gt;="&amp;$H187,經排序的X1,"&lt;"&amp;$I187,對應的X2,"&gt;="&amp;FC$2,對應的X2,"&lt;"&amp;FC$1)/$HP$204</f>
        <v>0</v>
      </c>
      <c r="FD187" s="3">
        <f>COUNTIFS(經排序的X1,"&gt;="&amp;$H187,經排序的X1,"&lt;"&amp;$I187,對應的X2,"&gt;="&amp;FD$2,對應的X2,"&lt;"&amp;FD$1)/$HP$204</f>
        <v>0</v>
      </c>
      <c r="FE187" s="3">
        <f>COUNTIFS(經排序的X1,"&gt;="&amp;$H187,經排序的X1,"&lt;"&amp;$I187,對應的X2,"&gt;="&amp;FE$2,對應的X2,"&lt;"&amp;FE$1)/$HP$204</f>
        <v>0</v>
      </c>
      <c r="FF187" s="3">
        <f>COUNTIFS(經排序的X1,"&gt;="&amp;$H187,經排序的X1,"&lt;"&amp;$I187,對應的X2,"&gt;="&amp;FF$2,對應的X2,"&lt;"&amp;FF$1)/$HP$204</f>
        <v>0</v>
      </c>
      <c r="FG187" s="3">
        <f>COUNTIFS(經排序的X1,"&gt;="&amp;$H187,經排序的X1,"&lt;"&amp;$I187,對應的X2,"&gt;="&amp;FG$2,對應的X2,"&lt;"&amp;FG$1)/$HP$204</f>
        <v>0</v>
      </c>
      <c r="FH187" s="3">
        <f>COUNTIFS(經排序的X1,"&gt;="&amp;$H187,經排序的X1,"&lt;"&amp;$I187,對應的X2,"&gt;="&amp;FH$2,對應的X2,"&lt;"&amp;FH$1)/$HP$204</f>
        <v>0</v>
      </c>
      <c r="FI187" s="3">
        <f>COUNTIFS(經排序的X1,"&gt;="&amp;$H187,經排序的X1,"&lt;"&amp;$I187,對應的X2,"&gt;="&amp;FI$2,對應的X2,"&lt;"&amp;FI$1)/$HP$204</f>
        <v>0</v>
      </c>
      <c r="FJ187" s="3">
        <f>COUNTIFS(經排序的X1,"&gt;="&amp;$H187,經排序的X1,"&lt;"&amp;$I187,對應的X2,"&gt;="&amp;FJ$2,對應的X2,"&lt;"&amp;FJ$1)/$HP$204</f>
        <v>0</v>
      </c>
      <c r="FK187" s="3">
        <f>COUNTIFS(經排序的X1,"&gt;="&amp;$H187,經排序的X1,"&lt;"&amp;$I187,對應的X2,"&gt;="&amp;FK$2,對應的X2,"&lt;"&amp;FK$1)/$HP$204</f>
        <v>0</v>
      </c>
      <c r="FL187" s="3">
        <f>COUNTIFS(經排序的X1,"&gt;="&amp;$H187,經排序的X1,"&lt;"&amp;$I187,對應的X2,"&gt;="&amp;FL$2,對應的X2,"&lt;"&amp;FL$1)/$HP$204</f>
        <v>0</v>
      </c>
      <c r="FM187" s="3">
        <f>COUNTIFS(經排序的X1,"&gt;="&amp;$H187,經排序的X1,"&lt;"&amp;$I187,對應的X2,"&gt;="&amp;FM$2,對應的X2,"&lt;"&amp;FM$1)/$HP$204</f>
        <v>0</v>
      </c>
      <c r="FN187" s="3">
        <f>COUNTIFS(經排序的X1,"&gt;="&amp;$H187,經排序的X1,"&lt;"&amp;$I187,對應的X2,"&gt;="&amp;FN$2,對應的X2,"&lt;"&amp;FN$1)/$HP$204</f>
        <v>0</v>
      </c>
      <c r="FO187" s="3">
        <f>COUNTIFS(經排序的X1,"&gt;="&amp;$H187,經排序的X1,"&lt;"&amp;$I187,對應的X2,"&gt;="&amp;FO$2,對應的X2,"&lt;"&amp;FO$1)/$HP$204</f>
        <v>0</v>
      </c>
      <c r="FP187" s="3">
        <f>COUNTIFS(經排序的X1,"&gt;="&amp;$H187,經排序的X1,"&lt;"&amp;$I187,對應的X2,"&gt;="&amp;FP$2,對應的X2,"&lt;"&amp;FP$1)/$HP$204</f>
        <v>0</v>
      </c>
      <c r="FQ187" s="3">
        <f>COUNTIFS(經排序的X1,"&gt;="&amp;$H187,經排序的X1,"&lt;"&amp;$I187,對應的X2,"&gt;="&amp;FQ$2,對應的X2,"&lt;"&amp;FQ$1)/$HP$204</f>
        <v>0</v>
      </c>
      <c r="FR187" s="3">
        <f>COUNTIFS(經排序的X1,"&gt;="&amp;$H187,經排序的X1,"&lt;"&amp;$I187,對應的X2,"&gt;="&amp;FR$2,對應的X2,"&lt;"&amp;FR$1)/$HP$204</f>
        <v>0</v>
      </c>
      <c r="FS187" s="3">
        <f>COUNTIFS(經排序的X1,"&gt;="&amp;$H187,經排序的X1,"&lt;"&amp;$I187,對應的X2,"&gt;="&amp;FS$2,對應的X2,"&lt;"&amp;FS$1)/$HP$204</f>
        <v>0</v>
      </c>
      <c r="FT187" s="3">
        <f>COUNTIFS(經排序的X1,"&gt;="&amp;$H187,經排序的X1,"&lt;"&amp;$I187,對應的X2,"&gt;="&amp;FT$2,對應的X2,"&lt;"&amp;FT$1)/$HP$204</f>
        <v>0</v>
      </c>
      <c r="FU187" s="3">
        <f>COUNTIFS(經排序的X1,"&gt;="&amp;$H187,經排序的X1,"&lt;"&amp;$I187,對應的X2,"&gt;="&amp;FU$2,對應的X2,"&lt;"&amp;FU$1)/$HP$204</f>
        <v>0</v>
      </c>
      <c r="FV187" s="3">
        <f>COUNTIFS(經排序的X1,"&gt;="&amp;$H187,經排序的X1,"&lt;"&amp;$I187,對應的X2,"&gt;="&amp;FV$2,對應的X2,"&lt;"&amp;FV$1)/$HP$204</f>
        <v>0</v>
      </c>
      <c r="FW187" s="3">
        <f>COUNTIFS(經排序的X1,"&gt;="&amp;$H187,經排序的X1,"&lt;"&amp;$I187,對應的X2,"&gt;="&amp;FW$2,對應的X2,"&lt;"&amp;FW$1)/$HP$204</f>
        <v>0</v>
      </c>
      <c r="FX187" s="3">
        <f>COUNTIFS(經排序的X1,"&gt;="&amp;$H187,經排序的X1,"&lt;"&amp;$I187,對應的X2,"&gt;="&amp;FX$2,對應的X2,"&lt;"&amp;FX$1)/$HP$204</f>
        <v>0</v>
      </c>
      <c r="FY187" s="3">
        <f>COUNTIFS(經排序的X1,"&gt;="&amp;$H187,經排序的X1,"&lt;"&amp;$I187,對應的X2,"&gt;="&amp;FY$2,對應的X2,"&lt;"&amp;FY$1)/$HP$204</f>
        <v>0</v>
      </c>
      <c r="FZ187" s="3">
        <f>COUNTIFS(經排序的X1,"&gt;="&amp;$H187,經排序的X1,"&lt;"&amp;$I187,對應的X2,"&gt;="&amp;FZ$2,對應的X2,"&lt;"&amp;FZ$1)/$HP$204</f>
        <v>0</v>
      </c>
      <c r="GA187" s="3">
        <f>COUNTIFS(經排序的X1,"&gt;="&amp;$H187,經排序的X1,"&lt;"&amp;$I187,對應的X2,"&gt;="&amp;GA$2,對應的X2,"&lt;"&amp;GA$1)/$HP$204</f>
        <v>0</v>
      </c>
      <c r="GB187" s="3">
        <f>COUNTIFS(經排序的X1,"&gt;="&amp;$H187,經排序的X1,"&lt;"&amp;$I187,對應的X2,"&gt;="&amp;GB$2,對應的X2,"&lt;"&amp;GB$1)/$HP$204</f>
        <v>0</v>
      </c>
      <c r="GC187" s="3">
        <f>COUNTIFS(經排序的X1,"&gt;="&amp;$H187,經排序的X1,"&lt;"&amp;$I187,對應的X2,"&gt;="&amp;GC$2,對應的X2,"&lt;"&amp;GC$1)/$HP$204</f>
        <v>0</v>
      </c>
      <c r="GD187" s="3">
        <f>COUNTIFS(經排序的X1,"&gt;="&amp;$H187,經排序的X1,"&lt;"&amp;$I187,對應的X2,"&gt;="&amp;GD$2,對應的X2,"&lt;"&amp;GD$1)/$HP$204</f>
        <v>0</v>
      </c>
      <c r="GE187" s="3">
        <f>COUNTIFS(經排序的X1,"&gt;="&amp;$H187,經排序的X1,"&lt;"&amp;$I187,對應的X2,"&gt;="&amp;GE$2,對應的X2,"&lt;"&amp;GE$1)/$HP$204</f>
        <v>0</v>
      </c>
      <c r="GF187" s="3">
        <f>COUNTIFS(經排序的X1,"&gt;="&amp;$H187,經排序的X1,"&lt;"&amp;$I187,對應的X2,"&gt;="&amp;GF$2,對應的X2,"&lt;"&amp;GF$1)/$HP$204</f>
        <v>0</v>
      </c>
      <c r="GG187" s="3">
        <f>COUNTIFS(經排序的X1,"&gt;="&amp;$H187,經排序的X1,"&lt;"&amp;$I187,對應的X2,"&gt;="&amp;GG$2,對應的X2,"&lt;"&amp;GG$1)/$HP$204</f>
        <v>0</v>
      </c>
      <c r="GH187" s="3">
        <f>COUNTIFS(經排序的X1,"&gt;="&amp;$H187,經排序的X1,"&lt;"&amp;$I187,對應的X2,"&gt;="&amp;GH$2,對應的X2,"&lt;"&amp;GH$1)/$HP$204</f>
        <v>0</v>
      </c>
      <c r="GI187" s="3">
        <f>COUNTIFS(經排序的X1,"&gt;="&amp;$H187,經排序的X1,"&lt;"&amp;$I187,對應的X2,"&gt;="&amp;GI$2,對應的X2,"&lt;"&amp;GI$1)/$HP$204</f>
        <v>0</v>
      </c>
      <c r="GJ187" s="3">
        <f>COUNTIFS(經排序的X1,"&gt;="&amp;$H187,經排序的X1,"&lt;"&amp;$I187,對應的X2,"&gt;="&amp;GJ$2,對應的X2,"&lt;"&amp;GJ$1)/$HP$204</f>
        <v>0</v>
      </c>
      <c r="GK187" s="3">
        <f>COUNTIFS(經排序的X1,"&gt;="&amp;$H187,經排序的X1,"&lt;"&amp;$I187,對應的X2,"&gt;="&amp;GK$2,對應的X2,"&lt;"&amp;GK$1)/$HP$204</f>
        <v>0</v>
      </c>
      <c r="GL187" s="3">
        <f>COUNTIFS(經排序的X1,"&gt;="&amp;$H187,經排序的X1,"&lt;"&amp;$I187,對應的X2,"&gt;="&amp;GL$2,對應的X2,"&lt;"&amp;GL$1)/$HP$204</f>
        <v>0</v>
      </c>
      <c r="GM187" s="3">
        <f>COUNTIFS(經排序的X1,"&gt;="&amp;$H187,經排序的X1,"&lt;"&amp;$I187,對應的X2,"&gt;="&amp;GM$2,對應的X2,"&lt;"&amp;GM$1)/$HP$204</f>
        <v>0</v>
      </c>
      <c r="GN187" s="3">
        <f>COUNTIFS(經排序的X1,"&gt;="&amp;$H187,經排序的X1,"&lt;"&amp;$I187,對應的X2,"&gt;="&amp;GN$2,對應的X2,"&lt;"&amp;GN$1)/$HP$204</f>
        <v>0</v>
      </c>
      <c r="GO187" s="3">
        <f>COUNTIFS(經排序的X1,"&gt;="&amp;$H187,經排序的X1,"&lt;"&amp;$I187,對應的X2,"&gt;="&amp;GO$2,對應的X2,"&lt;"&amp;GO$1)/$HP$204</f>
        <v>0</v>
      </c>
      <c r="GP187" s="3">
        <f>COUNTIFS(經排序的X1,"&gt;="&amp;$H187,經排序的X1,"&lt;"&amp;$I187,對應的X2,"&gt;="&amp;GP$2,對應的X2,"&lt;"&amp;GP$1)/$HP$204</f>
        <v>0</v>
      </c>
      <c r="GQ187" s="3">
        <f>COUNTIFS(經排序的X1,"&gt;="&amp;$H187,經排序的X1,"&lt;"&amp;$I187,對應的X2,"&gt;="&amp;GQ$2,對應的X2,"&lt;"&amp;GQ$1)/$HP$204</f>
        <v>0</v>
      </c>
      <c r="GR187" s="3">
        <f>COUNTIFS(經排序的X1,"&gt;="&amp;$H187,經排序的X1,"&lt;"&amp;$I187,對應的X2,"&gt;="&amp;GR$2,對應的X2,"&lt;"&amp;GR$1)/$HP$204</f>
        <v>0</v>
      </c>
      <c r="GS187" s="3">
        <f>COUNTIFS(經排序的X1,"&gt;="&amp;$H187,經排序的X1,"&lt;"&amp;$I187,對應的X2,"&gt;="&amp;GS$2,對應的X2,"&lt;"&amp;GS$1)/$HP$204</f>
        <v>0</v>
      </c>
      <c r="GT187" s="3">
        <f>COUNTIFS(經排序的X1,"&gt;="&amp;$H187,經排序的X1,"&lt;"&amp;$I187,對應的X2,"&gt;="&amp;GT$2,對應的X2,"&lt;"&amp;GT$1)/$HP$204</f>
        <v>0</v>
      </c>
      <c r="GU187" s="3">
        <f>COUNTIFS(經排序的X1,"&gt;="&amp;$H187,經排序的X1,"&lt;"&amp;$I187,對應的X2,"&gt;="&amp;GU$2,對應的X2,"&lt;"&amp;GU$1)/$HP$204</f>
        <v>0</v>
      </c>
      <c r="GV187" s="3">
        <f>COUNTIFS(經排序的X1,"&gt;="&amp;$H187,經排序的X1,"&lt;"&amp;$I187,對應的X2,"&gt;="&amp;GV$2,對應的X2,"&lt;"&amp;GV$1)/$HP$204</f>
        <v>0</v>
      </c>
      <c r="GW187" s="3">
        <f>COUNTIFS(經排序的X1,"&gt;="&amp;$H187,經排序的X1,"&lt;"&amp;$I187,對應的X2,"&gt;="&amp;GW$2,對應的X2,"&lt;"&amp;GW$1)/$HP$204</f>
        <v>0</v>
      </c>
      <c r="GX187" s="3">
        <f>COUNTIFS(經排序的X1,"&gt;="&amp;$H187,經排序的X1,"&lt;"&amp;$I187,對應的X2,"&gt;="&amp;GX$2,對應的X2,"&lt;"&amp;GX$1)/$HP$204</f>
        <v>0</v>
      </c>
      <c r="GY187" s="3">
        <f>COUNTIFS(經排序的X1,"&gt;="&amp;$H187,經排序的X1,"&lt;"&amp;$I187,對應的X2,"&gt;="&amp;GY$2,對應的X2,"&lt;"&amp;GY$1)/$HP$204</f>
        <v>0</v>
      </c>
      <c r="GZ187" s="3">
        <f>COUNTIFS(經排序的X1,"&gt;="&amp;$H187,經排序的X1,"&lt;"&amp;$I187,對應的X2,"&gt;="&amp;GZ$2,對應的X2,"&lt;"&amp;GZ$1)/$HP$204</f>
        <v>0</v>
      </c>
      <c r="HA187" s="3">
        <f>COUNTIFS(經排序的X1,"&gt;="&amp;$H187,經排序的X1,"&lt;"&amp;$I187,對應的X2,"&gt;="&amp;HA$2,對應的X2,"&lt;"&amp;HA$1)/$HP$204</f>
        <v>0</v>
      </c>
      <c r="HB187" s="3">
        <f>COUNTIFS(經排序的X1,"&gt;="&amp;$H187,經排序的X1,"&lt;"&amp;$I187,對應的X2,"&gt;="&amp;HB$2,對應的X2,"&lt;"&amp;HB$1)/$HP$204</f>
        <v>0</v>
      </c>
      <c r="HC187" s="3">
        <f>COUNTIFS(經排序的X1,"&gt;="&amp;$H187,經排序的X1,"&lt;"&amp;$I187,對應的X2,"&gt;="&amp;HC$2,對應的X2,"&lt;"&amp;HC$1)/$HP$204</f>
        <v>0</v>
      </c>
      <c r="HD187" s="3">
        <f>COUNTIFS(經排序的X1,"&gt;="&amp;$H187,經排序的X1,"&lt;"&amp;$I187,對應的X2,"&gt;="&amp;HD$2,對應的X2,"&lt;"&amp;HD$1)/$HP$204</f>
        <v>0</v>
      </c>
      <c r="HE187" s="3">
        <f>COUNTIFS(經排序的X1,"&gt;="&amp;$H187,經排序的X1,"&lt;"&amp;$I187,對應的X2,"&gt;="&amp;HE$2,對應的X2,"&lt;"&amp;HE$1)/$HP$204</f>
        <v>0</v>
      </c>
      <c r="HF187" s="3">
        <f>COUNTIFS(經排序的X1,"&gt;="&amp;$H187,經排序的X1,"&lt;"&amp;$I187,對應的X2,"&gt;="&amp;HF$2,對應的X2,"&lt;"&amp;HF$1)/$HP$204</f>
        <v>0</v>
      </c>
      <c r="HG187" s="3">
        <f>COUNTIFS(經排序的X1,"&gt;="&amp;$H187,經排序的X1,"&lt;"&amp;$I187,對應的X2,"&gt;="&amp;HG$2,對應的X2,"&lt;"&amp;HG$1)/$HP$204</f>
        <v>0</v>
      </c>
      <c r="HH187" s="3">
        <f>COUNTIFS(經排序的X1,"&gt;="&amp;$H187,經排序的X1,"&lt;"&amp;$I187,對應的X2,"&gt;="&amp;HH$2,對應的X2,"&lt;"&amp;HH$1)/$HP$204</f>
        <v>0</v>
      </c>
      <c r="HI187" s="3">
        <f>COUNTIFS(經排序的X1,"&gt;="&amp;$H187,經排序的X1,"&lt;"&amp;$I187,對應的X2,"&gt;="&amp;HI$2,對應的X2,"&lt;"&amp;HI$1)/$HP$204</f>
        <v>0</v>
      </c>
      <c r="HJ187" s="3">
        <f>COUNTIFS(經排序的X1,"&gt;="&amp;$H187,經排序的X1,"&lt;"&amp;$I187,對應的X2,"&gt;="&amp;HJ$2,對應的X2,"&lt;"&amp;HJ$1)/$HP$204</f>
        <v>0</v>
      </c>
      <c r="HK187" s="3">
        <f>COUNTIFS(經排序的X1,"&gt;="&amp;$H187,經排序的X1,"&lt;"&amp;$I187,對應的X2,"&gt;="&amp;HK$2,對應的X2,"&lt;"&amp;HK$1)/$HP$204</f>
        <v>0</v>
      </c>
      <c r="HL187" s="3">
        <f>COUNTIFS(經排序的X1,"&gt;="&amp;$H187,經排序的X1,"&lt;"&amp;$I187,對應的X2,"&gt;="&amp;HL$2,對應的X2,"&lt;"&amp;HL$1)/$HP$204</f>
        <v>0</v>
      </c>
      <c r="HM187" s="3">
        <f>COUNTIFS(經排序的X1,"&gt;="&amp;$H187,經排序的X1,"&lt;"&amp;$I187,對應的X2,"&gt;="&amp;HM$2,對應的X2,"&lt;"&amp;HM$1)/$HP$204</f>
        <v>0</v>
      </c>
      <c r="HN187" s="3">
        <f>COUNTIFS(經排序的X1,"&gt;="&amp;$H187,經排序的X1,"&lt;"&amp;$I187,對應的X2,"&gt;="&amp;HN$2,對應的X2,"&lt;"&amp;HN$1)/$HP$204</f>
        <v>0</v>
      </c>
      <c r="HO187" s="3">
        <f>COUNTIFS(經排序的X1,"&gt;="&amp;$H187,經排序的X1,"&lt;"&amp;$I187,對應的X2,"&gt;="&amp;HO$2,對應的X2,"&lt;"&amp;HO$1)/$HP$204</f>
        <v>0</v>
      </c>
      <c r="HP187">
        <f>COUNTIFS(經排序的X1,"&gt;="&amp;H187,經排序的X1,"&lt;"&amp;I187)</f>
        <v>0</v>
      </c>
    </row>
    <row r="188" spans="1:224" x14ac:dyDescent="0.4">
      <c r="A188">
        <v>87.849544464000004</v>
      </c>
      <c r="B188">
        <v>4.9349418322999998</v>
      </c>
      <c r="C188">
        <v>31.568938537099999</v>
      </c>
      <c r="D188">
        <v>4.9511862311000003</v>
      </c>
      <c r="H188">
        <f t="shared" si="7"/>
        <v>152.4359613802005</v>
      </c>
      <c r="I188" s="1">
        <f t="shared" si="8"/>
        <v>153.2633799666755</v>
      </c>
      <c r="J188" s="1">
        <f t="shared" si="9"/>
        <v>152.849670673438</v>
      </c>
      <c r="K188">
        <f>COUNTIFS(經排序的X1,"&gt;="&amp;H188,經排序的X1,"&lt;"&amp;I188)</f>
        <v>0</v>
      </c>
      <c r="L188">
        <v>3.3594672620999999</v>
      </c>
      <c r="Q188">
        <v>5.6922342203559628</v>
      </c>
      <c r="R188">
        <v>5.7114682191524624</v>
      </c>
      <c r="S188" s="1">
        <v>5.7018512197542126</v>
      </c>
      <c r="T188">
        <f>COUNTIFS(對應的X2,"&gt;="&amp;Q188,對應的X2,"&lt;"&amp;R188)</f>
        <v>0</v>
      </c>
      <c r="W188" s="2">
        <v>31.982647830337498</v>
      </c>
      <c r="X188" s="3">
        <f>COUNTIFS(經排序的X1,"&gt;="&amp;$H188,經排序的X1,"&lt;"&amp;$I188,對應的X2,"&gt;="&amp;X$2,對應的X2,"&lt;"&amp;X$1)/$HP$204</f>
        <v>0</v>
      </c>
      <c r="Y188" s="3">
        <f>COUNTIFS(經排序的X1,"&gt;="&amp;$H188,經排序的X1,"&lt;"&amp;$I188,對應的X2,"&gt;="&amp;Y$2,對應的X2,"&lt;"&amp;Y$1)/$HP$204</f>
        <v>0</v>
      </c>
      <c r="Z188" s="3">
        <f>COUNTIFS(經排序的X1,"&gt;="&amp;$H188,經排序的X1,"&lt;"&amp;$I188,對應的X2,"&gt;="&amp;Z$2,對應的X2,"&lt;"&amp;Z$1)/$HP$204</f>
        <v>0</v>
      </c>
      <c r="AA188" s="3">
        <f>COUNTIFS(經排序的X1,"&gt;="&amp;$H188,經排序的X1,"&lt;"&amp;$I188,對應的X2,"&gt;="&amp;AA$2,對應的X2,"&lt;"&amp;AA$1)/$HP$204</f>
        <v>0</v>
      </c>
      <c r="AB188" s="3">
        <f>COUNTIFS(經排序的X1,"&gt;="&amp;$H188,經排序的X1,"&lt;"&amp;$I188,對應的X2,"&gt;="&amp;AB$2,對應的X2,"&lt;"&amp;AB$1)/$HP$204</f>
        <v>0</v>
      </c>
      <c r="AC188" s="3">
        <f>COUNTIFS(經排序的X1,"&gt;="&amp;$H188,經排序的X1,"&lt;"&amp;$I188,對應的X2,"&gt;="&amp;AC$2,對應的X2,"&lt;"&amp;AC$1)/$HP$204</f>
        <v>0</v>
      </c>
      <c r="AD188" s="3">
        <f>COUNTIFS(經排序的X1,"&gt;="&amp;$H188,經排序的X1,"&lt;"&amp;$I188,對應的X2,"&gt;="&amp;AD$2,對應的X2,"&lt;"&amp;AD$1)/$HP$204</f>
        <v>0</v>
      </c>
      <c r="AE188" s="3">
        <f>COUNTIFS(經排序的X1,"&gt;="&amp;$H188,經排序的X1,"&lt;"&amp;$I188,對應的X2,"&gt;="&amp;AE$2,對應的X2,"&lt;"&amp;AE$1)/$HP$204</f>
        <v>0</v>
      </c>
      <c r="AF188" s="3">
        <f>COUNTIFS(經排序的X1,"&gt;="&amp;$H188,經排序的X1,"&lt;"&amp;$I188,對應的X2,"&gt;="&amp;AF$2,對應的X2,"&lt;"&amp;AF$1)/$HP$204</f>
        <v>0</v>
      </c>
      <c r="AG188" s="3">
        <f>COUNTIFS(經排序的X1,"&gt;="&amp;$H188,經排序的X1,"&lt;"&amp;$I188,對應的X2,"&gt;="&amp;AG$2,對應的X2,"&lt;"&amp;AG$1)/$HP$204</f>
        <v>0</v>
      </c>
      <c r="AH188" s="3">
        <f>COUNTIFS(經排序的X1,"&gt;="&amp;$H188,經排序的X1,"&lt;"&amp;$I188,對應的X2,"&gt;="&amp;AH$2,對應的X2,"&lt;"&amp;AH$1)/$HP$204</f>
        <v>0</v>
      </c>
      <c r="AI188" s="3">
        <f>COUNTIFS(經排序的X1,"&gt;="&amp;$H188,經排序的X1,"&lt;"&amp;$I188,對應的X2,"&gt;="&amp;AI$2,對應的X2,"&lt;"&amp;AI$1)/$HP$204</f>
        <v>0</v>
      </c>
      <c r="AJ188" s="3">
        <f>COUNTIFS(經排序的X1,"&gt;="&amp;$H188,經排序的X1,"&lt;"&amp;$I188,對應的X2,"&gt;="&amp;AJ$2,對應的X2,"&lt;"&amp;AJ$1)/$HP$204</f>
        <v>0</v>
      </c>
      <c r="AK188" s="3">
        <f>COUNTIFS(經排序的X1,"&gt;="&amp;$H188,經排序的X1,"&lt;"&amp;$I188,對應的X2,"&gt;="&amp;AK$2,對應的X2,"&lt;"&amp;AK$1)/$HP$204</f>
        <v>0</v>
      </c>
      <c r="AL188" s="3">
        <f>COUNTIFS(經排序的X1,"&gt;="&amp;$H188,經排序的X1,"&lt;"&amp;$I188,對應的X2,"&gt;="&amp;AL$2,對應的X2,"&lt;"&amp;AL$1)/$HP$204</f>
        <v>0</v>
      </c>
      <c r="AM188" s="3">
        <f>COUNTIFS(經排序的X1,"&gt;="&amp;$H188,經排序的X1,"&lt;"&amp;$I188,對應的X2,"&gt;="&amp;AM$2,對應的X2,"&lt;"&amp;AM$1)/$HP$204</f>
        <v>0</v>
      </c>
      <c r="AN188" s="3">
        <f>COUNTIFS(經排序的X1,"&gt;="&amp;$H188,經排序的X1,"&lt;"&amp;$I188,對應的X2,"&gt;="&amp;AN$2,對應的X2,"&lt;"&amp;AN$1)/$HP$204</f>
        <v>0</v>
      </c>
      <c r="AO188" s="3">
        <f>COUNTIFS(經排序的X1,"&gt;="&amp;$H188,經排序的X1,"&lt;"&amp;$I188,對應的X2,"&gt;="&amp;AO$2,對應的X2,"&lt;"&amp;AO$1)/$HP$204</f>
        <v>0</v>
      </c>
      <c r="AP188" s="3">
        <f>COUNTIFS(經排序的X1,"&gt;="&amp;$H188,經排序的X1,"&lt;"&amp;$I188,對應的X2,"&gt;="&amp;AP$2,對應的X2,"&lt;"&amp;AP$1)/$HP$204</f>
        <v>0</v>
      </c>
      <c r="AQ188" s="3">
        <f>COUNTIFS(經排序的X1,"&gt;="&amp;$H188,經排序的X1,"&lt;"&amp;$I188,對應的X2,"&gt;="&amp;AQ$2,對應的X2,"&lt;"&amp;AQ$1)/$HP$204</f>
        <v>0</v>
      </c>
      <c r="AR188" s="3">
        <f>COUNTIFS(經排序的X1,"&gt;="&amp;$H188,經排序的X1,"&lt;"&amp;$I188,對應的X2,"&gt;="&amp;AR$2,對應的X2,"&lt;"&amp;AR$1)/$HP$204</f>
        <v>0</v>
      </c>
      <c r="AS188" s="3">
        <f>COUNTIFS(經排序的X1,"&gt;="&amp;$H188,經排序的X1,"&lt;"&amp;$I188,對應的X2,"&gt;="&amp;AS$2,對應的X2,"&lt;"&amp;AS$1)/$HP$204</f>
        <v>0</v>
      </c>
      <c r="AT188" s="3">
        <f>COUNTIFS(經排序的X1,"&gt;="&amp;$H188,經排序的X1,"&lt;"&amp;$I188,對應的X2,"&gt;="&amp;AT$2,對應的X2,"&lt;"&amp;AT$1)/$HP$204</f>
        <v>0</v>
      </c>
      <c r="AU188" s="3">
        <f>COUNTIFS(經排序的X1,"&gt;="&amp;$H188,經排序的X1,"&lt;"&amp;$I188,對應的X2,"&gt;="&amp;AU$2,對應的X2,"&lt;"&amp;AU$1)/$HP$204</f>
        <v>0</v>
      </c>
      <c r="AV188" s="3">
        <f>COUNTIFS(經排序的X1,"&gt;="&amp;$H188,經排序的X1,"&lt;"&amp;$I188,對應的X2,"&gt;="&amp;AV$2,對應的X2,"&lt;"&amp;AV$1)/$HP$204</f>
        <v>0</v>
      </c>
      <c r="AW188" s="3">
        <f>COUNTIFS(經排序的X1,"&gt;="&amp;$H188,經排序的X1,"&lt;"&amp;$I188,對應的X2,"&gt;="&amp;AW$2,對應的X2,"&lt;"&amp;AW$1)/$HP$204</f>
        <v>0</v>
      </c>
      <c r="AX188" s="3">
        <f>COUNTIFS(經排序的X1,"&gt;="&amp;$H188,經排序的X1,"&lt;"&amp;$I188,對應的X2,"&gt;="&amp;AX$2,對應的X2,"&lt;"&amp;AX$1)/$HP$204</f>
        <v>0</v>
      </c>
      <c r="AY188" s="3">
        <f>COUNTIFS(經排序的X1,"&gt;="&amp;$H188,經排序的X1,"&lt;"&amp;$I188,對應的X2,"&gt;="&amp;AY$2,對應的X2,"&lt;"&amp;AY$1)/$HP$204</f>
        <v>0</v>
      </c>
      <c r="AZ188" s="3">
        <f>COUNTIFS(經排序的X1,"&gt;="&amp;$H188,經排序的X1,"&lt;"&amp;$I188,對應的X2,"&gt;="&amp;AZ$2,對應的X2,"&lt;"&amp;AZ$1)/$HP$204</f>
        <v>0</v>
      </c>
      <c r="BA188" s="3">
        <f>COUNTIFS(經排序的X1,"&gt;="&amp;$H188,經排序的X1,"&lt;"&amp;$I188,對應的X2,"&gt;="&amp;BA$2,對應的X2,"&lt;"&amp;BA$1)/$HP$204</f>
        <v>0</v>
      </c>
      <c r="BB188" s="3">
        <f>COUNTIFS(經排序的X1,"&gt;="&amp;$H188,經排序的X1,"&lt;"&amp;$I188,對應的X2,"&gt;="&amp;BB$2,對應的X2,"&lt;"&amp;BB$1)/$HP$204</f>
        <v>0</v>
      </c>
      <c r="BC188" s="3">
        <f>COUNTIFS(經排序的X1,"&gt;="&amp;$H188,經排序的X1,"&lt;"&amp;$I188,對應的X2,"&gt;="&amp;BC$2,對應的X2,"&lt;"&amp;BC$1)/$HP$204</f>
        <v>0</v>
      </c>
      <c r="BD188" s="3">
        <f>COUNTIFS(經排序的X1,"&gt;="&amp;$H188,經排序的X1,"&lt;"&amp;$I188,對應的X2,"&gt;="&amp;BD$2,對應的X2,"&lt;"&amp;BD$1)/$HP$204</f>
        <v>0</v>
      </c>
      <c r="BE188" s="3">
        <f>COUNTIFS(經排序的X1,"&gt;="&amp;$H188,經排序的X1,"&lt;"&amp;$I188,對應的X2,"&gt;="&amp;BE$2,對應的X2,"&lt;"&amp;BE$1)/$HP$204</f>
        <v>0</v>
      </c>
      <c r="BF188" s="3">
        <f>COUNTIFS(經排序的X1,"&gt;="&amp;$H188,經排序的X1,"&lt;"&amp;$I188,對應的X2,"&gt;="&amp;BF$2,對應的X2,"&lt;"&amp;BF$1)/$HP$204</f>
        <v>0</v>
      </c>
      <c r="BG188" s="3">
        <f>COUNTIFS(經排序的X1,"&gt;="&amp;$H188,經排序的X1,"&lt;"&amp;$I188,對應的X2,"&gt;="&amp;BG$2,對應的X2,"&lt;"&amp;BG$1)/$HP$204</f>
        <v>0</v>
      </c>
      <c r="BH188" s="3">
        <f>COUNTIFS(經排序的X1,"&gt;="&amp;$H188,經排序的X1,"&lt;"&amp;$I188,對應的X2,"&gt;="&amp;BH$2,對應的X2,"&lt;"&amp;BH$1)/$HP$204</f>
        <v>0</v>
      </c>
      <c r="BI188" s="3">
        <f>COUNTIFS(經排序的X1,"&gt;="&amp;$H188,經排序的X1,"&lt;"&amp;$I188,對應的X2,"&gt;="&amp;BI$2,對應的X2,"&lt;"&amp;BI$1)/$HP$204</f>
        <v>0</v>
      </c>
      <c r="BJ188" s="3">
        <f>COUNTIFS(經排序的X1,"&gt;="&amp;$H188,經排序的X1,"&lt;"&amp;$I188,對應的X2,"&gt;="&amp;BJ$2,對應的X2,"&lt;"&amp;BJ$1)/$HP$204</f>
        <v>0</v>
      </c>
      <c r="BK188" s="3">
        <f>COUNTIFS(經排序的X1,"&gt;="&amp;$H188,經排序的X1,"&lt;"&amp;$I188,對應的X2,"&gt;="&amp;BK$2,對應的X2,"&lt;"&amp;BK$1)/$HP$204</f>
        <v>0</v>
      </c>
      <c r="BL188" s="3">
        <f>COUNTIFS(經排序的X1,"&gt;="&amp;$H188,經排序的X1,"&lt;"&amp;$I188,對應的X2,"&gt;="&amp;BL$2,對應的X2,"&lt;"&amp;BL$1)/$HP$204</f>
        <v>0</v>
      </c>
      <c r="BM188" s="3">
        <f>COUNTIFS(經排序的X1,"&gt;="&amp;$H188,經排序的X1,"&lt;"&amp;$I188,對應的X2,"&gt;="&amp;BM$2,對應的X2,"&lt;"&amp;BM$1)/$HP$204</f>
        <v>0</v>
      </c>
      <c r="BN188" s="3">
        <f>COUNTIFS(經排序的X1,"&gt;="&amp;$H188,經排序的X1,"&lt;"&amp;$I188,對應的X2,"&gt;="&amp;BN$2,對應的X2,"&lt;"&amp;BN$1)/$HP$204</f>
        <v>0</v>
      </c>
      <c r="BO188" s="3">
        <f>COUNTIFS(經排序的X1,"&gt;="&amp;$H188,經排序的X1,"&lt;"&amp;$I188,對應的X2,"&gt;="&amp;BO$2,對應的X2,"&lt;"&amp;BO$1)/$HP$204</f>
        <v>0</v>
      </c>
      <c r="BP188" s="3">
        <f>COUNTIFS(經排序的X1,"&gt;="&amp;$H188,經排序的X1,"&lt;"&amp;$I188,對應的X2,"&gt;="&amp;BP$2,對應的X2,"&lt;"&amp;BP$1)/$HP$204</f>
        <v>0</v>
      </c>
      <c r="BQ188" s="3">
        <f>COUNTIFS(經排序的X1,"&gt;="&amp;$H188,經排序的X1,"&lt;"&amp;$I188,對應的X2,"&gt;="&amp;BQ$2,對應的X2,"&lt;"&amp;BQ$1)/$HP$204</f>
        <v>0</v>
      </c>
      <c r="BR188" s="3">
        <f>COUNTIFS(經排序的X1,"&gt;="&amp;$H188,經排序的X1,"&lt;"&amp;$I188,對應的X2,"&gt;="&amp;BR$2,對應的X2,"&lt;"&amp;BR$1)/$HP$204</f>
        <v>0</v>
      </c>
      <c r="BS188" s="3">
        <f>COUNTIFS(經排序的X1,"&gt;="&amp;$H188,經排序的X1,"&lt;"&amp;$I188,對應的X2,"&gt;="&amp;BS$2,對應的X2,"&lt;"&amp;BS$1)/$HP$204</f>
        <v>0</v>
      </c>
      <c r="BT188" s="3">
        <f>COUNTIFS(經排序的X1,"&gt;="&amp;$H188,經排序的X1,"&lt;"&amp;$I188,對應的X2,"&gt;="&amp;BT$2,對應的X2,"&lt;"&amp;BT$1)/$HP$204</f>
        <v>0</v>
      </c>
      <c r="BU188" s="3">
        <f>COUNTIFS(經排序的X1,"&gt;="&amp;$H188,經排序的X1,"&lt;"&amp;$I188,對應的X2,"&gt;="&amp;BU$2,對應的X2,"&lt;"&amp;BU$1)/$HP$204</f>
        <v>0</v>
      </c>
      <c r="BV188" s="3">
        <f>COUNTIFS(經排序的X1,"&gt;="&amp;$H188,經排序的X1,"&lt;"&amp;$I188,對應的X2,"&gt;="&amp;BV$2,對應的X2,"&lt;"&amp;BV$1)/$HP$204</f>
        <v>0</v>
      </c>
      <c r="BW188" s="3">
        <f>COUNTIFS(經排序的X1,"&gt;="&amp;$H188,經排序的X1,"&lt;"&amp;$I188,對應的X2,"&gt;="&amp;BW$2,對應的X2,"&lt;"&amp;BW$1)/$HP$204</f>
        <v>0</v>
      </c>
      <c r="BX188" s="3">
        <f>COUNTIFS(經排序的X1,"&gt;="&amp;$H188,經排序的X1,"&lt;"&amp;$I188,對應的X2,"&gt;="&amp;BX$2,對應的X2,"&lt;"&amp;BX$1)/$HP$204</f>
        <v>0</v>
      </c>
      <c r="BY188" s="3">
        <f>COUNTIFS(經排序的X1,"&gt;="&amp;$H188,經排序的X1,"&lt;"&amp;$I188,對應的X2,"&gt;="&amp;BY$2,對應的X2,"&lt;"&amp;BY$1)/$HP$204</f>
        <v>0</v>
      </c>
      <c r="BZ188" s="3">
        <f>COUNTIFS(經排序的X1,"&gt;="&amp;$H188,經排序的X1,"&lt;"&amp;$I188,對應的X2,"&gt;="&amp;BZ$2,對應的X2,"&lt;"&amp;BZ$1)/$HP$204</f>
        <v>0</v>
      </c>
      <c r="CA188" s="3">
        <f>COUNTIFS(經排序的X1,"&gt;="&amp;$H188,經排序的X1,"&lt;"&amp;$I188,對應的X2,"&gt;="&amp;CA$2,對應的X2,"&lt;"&amp;CA$1)/$HP$204</f>
        <v>0</v>
      </c>
      <c r="CB188" s="3">
        <f>COUNTIFS(經排序的X1,"&gt;="&amp;$H188,經排序的X1,"&lt;"&amp;$I188,對應的X2,"&gt;="&amp;CB$2,對應的X2,"&lt;"&amp;CB$1)/$HP$204</f>
        <v>0</v>
      </c>
      <c r="CC188" s="3">
        <f>COUNTIFS(經排序的X1,"&gt;="&amp;$H188,經排序的X1,"&lt;"&amp;$I188,對應的X2,"&gt;="&amp;CC$2,對應的X2,"&lt;"&amp;CC$1)/$HP$204</f>
        <v>0</v>
      </c>
      <c r="CD188" s="3">
        <f>COUNTIFS(經排序的X1,"&gt;="&amp;$H188,經排序的X1,"&lt;"&amp;$I188,對應的X2,"&gt;="&amp;CD$2,對應的X2,"&lt;"&amp;CD$1)/$HP$204</f>
        <v>0</v>
      </c>
      <c r="CE188" s="3">
        <f>COUNTIFS(經排序的X1,"&gt;="&amp;$H188,經排序的X1,"&lt;"&amp;$I188,對應的X2,"&gt;="&amp;CE$2,對應的X2,"&lt;"&amp;CE$1)/$HP$204</f>
        <v>0</v>
      </c>
      <c r="CF188" s="3">
        <f>COUNTIFS(經排序的X1,"&gt;="&amp;$H188,經排序的X1,"&lt;"&amp;$I188,對應的X2,"&gt;="&amp;CF$2,對應的X2,"&lt;"&amp;CF$1)/$HP$204</f>
        <v>0</v>
      </c>
      <c r="CG188" s="3">
        <f>COUNTIFS(經排序的X1,"&gt;="&amp;$H188,經排序的X1,"&lt;"&amp;$I188,對應的X2,"&gt;="&amp;CG$2,對應的X2,"&lt;"&amp;CG$1)/$HP$204</f>
        <v>0</v>
      </c>
      <c r="CH188" s="3">
        <f>COUNTIFS(經排序的X1,"&gt;="&amp;$H188,經排序的X1,"&lt;"&amp;$I188,對應的X2,"&gt;="&amp;CH$2,對應的X2,"&lt;"&amp;CH$1)/$HP$204</f>
        <v>0</v>
      </c>
      <c r="CI188" s="3">
        <f>COUNTIFS(經排序的X1,"&gt;="&amp;$H188,經排序的X1,"&lt;"&amp;$I188,對應的X2,"&gt;="&amp;CI$2,對應的X2,"&lt;"&amp;CI$1)/$HP$204</f>
        <v>0</v>
      </c>
      <c r="CJ188" s="3">
        <f>COUNTIFS(經排序的X1,"&gt;="&amp;$H188,經排序的X1,"&lt;"&amp;$I188,對應的X2,"&gt;="&amp;CJ$2,對應的X2,"&lt;"&amp;CJ$1)/$HP$204</f>
        <v>0</v>
      </c>
      <c r="CK188" s="3">
        <f>COUNTIFS(經排序的X1,"&gt;="&amp;$H188,經排序的X1,"&lt;"&amp;$I188,對應的X2,"&gt;="&amp;CK$2,對應的X2,"&lt;"&amp;CK$1)/$HP$204</f>
        <v>0</v>
      </c>
      <c r="CL188" s="3">
        <f>COUNTIFS(經排序的X1,"&gt;="&amp;$H188,經排序的X1,"&lt;"&amp;$I188,對應的X2,"&gt;="&amp;CL$2,對應的X2,"&lt;"&amp;CL$1)/$HP$204</f>
        <v>0</v>
      </c>
      <c r="CM188" s="3">
        <f>COUNTIFS(經排序的X1,"&gt;="&amp;$H188,經排序的X1,"&lt;"&amp;$I188,對應的X2,"&gt;="&amp;CM$2,對應的X2,"&lt;"&amp;CM$1)/$HP$204</f>
        <v>0</v>
      </c>
      <c r="CN188" s="3">
        <f>COUNTIFS(經排序的X1,"&gt;="&amp;$H188,經排序的X1,"&lt;"&amp;$I188,對應的X2,"&gt;="&amp;CN$2,對應的X2,"&lt;"&amp;CN$1)/$HP$204</f>
        <v>0</v>
      </c>
      <c r="CO188" s="3">
        <f>COUNTIFS(經排序的X1,"&gt;="&amp;$H188,經排序的X1,"&lt;"&amp;$I188,對應的X2,"&gt;="&amp;CO$2,對應的X2,"&lt;"&amp;CO$1)/$HP$204</f>
        <v>0</v>
      </c>
      <c r="CP188" s="3">
        <f>COUNTIFS(經排序的X1,"&gt;="&amp;$H188,經排序的X1,"&lt;"&amp;$I188,對應的X2,"&gt;="&amp;CP$2,對應的X2,"&lt;"&amp;CP$1)/$HP$204</f>
        <v>0</v>
      </c>
      <c r="CQ188" s="3">
        <f>COUNTIFS(經排序的X1,"&gt;="&amp;$H188,經排序的X1,"&lt;"&amp;$I188,對應的X2,"&gt;="&amp;CQ$2,對應的X2,"&lt;"&amp;CQ$1)/$HP$204</f>
        <v>0</v>
      </c>
      <c r="CR188" s="3">
        <f>COUNTIFS(經排序的X1,"&gt;="&amp;$H188,經排序的X1,"&lt;"&amp;$I188,對應的X2,"&gt;="&amp;CR$2,對應的X2,"&lt;"&amp;CR$1)/$HP$204</f>
        <v>0</v>
      </c>
      <c r="CS188" s="3">
        <f>COUNTIFS(經排序的X1,"&gt;="&amp;$H188,經排序的X1,"&lt;"&amp;$I188,對應的X2,"&gt;="&amp;CS$2,對應的X2,"&lt;"&amp;CS$1)/$HP$204</f>
        <v>0</v>
      </c>
      <c r="CT188" s="3">
        <f>COUNTIFS(經排序的X1,"&gt;="&amp;$H188,經排序的X1,"&lt;"&amp;$I188,對應的X2,"&gt;="&amp;CT$2,對應的X2,"&lt;"&amp;CT$1)/$HP$204</f>
        <v>0</v>
      </c>
      <c r="CU188" s="3">
        <f>COUNTIFS(經排序的X1,"&gt;="&amp;$H188,經排序的X1,"&lt;"&amp;$I188,對應的X2,"&gt;="&amp;CU$2,對應的X2,"&lt;"&amp;CU$1)/$HP$204</f>
        <v>0</v>
      </c>
      <c r="CV188" s="3">
        <f>COUNTIFS(經排序的X1,"&gt;="&amp;$H188,經排序的X1,"&lt;"&amp;$I188,對應的X2,"&gt;="&amp;CV$2,對應的X2,"&lt;"&amp;CV$1)/$HP$204</f>
        <v>0</v>
      </c>
      <c r="CW188" s="3">
        <f>COUNTIFS(經排序的X1,"&gt;="&amp;$H188,經排序的X1,"&lt;"&amp;$I188,對應的X2,"&gt;="&amp;CW$2,對應的X2,"&lt;"&amp;CW$1)/$HP$204</f>
        <v>0</v>
      </c>
      <c r="CX188" s="3">
        <f>COUNTIFS(經排序的X1,"&gt;="&amp;$H188,經排序的X1,"&lt;"&amp;$I188,對應的X2,"&gt;="&amp;CX$2,對應的X2,"&lt;"&amp;CX$1)/$HP$204</f>
        <v>0</v>
      </c>
      <c r="CY188" s="3">
        <f>COUNTIFS(經排序的X1,"&gt;="&amp;$H188,經排序的X1,"&lt;"&amp;$I188,對應的X2,"&gt;="&amp;CY$2,對應的X2,"&lt;"&amp;CY$1)/$HP$204</f>
        <v>0</v>
      </c>
      <c r="CZ188" s="3">
        <f>COUNTIFS(經排序的X1,"&gt;="&amp;$H188,經排序的X1,"&lt;"&amp;$I188,對應的X2,"&gt;="&amp;CZ$2,對應的X2,"&lt;"&amp;CZ$1)/$HP$204</f>
        <v>0</v>
      </c>
      <c r="DA188" s="3">
        <f>COUNTIFS(經排序的X1,"&gt;="&amp;$H188,經排序的X1,"&lt;"&amp;$I188,對應的X2,"&gt;="&amp;DA$2,對應的X2,"&lt;"&amp;DA$1)/$HP$204</f>
        <v>0</v>
      </c>
      <c r="DB188" s="3">
        <f>COUNTIFS(經排序的X1,"&gt;="&amp;$H188,經排序的X1,"&lt;"&amp;$I188,對應的X2,"&gt;="&amp;DB$2,對應的X2,"&lt;"&amp;DB$1)/$HP$204</f>
        <v>0</v>
      </c>
      <c r="DC188" s="3">
        <f>COUNTIFS(經排序的X1,"&gt;="&amp;$H188,經排序的X1,"&lt;"&amp;$I188,對應的X2,"&gt;="&amp;DC$2,對應的X2,"&lt;"&amp;DC$1)/$HP$204</f>
        <v>0</v>
      </c>
      <c r="DD188" s="3">
        <f>COUNTIFS(經排序的X1,"&gt;="&amp;$H188,經排序的X1,"&lt;"&amp;$I188,對應的X2,"&gt;="&amp;DD$2,對應的X2,"&lt;"&amp;DD$1)/$HP$204</f>
        <v>0</v>
      </c>
      <c r="DE188" s="3">
        <f>COUNTIFS(經排序的X1,"&gt;="&amp;$H188,經排序的X1,"&lt;"&amp;$I188,對應的X2,"&gt;="&amp;DE$2,對應的X2,"&lt;"&amp;DE$1)/$HP$204</f>
        <v>0</v>
      </c>
      <c r="DF188" s="3">
        <f>COUNTIFS(經排序的X1,"&gt;="&amp;$H188,經排序的X1,"&lt;"&amp;$I188,對應的X2,"&gt;="&amp;DF$2,對應的X2,"&lt;"&amp;DF$1)/$HP$204</f>
        <v>0</v>
      </c>
      <c r="DG188" s="3">
        <f>COUNTIFS(經排序的X1,"&gt;="&amp;$H188,經排序的X1,"&lt;"&amp;$I188,對應的X2,"&gt;="&amp;DG$2,對應的X2,"&lt;"&amp;DG$1)/$HP$204</f>
        <v>0</v>
      </c>
      <c r="DH188" s="3">
        <f>COUNTIFS(經排序的X1,"&gt;="&amp;$H188,經排序的X1,"&lt;"&amp;$I188,對應的X2,"&gt;="&amp;DH$2,對應的X2,"&lt;"&amp;DH$1)/$HP$204</f>
        <v>0</v>
      </c>
      <c r="DI188" s="3">
        <f>COUNTIFS(經排序的X1,"&gt;="&amp;$H188,經排序的X1,"&lt;"&amp;$I188,對應的X2,"&gt;="&amp;DI$2,對應的X2,"&lt;"&amp;DI$1)/$HP$204</f>
        <v>0</v>
      </c>
      <c r="DJ188" s="3">
        <f>COUNTIFS(經排序的X1,"&gt;="&amp;$H188,經排序的X1,"&lt;"&amp;$I188,對應的X2,"&gt;="&amp;DJ$2,對應的X2,"&lt;"&amp;DJ$1)/$HP$204</f>
        <v>0</v>
      </c>
      <c r="DK188" s="3">
        <f>COUNTIFS(經排序的X1,"&gt;="&amp;$H188,經排序的X1,"&lt;"&amp;$I188,對應的X2,"&gt;="&amp;DK$2,對應的X2,"&lt;"&amp;DK$1)/$HP$204</f>
        <v>0</v>
      </c>
      <c r="DL188" s="3">
        <f>COUNTIFS(經排序的X1,"&gt;="&amp;$H188,經排序的X1,"&lt;"&amp;$I188,對應的X2,"&gt;="&amp;DL$2,對應的X2,"&lt;"&amp;DL$1)/$HP$204</f>
        <v>0</v>
      </c>
      <c r="DM188" s="3">
        <f>COUNTIFS(經排序的X1,"&gt;="&amp;$H188,經排序的X1,"&lt;"&amp;$I188,對應的X2,"&gt;="&amp;DM$2,對應的X2,"&lt;"&amp;DM$1)/$HP$204</f>
        <v>0</v>
      </c>
      <c r="DN188" s="3">
        <f>COUNTIFS(經排序的X1,"&gt;="&amp;$H188,經排序的X1,"&lt;"&amp;$I188,對應的X2,"&gt;="&amp;DN$2,對應的X2,"&lt;"&amp;DN$1)/$HP$204</f>
        <v>0</v>
      </c>
      <c r="DO188" s="3">
        <f>COUNTIFS(經排序的X1,"&gt;="&amp;$H188,經排序的X1,"&lt;"&amp;$I188,對應的X2,"&gt;="&amp;DO$2,對應的X2,"&lt;"&amp;DO$1)/$HP$204</f>
        <v>0</v>
      </c>
      <c r="DP188" s="3">
        <f>COUNTIFS(經排序的X1,"&gt;="&amp;$H188,經排序的X1,"&lt;"&amp;$I188,對應的X2,"&gt;="&amp;DP$2,對應的X2,"&lt;"&amp;DP$1)/$HP$204</f>
        <v>0</v>
      </c>
      <c r="DQ188" s="3">
        <f>COUNTIFS(經排序的X1,"&gt;="&amp;$H188,經排序的X1,"&lt;"&amp;$I188,對應的X2,"&gt;="&amp;DQ$2,對應的X2,"&lt;"&amp;DQ$1)/$HP$204</f>
        <v>0</v>
      </c>
      <c r="DR188" s="3">
        <f>COUNTIFS(經排序的X1,"&gt;="&amp;$H188,經排序的X1,"&lt;"&amp;$I188,對應的X2,"&gt;="&amp;DR$2,對應的X2,"&lt;"&amp;DR$1)/$HP$204</f>
        <v>0</v>
      </c>
      <c r="DS188" s="3">
        <f>COUNTIFS(經排序的X1,"&gt;="&amp;$H188,經排序的X1,"&lt;"&amp;$I188,對應的X2,"&gt;="&amp;DS$2,對應的X2,"&lt;"&amp;DS$1)/$HP$204</f>
        <v>0</v>
      </c>
      <c r="DT188" s="3">
        <f>COUNTIFS(經排序的X1,"&gt;="&amp;$H188,經排序的X1,"&lt;"&amp;$I188,對應的X2,"&gt;="&amp;DT$2,對應的X2,"&lt;"&amp;DT$1)/$HP$204</f>
        <v>0</v>
      </c>
      <c r="DU188" s="3">
        <f>COUNTIFS(經排序的X1,"&gt;="&amp;$H188,經排序的X1,"&lt;"&amp;$I188,對應的X2,"&gt;="&amp;DU$2,對應的X2,"&lt;"&amp;DU$1)/$HP$204</f>
        <v>0</v>
      </c>
      <c r="DV188" s="3">
        <f>COUNTIFS(經排序的X1,"&gt;="&amp;$H188,經排序的X1,"&lt;"&amp;$I188,對應的X2,"&gt;="&amp;DV$2,對應的X2,"&lt;"&amp;DV$1)/$HP$204</f>
        <v>0</v>
      </c>
      <c r="DW188" s="3">
        <f>COUNTIFS(經排序的X1,"&gt;="&amp;$H188,經排序的X1,"&lt;"&amp;$I188,對應的X2,"&gt;="&amp;DW$2,對應的X2,"&lt;"&amp;DW$1)/$HP$204</f>
        <v>0</v>
      </c>
      <c r="DX188" s="3">
        <f>COUNTIFS(經排序的X1,"&gt;="&amp;$H188,經排序的X1,"&lt;"&amp;$I188,對應的X2,"&gt;="&amp;DX$2,對應的X2,"&lt;"&amp;DX$1)/$HP$204</f>
        <v>0</v>
      </c>
      <c r="DY188" s="3">
        <f>COUNTIFS(經排序的X1,"&gt;="&amp;$H188,經排序的X1,"&lt;"&amp;$I188,對應的X2,"&gt;="&amp;DY$2,對應的X2,"&lt;"&amp;DY$1)/$HP$204</f>
        <v>0</v>
      </c>
      <c r="DZ188" s="3">
        <f>COUNTIFS(經排序的X1,"&gt;="&amp;$H188,經排序的X1,"&lt;"&amp;$I188,對應的X2,"&gt;="&amp;DZ$2,對應的X2,"&lt;"&amp;DZ$1)/$HP$204</f>
        <v>0</v>
      </c>
      <c r="EA188" s="3">
        <f>COUNTIFS(經排序的X1,"&gt;="&amp;$H188,經排序的X1,"&lt;"&amp;$I188,對應的X2,"&gt;="&amp;EA$2,對應的X2,"&lt;"&amp;EA$1)/$HP$204</f>
        <v>0</v>
      </c>
      <c r="EB188" s="3">
        <f>COUNTIFS(經排序的X1,"&gt;="&amp;$H188,經排序的X1,"&lt;"&amp;$I188,對應的X2,"&gt;="&amp;EB$2,對應的X2,"&lt;"&amp;EB$1)/$HP$204</f>
        <v>0</v>
      </c>
      <c r="EC188" s="3">
        <f>COUNTIFS(經排序的X1,"&gt;="&amp;$H188,經排序的X1,"&lt;"&amp;$I188,對應的X2,"&gt;="&amp;EC$2,對應的X2,"&lt;"&amp;EC$1)/$HP$204</f>
        <v>0</v>
      </c>
      <c r="ED188" s="3">
        <f>COUNTIFS(經排序的X1,"&gt;="&amp;$H188,經排序的X1,"&lt;"&amp;$I188,對應的X2,"&gt;="&amp;ED$2,對應的X2,"&lt;"&amp;ED$1)/$HP$204</f>
        <v>0</v>
      </c>
      <c r="EE188" s="3">
        <f>COUNTIFS(經排序的X1,"&gt;="&amp;$H188,經排序的X1,"&lt;"&amp;$I188,對應的X2,"&gt;="&amp;EE$2,對應的X2,"&lt;"&amp;EE$1)/$HP$204</f>
        <v>0</v>
      </c>
      <c r="EF188" s="3">
        <f>COUNTIFS(經排序的X1,"&gt;="&amp;$H188,經排序的X1,"&lt;"&amp;$I188,對應的X2,"&gt;="&amp;EF$2,對應的X2,"&lt;"&amp;EF$1)/$HP$204</f>
        <v>0</v>
      </c>
      <c r="EG188" s="3">
        <f>COUNTIFS(經排序的X1,"&gt;="&amp;$H188,經排序的X1,"&lt;"&amp;$I188,對應的X2,"&gt;="&amp;EG$2,對應的X2,"&lt;"&amp;EG$1)/$HP$204</f>
        <v>0</v>
      </c>
      <c r="EH188" s="3">
        <f>COUNTIFS(經排序的X1,"&gt;="&amp;$H188,經排序的X1,"&lt;"&amp;$I188,對應的X2,"&gt;="&amp;EH$2,對應的X2,"&lt;"&amp;EH$1)/$HP$204</f>
        <v>0</v>
      </c>
      <c r="EI188" s="3">
        <f>COUNTIFS(經排序的X1,"&gt;="&amp;$H188,經排序的X1,"&lt;"&amp;$I188,對應的X2,"&gt;="&amp;EI$2,對應的X2,"&lt;"&amp;EI$1)/$HP$204</f>
        <v>0</v>
      </c>
      <c r="EJ188" s="3">
        <f>COUNTIFS(經排序的X1,"&gt;="&amp;$H188,經排序的X1,"&lt;"&amp;$I188,對應的X2,"&gt;="&amp;EJ$2,對應的X2,"&lt;"&amp;EJ$1)/$HP$204</f>
        <v>0</v>
      </c>
      <c r="EK188" s="3">
        <f>COUNTIFS(經排序的X1,"&gt;="&amp;$H188,經排序的X1,"&lt;"&amp;$I188,對應的X2,"&gt;="&amp;EK$2,對應的X2,"&lt;"&amp;EK$1)/$HP$204</f>
        <v>0</v>
      </c>
      <c r="EL188" s="3">
        <f>COUNTIFS(經排序的X1,"&gt;="&amp;$H188,經排序的X1,"&lt;"&amp;$I188,對應的X2,"&gt;="&amp;EL$2,對應的X2,"&lt;"&amp;EL$1)/$HP$204</f>
        <v>0</v>
      </c>
      <c r="EM188" s="3">
        <f>COUNTIFS(經排序的X1,"&gt;="&amp;$H188,經排序的X1,"&lt;"&amp;$I188,對應的X2,"&gt;="&amp;EM$2,對應的X2,"&lt;"&amp;EM$1)/$HP$204</f>
        <v>0</v>
      </c>
      <c r="EN188" s="3">
        <f>COUNTIFS(經排序的X1,"&gt;="&amp;$H188,經排序的X1,"&lt;"&amp;$I188,對應的X2,"&gt;="&amp;EN$2,對應的X2,"&lt;"&amp;EN$1)/$HP$204</f>
        <v>0</v>
      </c>
      <c r="EO188" s="3">
        <f>COUNTIFS(經排序的X1,"&gt;="&amp;$H188,經排序的X1,"&lt;"&amp;$I188,對應的X2,"&gt;="&amp;EO$2,對應的X2,"&lt;"&amp;EO$1)/$HP$204</f>
        <v>0</v>
      </c>
      <c r="EP188" s="3">
        <f>COUNTIFS(經排序的X1,"&gt;="&amp;$H188,經排序的X1,"&lt;"&amp;$I188,對應的X2,"&gt;="&amp;EP$2,對應的X2,"&lt;"&amp;EP$1)/$HP$204</f>
        <v>0</v>
      </c>
      <c r="EQ188" s="3">
        <f>COUNTIFS(經排序的X1,"&gt;="&amp;$H188,經排序的X1,"&lt;"&amp;$I188,對應的X2,"&gt;="&amp;EQ$2,對應的X2,"&lt;"&amp;EQ$1)/$HP$204</f>
        <v>0</v>
      </c>
      <c r="ER188" s="3">
        <f>COUNTIFS(經排序的X1,"&gt;="&amp;$H188,經排序的X1,"&lt;"&amp;$I188,對應的X2,"&gt;="&amp;ER$2,對應的X2,"&lt;"&amp;ER$1)/$HP$204</f>
        <v>0</v>
      </c>
      <c r="ES188" s="3">
        <f>COUNTIFS(經排序的X1,"&gt;="&amp;$H188,經排序的X1,"&lt;"&amp;$I188,對應的X2,"&gt;="&amp;ES$2,對應的X2,"&lt;"&amp;ES$1)/$HP$204</f>
        <v>0</v>
      </c>
      <c r="ET188" s="3">
        <f>COUNTIFS(經排序的X1,"&gt;="&amp;$H188,經排序的X1,"&lt;"&amp;$I188,對應的X2,"&gt;="&amp;ET$2,對應的X2,"&lt;"&amp;ET$1)/$HP$204</f>
        <v>0</v>
      </c>
      <c r="EU188" s="3">
        <f>COUNTIFS(經排序的X1,"&gt;="&amp;$H188,經排序的X1,"&lt;"&amp;$I188,對應的X2,"&gt;="&amp;EU$2,對應的X2,"&lt;"&amp;EU$1)/$HP$204</f>
        <v>0</v>
      </c>
      <c r="EV188" s="3">
        <f>COUNTIFS(經排序的X1,"&gt;="&amp;$H188,經排序的X1,"&lt;"&amp;$I188,對應的X2,"&gt;="&amp;EV$2,對應的X2,"&lt;"&amp;EV$1)/$HP$204</f>
        <v>0</v>
      </c>
      <c r="EW188" s="3">
        <f>COUNTIFS(經排序的X1,"&gt;="&amp;$H188,經排序的X1,"&lt;"&amp;$I188,對應的X2,"&gt;="&amp;EW$2,對應的X2,"&lt;"&amp;EW$1)/$HP$204</f>
        <v>0</v>
      </c>
      <c r="EX188" s="3">
        <f>COUNTIFS(經排序的X1,"&gt;="&amp;$H188,經排序的X1,"&lt;"&amp;$I188,對應的X2,"&gt;="&amp;EX$2,對應的X2,"&lt;"&amp;EX$1)/$HP$204</f>
        <v>0</v>
      </c>
      <c r="EY188" s="3">
        <f>COUNTIFS(經排序的X1,"&gt;="&amp;$H188,經排序的X1,"&lt;"&amp;$I188,對應的X2,"&gt;="&amp;EY$2,對應的X2,"&lt;"&amp;EY$1)/$HP$204</f>
        <v>0</v>
      </c>
      <c r="EZ188" s="3">
        <f>COUNTIFS(經排序的X1,"&gt;="&amp;$H188,經排序的X1,"&lt;"&amp;$I188,對應的X2,"&gt;="&amp;EZ$2,對應的X2,"&lt;"&amp;EZ$1)/$HP$204</f>
        <v>0</v>
      </c>
      <c r="FA188" s="3">
        <f>COUNTIFS(經排序的X1,"&gt;="&amp;$H188,經排序的X1,"&lt;"&amp;$I188,對應的X2,"&gt;="&amp;FA$2,對應的X2,"&lt;"&amp;FA$1)/$HP$204</f>
        <v>0</v>
      </c>
      <c r="FB188" s="3">
        <f>COUNTIFS(經排序的X1,"&gt;="&amp;$H188,經排序的X1,"&lt;"&amp;$I188,對應的X2,"&gt;="&amp;FB$2,對應的X2,"&lt;"&amp;FB$1)/$HP$204</f>
        <v>0</v>
      </c>
      <c r="FC188" s="3">
        <f>COUNTIFS(經排序的X1,"&gt;="&amp;$H188,經排序的X1,"&lt;"&amp;$I188,對應的X2,"&gt;="&amp;FC$2,對應的X2,"&lt;"&amp;FC$1)/$HP$204</f>
        <v>0</v>
      </c>
      <c r="FD188" s="3">
        <f>COUNTIFS(經排序的X1,"&gt;="&amp;$H188,經排序的X1,"&lt;"&amp;$I188,對應的X2,"&gt;="&amp;FD$2,對應的X2,"&lt;"&amp;FD$1)/$HP$204</f>
        <v>0</v>
      </c>
      <c r="FE188" s="3">
        <f>COUNTIFS(經排序的X1,"&gt;="&amp;$H188,經排序的X1,"&lt;"&amp;$I188,對應的X2,"&gt;="&amp;FE$2,對應的X2,"&lt;"&amp;FE$1)/$HP$204</f>
        <v>0</v>
      </c>
      <c r="FF188" s="3">
        <f>COUNTIFS(經排序的X1,"&gt;="&amp;$H188,經排序的X1,"&lt;"&amp;$I188,對應的X2,"&gt;="&amp;FF$2,對應的X2,"&lt;"&amp;FF$1)/$HP$204</f>
        <v>0</v>
      </c>
      <c r="FG188" s="3">
        <f>COUNTIFS(經排序的X1,"&gt;="&amp;$H188,經排序的X1,"&lt;"&amp;$I188,對應的X2,"&gt;="&amp;FG$2,對應的X2,"&lt;"&amp;FG$1)/$HP$204</f>
        <v>0</v>
      </c>
      <c r="FH188" s="3">
        <f>COUNTIFS(經排序的X1,"&gt;="&amp;$H188,經排序的X1,"&lt;"&amp;$I188,對應的X2,"&gt;="&amp;FH$2,對應的X2,"&lt;"&amp;FH$1)/$HP$204</f>
        <v>0</v>
      </c>
      <c r="FI188" s="3">
        <f>COUNTIFS(經排序的X1,"&gt;="&amp;$H188,經排序的X1,"&lt;"&amp;$I188,對應的X2,"&gt;="&amp;FI$2,對應的X2,"&lt;"&amp;FI$1)/$HP$204</f>
        <v>0</v>
      </c>
      <c r="FJ188" s="3">
        <f>COUNTIFS(經排序的X1,"&gt;="&amp;$H188,經排序的X1,"&lt;"&amp;$I188,對應的X2,"&gt;="&amp;FJ$2,對應的X2,"&lt;"&amp;FJ$1)/$HP$204</f>
        <v>0</v>
      </c>
      <c r="FK188" s="3">
        <f>COUNTIFS(經排序的X1,"&gt;="&amp;$H188,經排序的X1,"&lt;"&amp;$I188,對應的X2,"&gt;="&amp;FK$2,對應的X2,"&lt;"&amp;FK$1)/$HP$204</f>
        <v>0</v>
      </c>
      <c r="FL188" s="3">
        <f>COUNTIFS(經排序的X1,"&gt;="&amp;$H188,經排序的X1,"&lt;"&amp;$I188,對應的X2,"&gt;="&amp;FL$2,對應的X2,"&lt;"&amp;FL$1)/$HP$204</f>
        <v>0</v>
      </c>
      <c r="FM188" s="3">
        <f>COUNTIFS(經排序的X1,"&gt;="&amp;$H188,經排序的X1,"&lt;"&amp;$I188,對應的X2,"&gt;="&amp;FM$2,對應的X2,"&lt;"&amp;FM$1)/$HP$204</f>
        <v>0</v>
      </c>
      <c r="FN188" s="3">
        <f>COUNTIFS(經排序的X1,"&gt;="&amp;$H188,經排序的X1,"&lt;"&amp;$I188,對應的X2,"&gt;="&amp;FN$2,對應的X2,"&lt;"&amp;FN$1)/$HP$204</f>
        <v>0</v>
      </c>
      <c r="FO188" s="3">
        <f>COUNTIFS(經排序的X1,"&gt;="&amp;$H188,經排序的X1,"&lt;"&amp;$I188,對應的X2,"&gt;="&amp;FO$2,對應的X2,"&lt;"&amp;FO$1)/$HP$204</f>
        <v>0</v>
      </c>
      <c r="FP188" s="3">
        <f>COUNTIFS(經排序的X1,"&gt;="&amp;$H188,經排序的X1,"&lt;"&amp;$I188,對應的X2,"&gt;="&amp;FP$2,對應的X2,"&lt;"&amp;FP$1)/$HP$204</f>
        <v>0</v>
      </c>
      <c r="FQ188" s="3">
        <f>COUNTIFS(經排序的X1,"&gt;="&amp;$H188,經排序的X1,"&lt;"&amp;$I188,對應的X2,"&gt;="&amp;FQ$2,對應的X2,"&lt;"&amp;FQ$1)/$HP$204</f>
        <v>0</v>
      </c>
      <c r="FR188" s="3">
        <f>COUNTIFS(經排序的X1,"&gt;="&amp;$H188,經排序的X1,"&lt;"&amp;$I188,對應的X2,"&gt;="&amp;FR$2,對應的X2,"&lt;"&amp;FR$1)/$HP$204</f>
        <v>0</v>
      </c>
      <c r="FS188" s="3">
        <f>COUNTIFS(經排序的X1,"&gt;="&amp;$H188,經排序的X1,"&lt;"&amp;$I188,對應的X2,"&gt;="&amp;FS$2,對應的X2,"&lt;"&amp;FS$1)/$HP$204</f>
        <v>0</v>
      </c>
      <c r="FT188" s="3">
        <f>COUNTIFS(經排序的X1,"&gt;="&amp;$H188,經排序的X1,"&lt;"&amp;$I188,對應的X2,"&gt;="&amp;FT$2,對應的X2,"&lt;"&amp;FT$1)/$HP$204</f>
        <v>0</v>
      </c>
      <c r="FU188" s="3">
        <f>COUNTIFS(經排序的X1,"&gt;="&amp;$H188,經排序的X1,"&lt;"&amp;$I188,對應的X2,"&gt;="&amp;FU$2,對應的X2,"&lt;"&amp;FU$1)/$HP$204</f>
        <v>0</v>
      </c>
      <c r="FV188" s="3">
        <f>COUNTIFS(經排序的X1,"&gt;="&amp;$H188,經排序的X1,"&lt;"&amp;$I188,對應的X2,"&gt;="&amp;FV$2,對應的X2,"&lt;"&amp;FV$1)/$HP$204</f>
        <v>0</v>
      </c>
      <c r="FW188" s="3">
        <f>COUNTIFS(經排序的X1,"&gt;="&amp;$H188,經排序的X1,"&lt;"&amp;$I188,對應的X2,"&gt;="&amp;FW$2,對應的X2,"&lt;"&amp;FW$1)/$HP$204</f>
        <v>0</v>
      </c>
      <c r="FX188" s="3">
        <f>COUNTIFS(經排序的X1,"&gt;="&amp;$H188,經排序的X1,"&lt;"&amp;$I188,對應的X2,"&gt;="&amp;FX$2,對應的X2,"&lt;"&amp;FX$1)/$HP$204</f>
        <v>0</v>
      </c>
      <c r="FY188" s="3">
        <f>COUNTIFS(經排序的X1,"&gt;="&amp;$H188,經排序的X1,"&lt;"&amp;$I188,對應的X2,"&gt;="&amp;FY$2,對應的X2,"&lt;"&amp;FY$1)/$HP$204</f>
        <v>0</v>
      </c>
      <c r="FZ188" s="3">
        <f>COUNTIFS(經排序的X1,"&gt;="&amp;$H188,經排序的X1,"&lt;"&amp;$I188,對應的X2,"&gt;="&amp;FZ$2,對應的X2,"&lt;"&amp;FZ$1)/$HP$204</f>
        <v>0</v>
      </c>
      <c r="GA188" s="3">
        <f>COUNTIFS(經排序的X1,"&gt;="&amp;$H188,經排序的X1,"&lt;"&amp;$I188,對應的X2,"&gt;="&amp;GA$2,對應的X2,"&lt;"&amp;GA$1)/$HP$204</f>
        <v>0</v>
      </c>
      <c r="GB188" s="3">
        <f>COUNTIFS(經排序的X1,"&gt;="&amp;$H188,經排序的X1,"&lt;"&amp;$I188,對應的X2,"&gt;="&amp;GB$2,對應的X2,"&lt;"&amp;GB$1)/$HP$204</f>
        <v>0</v>
      </c>
      <c r="GC188" s="3">
        <f>COUNTIFS(經排序的X1,"&gt;="&amp;$H188,經排序的X1,"&lt;"&amp;$I188,對應的X2,"&gt;="&amp;GC$2,對應的X2,"&lt;"&amp;GC$1)/$HP$204</f>
        <v>0</v>
      </c>
      <c r="GD188" s="3">
        <f>COUNTIFS(經排序的X1,"&gt;="&amp;$H188,經排序的X1,"&lt;"&amp;$I188,對應的X2,"&gt;="&amp;GD$2,對應的X2,"&lt;"&amp;GD$1)/$HP$204</f>
        <v>0</v>
      </c>
      <c r="GE188" s="3">
        <f>COUNTIFS(經排序的X1,"&gt;="&amp;$H188,經排序的X1,"&lt;"&amp;$I188,對應的X2,"&gt;="&amp;GE$2,對應的X2,"&lt;"&amp;GE$1)/$HP$204</f>
        <v>0</v>
      </c>
      <c r="GF188" s="3">
        <f>COUNTIFS(經排序的X1,"&gt;="&amp;$H188,經排序的X1,"&lt;"&amp;$I188,對應的X2,"&gt;="&amp;GF$2,對應的X2,"&lt;"&amp;GF$1)/$HP$204</f>
        <v>0</v>
      </c>
      <c r="GG188" s="3">
        <f>COUNTIFS(經排序的X1,"&gt;="&amp;$H188,經排序的X1,"&lt;"&amp;$I188,對應的X2,"&gt;="&amp;GG$2,對應的X2,"&lt;"&amp;GG$1)/$HP$204</f>
        <v>0</v>
      </c>
      <c r="GH188" s="3">
        <f>COUNTIFS(經排序的X1,"&gt;="&amp;$H188,經排序的X1,"&lt;"&amp;$I188,對應的X2,"&gt;="&amp;GH$2,對應的X2,"&lt;"&amp;GH$1)/$HP$204</f>
        <v>0</v>
      </c>
      <c r="GI188" s="3">
        <f>COUNTIFS(經排序的X1,"&gt;="&amp;$H188,經排序的X1,"&lt;"&amp;$I188,對應的X2,"&gt;="&amp;GI$2,對應的X2,"&lt;"&amp;GI$1)/$HP$204</f>
        <v>0</v>
      </c>
      <c r="GJ188" s="3">
        <f>COUNTIFS(經排序的X1,"&gt;="&amp;$H188,經排序的X1,"&lt;"&amp;$I188,對應的X2,"&gt;="&amp;GJ$2,對應的X2,"&lt;"&amp;GJ$1)/$HP$204</f>
        <v>0</v>
      </c>
      <c r="GK188" s="3">
        <f>COUNTIFS(經排序的X1,"&gt;="&amp;$H188,經排序的X1,"&lt;"&amp;$I188,對應的X2,"&gt;="&amp;GK$2,對應的X2,"&lt;"&amp;GK$1)/$HP$204</f>
        <v>0</v>
      </c>
      <c r="GL188" s="3">
        <f>COUNTIFS(經排序的X1,"&gt;="&amp;$H188,經排序的X1,"&lt;"&amp;$I188,對應的X2,"&gt;="&amp;GL$2,對應的X2,"&lt;"&amp;GL$1)/$HP$204</f>
        <v>0</v>
      </c>
      <c r="GM188" s="3">
        <f>COUNTIFS(經排序的X1,"&gt;="&amp;$H188,經排序的X1,"&lt;"&amp;$I188,對應的X2,"&gt;="&amp;GM$2,對應的X2,"&lt;"&amp;GM$1)/$HP$204</f>
        <v>0</v>
      </c>
      <c r="GN188" s="3">
        <f>COUNTIFS(經排序的X1,"&gt;="&amp;$H188,經排序的X1,"&lt;"&amp;$I188,對應的X2,"&gt;="&amp;GN$2,對應的X2,"&lt;"&amp;GN$1)/$HP$204</f>
        <v>0</v>
      </c>
      <c r="GO188" s="3">
        <f>COUNTIFS(經排序的X1,"&gt;="&amp;$H188,經排序的X1,"&lt;"&amp;$I188,對應的X2,"&gt;="&amp;GO$2,對應的X2,"&lt;"&amp;GO$1)/$HP$204</f>
        <v>0</v>
      </c>
      <c r="GP188" s="3">
        <f>COUNTIFS(經排序的X1,"&gt;="&amp;$H188,經排序的X1,"&lt;"&amp;$I188,對應的X2,"&gt;="&amp;GP$2,對應的X2,"&lt;"&amp;GP$1)/$HP$204</f>
        <v>0</v>
      </c>
      <c r="GQ188" s="3">
        <f>COUNTIFS(經排序的X1,"&gt;="&amp;$H188,經排序的X1,"&lt;"&amp;$I188,對應的X2,"&gt;="&amp;GQ$2,對應的X2,"&lt;"&amp;GQ$1)/$HP$204</f>
        <v>0</v>
      </c>
      <c r="GR188" s="3">
        <f>COUNTIFS(經排序的X1,"&gt;="&amp;$H188,經排序的X1,"&lt;"&amp;$I188,對應的X2,"&gt;="&amp;GR$2,對應的X2,"&lt;"&amp;GR$1)/$HP$204</f>
        <v>0</v>
      </c>
      <c r="GS188" s="3">
        <f>COUNTIFS(經排序的X1,"&gt;="&amp;$H188,經排序的X1,"&lt;"&amp;$I188,對應的X2,"&gt;="&amp;GS$2,對應的X2,"&lt;"&amp;GS$1)/$HP$204</f>
        <v>0</v>
      </c>
      <c r="GT188" s="3">
        <f>COUNTIFS(經排序的X1,"&gt;="&amp;$H188,經排序的X1,"&lt;"&amp;$I188,對應的X2,"&gt;="&amp;GT$2,對應的X2,"&lt;"&amp;GT$1)/$HP$204</f>
        <v>0</v>
      </c>
      <c r="GU188" s="3">
        <f>COUNTIFS(經排序的X1,"&gt;="&amp;$H188,經排序的X1,"&lt;"&amp;$I188,對應的X2,"&gt;="&amp;GU$2,對應的X2,"&lt;"&amp;GU$1)/$HP$204</f>
        <v>0</v>
      </c>
      <c r="GV188" s="3">
        <f>COUNTIFS(經排序的X1,"&gt;="&amp;$H188,經排序的X1,"&lt;"&amp;$I188,對應的X2,"&gt;="&amp;GV$2,對應的X2,"&lt;"&amp;GV$1)/$HP$204</f>
        <v>0</v>
      </c>
      <c r="GW188" s="3">
        <f>COUNTIFS(經排序的X1,"&gt;="&amp;$H188,經排序的X1,"&lt;"&amp;$I188,對應的X2,"&gt;="&amp;GW$2,對應的X2,"&lt;"&amp;GW$1)/$HP$204</f>
        <v>0</v>
      </c>
      <c r="GX188" s="3">
        <f>COUNTIFS(經排序的X1,"&gt;="&amp;$H188,經排序的X1,"&lt;"&amp;$I188,對應的X2,"&gt;="&amp;GX$2,對應的X2,"&lt;"&amp;GX$1)/$HP$204</f>
        <v>0</v>
      </c>
      <c r="GY188" s="3">
        <f>COUNTIFS(經排序的X1,"&gt;="&amp;$H188,經排序的X1,"&lt;"&amp;$I188,對應的X2,"&gt;="&amp;GY$2,對應的X2,"&lt;"&amp;GY$1)/$HP$204</f>
        <v>0</v>
      </c>
      <c r="GZ188" s="3">
        <f>COUNTIFS(經排序的X1,"&gt;="&amp;$H188,經排序的X1,"&lt;"&amp;$I188,對應的X2,"&gt;="&amp;GZ$2,對應的X2,"&lt;"&amp;GZ$1)/$HP$204</f>
        <v>0</v>
      </c>
      <c r="HA188" s="3">
        <f>COUNTIFS(經排序的X1,"&gt;="&amp;$H188,經排序的X1,"&lt;"&amp;$I188,對應的X2,"&gt;="&amp;HA$2,對應的X2,"&lt;"&amp;HA$1)/$HP$204</f>
        <v>0</v>
      </c>
      <c r="HB188" s="3">
        <f>COUNTIFS(經排序的X1,"&gt;="&amp;$H188,經排序的X1,"&lt;"&amp;$I188,對應的X2,"&gt;="&amp;HB$2,對應的X2,"&lt;"&amp;HB$1)/$HP$204</f>
        <v>0</v>
      </c>
      <c r="HC188" s="3">
        <f>COUNTIFS(經排序的X1,"&gt;="&amp;$H188,經排序的X1,"&lt;"&amp;$I188,對應的X2,"&gt;="&amp;HC$2,對應的X2,"&lt;"&amp;HC$1)/$HP$204</f>
        <v>0</v>
      </c>
      <c r="HD188" s="3">
        <f>COUNTIFS(經排序的X1,"&gt;="&amp;$H188,經排序的X1,"&lt;"&amp;$I188,對應的X2,"&gt;="&amp;HD$2,對應的X2,"&lt;"&amp;HD$1)/$HP$204</f>
        <v>0</v>
      </c>
      <c r="HE188" s="3">
        <f>COUNTIFS(經排序的X1,"&gt;="&amp;$H188,經排序的X1,"&lt;"&amp;$I188,對應的X2,"&gt;="&amp;HE$2,對應的X2,"&lt;"&amp;HE$1)/$HP$204</f>
        <v>0</v>
      </c>
      <c r="HF188" s="3">
        <f>COUNTIFS(經排序的X1,"&gt;="&amp;$H188,經排序的X1,"&lt;"&amp;$I188,對應的X2,"&gt;="&amp;HF$2,對應的X2,"&lt;"&amp;HF$1)/$HP$204</f>
        <v>0</v>
      </c>
      <c r="HG188" s="3">
        <f>COUNTIFS(經排序的X1,"&gt;="&amp;$H188,經排序的X1,"&lt;"&amp;$I188,對應的X2,"&gt;="&amp;HG$2,對應的X2,"&lt;"&amp;HG$1)/$HP$204</f>
        <v>0</v>
      </c>
      <c r="HH188" s="3">
        <f>COUNTIFS(經排序的X1,"&gt;="&amp;$H188,經排序的X1,"&lt;"&amp;$I188,對應的X2,"&gt;="&amp;HH$2,對應的X2,"&lt;"&amp;HH$1)/$HP$204</f>
        <v>0</v>
      </c>
      <c r="HI188" s="3">
        <f>COUNTIFS(經排序的X1,"&gt;="&amp;$H188,經排序的X1,"&lt;"&amp;$I188,對應的X2,"&gt;="&amp;HI$2,對應的X2,"&lt;"&amp;HI$1)/$HP$204</f>
        <v>0</v>
      </c>
      <c r="HJ188" s="3">
        <f>COUNTIFS(經排序的X1,"&gt;="&amp;$H188,經排序的X1,"&lt;"&amp;$I188,對應的X2,"&gt;="&amp;HJ$2,對應的X2,"&lt;"&amp;HJ$1)/$HP$204</f>
        <v>0</v>
      </c>
      <c r="HK188" s="3">
        <f>COUNTIFS(經排序的X1,"&gt;="&amp;$H188,經排序的X1,"&lt;"&amp;$I188,對應的X2,"&gt;="&amp;HK$2,對應的X2,"&lt;"&amp;HK$1)/$HP$204</f>
        <v>0</v>
      </c>
      <c r="HL188" s="3">
        <f>COUNTIFS(經排序的X1,"&gt;="&amp;$H188,經排序的X1,"&lt;"&amp;$I188,對應的X2,"&gt;="&amp;HL$2,對應的X2,"&lt;"&amp;HL$1)/$HP$204</f>
        <v>0</v>
      </c>
      <c r="HM188" s="3">
        <f>COUNTIFS(經排序的X1,"&gt;="&amp;$H188,經排序的X1,"&lt;"&amp;$I188,對應的X2,"&gt;="&amp;HM$2,對應的X2,"&lt;"&amp;HM$1)/$HP$204</f>
        <v>0</v>
      </c>
      <c r="HN188" s="3">
        <f>COUNTIFS(經排序的X1,"&gt;="&amp;$H188,經排序的X1,"&lt;"&amp;$I188,對應的X2,"&gt;="&amp;HN$2,對應的X2,"&lt;"&amp;HN$1)/$HP$204</f>
        <v>0</v>
      </c>
      <c r="HO188" s="3">
        <f>COUNTIFS(經排序的X1,"&gt;="&amp;$H188,經排序的X1,"&lt;"&amp;$I188,對應的X2,"&gt;="&amp;HO$2,對應的X2,"&lt;"&amp;HO$1)/$HP$204</f>
        <v>0</v>
      </c>
      <c r="HP188">
        <f>COUNTIFS(經排序的X1,"&gt;="&amp;H188,經排序的X1,"&lt;"&amp;I188)</f>
        <v>0</v>
      </c>
    </row>
    <row r="189" spans="1:224" x14ac:dyDescent="0.4">
      <c r="A189">
        <v>57.0313233109</v>
      </c>
      <c r="B189">
        <v>4.3375621027999998</v>
      </c>
      <c r="C189">
        <v>31.5718928382</v>
      </c>
      <c r="D189">
        <v>4.3350693089999996</v>
      </c>
      <c r="H189">
        <f t="shared" si="7"/>
        <v>153.2633799666755</v>
      </c>
      <c r="I189">
        <f t="shared" si="8"/>
        <v>154.09079855315051</v>
      </c>
      <c r="J189">
        <f t="shared" si="9"/>
        <v>153.677089259913</v>
      </c>
      <c r="K189">
        <f>COUNTIFS(經排序的X1,"&gt;="&amp;H189,經排序的X1,"&lt;"&amp;I189)</f>
        <v>1</v>
      </c>
      <c r="L189">
        <v>3.3678052676000001</v>
      </c>
      <c r="Q189">
        <v>5.7114682191524624</v>
      </c>
      <c r="R189">
        <v>5.730702217948962</v>
      </c>
      <c r="S189" s="1">
        <v>5.7210852185507122</v>
      </c>
      <c r="T189">
        <f>COUNTIFS(對應的X2,"&gt;="&amp;Q189,對應的X2,"&lt;"&amp;R189)</f>
        <v>0</v>
      </c>
      <c r="W189" s="2">
        <v>32.810066416812504</v>
      </c>
      <c r="X189" s="3">
        <f>COUNTIFS(經排序的X1,"&gt;="&amp;$H189,經排序的X1,"&lt;"&amp;$I189,對應的X2,"&gt;="&amp;X$2,對應的X2,"&lt;"&amp;X$1)/$HP$204</f>
        <v>0</v>
      </c>
      <c r="Y189" s="3">
        <f>COUNTIFS(經排序的X1,"&gt;="&amp;$H189,經排序的X1,"&lt;"&amp;$I189,對應的X2,"&gt;="&amp;Y$2,對應的X2,"&lt;"&amp;Y$1)/$HP$204</f>
        <v>0</v>
      </c>
      <c r="Z189" s="3">
        <f>COUNTIFS(經排序的X1,"&gt;="&amp;$H189,經排序的X1,"&lt;"&amp;$I189,對應的X2,"&gt;="&amp;Z$2,對應的X2,"&lt;"&amp;Z$1)/$HP$204</f>
        <v>0</v>
      </c>
      <c r="AA189" s="3">
        <f>COUNTIFS(經排序的X1,"&gt;="&amp;$H189,經排序的X1,"&lt;"&amp;$I189,對應的X2,"&gt;="&amp;AA$2,對應的X2,"&lt;"&amp;AA$1)/$HP$204</f>
        <v>0</v>
      </c>
      <c r="AB189" s="3">
        <f>COUNTIFS(經排序的X1,"&gt;="&amp;$H189,經排序的X1,"&lt;"&amp;$I189,對應的X2,"&gt;="&amp;AB$2,對應的X2,"&lt;"&amp;AB$1)/$HP$204</f>
        <v>0</v>
      </c>
      <c r="AC189" s="3">
        <f>COUNTIFS(經排序的X1,"&gt;="&amp;$H189,經排序的X1,"&lt;"&amp;$I189,對應的X2,"&gt;="&amp;AC$2,對應的X2,"&lt;"&amp;AC$1)/$HP$204</f>
        <v>0</v>
      </c>
      <c r="AD189" s="3">
        <f>COUNTIFS(經排序的X1,"&gt;="&amp;$H189,經排序的X1,"&lt;"&amp;$I189,對應的X2,"&gt;="&amp;AD$2,對應的X2,"&lt;"&amp;AD$1)/$HP$204</f>
        <v>0</v>
      </c>
      <c r="AE189" s="3">
        <f>COUNTIFS(經排序的X1,"&gt;="&amp;$H189,經排序的X1,"&lt;"&amp;$I189,對應的X2,"&gt;="&amp;AE$2,對應的X2,"&lt;"&amp;AE$1)/$HP$204</f>
        <v>0</v>
      </c>
      <c r="AF189" s="3">
        <f>COUNTIFS(經排序的X1,"&gt;="&amp;$H189,經排序的X1,"&lt;"&amp;$I189,對應的X2,"&gt;="&amp;AF$2,對應的X2,"&lt;"&amp;AF$1)/$HP$204</f>
        <v>0</v>
      </c>
      <c r="AG189" s="3">
        <f>COUNTIFS(經排序的X1,"&gt;="&amp;$H189,經排序的X1,"&lt;"&amp;$I189,對應的X2,"&gt;="&amp;AG$2,對應的X2,"&lt;"&amp;AG$1)/$HP$204</f>
        <v>0</v>
      </c>
      <c r="AH189" s="3">
        <f>COUNTIFS(經排序的X1,"&gt;="&amp;$H189,經排序的X1,"&lt;"&amp;$I189,對應的X2,"&gt;="&amp;AH$2,對應的X2,"&lt;"&amp;AH$1)/$HP$204</f>
        <v>0</v>
      </c>
      <c r="AI189" s="3">
        <f>COUNTIFS(經排序的X1,"&gt;="&amp;$H189,經排序的X1,"&lt;"&amp;$I189,對應的X2,"&gt;="&amp;AI$2,對應的X2,"&lt;"&amp;AI$1)/$HP$204</f>
        <v>0</v>
      </c>
      <c r="AJ189" s="3">
        <f>COUNTIFS(經排序的X1,"&gt;="&amp;$H189,經排序的X1,"&lt;"&amp;$I189,對應的X2,"&gt;="&amp;AJ$2,對應的X2,"&lt;"&amp;AJ$1)/$HP$204</f>
        <v>0</v>
      </c>
      <c r="AK189" s="3">
        <f>COUNTIFS(經排序的X1,"&gt;="&amp;$H189,經排序的X1,"&lt;"&amp;$I189,對應的X2,"&gt;="&amp;AK$2,對應的X2,"&lt;"&amp;AK$1)/$HP$204</f>
        <v>0</v>
      </c>
      <c r="AL189" s="3">
        <f>COUNTIFS(經排序的X1,"&gt;="&amp;$H189,經排序的X1,"&lt;"&amp;$I189,對應的X2,"&gt;="&amp;AL$2,對應的X2,"&lt;"&amp;AL$1)/$HP$204</f>
        <v>0</v>
      </c>
      <c r="AM189" s="3">
        <f>COUNTIFS(經排序的X1,"&gt;="&amp;$H189,經排序的X1,"&lt;"&amp;$I189,對應的X2,"&gt;="&amp;AM$2,對應的X2,"&lt;"&amp;AM$1)/$HP$204</f>
        <v>0</v>
      </c>
      <c r="AN189" s="3">
        <f>COUNTIFS(經排序的X1,"&gt;="&amp;$H189,經排序的X1,"&lt;"&amp;$I189,對應的X2,"&gt;="&amp;AN$2,對應的X2,"&lt;"&amp;AN$1)/$HP$204</f>
        <v>0</v>
      </c>
      <c r="AO189" s="3">
        <f>COUNTIFS(經排序的X1,"&gt;="&amp;$H189,經排序的X1,"&lt;"&amp;$I189,對應的X2,"&gt;="&amp;AO$2,對應的X2,"&lt;"&amp;AO$1)/$HP$204</f>
        <v>0</v>
      </c>
      <c r="AP189" s="3">
        <f>COUNTIFS(經排序的X1,"&gt;="&amp;$H189,經排序的X1,"&lt;"&amp;$I189,對應的X2,"&gt;="&amp;AP$2,對應的X2,"&lt;"&amp;AP$1)/$HP$204</f>
        <v>0</v>
      </c>
      <c r="AQ189" s="3">
        <f>COUNTIFS(經排序的X1,"&gt;="&amp;$H189,經排序的X1,"&lt;"&amp;$I189,對應的X2,"&gt;="&amp;AQ$2,對應的X2,"&lt;"&amp;AQ$1)/$HP$204</f>
        <v>0</v>
      </c>
      <c r="AR189" s="3">
        <f>COUNTIFS(經排序的X1,"&gt;="&amp;$H189,經排序的X1,"&lt;"&amp;$I189,對應的X2,"&gt;="&amp;AR$2,對應的X2,"&lt;"&amp;AR$1)/$HP$204</f>
        <v>0</v>
      </c>
      <c r="AS189" s="3">
        <f>COUNTIFS(經排序的X1,"&gt;="&amp;$H189,經排序的X1,"&lt;"&amp;$I189,對應的X2,"&gt;="&amp;AS$2,對應的X2,"&lt;"&amp;AS$1)/$HP$204</f>
        <v>0</v>
      </c>
      <c r="AT189" s="3">
        <f>COUNTIFS(經排序的X1,"&gt;="&amp;$H189,經排序的X1,"&lt;"&amp;$I189,對應的X2,"&gt;="&amp;AT$2,對應的X2,"&lt;"&amp;AT$1)/$HP$204</f>
        <v>0</v>
      </c>
      <c r="AU189" s="3">
        <f>COUNTIFS(經排序的X1,"&gt;="&amp;$H189,經排序的X1,"&lt;"&amp;$I189,對應的X2,"&gt;="&amp;AU$2,對應的X2,"&lt;"&amp;AU$1)/$HP$204</f>
        <v>0</v>
      </c>
      <c r="AV189" s="3">
        <f>COUNTIFS(經排序的X1,"&gt;="&amp;$H189,經排序的X1,"&lt;"&amp;$I189,對應的X2,"&gt;="&amp;AV$2,對應的X2,"&lt;"&amp;AV$1)/$HP$204</f>
        <v>0</v>
      </c>
      <c r="AW189" s="3">
        <f>COUNTIFS(經排序的X1,"&gt;="&amp;$H189,經排序的X1,"&lt;"&amp;$I189,對應的X2,"&gt;="&amp;AW$2,對應的X2,"&lt;"&amp;AW$1)/$HP$204</f>
        <v>0</v>
      </c>
      <c r="AX189" s="3">
        <f>COUNTIFS(經排序的X1,"&gt;="&amp;$H189,經排序的X1,"&lt;"&amp;$I189,對應的X2,"&gt;="&amp;AX$2,對應的X2,"&lt;"&amp;AX$1)/$HP$204</f>
        <v>0</v>
      </c>
      <c r="AY189" s="3">
        <f>COUNTIFS(經排序的X1,"&gt;="&amp;$H189,經排序的X1,"&lt;"&amp;$I189,對應的X2,"&gt;="&amp;AY$2,對應的X2,"&lt;"&amp;AY$1)/$HP$204</f>
        <v>0</v>
      </c>
      <c r="AZ189" s="3">
        <f>COUNTIFS(經排序的X1,"&gt;="&amp;$H189,經排序的X1,"&lt;"&amp;$I189,對應的X2,"&gt;="&amp;AZ$2,對應的X2,"&lt;"&amp;AZ$1)/$HP$204</f>
        <v>0</v>
      </c>
      <c r="BA189" s="3">
        <f>COUNTIFS(經排序的X1,"&gt;="&amp;$H189,經排序的X1,"&lt;"&amp;$I189,對應的X2,"&gt;="&amp;BA$2,對應的X2,"&lt;"&amp;BA$1)/$HP$204</f>
        <v>0</v>
      </c>
      <c r="BB189" s="3">
        <f>COUNTIFS(經排序的X1,"&gt;="&amp;$H189,經排序的X1,"&lt;"&amp;$I189,對應的X2,"&gt;="&amp;BB$2,對應的X2,"&lt;"&amp;BB$1)/$HP$204</f>
        <v>0</v>
      </c>
      <c r="BC189" s="3">
        <f>COUNTIFS(經排序的X1,"&gt;="&amp;$H189,經排序的X1,"&lt;"&amp;$I189,對應的X2,"&gt;="&amp;BC$2,對應的X2,"&lt;"&amp;BC$1)/$HP$204</f>
        <v>0</v>
      </c>
      <c r="BD189" s="3">
        <f>COUNTIFS(經排序的X1,"&gt;="&amp;$H189,經排序的X1,"&lt;"&amp;$I189,對應的X2,"&gt;="&amp;BD$2,對應的X2,"&lt;"&amp;BD$1)/$HP$204</f>
        <v>0</v>
      </c>
      <c r="BE189" s="3">
        <f>COUNTIFS(經排序的X1,"&gt;="&amp;$H189,經排序的X1,"&lt;"&amp;$I189,對應的X2,"&gt;="&amp;BE$2,對應的X2,"&lt;"&amp;BE$1)/$HP$204</f>
        <v>0</v>
      </c>
      <c r="BF189" s="3">
        <f>COUNTIFS(經排序的X1,"&gt;="&amp;$H189,經排序的X1,"&lt;"&amp;$I189,對應的X2,"&gt;="&amp;BF$2,對應的X2,"&lt;"&amp;BF$1)/$HP$204</f>
        <v>0</v>
      </c>
      <c r="BG189" s="3">
        <f>COUNTIFS(經排序的X1,"&gt;="&amp;$H189,經排序的X1,"&lt;"&amp;$I189,對應的X2,"&gt;="&amp;BG$2,對應的X2,"&lt;"&amp;BG$1)/$HP$204</f>
        <v>0</v>
      </c>
      <c r="BH189" s="3">
        <f>COUNTIFS(經排序的X1,"&gt;="&amp;$H189,經排序的X1,"&lt;"&amp;$I189,對應的X2,"&gt;="&amp;BH$2,對應的X2,"&lt;"&amp;BH$1)/$HP$204</f>
        <v>0</v>
      </c>
      <c r="BI189" s="3">
        <f>COUNTIFS(經排序的X1,"&gt;="&amp;$H189,經排序的X1,"&lt;"&amp;$I189,對應的X2,"&gt;="&amp;BI$2,對應的X2,"&lt;"&amp;BI$1)/$HP$204</f>
        <v>0</v>
      </c>
      <c r="BJ189" s="3">
        <f>COUNTIFS(經排序的X1,"&gt;="&amp;$H189,經排序的X1,"&lt;"&amp;$I189,對應的X2,"&gt;="&amp;BJ$2,對應的X2,"&lt;"&amp;BJ$1)/$HP$204</f>
        <v>0</v>
      </c>
      <c r="BK189" s="3">
        <f>COUNTIFS(經排序的X1,"&gt;="&amp;$H189,經排序的X1,"&lt;"&amp;$I189,對應的X2,"&gt;="&amp;BK$2,對應的X2,"&lt;"&amp;BK$1)/$HP$204</f>
        <v>0</v>
      </c>
      <c r="BL189" s="3">
        <f>COUNTIFS(經排序的X1,"&gt;="&amp;$H189,經排序的X1,"&lt;"&amp;$I189,對應的X2,"&gt;="&amp;BL$2,對應的X2,"&lt;"&amp;BL$1)/$HP$204</f>
        <v>0</v>
      </c>
      <c r="BM189" s="3">
        <f>COUNTIFS(經排序的X1,"&gt;="&amp;$H189,經排序的X1,"&lt;"&amp;$I189,對應的X2,"&gt;="&amp;BM$2,對應的X2,"&lt;"&amp;BM$1)/$HP$204</f>
        <v>0</v>
      </c>
      <c r="BN189" s="3">
        <f>COUNTIFS(經排序的X1,"&gt;="&amp;$H189,經排序的X1,"&lt;"&amp;$I189,對應的X2,"&gt;="&amp;BN$2,對應的X2,"&lt;"&amp;BN$1)/$HP$204</f>
        <v>0</v>
      </c>
      <c r="BO189" s="3">
        <f>COUNTIFS(經排序的X1,"&gt;="&amp;$H189,經排序的X1,"&lt;"&amp;$I189,對應的X2,"&gt;="&amp;BO$2,對應的X2,"&lt;"&amp;BO$1)/$HP$204</f>
        <v>0</v>
      </c>
      <c r="BP189" s="3">
        <f>COUNTIFS(經排序的X1,"&gt;="&amp;$H189,經排序的X1,"&lt;"&amp;$I189,對應的X2,"&gt;="&amp;BP$2,對應的X2,"&lt;"&amp;BP$1)/$HP$204</f>
        <v>0</v>
      </c>
      <c r="BQ189" s="3">
        <f>COUNTIFS(經排序的X1,"&gt;="&amp;$H189,經排序的X1,"&lt;"&amp;$I189,對應的X2,"&gt;="&amp;BQ$2,對應的X2,"&lt;"&amp;BQ$1)/$HP$204</f>
        <v>0</v>
      </c>
      <c r="BR189" s="3">
        <f>COUNTIFS(經排序的X1,"&gt;="&amp;$H189,經排序的X1,"&lt;"&amp;$I189,對應的X2,"&gt;="&amp;BR$2,對應的X2,"&lt;"&amp;BR$1)/$HP$204</f>
        <v>0</v>
      </c>
      <c r="BS189" s="3">
        <f>COUNTIFS(經排序的X1,"&gt;="&amp;$H189,經排序的X1,"&lt;"&amp;$I189,對應的X2,"&gt;="&amp;BS$2,對應的X2,"&lt;"&amp;BS$1)/$HP$204</f>
        <v>0</v>
      </c>
      <c r="BT189" s="3">
        <f>COUNTIFS(經排序的X1,"&gt;="&amp;$H189,經排序的X1,"&lt;"&amp;$I189,對應的X2,"&gt;="&amp;BT$2,對應的X2,"&lt;"&amp;BT$1)/$HP$204</f>
        <v>0</v>
      </c>
      <c r="BU189" s="3">
        <f>COUNTIFS(經排序的X1,"&gt;="&amp;$H189,經排序的X1,"&lt;"&amp;$I189,對應的X2,"&gt;="&amp;BU$2,對應的X2,"&lt;"&amp;BU$1)/$HP$204</f>
        <v>0</v>
      </c>
      <c r="BV189" s="3">
        <f>COUNTIFS(經排序的X1,"&gt;="&amp;$H189,經排序的X1,"&lt;"&amp;$I189,對應的X2,"&gt;="&amp;BV$2,對應的X2,"&lt;"&amp;BV$1)/$HP$204</f>
        <v>0</v>
      </c>
      <c r="BW189" s="3">
        <f>COUNTIFS(經排序的X1,"&gt;="&amp;$H189,經排序的X1,"&lt;"&amp;$I189,對應的X2,"&gt;="&amp;BW$2,對應的X2,"&lt;"&amp;BW$1)/$HP$204</f>
        <v>0</v>
      </c>
      <c r="BX189" s="3">
        <f>COUNTIFS(經排序的X1,"&gt;="&amp;$H189,經排序的X1,"&lt;"&amp;$I189,對應的X2,"&gt;="&amp;BX$2,對應的X2,"&lt;"&amp;BX$1)/$HP$204</f>
        <v>0</v>
      </c>
      <c r="BY189" s="3">
        <f>COUNTIFS(經排序的X1,"&gt;="&amp;$H189,經排序的X1,"&lt;"&amp;$I189,對應的X2,"&gt;="&amp;BY$2,對應的X2,"&lt;"&amp;BY$1)/$HP$204</f>
        <v>0</v>
      </c>
      <c r="BZ189" s="3">
        <f>COUNTIFS(經排序的X1,"&gt;="&amp;$H189,經排序的X1,"&lt;"&amp;$I189,對應的X2,"&gt;="&amp;BZ$2,對應的X2,"&lt;"&amp;BZ$1)/$HP$204</f>
        <v>0</v>
      </c>
      <c r="CA189" s="3">
        <f>COUNTIFS(經排序的X1,"&gt;="&amp;$H189,經排序的X1,"&lt;"&amp;$I189,對應的X2,"&gt;="&amp;CA$2,對應的X2,"&lt;"&amp;CA$1)/$HP$204</f>
        <v>0</v>
      </c>
      <c r="CB189" s="3">
        <f>COUNTIFS(經排序的X1,"&gt;="&amp;$H189,經排序的X1,"&lt;"&amp;$I189,對應的X2,"&gt;="&amp;CB$2,對應的X2,"&lt;"&amp;CB$1)/$HP$204</f>
        <v>0</v>
      </c>
      <c r="CC189" s="3">
        <f>COUNTIFS(經排序的X1,"&gt;="&amp;$H189,經排序的X1,"&lt;"&amp;$I189,對應的X2,"&gt;="&amp;CC$2,對應的X2,"&lt;"&amp;CC$1)/$HP$204</f>
        <v>0</v>
      </c>
      <c r="CD189" s="3">
        <f>COUNTIFS(經排序的X1,"&gt;="&amp;$H189,經排序的X1,"&lt;"&amp;$I189,對應的X2,"&gt;="&amp;CD$2,對應的X2,"&lt;"&amp;CD$1)/$HP$204</f>
        <v>0</v>
      </c>
      <c r="CE189" s="3">
        <f>COUNTIFS(經排序的X1,"&gt;="&amp;$H189,經排序的X1,"&lt;"&amp;$I189,對應的X2,"&gt;="&amp;CE$2,對應的X2,"&lt;"&amp;CE$1)/$HP$204</f>
        <v>0</v>
      </c>
      <c r="CF189" s="3">
        <f>COUNTIFS(經排序的X1,"&gt;="&amp;$H189,經排序的X1,"&lt;"&amp;$I189,對應的X2,"&gt;="&amp;CF$2,對應的X2,"&lt;"&amp;CF$1)/$HP$204</f>
        <v>0</v>
      </c>
      <c r="CG189" s="3">
        <f>COUNTIFS(經排序的X1,"&gt;="&amp;$H189,經排序的X1,"&lt;"&amp;$I189,對應的X2,"&gt;="&amp;CG$2,對應的X2,"&lt;"&amp;CG$1)/$HP$204</f>
        <v>0</v>
      </c>
      <c r="CH189" s="3">
        <f>COUNTIFS(經排序的X1,"&gt;="&amp;$H189,經排序的X1,"&lt;"&amp;$I189,對應的X2,"&gt;="&amp;CH$2,對應的X2,"&lt;"&amp;CH$1)/$HP$204</f>
        <v>0</v>
      </c>
      <c r="CI189" s="3">
        <f>COUNTIFS(經排序的X1,"&gt;="&amp;$H189,經排序的X1,"&lt;"&amp;$I189,對應的X2,"&gt;="&amp;CI$2,對應的X2,"&lt;"&amp;CI$1)/$HP$204</f>
        <v>0</v>
      </c>
      <c r="CJ189" s="3">
        <f>COUNTIFS(經排序的X1,"&gt;="&amp;$H189,經排序的X1,"&lt;"&amp;$I189,對應的X2,"&gt;="&amp;CJ$2,對應的X2,"&lt;"&amp;CJ$1)/$HP$204</f>
        <v>0</v>
      </c>
      <c r="CK189" s="3">
        <f>COUNTIFS(經排序的X1,"&gt;="&amp;$H189,經排序的X1,"&lt;"&amp;$I189,對應的X2,"&gt;="&amp;CK$2,對應的X2,"&lt;"&amp;CK$1)/$HP$204</f>
        <v>0</v>
      </c>
      <c r="CL189" s="3">
        <f>COUNTIFS(經排序的X1,"&gt;="&amp;$H189,經排序的X1,"&lt;"&amp;$I189,對應的X2,"&gt;="&amp;CL$2,對應的X2,"&lt;"&amp;CL$1)/$HP$204</f>
        <v>0</v>
      </c>
      <c r="CM189" s="3">
        <f>COUNTIFS(經排序的X1,"&gt;="&amp;$H189,經排序的X1,"&lt;"&amp;$I189,對應的X2,"&gt;="&amp;CM$2,對應的X2,"&lt;"&amp;CM$1)/$HP$204</f>
        <v>0</v>
      </c>
      <c r="CN189" s="3">
        <f>COUNTIFS(經排序的X1,"&gt;="&amp;$H189,經排序的X1,"&lt;"&amp;$I189,對應的X2,"&gt;="&amp;CN$2,對應的X2,"&lt;"&amp;CN$1)/$HP$204</f>
        <v>0</v>
      </c>
      <c r="CO189" s="3">
        <f>COUNTIFS(經排序的X1,"&gt;="&amp;$H189,經排序的X1,"&lt;"&amp;$I189,對應的X2,"&gt;="&amp;CO$2,對應的X2,"&lt;"&amp;CO$1)/$HP$204</f>
        <v>0</v>
      </c>
      <c r="CP189" s="3">
        <f>COUNTIFS(經排序的X1,"&gt;="&amp;$H189,經排序的X1,"&lt;"&amp;$I189,對應的X2,"&gt;="&amp;CP$2,對應的X2,"&lt;"&amp;CP$1)/$HP$204</f>
        <v>0</v>
      </c>
      <c r="CQ189" s="3">
        <f>COUNTIFS(經排序的X1,"&gt;="&amp;$H189,經排序的X1,"&lt;"&amp;$I189,對應的X2,"&gt;="&amp;CQ$2,對應的X2,"&lt;"&amp;CQ$1)/$HP$204</f>
        <v>0</v>
      </c>
      <c r="CR189" s="3">
        <f>COUNTIFS(經排序的X1,"&gt;="&amp;$H189,經排序的X1,"&lt;"&amp;$I189,對應的X2,"&gt;="&amp;CR$2,對應的X2,"&lt;"&amp;CR$1)/$HP$204</f>
        <v>0</v>
      </c>
      <c r="CS189" s="3">
        <f>COUNTIFS(經排序的X1,"&gt;="&amp;$H189,經排序的X1,"&lt;"&amp;$I189,對應的X2,"&gt;="&amp;CS$2,對應的X2,"&lt;"&amp;CS$1)/$HP$204</f>
        <v>0</v>
      </c>
      <c r="CT189" s="3">
        <f>COUNTIFS(經排序的X1,"&gt;="&amp;$H189,經排序的X1,"&lt;"&amp;$I189,對應的X2,"&gt;="&amp;CT$2,對應的X2,"&lt;"&amp;CT$1)/$HP$204</f>
        <v>0</v>
      </c>
      <c r="CU189" s="3">
        <f>COUNTIFS(經排序的X1,"&gt;="&amp;$H189,經排序的X1,"&lt;"&amp;$I189,對應的X2,"&gt;="&amp;CU$2,對應的X2,"&lt;"&amp;CU$1)/$HP$204</f>
        <v>0</v>
      </c>
      <c r="CV189" s="3">
        <f>COUNTIFS(經排序的X1,"&gt;="&amp;$H189,經排序的X1,"&lt;"&amp;$I189,對應的X2,"&gt;="&amp;CV$2,對應的X2,"&lt;"&amp;CV$1)/$HP$204</f>
        <v>0</v>
      </c>
      <c r="CW189" s="3">
        <f>COUNTIFS(經排序的X1,"&gt;="&amp;$H189,經排序的X1,"&lt;"&amp;$I189,對應的X2,"&gt;="&amp;CW$2,對應的X2,"&lt;"&amp;CW$1)/$HP$204</f>
        <v>0</v>
      </c>
      <c r="CX189" s="3">
        <f>COUNTIFS(經排序的X1,"&gt;="&amp;$H189,經排序的X1,"&lt;"&amp;$I189,對應的X2,"&gt;="&amp;CX$2,對應的X2,"&lt;"&amp;CX$1)/$HP$204</f>
        <v>0</v>
      </c>
      <c r="CY189" s="3">
        <f>COUNTIFS(經排序的X1,"&gt;="&amp;$H189,經排序的X1,"&lt;"&amp;$I189,對應的X2,"&gt;="&amp;CY$2,對應的X2,"&lt;"&amp;CY$1)/$HP$204</f>
        <v>0</v>
      </c>
      <c r="CZ189" s="3">
        <f>COUNTIFS(經排序的X1,"&gt;="&amp;$H189,經排序的X1,"&lt;"&amp;$I189,對應的X2,"&gt;="&amp;CZ$2,對應的X2,"&lt;"&amp;CZ$1)/$HP$204</f>
        <v>0</v>
      </c>
      <c r="DA189" s="3">
        <f>COUNTIFS(經排序的X1,"&gt;="&amp;$H189,經排序的X1,"&lt;"&amp;$I189,對應的X2,"&gt;="&amp;DA$2,對應的X2,"&lt;"&amp;DA$1)/$HP$204</f>
        <v>0</v>
      </c>
      <c r="DB189" s="3">
        <f>COUNTIFS(經排序的X1,"&gt;="&amp;$H189,經排序的X1,"&lt;"&amp;$I189,對應的X2,"&gt;="&amp;DB$2,對應的X2,"&lt;"&amp;DB$1)/$HP$204</f>
        <v>0</v>
      </c>
      <c r="DC189" s="3">
        <f>COUNTIFS(經排序的X1,"&gt;="&amp;$H189,經排序的X1,"&lt;"&amp;$I189,對應的X2,"&gt;="&amp;DC$2,對應的X2,"&lt;"&amp;DC$1)/$HP$204</f>
        <v>0</v>
      </c>
      <c r="DD189" s="3">
        <f>COUNTIFS(經排序的X1,"&gt;="&amp;$H189,經排序的X1,"&lt;"&amp;$I189,對應的X2,"&gt;="&amp;DD$2,對應的X2,"&lt;"&amp;DD$1)/$HP$204</f>
        <v>0</v>
      </c>
      <c r="DE189" s="3">
        <f>COUNTIFS(經排序的X1,"&gt;="&amp;$H189,經排序的X1,"&lt;"&amp;$I189,對應的X2,"&gt;="&amp;DE$2,對應的X2,"&lt;"&amp;DE$1)/$HP$204</f>
        <v>0</v>
      </c>
      <c r="DF189" s="3">
        <f>COUNTIFS(經排序的X1,"&gt;="&amp;$H189,經排序的X1,"&lt;"&amp;$I189,對應的X2,"&gt;="&amp;DF$2,對應的X2,"&lt;"&amp;DF$1)/$HP$204</f>
        <v>0</v>
      </c>
      <c r="DG189" s="3">
        <f>COUNTIFS(經排序的X1,"&gt;="&amp;$H189,經排序的X1,"&lt;"&amp;$I189,對應的X2,"&gt;="&amp;DG$2,對應的X2,"&lt;"&amp;DG$1)/$HP$204</f>
        <v>0</v>
      </c>
      <c r="DH189" s="3">
        <f>COUNTIFS(經排序的X1,"&gt;="&amp;$H189,經排序的X1,"&lt;"&amp;$I189,對應的X2,"&gt;="&amp;DH$2,對應的X2,"&lt;"&amp;DH$1)/$HP$204</f>
        <v>0</v>
      </c>
      <c r="DI189" s="3">
        <f>COUNTIFS(經排序的X1,"&gt;="&amp;$H189,經排序的X1,"&lt;"&amp;$I189,對應的X2,"&gt;="&amp;DI$2,對應的X2,"&lt;"&amp;DI$1)/$HP$204</f>
        <v>0</v>
      </c>
      <c r="DJ189" s="3">
        <f>COUNTIFS(經排序的X1,"&gt;="&amp;$H189,經排序的X1,"&lt;"&amp;$I189,對應的X2,"&gt;="&amp;DJ$2,對應的X2,"&lt;"&amp;DJ$1)/$HP$204</f>
        <v>0</v>
      </c>
      <c r="DK189" s="3">
        <f>COUNTIFS(經排序的X1,"&gt;="&amp;$H189,經排序的X1,"&lt;"&amp;$I189,對應的X2,"&gt;="&amp;DK$2,對應的X2,"&lt;"&amp;DK$1)/$HP$204</f>
        <v>0</v>
      </c>
      <c r="DL189" s="3">
        <f>COUNTIFS(經排序的X1,"&gt;="&amp;$H189,經排序的X1,"&lt;"&amp;$I189,對應的X2,"&gt;="&amp;DL$2,對應的X2,"&lt;"&amp;DL$1)/$HP$204</f>
        <v>0</v>
      </c>
      <c r="DM189" s="3">
        <f>COUNTIFS(經排序的X1,"&gt;="&amp;$H189,經排序的X1,"&lt;"&amp;$I189,對應的X2,"&gt;="&amp;DM$2,對應的X2,"&lt;"&amp;DM$1)/$HP$204</f>
        <v>0</v>
      </c>
      <c r="DN189" s="3">
        <f>COUNTIFS(經排序的X1,"&gt;="&amp;$H189,經排序的X1,"&lt;"&amp;$I189,對應的X2,"&gt;="&amp;DN$2,對應的X2,"&lt;"&amp;DN$1)/$HP$204</f>
        <v>0</v>
      </c>
      <c r="DO189" s="3">
        <f>COUNTIFS(經排序的X1,"&gt;="&amp;$H189,經排序的X1,"&lt;"&amp;$I189,對應的X2,"&gt;="&amp;DO$2,對應的X2,"&lt;"&amp;DO$1)/$HP$204</f>
        <v>0</v>
      </c>
      <c r="DP189" s="3">
        <f>COUNTIFS(經排序的X1,"&gt;="&amp;$H189,經排序的X1,"&lt;"&amp;$I189,對應的X2,"&gt;="&amp;DP$2,對應的X2,"&lt;"&amp;DP$1)/$HP$204</f>
        <v>0</v>
      </c>
      <c r="DQ189" s="3">
        <f>COUNTIFS(經排序的X1,"&gt;="&amp;$H189,經排序的X1,"&lt;"&amp;$I189,對應的X2,"&gt;="&amp;DQ$2,對應的X2,"&lt;"&amp;DQ$1)/$HP$204</f>
        <v>0</v>
      </c>
      <c r="DR189" s="3">
        <f>COUNTIFS(經排序的X1,"&gt;="&amp;$H189,經排序的X1,"&lt;"&amp;$I189,對應的X2,"&gt;="&amp;DR$2,對應的X2,"&lt;"&amp;DR$1)/$HP$204</f>
        <v>0</v>
      </c>
      <c r="DS189" s="3">
        <f>COUNTIFS(經排序的X1,"&gt;="&amp;$H189,經排序的X1,"&lt;"&amp;$I189,對應的X2,"&gt;="&amp;DS$2,對應的X2,"&lt;"&amp;DS$1)/$HP$204</f>
        <v>0</v>
      </c>
      <c r="DT189" s="3">
        <f>COUNTIFS(經排序的X1,"&gt;="&amp;$H189,經排序的X1,"&lt;"&amp;$I189,對應的X2,"&gt;="&amp;DT$2,對應的X2,"&lt;"&amp;DT$1)/$HP$204</f>
        <v>0</v>
      </c>
      <c r="DU189" s="3">
        <f>COUNTIFS(經排序的X1,"&gt;="&amp;$H189,經排序的X1,"&lt;"&amp;$I189,對應的X2,"&gt;="&amp;DU$2,對應的X2,"&lt;"&amp;DU$1)/$HP$204</f>
        <v>0</v>
      </c>
      <c r="DV189" s="3">
        <f>COUNTIFS(經排序的X1,"&gt;="&amp;$H189,經排序的X1,"&lt;"&amp;$I189,對應的X2,"&gt;="&amp;DV$2,對應的X2,"&lt;"&amp;DV$1)/$HP$204</f>
        <v>1E-4</v>
      </c>
      <c r="DW189" s="3">
        <f>COUNTIFS(經排序的X1,"&gt;="&amp;$H189,經排序的X1,"&lt;"&amp;$I189,對應的X2,"&gt;="&amp;DW$2,對應的X2,"&lt;"&amp;DW$1)/$HP$204</f>
        <v>0</v>
      </c>
      <c r="DX189" s="3">
        <f>COUNTIFS(經排序的X1,"&gt;="&amp;$H189,經排序的X1,"&lt;"&amp;$I189,對應的X2,"&gt;="&amp;DX$2,對應的X2,"&lt;"&amp;DX$1)/$HP$204</f>
        <v>0</v>
      </c>
      <c r="DY189" s="3">
        <f>COUNTIFS(經排序的X1,"&gt;="&amp;$H189,經排序的X1,"&lt;"&amp;$I189,對應的X2,"&gt;="&amp;DY$2,對應的X2,"&lt;"&amp;DY$1)/$HP$204</f>
        <v>0</v>
      </c>
      <c r="DZ189" s="3">
        <f>COUNTIFS(經排序的X1,"&gt;="&amp;$H189,經排序的X1,"&lt;"&amp;$I189,對應的X2,"&gt;="&amp;DZ$2,對應的X2,"&lt;"&amp;DZ$1)/$HP$204</f>
        <v>0</v>
      </c>
      <c r="EA189" s="3">
        <f>COUNTIFS(經排序的X1,"&gt;="&amp;$H189,經排序的X1,"&lt;"&amp;$I189,對應的X2,"&gt;="&amp;EA$2,對應的X2,"&lt;"&amp;EA$1)/$HP$204</f>
        <v>0</v>
      </c>
      <c r="EB189" s="3">
        <f>COUNTIFS(經排序的X1,"&gt;="&amp;$H189,經排序的X1,"&lt;"&amp;$I189,對應的X2,"&gt;="&amp;EB$2,對應的X2,"&lt;"&amp;EB$1)/$HP$204</f>
        <v>0</v>
      </c>
      <c r="EC189" s="3">
        <f>COUNTIFS(經排序的X1,"&gt;="&amp;$H189,經排序的X1,"&lt;"&amp;$I189,對應的X2,"&gt;="&amp;EC$2,對應的X2,"&lt;"&amp;EC$1)/$HP$204</f>
        <v>0</v>
      </c>
      <c r="ED189" s="3">
        <f>COUNTIFS(經排序的X1,"&gt;="&amp;$H189,經排序的X1,"&lt;"&amp;$I189,對應的X2,"&gt;="&amp;ED$2,對應的X2,"&lt;"&amp;ED$1)/$HP$204</f>
        <v>0</v>
      </c>
      <c r="EE189" s="3">
        <f>COUNTIFS(經排序的X1,"&gt;="&amp;$H189,經排序的X1,"&lt;"&amp;$I189,對應的X2,"&gt;="&amp;EE$2,對應的X2,"&lt;"&amp;EE$1)/$HP$204</f>
        <v>0</v>
      </c>
      <c r="EF189" s="3">
        <f>COUNTIFS(經排序的X1,"&gt;="&amp;$H189,經排序的X1,"&lt;"&amp;$I189,對應的X2,"&gt;="&amp;EF$2,對應的X2,"&lt;"&amp;EF$1)/$HP$204</f>
        <v>0</v>
      </c>
      <c r="EG189" s="3">
        <f>COUNTIFS(經排序的X1,"&gt;="&amp;$H189,經排序的X1,"&lt;"&amp;$I189,對應的X2,"&gt;="&amp;EG$2,對應的X2,"&lt;"&amp;EG$1)/$HP$204</f>
        <v>0</v>
      </c>
      <c r="EH189" s="3">
        <f>COUNTIFS(經排序的X1,"&gt;="&amp;$H189,經排序的X1,"&lt;"&amp;$I189,對應的X2,"&gt;="&amp;EH$2,對應的X2,"&lt;"&amp;EH$1)/$HP$204</f>
        <v>0</v>
      </c>
      <c r="EI189" s="3">
        <f>COUNTIFS(經排序的X1,"&gt;="&amp;$H189,經排序的X1,"&lt;"&amp;$I189,對應的X2,"&gt;="&amp;EI$2,對應的X2,"&lt;"&amp;EI$1)/$HP$204</f>
        <v>0</v>
      </c>
      <c r="EJ189" s="3">
        <f>COUNTIFS(經排序的X1,"&gt;="&amp;$H189,經排序的X1,"&lt;"&amp;$I189,對應的X2,"&gt;="&amp;EJ$2,對應的X2,"&lt;"&amp;EJ$1)/$HP$204</f>
        <v>0</v>
      </c>
      <c r="EK189" s="3">
        <f>COUNTIFS(經排序的X1,"&gt;="&amp;$H189,經排序的X1,"&lt;"&amp;$I189,對應的X2,"&gt;="&amp;EK$2,對應的X2,"&lt;"&amp;EK$1)/$HP$204</f>
        <v>0</v>
      </c>
      <c r="EL189" s="3">
        <f>COUNTIFS(經排序的X1,"&gt;="&amp;$H189,經排序的X1,"&lt;"&amp;$I189,對應的X2,"&gt;="&amp;EL$2,對應的X2,"&lt;"&amp;EL$1)/$HP$204</f>
        <v>0</v>
      </c>
      <c r="EM189" s="3">
        <f>COUNTIFS(經排序的X1,"&gt;="&amp;$H189,經排序的X1,"&lt;"&amp;$I189,對應的X2,"&gt;="&amp;EM$2,對應的X2,"&lt;"&amp;EM$1)/$HP$204</f>
        <v>0</v>
      </c>
      <c r="EN189" s="3">
        <f>COUNTIFS(經排序的X1,"&gt;="&amp;$H189,經排序的X1,"&lt;"&amp;$I189,對應的X2,"&gt;="&amp;EN$2,對應的X2,"&lt;"&amp;EN$1)/$HP$204</f>
        <v>0</v>
      </c>
      <c r="EO189" s="3">
        <f>COUNTIFS(經排序的X1,"&gt;="&amp;$H189,經排序的X1,"&lt;"&amp;$I189,對應的X2,"&gt;="&amp;EO$2,對應的X2,"&lt;"&amp;EO$1)/$HP$204</f>
        <v>0</v>
      </c>
      <c r="EP189" s="3">
        <f>COUNTIFS(經排序的X1,"&gt;="&amp;$H189,經排序的X1,"&lt;"&amp;$I189,對應的X2,"&gt;="&amp;EP$2,對應的X2,"&lt;"&amp;EP$1)/$HP$204</f>
        <v>0</v>
      </c>
      <c r="EQ189" s="3">
        <f>COUNTIFS(經排序的X1,"&gt;="&amp;$H189,經排序的X1,"&lt;"&amp;$I189,對應的X2,"&gt;="&amp;EQ$2,對應的X2,"&lt;"&amp;EQ$1)/$HP$204</f>
        <v>0</v>
      </c>
      <c r="ER189" s="3">
        <f>COUNTIFS(經排序的X1,"&gt;="&amp;$H189,經排序的X1,"&lt;"&amp;$I189,對應的X2,"&gt;="&amp;ER$2,對應的X2,"&lt;"&amp;ER$1)/$HP$204</f>
        <v>0</v>
      </c>
      <c r="ES189" s="3">
        <f>COUNTIFS(經排序的X1,"&gt;="&amp;$H189,經排序的X1,"&lt;"&amp;$I189,對應的X2,"&gt;="&amp;ES$2,對應的X2,"&lt;"&amp;ES$1)/$HP$204</f>
        <v>0</v>
      </c>
      <c r="ET189" s="3">
        <f>COUNTIFS(經排序的X1,"&gt;="&amp;$H189,經排序的X1,"&lt;"&amp;$I189,對應的X2,"&gt;="&amp;ET$2,對應的X2,"&lt;"&amp;ET$1)/$HP$204</f>
        <v>0</v>
      </c>
      <c r="EU189" s="3">
        <f>COUNTIFS(經排序的X1,"&gt;="&amp;$H189,經排序的X1,"&lt;"&amp;$I189,對應的X2,"&gt;="&amp;EU$2,對應的X2,"&lt;"&amp;EU$1)/$HP$204</f>
        <v>0</v>
      </c>
      <c r="EV189" s="3">
        <f>COUNTIFS(經排序的X1,"&gt;="&amp;$H189,經排序的X1,"&lt;"&amp;$I189,對應的X2,"&gt;="&amp;EV$2,對應的X2,"&lt;"&amp;EV$1)/$HP$204</f>
        <v>0</v>
      </c>
      <c r="EW189" s="3">
        <f>COUNTIFS(經排序的X1,"&gt;="&amp;$H189,經排序的X1,"&lt;"&amp;$I189,對應的X2,"&gt;="&amp;EW$2,對應的X2,"&lt;"&amp;EW$1)/$HP$204</f>
        <v>0</v>
      </c>
      <c r="EX189" s="3">
        <f>COUNTIFS(經排序的X1,"&gt;="&amp;$H189,經排序的X1,"&lt;"&amp;$I189,對應的X2,"&gt;="&amp;EX$2,對應的X2,"&lt;"&amp;EX$1)/$HP$204</f>
        <v>0</v>
      </c>
      <c r="EY189" s="3">
        <f>COUNTIFS(經排序的X1,"&gt;="&amp;$H189,經排序的X1,"&lt;"&amp;$I189,對應的X2,"&gt;="&amp;EY$2,對應的X2,"&lt;"&amp;EY$1)/$HP$204</f>
        <v>0</v>
      </c>
      <c r="EZ189" s="3">
        <f>COUNTIFS(經排序的X1,"&gt;="&amp;$H189,經排序的X1,"&lt;"&amp;$I189,對應的X2,"&gt;="&amp;EZ$2,對應的X2,"&lt;"&amp;EZ$1)/$HP$204</f>
        <v>0</v>
      </c>
      <c r="FA189" s="3">
        <f>COUNTIFS(經排序的X1,"&gt;="&amp;$H189,經排序的X1,"&lt;"&amp;$I189,對應的X2,"&gt;="&amp;FA$2,對應的X2,"&lt;"&amp;FA$1)/$HP$204</f>
        <v>0</v>
      </c>
      <c r="FB189" s="3">
        <f>COUNTIFS(經排序的X1,"&gt;="&amp;$H189,經排序的X1,"&lt;"&amp;$I189,對應的X2,"&gt;="&amp;FB$2,對應的X2,"&lt;"&amp;FB$1)/$HP$204</f>
        <v>0</v>
      </c>
      <c r="FC189" s="3">
        <f>COUNTIFS(經排序的X1,"&gt;="&amp;$H189,經排序的X1,"&lt;"&amp;$I189,對應的X2,"&gt;="&amp;FC$2,對應的X2,"&lt;"&amp;FC$1)/$HP$204</f>
        <v>0</v>
      </c>
      <c r="FD189" s="3">
        <f>COUNTIFS(經排序的X1,"&gt;="&amp;$H189,經排序的X1,"&lt;"&amp;$I189,對應的X2,"&gt;="&amp;FD$2,對應的X2,"&lt;"&amp;FD$1)/$HP$204</f>
        <v>0</v>
      </c>
      <c r="FE189" s="3">
        <f>COUNTIFS(經排序的X1,"&gt;="&amp;$H189,經排序的X1,"&lt;"&amp;$I189,對應的X2,"&gt;="&amp;FE$2,對應的X2,"&lt;"&amp;FE$1)/$HP$204</f>
        <v>0</v>
      </c>
      <c r="FF189" s="3">
        <f>COUNTIFS(經排序的X1,"&gt;="&amp;$H189,經排序的X1,"&lt;"&amp;$I189,對應的X2,"&gt;="&amp;FF$2,對應的X2,"&lt;"&amp;FF$1)/$HP$204</f>
        <v>0</v>
      </c>
      <c r="FG189" s="3">
        <f>COUNTIFS(經排序的X1,"&gt;="&amp;$H189,經排序的X1,"&lt;"&amp;$I189,對應的X2,"&gt;="&amp;FG$2,對應的X2,"&lt;"&amp;FG$1)/$HP$204</f>
        <v>0</v>
      </c>
      <c r="FH189" s="3">
        <f>COUNTIFS(經排序的X1,"&gt;="&amp;$H189,經排序的X1,"&lt;"&amp;$I189,對應的X2,"&gt;="&amp;FH$2,對應的X2,"&lt;"&amp;FH$1)/$HP$204</f>
        <v>0</v>
      </c>
      <c r="FI189" s="3">
        <f>COUNTIFS(經排序的X1,"&gt;="&amp;$H189,經排序的X1,"&lt;"&amp;$I189,對應的X2,"&gt;="&amp;FI$2,對應的X2,"&lt;"&amp;FI$1)/$HP$204</f>
        <v>0</v>
      </c>
      <c r="FJ189" s="3">
        <f>COUNTIFS(經排序的X1,"&gt;="&amp;$H189,經排序的X1,"&lt;"&amp;$I189,對應的X2,"&gt;="&amp;FJ$2,對應的X2,"&lt;"&amp;FJ$1)/$HP$204</f>
        <v>0</v>
      </c>
      <c r="FK189" s="3">
        <f>COUNTIFS(經排序的X1,"&gt;="&amp;$H189,經排序的X1,"&lt;"&amp;$I189,對應的X2,"&gt;="&amp;FK$2,對應的X2,"&lt;"&amp;FK$1)/$HP$204</f>
        <v>0</v>
      </c>
      <c r="FL189" s="3">
        <f>COUNTIFS(經排序的X1,"&gt;="&amp;$H189,經排序的X1,"&lt;"&amp;$I189,對應的X2,"&gt;="&amp;FL$2,對應的X2,"&lt;"&amp;FL$1)/$HP$204</f>
        <v>0</v>
      </c>
      <c r="FM189" s="3">
        <f>COUNTIFS(經排序的X1,"&gt;="&amp;$H189,經排序的X1,"&lt;"&amp;$I189,對應的X2,"&gt;="&amp;FM$2,對應的X2,"&lt;"&amp;FM$1)/$HP$204</f>
        <v>0</v>
      </c>
      <c r="FN189" s="3">
        <f>COUNTIFS(經排序的X1,"&gt;="&amp;$H189,經排序的X1,"&lt;"&amp;$I189,對應的X2,"&gt;="&amp;FN$2,對應的X2,"&lt;"&amp;FN$1)/$HP$204</f>
        <v>0</v>
      </c>
      <c r="FO189" s="3">
        <f>COUNTIFS(經排序的X1,"&gt;="&amp;$H189,經排序的X1,"&lt;"&amp;$I189,對應的X2,"&gt;="&amp;FO$2,對應的X2,"&lt;"&amp;FO$1)/$HP$204</f>
        <v>0</v>
      </c>
      <c r="FP189" s="3">
        <f>COUNTIFS(經排序的X1,"&gt;="&amp;$H189,經排序的X1,"&lt;"&amp;$I189,對應的X2,"&gt;="&amp;FP$2,對應的X2,"&lt;"&amp;FP$1)/$HP$204</f>
        <v>0</v>
      </c>
      <c r="FQ189" s="3">
        <f>COUNTIFS(經排序的X1,"&gt;="&amp;$H189,經排序的X1,"&lt;"&amp;$I189,對應的X2,"&gt;="&amp;FQ$2,對應的X2,"&lt;"&amp;FQ$1)/$HP$204</f>
        <v>0</v>
      </c>
      <c r="FR189" s="3">
        <f>COUNTIFS(經排序的X1,"&gt;="&amp;$H189,經排序的X1,"&lt;"&amp;$I189,對應的X2,"&gt;="&amp;FR$2,對應的X2,"&lt;"&amp;FR$1)/$HP$204</f>
        <v>0</v>
      </c>
      <c r="FS189" s="3">
        <f>COUNTIFS(經排序的X1,"&gt;="&amp;$H189,經排序的X1,"&lt;"&amp;$I189,對應的X2,"&gt;="&amp;FS$2,對應的X2,"&lt;"&amp;FS$1)/$HP$204</f>
        <v>0</v>
      </c>
      <c r="FT189" s="3">
        <f>COUNTIFS(經排序的X1,"&gt;="&amp;$H189,經排序的X1,"&lt;"&amp;$I189,對應的X2,"&gt;="&amp;FT$2,對應的X2,"&lt;"&amp;FT$1)/$HP$204</f>
        <v>0</v>
      </c>
      <c r="FU189" s="3">
        <f>COUNTIFS(經排序的X1,"&gt;="&amp;$H189,經排序的X1,"&lt;"&amp;$I189,對應的X2,"&gt;="&amp;FU$2,對應的X2,"&lt;"&amp;FU$1)/$HP$204</f>
        <v>0</v>
      </c>
      <c r="FV189" s="3">
        <f>COUNTIFS(經排序的X1,"&gt;="&amp;$H189,經排序的X1,"&lt;"&amp;$I189,對應的X2,"&gt;="&amp;FV$2,對應的X2,"&lt;"&amp;FV$1)/$HP$204</f>
        <v>0</v>
      </c>
      <c r="FW189" s="3">
        <f>COUNTIFS(經排序的X1,"&gt;="&amp;$H189,經排序的X1,"&lt;"&amp;$I189,對應的X2,"&gt;="&amp;FW$2,對應的X2,"&lt;"&amp;FW$1)/$HP$204</f>
        <v>0</v>
      </c>
      <c r="FX189" s="3">
        <f>COUNTIFS(經排序的X1,"&gt;="&amp;$H189,經排序的X1,"&lt;"&amp;$I189,對應的X2,"&gt;="&amp;FX$2,對應的X2,"&lt;"&amp;FX$1)/$HP$204</f>
        <v>0</v>
      </c>
      <c r="FY189" s="3">
        <f>COUNTIFS(經排序的X1,"&gt;="&amp;$H189,經排序的X1,"&lt;"&amp;$I189,對應的X2,"&gt;="&amp;FY$2,對應的X2,"&lt;"&amp;FY$1)/$HP$204</f>
        <v>0</v>
      </c>
      <c r="FZ189" s="3">
        <f>COUNTIFS(經排序的X1,"&gt;="&amp;$H189,經排序的X1,"&lt;"&amp;$I189,對應的X2,"&gt;="&amp;FZ$2,對應的X2,"&lt;"&amp;FZ$1)/$HP$204</f>
        <v>0</v>
      </c>
      <c r="GA189" s="3">
        <f>COUNTIFS(經排序的X1,"&gt;="&amp;$H189,經排序的X1,"&lt;"&amp;$I189,對應的X2,"&gt;="&amp;GA$2,對應的X2,"&lt;"&amp;GA$1)/$HP$204</f>
        <v>0</v>
      </c>
      <c r="GB189" s="3">
        <f>COUNTIFS(經排序的X1,"&gt;="&amp;$H189,經排序的X1,"&lt;"&amp;$I189,對應的X2,"&gt;="&amp;GB$2,對應的X2,"&lt;"&amp;GB$1)/$HP$204</f>
        <v>0</v>
      </c>
      <c r="GC189" s="3">
        <f>COUNTIFS(經排序的X1,"&gt;="&amp;$H189,經排序的X1,"&lt;"&amp;$I189,對應的X2,"&gt;="&amp;GC$2,對應的X2,"&lt;"&amp;GC$1)/$HP$204</f>
        <v>0</v>
      </c>
      <c r="GD189" s="3">
        <f>COUNTIFS(經排序的X1,"&gt;="&amp;$H189,經排序的X1,"&lt;"&amp;$I189,對應的X2,"&gt;="&amp;GD$2,對應的X2,"&lt;"&amp;GD$1)/$HP$204</f>
        <v>0</v>
      </c>
      <c r="GE189" s="3">
        <f>COUNTIFS(經排序的X1,"&gt;="&amp;$H189,經排序的X1,"&lt;"&amp;$I189,對應的X2,"&gt;="&amp;GE$2,對應的X2,"&lt;"&amp;GE$1)/$HP$204</f>
        <v>0</v>
      </c>
      <c r="GF189" s="3">
        <f>COUNTIFS(經排序的X1,"&gt;="&amp;$H189,經排序的X1,"&lt;"&amp;$I189,對應的X2,"&gt;="&amp;GF$2,對應的X2,"&lt;"&amp;GF$1)/$HP$204</f>
        <v>0</v>
      </c>
      <c r="GG189" s="3">
        <f>COUNTIFS(經排序的X1,"&gt;="&amp;$H189,經排序的X1,"&lt;"&amp;$I189,對應的X2,"&gt;="&amp;GG$2,對應的X2,"&lt;"&amp;GG$1)/$HP$204</f>
        <v>0</v>
      </c>
      <c r="GH189" s="3">
        <f>COUNTIFS(經排序的X1,"&gt;="&amp;$H189,經排序的X1,"&lt;"&amp;$I189,對應的X2,"&gt;="&amp;GH$2,對應的X2,"&lt;"&amp;GH$1)/$HP$204</f>
        <v>0</v>
      </c>
      <c r="GI189" s="3">
        <f>COUNTIFS(經排序的X1,"&gt;="&amp;$H189,經排序的X1,"&lt;"&amp;$I189,對應的X2,"&gt;="&amp;GI$2,對應的X2,"&lt;"&amp;GI$1)/$HP$204</f>
        <v>0</v>
      </c>
      <c r="GJ189" s="3">
        <f>COUNTIFS(經排序的X1,"&gt;="&amp;$H189,經排序的X1,"&lt;"&amp;$I189,對應的X2,"&gt;="&amp;GJ$2,對應的X2,"&lt;"&amp;GJ$1)/$HP$204</f>
        <v>0</v>
      </c>
      <c r="GK189" s="3">
        <f>COUNTIFS(經排序的X1,"&gt;="&amp;$H189,經排序的X1,"&lt;"&amp;$I189,對應的X2,"&gt;="&amp;GK$2,對應的X2,"&lt;"&amp;GK$1)/$HP$204</f>
        <v>0</v>
      </c>
      <c r="GL189" s="3">
        <f>COUNTIFS(經排序的X1,"&gt;="&amp;$H189,經排序的X1,"&lt;"&amp;$I189,對應的X2,"&gt;="&amp;GL$2,對應的X2,"&lt;"&amp;GL$1)/$HP$204</f>
        <v>0</v>
      </c>
      <c r="GM189" s="3">
        <f>COUNTIFS(經排序的X1,"&gt;="&amp;$H189,經排序的X1,"&lt;"&amp;$I189,對應的X2,"&gt;="&amp;GM$2,對應的X2,"&lt;"&amp;GM$1)/$HP$204</f>
        <v>0</v>
      </c>
      <c r="GN189" s="3">
        <f>COUNTIFS(經排序的X1,"&gt;="&amp;$H189,經排序的X1,"&lt;"&amp;$I189,對應的X2,"&gt;="&amp;GN$2,對應的X2,"&lt;"&amp;GN$1)/$HP$204</f>
        <v>0</v>
      </c>
      <c r="GO189" s="3">
        <f>COUNTIFS(經排序的X1,"&gt;="&amp;$H189,經排序的X1,"&lt;"&amp;$I189,對應的X2,"&gt;="&amp;GO$2,對應的X2,"&lt;"&amp;GO$1)/$HP$204</f>
        <v>0</v>
      </c>
      <c r="GP189" s="3">
        <f>COUNTIFS(經排序的X1,"&gt;="&amp;$H189,經排序的X1,"&lt;"&amp;$I189,對應的X2,"&gt;="&amp;GP$2,對應的X2,"&lt;"&amp;GP$1)/$HP$204</f>
        <v>0</v>
      </c>
      <c r="GQ189" s="3">
        <f>COUNTIFS(經排序的X1,"&gt;="&amp;$H189,經排序的X1,"&lt;"&amp;$I189,對應的X2,"&gt;="&amp;GQ$2,對應的X2,"&lt;"&amp;GQ$1)/$HP$204</f>
        <v>0</v>
      </c>
      <c r="GR189" s="3">
        <f>COUNTIFS(經排序的X1,"&gt;="&amp;$H189,經排序的X1,"&lt;"&amp;$I189,對應的X2,"&gt;="&amp;GR$2,對應的X2,"&lt;"&amp;GR$1)/$HP$204</f>
        <v>0</v>
      </c>
      <c r="GS189" s="3">
        <f>COUNTIFS(經排序的X1,"&gt;="&amp;$H189,經排序的X1,"&lt;"&amp;$I189,對應的X2,"&gt;="&amp;GS$2,對應的X2,"&lt;"&amp;GS$1)/$HP$204</f>
        <v>0</v>
      </c>
      <c r="GT189" s="3">
        <f>COUNTIFS(經排序的X1,"&gt;="&amp;$H189,經排序的X1,"&lt;"&amp;$I189,對應的X2,"&gt;="&amp;GT$2,對應的X2,"&lt;"&amp;GT$1)/$HP$204</f>
        <v>0</v>
      </c>
      <c r="GU189" s="3">
        <f>COUNTIFS(經排序的X1,"&gt;="&amp;$H189,經排序的X1,"&lt;"&amp;$I189,對應的X2,"&gt;="&amp;GU$2,對應的X2,"&lt;"&amp;GU$1)/$HP$204</f>
        <v>0</v>
      </c>
      <c r="GV189" s="3">
        <f>COUNTIFS(經排序的X1,"&gt;="&amp;$H189,經排序的X1,"&lt;"&amp;$I189,對應的X2,"&gt;="&amp;GV$2,對應的X2,"&lt;"&amp;GV$1)/$HP$204</f>
        <v>0</v>
      </c>
      <c r="GW189" s="3">
        <f>COUNTIFS(經排序的X1,"&gt;="&amp;$H189,經排序的X1,"&lt;"&amp;$I189,對應的X2,"&gt;="&amp;GW$2,對應的X2,"&lt;"&amp;GW$1)/$HP$204</f>
        <v>0</v>
      </c>
      <c r="GX189" s="3">
        <f>COUNTIFS(經排序的X1,"&gt;="&amp;$H189,經排序的X1,"&lt;"&amp;$I189,對應的X2,"&gt;="&amp;GX$2,對應的X2,"&lt;"&amp;GX$1)/$HP$204</f>
        <v>0</v>
      </c>
      <c r="GY189" s="3">
        <f>COUNTIFS(經排序的X1,"&gt;="&amp;$H189,經排序的X1,"&lt;"&amp;$I189,對應的X2,"&gt;="&amp;GY$2,對應的X2,"&lt;"&amp;GY$1)/$HP$204</f>
        <v>0</v>
      </c>
      <c r="GZ189" s="3">
        <f>COUNTIFS(經排序的X1,"&gt;="&amp;$H189,經排序的X1,"&lt;"&amp;$I189,對應的X2,"&gt;="&amp;GZ$2,對應的X2,"&lt;"&amp;GZ$1)/$HP$204</f>
        <v>0</v>
      </c>
      <c r="HA189" s="3">
        <f>COUNTIFS(經排序的X1,"&gt;="&amp;$H189,經排序的X1,"&lt;"&amp;$I189,對應的X2,"&gt;="&amp;HA$2,對應的X2,"&lt;"&amp;HA$1)/$HP$204</f>
        <v>0</v>
      </c>
      <c r="HB189" s="3">
        <f>COUNTIFS(經排序的X1,"&gt;="&amp;$H189,經排序的X1,"&lt;"&amp;$I189,對應的X2,"&gt;="&amp;HB$2,對應的X2,"&lt;"&amp;HB$1)/$HP$204</f>
        <v>0</v>
      </c>
      <c r="HC189" s="3">
        <f>COUNTIFS(經排序的X1,"&gt;="&amp;$H189,經排序的X1,"&lt;"&amp;$I189,對應的X2,"&gt;="&amp;HC$2,對應的X2,"&lt;"&amp;HC$1)/$HP$204</f>
        <v>0</v>
      </c>
      <c r="HD189" s="3">
        <f>COUNTIFS(經排序的X1,"&gt;="&amp;$H189,經排序的X1,"&lt;"&amp;$I189,對應的X2,"&gt;="&amp;HD$2,對應的X2,"&lt;"&amp;HD$1)/$HP$204</f>
        <v>0</v>
      </c>
      <c r="HE189" s="3">
        <f>COUNTIFS(經排序的X1,"&gt;="&amp;$H189,經排序的X1,"&lt;"&amp;$I189,對應的X2,"&gt;="&amp;HE$2,對應的X2,"&lt;"&amp;HE$1)/$HP$204</f>
        <v>0</v>
      </c>
      <c r="HF189" s="3">
        <f>COUNTIFS(經排序的X1,"&gt;="&amp;$H189,經排序的X1,"&lt;"&amp;$I189,對應的X2,"&gt;="&amp;HF$2,對應的X2,"&lt;"&amp;HF$1)/$HP$204</f>
        <v>0</v>
      </c>
      <c r="HG189" s="3">
        <f>COUNTIFS(經排序的X1,"&gt;="&amp;$H189,經排序的X1,"&lt;"&amp;$I189,對應的X2,"&gt;="&amp;HG$2,對應的X2,"&lt;"&amp;HG$1)/$HP$204</f>
        <v>0</v>
      </c>
      <c r="HH189" s="3">
        <f>COUNTIFS(經排序的X1,"&gt;="&amp;$H189,經排序的X1,"&lt;"&amp;$I189,對應的X2,"&gt;="&amp;HH$2,對應的X2,"&lt;"&amp;HH$1)/$HP$204</f>
        <v>0</v>
      </c>
      <c r="HI189" s="3">
        <f>COUNTIFS(經排序的X1,"&gt;="&amp;$H189,經排序的X1,"&lt;"&amp;$I189,對應的X2,"&gt;="&amp;HI$2,對應的X2,"&lt;"&amp;HI$1)/$HP$204</f>
        <v>0</v>
      </c>
      <c r="HJ189" s="3">
        <f>COUNTIFS(經排序的X1,"&gt;="&amp;$H189,經排序的X1,"&lt;"&amp;$I189,對應的X2,"&gt;="&amp;HJ$2,對應的X2,"&lt;"&amp;HJ$1)/$HP$204</f>
        <v>0</v>
      </c>
      <c r="HK189" s="3">
        <f>COUNTIFS(經排序的X1,"&gt;="&amp;$H189,經排序的X1,"&lt;"&amp;$I189,對應的X2,"&gt;="&amp;HK$2,對應的X2,"&lt;"&amp;HK$1)/$HP$204</f>
        <v>0</v>
      </c>
      <c r="HL189" s="3">
        <f>COUNTIFS(經排序的X1,"&gt;="&amp;$H189,經排序的X1,"&lt;"&amp;$I189,對應的X2,"&gt;="&amp;HL$2,對應的X2,"&lt;"&amp;HL$1)/$HP$204</f>
        <v>0</v>
      </c>
      <c r="HM189" s="3">
        <f>COUNTIFS(經排序的X1,"&gt;="&amp;$H189,經排序的X1,"&lt;"&amp;$I189,對應的X2,"&gt;="&amp;HM$2,對應的X2,"&lt;"&amp;HM$1)/$HP$204</f>
        <v>0</v>
      </c>
      <c r="HN189" s="3">
        <f>COUNTIFS(經排序的X1,"&gt;="&amp;$H189,經排序的X1,"&lt;"&amp;$I189,對應的X2,"&gt;="&amp;HN$2,對應的X2,"&lt;"&amp;HN$1)/$HP$204</f>
        <v>0</v>
      </c>
      <c r="HO189" s="3">
        <f>COUNTIFS(經排序的X1,"&gt;="&amp;$H189,經排序的X1,"&lt;"&amp;$I189,對應的X2,"&gt;="&amp;HO$2,對應的X2,"&lt;"&amp;HO$1)/$HP$204</f>
        <v>0</v>
      </c>
      <c r="HP189">
        <f>COUNTIFS(經排序的X1,"&gt;="&amp;H189,經排序的X1,"&lt;"&amp;I189)</f>
        <v>1</v>
      </c>
    </row>
    <row r="190" spans="1:224" x14ac:dyDescent="0.4">
      <c r="A190">
        <v>65.002955551400007</v>
      </c>
      <c r="B190">
        <v>4.9074577886000004</v>
      </c>
      <c r="C190">
        <v>31.637105640800002</v>
      </c>
      <c r="D190">
        <v>4.3388028138000001</v>
      </c>
      <c r="H190">
        <f t="shared" si="7"/>
        <v>154.09079855315051</v>
      </c>
      <c r="I190" s="1">
        <f t="shared" si="8"/>
        <v>154.91821713962551</v>
      </c>
      <c r="J190" s="1">
        <f t="shared" si="9"/>
        <v>154.50450784638801</v>
      </c>
      <c r="K190">
        <f>COUNTIFS(經排序的X1,"&gt;="&amp;H190,經排序的X1,"&lt;"&amp;I190)</f>
        <v>0</v>
      </c>
      <c r="L190">
        <v>3.3738943038000002</v>
      </c>
      <c r="Q190">
        <v>5.730702217948962</v>
      </c>
      <c r="R190">
        <v>5.7499362167454615</v>
      </c>
      <c r="S190" s="1">
        <v>5.7403192173472117</v>
      </c>
      <c r="T190">
        <f>COUNTIFS(對應的X2,"&gt;="&amp;Q190,對應的X2,"&lt;"&amp;R190)</f>
        <v>0</v>
      </c>
      <c r="W190" s="2">
        <v>32.050814934037504</v>
      </c>
      <c r="X190" s="3">
        <f>COUNTIFS(經排序的X1,"&gt;="&amp;$H190,經排序的X1,"&lt;"&amp;$I190,對應的X2,"&gt;="&amp;X$2,對應的X2,"&lt;"&amp;X$1)/$HP$204</f>
        <v>0</v>
      </c>
      <c r="Y190" s="3">
        <f>COUNTIFS(經排序的X1,"&gt;="&amp;$H190,經排序的X1,"&lt;"&amp;$I190,對應的X2,"&gt;="&amp;Y$2,對應的X2,"&lt;"&amp;Y$1)/$HP$204</f>
        <v>0</v>
      </c>
      <c r="Z190" s="3">
        <f>COUNTIFS(經排序的X1,"&gt;="&amp;$H190,經排序的X1,"&lt;"&amp;$I190,對應的X2,"&gt;="&amp;Z$2,對應的X2,"&lt;"&amp;Z$1)/$HP$204</f>
        <v>0</v>
      </c>
      <c r="AA190" s="3">
        <f>COUNTIFS(經排序的X1,"&gt;="&amp;$H190,經排序的X1,"&lt;"&amp;$I190,對應的X2,"&gt;="&amp;AA$2,對應的X2,"&lt;"&amp;AA$1)/$HP$204</f>
        <v>0</v>
      </c>
      <c r="AB190" s="3">
        <f>COUNTIFS(經排序的X1,"&gt;="&amp;$H190,經排序的X1,"&lt;"&amp;$I190,對應的X2,"&gt;="&amp;AB$2,對應的X2,"&lt;"&amp;AB$1)/$HP$204</f>
        <v>0</v>
      </c>
      <c r="AC190" s="3">
        <f>COUNTIFS(經排序的X1,"&gt;="&amp;$H190,經排序的X1,"&lt;"&amp;$I190,對應的X2,"&gt;="&amp;AC$2,對應的X2,"&lt;"&amp;AC$1)/$HP$204</f>
        <v>0</v>
      </c>
      <c r="AD190" s="3">
        <f>COUNTIFS(經排序的X1,"&gt;="&amp;$H190,經排序的X1,"&lt;"&amp;$I190,對應的X2,"&gt;="&amp;AD$2,對應的X2,"&lt;"&amp;AD$1)/$HP$204</f>
        <v>0</v>
      </c>
      <c r="AE190" s="3">
        <f>COUNTIFS(經排序的X1,"&gt;="&amp;$H190,經排序的X1,"&lt;"&amp;$I190,對應的X2,"&gt;="&amp;AE$2,對應的X2,"&lt;"&amp;AE$1)/$HP$204</f>
        <v>0</v>
      </c>
      <c r="AF190" s="3">
        <f>COUNTIFS(經排序的X1,"&gt;="&amp;$H190,經排序的X1,"&lt;"&amp;$I190,對應的X2,"&gt;="&amp;AF$2,對應的X2,"&lt;"&amp;AF$1)/$HP$204</f>
        <v>0</v>
      </c>
      <c r="AG190" s="3">
        <f>COUNTIFS(經排序的X1,"&gt;="&amp;$H190,經排序的X1,"&lt;"&amp;$I190,對應的X2,"&gt;="&amp;AG$2,對應的X2,"&lt;"&amp;AG$1)/$HP$204</f>
        <v>0</v>
      </c>
      <c r="AH190" s="3">
        <f>COUNTIFS(經排序的X1,"&gt;="&amp;$H190,經排序的X1,"&lt;"&amp;$I190,對應的X2,"&gt;="&amp;AH$2,對應的X2,"&lt;"&amp;AH$1)/$HP$204</f>
        <v>0</v>
      </c>
      <c r="AI190" s="3">
        <f>COUNTIFS(經排序的X1,"&gt;="&amp;$H190,經排序的X1,"&lt;"&amp;$I190,對應的X2,"&gt;="&amp;AI$2,對應的X2,"&lt;"&amp;AI$1)/$HP$204</f>
        <v>0</v>
      </c>
      <c r="AJ190" s="3">
        <f>COUNTIFS(經排序的X1,"&gt;="&amp;$H190,經排序的X1,"&lt;"&amp;$I190,對應的X2,"&gt;="&amp;AJ$2,對應的X2,"&lt;"&amp;AJ$1)/$HP$204</f>
        <v>0</v>
      </c>
      <c r="AK190" s="3">
        <f>COUNTIFS(經排序的X1,"&gt;="&amp;$H190,經排序的X1,"&lt;"&amp;$I190,對應的X2,"&gt;="&amp;AK$2,對應的X2,"&lt;"&amp;AK$1)/$HP$204</f>
        <v>0</v>
      </c>
      <c r="AL190" s="3">
        <f>COUNTIFS(經排序的X1,"&gt;="&amp;$H190,經排序的X1,"&lt;"&amp;$I190,對應的X2,"&gt;="&amp;AL$2,對應的X2,"&lt;"&amp;AL$1)/$HP$204</f>
        <v>0</v>
      </c>
      <c r="AM190" s="3">
        <f>COUNTIFS(經排序的X1,"&gt;="&amp;$H190,經排序的X1,"&lt;"&amp;$I190,對應的X2,"&gt;="&amp;AM$2,對應的X2,"&lt;"&amp;AM$1)/$HP$204</f>
        <v>0</v>
      </c>
      <c r="AN190" s="3">
        <f>COUNTIFS(經排序的X1,"&gt;="&amp;$H190,經排序的X1,"&lt;"&amp;$I190,對應的X2,"&gt;="&amp;AN$2,對應的X2,"&lt;"&amp;AN$1)/$HP$204</f>
        <v>0</v>
      </c>
      <c r="AO190" s="3">
        <f>COUNTIFS(經排序的X1,"&gt;="&amp;$H190,經排序的X1,"&lt;"&amp;$I190,對應的X2,"&gt;="&amp;AO$2,對應的X2,"&lt;"&amp;AO$1)/$HP$204</f>
        <v>0</v>
      </c>
      <c r="AP190" s="3">
        <f>COUNTIFS(經排序的X1,"&gt;="&amp;$H190,經排序的X1,"&lt;"&amp;$I190,對應的X2,"&gt;="&amp;AP$2,對應的X2,"&lt;"&amp;AP$1)/$HP$204</f>
        <v>0</v>
      </c>
      <c r="AQ190" s="3">
        <f>COUNTIFS(經排序的X1,"&gt;="&amp;$H190,經排序的X1,"&lt;"&amp;$I190,對應的X2,"&gt;="&amp;AQ$2,對應的X2,"&lt;"&amp;AQ$1)/$HP$204</f>
        <v>0</v>
      </c>
      <c r="AR190" s="3">
        <f>COUNTIFS(經排序的X1,"&gt;="&amp;$H190,經排序的X1,"&lt;"&amp;$I190,對應的X2,"&gt;="&amp;AR$2,對應的X2,"&lt;"&amp;AR$1)/$HP$204</f>
        <v>0</v>
      </c>
      <c r="AS190" s="3">
        <f>COUNTIFS(經排序的X1,"&gt;="&amp;$H190,經排序的X1,"&lt;"&amp;$I190,對應的X2,"&gt;="&amp;AS$2,對應的X2,"&lt;"&amp;AS$1)/$HP$204</f>
        <v>0</v>
      </c>
      <c r="AT190" s="3">
        <f>COUNTIFS(經排序的X1,"&gt;="&amp;$H190,經排序的X1,"&lt;"&amp;$I190,對應的X2,"&gt;="&amp;AT$2,對應的X2,"&lt;"&amp;AT$1)/$HP$204</f>
        <v>0</v>
      </c>
      <c r="AU190" s="3">
        <f>COUNTIFS(經排序的X1,"&gt;="&amp;$H190,經排序的X1,"&lt;"&amp;$I190,對應的X2,"&gt;="&amp;AU$2,對應的X2,"&lt;"&amp;AU$1)/$HP$204</f>
        <v>0</v>
      </c>
      <c r="AV190" s="3">
        <f>COUNTIFS(經排序的X1,"&gt;="&amp;$H190,經排序的X1,"&lt;"&amp;$I190,對應的X2,"&gt;="&amp;AV$2,對應的X2,"&lt;"&amp;AV$1)/$HP$204</f>
        <v>0</v>
      </c>
      <c r="AW190" s="3">
        <f>COUNTIFS(經排序的X1,"&gt;="&amp;$H190,經排序的X1,"&lt;"&amp;$I190,對應的X2,"&gt;="&amp;AW$2,對應的X2,"&lt;"&amp;AW$1)/$HP$204</f>
        <v>0</v>
      </c>
      <c r="AX190" s="3">
        <f>COUNTIFS(經排序的X1,"&gt;="&amp;$H190,經排序的X1,"&lt;"&amp;$I190,對應的X2,"&gt;="&amp;AX$2,對應的X2,"&lt;"&amp;AX$1)/$HP$204</f>
        <v>0</v>
      </c>
      <c r="AY190" s="3">
        <f>COUNTIFS(經排序的X1,"&gt;="&amp;$H190,經排序的X1,"&lt;"&amp;$I190,對應的X2,"&gt;="&amp;AY$2,對應的X2,"&lt;"&amp;AY$1)/$HP$204</f>
        <v>0</v>
      </c>
      <c r="AZ190" s="3">
        <f>COUNTIFS(經排序的X1,"&gt;="&amp;$H190,經排序的X1,"&lt;"&amp;$I190,對應的X2,"&gt;="&amp;AZ$2,對應的X2,"&lt;"&amp;AZ$1)/$HP$204</f>
        <v>0</v>
      </c>
      <c r="BA190" s="3">
        <f>COUNTIFS(經排序的X1,"&gt;="&amp;$H190,經排序的X1,"&lt;"&amp;$I190,對應的X2,"&gt;="&amp;BA$2,對應的X2,"&lt;"&amp;BA$1)/$HP$204</f>
        <v>0</v>
      </c>
      <c r="BB190" s="3">
        <f>COUNTIFS(經排序的X1,"&gt;="&amp;$H190,經排序的X1,"&lt;"&amp;$I190,對應的X2,"&gt;="&amp;BB$2,對應的X2,"&lt;"&amp;BB$1)/$HP$204</f>
        <v>0</v>
      </c>
      <c r="BC190" s="3">
        <f>COUNTIFS(經排序的X1,"&gt;="&amp;$H190,經排序的X1,"&lt;"&amp;$I190,對應的X2,"&gt;="&amp;BC$2,對應的X2,"&lt;"&amp;BC$1)/$HP$204</f>
        <v>0</v>
      </c>
      <c r="BD190" s="3">
        <f>COUNTIFS(經排序的X1,"&gt;="&amp;$H190,經排序的X1,"&lt;"&amp;$I190,對應的X2,"&gt;="&amp;BD$2,對應的X2,"&lt;"&amp;BD$1)/$HP$204</f>
        <v>0</v>
      </c>
      <c r="BE190" s="3">
        <f>COUNTIFS(經排序的X1,"&gt;="&amp;$H190,經排序的X1,"&lt;"&amp;$I190,對應的X2,"&gt;="&amp;BE$2,對應的X2,"&lt;"&amp;BE$1)/$HP$204</f>
        <v>0</v>
      </c>
      <c r="BF190" s="3">
        <f>COUNTIFS(經排序的X1,"&gt;="&amp;$H190,經排序的X1,"&lt;"&amp;$I190,對應的X2,"&gt;="&amp;BF$2,對應的X2,"&lt;"&amp;BF$1)/$HP$204</f>
        <v>0</v>
      </c>
      <c r="BG190" s="3">
        <f>COUNTIFS(經排序的X1,"&gt;="&amp;$H190,經排序的X1,"&lt;"&amp;$I190,對應的X2,"&gt;="&amp;BG$2,對應的X2,"&lt;"&amp;BG$1)/$HP$204</f>
        <v>0</v>
      </c>
      <c r="BH190" s="3">
        <f>COUNTIFS(經排序的X1,"&gt;="&amp;$H190,經排序的X1,"&lt;"&amp;$I190,對應的X2,"&gt;="&amp;BH$2,對應的X2,"&lt;"&amp;BH$1)/$HP$204</f>
        <v>0</v>
      </c>
      <c r="BI190" s="3">
        <f>COUNTIFS(經排序的X1,"&gt;="&amp;$H190,經排序的X1,"&lt;"&amp;$I190,對應的X2,"&gt;="&amp;BI$2,對應的X2,"&lt;"&amp;BI$1)/$HP$204</f>
        <v>0</v>
      </c>
      <c r="BJ190" s="3">
        <f>COUNTIFS(經排序的X1,"&gt;="&amp;$H190,經排序的X1,"&lt;"&amp;$I190,對應的X2,"&gt;="&amp;BJ$2,對應的X2,"&lt;"&amp;BJ$1)/$HP$204</f>
        <v>0</v>
      </c>
      <c r="BK190" s="3">
        <f>COUNTIFS(經排序的X1,"&gt;="&amp;$H190,經排序的X1,"&lt;"&amp;$I190,對應的X2,"&gt;="&amp;BK$2,對應的X2,"&lt;"&amp;BK$1)/$HP$204</f>
        <v>0</v>
      </c>
      <c r="BL190" s="3">
        <f>COUNTIFS(經排序的X1,"&gt;="&amp;$H190,經排序的X1,"&lt;"&amp;$I190,對應的X2,"&gt;="&amp;BL$2,對應的X2,"&lt;"&amp;BL$1)/$HP$204</f>
        <v>0</v>
      </c>
      <c r="BM190" s="3">
        <f>COUNTIFS(經排序的X1,"&gt;="&amp;$H190,經排序的X1,"&lt;"&amp;$I190,對應的X2,"&gt;="&amp;BM$2,對應的X2,"&lt;"&amp;BM$1)/$HP$204</f>
        <v>0</v>
      </c>
      <c r="BN190" s="3">
        <f>COUNTIFS(經排序的X1,"&gt;="&amp;$H190,經排序的X1,"&lt;"&amp;$I190,對應的X2,"&gt;="&amp;BN$2,對應的X2,"&lt;"&amp;BN$1)/$HP$204</f>
        <v>0</v>
      </c>
      <c r="BO190" s="3">
        <f>COUNTIFS(經排序的X1,"&gt;="&amp;$H190,經排序的X1,"&lt;"&amp;$I190,對應的X2,"&gt;="&amp;BO$2,對應的X2,"&lt;"&amp;BO$1)/$HP$204</f>
        <v>0</v>
      </c>
      <c r="BP190" s="3">
        <f>COUNTIFS(經排序的X1,"&gt;="&amp;$H190,經排序的X1,"&lt;"&amp;$I190,對應的X2,"&gt;="&amp;BP$2,對應的X2,"&lt;"&amp;BP$1)/$HP$204</f>
        <v>0</v>
      </c>
      <c r="BQ190" s="3">
        <f>COUNTIFS(經排序的X1,"&gt;="&amp;$H190,經排序的X1,"&lt;"&amp;$I190,對應的X2,"&gt;="&amp;BQ$2,對應的X2,"&lt;"&amp;BQ$1)/$HP$204</f>
        <v>0</v>
      </c>
      <c r="BR190" s="3">
        <f>COUNTIFS(經排序的X1,"&gt;="&amp;$H190,經排序的X1,"&lt;"&amp;$I190,對應的X2,"&gt;="&amp;BR$2,對應的X2,"&lt;"&amp;BR$1)/$HP$204</f>
        <v>0</v>
      </c>
      <c r="BS190" s="3">
        <f>COUNTIFS(經排序的X1,"&gt;="&amp;$H190,經排序的X1,"&lt;"&amp;$I190,對應的X2,"&gt;="&amp;BS$2,對應的X2,"&lt;"&amp;BS$1)/$HP$204</f>
        <v>0</v>
      </c>
      <c r="BT190" s="3">
        <f>COUNTIFS(經排序的X1,"&gt;="&amp;$H190,經排序的X1,"&lt;"&amp;$I190,對應的X2,"&gt;="&amp;BT$2,對應的X2,"&lt;"&amp;BT$1)/$HP$204</f>
        <v>0</v>
      </c>
      <c r="BU190" s="3">
        <f>COUNTIFS(經排序的X1,"&gt;="&amp;$H190,經排序的X1,"&lt;"&amp;$I190,對應的X2,"&gt;="&amp;BU$2,對應的X2,"&lt;"&amp;BU$1)/$HP$204</f>
        <v>0</v>
      </c>
      <c r="BV190" s="3">
        <f>COUNTIFS(經排序的X1,"&gt;="&amp;$H190,經排序的X1,"&lt;"&amp;$I190,對應的X2,"&gt;="&amp;BV$2,對應的X2,"&lt;"&amp;BV$1)/$HP$204</f>
        <v>0</v>
      </c>
      <c r="BW190" s="3">
        <f>COUNTIFS(經排序的X1,"&gt;="&amp;$H190,經排序的X1,"&lt;"&amp;$I190,對應的X2,"&gt;="&amp;BW$2,對應的X2,"&lt;"&amp;BW$1)/$HP$204</f>
        <v>0</v>
      </c>
      <c r="BX190" s="3">
        <f>COUNTIFS(經排序的X1,"&gt;="&amp;$H190,經排序的X1,"&lt;"&amp;$I190,對應的X2,"&gt;="&amp;BX$2,對應的X2,"&lt;"&amp;BX$1)/$HP$204</f>
        <v>0</v>
      </c>
      <c r="BY190" s="3">
        <f>COUNTIFS(經排序的X1,"&gt;="&amp;$H190,經排序的X1,"&lt;"&amp;$I190,對應的X2,"&gt;="&amp;BY$2,對應的X2,"&lt;"&amp;BY$1)/$HP$204</f>
        <v>0</v>
      </c>
      <c r="BZ190" s="3">
        <f>COUNTIFS(經排序的X1,"&gt;="&amp;$H190,經排序的X1,"&lt;"&amp;$I190,對應的X2,"&gt;="&amp;BZ$2,對應的X2,"&lt;"&amp;BZ$1)/$HP$204</f>
        <v>0</v>
      </c>
      <c r="CA190" s="3">
        <f>COUNTIFS(經排序的X1,"&gt;="&amp;$H190,經排序的X1,"&lt;"&amp;$I190,對應的X2,"&gt;="&amp;CA$2,對應的X2,"&lt;"&amp;CA$1)/$HP$204</f>
        <v>0</v>
      </c>
      <c r="CB190" s="3">
        <f>COUNTIFS(經排序的X1,"&gt;="&amp;$H190,經排序的X1,"&lt;"&amp;$I190,對應的X2,"&gt;="&amp;CB$2,對應的X2,"&lt;"&amp;CB$1)/$HP$204</f>
        <v>0</v>
      </c>
      <c r="CC190" s="3">
        <f>COUNTIFS(經排序的X1,"&gt;="&amp;$H190,經排序的X1,"&lt;"&amp;$I190,對應的X2,"&gt;="&amp;CC$2,對應的X2,"&lt;"&amp;CC$1)/$HP$204</f>
        <v>0</v>
      </c>
      <c r="CD190" s="3">
        <f>COUNTIFS(經排序的X1,"&gt;="&amp;$H190,經排序的X1,"&lt;"&amp;$I190,對應的X2,"&gt;="&amp;CD$2,對應的X2,"&lt;"&amp;CD$1)/$HP$204</f>
        <v>0</v>
      </c>
      <c r="CE190" s="3">
        <f>COUNTIFS(經排序的X1,"&gt;="&amp;$H190,經排序的X1,"&lt;"&amp;$I190,對應的X2,"&gt;="&amp;CE$2,對應的X2,"&lt;"&amp;CE$1)/$HP$204</f>
        <v>0</v>
      </c>
      <c r="CF190" s="3">
        <f>COUNTIFS(經排序的X1,"&gt;="&amp;$H190,經排序的X1,"&lt;"&amp;$I190,對應的X2,"&gt;="&amp;CF$2,對應的X2,"&lt;"&amp;CF$1)/$HP$204</f>
        <v>0</v>
      </c>
      <c r="CG190" s="3">
        <f>COUNTIFS(經排序的X1,"&gt;="&amp;$H190,經排序的X1,"&lt;"&amp;$I190,對應的X2,"&gt;="&amp;CG$2,對應的X2,"&lt;"&amp;CG$1)/$HP$204</f>
        <v>0</v>
      </c>
      <c r="CH190" s="3">
        <f>COUNTIFS(經排序的X1,"&gt;="&amp;$H190,經排序的X1,"&lt;"&amp;$I190,對應的X2,"&gt;="&amp;CH$2,對應的X2,"&lt;"&amp;CH$1)/$HP$204</f>
        <v>0</v>
      </c>
      <c r="CI190" s="3">
        <f>COUNTIFS(經排序的X1,"&gt;="&amp;$H190,經排序的X1,"&lt;"&amp;$I190,對應的X2,"&gt;="&amp;CI$2,對應的X2,"&lt;"&amp;CI$1)/$HP$204</f>
        <v>0</v>
      </c>
      <c r="CJ190" s="3">
        <f>COUNTIFS(經排序的X1,"&gt;="&amp;$H190,經排序的X1,"&lt;"&amp;$I190,對應的X2,"&gt;="&amp;CJ$2,對應的X2,"&lt;"&amp;CJ$1)/$HP$204</f>
        <v>0</v>
      </c>
      <c r="CK190" s="3">
        <f>COUNTIFS(經排序的X1,"&gt;="&amp;$H190,經排序的X1,"&lt;"&amp;$I190,對應的X2,"&gt;="&amp;CK$2,對應的X2,"&lt;"&amp;CK$1)/$HP$204</f>
        <v>0</v>
      </c>
      <c r="CL190" s="3">
        <f>COUNTIFS(經排序的X1,"&gt;="&amp;$H190,經排序的X1,"&lt;"&amp;$I190,對應的X2,"&gt;="&amp;CL$2,對應的X2,"&lt;"&amp;CL$1)/$HP$204</f>
        <v>0</v>
      </c>
      <c r="CM190" s="3">
        <f>COUNTIFS(經排序的X1,"&gt;="&amp;$H190,經排序的X1,"&lt;"&amp;$I190,對應的X2,"&gt;="&amp;CM$2,對應的X2,"&lt;"&amp;CM$1)/$HP$204</f>
        <v>0</v>
      </c>
      <c r="CN190" s="3">
        <f>COUNTIFS(經排序的X1,"&gt;="&amp;$H190,經排序的X1,"&lt;"&amp;$I190,對應的X2,"&gt;="&amp;CN$2,對應的X2,"&lt;"&amp;CN$1)/$HP$204</f>
        <v>0</v>
      </c>
      <c r="CO190" s="3">
        <f>COUNTIFS(經排序的X1,"&gt;="&amp;$H190,經排序的X1,"&lt;"&amp;$I190,對應的X2,"&gt;="&amp;CO$2,對應的X2,"&lt;"&amp;CO$1)/$HP$204</f>
        <v>0</v>
      </c>
      <c r="CP190" s="3">
        <f>COUNTIFS(經排序的X1,"&gt;="&amp;$H190,經排序的X1,"&lt;"&amp;$I190,對應的X2,"&gt;="&amp;CP$2,對應的X2,"&lt;"&amp;CP$1)/$HP$204</f>
        <v>0</v>
      </c>
      <c r="CQ190" s="3">
        <f>COUNTIFS(經排序的X1,"&gt;="&amp;$H190,經排序的X1,"&lt;"&amp;$I190,對應的X2,"&gt;="&amp;CQ$2,對應的X2,"&lt;"&amp;CQ$1)/$HP$204</f>
        <v>0</v>
      </c>
      <c r="CR190" s="3">
        <f>COUNTIFS(經排序的X1,"&gt;="&amp;$H190,經排序的X1,"&lt;"&amp;$I190,對應的X2,"&gt;="&amp;CR$2,對應的X2,"&lt;"&amp;CR$1)/$HP$204</f>
        <v>0</v>
      </c>
      <c r="CS190" s="3">
        <f>COUNTIFS(經排序的X1,"&gt;="&amp;$H190,經排序的X1,"&lt;"&amp;$I190,對應的X2,"&gt;="&amp;CS$2,對應的X2,"&lt;"&amp;CS$1)/$HP$204</f>
        <v>0</v>
      </c>
      <c r="CT190" s="3">
        <f>COUNTIFS(經排序的X1,"&gt;="&amp;$H190,經排序的X1,"&lt;"&amp;$I190,對應的X2,"&gt;="&amp;CT$2,對應的X2,"&lt;"&amp;CT$1)/$HP$204</f>
        <v>0</v>
      </c>
      <c r="CU190" s="3">
        <f>COUNTIFS(經排序的X1,"&gt;="&amp;$H190,經排序的X1,"&lt;"&amp;$I190,對應的X2,"&gt;="&amp;CU$2,對應的X2,"&lt;"&amp;CU$1)/$HP$204</f>
        <v>0</v>
      </c>
      <c r="CV190" s="3">
        <f>COUNTIFS(經排序的X1,"&gt;="&amp;$H190,經排序的X1,"&lt;"&amp;$I190,對應的X2,"&gt;="&amp;CV$2,對應的X2,"&lt;"&amp;CV$1)/$HP$204</f>
        <v>0</v>
      </c>
      <c r="CW190" s="3">
        <f>COUNTIFS(經排序的X1,"&gt;="&amp;$H190,經排序的X1,"&lt;"&amp;$I190,對應的X2,"&gt;="&amp;CW$2,對應的X2,"&lt;"&amp;CW$1)/$HP$204</f>
        <v>0</v>
      </c>
      <c r="CX190" s="3">
        <f>COUNTIFS(經排序的X1,"&gt;="&amp;$H190,經排序的X1,"&lt;"&amp;$I190,對應的X2,"&gt;="&amp;CX$2,對應的X2,"&lt;"&amp;CX$1)/$HP$204</f>
        <v>0</v>
      </c>
      <c r="CY190" s="3">
        <f>COUNTIFS(經排序的X1,"&gt;="&amp;$H190,經排序的X1,"&lt;"&amp;$I190,對應的X2,"&gt;="&amp;CY$2,對應的X2,"&lt;"&amp;CY$1)/$HP$204</f>
        <v>0</v>
      </c>
      <c r="CZ190" s="3">
        <f>COUNTIFS(經排序的X1,"&gt;="&amp;$H190,經排序的X1,"&lt;"&amp;$I190,對應的X2,"&gt;="&amp;CZ$2,對應的X2,"&lt;"&amp;CZ$1)/$HP$204</f>
        <v>0</v>
      </c>
      <c r="DA190" s="3">
        <f>COUNTIFS(經排序的X1,"&gt;="&amp;$H190,經排序的X1,"&lt;"&amp;$I190,對應的X2,"&gt;="&amp;DA$2,對應的X2,"&lt;"&amp;DA$1)/$HP$204</f>
        <v>0</v>
      </c>
      <c r="DB190" s="3">
        <f>COUNTIFS(經排序的X1,"&gt;="&amp;$H190,經排序的X1,"&lt;"&amp;$I190,對應的X2,"&gt;="&amp;DB$2,對應的X2,"&lt;"&amp;DB$1)/$HP$204</f>
        <v>0</v>
      </c>
      <c r="DC190" s="3">
        <f>COUNTIFS(經排序的X1,"&gt;="&amp;$H190,經排序的X1,"&lt;"&amp;$I190,對應的X2,"&gt;="&amp;DC$2,對應的X2,"&lt;"&amp;DC$1)/$HP$204</f>
        <v>0</v>
      </c>
      <c r="DD190" s="3">
        <f>COUNTIFS(經排序的X1,"&gt;="&amp;$H190,經排序的X1,"&lt;"&amp;$I190,對應的X2,"&gt;="&amp;DD$2,對應的X2,"&lt;"&amp;DD$1)/$HP$204</f>
        <v>0</v>
      </c>
      <c r="DE190" s="3">
        <f>COUNTIFS(經排序的X1,"&gt;="&amp;$H190,經排序的X1,"&lt;"&amp;$I190,對應的X2,"&gt;="&amp;DE$2,對應的X2,"&lt;"&amp;DE$1)/$HP$204</f>
        <v>0</v>
      </c>
      <c r="DF190" s="3">
        <f>COUNTIFS(經排序的X1,"&gt;="&amp;$H190,經排序的X1,"&lt;"&amp;$I190,對應的X2,"&gt;="&amp;DF$2,對應的X2,"&lt;"&amp;DF$1)/$HP$204</f>
        <v>0</v>
      </c>
      <c r="DG190" s="3">
        <f>COUNTIFS(經排序的X1,"&gt;="&amp;$H190,經排序的X1,"&lt;"&amp;$I190,對應的X2,"&gt;="&amp;DG$2,對應的X2,"&lt;"&amp;DG$1)/$HP$204</f>
        <v>0</v>
      </c>
      <c r="DH190" s="3">
        <f>COUNTIFS(經排序的X1,"&gt;="&amp;$H190,經排序的X1,"&lt;"&amp;$I190,對應的X2,"&gt;="&amp;DH$2,對應的X2,"&lt;"&amp;DH$1)/$HP$204</f>
        <v>0</v>
      </c>
      <c r="DI190" s="3">
        <f>COUNTIFS(經排序的X1,"&gt;="&amp;$H190,經排序的X1,"&lt;"&amp;$I190,對應的X2,"&gt;="&amp;DI$2,對應的X2,"&lt;"&amp;DI$1)/$HP$204</f>
        <v>0</v>
      </c>
      <c r="DJ190" s="3">
        <f>COUNTIFS(經排序的X1,"&gt;="&amp;$H190,經排序的X1,"&lt;"&amp;$I190,對應的X2,"&gt;="&amp;DJ$2,對應的X2,"&lt;"&amp;DJ$1)/$HP$204</f>
        <v>0</v>
      </c>
      <c r="DK190" s="3">
        <f>COUNTIFS(經排序的X1,"&gt;="&amp;$H190,經排序的X1,"&lt;"&amp;$I190,對應的X2,"&gt;="&amp;DK$2,對應的X2,"&lt;"&amp;DK$1)/$HP$204</f>
        <v>0</v>
      </c>
      <c r="DL190" s="3">
        <f>COUNTIFS(經排序的X1,"&gt;="&amp;$H190,經排序的X1,"&lt;"&amp;$I190,對應的X2,"&gt;="&amp;DL$2,對應的X2,"&lt;"&amp;DL$1)/$HP$204</f>
        <v>0</v>
      </c>
      <c r="DM190" s="3">
        <f>COUNTIFS(經排序的X1,"&gt;="&amp;$H190,經排序的X1,"&lt;"&amp;$I190,對應的X2,"&gt;="&amp;DM$2,對應的X2,"&lt;"&amp;DM$1)/$HP$204</f>
        <v>0</v>
      </c>
      <c r="DN190" s="3">
        <f>COUNTIFS(經排序的X1,"&gt;="&amp;$H190,經排序的X1,"&lt;"&amp;$I190,對應的X2,"&gt;="&amp;DN$2,對應的X2,"&lt;"&amp;DN$1)/$HP$204</f>
        <v>0</v>
      </c>
      <c r="DO190" s="3">
        <f>COUNTIFS(經排序的X1,"&gt;="&amp;$H190,經排序的X1,"&lt;"&amp;$I190,對應的X2,"&gt;="&amp;DO$2,對應的X2,"&lt;"&amp;DO$1)/$HP$204</f>
        <v>0</v>
      </c>
      <c r="DP190" s="3">
        <f>COUNTIFS(經排序的X1,"&gt;="&amp;$H190,經排序的X1,"&lt;"&amp;$I190,對應的X2,"&gt;="&amp;DP$2,對應的X2,"&lt;"&amp;DP$1)/$HP$204</f>
        <v>0</v>
      </c>
      <c r="DQ190" s="3">
        <f>COUNTIFS(經排序的X1,"&gt;="&amp;$H190,經排序的X1,"&lt;"&amp;$I190,對應的X2,"&gt;="&amp;DQ$2,對應的X2,"&lt;"&amp;DQ$1)/$HP$204</f>
        <v>0</v>
      </c>
      <c r="DR190" s="3">
        <f>COUNTIFS(經排序的X1,"&gt;="&amp;$H190,經排序的X1,"&lt;"&amp;$I190,對應的X2,"&gt;="&amp;DR$2,對應的X2,"&lt;"&amp;DR$1)/$HP$204</f>
        <v>0</v>
      </c>
      <c r="DS190" s="3">
        <f>COUNTIFS(經排序的X1,"&gt;="&amp;$H190,經排序的X1,"&lt;"&amp;$I190,對應的X2,"&gt;="&amp;DS$2,對應的X2,"&lt;"&amp;DS$1)/$HP$204</f>
        <v>0</v>
      </c>
      <c r="DT190" s="3">
        <f>COUNTIFS(經排序的X1,"&gt;="&amp;$H190,經排序的X1,"&lt;"&amp;$I190,對應的X2,"&gt;="&amp;DT$2,對應的X2,"&lt;"&amp;DT$1)/$HP$204</f>
        <v>0</v>
      </c>
      <c r="DU190" s="3">
        <f>COUNTIFS(經排序的X1,"&gt;="&amp;$H190,經排序的X1,"&lt;"&amp;$I190,對應的X2,"&gt;="&amp;DU$2,對應的X2,"&lt;"&amp;DU$1)/$HP$204</f>
        <v>0</v>
      </c>
      <c r="DV190" s="3">
        <f>COUNTIFS(經排序的X1,"&gt;="&amp;$H190,經排序的X1,"&lt;"&amp;$I190,對應的X2,"&gt;="&amp;DV$2,對應的X2,"&lt;"&amp;DV$1)/$HP$204</f>
        <v>0</v>
      </c>
      <c r="DW190" s="3">
        <f>COUNTIFS(經排序的X1,"&gt;="&amp;$H190,經排序的X1,"&lt;"&amp;$I190,對應的X2,"&gt;="&amp;DW$2,對應的X2,"&lt;"&amp;DW$1)/$HP$204</f>
        <v>0</v>
      </c>
      <c r="DX190" s="3">
        <f>COUNTIFS(經排序的X1,"&gt;="&amp;$H190,經排序的X1,"&lt;"&amp;$I190,對應的X2,"&gt;="&amp;DX$2,對應的X2,"&lt;"&amp;DX$1)/$HP$204</f>
        <v>0</v>
      </c>
      <c r="DY190" s="3">
        <f>COUNTIFS(經排序的X1,"&gt;="&amp;$H190,經排序的X1,"&lt;"&amp;$I190,對應的X2,"&gt;="&amp;DY$2,對應的X2,"&lt;"&amp;DY$1)/$HP$204</f>
        <v>0</v>
      </c>
      <c r="DZ190" s="3">
        <f>COUNTIFS(經排序的X1,"&gt;="&amp;$H190,經排序的X1,"&lt;"&amp;$I190,對應的X2,"&gt;="&amp;DZ$2,對應的X2,"&lt;"&amp;DZ$1)/$HP$204</f>
        <v>0</v>
      </c>
      <c r="EA190" s="3">
        <f>COUNTIFS(經排序的X1,"&gt;="&amp;$H190,經排序的X1,"&lt;"&amp;$I190,對應的X2,"&gt;="&amp;EA$2,對應的X2,"&lt;"&amp;EA$1)/$HP$204</f>
        <v>0</v>
      </c>
      <c r="EB190" s="3">
        <f>COUNTIFS(經排序的X1,"&gt;="&amp;$H190,經排序的X1,"&lt;"&amp;$I190,對應的X2,"&gt;="&amp;EB$2,對應的X2,"&lt;"&amp;EB$1)/$HP$204</f>
        <v>0</v>
      </c>
      <c r="EC190" s="3">
        <f>COUNTIFS(經排序的X1,"&gt;="&amp;$H190,經排序的X1,"&lt;"&amp;$I190,對應的X2,"&gt;="&amp;EC$2,對應的X2,"&lt;"&amp;EC$1)/$HP$204</f>
        <v>0</v>
      </c>
      <c r="ED190" s="3">
        <f>COUNTIFS(經排序的X1,"&gt;="&amp;$H190,經排序的X1,"&lt;"&amp;$I190,對應的X2,"&gt;="&amp;ED$2,對應的X2,"&lt;"&amp;ED$1)/$HP$204</f>
        <v>0</v>
      </c>
      <c r="EE190" s="3">
        <f>COUNTIFS(經排序的X1,"&gt;="&amp;$H190,經排序的X1,"&lt;"&amp;$I190,對應的X2,"&gt;="&amp;EE$2,對應的X2,"&lt;"&amp;EE$1)/$HP$204</f>
        <v>0</v>
      </c>
      <c r="EF190" s="3">
        <f>COUNTIFS(經排序的X1,"&gt;="&amp;$H190,經排序的X1,"&lt;"&amp;$I190,對應的X2,"&gt;="&amp;EF$2,對應的X2,"&lt;"&amp;EF$1)/$HP$204</f>
        <v>0</v>
      </c>
      <c r="EG190" s="3">
        <f>COUNTIFS(經排序的X1,"&gt;="&amp;$H190,經排序的X1,"&lt;"&amp;$I190,對應的X2,"&gt;="&amp;EG$2,對應的X2,"&lt;"&amp;EG$1)/$HP$204</f>
        <v>0</v>
      </c>
      <c r="EH190" s="3">
        <f>COUNTIFS(經排序的X1,"&gt;="&amp;$H190,經排序的X1,"&lt;"&amp;$I190,對應的X2,"&gt;="&amp;EH$2,對應的X2,"&lt;"&amp;EH$1)/$HP$204</f>
        <v>0</v>
      </c>
      <c r="EI190" s="3">
        <f>COUNTIFS(經排序的X1,"&gt;="&amp;$H190,經排序的X1,"&lt;"&amp;$I190,對應的X2,"&gt;="&amp;EI$2,對應的X2,"&lt;"&amp;EI$1)/$HP$204</f>
        <v>0</v>
      </c>
      <c r="EJ190" s="3">
        <f>COUNTIFS(經排序的X1,"&gt;="&amp;$H190,經排序的X1,"&lt;"&amp;$I190,對應的X2,"&gt;="&amp;EJ$2,對應的X2,"&lt;"&amp;EJ$1)/$HP$204</f>
        <v>0</v>
      </c>
      <c r="EK190" s="3">
        <f>COUNTIFS(經排序的X1,"&gt;="&amp;$H190,經排序的X1,"&lt;"&amp;$I190,對應的X2,"&gt;="&amp;EK$2,對應的X2,"&lt;"&amp;EK$1)/$HP$204</f>
        <v>0</v>
      </c>
      <c r="EL190" s="3">
        <f>COUNTIFS(經排序的X1,"&gt;="&amp;$H190,經排序的X1,"&lt;"&amp;$I190,對應的X2,"&gt;="&amp;EL$2,對應的X2,"&lt;"&amp;EL$1)/$HP$204</f>
        <v>0</v>
      </c>
      <c r="EM190" s="3">
        <f>COUNTIFS(經排序的X1,"&gt;="&amp;$H190,經排序的X1,"&lt;"&amp;$I190,對應的X2,"&gt;="&amp;EM$2,對應的X2,"&lt;"&amp;EM$1)/$HP$204</f>
        <v>0</v>
      </c>
      <c r="EN190" s="3">
        <f>COUNTIFS(經排序的X1,"&gt;="&amp;$H190,經排序的X1,"&lt;"&amp;$I190,對應的X2,"&gt;="&amp;EN$2,對應的X2,"&lt;"&amp;EN$1)/$HP$204</f>
        <v>0</v>
      </c>
      <c r="EO190" s="3">
        <f>COUNTIFS(經排序的X1,"&gt;="&amp;$H190,經排序的X1,"&lt;"&amp;$I190,對應的X2,"&gt;="&amp;EO$2,對應的X2,"&lt;"&amp;EO$1)/$HP$204</f>
        <v>0</v>
      </c>
      <c r="EP190" s="3">
        <f>COUNTIFS(經排序的X1,"&gt;="&amp;$H190,經排序的X1,"&lt;"&amp;$I190,對應的X2,"&gt;="&amp;EP$2,對應的X2,"&lt;"&amp;EP$1)/$HP$204</f>
        <v>0</v>
      </c>
      <c r="EQ190" s="3">
        <f>COUNTIFS(經排序的X1,"&gt;="&amp;$H190,經排序的X1,"&lt;"&amp;$I190,對應的X2,"&gt;="&amp;EQ$2,對應的X2,"&lt;"&amp;EQ$1)/$HP$204</f>
        <v>0</v>
      </c>
      <c r="ER190" s="3">
        <f>COUNTIFS(經排序的X1,"&gt;="&amp;$H190,經排序的X1,"&lt;"&amp;$I190,對應的X2,"&gt;="&amp;ER$2,對應的X2,"&lt;"&amp;ER$1)/$HP$204</f>
        <v>0</v>
      </c>
      <c r="ES190" s="3">
        <f>COUNTIFS(經排序的X1,"&gt;="&amp;$H190,經排序的X1,"&lt;"&amp;$I190,對應的X2,"&gt;="&amp;ES$2,對應的X2,"&lt;"&amp;ES$1)/$HP$204</f>
        <v>0</v>
      </c>
      <c r="ET190" s="3">
        <f>COUNTIFS(經排序的X1,"&gt;="&amp;$H190,經排序的X1,"&lt;"&amp;$I190,對應的X2,"&gt;="&amp;ET$2,對應的X2,"&lt;"&amp;ET$1)/$HP$204</f>
        <v>0</v>
      </c>
      <c r="EU190" s="3">
        <f>COUNTIFS(經排序的X1,"&gt;="&amp;$H190,經排序的X1,"&lt;"&amp;$I190,對應的X2,"&gt;="&amp;EU$2,對應的X2,"&lt;"&amp;EU$1)/$HP$204</f>
        <v>0</v>
      </c>
      <c r="EV190" s="3">
        <f>COUNTIFS(經排序的X1,"&gt;="&amp;$H190,經排序的X1,"&lt;"&amp;$I190,對應的X2,"&gt;="&amp;EV$2,對應的X2,"&lt;"&amp;EV$1)/$HP$204</f>
        <v>0</v>
      </c>
      <c r="EW190" s="3">
        <f>COUNTIFS(經排序的X1,"&gt;="&amp;$H190,經排序的X1,"&lt;"&amp;$I190,對應的X2,"&gt;="&amp;EW$2,對應的X2,"&lt;"&amp;EW$1)/$HP$204</f>
        <v>0</v>
      </c>
      <c r="EX190" s="3">
        <f>COUNTIFS(經排序的X1,"&gt;="&amp;$H190,經排序的X1,"&lt;"&amp;$I190,對應的X2,"&gt;="&amp;EX$2,對應的X2,"&lt;"&amp;EX$1)/$HP$204</f>
        <v>0</v>
      </c>
      <c r="EY190" s="3">
        <f>COUNTIFS(經排序的X1,"&gt;="&amp;$H190,經排序的X1,"&lt;"&amp;$I190,對應的X2,"&gt;="&amp;EY$2,對應的X2,"&lt;"&amp;EY$1)/$HP$204</f>
        <v>0</v>
      </c>
      <c r="EZ190" s="3">
        <f>COUNTIFS(經排序的X1,"&gt;="&amp;$H190,經排序的X1,"&lt;"&amp;$I190,對應的X2,"&gt;="&amp;EZ$2,對應的X2,"&lt;"&amp;EZ$1)/$HP$204</f>
        <v>0</v>
      </c>
      <c r="FA190" s="3">
        <f>COUNTIFS(經排序的X1,"&gt;="&amp;$H190,經排序的X1,"&lt;"&amp;$I190,對應的X2,"&gt;="&amp;FA$2,對應的X2,"&lt;"&amp;FA$1)/$HP$204</f>
        <v>0</v>
      </c>
      <c r="FB190" s="3">
        <f>COUNTIFS(經排序的X1,"&gt;="&amp;$H190,經排序的X1,"&lt;"&amp;$I190,對應的X2,"&gt;="&amp;FB$2,對應的X2,"&lt;"&amp;FB$1)/$HP$204</f>
        <v>0</v>
      </c>
      <c r="FC190" s="3">
        <f>COUNTIFS(經排序的X1,"&gt;="&amp;$H190,經排序的X1,"&lt;"&amp;$I190,對應的X2,"&gt;="&amp;FC$2,對應的X2,"&lt;"&amp;FC$1)/$HP$204</f>
        <v>0</v>
      </c>
      <c r="FD190" s="3">
        <f>COUNTIFS(經排序的X1,"&gt;="&amp;$H190,經排序的X1,"&lt;"&amp;$I190,對應的X2,"&gt;="&amp;FD$2,對應的X2,"&lt;"&amp;FD$1)/$HP$204</f>
        <v>0</v>
      </c>
      <c r="FE190" s="3">
        <f>COUNTIFS(經排序的X1,"&gt;="&amp;$H190,經排序的X1,"&lt;"&amp;$I190,對應的X2,"&gt;="&amp;FE$2,對應的X2,"&lt;"&amp;FE$1)/$HP$204</f>
        <v>0</v>
      </c>
      <c r="FF190" s="3">
        <f>COUNTIFS(經排序的X1,"&gt;="&amp;$H190,經排序的X1,"&lt;"&amp;$I190,對應的X2,"&gt;="&amp;FF$2,對應的X2,"&lt;"&amp;FF$1)/$HP$204</f>
        <v>0</v>
      </c>
      <c r="FG190" s="3">
        <f>COUNTIFS(經排序的X1,"&gt;="&amp;$H190,經排序的X1,"&lt;"&amp;$I190,對應的X2,"&gt;="&amp;FG$2,對應的X2,"&lt;"&amp;FG$1)/$HP$204</f>
        <v>0</v>
      </c>
      <c r="FH190" s="3">
        <f>COUNTIFS(經排序的X1,"&gt;="&amp;$H190,經排序的X1,"&lt;"&amp;$I190,對應的X2,"&gt;="&amp;FH$2,對應的X2,"&lt;"&amp;FH$1)/$HP$204</f>
        <v>0</v>
      </c>
      <c r="FI190" s="3">
        <f>COUNTIFS(經排序的X1,"&gt;="&amp;$H190,經排序的X1,"&lt;"&amp;$I190,對應的X2,"&gt;="&amp;FI$2,對應的X2,"&lt;"&amp;FI$1)/$HP$204</f>
        <v>0</v>
      </c>
      <c r="FJ190" s="3">
        <f>COUNTIFS(經排序的X1,"&gt;="&amp;$H190,經排序的X1,"&lt;"&amp;$I190,對應的X2,"&gt;="&amp;FJ$2,對應的X2,"&lt;"&amp;FJ$1)/$HP$204</f>
        <v>0</v>
      </c>
      <c r="FK190" s="3">
        <f>COUNTIFS(經排序的X1,"&gt;="&amp;$H190,經排序的X1,"&lt;"&amp;$I190,對應的X2,"&gt;="&amp;FK$2,對應的X2,"&lt;"&amp;FK$1)/$HP$204</f>
        <v>0</v>
      </c>
      <c r="FL190" s="3">
        <f>COUNTIFS(經排序的X1,"&gt;="&amp;$H190,經排序的X1,"&lt;"&amp;$I190,對應的X2,"&gt;="&amp;FL$2,對應的X2,"&lt;"&amp;FL$1)/$HP$204</f>
        <v>0</v>
      </c>
      <c r="FM190" s="3">
        <f>COUNTIFS(經排序的X1,"&gt;="&amp;$H190,經排序的X1,"&lt;"&amp;$I190,對應的X2,"&gt;="&amp;FM$2,對應的X2,"&lt;"&amp;FM$1)/$HP$204</f>
        <v>0</v>
      </c>
      <c r="FN190" s="3">
        <f>COUNTIFS(經排序的X1,"&gt;="&amp;$H190,經排序的X1,"&lt;"&amp;$I190,對應的X2,"&gt;="&amp;FN$2,對應的X2,"&lt;"&amp;FN$1)/$HP$204</f>
        <v>0</v>
      </c>
      <c r="FO190" s="3">
        <f>COUNTIFS(經排序的X1,"&gt;="&amp;$H190,經排序的X1,"&lt;"&amp;$I190,對應的X2,"&gt;="&amp;FO$2,對應的X2,"&lt;"&amp;FO$1)/$HP$204</f>
        <v>0</v>
      </c>
      <c r="FP190" s="3">
        <f>COUNTIFS(經排序的X1,"&gt;="&amp;$H190,經排序的X1,"&lt;"&amp;$I190,對應的X2,"&gt;="&amp;FP$2,對應的X2,"&lt;"&amp;FP$1)/$HP$204</f>
        <v>0</v>
      </c>
      <c r="FQ190" s="3">
        <f>COUNTIFS(經排序的X1,"&gt;="&amp;$H190,經排序的X1,"&lt;"&amp;$I190,對應的X2,"&gt;="&amp;FQ$2,對應的X2,"&lt;"&amp;FQ$1)/$HP$204</f>
        <v>0</v>
      </c>
      <c r="FR190" s="3">
        <f>COUNTIFS(經排序的X1,"&gt;="&amp;$H190,經排序的X1,"&lt;"&amp;$I190,對應的X2,"&gt;="&amp;FR$2,對應的X2,"&lt;"&amp;FR$1)/$HP$204</f>
        <v>0</v>
      </c>
      <c r="FS190" s="3">
        <f>COUNTIFS(經排序的X1,"&gt;="&amp;$H190,經排序的X1,"&lt;"&amp;$I190,對應的X2,"&gt;="&amp;FS$2,對應的X2,"&lt;"&amp;FS$1)/$HP$204</f>
        <v>0</v>
      </c>
      <c r="FT190" s="3">
        <f>COUNTIFS(經排序的X1,"&gt;="&amp;$H190,經排序的X1,"&lt;"&amp;$I190,對應的X2,"&gt;="&amp;FT$2,對應的X2,"&lt;"&amp;FT$1)/$HP$204</f>
        <v>0</v>
      </c>
      <c r="FU190" s="3">
        <f>COUNTIFS(經排序的X1,"&gt;="&amp;$H190,經排序的X1,"&lt;"&amp;$I190,對應的X2,"&gt;="&amp;FU$2,對應的X2,"&lt;"&amp;FU$1)/$HP$204</f>
        <v>0</v>
      </c>
      <c r="FV190" s="3">
        <f>COUNTIFS(經排序的X1,"&gt;="&amp;$H190,經排序的X1,"&lt;"&amp;$I190,對應的X2,"&gt;="&amp;FV$2,對應的X2,"&lt;"&amp;FV$1)/$HP$204</f>
        <v>0</v>
      </c>
      <c r="FW190" s="3">
        <f>COUNTIFS(經排序的X1,"&gt;="&amp;$H190,經排序的X1,"&lt;"&amp;$I190,對應的X2,"&gt;="&amp;FW$2,對應的X2,"&lt;"&amp;FW$1)/$HP$204</f>
        <v>0</v>
      </c>
      <c r="FX190" s="3">
        <f>COUNTIFS(經排序的X1,"&gt;="&amp;$H190,經排序的X1,"&lt;"&amp;$I190,對應的X2,"&gt;="&amp;FX$2,對應的X2,"&lt;"&amp;FX$1)/$HP$204</f>
        <v>0</v>
      </c>
      <c r="FY190" s="3">
        <f>COUNTIFS(經排序的X1,"&gt;="&amp;$H190,經排序的X1,"&lt;"&amp;$I190,對應的X2,"&gt;="&amp;FY$2,對應的X2,"&lt;"&amp;FY$1)/$HP$204</f>
        <v>0</v>
      </c>
      <c r="FZ190" s="3">
        <f>COUNTIFS(經排序的X1,"&gt;="&amp;$H190,經排序的X1,"&lt;"&amp;$I190,對應的X2,"&gt;="&amp;FZ$2,對應的X2,"&lt;"&amp;FZ$1)/$HP$204</f>
        <v>0</v>
      </c>
      <c r="GA190" s="3">
        <f>COUNTIFS(經排序的X1,"&gt;="&amp;$H190,經排序的X1,"&lt;"&amp;$I190,對應的X2,"&gt;="&amp;GA$2,對應的X2,"&lt;"&amp;GA$1)/$HP$204</f>
        <v>0</v>
      </c>
      <c r="GB190" s="3">
        <f>COUNTIFS(經排序的X1,"&gt;="&amp;$H190,經排序的X1,"&lt;"&amp;$I190,對應的X2,"&gt;="&amp;GB$2,對應的X2,"&lt;"&amp;GB$1)/$HP$204</f>
        <v>0</v>
      </c>
      <c r="GC190" s="3">
        <f>COUNTIFS(經排序的X1,"&gt;="&amp;$H190,經排序的X1,"&lt;"&amp;$I190,對應的X2,"&gt;="&amp;GC$2,對應的X2,"&lt;"&amp;GC$1)/$HP$204</f>
        <v>0</v>
      </c>
      <c r="GD190" s="3">
        <f>COUNTIFS(經排序的X1,"&gt;="&amp;$H190,經排序的X1,"&lt;"&amp;$I190,對應的X2,"&gt;="&amp;GD$2,對應的X2,"&lt;"&amp;GD$1)/$HP$204</f>
        <v>0</v>
      </c>
      <c r="GE190" s="3">
        <f>COUNTIFS(經排序的X1,"&gt;="&amp;$H190,經排序的X1,"&lt;"&amp;$I190,對應的X2,"&gt;="&amp;GE$2,對應的X2,"&lt;"&amp;GE$1)/$HP$204</f>
        <v>0</v>
      </c>
      <c r="GF190" s="3">
        <f>COUNTIFS(經排序的X1,"&gt;="&amp;$H190,經排序的X1,"&lt;"&amp;$I190,對應的X2,"&gt;="&amp;GF$2,對應的X2,"&lt;"&amp;GF$1)/$HP$204</f>
        <v>0</v>
      </c>
      <c r="GG190" s="3">
        <f>COUNTIFS(經排序的X1,"&gt;="&amp;$H190,經排序的X1,"&lt;"&amp;$I190,對應的X2,"&gt;="&amp;GG$2,對應的X2,"&lt;"&amp;GG$1)/$HP$204</f>
        <v>0</v>
      </c>
      <c r="GH190" s="3">
        <f>COUNTIFS(經排序的X1,"&gt;="&amp;$H190,經排序的X1,"&lt;"&amp;$I190,對應的X2,"&gt;="&amp;GH$2,對應的X2,"&lt;"&amp;GH$1)/$HP$204</f>
        <v>0</v>
      </c>
      <c r="GI190" s="3">
        <f>COUNTIFS(經排序的X1,"&gt;="&amp;$H190,經排序的X1,"&lt;"&amp;$I190,對應的X2,"&gt;="&amp;GI$2,對應的X2,"&lt;"&amp;GI$1)/$HP$204</f>
        <v>0</v>
      </c>
      <c r="GJ190" s="3">
        <f>COUNTIFS(經排序的X1,"&gt;="&amp;$H190,經排序的X1,"&lt;"&amp;$I190,對應的X2,"&gt;="&amp;GJ$2,對應的X2,"&lt;"&amp;GJ$1)/$HP$204</f>
        <v>0</v>
      </c>
      <c r="GK190" s="3">
        <f>COUNTIFS(經排序的X1,"&gt;="&amp;$H190,經排序的X1,"&lt;"&amp;$I190,對應的X2,"&gt;="&amp;GK$2,對應的X2,"&lt;"&amp;GK$1)/$HP$204</f>
        <v>0</v>
      </c>
      <c r="GL190" s="3">
        <f>COUNTIFS(經排序的X1,"&gt;="&amp;$H190,經排序的X1,"&lt;"&amp;$I190,對應的X2,"&gt;="&amp;GL$2,對應的X2,"&lt;"&amp;GL$1)/$HP$204</f>
        <v>0</v>
      </c>
      <c r="GM190" s="3">
        <f>COUNTIFS(經排序的X1,"&gt;="&amp;$H190,經排序的X1,"&lt;"&amp;$I190,對應的X2,"&gt;="&amp;GM$2,對應的X2,"&lt;"&amp;GM$1)/$HP$204</f>
        <v>0</v>
      </c>
      <c r="GN190" s="3">
        <f>COUNTIFS(經排序的X1,"&gt;="&amp;$H190,經排序的X1,"&lt;"&amp;$I190,對應的X2,"&gt;="&amp;GN$2,對應的X2,"&lt;"&amp;GN$1)/$HP$204</f>
        <v>0</v>
      </c>
      <c r="GO190" s="3">
        <f>COUNTIFS(經排序的X1,"&gt;="&amp;$H190,經排序的X1,"&lt;"&amp;$I190,對應的X2,"&gt;="&amp;GO$2,對應的X2,"&lt;"&amp;GO$1)/$HP$204</f>
        <v>0</v>
      </c>
      <c r="GP190" s="3">
        <f>COUNTIFS(經排序的X1,"&gt;="&amp;$H190,經排序的X1,"&lt;"&amp;$I190,對應的X2,"&gt;="&amp;GP$2,對應的X2,"&lt;"&amp;GP$1)/$HP$204</f>
        <v>0</v>
      </c>
      <c r="GQ190" s="3">
        <f>COUNTIFS(經排序的X1,"&gt;="&amp;$H190,經排序的X1,"&lt;"&amp;$I190,對應的X2,"&gt;="&amp;GQ$2,對應的X2,"&lt;"&amp;GQ$1)/$HP$204</f>
        <v>0</v>
      </c>
      <c r="GR190" s="3">
        <f>COUNTIFS(經排序的X1,"&gt;="&amp;$H190,經排序的X1,"&lt;"&amp;$I190,對應的X2,"&gt;="&amp;GR$2,對應的X2,"&lt;"&amp;GR$1)/$HP$204</f>
        <v>0</v>
      </c>
      <c r="GS190" s="3">
        <f>COUNTIFS(經排序的X1,"&gt;="&amp;$H190,經排序的X1,"&lt;"&amp;$I190,對應的X2,"&gt;="&amp;GS$2,對應的X2,"&lt;"&amp;GS$1)/$HP$204</f>
        <v>0</v>
      </c>
      <c r="GT190" s="3">
        <f>COUNTIFS(經排序的X1,"&gt;="&amp;$H190,經排序的X1,"&lt;"&amp;$I190,對應的X2,"&gt;="&amp;GT$2,對應的X2,"&lt;"&amp;GT$1)/$HP$204</f>
        <v>0</v>
      </c>
      <c r="GU190" s="3">
        <f>COUNTIFS(經排序的X1,"&gt;="&amp;$H190,經排序的X1,"&lt;"&amp;$I190,對應的X2,"&gt;="&amp;GU$2,對應的X2,"&lt;"&amp;GU$1)/$HP$204</f>
        <v>0</v>
      </c>
      <c r="GV190" s="3">
        <f>COUNTIFS(經排序的X1,"&gt;="&amp;$H190,經排序的X1,"&lt;"&amp;$I190,對應的X2,"&gt;="&amp;GV$2,對應的X2,"&lt;"&amp;GV$1)/$HP$204</f>
        <v>0</v>
      </c>
      <c r="GW190" s="3">
        <f>COUNTIFS(經排序的X1,"&gt;="&amp;$H190,經排序的X1,"&lt;"&amp;$I190,對應的X2,"&gt;="&amp;GW$2,對應的X2,"&lt;"&amp;GW$1)/$HP$204</f>
        <v>0</v>
      </c>
      <c r="GX190" s="3">
        <f>COUNTIFS(經排序的X1,"&gt;="&amp;$H190,經排序的X1,"&lt;"&amp;$I190,對應的X2,"&gt;="&amp;GX$2,對應的X2,"&lt;"&amp;GX$1)/$HP$204</f>
        <v>0</v>
      </c>
      <c r="GY190" s="3">
        <f>COUNTIFS(經排序的X1,"&gt;="&amp;$H190,經排序的X1,"&lt;"&amp;$I190,對應的X2,"&gt;="&amp;GY$2,對應的X2,"&lt;"&amp;GY$1)/$HP$204</f>
        <v>0</v>
      </c>
      <c r="GZ190" s="3">
        <f>COUNTIFS(經排序的X1,"&gt;="&amp;$H190,經排序的X1,"&lt;"&amp;$I190,對應的X2,"&gt;="&amp;GZ$2,對應的X2,"&lt;"&amp;GZ$1)/$HP$204</f>
        <v>0</v>
      </c>
      <c r="HA190" s="3">
        <f>COUNTIFS(經排序的X1,"&gt;="&amp;$H190,經排序的X1,"&lt;"&amp;$I190,對應的X2,"&gt;="&amp;HA$2,對應的X2,"&lt;"&amp;HA$1)/$HP$204</f>
        <v>0</v>
      </c>
      <c r="HB190" s="3">
        <f>COUNTIFS(經排序的X1,"&gt;="&amp;$H190,經排序的X1,"&lt;"&amp;$I190,對應的X2,"&gt;="&amp;HB$2,對應的X2,"&lt;"&amp;HB$1)/$HP$204</f>
        <v>0</v>
      </c>
      <c r="HC190" s="3">
        <f>COUNTIFS(經排序的X1,"&gt;="&amp;$H190,經排序的X1,"&lt;"&amp;$I190,對應的X2,"&gt;="&amp;HC$2,對應的X2,"&lt;"&amp;HC$1)/$HP$204</f>
        <v>0</v>
      </c>
      <c r="HD190" s="3">
        <f>COUNTIFS(經排序的X1,"&gt;="&amp;$H190,經排序的X1,"&lt;"&amp;$I190,對應的X2,"&gt;="&amp;HD$2,對應的X2,"&lt;"&amp;HD$1)/$HP$204</f>
        <v>0</v>
      </c>
      <c r="HE190" s="3">
        <f>COUNTIFS(經排序的X1,"&gt;="&amp;$H190,經排序的X1,"&lt;"&amp;$I190,對應的X2,"&gt;="&amp;HE$2,對應的X2,"&lt;"&amp;HE$1)/$HP$204</f>
        <v>0</v>
      </c>
      <c r="HF190" s="3">
        <f>COUNTIFS(經排序的X1,"&gt;="&amp;$H190,經排序的X1,"&lt;"&amp;$I190,對應的X2,"&gt;="&amp;HF$2,對應的X2,"&lt;"&amp;HF$1)/$HP$204</f>
        <v>0</v>
      </c>
      <c r="HG190" s="3">
        <f>COUNTIFS(經排序的X1,"&gt;="&amp;$H190,經排序的X1,"&lt;"&amp;$I190,對應的X2,"&gt;="&amp;HG$2,對應的X2,"&lt;"&amp;HG$1)/$HP$204</f>
        <v>0</v>
      </c>
      <c r="HH190" s="3">
        <f>COUNTIFS(經排序的X1,"&gt;="&amp;$H190,經排序的X1,"&lt;"&amp;$I190,對應的X2,"&gt;="&amp;HH$2,對應的X2,"&lt;"&amp;HH$1)/$HP$204</f>
        <v>0</v>
      </c>
      <c r="HI190" s="3">
        <f>COUNTIFS(經排序的X1,"&gt;="&amp;$H190,經排序的X1,"&lt;"&amp;$I190,對應的X2,"&gt;="&amp;HI$2,對應的X2,"&lt;"&amp;HI$1)/$HP$204</f>
        <v>0</v>
      </c>
      <c r="HJ190" s="3">
        <f>COUNTIFS(經排序的X1,"&gt;="&amp;$H190,經排序的X1,"&lt;"&amp;$I190,對應的X2,"&gt;="&amp;HJ$2,對應的X2,"&lt;"&amp;HJ$1)/$HP$204</f>
        <v>0</v>
      </c>
      <c r="HK190" s="3">
        <f>COUNTIFS(經排序的X1,"&gt;="&amp;$H190,經排序的X1,"&lt;"&amp;$I190,對應的X2,"&gt;="&amp;HK$2,對應的X2,"&lt;"&amp;HK$1)/$HP$204</f>
        <v>0</v>
      </c>
      <c r="HL190" s="3">
        <f>COUNTIFS(經排序的X1,"&gt;="&amp;$H190,經排序的X1,"&lt;"&amp;$I190,對應的X2,"&gt;="&amp;HL$2,對應的X2,"&lt;"&amp;HL$1)/$HP$204</f>
        <v>0</v>
      </c>
      <c r="HM190" s="3">
        <f>COUNTIFS(經排序的X1,"&gt;="&amp;$H190,經排序的X1,"&lt;"&amp;$I190,對應的X2,"&gt;="&amp;HM$2,對應的X2,"&lt;"&amp;HM$1)/$HP$204</f>
        <v>0</v>
      </c>
      <c r="HN190" s="3">
        <f>COUNTIFS(經排序的X1,"&gt;="&amp;$H190,經排序的X1,"&lt;"&amp;$I190,對應的X2,"&gt;="&amp;HN$2,對應的X2,"&lt;"&amp;HN$1)/$HP$204</f>
        <v>0</v>
      </c>
      <c r="HO190" s="3">
        <f>COUNTIFS(經排序的X1,"&gt;="&amp;$H190,經排序的X1,"&lt;"&amp;$I190,對應的X2,"&gt;="&amp;HO$2,對應的X2,"&lt;"&amp;HO$1)/$HP$204</f>
        <v>0</v>
      </c>
      <c r="HP190">
        <f>COUNTIFS(經排序的X1,"&gt;="&amp;H190,經排序的X1,"&lt;"&amp;I190)</f>
        <v>0</v>
      </c>
    </row>
    <row r="191" spans="1:224" x14ac:dyDescent="0.4">
      <c r="A191">
        <v>57.5145006172</v>
      </c>
      <c r="B191">
        <v>4.3534057251</v>
      </c>
      <c r="C191">
        <v>31.647580759099998</v>
      </c>
      <c r="D191">
        <v>4.3695466207999996</v>
      </c>
      <c r="H191">
        <f t="shared" si="7"/>
        <v>154.91821713962551</v>
      </c>
      <c r="I191">
        <f t="shared" si="8"/>
        <v>155.74563572610052</v>
      </c>
      <c r="J191">
        <f t="shared" si="9"/>
        <v>155.33192643286301</v>
      </c>
      <c r="K191">
        <f>COUNTIFS(經排序的X1,"&gt;="&amp;H191,經排序的X1,"&lt;"&amp;I191)</f>
        <v>0</v>
      </c>
      <c r="L191">
        <v>3.3755276078000001</v>
      </c>
      <c r="Q191">
        <v>5.7499362167454615</v>
      </c>
      <c r="R191">
        <v>5.7691702155419611</v>
      </c>
      <c r="S191" s="1">
        <v>5.7595532161437113</v>
      </c>
      <c r="T191">
        <f>COUNTIFS(對應的X2,"&gt;="&amp;Q191,對應的X2,"&lt;"&amp;R191)</f>
        <v>0</v>
      </c>
      <c r="W191" s="2">
        <v>32.878233520512495</v>
      </c>
      <c r="X191" s="3">
        <f>COUNTIFS(經排序的X1,"&gt;="&amp;$H191,經排序的X1,"&lt;"&amp;$I191,對應的X2,"&gt;="&amp;X$2,對應的X2,"&lt;"&amp;X$1)/$HP$204</f>
        <v>0</v>
      </c>
      <c r="Y191" s="3">
        <f>COUNTIFS(經排序的X1,"&gt;="&amp;$H191,經排序的X1,"&lt;"&amp;$I191,對應的X2,"&gt;="&amp;Y$2,對應的X2,"&lt;"&amp;Y$1)/$HP$204</f>
        <v>0</v>
      </c>
      <c r="Z191" s="3">
        <f>COUNTIFS(經排序的X1,"&gt;="&amp;$H191,經排序的X1,"&lt;"&amp;$I191,對應的X2,"&gt;="&amp;Z$2,對應的X2,"&lt;"&amp;Z$1)/$HP$204</f>
        <v>0</v>
      </c>
      <c r="AA191" s="3">
        <f>COUNTIFS(經排序的X1,"&gt;="&amp;$H191,經排序的X1,"&lt;"&amp;$I191,對應的X2,"&gt;="&amp;AA$2,對應的X2,"&lt;"&amp;AA$1)/$HP$204</f>
        <v>0</v>
      </c>
      <c r="AB191" s="3">
        <f>COUNTIFS(經排序的X1,"&gt;="&amp;$H191,經排序的X1,"&lt;"&amp;$I191,對應的X2,"&gt;="&amp;AB$2,對應的X2,"&lt;"&amp;AB$1)/$HP$204</f>
        <v>0</v>
      </c>
      <c r="AC191" s="3">
        <f>COUNTIFS(經排序的X1,"&gt;="&amp;$H191,經排序的X1,"&lt;"&amp;$I191,對應的X2,"&gt;="&amp;AC$2,對應的X2,"&lt;"&amp;AC$1)/$HP$204</f>
        <v>0</v>
      </c>
      <c r="AD191" s="3">
        <f>COUNTIFS(經排序的X1,"&gt;="&amp;$H191,經排序的X1,"&lt;"&amp;$I191,對應的X2,"&gt;="&amp;AD$2,對應的X2,"&lt;"&amp;AD$1)/$HP$204</f>
        <v>0</v>
      </c>
      <c r="AE191" s="3">
        <f>COUNTIFS(經排序的X1,"&gt;="&amp;$H191,經排序的X1,"&lt;"&amp;$I191,對應的X2,"&gt;="&amp;AE$2,對應的X2,"&lt;"&amp;AE$1)/$HP$204</f>
        <v>0</v>
      </c>
      <c r="AF191" s="3">
        <f>COUNTIFS(經排序的X1,"&gt;="&amp;$H191,經排序的X1,"&lt;"&amp;$I191,對應的X2,"&gt;="&amp;AF$2,對應的X2,"&lt;"&amp;AF$1)/$HP$204</f>
        <v>0</v>
      </c>
      <c r="AG191" s="3">
        <f>COUNTIFS(經排序的X1,"&gt;="&amp;$H191,經排序的X1,"&lt;"&amp;$I191,對應的X2,"&gt;="&amp;AG$2,對應的X2,"&lt;"&amp;AG$1)/$HP$204</f>
        <v>0</v>
      </c>
      <c r="AH191" s="3">
        <f>COUNTIFS(經排序的X1,"&gt;="&amp;$H191,經排序的X1,"&lt;"&amp;$I191,對應的X2,"&gt;="&amp;AH$2,對應的X2,"&lt;"&amp;AH$1)/$HP$204</f>
        <v>0</v>
      </c>
      <c r="AI191" s="3">
        <f>COUNTIFS(經排序的X1,"&gt;="&amp;$H191,經排序的X1,"&lt;"&amp;$I191,對應的X2,"&gt;="&amp;AI$2,對應的X2,"&lt;"&amp;AI$1)/$HP$204</f>
        <v>0</v>
      </c>
      <c r="AJ191" s="3">
        <f>COUNTIFS(經排序的X1,"&gt;="&amp;$H191,經排序的X1,"&lt;"&amp;$I191,對應的X2,"&gt;="&amp;AJ$2,對應的X2,"&lt;"&amp;AJ$1)/$HP$204</f>
        <v>0</v>
      </c>
      <c r="AK191" s="3">
        <f>COUNTIFS(經排序的X1,"&gt;="&amp;$H191,經排序的X1,"&lt;"&amp;$I191,對應的X2,"&gt;="&amp;AK$2,對應的X2,"&lt;"&amp;AK$1)/$HP$204</f>
        <v>0</v>
      </c>
      <c r="AL191" s="3">
        <f>COUNTIFS(經排序的X1,"&gt;="&amp;$H191,經排序的X1,"&lt;"&amp;$I191,對應的X2,"&gt;="&amp;AL$2,對應的X2,"&lt;"&amp;AL$1)/$HP$204</f>
        <v>0</v>
      </c>
      <c r="AM191" s="3">
        <f>COUNTIFS(經排序的X1,"&gt;="&amp;$H191,經排序的X1,"&lt;"&amp;$I191,對應的X2,"&gt;="&amp;AM$2,對應的X2,"&lt;"&amp;AM$1)/$HP$204</f>
        <v>0</v>
      </c>
      <c r="AN191" s="3">
        <f>COUNTIFS(經排序的X1,"&gt;="&amp;$H191,經排序的X1,"&lt;"&amp;$I191,對應的X2,"&gt;="&amp;AN$2,對應的X2,"&lt;"&amp;AN$1)/$HP$204</f>
        <v>0</v>
      </c>
      <c r="AO191" s="3">
        <f>COUNTIFS(經排序的X1,"&gt;="&amp;$H191,經排序的X1,"&lt;"&amp;$I191,對應的X2,"&gt;="&amp;AO$2,對應的X2,"&lt;"&amp;AO$1)/$HP$204</f>
        <v>0</v>
      </c>
      <c r="AP191" s="3">
        <f>COUNTIFS(經排序的X1,"&gt;="&amp;$H191,經排序的X1,"&lt;"&amp;$I191,對應的X2,"&gt;="&amp;AP$2,對應的X2,"&lt;"&amp;AP$1)/$HP$204</f>
        <v>0</v>
      </c>
      <c r="AQ191" s="3">
        <f>COUNTIFS(經排序的X1,"&gt;="&amp;$H191,經排序的X1,"&lt;"&amp;$I191,對應的X2,"&gt;="&amp;AQ$2,對應的X2,"&lt;"&amp;AQ$1)/$HP$204</f>
        <v>0</v>
      </c>
      <c r="AR191" s="3">
        <f>COUNTIFS(經排序的X1,"&gt;="&amp;$H191,經排序的X1,"&lt;"&amp;$I191,對應的X2,"&gt;="&amp;AR$2,對應的X2,"&lt;"&amp;AR$1)/$HP$204</f>
        <v>0</v>
      </c>
      <c r="AS191" s="3">
        <f>COUNTIFS(經排序的X1,"&gt;="&amp;$H191,經排序的X1,"&lt;"&amp;$I191,對應的X2,"&gt;="&amp;AS$2,對應的X2,"&lt;"&amp;AS$1)/$HP$204</f>
        <v>0</v>
      </c>
      <c r="AT191" s="3">
        <f>COUNTIFS(經排序的X1,"&gt;="&amp;$H191,經排序的X1,"&lt;"&amp;$I191,對應的X2,"&gt;="&amp;AT$2,對應的X2,"&lt;"&amp;AT$1)/$HP$204</f>
        <v>0</v>
      </c>
      <c r="AU191" s="3">
        <f>COUNTIFS(經排序的X1,"&gt;="&amp;$H191,經排序的X1,"&lt;"&amp;$I191,對應的X2,"&gt;="&amp;AU$2,對應的X2,"&lt;"&amp;AU$1)/$HP$204</f>
        <v>0</v>
      </c>
      <c r="AV191" s="3">
        <f>COUNTIFS(經排序的X1,"&gt;="&amp;$H191,經排序的X1,"&lt;"&amp;$I191,對應的X2,"&gt;="&amp;AV$2,對應的X2,"&lt;"&amp;AV$1)/$HP$204</f>
        <v>0</v>
      </c>
      <c r="AW191" s="3">
        <f>COUNTIFS(經排序的X1,"&gt;="&amp;$H191,經排序的X1,"&lt;"&amp;$I191,對應的X2,"&gt;="&amp;AW$2,對應的X2,"&lt;"&amp;AW$1)/$HP$204</f>
        <v>0</v>
      </c>
      <c r="AX191" s="3">
        <f>COUNTIFS(經排序的X1,"&gt;="&amp;$H191,經排序的X1,"&lt;"&amp;$I191,對應的X2,"&gt;="&amp;AX$2,對應的X2,"&lt;"&amp;AX$1)/$HP$204</f>
        <v>0</v>
      </c>
      <c r="AY191" s="3">
        <f>COUNTIFS(經排序的X1,"&gt;="&amp;$H191,經排序的X1,"&lt;"&amp;$I191,對應的X2,"&gt;="&amp;AY$2,對應的X2,"&lt;"&amp;AY$1)/$HP$204</f>
        <v>0</v>
      </c>
      <c r="AZ191" s="3">
        <f>COUNTIFS(經排序的X1,"&gt;="&amp;$H191,經排序的X1,"&lt;"&amp;$I191,對應的X2,"&gt;="&amp;AZ$2,對應的X2,"&lt;"&amp;AZ$1)/$HP$204</f>
        <v>0</v>
      </c>
      <c r="BA191" s="3">
        <f>COUNTIFS(經排序的X1,"&gt;="&amp;$H191,經排序的X1,"&lt;"&amp;$I191,對應的X2,"&gt;="&amp;BA$2,對應的X2,"&lt;"&amp;BA$1)/$HP$204</f>
        <v>0</v>
      </c>
      <c r="BB191" s="3">
        <f>COUNTIFS(經排序的X1,"&gt;="&amp;$H191,經排序的X1,"&lt;"&amp;$I191,對應的X2,"&gt;="&amp;BB$2,對應的X2,"&lt;"&amp;BB$1)/$HP$204</f>
        <v>0</v>
      </c>
      <c r="BC191" s="3">
        <f>COUNTIFS(經排序的X1,"&gt;="&amp;$H191,經排序的X1,"&lt;"&amp;$I191,對應的X2,"&gt;="&amp;BC$2,對應的X2,"&lt;"&amp;BC$1)/$HP$204</f>
        <v>0</v>
      </c>
      <c r="BD191" s="3">
        <f>COUNTIFS(經排序的X1,"&gt;="&amp;$H191,經排序的X1,"&lt;"&amp;$I191,對應的X2,"&gt;="&amp;BD$2,對應的X2,"&lt;"&amp;BD$1)/$HP$204</f>
        <v>0</v>
      </c>
      <c r="BE191" s="3">
        <f>COUNTIFS(經排序的X1,"&gt;="&amp;$H191,經排序的X1,"&lt;"&amp;$I191,對應的X2,"&gt;="&amp;BE$2,對應的X2,"&lt;"&amp;BE$1)/$HP$204</f>
        <v>0</v>
      </c>
      <c r="BF191" s="3">
        <f>COUNTIFS(經排序的X1,"&gt;="&amp;$H191,經排序的X1,"&lt;"&amp;$I191,對應的X2,"&gt;="&amp;BF$2,對應的X2,"&lt;"&amp;BF$1)/$HP$204</f>
        <v>0</v>
      </c>
      <c r="BG191" s="3">
        <f>COUNTIFS(經排序的X1,"&gt;="&amp;$H191,經排序的X1,"&lt;"&amp;$I191,對應的X2,"&gt;="&amp;BG$2,對應的X2,"&lt;"&amp;BG$1)/$HP$204</f>
        <v>0</v>
      </c>
      <c r="BH191" s="3">
        <f>COUNTIFS(經排序的X1,"&gt;="&amp;$H191,經排序的X1,"&lt;"&amp;$I191,對應的X2,"&gt;="&amp;BH$2,對應的X2,"&lt;"&amp;BH$1)/$HP$204</f>
        <v>0</v>
      </c>
      <c r="BI191" s="3">
        <f>COUNTIFS(經排序的X1,"&gt;="&amp;$H191,經排序的X1,"&lt;"&amp;$I191,對應的X2,"&gt;="&amp;BI$2,對應的X2,"&lt;"&amp;BI$1)/$HP$204</f>
        <v>0</v>
      </c>
      <c r="BJ191" s="3">
        <f>COUNTIFS(經排序的X1,"&gt;="&amp;$H191,經排序的X1,"&lt;"&amp;$I191,對應的X2,"&gt;="&amp;BJ$2,對應的X2,"&lt;"&amp;BJ$1)/$HP$204</f>
        <v>0</v>
      </c>
      <c r="BK191" s="3">
        <f>COUNTIFS(經排序的X1,"&gt;="&amp;$H191,經排序的X1,"&lt;"&amp;$I191,對應的X2,"&gt;="&amp;BK$2,對應的X2,"&lt;"&amp;BK$1)/$HP$204</f>
        <v>0</v>
      </c>
      <c r="BL191" s="3">
        <f>COUNTIFS(經排序的X1,"&gt;="&amp;$H191,經排序的X1,"&lt;"&amp;$I191,對應的X2,"&gt;="&amp;BL$2,對應的X2,"&lt;"&amp;BL$1)/$HP$204</f>
        <v>0</v>
      </c>
      <c r="BM191" s="3">
        <f>COUNTIFS(經排序的X1,"&gt;="&amp;$H191,經排序的X1,"&lt;"&amp;$I191,對應的X2,"&gt;="&amp;BM$2,對應的X2,"&lt;"&amp;BM$1)/$HP$204</f>
        <v>0</v>
      </c>
      <c r="BN191" s="3">
        <f>COUNTIFS(經排序的X1,"&gt;="&amp;$H191,經排序的X1,"&lt;"&amp;$I191,對應的X2,"&gt;="&amp;BN$2,對應的X2,"&lt;"&amp;BN$1)/$HP$204</f>
        <v>0</v>
      </c>
      <c r="BO191" s="3">
        <f>COUNTIFS(經排序的X1,"&gt;="&amp;$H191,經排序的X1,"&lt;"&amp;$I191,對應的X2,"&gt;="&amp;BO$2,對應的X2,"&lt;"&amp;BO$1)/$HP$204</f>
        <v>0</v>
      </c>
      <c r="BP191" s="3">
        <f>COUNTIFS(經排序的X1,"&gt;="&amp;$H191,經排序的X1,"&lt;"&amp;$I191,對應的X2,"&gt;="&amp;BP$2,對應的X2,"&lt;"&amp;BP$1)/$HP$204</f>
        <v>0</v>
      </c>
      <c r="BQ191" s="3">
        <f>COUNTIFS(經排序的X1,"&gt;="&amp;$H191,經排序的X1,"&lt;"&amp;$I191,對應的X2,"&gt;="&amp;BQ$2,對應的X2,"&lt;"&amp;BQ$1)/$HP$204</f>
        <v>0</v>
      </c>
      <c r="BR191" s="3">
        <f>COUNTIFS(經排序的X1,"&gt;="&amp;$H191,經排序的X1,"&lt;"&amp;$I191,對應的X2,"&gt;="&amp;BR$2,對應的X2,"&lt;"&amp;BR$1)/$HP$204</f>
        <v>0</v>
      </c>
      <c r="BS191" s="3">
        <f>COUNTIFS(經排序的X1,"&gt;="&amp;$H191,經排序的X1,"&lt;"&amp;$I191,對應的X2,"&gt;="&amp;BS$2,對應的X2,"&lt;"&amp;BS$1)/$HP$204</f>
        <v>0</v>
      </c>
      <c r="BT191" s="3">
        <f>COUNTIFS(經排序的X1,"&gt;="&amp;$H191,經排序的X1,"&lt;"&amp;$I191,對應的X2,"&gt;="&amp;BT$2,對應的X2,"&lt;"&amp;BT$1)/$HP$204</f>
        <v>0</v>
      </c>
      <c r="BU191" s="3">
        <f>COUNTIFS(經排序的X1,"&gt;="&amp;$H191,經排序的X1,"&lt;"&amp;$I191,對應的X2,"&gt;="&amp;BU$2,對應的X2,"&lt;"&amp;BU$1)/$HP$204</f>
        <v>0</v>
      </c>
      <c r="BV191" s="3">
        <f>COUNTIFS(經排序的X1,"&gt;="&amp;$H191,經排序的X1,"&lt;"&amp;$I191,對應的X2,"&gt;="&amp;BV$2,對應的X2,"&lt;"&amp;BV$1)/$HP$204</f>
        <v>0</v>
      </c>
      <c r="BW191" s="3">
        <f>COUNTIFS(經排序的X1,"&gt;="&amp;$H191,經排序的X1,"&lt;"&amp;$I191,對應的X2,"&gt;="&amp;BW$2,對應的X2,"&lt;"&amp;BW$1)/$HP$204</f>
        <v>0</v>
      </c>
      <c r="BX191" s="3">
        <f>COUNTIFS(經排序的X1,"&gt;="&amp;$H191,經排序的X1,"&lt;"&amp;$I191,對應的X2,"&gt;="&amp;BX$2,對應的X2,"&lt;"&amp;BX$1)/$HP$204</f>
        <v>0</v>
      </c>
      <c r="BY191" s="3">
        <f>COUNTIFS(經排序的X1,"&gt;="&amp;$H191,經排序的X1,"&lt;"&amp;$I191,對應的X2,"&gt;="&amp;BY$2,對應的X2,"&lt;"&amp;BY$1)/$HP$204</f>
        <v>0</v>
      </c>
      <c r="BZ191" s="3">
        <f>COUNTIFS(經排序的X1,"&gt;="&amp;$H191,經排序的X1,"&lt;"&amp;$I191,對應的X2,"&gt;="&amp;BZ$2,對應的X2,"&lt;"&amp;BZ$1)/$HP$204</f>
        <v>0</v>
      </c>
      <c r="CA191" s="3">
        <f>COUNTIFS(經排序的X1,"&gt;="&amp;$H191,經排序的X1,"&lt;"&amp;$I191,對應的X2,"&gt;="&amp;CA$2,對應的X2,"&lt;"&amp;CA$1)/$HP$204</f>
        <v>0</v>
      </c>
      <c r="CB191" s="3">
        <f>COUNTIFS(經排序的X1,"&gt;="&amp;$H191,經排序的X1,"&lt;"&amp;$I191,對應的X2,"&gt;="&amp;CB$2,對應的X2,"&lt;"&amp;CB$1)/$HP$204</f>
        <v>0</v>
      </c>
      <c r="CC191" s="3">
        <f>COUNTIFS(經排序的X1,"&gt;="&amp;$H191,經排序的X1,"&lt;"&amp;$I191,對應的X2,"&gt;="&amp;CC$2,對應的X2,"&lt;"&amp;CC$1)/$HP$204</f>
        <v>0</v>
      </c>
      <c r="CD191" s="3">
        <f>COUNTIFS(經排序的X1,"&gt;="&amp;$H191,經排序的X1,"&lt;"&amp;$I191,對應的X2,"&gt;="&amp;CD$2,對應的X2,"&lt;"&amp;CD$1)/$HP$204</f>
        <v>0</v>
      </c>
      <c r="CE191" s="3">
        <f>COUNTIFS(經排序的X1,"&gt;="&amp;$H191,經排序的X1,"&lt;"&amp;$I191,對應的X2,"&gt;="&amp;CE$2,對應的X2,"&lt;"&amp;CE$1)/$HP$204</f>
        <v>0</v>
      </c>
      <c r="CF191" s="3">
        <f>COUNTIFS(經排序的X1,"&gt;="&amp;$H191,經排序的X1,"&lt;"&amp;$I191,對應的X2,"&gt;="&amp;CF$2,對應的X2,"&lt;"&amp;CF$1)/$HP$204</f>
        <v>0</v>
      </c>
      <c r="CG191" s="3">
        <f>COUNTIFS(經排序的X1,"&gt;="&amp;$H191,經排序的X1,"&lt;"&amp;$I191,對應的X2,"&gt;="&amp;CG$2,對應的X2,"&lt;"&amp;CG$1)/$HP$204</f>
        <v>0</v>
      </c>
      <c r="CH191" s="3">
        <f>COUNTIFS(經排序的X1,"&gt;="&amp;$H191,經排序的X1,"&lt;"&amp;$I191,對應的X2,"&gt;="&amp;CH$2,對應的X2,"&lt;"&amp;CH$1)/$HP$204</f>
        <v>0</v>
      </c>
      <c r="CI191" s="3">
        <f>COUNTIFS(經排序的X1,"&gt;="&amp;$H191,經排序的X1,"&lt;"&amp;$I191,對應的X2,"&gt;="&amp;CI$2,對應的X2,"&lt;"&amp;CI$1)/$HP$204</f>
        <v>0</v>
      </c>
      <c r="CJ191" s="3">
        <f>COUNTIFS(經排序的X1,"&gt;="&amp;$H191,經排序的X1,"&lt;"&amp;$I191,對應的X2,"&gt;="&amp;CJ$2,對應的X2,"&lt;"&amp;CJ$1)/$HP$204</f>
        <v>0</v>
      </c>
      <c r="CK191" s="3">
        <f>COUNTIFS(經排序的X1,"&gt;="&amp;$H191,經排序的X1,"&lt;"&amp;$I191,對應的X2,"&gt;="&amp;CK$2,對應的X2,"&lt;"&amp;CK$1)/$HP$204</f>
        <v>0</v>
      </c>
      <c r="CL191" s="3">
        <f>COUNTIFS(經排序的X1,"&gt;="&amp;$H191,經排序的X1,"&lt;"&amp;$I191,對應的X2,"&gt;="&amp;CL$2,對應的X2,"&lt;"&amp;CL$1)/$HP$204</f>
        <v>0</v>
      </c>
      <c r="CM191" s="3">
        <f>COUNTIFS(經排序的X1,"&gt;="&amp;$H191,經排序的X1,"&lt;"&amp;$I191,對應的X2,"&gt;="&amp;CM$2,對應的X2,"&lt;"&amp;CM$1)/$HP$204</f>
        <v>0</v>
      </c>
      <c r="CN191" s="3">
        <f>COUNTIFS(經排序的X1,"&gt;="&amp;$H191,經排序的X1,"&lt;"&amp;$I191,對應的X2,"&gt;="&amp;CN$2,對應的X2,"&lt;"&amp;CN$1)/$HP$204</f>
        <v>0</v>
      </c>
      <c r="CO191" s="3">
        <f>COUNTIFS(經排序的X1,"&gt;="&amp;$H191,經排序的X1,"&lt;"&amp;$I191,對應的X2,"&gt;="&amp;CO$2,對應的X2,"&lt;"&amp;CO$1)/$HP$204</f>
        <v>0</v>
      </c>
      <c r="CP191" s="3">
        <f>COUNTIFS(經排序的X1,"&gt;="&amp;$H191,經排序的X1,"&lt;"&amp;$I191,對應的X2,"&gt;="&amp;CP$2,對應的X2,"&lt;"&amp;CP$1)/$HP$204</f>
        <v>0</v>
      </c>
      <c r="CQ191" s="3">
        <f>COUNTIFS(經排序的X1,"&gt;="&amp;$H191,經排序的X1,"&lt;"&amp;$I191,對應的X2,"&gt;="&amp;CQ$2,對應的X2,"&lt;"&amp;CQ$1)/$HP$204</f>
        <v>0</v>
      </c>
      <c r="CR191" s="3">
        <f>COUNTIFS(經排序的X1,"&gt;="&amp;$H191,經排序的X1,"&lt;"&amp;$I191,對應的X2,"&gt;="&amp;CR$2,對應的X2,"&lt;"&amp;CR$1)/$HP$204</f>
        <v>0</v>
      </c>
      <c r="CS191" s="3">
        <f>COUNTIFS(經排序的X1,"&gt;="&amp;$H191,經排序的X1,"&lt;"&amp;$I191,對應的X2,"&gt;="&amp;CS$2,對應的X2,"&lt;"&amp;CS$1)/$HP$204</f>
        <v>0</v>
      </c>
      <c r="CT191" s="3">
        <f>COUNTIFS(經排序的X1,"&gt;="&amp;$H191,經排序的X1,"&lt;"&amp;$I191,對應的X2,"&gt;="&amp;CT$2,對應的X2,"&lt;"&amp;CT$1)/$HP$204</f>
        <v>0</v>
      </c>
      <c r="CU191" s="3">
        <f>COUNTIFS(經排序的X1,"&gt;="&amp;$H191,經排序的X1,"&lt;"&amp;$I191,對應的X2,"&gt;="&amp;CU$2,對應的X2,"&lt;"&amp;CU$1)/$HP$204</f>
        <v>0</v>
      </c>
      <c r="CV191" s="3">
        <f>COUNTIFS(經排序的X1,"&gt;="&amp;$H191,經排序的X1,"&lt;"&amp;$I191,對應的X2,"&gt;="&amp;CV$2,對應的X2,"&lt;"&amp;CV$1)/$HP$204</f>
        <v>0</v>
      </c>
      <c r="CW191" s="3">
        <f>COUNTIFS(經排序的X1,"&gt;="&amp;$H191,經排序的X1,"&lt;"&amp;$I191,對應的X2,"&gt;="&amp;CW$2,對應的X2,"&lt;"&amp;CW$1)/$HP$204</f>
        <v>0</v>
      </c>
      <c r="CX191" s="3">
        <f>COUNTIFS(經排序的X1,"&gt;="&amp;$H191,經排序的X1,"&lt;"&amp;$I191,對應的X2,"&gt;="&amp;CX$2,對應的X2,"&lt;"&amp;CX$1)/$HP$204</f>
        <v>0</v>
      </c>
      <c r="CY191" s="3">
        <f>COUNTIFS(經排序的X1,"&gt;="&amp;$H191,經排序的X1,"&lt;"&amp;$I191,對應的X2,"&gt;="&amp;CY$2,對應的X2,"&lt;"&amp;CY$1)/$HP$204</f>
        <v>0</v>
      </c>
      <c r="CZ191" s="3">
        <f>COUNTIFS(經排序的X1,"&gt;="&amp;$H191,經排序的X1,"&lt;"&amp;$I191,對應的X2,"&gt;="&amp;CZ$2,對應的X2,"&lt;"&amp;CZ$1)/$HP$204</f>
        <v>0</v>
      </c>
      <c r="DA191" s="3">
        <f>COUNTIFS(經排序的X1,"&gt;="&amp;$H191,經排序的X1,"&lt;"&amp;$I191,對應的X2,"&gt;="&amp;DA$2,對應的X2,"&lt;"&amp;DA$1)/$HP$204</f>
        <v>0</v>
      </c>
      <c r="DB191" s="3">
        <f>COUNTIFS(經排序的X1,"&gt;="&amp;$H191,經排序的X1,"&lt;"&amp;$I191,對應的X2,"&gt;="&amp;DB$2,對應的X2,"&lt;"&amp;DB$1)/$HP$204</f>
        <v>0</v>
      </c>
      <c r="DC191" s="3">
        <f>COUNTIFS(經排序的X1,"&gt;="&amp;$H191,經排序的X1,"&lt;"&amp;$I191,對應的X2,"&gt;="&amp;DC$2,對應的X2,"&lt;"&amp;DC$1)/$HP$204</f>
        <v>0</v>
      </c>
      <c r="DD191" s="3">
        <f>COUNTIFS(經排序的X1,"&gt;="&amp;$H191,經排序的X1,"&lt;"&amp;$I191,對應的X2,"&gt;="&amp;DD$2,對應的X2,"&lt;"&amp;DD$1)/$HP$204</f>
        <v>0</v>
      </c>
      <c r="DE191" s="3">
        <f>COUNTIFS(經排序的X1,"&gt;="&amp;$H191,經排序的X1,"&lt;"&amp;$I191,對應的X2,"&gt;="&amp;DE$2,對應的X2,"&lt;"&amp;DE$1)/$HP$204</f>
        <v>0</v>
      </c>
      <c r="DF191" s="3">
        <f>COUNTIFS(經排序的X1,"&gt;="&amp;$H191,經排序的X1,"&lt;"&amp;$I191,對應的X2,"&gt;="&amp;DF$2,對應的X2,"&lt;"&amp;DF$1)/$HP$204</f>
        <v>0</v>
      </c>
      <c r="DG191" s="3">
        <f>COUNTIFS(經排序的X1,"&gt;="&amp;$H191,經排序的X1,"&lt;"&amp;$I191,對應的X2,"&gt;="&amp;DG$2,對應的X2,"&lt;"&amp;DG$1)/$HP$204</f>
        <v>0</v>
      </c>
      <c r="DH191" s="3">
        <f>COUNTIFS(經排序的X1,"&gt;="&amp;$H191,經排序的X1,"&lt;"&amp;$I191,對應的X2,"&gt;="&amp;DH$2,對應的X2,"&lt;"&amp;DH$1)/$HP$204</f>
        <v>0</v>
      </c>
      <c r="DI191" s="3">
        <f>COUNTIFS(經排序的X1,"&gt;="&amp;$H191,經排序的X1,"&lt;"&amp;$I191,對應的X2,"&gt;="&amp;DI$2,對應的X2,"&lt;"&amp;DI$1)/$HP$204</f>
        <v>0</v>
      </c>
      <c r="DJ191" s="3">
        <f>COUNTIFS(經排序的X1,"&gt;="&amp;$H191,經排序的X1,"&lt;"&amp;$I191,對應的X2,"&gt;="&amp;DJ$2,對應的X2,"&lt;"&amp;DJ$1)/$HP$204</f>
        <v>0</v>
      </c>
      <c r="DK191" s="3">
        <f>COUNTIFS(經排序的X1,"&gt;="&amp;$H191,經排序的X1,"&lt;"&amp;$I191,對應的X2,"&gt;="&amp;DK$2,對應的X2,"&lt;"&amp;DK$1)/$HP$204</f>
        <v>0</v>
      </c>
      <c r="DL191" s="3">
        <f>COUNTIFS(經排序的X1,"&gt;="&amp;$H191,經排序的X1,"&lt;"&amp;$I191,對應的X2,"&gt;="&amp;DL$2,對應的X2,"&lt;"&amp;DL$1)/$HP$204</f>
        <v>0</v>
      </c>
      <c r="DM191" s="3">
        <f>COUNTIFS(經排序的X1,"&gt;="&amp;$H191,經排序的X1,"&lt;"&amp;$I191,對應的X2,"&gt;="&amp;DM$2,對應的X2,"&lt;"&amp;DM$1)/$HP$204</f>
        <v>0</v>
      </c>
      <c r="DN191" s="3">
        <f>COUNTIFS(經排序的X1,"&gt;="&amp;$H191,經排序的X1,"&lt;"&amp;$I191,對應的X2,"&gt;="&amp;DN$2,對應的X2,"&lt;"&amp;DN$1)/$HP$204</f>
        <v>0</v>
      </c>
      <c r="DO191" s="3">
        <f>COUNTIFS(經排序的X1,"&gt;="&amp;$H191,經排序的X1,"&lt;"&amp;$I191,對應的X2,"&gt;="&amp;DO$2,對應的X2,"&lt;"&amp;DO$1)/$HP$204</f>
        <v>0</v>
      </c>
      <c r="DP191" s="3">
        <f>COUNTIFS(經排序的X1,"&gt;="&amp;$H191,經排序的X1,"&lt;"&amp;$I191,對應的X2,"&gt;="&amp;DP$2,對應的X2,"&lt;"&amp;DP$1)/$HP$204</f>
        <v>0</v>
      </c>
      <c r="DQ191" s="3">
        <f>COUNTIFS(經排序的X1,"&gt;="&amp;$H191,經排序的X1,"&lt;"&amp;$I191,對應的X2,"&gt;="&amp;DQ$2,對應的X2,"&lt;"&amp;DQ$1)/$HP$204</f>
        <v>0</v>
      </c>
      <c r="DR191" s="3">
        <f>COUNTIFS(經排序的X1,"&gt;="&amp;$H191,經排序的X1,"&lt;"&amp;$I191,對應的X2,"&gt;="&amp;DR$2,對應的X2,"&lt;"&amp;DR$1)/$HP$204</f>
        <v>0</v>
      </c>
      <c r="DS191" s="3">
        <f>COUNTIFS(經排序的X1,"&gt;="&amp;$H191,經排序的X1,"&lt;"&amp;$I191,對應的X2,"&gt;="&amp;DS$2,對應的X2,"&lt;"&amp;DS$1)/$HP$204</f>
        <v>0</v>
      </c>
      <c r="DT191" s="3">
        <f>COUNTIFS(經排序的X1,"&gt;="&amp;$H191,經排序的X1,"&lt;"&amp;$I191,對應的X2,"&gt;="&amp;DT$2,對應的X2,"&lt;"&amp;DT$1)/$HP$204</f>
        <v>0</v>
      </c>
      <c r="DU191" s="3">
        <f>COUNTIFS(經排序的X1,"&gt;="&amp;$H191,經排序的X1,"&lt;"&amp;$I191,對應的X2,"&gt;="&amp;DU$2,對應的X2,"&lt;"&amp;DU$1)/$HP$204</f>
        <v>0</v>
      </c>
      <c r="DV191" s="3">
        <f>COUNTIFS(經排序的X1,"&gt;="&amp;$H191,經排序的X1,"&lt;"&amp;$I191,對應的X2,"&gt;="&amp;DV$2,對應的X2,"&lt;"&amp;DV$1)/$HP$204</f>
        <v>0</v>
      </c>
      <c r="DW191" s="3">
        <f>COUNTIFS(經排序的X1,"&gt;="&amp;$H191,經排序的X1,"&lt;"&amp;$I191,對應的X2,"&gt;="&amp;DW$2,對應的X2,"&lt;"&amp;DW$1)/$HP$204</f>
        <v>0</v>
      </c>
      <c r="DX191" s="3">
        <f>COUNTIFS(經排序的X1,"&gt;="&amp;$H191,經排序的X1,"&lt;"&amp;$I191,對應的X2,"&gt;="&amp;DX$2,對應的X2,"&lt;"&amp;DX$1)/$HP$204</f>
        <v>0</v>
      </c>
      <c r="DY191" s="3">
        <f>COUNTIFS(經排序的X1,"&gt;="&amp;$H191,經排序的X1,"&lt;"&amp;$I191,對應的X2,"&gt;="&amp;DY$2,對應的X2,"&lt;"&amp;DY$1)/$HP$204</f>
        <v>0</v>
      </c>
      <c r="DZ191" s="3">
        <f>COUNTIFS(經排序的X1,"&gt;="&amp;$H191,經排序的X1,"&lt;"&amp;$I191,對應的X2,"&gt;="&amp;DZ$2,對應的X2,"&lt;"&amp;DZ$1)/$HP$204</f>
        <v>0</v>
      </c>
      <c r="EA191" s="3">
        <f>COUNTIFS(經排序的X1,"&gt;="&amp;$H191,經排序的X1,"&lt;"&amp;$I191,對應的X2,"&gt;="&amp;EA$2,對應的X2,"&lt;"&amp;EA$1)/$HP$204</f>
        <v>0</v>
      </c>
      <c r="EB191" s="3">
        <f>COUNTIFS(經排序的X1,"&gt;="&amp;$H191,經排序的X1,"&lt;"&amp;$I191,對應的X2,"&gt;="&amp;EB$2,對應的X2,"&lt;"&amp;EB$1)/$HP$204</f>
        <v>0</v>
      </c>
      <c r="EC191" s="3">
        <f>COUNTIFS(經排序的X1,"&gt;="&amp;$H191,經排序的X1,"&lt;"&amp;$I191,對應的X2,"&gt;="&amp;EC$2,對應的X2,"&lt;"&amp;EC$1)/$HP$204</f>
        <v>0</v>
      </c>
      <c r="ED191" s="3">
        <f>COUNTIFS(經排序的X1,"&gt;="&amp;$H191,經排序的X1,"&lt;"&amp;$I191,對應的X2,"&gt;="&amp;ED$2,對應的X2,"&lt;"&amp;ED$1)/$HP$204</f>
        <v>0</v>
      </c>
      <c r="EE191" s="3">
        <f>COUNTIFS(經排序的X1,"&gt;="&amp;$H191,經排序的X1,"&lt;"&amp;$I191,對應的X2,"&gt;="&amp;EE$2,對應的X2,"&lt;"&amp;EE$1)/$HP$204</f>
        <v>0</v>
      </c>
      <c r="EF191" s="3">
        <f>COUNTIFS(經排序的X1,"&gt;="&amp;$H191,經排序的X1,"&lt;"&amp;$I191,對應的X2,"&gt;="&amp;EF$2,對應的X2,"&lt;"&amp;EF$1)/$HP$204</f>
        <v>0</v>
      </c>
      <c r="EG191" s="3">
        <f>COUNTIFS(經排序的X1,"&gt;="&amp;$H191,經排序的X1,"&lt;"&amp;$I191,對應的X2,"&gt;="&amp;EG$2,對應的X2,"&lt;"&amp;EG$1)/$HP$204</f>
        <v>0</v>
      </c>
      <c r="EH191" s="3">
        <f>COUNTIFS(經排序的X1,"&gt;="&amp;$H191,經排序的X1,"&lt;"&amp;$I191,對應的X2,"&gt;="&amp;EH$2,對應的X2,"&lt;"&amp;EH$1)/$HP$204</f>
        <v>0</v>
      </c>
      <c r="EI191" s="3">
        <f>COUNTIFS(經排序的X1,"&gt;="&amp;$H191,經排序的X1,"&lt;"&amp;$I191,對應的X2,"&gt;="&amp;EI$2,對應的X2,"&lt;"&amp;EI$1)/$HP$204</f>
        <v>0</v>
      </c>
      <c r="EJ191" s="3">
        <f>COUNTIFS(經排序的X1,"&gt;="&amp;$H191,經排序的X1,"&lt;"&amp;$I191,對應的X2,"&gt;="&amp;EJ$2,對應的X2,"&lt;"&amp;EJ$1)/$HP$204</f>
        <v>0</v>
      </c>
      <c r="EK191" s="3">
        <f>COUNTIFS(經排序的X1,"&gt;="&amp;$H191,經排序的X1,"&lt;"&amp;$I191,對應的X2,"&gt;="&amp;EK$2,對應的X2,"&lt;"&amp;EK$1)/$HP$204</f>
        <v>0</v>
      </c>
      <c r="EL191" s="3">
        <f>COUNTIFS(經排序的X1,"&gt;="&amp;$H191,經排序的X1,"&lt;"&amp;$I191,對應的X2,"&gt;="&amp;EL$2,對應的X2,"&lt;"&amp;EL$1)/$HP$204</f>
        <v>0</v>
      </c>
      <c r="EM191" s="3">
        <f>COUNTIFS(經排序的X1,"&gt;="&amp;$H191,經排序的X1,"&lt;"&amp;$I191,對應的X2,"&gt;="&amp;EM$2,對應的X2,"&lt;"&amp;EM$1)/$HP$204</f>
        <v>0</v>
      </c>
      <c r="EN191" s="3">
        <f>COUNTIFS(經排序的X1,"&gt;="&amp;$H191,經排序的X1,"&lt;"&amp;$I191,對應的X2,"&gt;="&amp;EN$2,對應的X2,"&lt;"&amp;EN$1)/$HP$204</f>
        <v>0</v>
      </c>
      <c r="EO191" s="3">
        <f>COUNTIFS(經排序的X1,"&gt;="&amp;$H191,經排序的X1,"&lt;"&amp;$I191,對應的X2,"&gt;="&amp;EO$2,對應的X2,"&lt;"&amp;EO$1)/$HP$204</f>
        <v>0</v>
      </c>
      <c r="EP191" s="3">
        <f>COUNTIFS(經排序的X1,"&gt;="&amp;$H191,經排序的X1,"&lt;"&amp;$I191,對應的X2,"&gt;="&amp;EP$2,對應的X2,"&lt;"&amp;EP$1)/$HP$204</f>
        <v>0</v>
      </c>
      <c r="EQ191" s="3">
        <f>COUNTIFS(經排序的X1,"&gt;="&amp;$H191,經排序的X1,"&lt;"&amp;$I191,對應的X2,"&gt;="&amp;EQ$2,對應的X2,"&lt;"&amp;EQ$1)/$HP$204</f>
        <v>0</v>
      </c>
      <c r="ER191" s="3">
        <f>COUNTIFS(經排序的X1,"&gt;="&amp;$H191,經排序的X1,"&lt;"&amp;$I191,對應的X2,"&gt;="&amp;ER$2,對應的X2,"&lt;"&amp;ER$1)/$HP$204</f>
        <v>0</v>
      </c>
      <c r="ES191" s="3">
        <f>COUNTIFS(經排序的X1,"&gt;="&amp;$H191,經排序的X1,"&lt;"&amp;$I191,對應的X2,"&gt;="&amp;ES$2,對應的X2,"&lt;"&amp;ES$1)/$HP$204</f>
        <v>0</v>
      </c>
      <c r="ET191" s="3">
        <f>COUNTIFS(經排序的X1,"&gt;="&amp;$H191,經排序的X1,"&lt;"&amp;$I191,對應的X2,"&gt;="&amp;ET$2,對應的X2,"&lt;"&amp;ET$1)/$HP$204</f>
        <v>0</v>
      </c>
      <c r="EU191" s="3">
        <f>COUNTIFS(經排序的X1,"&gt;="&amp;$H191,經排序的X1,"&lt;"&amp;$I191,對應的X2,"&gt;="&amp;EU$2,對應的X2,"&lt;"&amp;EU$1)/$HP$204</f>
        <v>0</v>
      </c>
      <c r="EV191" s="3">
        <f>COUNTIFS(經排序的X1,"&gt;="&amp;$H191,經排序的X1,"&lt;"&amp;$I191,對應的X2,"&gt;="&amp;EV$2,對應的X2,"&lt;"&amp;EV$1)/$HP$204</f>
        <v>0</v>
      </c>
      <c r="EW191" s="3">
        <f>COUNTIFS(經排序的X1,"&gt;="&amp;$H191,經排序的X1,"&lt;"&amp;$I191,對應的X2,"&gt;="&amp;EW$2,對應的X2,"&lt;"&amp;EW$1)/$HP$204</f>
        <v>0</v>
      </c>
      <c r="EX191" s="3">
        <f>COUNTIFS(經排序的X1,"&gt;="&amp;$H191,經排序的X1,"&lt;"&amp;$I191,對應的X2,"&gt;="&amp;EX$2,對應的X2,"&lt;"&amp;EX$1)/$HP$204</f>
        <v>0</v>
      </c>
      <c r="EY191" s="3">
        <f>COUNTIFS(經排序的X1,"&gt;="&amp;$H191,經排序的X1,"&lt;"&amp;$I191,對應的X2,"&gt;="&amp;EY$2,對應的X2,"&lt;"&amp;EY$1)/$HP$204</f>
        <v>0</v>
      </c>
      <c r="EZ191" s="3">
        <f>COUNTIFS(經排序的X1,"&gt;="&amp;$H191,經排序的X1,"&lt;"&amp;$I191,對應的X2,"&gt;="&amp;EZ$2,對應的X2,"&lt;"&amp;EZ$1)/$HP$204</f>
        <v>0</v>
      </c>
      <c r="FA191" s="3">
        <f>COUNTIFS(經排序的X1,"&gt;="&amp;$H191,經排序的X1,"&lt;"&amp;$I191,對應的X2,"&gt;="&amp;FA$2,對應的X2,"&lt;"&amp;FA$1)/$HP$204</f>
        <v>0</v>
      </c>
      <c r="FB191" s="3">
        <f>COUNTIFS(經排序的X1,"&gt;="&amp;$H191,經排序的X1,"&lt;"&amp;$I191,對應的X2,"&gt;="&amp;FB$2,對應的X2,"&lt;"&amp;FB$1)/$HP$204</f>
        <v>0</v>
      </c>
      <c r="FC191" s="3">
        <f>COUNTIFS(經排序的X1,"&gt;="&amp;$H191,經排序的X1,"&lt;"&amp;$I191,對應的X2,"&gt;="&amp;FC$2,對應的X2,"&lt;"&amp;FC$1)/$HP$204</f>
        <v>0</v>
      </c>
      <c r="FD191" s="3">
        <f>COUNTIFS(經排序的X1,"&gt;="&amp;$H191,經排序的X1,"&lt;"&amp;$I191,對應的X2,"&gt;="&amp;FD$2,對應的X2,"&lt;"&amp;FD$1)/$HP$204</f>
        <v>0</v>
      </c>
      <c r="FE191" s="3">
        <f>COUNTIFS(經排序的X1,"&gt;="&amp;$H191,經排序的X1,"&lt;"&amp;$I191,對應的X2,"&gt;="&amp;FE$2,對應的X2,"&lt;"&amp;FE$1)/$HP$204</f>
        <v>0</v>
      </c>
      <c r="FF191" s="3">
        <f>COUNTIFS(經排序的X1,"&gt;="&amp;$H191,經排序的X1,"&lt;"&amp;$I191,對應的X2,"&gt;="&amp;FF$2,對應的X2,"&lt;"&amp;FF$1)/$HP$204</f>
        <v>0</v>
      </c>
      <c r="FG191" s="3">
        <f>COUNTIFS(經排序的X1,"&gt;="&amp;$H191,經排序的X1,"&lt;"&amp;$I191,對應的X2,"&gt;="&amp;FG$2,對應的X2,"&lt;"&amp;FG$1)/$HP$204</f>
        <v>0</v>
      </c>
      <c r="FH191" s="3">
        <f>COUNTIFS(經排序的X1,"&gt;="&amp;$H191,經排序的X1,"&lt;"&amp;$I191,對應的X2,"&gt;="&amp;FH$2,對應的X2,"&lt;"&amp;FH$1)/$HP$204</f>
        <v>0</v>
      </c>
      <c r="FI191" s="3">
        <f>COUNTIFS(經排序的X1,"&gt;="&amp;$H191,經排序的X1,"&lt;"&amp;$I191,對應的X2,"&gt;="&amp;FI$2,對應的X2,"&lt;"&amp;FI$1)/$HP$204</f>
        <v>0</v>
      </c>
      <c r="FJ191" s="3">
        <f>COUNTIFS(經排序的X1,"&gt;="&amp;$H191,經排序的X1,"&lt;"&amp;$I191,對應的X2,"&gt;="&amp;FJ$2,對應的X2,"&lt;"&amp;FJ$1)/$HP$204</f>
        <v>0</v>
      </c>
      <c r="FK191" s="3">
        <f>COUNTIFS(經排序的X1,"&gt;="&amp;$H191,經排序的X1,"&lt;"&amp;$I191,對應的X2,"&gt;="&amp;FK$2,對應的X2,"&lt;"&amp;FK$1)/$HP$204</f>
        <v>0</v>
      </c>
      <c r="FL191" s="3">
        <f>COUNTIFS(經排序的X1,"&gt;="&amp;$H191,經排序的X1,"&lt;"&amp;$I191,對應的X2,"&gt;="&amp;FL$2,對應的X2,"&lt;"&amp;FL$1)/$HP$204</f>
        <v>0</v>
      </c>
      <c r="FM191" s="3">
        <f>COUNTIFS(經排序的X1,"&gt;="&amp;$H191,經排序的X1,"&lt;"&amp;$I191,對應的X2,"&gt;="&amp;FM$2,對應的X2,"&lt;"&amp;FM$1)/$HP$204</f>
        <v>0</v>
      </c>
      <c r="FN191" s="3">
        <f>COUNTIFS(經排序的X1,"&gt;="&amp;$H191,經排序的X1,"&lt;"&amp;$I191,對應的X2,"&gt;="&amp;FN$2,對應的X2,"&lt;"&amp;FN$1)/$HP$204</f>
        <v>0</v>
      </c>
      <c r="FO191" s="3">
        <f>COUNTIFS(經排序的X1,"&gt;="&amp;$H191,經排序的X1,"&lt;"&amp;$I191,對應的X2,"&gt;="&amp;FO$2,對應的X2,"&lt;"&amp;FO$1)/$HP$204</f>
        <v>0</v>
      </c>
      <c r="FP191" s="3">
        <f>COUNTIFS(經排序的X1,"&gt;="&amp;$H191,經排序的X1,"&lt;"&amp;$I191,對應的X2,"&gt;="&amp;FP$2,對應的X2,"&lt;"&amp;FP$1)/$HP$204</f>
        <v>0</v>
      </c>
      <c r="FQ191" s="3">
        <f>COUNTIFS(經排序的X1,"&gt;="&amp;$H191,經排序的X1,"&lt;"&amp;$I191,對應的X2,"&gt;="&amp;FQ$2,對應的X2,"&lt;"&amp;FQ$1)/$HP$204</f>
        <v>0</v>
      </c>
      <c r="FR191" s="3">
        <f>COUNTIFS(經排序的X1,"&gt;="&amp;$H191,經排序的X1,"&lt;"&amp;$I191,對應的X2,"&gt;="&amp;FR$2,對應的X2,"&lt;"&amp;FR$1)/$HP$204</f>
        <v>0</v>
      </c>
      <c r="FS191" s="3">
        <f>COUNTIFS(經排序的X1,"&gt;="&amp;$H191,經排序的X1,"&lt;"&amp;$I191,對應的X2,"&gt;="&amp;FS$2,對應的X2,"&lt;"&amp;FS$1)/$HP$204</f>
        <v>0</v>
      </c>
      <c r="FT191" s="3">
        <f>COUNTIFS(經排序的X1,"&gt;="&amp;$H191,經排序的X1,"&lt;"&amp;$I191,對應的X2,"&gt;="&amp;FT$2,對應的X2,"&lt;"&amp;FT$1)/$HP$204</f>
        <v>0</v>
      </c>
      <c r="FU191" s="3">
        <f>COUNTIFS(經排序的X1,"&gt;="&amp;$H191,經排序的X1,"&lt;"&amp;$I191,對應的X2,"&gt;="&amp;FU$2,對應的X2,"&lt;"&amp;FU$1)/$HP$204</f>
        <v>0</v>
      </c>
      <c r="FV191" s="3">
        <f>COUNTIFS(經排序的X1,"&gt;="&amp;$H191,經排序的X1,"&lt;"&amp;$I191,對應的X2,"&gt;="&amp;FV$2,對應的X2,"&lt;"&amp;FV$1)/$HP$204</f>
        <v>0</v>
      </c>
      <c r="FW191" s="3">
        <f>COUNTIFS(經排序的X1,"&gt;="&amp;$H191,經排序的X1,"&lt;"&amp;$I191,對應的X2,"&gt;="&amp;FW$2,對應的X2,"&lt;"&amp;FW$1)/$HP$204</f>
        <v>0</v>
      </c>
      <c r="FX191" s="3">
        <f>COUNTIFS(經排序的X1,"&gt;="&amp;$H191,經排序的X1,"&lt;"&amp;$I191,對應的X2,"&gt;="&amp;FX$2,對應的X2,"&lt;"&amp;FX$1)/$HP$204</f>
        <v>0</v>
      </c>
      <c r="FY191" s="3">
        <f>COUNTIFS(經排序的X1,"&gt;="&amp;$H191,經排序的X1,"&lt;"&amp;$I191,對應的X2,"&gt;="&amp;FY$2,對應的X2,"&lt;"&amp;FY$1)/$HP$204</f>
        <v>0</v>
      </c>
      <c r="FZ191" s="3">
        <f>COUNTIFS(經排序的X1,"&gt;="&amp;$H191,經排序的X1,"&lt;"&amp;$I191,對應的X2,"&gt;="&amp;FZ$2,對應的X2,"&lt;"&amp;FZ$1)/$HP$204</f>
        <v>0</v>
      </c>
      <c r="GA191" s="3">
        <f>COUNTIFS(經排序的X1,"&gt;="&amp;$H191,經排序的X1,"&lt;"&amp;$I191,對應的X2,"&gt;="&amp;GA$2,對應的X2,"&lt;"&amp;GA$1)/$HP$204</f>
        <v>0</v>
      </c>
      <c r="GB191" s="3">
        <f>COUNTIFS(經排序的X1,"&gt;="&amp;$H191,經排序的X1,"&lt;"&amp;$I191,對應的X2,"&gt;="&amp;GB$2,對應的X2,"&lt;"&amp;GB$1)/$HP$204</f>
        <v>0</v>
      </c>
      <c r="GC191" s="3">
        <f>COUNTIFS(經排序的X1,"&gt;="&amp;$H191,經排序的X1,"&lt;"&amp;$I191,對應的X2,"&gt;="&amp;GC$2,對應的X2,"&lt;"&amp;GC$1)/$HP$204</f>
        <v>0</v>
      </c>
      <c r="GD191" s="3">
        <f>COUNTIFS(經排序的X1,"&gt;="&amp;$H191,經排序的X1,"&lt;"&amp;$I191,對應的X2,"&gt;="&amp;GD$2,對應的X2,"&lt;"&amp;GD$1)/$HP$204</f>
        <v>0</v>
      </c>
      <c r="GE191" s="3">
        <f>COUNTIFS(經排序的X1,"&gt;="&amp;$H191,經排序的X1,"&lt;"&amp;$I191,對應的X2,"&gt;="&amp;GE$2,對應的X2,"&lt;"&amp;GE$1)/$HP$204</f>
        <v>0</v>
      </c>
      <c r="GF191" s="3">
        <f>COUNTIFS(經排序的X1,"&gt;="&amp;$H191,經排序的X1,"&lt;"&amp;$I191,對應的X2,"&gt;="&amp;GF$2,對應的X2,"&lt;"&amp;GF$1)/$HP$204</f>
        <v>0</v>
      </c>
      <c r="GG191" s="3">
        <f>COUNTIFS(經排序的X1,"&gt;="&amp;$H191,經排序的X1,"&lt;"&amp;$I191,對應的X2,"&gt;="&amp;GG$2,對應的X2,"&lt;"&amp;GG$1)/$HP$204</f>
        <v>0</v>
      </c>
      <c r="GH191" s="3">
        <f>COUNTIFS(經排序的X1,"&gt;="&amp;$H191,經排序的X1,"&lt;"&amp;$I191,對應的X2,"&gt;="&amp;GH$2,對應的X2,"&lt;"&amp;GH$1)/$HP$204</f>
        <v>0</v>
      </c>
      <c r="GI191" s="3">
        <f>COUNTIFS(經排序的X1,"&gt;="&amp;$H191,經排序的X1,"&lt;"&amp;$I191,對應的X2,"&gt;="&amp;GI$2,對應的X2,"&lt;"&amp;GI$1)/$HP$204</f>
        <v>0</v>
      </c>
      <c r="GJ191" s="3">
        <f>COUNTIFS(經排序的X1,"&gt;="&amp;$H191,經排序的X1,"&lt;"&amp;$I191,對應的X2,"&gt;="&amp;GJ$2,對應的X2,"&lt;"&amp;GJ$1)/$HP$204</f>
        <v>0</v>
      </c>
      <c r="GK191" s="3">
        <f>COUNTIFS(經排序的X1,"&gt;="&amp;$H191,經排序的X1,"&lt;"&amp;$I191,對應的X2,"&gt;="&amp;GK$2,對應的X2,"&lt;"&amp;GK$1)/$HP$204</f>
        <v>0</v>
      </c>
      <c r="GL191" s="3">
        <f>COUNTIFS(經排序的X1,"&gt;="&amp;$H191,經排序的X1,"&lt;"&amp;$I191,對應的X2,"&gt;="&amp;GL$2,對應的X2,"&lt;"&amp;GL$1)/$HP$204</f>
        <v>0</v>
      </c>
      <c r="GM191" s="3">
        <f>COUNTIFS(經排序的X1,"&gt;="&amp;$H191,經排序的X1,"&lt;"&amp;$I191,對應的X2,"&gt;="&amp;GM$2,對應的X2,"&lt;"&amp;GM$1)/$HP$204</f>
        <v>0</v>
      </c>
      <c r="GN191" s="3">
        <f>COUNTIFS(經排序的X1,"&gt;="&amp;$H191,經排序的X1,"&lt;"&amp;$I191,對應的X2,"&gt;="&amp;GN$2,對應的X2,"&lt;"&amp;GN$1)/$HP$204</f>
        <v>0</v>
      </c>
      <c r="GO191" s="3">
        <f>COUNTIFS(經排序的X1,"&gt;="&amp;$H191,經排序的X1,"&lt;"&amp;$I191,對應的X2,"&gt;="&amp;GO$2,對應的X2,"&lt;"&amp;GO$1)/$HP$204</f>
        <v>0</v>
      </c>
      <c r="GP191" s="3">
        <f>COUNTIFS(經排序的X1,"&gt;="&amp;$H191,經排序的X1,"&lt;"&amp;$I191,對應的X2,"&gt;="&amp;GP$2,對應的X2,"&lt;"&amp;GP$1)/$HP$204</f>
        <v>0</v>
      </c>
      <c r="GQ191" s="3">
        <f>COUNTIFS(經排序的X1,"&gt;="&amp;$H191,經排序的X1,"&lt;"&amp;$I191,對應的X2,"&gt;="&amp;GQ$2,對應的X2,"&lt;"&amp;GQ$1)/$HP$204</f>
        <v>0</v>
      </c>
      <c r="GR191" s="3">
        <f>COUNTIFS(經排序的X1,"&gt;="&amp;$H191,經排序的X1,"&lt;"&amp;$I191,對應的X2,"&gt;="&amp;GR$2,對應的X2,"&lt;"&amp;GR$1)/$HP$204</f>
        <v>0</v>
      </c>
      <c r="GS191" s="3">
        <f>COUNTIFS(經排序的X1,"&gt;="&amp;$H191,經排序的X1,"&lt;"&amp;$I191,對應的X2,"&gt;="&amp;GS$2,對應的X2,"&lt;"&amp;GS$1)/$HP$204</f>
        <v>0</v>
      </c>
      <c r="GT191" s="3">
        <f>COUNTIFS(經排序的X1,"&gt;="&amp;$H191,經排序的X1,"&lt;"&amp;$I191,對應的X2,"&gt;="&amp;GT$2,對應的X2,"&lt;"&amp;GT$1)/$HP$204</f>
        <v>0</v>
      </c>
      <c r="GU191" s="3">
        <f>COUNTIFS(經排序的X1,"&gt;="&amp;$H191,經排序的X1,"&lt;"&amp;$I191,對應的X2,"&gt;="&amp;GU$2,對應的X2,"&lt;"&amp;GU$1)/$HP$204</f>
        <v>0</v>
      </c>
      <c r="GV191" s="3">
        <f>COUNTIFS(經排序的X1,"&gt;="&amp;$H191,經排序的X1,"&lt;"&amp;$I191,對應的X2,"&gt;="&amp;GV$2,對應的X2,"&lt;"&amp;GV$1)/$HP$204</f>
        <v>0</v>
      </c>
      <c r="GW191" s="3">
        <f>COUNTIFS(經排序的X1,"&gt;="&amp;$H191,經排序的X1,"&lt;"&amp;$I191,對應的X2,"&gt;="&amp;GW$2,對應的X2,"&lt;"&amp;GW$1)/$HP$204</f>
        <v>0</v>
      </c>
      <c r="GX191" s="3">
        <f>COUNTIFS(經排序的X1,"&gt;="&amp;$H191,經排序的X1,"&lt;"&amp;$I191,對應的X2,"&gt;="&amp;GX$2,對應的X2,"&lt;"&amp;GX$1)/$HP$204</f>
        <v>0</v>
      </c>
      <c r="GY191" s="3">
        <f>COUNTIFS(經排序的X1,"&gt;="&amp;$H191,經排序的X1,"&lt;"&amp;$I191,對應的X2,"&gt;="&amp;GY$2,對應的X2,"&lt;"&amp;GY$1)/$HP$204</f>
        <v>0</v>
      </c>
      <c r="GZ191" s="3">
        <f>COUNTIFS(經排序的X1,"&gt;="&amp;$H191,經排序的X1,"&lt;"&amp;$I191,對應的X2,"&gt;="&amp;GZ$2,對應的X2,"&lt;"&amp;GZ$1)/$HP$204</f>
        <v>0</v>
      </c>
      <c r="HA191" s="3">
        <f>COUNTIFS(經排序的X1,"&gt;="&amp;$H191,經排序的X1,"&lt;"&amp;$I191,對應的X2,"&gt;="&amp;HA$2,對應的X2,"&lt;"&amp;HA$1)/$HP$204</f>
        <v>0</v>
      </c>
      <c r="HB191" s="3">
        <f>COUNTIFS(經排序的X1,"&gt;="&amp;$H191,經排序的X1,"&lt;"&amp;$I191,對應的X2,"&gt;="&amp;HB$2,對應的X2,"&lt;"&amp;HB$1)/$HP$204</f>
        <v>0</v>
      </c>
      <c r="HC191" s="3">
        <f>COUNTIFS(經排序的X1,"&gt;="&amp;$H191,經排序的X1,"&lt;"&amp;$I191,對應的X2,"&gt;="&amp;HC$2,對應的X2,"&lt;"&amp;HC$1)/$HP$204</f>
        <v>0</v>
      </c>
      <c r="HD191" s="3">
        <f>COUNTIFS(經排序的X1,"&gt;="&amp;$H191,經排序的X1,"&lt;"&amp;$I191,對應的X2,"&gt;="&amp;HD$2,對應的X2,"&lt;"&amp;HD$1)/$HP$204</f>
        <v>0</v>
      </c>
      <c r="HE191" s="3">
        <f>COUNTIFS(經排序的X1,"&gt;="&amp;$H191,經排序的X1,"&lt;"&amp;$I191,對應的X2,"&gt;="&amp;HE$2,對應的X2,"&lt;"&amp;HE$1)/$HP$204</f>
        <v>0</v>
      </c>
      <c r="HF191" s="3">
        <f>COUNTIFS(經排序的X1,"&gt;="&amp;$H191,經排序的X1,"&lt;"&amp;$I191,對應的X2,"&gt;="&amp;HF$2,對應的X2,"&lt;"&amp;HF$1)/$HP$204</f>
        <v>0</v>
      </c>
      <c r="HG191" s="3">
        <f>COUNTIFS(經排序的X1,"&gt;="&amp;$H191,經排序的X1,"&lt;"&amp;$I191,對應的X2,"&gt;="&amp;HG$2,對應的X2,"&lt;"&amp;HG$1)/$HP$204</f>
        <v>0</v>
      </c>
      <c r="HH191" s="3">
        <f>COUNTIFS(經排序的X1,"&gt;="&amp;$H191,經排序的X1,"&lt;"&amp;$I191,對應的X2,"&gt;="&amp;HH$2,對應的X2,"&lt;"&amp;HH$1)/$HP$204</f>
        <v>0</v>
      </c>
      <c r="HI191" s="3">
        <f>COUNTIFS(經排序的X1,"&gt;="&amp;$H191,經排序的X1,"&lt;"&amp;$I191,對應的X2,"&gt;="&amp;HI$2,對應的X2,"&lt;"&amp;HI$1)/$HP$204</f>
        <v>0</v>
      </c>
      <c r="HJ191" s="3">
        <f>COUNTIFS(經排序的X1,"&gt;="&amp;$H191,經排序的X1,"&lt;"&amp;$I191,對應的X2,"&gt;="&amp;HJ$2,對應的X2,"&lt;"&amp;HJ$1)/$HP$204</f>
        <v>0</v>
      </c>
      <c r="HK191" s="3">
        <f>COUNTIFS(經排序的X1,"&gt;="&amp;$H191,經排序的X1,"&lt;"&amp;$I191,對應的X2,"&gt;="&amp;HK$2,對應的X2,"&lt;"&amp;HK$1)/$HP$204</f>
        <v>0</v>
      </c>
      <c r="HL191" s="3">
        <f>COUNTIFS(經排序的X1,"&gt;="&amp;$H191,經排序的X1,"&lt;"&amp;$I191,對應的X2,"&gt;="&amp;HL$2,對應的X2,"&lt;"&amp;HL$1)/$HP$204</f>
        <v>0</v>
      </c>
      <c r="HM191" s="3">
        <f>COUNTIFS(經排序的X1,"&gt;="&amp;$H191,經排序的X1,"&lt;"&amp;$I191,對應的X2,"&gt;="&amp;HM$2,對應的X2,"&lt;"&amp;HM$1)/$HP$204</f>
        <v>0</v>
      </c>
      <c r="HN191" s="3">
        <f>COUNTIFS(經排序的X1,"&gt;="&amp;$H191,經排序的X1,"&lt;"&amp;$I191,對應的X2,"&gt;="&amp;HN$2,對應的X2,"&lt;"&amp;HN$1)/$HP$204</f>
        <v>0</v>
      </c>
      <c r="HO191" s="3">
        <f>COUNTIFS(經排序的X1,"&gt;="&amp;$H191,經排序的X1,"&lt;"&amp;$I191,對應的X2,"&gt;="&amp;HO$2,對應的X2,"&lt;"&amp;HO$1)/$HP$204</f>
        <v>0</v>
      </c>
      <c r="HP191">
        <f>COUNTIFS(經排序的X1,"&gt;="&amp;H191,經排序的X1,"&lt;"&amp;I191)</f>
        <v>0</v>
      </c>
    </row>
    <row r="192" spans="1:224" x14ac:dyDescent="0.4">
      <c r="A192">
        <v>76.9050693314</v>
      </c>
      <c r="B192">
        <v>3.4077385896000001</v>
      </c>
      <c r="C192">
        <v>31.717170139299999</v>
      </c>
      <c r="D192">
        <v>4.8732463561000001</v>
      </c>
      <c r="H192">
        <f t="shared" si="7"/>
        <v>155.74563572610052</v>
      </c>
      <c r="I192" s="1">
        <f t="shared" si="8"/>
        <v>156.57305431257552</v>
      </c>
      <c r="J192" s="1">
        <f t="shared" si="9"/>
        <v>156.15934501933802</v>
      </c>
      <c r="K192">
        <f>COUNTIFS(經排序的X1,"&gt;="&amp;H192,經排序的X1,"&lt;"&amp;I192)</f>
        <v>0</v>
      </c>
      <c r="L192">
        <v>3.3757269318000001</v>
      </c>
      <c r="Q192">
        <v>5.7691702155419611</v>
      </c>
      <c r="R192">
        <v>5.7884042143384606</v>
      </c>
      <c r="S192" s="1">
        <v>5.7787872149402109</v>
      </c>
      <c r="T192">
        <f>COUNTIFS(對應的X2,"&gt;="&amp;Q192,對應的X2,"&lt;"&amp;R192)</f>
        <v>0</v>
      </c>
      <c r="W192" s="2">
        <v>32.130879432537498</v>
      </c>
      <c r="X192" s="3">
        <f>COUNTIFS(經排序的X1,"&gt;="&amp;$H192,經排序的X1,"&lt;"&amp;$I192,對應的X2,"&gt;="&amp;X$2,對應的X2,"&lt;"&amp;X$1)/$HP$204</f>
        <v>0</v>
      </c>
      <c r="Y192" s="3">
        <f>COUNTIFS(經排序的X1,"&gt;="&amp;$H192,經排序的X1,"&lt;"&amp;$I192,對應的X2,"&gt;="&amp;Y$2,對應的X2,"&lt;"&amp;Y$1)/$HP$204</f>
        <v>0</v>
      </c>
      <c r="Z192" s="3">
        <f>COUNTIFS(經排序的X1,"&gt;="&amp;$H192,經排序的X1,"&lt;"&amp;$I192,對應的X2,"&gt;="&amp;Z$2,對應的X2,"&lt;"&amp;Z$1)/$HP$204</f>
        <v>0</v>
      </c>
      <c r="AA192" s="3">
        <f>COUNTIFS(經排序的X1,"&gt;="&amp;$H192,經排序的X1,"&lt;"&amp;$I192,對應的X2,"&gt;="&amp;AA$2,對應的X2,"&lt;"&amp;AA$1)/$HP$204</f>
        <v>0</v>
      </c>
      <c r="AB192" s="3">
        <f>COUNTIFS(經排序的X1,"&gt;="&amp;$H192,經排序的X1,"&lt;"&amp;$I192,對應的X2,"&gt;="&amp;AB$2,對應的X2,"&lt;"&amp;AB$1)/$HP$204</f>
        <v>0</v>
      </c>
      <c r="AC192" s="3">
        <f>COUNTIFS(經排序的X1,"&gt;="&amp;$H192,經排序的X1,"&lt;"&amp;$I192,對應的X2,"&gt;="&amp;AC$2,對應的X2,"&lt;"&amp;AC$1)/$HP$204</f>
        <v>0</v>
      </c>
      <c r="AD192" s="3">
        <f>COUNTIFS(經排序的X1,"&gt;="&amp;$H192,經排序的X1,"&lt;"&amp;$I192,對應的X2,"&gt;="&amp;AD$2,對應的X2,"&lt;"&amp;AD$1)/$HP$204</f>
        <v>0</v>
      </c>
      <c r="AE192" s="3">
        <f>COUNTIFS(經排序的X1,"&gt;="&amp;$H192,經排序的X1,"&lt;"&amp;$I192,對應的X2,"&gt;="&amp;AE$2,對應的X2,"&lt;"&amp;AE$1)/$HP$204</f>
        <v>0</v>
      </c>
      <c r="AF192" s="3">
        <f>COUNTIFS(經排序的X1,"&gt;="&amp;$H192,經排序的X1,"&lt;"&amp;$I192,對應的X2,"&gt;="&amp;AF$2,對應的X2,"&lt;"&amp;AF$1)/$HP$204</f>
        <v>0</v>
      </c>
      <c r="AG192" s="3">
        <f>COUNTIFS(經排序的X1,"&gt;="&amp;$H192,經排序的X1,"&lt;"&amp;$I192,對應的X2,"&gt;="&amp;AG$2,對應的X2,"&lt;"&amp;AG$1)/$HP$204</f>
        <v>0</v>
      </c>
      <c r="AH192" s="3">
        <f>COUNTIFS(經排序的X1,"&gt;="&amp;$H192,經排序的X1,"&lt;"&amp;$I192,對應的X2,"&gt;="&amp;AH$2,對應的X2,"&lt;"&amp;AH$1)/$HP$204</f>
        <v>0</v>
      </c>
      <c r="AI192" s="3">
        <f>COUNTIFS(經排序的X1,"&gt;="&amp;$H192,經排序的X1,"&lt;"&amp;$I192,對應的X2,"&gt;="&amp;AI$2,對應的X2,"&lt;"&amp;AI$1)/$HP$204</f>
        <v>0</v>
      </c>
      <c r="AJ192" s="3">
        <f>COUNTIFS(經排序的X1,"&gt;="&amp;$H192,經排序的X1,"&lt;"&amp;$I192,對應的X2,"&gt;="&amp;AJ$2,對應的X2,"&lt;"&amp;AJ$1)/$HP$204</f>
        <v>0</v>
      </c>
      <c r="AK192" s="3">
        <f>COUNTIFS(經排序的X1,"&gt;="&amp;$H192,經排序的X1,"&lt;"&amp;$I192,對應的X2,"&gt;="&amp;AK$2,對應的X2,"&lt;"&amp;AK$1)/$HP$204</f>
        <v>0</v>
      </c>
      <c r="AL192" s="3">
        <f>COUNTIFS(經排序的X1,"&gt;="&amp;$H192,經排序的X1,"&lt;"&amp;$I192,對應的X2,"&gt;="&amp;AL$2,對應的X2,"&lt;"&amp;AL$1)/$HP$204</f>
        <v>0</v>
      </c>
      <c r="AM192" s="3">
        <f>COUNTIFS(經排序的X1,"&gt;="&amp;$H192,經排序的X1,"&lt;"&amp;$I192,對應的X2,"&gt;="&amp;AM$2,對應的X2,"&lt;"&amp;AM$1)/$HP$204</f>
        <v>0</v>
      </c>
      <c r="AN192" s="3">
        <f>COUNTIFS(經排序的X1,"&gt;="&amp;$H192,經排序的X1,"&lt;"&amp;$I192,對應的X2,"&gt;="&amp;AN$2,對應的X2,"&lt;"&amp;AN$1)/$HP$204</f>
        <v>0</v>
      </c>
      <c r="AO192" s="3">
        <f>COUNTIFS(經排序的X1,"&gt;="&amp;$H192,經排序的X1,"&lt;"&amp;$I192,對應的X2,"&gt;="&amp;AO$2,對應的X2,"&lt;"&amp;AO$1)/$HP$204</f>
        <v>0</v>
      </c>
      <c r="AP192" s="3">
        <f>COUNTIFS(經排序的X1,"&gt;="&amp;$H192,經排序的X1,"&lt;"&amp;$I192,對應的X2,"&gt;="&amp;AP$2,對應的X2,"&lt;"&amp;AP$1)/$HP$204</f>
        <v>0</v>
      </c>
      <c r="AQ192" s="3">
        <f>COUNTIFS(經排序的X1,"&gt;="&amp;$H192,經排序的X1,"&lt;"&amp;$I192,對應的X2,"&gt;="&amp;AQ$2,對應的X2,"&lt;"&amp;AQ$1)/$HP$204</f>
        <v>0</v>
      </c>
      <c r="AR192" s="3">
        <f>COUNTIFS(經排序的X1,"&gt;="&amp;$H192,經排序的X1,"&lt;"&amp;$I192,對應的X2,"&gt;="&amp;AR$2,對應的X2,"&lt;"&amp;AR$1)/$HP$204</f>
        <v>0</v>
      </c>
      <c r="AS192" s="3">
        <f>COUNTIFS(經排序的X1,"&gt;="&amp;$H192,經排序的X1,"&lt;"&amp;$I192,對應的X2,"&gt;="&amp;AS$2,對應的X2,"&lt;"&amp;AS$1)/$HP$204</f>
        <v>0</v>
      </c>
      <c r="AT192" s="3">
        <f>COUNTIFS(經排序的X1,"&gt;="&amp;$H192,經排序的X1,"&lt;"&amp;$I192,對應的X2,"&gt;="&amp;AT$2,對應的X2,"&lt;"&amp;AT$1)/$HP$204</f>
        <v>0</v>
      </c>
      <c r="AU192" s="3">
        <f>COUNTIFS(經排序的X1,"&gt;="&amp;$H192,經排序的X1,"&lt;"&amp;$I192,對應的X2,"&gt;="&amp;AU$2,對應的X2,"&lt;"&amp;AU$1)/$HP$204</f>
        <v>0</v>
      </c>
      <c r="AV192" s="3">
        <f>COUNTIFS(經排序的X1,"&gt;="&amp;$H192,經排序的X1,"&lt;"&amp;$I192,對應的X2,"&gt;="&amp;AV$2,對應的X2,"&lt;"&amp;AV$1)/$HP$204</f>
        <v>0</v>
      </c>
      <c r="AW192" s="3">
        <f>COUNTIFS(經排序的X1,"&gt;="&amp;$H192,經排序的X1,"&lt;"&amp;$I192,對應的X2,"&gt;="&amp;AW$2,對應的X2,"&lt;"&amp;AW$1)/$HP$204</f>
        <v>0</v>
      </c>
      <c r="AX192" s="3">
        <f>COUNTIFS(經排序的X1,"&gt;="&amp;$H192,經排序的X1,"&lt;"&amp;$I192,對應的X2,"&gt;="&amp;AX$2,對應的X2,"&lt;"&amp;AX$1)/$HP$204</f>
        <v>0</v>
      </c>
      <c r="AY192" s="3">
        <f>COUNTIFS(經排序的X1,"&gt;="&amp;$H192,經排序的X1,"&lt;"&amp;$I192,對應的X2,"&gt;="&amp;AY$2,對應的X2,"&lt;"&amp;AY$1)/$HP$204</f>
        <v>0</v>
      </c>
      <c r="AZ192" s="3">
        <f>COUNTIFS(經排序的X1,"&gt;="&amp;$H192,經排序的X1,"&lt;"&amp;$I192,對應的X2,"&gt;="&amp;AZ$2,對應的X2,"&lt;"&amp;AZ$1)/$HP$204</f>
        <v>0</v>
      </c>
      <c r="BA192" s="3">
        <f>COUNTIFS(經排序的X1,"&gt;="&amp;$H192,經排序的X1,"&lt;"&amp;$I192,對應的X2,"&gt;="&amp;BA$2,對應的X2,"&lt;"&amp;BA$1)/$HP$204</f>
        <v>0</v>
      </c>
      <c r="BB192" s="3">
        <f>COUNTIFS(經排序的X1,"&gt;="&amp;$H192,經排序的X1,"&lt;"&amp;$I192,對應的X2,"&gt;="&amp;BB$2,對應的X2,"&lt;"&amp;BB$1)/$HP$204</f>
        <v>0</v>
      </c>
      <c r="BC192" s="3">
        <f>COUNTIFS(經排序的X1,"&gt;="&amp;$H192,經排序的X1,"&lt;"&amp;$I192,對應的X2,"&gt;="&amp;BC$2,對應的X2,"&lt;"&amp;BC$1)/$HP$204</f>
        <v>0</v>
      </c>
      <c r="BD192" s="3">
        <f>COUNTIFS(經排序的X1,"&gt;="&amp;$H192,經排序的X1,"&lt;"&amp;$I192,對應的X2,"&gt;="&amp;BD$2,對應的X2,"&lt;"&amp;BD$1)/$HP$204</f>
        <v>0</v>
      </c>
      <c r="BE192" s="3">
        <f>COUNTIFS(經排序的X1,"&gt;="&amp;$H192,經排序的X1,"&lt;"&amp;$I192,對應的X2,"&gt;="&amp;BE$2,對應的X2,"&lt;"&amp;BE$1)/$HP$204</f>
        <v>0</v>
      </c>
      <c r="BF192" s="3">
        <f>COUNTIFS(經排序的X1,"&gt;="&amp;$H192,經排序的X1,"&lt;"&amp;$I192,對應的X2,"&gt;="&amp;BF$2,對應的X2,"&lt;"&amp;BF$1)/$HP$204</f>
        <v>0</v>
      </c>
      <c r="BG192" s="3">
        <f>COUNTIFS(經排序的X1,"&gt;="&amp;$H192,經排序的X1,"&lt;"&amp;$I192,對應的X2,"&gt;="&amp;BG$2,對應的X2,"&lt;"&amp;BG$1)/$HP$204</f>
        <v>0</v>
      </c>
      <c r="BH192" s="3">
        <f>COUNTIFS(經排序的X1,"&gt;="&amp;$H192,經排序的X1,"&lt;"&amp;$I192,對應的X2,"&gt;="&amp;BH$2,對應的X2,"&lt;"&amp;BH$1)/$HP$204</f>
        <v>0</v>
      </c>
      <c r="BI192" s="3">
        <f>COUNTIFS(經排序的X1,"&gt;="&amp;$H192,經排序的X1,"&lt;"&amp;$I192,對應的X2,"&gt;="&amp;BI$2,對應的X2,"&lt;"&amp;BI$1)/$HP$204</f>
        <v>0</v>
      </c>
      <c r="BJ192" s="3">
        <f>COUNTIFS(經排序的X1,"&gt;="&amp;$H192,經排序的X1,"&lt;"&amp;$I192,對應的X2,"&gt;="&amp;BJ$2,對應的X2,"&lt;"&amp;BJ$1)/$HP$204</f>
        <v>0</v>
      </c>
      <c r="BK192" s="3">
        <f>COUNTIFS(經排序的X1,"&gt;="&amp;$H192,經排序的X1,"&lt;"&amp;$I192,對應的X2,"&gt;="&amp;BK$2,對應的X2,"&lt;"&amp;BK$1)/$HP$204</f>
        <v>0</v>
      </c>
      <c r="BL192" s="3">
        <f>COUNTIFS(經排序的X1,"&gt;="&amp;$H192,經排序的X1,"&lt;"&amp;$I192,對應的X2,"&gt;="&amp;BL$2,對應的X2,"&lt;"&amp;BL$1)/$HP$204</f>
        <v>0</v>
      </c>
      <c r="BM192" s="3">
        <f>COUNTIFS(經排序的X1,"&gt;="&amp;$H192,經排序的X1,"&lt;"&amp;$I192,對應的X2,"&gt;="&amp;BM$2,對應的X2,"&lt;"&amp;BM$1)/$HP$204</f>
        <v>0</v>
      </c>
      <c r="BN192" s="3">
        <f>COUNTIFS(經排序的X1,"&gt;="&amp;$H192,經排序的X1,"&lt;"&amp;$I192,對應的X2,"&gt;="&amp;BN$2,對應的X2,"&lt;"&amp;BN$1)/$HP$204</f>
        <v>0</v>
      </c>
      <c r="BO192" s="3">
        <f>COUNTIFS(經排序的X1,"&gt;="&amp;$H192,經排序的X1,"&lt;"&amp;$I192,對應的X2,"&gt;="&amp;BO$2,對應的X2,"&lt;"&amp;BO$1)/$HP$204</f>
        <v>0</v>
      </c>
      <c r="BP192" s="3">
        <f>COUNTIFS(經排序的X1,"&gt;="&amp;$H192,經排序的X1,"&lt;"&amp;$I192,對應的X2,"&gt;="&amp;BP$2,對應的X2,"&lt;"&amp;BP$1)/$HP$204</f>
        <v>0</v>
      </c>
      <c r="BQ192" s="3">
        <f>COUNTIFS(經排序的X1,"&gt;="&amp;$H192,經排序的X1,"&lt;"&amp;$I192,對應的X2,"&gt;="&amp;BQ$2,對應的X2,"&lt;"&amp;BQ$1)/$HP$204</f>
        <v>0</v>
      </c>
      <c r="BR192" s="3">
        <f>COUNTIFS(經排序的X1,"&gt;="&amp;$H192,經排序的X1,"&lt;"&amp;$I192,對應的X2,"&gt;="&amp;BR$2,對應的X2,"&lt;"&amp;BR$1)/$HP$204</f>
        <v>0</v>
      </c>
      <c r="BS192" s="3">
        <f>COUNTIFS(經排序的X1,"&gt;="&amp;$H192,經排序的X1,"&lt;"&amp;$I192,對應的X2,"&gt;="&amp;BS$2,對應的X2,"&lt;"&amp;BS$1)/$HP$204</f>
        <v>0</v>
      </c>
      <c r="BT192" s="3">
        <f>COUNTIFS(經排序的X1,"&gt;="&amp;$H192,經排序的X1,"&lt;"&amp;$I192,對應的X2,"&gt;="&amp;BT$2,對應的X2,"&lt;"&amp;BT$1)/$HP$204</f>
        <v>0</v>
      </c>
      <c r="BU192" s="3">
        <f>COUNTIFS(經排序的X1,"&gt;="&amp;$H192,經排序的X1,"&lt;"&amp;$I192,對應的X2,"&gt;="&amp;BU$2,對應的X2,"&lt;"&amp;BU$1)/$HP$204</f>
        <v>0</v>
      </c>
      <c r="BV192" s="3">
        <f>COUNTIFS(經排序的X1,"&gt;="&amp;$H192,經排序的X1,"&lt;"&amp;$I192,對應的X2,"&gt;="&amp;BV$2,對應的X2,"&lt;"&amp;BV$1)/$HP$204</f>
        <v>0</v>
      </c>
      <c r="BW192" s="3">
        <f>COUNTIFS(經排序的X1,"&gt;="&amp;$H192,經排序的X1,"&lt;"&amp;$I192,對應的X2,"&gt;="&amp;BW$2,對應的X2,"&lt;"&amp;BW$1)/$HP$204</f>
        <v>0</v>
      </c>
      <c r="BX192" s="3">
        <f>COUNTIFS(經排序的X1,"&gt;="&amp;$H192,經排序的X1,"&lt;"&amp;$I192,對應的X2,"&gt;="&amp;BX$2,對應的X2,"&lt;"&amp;BX$1)/$HP$204</f>
        <v>0</v>
      </c>
      <c r="BY192" s="3">
        <f>COUNTIFS(經排序的X1,"&gt;="&amp;$H192,經排序的X1,"&lt;"&amp;$I192,對應的X2,"&gt;="&amp;BY$2,對應的X2,"&lt;"&amp;BY$1)/$HP$204</f>
        <v>0</v>
      </c>
      <c r="BZ192" s="3">
        <f>COUNTIFS(經排序的X1,"&gt;="&amp;$H192,經排序的X1,"&lt;"&amp;$I192,對應的X2,"&gt;="&amp;BZ$2,對應的X2,"&lt;"&amp;BZ$1)/$HP$204</f>
        <v>0</v>
      </c>
      <c r="CA192" s="3">
        <f>COUNTIFS(經排序的X1,"&gt;="&amp;$H192,經排序的X1,"&lt;"&amp;$I192,對應的X2,"&gt;="&amp;CA$2,對應的X2,"&lt;"&amp;CA$1)/$HP$204</f>
        <v>0</v>
      </c>
      <c r="CB192" s="3">
        <f>COUNTIFS(經排序的X1,"&gt;="&amp;$H192,經排序的X1,"&lt;"&amp;$I192,對應的X2,"&gt;="&amp;CB$2,對應的X2,"&lt;"&amp;CB$1)/$HP$204</f>
        <v>0</v>
      </c>
      <c r="CC192" s="3">
        <f>COUNTIFS(經排序的X1,"&gt;="&amp;$H192,經排序的X1,"&lt;"&amp;$I192,對應的X2,"&gt;="&amp;CC$2,對應的X2,"&lt;"&amp;CC$1)/$HP$204</f>
        <v>0</v>
      </c>
      <c r="CD192" s="3">
        <f>COUNTIFS(經排序的X1,"&gt;="&amp;$H192,經排序的X1,"&lt;"&amp;$I192,對應的X2,"&gt;="&amp;CD$2,對應的X2,"&lt;"&amp;CD$1)/$HP$204</f>
        <v>0</v>
      </c>
      <c r="CE192" s="3">
        <f>COUNTIFS(經排序的X1,"&gt;="&amp;$H192,經排序的X1,"&lt;"&amp;$I192,對應的X2,"&gt;="&amp;CE$2,對應的X2,"&lt;"&amp;CE$1)/$HP$204</f>
        <v>0</v>
      </c>
      <c r="CF192" s="3">
        <f>COUNTIFS(經排序的X1,"&gt;="&amp;$H192,經排序的X1,"&lt;"&amp;$I192,對應的X2,"&gt;="&amp;CF$2,對應的X2,"&lt;"&amp;CF$1)/$HP$204</f>
        <v>0</v>
      </c>
      <c r="CG192" s="3">
        <f>COUNTIFS(經排序的X1,"&gt;="&amp;$H192,經排序的X1,"&lt;"&amp;$I192,對應的X2,"&gt;="&amp;CG$2,對應的X2,"&lt;"&amp;CG$1)/$HP$204</f>
        <v>0</v>
      </c>
      <c r="CH192" s="3">
        <f>COUNTIFS(經排序的X1,"&gt;="&amp;$H192,經排序的X1,"&lt;"&amp;$I192,對應的X2,"&gt;="&amp;CH$2,對應的X2,"&lt;"&amp;CH$1)/$HP$204</f>
        <v>0</v>
      </c>
      <c r="CI192" s="3">
        <f>COUNTIFS(經排序的X1,"&gt;="&amp;$H192,經排序的X1,"&lt;"&amp;$I192,對應的X2,"&gt;="&amp;CI$2,對應的X2,"&lt;"&amp;CI$1)/$HP$204</f>
        <v>0</v>
      </c>
      <c r="CJ192" s="3">
        <f>COUNTIFS(經排序的X1,"&gt;="&amp;$H192,經排序的X1,"&lt;"&amp;$I192,對應的X2,"&gt;="&amp;CJ$2,對應的X2,"&lt;"&amp;CJ$1)/$HP$204</f>
        <v>0</v>
      </c>
      <c r="CK192" s="3">
        <f>COUNTIFS(經排序的X1,"&gt;="&amp;$H192,經排序的X1,"&lt;"&amp;$I192,對應的X2,"&gt;="&amp;CK$2,對應的X2,"&lt;"&amp;CK$1)/$HP$204</f>
        <v>0</v>
      </c>
      <c r="CL192" s="3">
        <f>COUNTIFS(經排序的X1,"&gt;="&amp;$H192,經排序的X1,"&lt;"&amp;$I192,對應的X2,"&gt;="&amp;CL$2,對應的X2,"&lt;"&amp;CL$1)/$HP$204</f>
        <v>0</v>
      </c>
      <c r="CM192" s="3">
        <f>COUNTIFS(經排序的X1,"&gt;="&amp;$H192,經排序的X1,"&lt;"&amp;$I192,對應的X2,"&gt;="&amp;CM$2,對應的X2,"&lt;"&amp;CM$1)/$HP$204</f>
        <v>0</v>
      </c>
      <c r="CN192" s="3">
        <f>COUNTIFS(經排序的X1,"&gt;="&amp;$H192,經排序的X1,"&lt;"&amp;$I192,對應的X2,"&gt;="&amp;CN$2,對應的X2,"&lt;"&amp;CN$1)/$HP$204</f>
        <v>0</v>
      </c>
      <c r="CO192" s="3">
        <f>COUNTIFS(經排序的X1,"&gt;="&amp;$H192,經排序的X1,"&lt;"&amp;$I192,對應的X2,"&gt;="&amp;CO$2,對應的X2,"&lt;"&amp;CO$1)/$HP$204</f>
        <v>0</v>
      </c>
      <c r="CP192" s="3">
        <f>COUNTIFS(經排序的X1,"&gt;="&amp;$H192,經排序的X1,"&lt;"&amp;$I192,對應的X2,"&gt;="&amp;CP$2,對應的X2,"&lt;"&amp;CP$1)/$HP$204</f>
        <v>0</v>
      </c>
      <c r="CQ192" s="3">
        <f>COUNTIFS(經排序的X1,"&gt;="&amp;$H192,經排序的X1,"&lt;"&amp;$I192,對應的X2,"&gt;="&amp;CQ$2,對應的X2,"&lt;"&amp;CQ$1)/$HP$204</f>
        <v>0</v>
      </c>
      <c r="CR192" s="3">
        <f>COUNTIFS(經排序的X1,"&gt;="&amp;$H192,經排序的X1,"&lt;"&amp;$I192,對應的X2,"&gt;="&amp;CR$2,對應的X2,"&lt;"&amp;CR$1)/$HP$204</f>
        <v>0</v>
      </c>
      <c r="CS192" s="3">
        <f>COUNTIFS(經排序的X1,"&gt;="&amp;$H192,經排序的X1,"&lt;"&amp;$I192,對應的X2,"&gt;="&amp;CS$2,對應的X2,"&lt;"&amp;CS$1)/$HP$204</f>
        <v>0</v>
      </c>
      <c r="CT192" s="3">
        <f>COUNTIFS(經排序的X1,"&gt;="&amp;$H192,經排序的X1,"&lt;"&amp;$I192,對應的X2,"&gt;="&amp;CT$2,對應的X2,"&lt;"&amp;CT$1)/$HP$204</f>
        <v>0</v>
      </c>
      <c r="CU192" s="3">
        <f>COUNTIFS(經排序的X1,"&gt;="&amp;$H192,經排序的X1,"&lt;"&amp;$I192,對應的X2,"&gt;="&amp;CU$2,對應的X2,"&lt;"&amp;CU$1)/$HP$204</f>
        <v>0</v>
      </c>
      <c r="CV192" s="3">
        <f>COUNTIFS(經排序的X1,"&gt;="&amp;$H192,經排序的X1,"&lt;"&amp;$I192,對應的X2,"&gt;="&amp;CV$2,對應的X2,"&lt;"&amp;CV$1)/$HP$204</f>
        <v>0</v>
      </c>
      <c r="CW192" s="3">
        <f>COUNTIFS(經排序的X1,"&gt;="&amp;$H192,經排序的X1,"&lt;"&amp;$I192,對應的X2,"&gt;="&amp;CW$2,對應的X2,"&lt;"&amp;CW$1)/$HP$204</f>
        <v>0</v>
      </c>
      <c r="CX192" s="3">
        <f>COUNTIFS(經排序的X1,"&gt;="&amp;$H192,經排序的X1,"&lt;"&amp;$I192,對應的X2,"&gt;="&amp;CX$2,對應的X2,"&lt;"&amp;CX$1)/$HP$204</f>
        <v>0</v>
      </c>
      <c r="CY192" s="3">
        <f>COUNTIFS(經排序的X1,"&gt;="&amp;$H192,經排序的X1,"&lt;"&amp;$I192,對應的X2,"&gt;="&amp;CY$2,對應的X2,"&lt;"&amp;CY$1)/$HP$204</f>
        <v>0</v>
      </c>
      <c r="CZ192" s="3">
        <f>COUNTIFS(經排序的X1,"&gt;="&amp;$H192,經排序的X1,"&lt;"&amp;$I192,對應的X2,"&gt;="&amp;CZ$2,對應的X2,"&lt;"&amp;CZ$1)/$HP$204</f>
        <v>0</v>
      </c>
      <c r="DA192" s="3">
        <f>COUNTIFS(經排序的X1,"&gt;="&amp;$H192,經排序的X1,"&lt;"&amp;$I192,對應的X2,"&gt;="&amp;DA$2,對應的X2,"&lt;"&amp;DA$1)/$HP$204</f>
        <v>0</v>
      </c>
      <c r="DB192" s="3">
        <f>COUNTIFS(經排序的X1,"&gt;="&amp;$H192,經排序的X1,"&lt;"&amp;$I192,對應的X2,"&gt;="&amp;DB$2,對應的X2,"&lt;"&amp;DB$1)/$HP$204</f>
        <v>0</v>
      </c>
      <c r="DC192" s="3">
        <f>COUNTIFS(經排序的X1,"&gt;="&amp;$H192,經排序的X1,"&lt;"&amp;$I192,對應的X2,"&gt;="&amp;DC$2,對應的X2,"&lt;"&amp;DC$1)/$HP$204</f>
        <v>0</v>
      </c>
      <c r="DD192" s="3">
        <f>COUNTIFS(經排序的X1,"&gt;="&amp;$H192,經排序的X1,"&lt;"&amp;$I192,對應的X2,"&gt;="&amp;DD$2,對應的X2,"&lt;"&amp;DD$1)/$HP$204</f>
        <v>0</v>
      </c>
      <c r="DE192" s="3">
        <f>COUNTIFS(經排序的X1,"&gt;="&amp;$H192,經排序的X1,"&lt;"&amp;$I192,對應的X2,"&gt;="&amp;DE$2,對應的X2,"&lt;"&amp;DE$1)/$HP$204</f>
        <v>0</v>
      </c>
      <c r="DF192" s="3">
        <f>COUNTIFS(經排序的X1,"&gt;="&amp;$H192,經排序的X1,"&lt;"&amp;$I192,對應的X2,"&gt;="&amp;DF$2,對應的X2,"&lt;"&amp;DF$1)/$HP$204</f>
        <v>0</v>
      </c>
      <c r="DG192" s="3">
        <f>COUNTIFS(經排序的X1,"&gt;="&amp;$H192,經排序的X1,"&lt;"&amp;$I192,對應的X2,"&gt;="&amp;DG$2,對應的X2,"&lt;"&amp;DG$1)/$HP$204</f>
        <v>0</v>
      </c>
      <c r="DH192" s="3">
        <f>COUNTIFS(經排序的X1,"&gt;="&amp;$H192,經排序的X1,"&lt;"&amp;$I192,對應的X2,"&gt;="&amp;DH$2,對應的X2,"&lt;"&amp;DH$1)/$HP$204</f>
        <v>0</v>
      </c>
      <c r="DI192" s="3">
        <f>COUNTIFS(經排序的X1,"&gt;="&amp;$H192,經排序的X1,"&lt;"&amp;$I192,對應的X2,"&gt;="&amp;DI$2,對應的X2,"&lt;"&amp;DI$1)/$HP$204</f>
        <v>0</v>
      </c>
      <c r="DJ192" s="3">
        <f>COUNTIFS(經排序的X1,"&gt;="&amp;$H192,經排序的X1,"&lt;"&amp;$I192,對應的X2,"&gt;="&amp;DJ$2,對應的X2,"&lt;"&amp;DJ$1)/$HP$204</f>
        <v>0</v>
      </c>
      <c r="DK192" s="3">
        <f>COUNTIFS(經排序的X1,"&gt;="&amp;$H192,經排序的X1,"&lt;"&amp;$I192,對應的X2,"&gt;="&amp;DK$2,對應的X2,"&lt;"&amp;DK$1)/$HP$204</f>
        <v>0</v>
      </c>
      <c r="DL192" s="3">
        <f>COUNTIFS(經排序的X1,"&gt;="&amp;$H192,經排序的X1,"&lt;"&amp;$I192,對應的X2,"&gt;="&amp;DL$2,對應的X2,"&lt;"&amp;DL$1)/$HP$204</f>
        <v>0</v>
      </c>
      <c r="DM192" s="3">
        <f>COUNTIFS(經排序的X1,"&gt;="&amp;$H192,經排序的X1,"&lt;"&amp;$I192,對應的X2,"&gt;="&amp;DM$2,對應的X2,"&lt;"&amp;DM$1)/$HP$204</f>
        <v>0</v>
      </c>
      <c r="DN192" s="3">
        <f>COUNTIFS(經排序的X1,"&gt;="&amp;$H192,經排序的X1,"&lt;"&amp;$I192,對應的X2,"&gt;="&amp;DN$2,對應的X2,"&lt;"&amp;DN$1)/$HP$204</f>
        <v>0</v>
      </c>
      <c r="DO192" s="3">
        <f>COUNTIFS(經排序的X1,"&gt;="&amp;$H192,經排序的X1,"&lt;"&amp;$I192,對應的X2,"&gt;="&amp;DO$2,對應的X2,"&lt;"&amp;DO$1)/$HP$204</f>
        <v>0</v>
      </c>
      <c r="DP192" s="3">
        <f>COUNTIFS(經排序的X1,"&gt;="&amp;$H192,經排序的X1,"&lt;"&amp;$I192,對應的X2,"&gt;="&amp;DP$2,對應的X2,"&lt;"&amp;DP$1)/$HP$204</f>
        <v>0</v>
      </c>
      <c r="DQ192" s="3">
        <f>COUNTIFS(經排序的X1,"&gt;="&amp;$H192,經排序的X1,"&lt;"&amp;$I192,對應的X2,"&gt;="&amp;DQ$2,對應的X2,"&lt;"&amp;DQ$1)/$HP$204</f>
        <v>0</v>
      </c>
      <c r="DR192" s="3">
        <f>COUNTIFS(經排序的X1,"&gt;="&amp;$H192,經排序的X1,"&lt;"&amp;$I192,對應的X2,"&gt;="&amp;DR$2,對應的X2,"&lt;"&amp;DR$1)/$HP$204</f>
        <v>0</v>
      </c>
      <c r="DS192" s="3">
        <f>COUNTIFS(經排序的X1,"&gt;="&amp;$H192,經排序的X1,"&lt;"&amp;$I192,對應的X2,"&gt;="&amp;DS$2,對應的X2,"&lt;"&amp;DS$1)/$HP$204</f>
        <v>0</v>
      </c>
      <c r="DT192" s="3">
        <f>COUNTIFS(經排序的X1,"&gt;="&amp;$H192,經排序的X1,"&lt;"&amp;$I192,對應的X2,"&gt;="&amp;DT$2,對應的X2,"&lt;"&amp;DT$1)/$HP$204</f>
        <v>0</v>
      </c>
      <c r="DU192" s="3">
        <f>COUNTIFS(經排序的X1,"&gt;="&amp;$H192,經排序的X1,"&lt;"&amp;$I192,對應的X2,"&gt;="&amp;DU$2,對應的X2,"&lt;"&amp;DU$1)/$HP$204</f>
        <v>0</v>
      </c>
      <c r="DV192" s="3">
        <f>COUNTIFS(經排序的X1,"&gt;="&amp;$H192,經排序的X1,"&lt;"&amp;$I192,對應的X2,"&gt;="&amp;DV$2,對應的X2,"&lt;"&amp;DV$1)/$HP$204</f>
        <v>0</v>
      </c>
      <c r="DW192" s="3">
        <f>COUNTIFS(經排序的X1,"&gt;="&amp;$H192,經排序的X1,"&lt;"&amp;$I192,對應的X2,"&gt;="&amp;DW$2,對應的X2,"&lt;"&amp;DW$1)/$HP$204</f>
        <v>0</v>
      </c>
      <c r="DX192" s="3">
        <f>COUNTIFS(經排序的X1,"&gt;="&amp;$H192,經排序的X1,"&lt;"&amp;$I192,對應的X2,"&gt;="&amp;DX$2,對應的X2,"&lt;"&amp;DX$1)/$HP$204</f>
        <v>0</v>
      </c>
      <c r="DY192" s="3">
        <f>COUNTIFS(經排序的X1,"&gt;="&amp;$H192,經排序的X1,"&lt;"&amp;$I192,對應的X2,"&gt;="&amp;DY$2,對應的X2,"&lt;"&amp;DY$1)/$HP$204</f>
        <v>0</v>
      </c>
      <c r="DZ192" s="3">
        <f>COUNTIFS(經排序的X1,"&gt;="&amp;$H192,經排序的X1,"&lt;"&amp;$I192,對應的X2,"&gt;="&amp;DZ$2,對應的X2,"&lt;"&amp;DZ$1)/$HP$204</f>
        <v>0</v>
      </c>
      <c r="EA192" s="3">
        <f>COUNTIFS(經排序的X1,"&gt;="&amp;$H192,經排序的X1,"&lt;"&amp;$I192,對應的X2,"&gt;="&amp;EA$2,對應的X2,"&lt;"&amp;EA$1)/$HP$204</f>
        <v>0</v>
      </c>
      <c r="EB192" s="3">
        <f>COUNTIFS(經排序的X1,"&gt;="&amp;$H192,經排序的X1,"&lt;"&amp;$I192,對應的X2,"&gt;="&amp;EB$2,對應的X2,"&lt;"&amp;EB$1)/$HP$204</f>
        <v>0</v>
      </c>
      <c r="EC192" s="3">
        <f>COUNTIFS(經排序的X1,"&gt;="&amp;$H192,經排序的X1,"&lt;"&amp;$I192,對應的X2,"&gt;="&amp;EC$2,對應的X2,"&lt;"&amp;EC$1)/$HP$204</f>
        <v>0</v>
      </c>
      <c r="ED192" s="3">
        <f>COUNTIFS(經排序的X1,"&gt;="&amp;$H192,經排序的X1,"&lt;"&amp;$I192,對應的X2,"&gt;="&amp;ED$2,對應的X2,"&lt;"&amp;ED$1)/$HP$204</f>
        <v>0</v>
      </c>
      <c r="EE192" s="3">
        <f>COUNTIFS(經排序的X1,"&gt;="&amp;$H192,經排序的X1,"&lt;"&amp;$I192,對應的X2,"&gt;="&amp;EE$2,對應的X2,"&lt;"&amp;EE$1)/$HP$204</f>
        <v>0</v>
      </c>
      <c r="EF192" s="3">
        <f>COUNTIFS(經排序的X1,"&gt;="&amp;$H192,經排序的X1,"&lt;"&amp;$I192,對應的X2,"&gt;="&amp;EF$2,對應的X2,"&lt;"&amp;EF$1)/$HP$204</f>
        <v>0</v>
      </c>
      <c r="EG192" s="3">
        <f>COUNTIFS(經排序的X1,"&gt;="&amp;$H192,經排序的X1,"&lt;"&amp;$I192,對應的X2,"&gt;="&amp;EG$2,對應的X2,"&lt;"&amp;EG$1)/$HP$204</f>
        <v>0</v>
      </c>
      <c r="EH192" s="3">
        <f>COUNTIFS(經排序的X1,"&gt;="&amp;$H192,經排序的X1,"&lt;"&amp;$I192,對應的X2,"&gt;="&amp;EH$2,對應的X2,"&lt;"&amp;EH$1)/$HP$204</f>
        <v>0</v>
      </c>
      <c r="EI192" s="3">
        <f>COUNTIFS(經排序的X1,"&gt;="&amp;$H192,經排序的X1,"&lt;"&amp;$I192,對應的X2,"&gt;="&amp;EI$2,對應的X2,"&lt;"&amp;EI$1)/$HP$204</f>
        <v>0</v>
      </c>
      <c r="EJ192" s="3">
        <f>COUNTIFS(經排序的X1,"&gt;="&amp;$H192,經排序的X1,"&lt;"&amp;$I192,對應的X2,"&gt;="&amp;EJ$2,對應的X2,"&lt;"&amp;EJ$1)/$HP$204</f>
        <v>0</v>
      </c>
      <c r="EK192" s="3">
        <f>COUNTIFS(經排序的X1,"&gt;="&amp;$H192,經排序的X1,"&lt;"&amp;$I192,對應的X2,"&gt;="&amp;EK$2,對應的X2,"&lt;"&amp;EK$1)/$HP$204</f>
        <v>0</v>
      </c>
      <c r="EL192" s="3">
        <f>COUNTIFS(經排序的X1,"&gt;="&amp;$H192,經排序的X1,"&lt;"&amp;$I192,對應的X2,"&gt;="&amp;EL$2,對應的X2,"&lt;"&amp;EL$1)/$HP$204</f>
        <v>0</v>
      </c>
      <c r="EM192" s="3">
        <f>COUNTIFS(經排序的X1,"&gt;="&amp;$H192,經排序的X1,"&lt;"&amp;$I192,對應的X2,"&gt;="&amp;EM$2,對應的X2,"&lt;"&amp;EM$1)/$HP$204</f>
        <v>0</v>
      </c>
      <c r="EN192" s="3">
        <f>COUNTIFS(經排序的X1,"&gt;="&amp;$H192,經排序的X1,"&lt;"&amp;$I192,對應的X2,"&gt;="&amp;EN$2,對應的X2,"&lt;"&amp;EN$1)/$HP$204</f>
        <v>0</v>
      </c>
      <c r="EO192" s="3">
        <f>COUNTIFS(經排序的X1,"&gt;="&amp;$H192,經排序的X1,"&lt;"&amp;$I192,對應的X2,"&gt;="&amp;EO$2,對應的X2,"&lt;"&amp;EO$1)/$HP$204</f>
        <v>0</v>
      </c>
      <c r="EP192" s="3">
        <f>COUNTIFS(經排序的X1,"&gt;="&amp;$H192,經排序的X1,"&lt;"&amp;$I192,對應的X2,"&gt;="&amp;EP$2,對應的X2,"&lt;"&amp;EP$1)/$HP$204</f>
        <v>0</v>
      </c>
      <c r="EQ192" s="3">
        <f>COUNTIFS(經排序的X1,"&gt;="&amp;$H192,經排序的X1,"&lt;"&amp;$I192,對應的X2,"&gt;="&amp;EQ$2,對應的X2,"&lt;"&amp;EQ$1)/$HP$204</f>
        <v>0</v>
      </c>
      <c r="ER192" s="3">
        <f>COUNTIFS(經排序的X1,"&gt;="&amp;$H192,經排序的X1,"&lt;"&amp;$I192,對應的X2,"&gt;="&amp;ER$2,對應的X2,"&lt;"&amp;ER$1)/$HP$204</f>
        <v>0</v>
      </c>
      <c r="ES192" s="3">
        <f>COUNTIFS(經排序的X1,"&gt;="&amp;$H192,經排序的X1,"&lt;"&amp;$I192,對應的X2,"&gt;="&amp;ES$2,對應的X2,"&lt;"&amp;ES$1)/$HP$204</f>
        <v>0</v>
      </c>
      <c r="ET192" s="3">
        <f>COUNTIFS(經排序的X1,"&gt;="&amp;$H192,經排序的X1,"&lt;"&amp;$I192,對應的X2,"&gt;="&amp;ET$2,對應的X2,"&lt;"&amp;ET$1)/$HP$204</f>
        <v>0</v>
      </c>
      <c r="EU192" s="3">
        <f>COUNTIFS(經排序的X1,"&gt;="&amp;$H192,經排序的X1,"&lt;"&amp;$I192,對應的X2,"&gt;="&amp;EU$2,對應的X2,"&lt;"&amp;EU$1)/$HP$204</f>
        <v>0</v>
      </c>
      <c r="EV192" s="3">
        <f>COUNTIFS(經排序的X1,"&gt;="&amp;$H192,經排序的X1,"&lt;"&amp;$I192,對應的X2,"&gt;="&amp;EV$2,對應的X2,"&lt;"&amp;EV$1)/$HP$204</f>
        <v>0</v>
      </c>
      <c r="EW192" s="3">
        <f>COUNTIFS(經排序的X1,"&gt;="&amp;$H192,經排序的X1,"&lt;"&amp;$I192,對應的X2,"&gt;="&amp;EW$2,對應的X2,"&lt;"&amp;EW$1)/$HP$204</f>
        <v>0</v>
      </c>
      <c r="EX192" s="3">
        <f>COUNTIFS(經排序的X1,"&gt;="&amp;$H192,經排序的X1,"&lt;"&amp;$I192,對應的X2,"&gt;="&amp;EX$2,對應的X2,"&lt;"&amp;EX$1)/$HP$204</f>
        <v>0</v>
      </c>
      <c r="EY192" s="3">
        <f>COUNTIFS(經排序的X1,"&gt;="&amp;$H192,經排序的X1,"&lt;"&amp;$I192,對應的X2,"&gt;="&amp;EY$2,對應的X2,"&lt;"&amp;EY$1)/$HP$204</f>
        <v>0</v>
      </c>
      <c r="EZ192" s="3">
        <f>COUNTIFS(經排序的X1,"&gt;="&amp;$H192,經排序的X1,"&lt;"&amp;$I192,對應的X2,"&gt;="&amp;EZ$2,對應的X2,"&lt;"&amp;EZ$1)/$HP$204</f>
        <v>0</v>
      </c>
      <c r="FA192" s="3">
        <f>COUNTIFS(經排序的X1,"&gt;="&amp;$H192,經排序的X1,"&lt;"&amp;$I192,對應的X2,"&gt;="&amp;FA$2,對應的X2,"&lt;"&amp;FA$1)/$HP$204</f>
        <v>0</v>
      </c>
      <c r="FB192" s="3">
        <f>COUNTIFS(經排序的X1,"&gt;="&amp;$H192,經排序的X1,"&lt;"&amp;$I192,對應的X2,"&gt;="&amp;FB$2,對應的X2,"&lt;"&amp;FB$1)/$HP$204</f>
        <v>0</v>
      </c>
      <c r="FC192" s="3">
        <f>COUNTIFS(經排序的X1,"&gt;="&amp;$H192,經排序的X1,"&lt;"&amp;$I192,對應的X2,"&gt;="&amp;FC$2,對應的X2,"&lt;"&amp;FC$1)/$HP$204</f>
        <v>0</v>
      </c>
      <c r="FD192" s="3">
        <f>COUNTIFS(經排序的X1,"&gt;="&amp;$H192,經排序的X1,"&lt;"&amp;$I192,對應的X2,"&gt;="&amp;FD$2,對應的X2,"&lt;"&amp;FD$1)/$HP$204</f>
        <v>0</v>
      </c>
      <c r="FE192" s="3">
        <f>COUNTIFS(經排序的X1,"&gt;="&amp;$H192,經排序的X1,"&lt;"&amp;$I192,對應的X2,"&gt;="&amp;FE$2,對應的X2,"&lt;"&amp;FE$1)/$HP$204</f>
        <v>0</v>
      </c>
      <c r="FF192" s="3">
        <f>COUNTIFS(經排序的X1,"&gt;="&amp;$H192,經排序的X1,"&lt;"&amp;$I192,對應的X2,"&gt;="&amp;FF$2,對應的X2,"&lt;"&amp;FF$1)/$HP$204</f>
        <v>0</v>
      </c>
      <c r="FG192" s="3">
        <f>COUNTIFS(經排序的X1,"&gt;="&amp;$H192,經排序的X1,"&lt;"&amp;$I192,對應的X2,"&gt;="&amp;FG$2,對應的X2,"&lt;"&amp;FG$1)/$HP$204</f>
        <v>0</v>
      </c>
      <c r="FH192" s="3">
        <f>COUNTIFS(經排序的X1,"&gt;="&amp;$H192,經排序的X1,"&lt;"&amp;$I192,對應的X2,"&gt;="&amp;FH$2,對應的X2,"&lt;"&amp;FH$1)/$HP$204</f>
        <v>0</v>
      </c>
      <c r="FI192" s="3">
        <f>COUNTIFS(經排序的X1,"&gt;="&amp;$H192,經排序的X1,"&lt;"&amp;$I192,對應的X2,"&gt;="&amp;FI$2,對應的X2,"&lt;"&amp;FI$1)/$HP$204</f>
        <v>0</v>
      </c>
      <c r="FJ192" s="3">
        <f>COUNTIFS(經排序的X1,"&gt;="&amp;$H192,經排序的X1,"&lt;"&amp;$I192,對應的X2,"&gt;="&amp;FJ$2,對應的X2,"&lt;"&amp;FJ$1)/$HP$204</f>
        <v>0</v>
      </c>
      <c r="FK192" s="3">
        <f>COUNTIFS(經排序的X1,"&gt;="&amp;$H192,經排序的X1,"&lt;"&amp;$I192,對應的X2,"&gt;="&amp;FK$2,對應的X2,"&lt;"&amp;FK$1)/$HP$204</f>
        <v>0</v>
      </c>
      <c r="FL192" s="3">
        <f>COUNTIFS(經排序的X1,"&gt;="&amp;$H192,經排序的X1,"&lt;"&amp;$I192,對應的X2,"&gt;="&amp;FL$2,對應的X2,"&lt;"&amp;FL$1)/$HP$204</f>
        <v>0</v>
      </c>
      <c r="FM192" s="3">
        <f>COUNTIFS(經排序的X1,"&gt;="&amp;$H192,經排序的X1,"&lt;"&amp;$I192,對應的X2,"&gt;="&amp;FM$2,對應的X2,"&lt;"&amp;FM$1)/$HP$204</f>
        <v>0</v>
      </c>
      <c r="FN192" s="3">
        <f>COUNTIFS(經排序的X1,"&gt;="&amp;$H192,經排序的X1,"&lt;"&amp;$I192,對應的X2,"&gt;="&amp;FN$2,對應的X2,"&lt;"&amp;FN$1)/$HP$204</f>
        <v>0</v>
      </c>
      <c r="FO192" s="3">
        <f>COUNTIFS(經排序的X1,"&gt;="&amp;$H192,經排序的X1,"&lt;"&amp;$I192,對應的X2,"&gt;="&amp;FO$2,對應的X2,"&lt;"&amp;FO$1)/$HP$204</f>
        <v>0</v>
      </c>
      <c r="FP192" s="3">
        <f>COUNTIFS(經排序的X1,"&gt;="&amp;$H192,經排序的X1,"&lt;"&amp;$I192,對應的X2,"&gt;="&amp;FP$2,對應的X2,"&lt;"&amp;FP$1)/$HP$204</f>
        <v>0</v>
      </c>
      <c r="FQ192" s="3">
        <f>COUNTIFS(經排序的X1,"&gt;="&amp;$H192,經排序的X1,"&lt;"&amp;$I192,對應的X2,"&gt;="&amp;FQ$2,對應的X2,"&lt;"&amp;FQ$1)/$HP$204</f>
        <v>0</v>
      </c>
      <c r="FR192" s="3">
        <f>COUNTIFS(經排序的X1,"&gt;="&amp;$H192,經排序的X1,"&lt;"&amp;$I192,對應的X2,"&gt;="&amp;FR$2,對應的X2,"&lt;"&amp;FR$1)/$HP$204</f>
        <v>0</v>
      </c>
      <c r="FS192" s="3">
        <f>COUNTIFS(經排序的X1,"&gt;="&amp;$H192,經排序的X1,"&lt;"&amp;$I192,對應的X2,"&gt;="&amp;FS$2,對應的X2,"&lt;"&amp;FS$1)/$HP$204</f>
        <v>0</v>
      </c>
      <c r="FT192" s="3">
        <f>COUNTIFS(經排序的X1,"&gt;="&amp;$H192,經排序的X1,"&lt;"&amp;$I192,對應的X2,"&gt;="&amp;FT$2,對應的X2,"&lt;"&amp;FT$1)/$HP$204</f>
        <v>0</v>
      </c>
      <c r="FU192" s="3">
        <f>COUNTIFS(經排序的X1,"&gt;="&amp;$H192,經排序的X1,"&lt;"&amp;$I192,對應的X2,"&gt;="&amp;FU$2,對應的X2,"&lt;"&amp;FU$1)/$HP$204</f>
        <v>0</v>
      </c>
      <c r="FV192" s="3">
        <f>COUNTIFS(經排序的X1,"&gt;="&amp;$H192,經排序的X1,"&lt;"&amp;$I192,對應的X2,"&gt;="&amp;FV$2,對應的X2,"&lt;"&amp;FV$1)/$HP$204</f>
        <v>0</v>
      </c>
      <c r="FW192" s="3">
        <f>COUNTIFS(經排序的X1,"&gt;="&amp;$H192,經排序的X1,"&lt;"&amp;$I192,對應的X2,"&gt;="&amp;FW$2,對應的X2,"&lt;"&amp;FW$1)/$HP$204</f>
        <v>0</v>
      </c>
      <c r="FX192" s="3">
        <f>COUNTIFS(經排序的X1,"&gt;="&amp;$H192,經排序的X1,"&lt;"&amp;$I192,對應的X2,"&gt;="&amp;FX$2,對應的X2,"&lt;"&amp;FX$1)/$HP$204</f>
        <v>0</v>
      </c>
      <c r="FY192" s="3">
        <f>COUNTIFS(經排序的X1,"&gt;="&amp;$H192,經排序的X1,"&lt;"&amp;$I192,對應的X2,"&gt;="&amp;FY$2,對應的X2,"&lt;"&amp;FY$1)/$HP$204</f>
        <v>0</v>
      </c>
      <c r="FZ192" s="3">
        <f>COUNTIFS(經排序的X1,"&gt;="&amp;$H192,經排序的X1,"&lt;"&amp;$I192,對應的X2,"&gt;="&amp;FZ$2,對應的X2,"&lt;"&amp;FZ$1)/$HP$204</f>
        <v>0</v>
      </c>
      <c r="GA192" s="3">
        <f>COUNTIFS(經排序的X1,"&gt;="&amp;$H192,經排序的X1,"&lt;"&amp;$I192,對應的X2,"&gt;="&amp;GA$2,對應的X2,"&lt;"&amp;GA$1)/$HP$204</f>
        <v>0</v>
      </c>
      <c r="GB192" s="3">
        <f>COUNTIFS(經排序的X1,"&gt;="&amp;$H192,經排序的X1,"&lt;"&amp;$I192,對應的X2,"&gt;="&amp;GB$2,對應的X2,"&lt;"&amp;GB$1)/$HP$204</f>
        <v>0</v>
      </c>
      <c r="GC192" s="3">
        <f>COUNTIFS(經排序的X1,"&gt;="&amp;$H192,經排序的X1,"&lt;"&amp;$I192,對應的X2,"&gt;="&amp;GC$2,對應的X2,"&lt;"&amp;GC$1)/$HP$204</f>
        <v>0</v>
      </c>
      <c r="GD192" s="3">
        <f>COUNTIFS(經排序的X1,"&gt;="&amp;$H192,經排序的X1,"&lt;"&amp;$I192,對應的X2,"&gt;="&amp;GD$2,對應的X2,"&lt;"&amp;GD$1)/$HP$204</f>
        <v>0</v>
      </c>
      <c r="GE192" s="3">
        <f>COUNTIFS(經排序的X1,"&gt;="&amp;$H192,經排序的X1,"&lt;"&amp;$I192,對應的X2,"&gt;="&amp;GE$2,對應的X2,"&lt;"&amp;GE$1)/$HP$204</f>
        <v>0</v>
      </c>
      <c r="GF192" s="3">
        <f>COUNTIFS(經排序的X1,"&gt;="&amp;$H192,經排序的X1,"&lt;"&amp;$I192,對應的X2,"&gt;="&amp;GF$2,對應的X2,"&lt;"&amp;GF$1)/$HP$204</f>
        <v>0</v>
      </c>
      <c r="GG192" s="3">
        <f>COUNTIFS(經排序的X1,"&gt;="&amp;$H192,經排序的X1,"&lt;"&amp;$I192,對應的X2,"&gt;="&amp;GG$2,對應的X2,"&lt;"&amp;GG$1)/$HP$204</f>
        <v>0</v>
      </c>
      <c r="GH192" s="3">
        <f>COUNTIFS(經排序的X1,"&gt;="&amp;$H192,經排序的X1,"&lt;"&amp;$I192,對應的X2,"&gt;="&amp;GH$2,對應的X2,"&lt;"&amp;GH$1)/$HP$204</f>
        <v>0</v>
      </c>
      <c r="GI192" s="3">
        <f>COUNTIFS(經排序的X1,"&gt;="&amp;$H192,經排序的X1,"&lt;"&amp;$I192,對應的X2,"&gt;="&amp;GI$2,對應的X2,"&lt;"&amp;GI$1)/$HP$204</f>
        <v>0</v>
      </c>
      <c r="GJ192" s="3">
        <f>COUNTIFS(經排序的X1,"&gt;="&amp;$H192,經排序的X1,"&lt;"&amp;$I192,對應的X2,"&gt;="&amp;GJ$2,對應的X2,"&lt;"&amp;GJ$1)/$HP$204</f>
        <v>0</v>
      </c>
      <c r="GK192" s="3">
        <f>COUNTIFS(經排序的X1,"&gt;="&amp;$H192,經排序的X1,"&lt;"&amp;$I192,對應的X2,"&gt;="&amp;GK$2,對應的X2,"&lt;"&amp;GK$1)/$HP$204</f>
        <v>0</v>
      </c>
      <c r="GL192" s="3">
        <f>COUNTIFS(經排序的X1,"&gt;="&amp;$H192,經排序的X1,"&lt;"&amp;$I192,對應的X2,"&gt;="&amp;GL$2,對應的X2,"&lt;"&amp;GL$1)/$HP$204</f>
        <v>0</v>
      </c>
      <c r="GM192" s="3">
        <f>COUNTIFS(經排序的X1,"&gt;="&amp;$H192,經排序的X1,"&lt;"&amp;$I192,對應的X2,"&gt;="&amp;GM$2,對應的X2,"&lt;"&amp;GM$1)/$HP$204</f>
        <v>0</v>
      </c>
      <c r="GN192" s="3">
        <f>COUNTIFS(經排序的X1,"&gt;="&amp;$H192,經排序的X1,"&lt;"&amp;$I192,對應的X2,"&gt;="&amp;GN$2,對應的X2,"&lt;"&amp;GN$1)/$HP$204</f>
        <v>0</v>
      </c>
      <c r="GO192" s="3">
        <f>COUNTIFS(經排序的X1,"&gt;="&amp;$H192,經排序的X1,"&lt;"&amp;$I192,對應的X2,"&gt;="&amp;GO$2,對應的X2,"&lt;"&amp;GO$1)/$HP$204</f>
        <v>0</v>
      </c>
      <c r="GP192" s="3">
        <f>COUNTIFS(經排序的X1,"&gt;="&amp;$H192,經排序的X1,"&lt;"&amp;$I192,對應的X2,"&gt;="&amp;GP$2,對應的X2,"&lt;"&amp;GP$1)/$HP$204</f>
        <v>0</v>
      </c>
      <c r="GQ192" s="3">
        <f>COUNTIFS(經排序的X1,"&gt;="&amp;$H192,經排序的X1,"&lt;"&amp;$I192,對應的X2,"&gt;="&amp;GQ$2,對應的X2,"&lt;"&amp;GQ$1)/$HP$204</f>
        <v>0</v>
      </c>
      <c r="GR192" s="3">
        <f>COUNTIFS(經排序的X1,"&gt;="&amp;$H192,經排序的X1,"&lt;"&amp;$I192,對應的X2,"&gt;="&amp;GR$2,對應的X2,"&lt;"&amp;GR$1)/$HP$204</f>
        <v>0</v>
      </c>
      <c r="GS192" s="3">
        <f>COUNTIFS(經排序的X1,"&gt;="&amp;$H192,經排序的X1,"&lt;"&amp;$I192,對應的X2,"&gt;="&amp;GS$2,對應的X2,"&lt;"&amp;GS$1)/$HP$204</f>
        <v>0</v>
      </c>
      <c r="GT192" s="3">
        <f>COUNTIFS(經排序的X1,"&gt;="&amp;$H192,經排序的X1,"&lt;"&amp;$I192,對應的X2,"&gt;="&amp;GT$2,對應的X2,"&lt;"&amp;GT$1)/$HP$204</f>
        <v>0</v>
      </c>
      <c r="GU192" s="3">
        <f>COUNTIFS(經排序的X1,"&gt;="&amp;$H192,經排序的X1,"&lt;"&amp;$I192,對應的X2,"&gt;="&amp;GU$2,對應的X2,"&lt;"&amp;GU$1)/$HP$204</f>
        <v>0</v>
      </c>
      <c r="GV192" s="3">
        <f>COUNTIFS(經排序的X1,"&gt;="&amp;$H192,經排序的X1,"&lt;"&amp;$I192,對應的X2,"&gt;="&amp;GV$2,對應的X2,"&lt;"&amp;GV$1)/$HP$204</f>
        <v>0</v>
      </c>
      <c r="GW192" s="3">
        <f>COUNTIFS(經排序的X1,"&gt;="&amp;$H192,經排序的X1,"&lt;"&amp;$I192,對應的X2,"&gt;="&amp;GW$2,對應的X2,"&lt;"&amp;GW$1)/$HP$204</f>
        <v>0</v>
      </c>
      <c r="GX192" s="3">
        <f>COUNTIFS(經排序的X1,"&gt;="&amp;$H192,經排序的X1,"&lt;"&amp;$I192,對應的X2,"&gt;="&amp;GX$2,對應的X2,"&lt;"&amp;GX$1)/$HP$204</f>
        <v>0</v>
      </c>
      <c r="GY192" s="3">
        <f>COUNTIFS(經排序的X1,"&gt;="&amp;$H192,經排序的X1,"&lt;"&amp;$I192,對應的X2,"&gt;="&amp;GY$2,對應的X2,"&lt;"&amp;GY$1)/$HP$204</f>
        <v>0</v>
      </c>
      <c r="GZ192" s="3">
        <f>COUNTIFS(經排序的X1,"&gt;="&amp;$H192,經排序的X1,"&lt;"&amp;$I192,對應的X2,"&gt;="&amp;GZ$2,對應的X2,"&lt;"&amp;GZ$1)/$HP$204</f>
        <v>0</v>
      </c>
      <c r="HA192" s="3">
        <f>COUNTIFS(經排序的X1,"&gt;="&amp;$H192,經排序的X1,"&lt;"&amp;$I192,對應的X2,"&gt;="&amp;HA$2,對應的X2,"&lt;"&amp;HA$1)/$HP$204</f>
        <v>0</v>
      </c>
      <c r="HB192" s="3">
        <f>COUNTIFS(經排序的X1,"&gt;="&amp;$H192,經排序的X1,"&lt;"&amp;$I192,對應的X2,"&gt;="&amp;HB$2,對應的X2,"&lt;"&amp;HB$1)/$HP$204</f>
        <v>0</v>
      </c>
      <c r="HC192" s="3">
        <f>COUNTIFS(經排序的X1,"&gt;="&amp;$H192,經排序的X1,"&lt;"&amp;$I192,對應的X2,"&gt;="&amp;HC$2,對應的X2,"&lt;"&amp;HC$1)/$HP$204</f>
        <v>0</v>
      </c>
      <c r="HD192" s="3">
        <f>COUNTIFS(經排序的X1,"&gt;="&amp;$H192,經排序的X1,"&lt;"&amp;$I192,對應的X2,"&gt;="&amp;HD$2,對應的X2,"&lt;"&amp;HD$1)/$HP$204</f>
        <v>0</v>
      </c>
      <c r="HE192" s="3">
        <f>COUNTIFS(經排序的X1,"&gt;="&amp;$H192,經排序的X1,"&lt;"&amp;$I192,對應的X2,"&gt;="&amp;HE$2,對應的X2,"&lt;"&amp;HE$1)/$HP$204</f>
        <v>0</v>
      </c>
      <c r="HF192" s="3">
        <f>COUNTIFS(經排序的X1,"&gt;="&amp;$H192,經排序的X1,"&lt;"&amp;$I192,對應的X2,"&gt;="&amp;HF$2,對應的X2,"&lt;"&amp;HF$1)/$HP$204</f>
        <v>0</v>
      </c>
      <c r="HG192" s="3">
        <f>COUNTIFS(經排序的X1,"&gt;="&amp;$H192,經排序的X1,"&lt;"&amp;$I192,對應的X2,"&gt;="&amp;HG$2,對應的X2,"&lt;"&amp;HG$1)/$HP$204</f>
        <v>0</v>
      </c>
      <c r="HH192" s="3">
        <f>COUNTIFS(經排序的X1,"&gt;="&amp;$H192,經排序的X1,"&lt;"&amp;$I192,對應的X2,"&gt;="&amp;HH$2,對應的X2,"&lt;"&amp;HH$1)/$HP$204</f>
        <v>0</v>
      </c>
      <c r="HI192" s="3">
        <f>COUNTIFS(經排序的X1,"&gt;="&amp;$H192,經排序的X1,"&lt;"&amp;$I192,對應的X2,"&gt;="&amp;HI$2,對應的X2,"&lt;"&amp;HI$1)/$HP$204</f>
        <v>0</v>
      </c>
      <c r="HJ192" s="3">
        <f>COUNTIFS(經排序的X1,"&gt;="&amp;$H192,經排序的X1,"&lt;"&amp;$I192,對應的X2,"&gt;="&amp;HJ$2,對應的X2,"&lt;"&amp;HJ$1)/$HP$204</f>
        <v>0</v>
      </c>
      <c r="HK192" s="3">
        <f>COUNTIFS(經排序的X1,"&gt;="&amp;$H192,經排序的X1,"&lt;"&amp;$I192,對應的X2,"&gt;="&amp;HK$2,對應的X2,"&lt;"&amp;HK$1)/$HP$204</f>
        <v>0</v>
      </c>
      <c r="HL192" s="3">
        <f>COUNTIFS(經排序的X1,"&gt;="&amp;$H192,經排序的X1,"&lt;"&amp;$I192,對應的X2,"&gt;="&amp;HL$2,對應的X2,"&lt;"&amp;HL$1)/$HP$204</f>
        <v>0</v>
      </c>
      <c r="HM192" s="3">
        <f>COUNTIFS(經排序的X1,"&gt;="&amp;$H192,經排序的X1,"&lt;"&amp;$I192,對應的X2,"&gt;="&amp;HM$2,對應的X2,"&lt;"&amp;HM$1)/$HP$204</f>
        <v>0</v>
      </c>
      <c r="HN192" s="3">
        <f>COUNTIFS(經排序的X1,"&gt;="&amp;$H192,經排序的X1,"&lt;"&amp;$I192,對應的X2,"&gt;="&amp;HN$2,對應的X2,"&lt;"&amp;HN$1)/$HP$204</f>
        <v>0</v>
      </c>
      <c r="HO192" s="3">
        <f>COUNTIFS(經排序的X1,"&gt;="&amp;$H192,經排序的X1,"&lt;"&amp;$I192,對應的X2,"&gt;="&amp;HO$2,對應的X2,"&lt;"&amp;HO$1)/$HP$204</f>
        <v>0</v>
      </c>
      <c r="HP192">
        <f>COUNTIFS(經排序的X1,"&gt;="&amp;H192,經排序的X1,"&lt;"&amp;I192)</f>
        <v>0</v>
      </c>
    </row>
    <row r="193" spans="1:224" x14ac:dyDescent="0.4">
      <c r="A193">
        <v>80.187115536199997</v>
      </c>
      <c r="B193">
        <v>4.9359410644999997</v>
      </c>
      <c r="C193">
        <v>31.748504153599999</v>
      </c>
      <c r="D193">
        <v>4.6405732677999998</v>
      </c>
      <c r="H193">
        <f t="shared" si="7"/>
        <v>156.57305431257552</v>
      </c>
      <c r="I193">
        <f t="shared" si="8"/>
        <v>157.40047289905053</v>
      </c>
      <c r="J193">
        <f t="shared" si="9"/>
        <v>156.98676360581302</v>
      </c>
      <c r="K193">
        <f>COUNTIFS(經排序的X1,"&gt;="&amp;H193,經排序的X1,"&lt;"&amp;I193)</f>
        <v>0</v>
      </c>
      <c r="L193">
        <v>3.3759061543</v>
      </c>
      <c r="Q193">
        <v>5.7884042143384606</v>
      </c>
      <c r="R193">
        <v>5.8076382131349602</v>
      </c>
      <c r="S193" s="1">
        <v>5.7980212137367104</v>
      </c>
      <c r="T193">
        <f>COUNTIFS(對應的X2,"&gt;="&amp;Q193,對應的X2,"&lt;"&amp;R193)</f>
        <v>0</v>
      </c>
      <c r="W193" s="2">
        <v>32.958298019012503</v>
      </c>
      <c r="X193" s="3">
        <f>COUNTIFS(經排序的X1,"&gt;="&amp;$H193,經排序的X1,"&lt;"&amp;$I193,對應的X2,"&gt;="&amp;X$2,對應的X2,"&lt;"&amp;X$1)/$HP$204</f>
        <v>0</v>
      </c>
      <c r="Y193" s="3">
        <f>COUNTIFS(經排序的X1,"&gt;="&amp;$H193,經排序的X1,"&lt;"&amp;$I193,對應的X2,"&gt;="&amp;Y$2,對應的X2,"&lt;"&amp;Y$1)/$HP$204</f>
        <v>0</v>
      </c>
      <c r="Z193" s="3">
        <f>COUNTIFS(經排序的X1,"&gt;="&amp;$H193,經排序的X1,"&lt;"&amp;$I193,對應的X2,"&gt;="&amp;Z$2,對應的X2,"&lt;"&amp;Z$1)/$HP$204</f>
        <v>0</v>
      </c>
      <c r="AA193" s="3">
        <f>COUNTIFS(經排序的X1,"&gt;="&amp;$H193,經排序的X1,"&lt;"&amp;$I193,對應的X2,"&gt;="&amp;AA$2,對應的X2,"&lt;"&amp;AA$1)/$HP$204</f>
        <v>0</v>
      </c>
      <c r="AB193" s="3">
        <f>COUNTIFS(經排序的X1,"&gt;="&amp;$H193,經排序的X1,"&lt;"&amp;$I193,對應的X2,"&gt;="&amp;AB$2,對應的X2,"&lt;"&amp;AB$1)/$HP$204</f>
        <v>0</v>
      </c>
      <c r="AC193" s="3">
        <f>COUNTIFS(經排序的X1,"&gt;="&amp;$H193,經排序的X1,"&lt;"&amp;$I193,對應的X2,"&gt;="&amp;AC$2,對應的X2,"&lt;"&amp;AC$1)/$HP$204</f>
        <v>0</v>
      </c>
      <c r="AD193" s="3">
        <f>COUNTIFS(經排序的X1,"&gt;="&amp;$H193,經排序的X1,"&lt;"&amp;$I193,對應的X2,"&gt;="&amp;AD$2,對應的X2,"&lt;"&amp;AD$1)/$HP$204</f>
        <v>0</v>
      </c>
      <c r="AE193" s="3">
        <f>COUNTIFS(經排序的X1,"&gt;="&amp;$H193,經排序的X1,"&lt;"&amp;$I193,對應的X2,"&gt;="&amp;AE$2,對應的X2,"&lt;"&amp;AE$1)/$HP$204</f>
        <v>0</v>
      </c>
      <c r="AF193" s="3">
        <f>COUNTIFS(經排序的X1,"&gt;="&amp;$H193,經排序的X1,"&lt;"&amp;$I193,對應的X2,"&gt;="&amp;AF$2,對應的X2,"&lt;"&amp;AF$1)/$HP$204</f>
        <v>0</v>
      </c>
      <c r="AG193" s="3">
        <f>COUNTIFS(經排序的X1,"&gt;="&amp;$H193,經排序的X1,"&lt;"&amp;$I193,對應的X2,"&gt;="&amp;AG$2,對應的X2,"&lt;"&amp;AG$1)/$HP$204</f>
        <v>0</v>
      </c>
      <c r="AH193" s="3">
        <f>COUNTIFS(經排序的X1,"&gt;="&amp;$H193,經排序的X1,"&lt;"&amp;$I193,對應的X2,"&gt;="&amp;AH$2,對應的X2,"&lt;"&amp;AH$1)/$HP$204</f>
        <v>0</v>
      </c>
      <c r="AI193" s="3">
        <f>COUNTIFS(經排序的X1,"&gt;="&amp;$H193,經排序的X1,"&lt;"&amp;$I193,對應的X2,"&gt;="&amp;AI$2,對應的X2,"&lt;"&amp;AI$1)/$HP$204</f>
        <v>0</v>
      </c>
      <c r="AJ193" s="3">
        <f>COUNTIFS(經排序的X1,"&gt;="&amp;$H193,經排序的X1,"&lt;"&amp;$I193,對應的X2,"&gt;="&amp;AJ$2,對應的X2,"&lt;"&amp;AJ$1)/$HP$204</f>
        <v>0</v>
      </c>
      <c r="AK193" s="3">
        <f>COUNTIFS(經排序的X1,"&gt;="&amp;$H193,經排序的X1,"&lt;"&amp;$I193,對應的X2,"&gt;="&amp;AK$2,對應的X2,"&lt;"&amp;AK$1)/$HP$204</f>
        <v>0</v>
      </c>
      <c r="AL193" s="3">
        <f>COUNTIFS(經排序的X1,"&gt;="&amp;$H193,經排序的X1,"&lt;"&amp;$I193,對應的X2,"&gt;="&amp;AL$2,對應的X2,"&lt;"&amp;AL$1)/$HP$204</f>
        <v>0</v>
      </c>
      <c r="AM193" s="3">
        <f>COUNTIFS(經排序的X1,"&gt;="&amp;$H193,經排序的X1,"&lt;"&amp;$I193,對應的X2,"&gt;="&amp;AM$2,對應的X2,"&lt;"&amp;AM$1)/$HP$204</f>
        <v>0</v>
      </c>
      <c r="AN193" s="3">
        <f>COUNTIFS(經排序的X1,"&gt;="&amp;$H193,經排序的X1,"&lt;"&amp;$I193,對應的X2,"&gt;="&amp;AN$2,對應的X2,"&lt;"&amp;AN$1)/$HP$204</f>
        <v>0</v>
      </c>
      <c r="AO193" s="3">
        <f>COUNTIFS(經排序的X1,"&gt;="&amp;$H193,經排序的X1,"&lt;"&amp;$I193,對應的X2,"&gt;="&amp;AO$2,對應的X2,"&lt;"&amp;AO$1)/$HP$204</f>
        <v>0</v>
      </c>
      <c r="AP193" s="3">
        <f>COUNTIFS(經排序的X1,"&gt;="&amp;$H193,經排序的X1,"&lt;"&amp;$I193,對應的X2,"&gt;="&amp;AP$2,對應的X2,"&lt;"&amp;AP$1)/$HP$204</f>
        <v>0</v>
      </c>
      <c r="AQ193" s="3">
        <f>COUNTIFS(經排序的X1,"&gt;="&amp;$H193,經排序的X1,"&lt;"&amp;$I193,對應的X2,"&gt;="&amp;AQ$2,對應的X2,"&lt;"&amp;AQ$1)/$HP$204</f>
        <v>0</v>
      </c>
      <c r="AR193" s="3">
        <f>COUNTIFS(經排序的X1,"&gt;="&amp;$H193,經排序的X1,"&lt;"&amp;$I193,對應的X2,"&gt;="&amp;AR$2,對應的X2,"&lt;"&amp;AR$1)/$HP$204</f>
        <v>0</v>
      </c>
      <c r="AS193" s="3">
        <f>COUNTIFS(經排序的X1,"&gt;="&amp;$H193,經排序的X1,"&lt;"&amp;$I193,對應的X2,"&gt;="&amp;AS$2,對應的X2,"&lt;"&amp;AS$1)/$HP$204</f>
        <v>0</v>
      </c>
      <c r="AT193" s="3">
        <f>COUNTIFS(經排序的X1,"&gt;="&amp;$H193,經排序的X1,"&lt;"&amp;$I193,對應的X2,"&gt;="&amp;AT$2,對應的X2,"&lt;"&amp;AT$1)/$HP$204</f>
        <v>0</v>
      </c>
      <c r="AU193" s="3">
        <f>COUNTIFS(經排序的X1,"&gt;="&amp;$H193,經排序的X1,"&lt;"&amp;$I193,對應的X2,"&gt;="&amp;AU$2,對應的X2,"&lt;"&amp;AU$1)/$HP$204</f>
        <v>0</v>
      </c>
      <c r="AV193" s="3">
        <f>COUNTIFS(經排序的X1,"&gt;="&amp;$H193,經排序的X1,"&lt;"&amp;$I193,對應的X2,"&gt;="&amp;AV$2,對應的X2,"&lt;"&amp;AV$1)/$HP$204</f>
        <v>0</v>
      </c>
      <c r="AW193" s="3">
        <f>COUNTIFS(經排序的X1,"&gt;="&amp;$H193,經排序的X1,"&lt;"&amp;$I193,對應的X2,"&gt;="&amp;AW$2,對應的X2,"&lt;"&amp;AW$1)/$HP$204</f>
        <v>0</v>
      </c>
      <c r="AX193" s="3">
        <f>COUNTIFS(經排序的X1,"&gt;="&amp;$H193,經排序的X1,"&lt;"&amp;$I193,對應的X2,"&gt;="&amp;AX$2,對應的X2,"&lt;"&amp;AX$1)/$HP$204</f>
        <v>0</v>
      </c>
      <c r="AY193" s="3">
        <f>COUNTIFS(經排序的X1,"&gt;="&amp;$H193,經排序的X1,"&lt;"&amp;$I193,對應的X2,"&gt;="&amp;AY$2,對應的X2,"&lt;"&amp;AY$1)/$HP$204</f>
        <v>0</v>
      </c>
      <c r="AZ193" s="3">
        <f>COUNTIFS(經排序的X1,"&gt;="&amp;$H193,經排序的X1,"&lt;"&amp;$I193,對應的X2,"&gt;="&amp;AZ$2,對應的X2,"&lt;"&amp;AZ$1)/$HP$204</f>
        <v>0</v>
      </c>
      <c r="BA193" s="3">
        <f>COUNTIFS(經排序的X1,"&gt;="&amp;$H193,經排序的X1,"&lt;"&amp;$I193,對應的X2,"&gt;="&amp;BA$2,對應的X2,"&lt;"&amp;BA$1)/$HP$204</f>
        <v>0</v>
      </c>
      <c r="BB193" s="3">
        <f>COUNTIFS(經排序的X1,"&gt;="&amp;$H193,經排序的X1,"&lt;"&amp;$I193,對應的X2,"&gt;="&amp;BB$2,對應的X2,"&lt;"&amp;BB$1)/$HP$204</f>
        <v>0</v>
      </c>
      <c r="BC193" s="3">
        <f>COUNTIFS(經排序的X1,"&gt;="&amp;$H193,經排序的X1,"&lt;"&amp;$I193,對應的X2,"&gt;="&amp;BC$2,對應的X2,"&lt;"&amp;BC$1)/$HP$204</f>
        <v>0</v>
      </c>
      <c r="BD193" s="3">
        <f>COUNTIFS(經排序的X1,"&gt;="&amp;$H193,經排序的X1,"&lt;"&amp;$I193,對應的X2,"&gt;="&amp;BD$2,對應的X2,"&lt;"&amp;BD$1)/$HP$204</f>
        <v>0</v>
      </c>
      <c r="BE193" s="3">
        <f>COUNTIFS(經排序的X1,"&gt;="&amp;$H193,經排序的X1,"&lt;"&amp;$I193,對應的X2,"&gt;="&amp;BE$2,對應的X2,"&lt;"&amp;BE$1)/$HP$204</f>
        <v>0</v>
      </c>
      <c r="BF193" s="3">
        <f>COUNTIFS(經排序的X1,"&gt;="&amp;$H193,經排序的X1,"&lt;"&amp;$I193,對應的X2,"&gt;="&amp;BF$2,對應的X2,"&lt;"&amp;BF$1)/$HP$204</f>
        <v>0</v>
      </c>
      <c r="BG193" s="3">
        <f>COUNTIFS(經排序的X1,"&gt;="&amp;$H193,經排序的X1,"&lt;"&amp;$I193,對應的X2,"&gt;="&amp;BG$2,對應的X2,"&lt;"&amp;BG$1)/$HP$204</f>
        <v>0</v>
      </c>
      <c r="BH193" s="3">
        <f>COUNTIFS(經排序的X1,"&gt;="&amp;$H193,經排序的X1,"&lt;"&amp;$I193,對應的X2,"&gt;="&amp;BH$2,對應的X2,"&lt;"&amp;BH$1)/$HP$204</f>
        <v>0</v>
      </c>
      <c r="BI193" s="3">
        <f>COUNTIFS(經排序的X1,"&gt;="&amp;$H193,經排序的X1,"&lt;"&amp;$I193,對應的X2,"&gt;="&amp;BI$2,對應的X2,"&lt;"&amp;BI$1)/$HP$204</f>
        <v>0</v>
      </c>
      <c r="BJ193" s="3">
        <f>COUNTIFS(經排序的X1,"&gt;="&amp;$H193,經排序的X1,"&lt;"&amp;$I193,對應的X2,"&gt;="&amp;BJ$2,對應的X2,"&lt;"&amp;BJ$1)/$HP$204</f>
        <v>0</v>
      </c>
      <c r="BK193" s="3">
        <f>COUNTIFS(經排序的X1,"&gt;="&amp;$H193,經排序的X1,"&lt;"&amp;$I193,對應的X2,"&gt;="&amp;BK$2,對應的X2,"&lt;"&amp;BK$1)/$HP$204</f>
        <v>0</v>
      </c>
      <c r="BL193" s="3">
        <f>COUNTIFS(經排序的X1,"&gt;="&amp;$H193,經排序的X1,"&lt;"&amp;$I193,對應的X2,"&gt;="&amp;BL$2,對應的X2,"&lt;"&amp;BL$1)/$HP$204</f>
        <v>0</v>
      </c>
      <c r="BM193" s="3">
        <f>COUNTIFS(經排序的X1,"&gt;="&amp;$H193,經排序的X1,"&lt;"&amp;$I193,對應的X2,"&gt;="&amp;BM$2,對應的X2,"&lt;"&amp;BM$1)/$HP$204</f>
        <v>0</v>
      </c>
      <c r="BN193" s="3">
        <f>COUNTIFS(經排序的X1,"&gt;="&amp;$H193,經排序的X1,"&lt;"&amp;$I193,對應的X2,"&gt;="&amp;BN$2,對應的X2,"&lt;"&amp;BN$1)/$HP$204</f>
        <v>0</v>
      </c>
      <c r="BO193" s="3">
        <f>COUNTIFS(經排序的X1,"&gt;="&amp;$H193,經排序的X1,"&lt;"&amp;$I193,對應的X2,"&gt;="&amp;BO$2,對應的X2,"&lt;"&amp;BO$1)/$HP$204</f>
        <v>0</v>
      </c>
      <c r="BP193" s="3">
        <f>COUNTIFS(經排序的X1,"&gt;="&amp;$H193,經排序的X1,"&lt;"&amp;$I193,對應的X2,"&gt;="&amp;BP$2,對應的X2,"&lt;"&amp;BP$1)/$HP$204</f>
        <v>0</v>
      </c>
      <c r="BQ193" s="3">
        <f>COUNTIFS(經排序的X1,"&gt;="&amp;$H193,經排序的X1,"&lt;"&amp;$I193,對應的X2,"&gt;="&amp;BQ$2,對應的X2,"&lt;"&amp;BQ$1)/$HP$204</f>
        <v>0</v>
      </c>
      <c r="BR193" s="3">
        <f>COUNTIFS(經排序的X1,"&gt;="&amp;$H193,經排序的X1,"&lt;"&amp;$I193,對應的X2,"&gt;="&amp;BR$2,對應的X2,"&lt;"&amp;BR$1)/$HP$204</f>
        <v>0</v>
      </c>
      <c r="BS193" s="3">
        <f>COUNTIFS(經排序的X1,"&gt;="&amp;$H193,經排序的X1,"&lt;"&amp;$I193,對應的X2,"&gt;="&amp;BS$2,對應的X2,"&lt;"&amp;BS$1)/$HP$204</f>
        <v>0</v>
      </c>
      <c r="BT193" s="3">
        <f>COUNTIFS(經排序的X1,"&gt;="&amp;$H193,經排序的X1,"&lt;"&amp;$I193,對應的X2,"&gt;="&amp;BT$2,對應的X2,"&lt;"&amp;BT$1)/$HP$204</f>
        <v>0</v>
      </c>
      <c r="BU193" s="3">
        <f>COUNTIFS(經排序的X1,"&gt;="&amp;$H193,經排序的X1,"&lt;"&amp;$I193,對應的X2,"&gt;="&amp;BU$2,對應的X2,"&lt;"&amp;BU$1)/$HP$204</f>
        <v>0</v>
      </c>
      <c r="BV193" s="3">
        <f>COUNTIFS(經排序的X1,"&gt;="&amp;$H193,經排序的X1,"&lt;"&amp;$I193,對應的X2,"&gt;="&amp;BV$2,對應的X2,"&lt;"&amp;BV$1)/$HP$204</f>
        <v>0</v>
      </c>
      <c r="BW193" s="3">
        <f>COUNTIFS(經排序的X1,"&gt;="&amp;$H193,經排序的X1,"&lt;"&amp;$I193,對應的X2,"&gt;="&amp;BW$2,對應的X2,"&lt;"&amp;BW$1)/$HP$204</f>
        <v>0</v>
      </c>
      <c r="BX193" s="3">
        <f>COUNTIFS(經排序的X1,"&gt;="&amp;$H193,經排序的X1,"&lt;"&amp;$I193,對應的X2,"&gt;="&amp;BX$2,對應的X2,"&lt;"&amp;BX$1)/$HP$204</f>
        <v>0</v>
      </c>
      <c r="BY193" s="3">
        <f>COUNTIFS(經排序的X1,"&gt;="&amp;$H193,經排序的X1,"&lt;"&amp;$I193,對應的X2,"&gt;="&amp;BY$2,對應的X2,"&lt;"&amp;BY$1)/$HP$204</f>
        <v>0</v>
      </c>
      <c r="BZ193" s="3">
        <f>COUNTIFS(經排序的X1,"&gt;="&amp;$H193,經排序的X1,"&lt;"&amp;$I193,對應的X2,"&gt;="&amp;BZ$2,對應的X2,"&lt;"&amp;BZ$1)/$HP$204</f>
        <v>0</v>
      </c>
      <c r="CA193" s="3">
        <f>COUNTIFS(經排序的X1,"&gt;="&amp;$H193,經排序的X1,"&lt;"&amp;$I193,對應的X2,"&gt;="&amp;CA$2,對應的X2,"&lt;"&amp;CA$1)/$HP$204</f>
        <v>0</v>
      </c>
      <c r="CB193" s="3">
        <f>COUNTIFS(經排序的X1,"&gt;="&amp;$H193,經排序的X1,"&lt;"&amp;$I193,對應的X2,"&gt;="&amp;CB$2,對應的X2,"&lt;"&amp;CB$1)/$HP$204</f>
        <v>0</v>
      </c>
      <c r="CC193" s="3">
        <f>COUNTIFS(經排序的X1,"&gt;="&amp;$H193,經排序的X1,"&lt;"&amp;$I193,對應的X2,"&gt;="&amp;CC$2,對應的X2,"&lt;"&amp;CC$1)/$HP$204</f>
        <v>0</v>
      </c>
      <c r="CD193" s="3">
        <f>COUNTIFS(經排序的X1,"&gt;="&amp;$H193,經排序的X1,"&lt;"&amp;$I193,對應的X2,"&gt;="&amp;CD$2,對應的X2,"&lt;"&amp;CD$1)/$HP$204</f>
        <v>0</v>
      </c>
      <c r="CE193" s="3">
        <f>COUNTIFS(經排序的X1,"&gt;="&amp;$H193,經排序的X1,"&lt;"&amp;$I193,對應的X2,"&gt;="&amp;CE$2,對應的X2,"&lt;"&amp;CE$1)/$HP$204</f>
        <v>0</v>
      </c>
      <c r="CF193" s="3">
        <f>COUNTIFS(經排序的X1,"&gt;="&amp;$H193,經排序的X1,"&lt;"&amp;$I193,對應的X2,"&gt;="&amp;CF$2,對應的X2,"&lt;"&amp;CF$1)/$HP$204</f>
        <v>0</v>
      </c>
      <c r="CG193" s="3">
        <f>COUNTIFS(經排序的X1,"&gt;="&amp;$H193,經排序的X1,"&lt;"&amp;$I193,對應的X2,"&gt;="&amp;CG$2,對應的X2,"&lt;"&amp;CG$1)/$HP$204</f>
        <v>0</v>
      </c>
      <c r="CH193" s="3">
        <f>COUNTIFS(經排序的X1,"&gt;="&amp;$H193,經排序的X1,"&lt;"&amp;$I193,對應的X2,"&gt;="&amp;CH$2,對應的X2,"&lt;"&amp;CH$1)/$HP$204</f>
        <v>0</v>
      </c>
      <c r="CI193" s="3">
        <f>COUNTIFS(經排序的X1,"&gt;="&amp;$H193,經排序的X1,"&lt;"&amp;$I193,對應的X2,"&gt;="&amp;CI$2,對應的X2,"&lt;"&amp;CI$1)/$HP$204</f>
        <v>0</v>
      </c>
      <c r="CJ193" s="3">
        <f>COUNTIFS(經排序的X1,"&gt;="&amp;$H193,經排序的X1,"&lt;"&amp;$I193,對應的X2,"&gt;="&amp;CJ$2,對應的X2,"&lt;"&amp;CJ$1)/$HP$204</f>
        <v>0</v>
      </c>
      <c r="CK193" s="3">
        <f>COUNTIFS(經排序的X1,"&gt;="&amp;$H193,經排序的X1,"&lt;"&amp;$I193,對應的X2,"&gt;="&amp;CK$2,對應的X2,"&lt;"&amp;CK$1)/$HP$204</f>
        <v>0</v>
      </c>
      <c r="CL193" s="3">
        <f>COUNTIFS(經排序的X1,"&gt;="&amp;$H193,經排序的X1,"&lt;"&amp;$I193,對應的X2,"&gt;="&amp;CL$2,對應的X2,"&lt;"&amp;CL$1)/$HP$204</f>
        <v>0</v>
      </c>
      <c r="CM193" s="3">
        <f>COUNTIFS(經排序的X1,"&gt;="&amp;$H193,經排序的X1,"&lt;"&amp;$I193,對應的X2,"&gt;="&amp;CM$2,對應的X2,"&lt;"&amp;CM$1)/$HP$204</f>
        <v>0</v>
      </c>
      <c r="CN193" s="3">
        <f>COUNTIFS(經排序的X1,"&gt;="&amp;$H193,經排序的X1,"&lt;"&amp;$I193,對應的X2,"&gt;="&amp;CN$2,對應的X2,"&lt;"&amp;CN$1)/$HP$204</f>
        <v>0</v>
      </c>
      <c r="CO193" s="3">
        <f>COUNTIFS(經排序的X1,"&gt;="&amp;$H193,經排序的X1,"&lt;"&amp;$I193,對應的X2,"&gt;="&amp;CO$2,對應的X2,"&lt;"&amp;CO$1)/$HP$204</f>
        <v>0</v>
      </c>
      <c r="CP193" s="3">
        <f>COUNTIFS(經排序的X1,"&gt;="&amp;$H193,經排序的X1,"&lt;"&amp;$I193,對應的X2,"&gt;="&amp;CP$2,對應的X2,"&lt;"&amp;CP$1)/$HP$204</f>
        <v>0</v>
      </c>
      <c r="CQ193" s="3">
        <f>COUNTIFS(經排序的X1,"&gt;="&amp;$H193,經排序的X1,"&lt;"&amp;$I193,對應的X2,"&gt;="&amp;CQ$2,對應的X2,"&lt;"&amp;CQ$1)/$HP$204</f>
        <v>0</v>
      </c>
      <c r="CR193" s="3">
        <f>COUNTIFS(經排序的X1,"&gt;="&amp;$H193,經排序的X1,"&lt;"&amp;$I193,對應的X2,"&gt;="&amp;CR$2,對應的X2,"&lt;"&amp;CR$1)/$HP$204</f>
        <v>0</v>
      </c>
      <c r="CS193" s="3">
        <f>COUNTIFS(經排序的X1,"&gt;="&amp;$H193,經排序的X1,"&lt;"&amp;$I193,對應的X2,"&gt;="&amp;CS$2,對應的X2,"&lt;"&amp;CS$1)/$HP$204</f>
        <v>0</v>
      </c>
      <c r="CT193" s="3">
        <f>COUNTIFS(經排序的X1,"&gt;="&amp;$H193,經排序的X1,"&lt;"&amp;$I193,對應的X2,"&gt;="&amp;CT$2,對應的X2,"&lt;"&amp;CT$1)/$HP$204</f>
        <v>0</v>
      </c>
      <c r="CU193" s="3">
        <f>COUNTIFS(經排序的X1,"&gt;="&amp;$H193,經排序的X1,"&lt;"&amp;$I193,對應的X2,"&gt;="&amp;CU$2,對應的X2,"&lt;"&amp;CU$1)/$HP$204</f>
        <v>0</v>
      </c>
      <c r="CV193" s="3">
        <f>COUNTIFS(經排序的X1,"&gt;="&amp;$H193,經排序的X1,"&lt;"&amp;$I193,對應的X2,"&gt;="&amp;CV$2,對應的X2,"&lt;"&amp;CV$1)/$HP$204</f>
        <v>0</v>
      </c>
      <c r="CW193" s="3">
        <f>COUNTIFS(經排序的X1,"&gt;="&amp;$H193,經排序的X1,"&lt;"&amp;$I193,對應的X2,"&gt;="&amp;CW$2,對應的X2,"&lt;"&amp;CW$1)/$HP$204</f>
        <v>0</v>
      </c>
      <c r="CX193" s="3">
        <f>COUNTIFS(經排序的X1,"&gt;="&amp;$H193,經排序的X1,"&lt;"&amp;$I193,對應的X2,"&gt;="&amp;CX$2,對應的X2,"&lt;"&amp;CX$1)/$HP$204</f>
        <v>0</v>
      </c>
      <c r="CY193" s="3">
        <f>COUNTIFS(經排序的X1,"&gt;="&amp;$H193,經排序的X1,"&lt;"&amp;$I193,對應的X2,"&gt;="&amp;CY$2,對應的X2,"&lt;"&amp;CY$1)/$HP$204</f>
        <v>0</v>
      </c>
      <c r="CZ193" s="3">
        <f>COUNTIFS(經排序的X1,"&gt;="&amp;$H193,經排序的X1,"&lt;"&amp;$I193,對應的X2,"&gt;="&amp;CZ$2,對應的X2,"&lt;"&amp;CZ$1)/$HP$204</f>
        <v>0</v>
      </c>
      <c r="DA193" s="3">
        <f>COUNTIFS(經排序的X1,"&gt;="&amp;$H193,經排序的X1,"&lt;"&amp;$I193,對應的X2,"&gt;="&amp;DA$2,對應的X2,"&lt;"&amp;DA$1)/$HP$204</f>
        <v>0</v>
      </c>
      <c r="DB193" s="3">
        <f>COUNTIFS(經排序的X1,"&gt;="&amp;$H193,經排序的X1,"&lt;"&amp;$I193,對應的X2,"&gt;="&amp;DB$2,對應的X2,"&lt;"&amp;DB$1)/$HP$204</f>
        <v>0</v>
      </c>
      <c r="DC193" s="3">
        <f>COUNTIFS(經排序的X1,"&gt;="&amp;$H193,經排序的X1,"&lt;"&amp;$I193,對應的X2,"&gt;="&amp;DC$2,對應的X2,"&lt;"&amp;DC$1)/$HP$204</f>
        <v>0</v>
      </c>
      <c r="DD193" s="3">
        <f>COUNTIFS(經排序的X1,"&gt;="&amp;$H193,經排序的X1,"&lt;"&amp;$I193,對應的X2,"&gt;="&amp;DD$2,對應的X2,"&lt;"&amp;DD$1)/$HP$204</f>
        <v>0</v>
      </c>
      <c r="DE193" s="3">
        <f>COUNTIFS(經排序的X1,"&gt;="&amp;$H193,經排序的X1,"&lt;"&amp;$I193,對應的X2,"&gt;="&amp;DE$2,對應的X2,"&lt;"&amp;DE$1)/$HP$204</f>
        <v>0</v>
      </c>
      <c r="DF193" s="3">
        <f>COUNTIFS(經排序的X1,"&gt;="&amp;$H193,經排序的X1,"&lt;"&amp;$I193,對應的X2,"&gt;="&amp;DF$2,對應的X2,"&lt;"&amp;DF$1)/$HP$204</f>
        <v>0</v>
      </c>
      <c r="DG193" s="3">
        <f>COUNTIFS(經排序的X1,"&gt;="&amp;$H193,經排序的X1,"&lt;"&amp;$I193,對應的X2,"&gt;="&amp;DG$2,對應的X2,"&lt;"&amp;DG$1)/$HP$204</f>
        <v>0</v>
      </c>
      <c r="DH193" s="3">
        <f>COUNTIFS(經排序的X1,"&gt;="&amp;$H193,經排序的X1,"&lt;"&amp;$I193,對應的X2,"&gt;="&amp;DH$2,對應的X2,"&lt;"&amp;DH$1)/$HP$204</f>
        <v>0</v>
      </c>
      <c r="DI193" s="3">
        <f>COUNTIFS(經排序的X1,"&gt;="&amp;$H193,經排序的X1,"&lt;"&amp;$I193,對應的X2,"&gt;="&amp;DI$2,對應的X2,"&lt;"&amp;DI$1)/$HP$204</f>
        <v>0</v>
      </c>
      <c r="DJ193" s="3">
        <f>COUNTIFS(經排序的X1,"&gt;="&amp;$H193,經排序的X1,"&lt;"&amp;$I193,對應的X2,"&gt;="&amp;DJ$2,對應的X2,"&lt;"&amp;DJ$1)/$HP$204</f>
        <v>0</v>
      </c>
      <c r="DK193" s="3">
        <f>COUNTIFS(經排序的X1,"&gt;="&amp;$H193,經排序的X1,"&lt;"&amp;$I193,對應的X2,"&gt;="&amp;DK$2,對應的X2,"&lt;"&amp;DK$1)/$HP$204</f>
        <v>0</v>
      </c>
      <c r="DL193" s="3">
        <f>COUNTIFS(經排序的X1,"&gt;="&amp;$H193,經排序的X1,"&lt;"&amp;$I193,對應的X2,"&gt;="&amp;DL$2,對應的X2,"&lt;"&amp;DL$1)/$HP$204</f>
        <v>0</v>
      </c>
      <c r="DM193" s="3">
        <f>COUNTIFS(經排序的X1,"&gt;="&amp;$H193,經排序的X1,"&lt;"&amp;$I193,對應的X2,"&gt;="&amp;DM$2,對應的X2,"&lt;"&amp;DM$1)/$HP$204</f>
        <v>0</v>
      </c>
      <c r="DN193" s="3">
        <f>COUNTIFS(經排序的X1,"&gt;="&amp;$H193,經排序的X1,"&lt;"&amp;$I193,對應的X2,"&gt;="&amp;DN$2,對應的X2,"&lt;"&amp;DN$1)/$HP$204</f>
        <v>0</v>
      </c>
      <c r="DO193" s="3">
        <f>COUNTIFS(經排序的X1,"&gt;="&amp;$H193,經排序的X1,"&lt;"&amp;$I193,對應的X2,"&gt;="&amp;DO$2,對應的X2,"&lt;"&amp;DO$1)/$HP$204</f>
        <v>0</v>
      </c>
      <c r="DP193" s="3">
        <f>COUNTIFS(經排序的X1,"&gt;="&amp;$H193,經排序的X1,"&lt;"&amp;$I193,對應的X2,"&gt;="&amp;DP$2,對應的X2,"&lt;"&amp;DP$1)/$HP$204</f>
        <v>0</v>
      </c>
      <c r="DQ193" s="3">
        <f>COUNTIFS(經排序的X1,"&gt;="&amp;$H193,經排序的X1,"&lt;"&amp;$I193,對應的X2,"&gt;="&amp;DQ$2,對應的X2,"&lt;"&amp;DQ$1)/$HP$204</f>
        <v>0</v>
      </c>
      <c r="DR193" s="3">
        <f>COUNTIFS(經排序的X1,"&gt;="&amp;$H193,經排序的X1,"&lt;"&amp;$I193,對應的X2,"&gt;="&amp;DR$2,對應的X2,"&lt;"&amp;DR$1)/$HP$204</f>
        <v>0</v>
      </c>
      <c r="DS193" s="3">
        <f>COUNTIFS(經排序的X1,"&gt;="&amp;$H193,經排序的X1,"&lt;"&amp;$I193,對應的X2,"&gt;="&amp;DS$2,對應的X2,"&lt;"&amp;DS$1)/$HP$204</f>
        <v>0</v>
      </c>
      <c r="DT193" s="3">
        <f>COUNTIFS(經排序的X1,"&gt;="&amp;$H193,經排序的X1,"&lt;"&amp;$I193,對應的X2,"&gt;="&amp;DT$2,對應的X2,"&lt;"&amp;DT$1)/$HP$204</f>
        <v>0</v>
      </c>
      <c r="DU193" s="3">
        <f>COUNTIFS(經排序的X1,"&gt;="&amp;$H193,經排序的X1,"&lt;"&amp;$I193,對應的X2,"&gt;="&amp;DU$2,對應的X2,"&lt;"&amp;DU$1)/$HP$204</f>
        <v>0</v>
      </c>
      <c r="DV193" s="3">
        <f>COUNTIFS(經排序的X1,"&gt;="&amp;$H193,經排序的X1,"&lt;"&amp;$I193,對應的X2,"&gt;="&amp;DV$2,對應的X2,"&lt;"&amp;DV$1)/$HP$204</f>
        <v>0</v>
      </c>
      <c r="DW193" s="3">
        <f>COUNTIFS(經排序的X1,"&gt;="&amp;$H193,經排序的X1,"&lt;"&amp;$I193,對應的X2,"&gt;="&amp;DW$2,對應的X2,"&lt;"&amp;DW$1)/$HP$204</f>
        <v>0</v>
      </c>
      <c r="DX193" s="3">
        <f>COUNTIFS(經排序的X1,"&gt;="&amp;$H193,經排序的X1,"&lt;"&amp;$I193,對應的X2,"&gt;="&amp;DX$2,對應的X2,"&lt;"&amp;DX$1)/$HP$204</f>
        <v>0</v>
      </c>
      <c r="DY193" s="3">
        <f>COUNTIFS(經排序的X1,"&gt;="&amp;$H193,經排序的X1,"&lt;"&amp;$I193,對應的X2,"&gt;="&amp;DY$2,對應的X2,"&lt;"&amp;DY$1)/$HP$204</f>
        <v>0</v>
      </c>
      <c r="DZ193" s="3">
        <f>COUNTIFS(經排序的X1,"&gt;="&amp;$H193,經排序的X1,"&lt;"&amp;$I193,對應的X2,"&gt;="&amp;DZ$2,對應的X2,"&lt;"&amp;DZ$1)/$HP$204</f>
        <v>0</v>
      </c>
      <c r="EA193" s="3">
        <f>COUNTIFS(經排序的X1,"&gt;="&amp;$H193,經排序的X1,"&lt;"&amp;$I193,對應的X2,"&gt;="&amp;EA$2,對應的X2,"&lt;"&amp;EA$1)/$HP$204</f>
        <v>0</v>
      </c>
      <c r="EB193" s="3">
        <f>COUNTIFS(經排序的X1,"&gt;="&amp;$H193,經排序的X1,"&lt;"&amp;$I193,對應的X2,"&gt;="&amp;EB$2,對應的X2,"&lt;"&amp;EB$1)/$HP$204</f>
        <v>0</v>
      </c>
      <c r="EC193" s="3">
        <f>COUNTIFS(經排序的X1,"&gt;="&amp;$H193,經排序的X1,"&lt;"&amp;$I193,對應的X2,"&gt;="&amp;EC$2,對應的X2,"&lt;"&amp;EC$1)/$HP$204</f>
        <v>0</v>
      </c>
      <c r="ED193" s="3">
        <f>COUNTIFS(經排序的X1,"&gt;="&amp;$H193,經排序的X1,"&lt;"&amp;$I193,對應的X2,"&gt;="&amp;ED$2,對應的X2,"&lt;"&amp;ED$1)/$HP$204</f>
        <v>0</v>
      </c>
      <c r="EE193" s="3">
        <f>COUNTIFS(經排序的X1,"&gt;="&amp;$H193,經排序的X1,"&lt;"&amp;$I193,對應的X2,"&gt;="&amp;EE$2,對應的X2,"&lt;"&amp;EE$1)/$HP$204</f>
        <v>0</v>
      </c>
      <c r="EF193" s="3">
        <f>COUNTIFS(經排序的X1,"&gt;="&amp;$H193,經排序的X1,"&lt;"&amp;$I193,對應的X2,"&gt;="&amp;EF$2,對應的X2,"&lt;"&amp;EF$1)/$HP$204</f>
        <v>0</v>
      </c>
      <c r="EG193" s="3">
        <f>COUNTIFS(經排序的X1,"&gt;="&amp;$H193,經排序的X1,"&lt;"&amp;$I193,對應的X2,"&gt;="&amp;EG$2,對應的X2,"&lt;"&amp;EG$1)/$HP$204</f>
        <v>0</v>
      </c>
      <c r="EH193" s="3">
        <f>COUNTIFS(經排序的X1,"&gt;="&amp;$H193,經排序的X1,"&lt;"&amp;$I193,對應的X2,"&gt;="&amp;EH$2,對應的X2,"&lt;"&amp;EH$1)/$HP$204</f>
        <v>0</v>
      </c>
      <c r="EI193" s="3">
        <f>COUNTIFS(經排序的X1,"&gt;="&amp;$H193,經排序的X1,"&lt;"&amp;$I193,對應的X2,"&gt;="&amp;EI$2,對應的X2,"&lt;"&amp;EI$1)/$HP$204</f>
        <v>0</v>
      </c>
      <c r="EJ193" s="3">
        <f>COUNTIFS(經排序的X1,"&gt;="&amp;$H193,經排序的X1,"&lt;"&amp;$I193,對應的X2,"&gt;="&amp;EJ$2,對應的X2,"&lt;"&amp;EJ$1)/$HP$204</f>
        <v>0</v>
      </c>
      <c r="EK193" s="3">
        <f>COUNTIFS(經排序的X1,"&gt;="&amp;$H193,經排序的X1,"&lt;"&amp;$I193,對應的X2,"&gt;="&amp;EK$2,對應的X2,"&lt;"&amp;EK$1)/$HP$204</f>
        <v>0</v>
      </c>
      <c r="EL193" s="3">
        <f>COUNTIFS(經排序的X1,"&gt;="&amp;$H193,經排序的X1,"&lt;"&amp;$I193,對應的X2,"&gt;="&amp;EL$2,對應的X2,"&lt;"&amp;EL$1)/$HP$204</f>
        <v>0</v>
      </c>
      <c r="EM193" s="3">
        <f>COUNTIFS(經排序的X1,"&gt;="&amp;$H193,經排序的X1,"&lt;"&amp;$I193,對應的X2,"&gt;="&amp;EM$2,對應的X2,"&lt;"&amp;EM$1)/$HP$204</f>
        <v>0</v>
      </c>
      <c r="EN193" s="3">
        <f>COUNTIFS(經排序的X1,"&gt;="&amp;$H193,經排序的X1,"&lt;"&amp;$I193,對應的X2,"&gt;="&amp;EN$2,對應的X2,"&lt;"&amp;EN$1)/$HP$204</f>
        <v>0</v>
      </c>
      <c r="EO193" s="3">
        <f>COUNTIFS(經排序的X1,"&gt;="&amp;$H193,經排序的X1,"&lt;"&amp;$I193,對應的X2,"&gt;="&amp;EO$2,對應的X2,"&lt;"&amp;EO$1)/$HP$204</f>
        <v>0</v>
      </c>
      <c r="EP193" s="3">
        <f>COUNTIFS(經排序的X1,"&gt;="&amp;$H193,經排序的X1,"&lt;"&amp;$I193,對應的X2,"&gt;="&amp;EP$2,對應的X2,"&lt;"&amp;EP$1)/$HP$204</f>
        <v>0</v>
      </c>
      <c r="EQ193" s="3">
        <f>COUNTIFS(經排序的X1,"&gt;="&amp;$H193,經排序的X1,"&lt;"&amp;$I193,對應的X2,"&gt;="&amp;EQ$2,對應的X2,"&lt;"&amp;EQ$1)/$HP$204</f>
        <v>0</v>
      </c>
      <c r="ER193" s="3">
        <f>COUNTIFS(經排序的X1,"&gt;="&amp;$H193,經排序的X1,"&lt;"&amp;$I193,對應的X2,"&gt;="&amp;ER$2,對應的X2,"&lt;"&amp;ER$1)/$HP$204</f>
        <v>0</v>
      </c>
      <c r="ES193" s="3">
        <f>COUNTIFS(經排序的X1,"&gt;="&amp;$H193,經排序的X1,"&lt;"&amp;$I193,對應的X2,"&gt;="&amp;ES$2,對應的X2,"&lt;"&amp;ES$1)/$HP$204</f>
        <v>0</v>
      </c>
      <c r="ET193" s="3">
        <f>COUNTIFS(經排序的X1,"&gt;="&amp;$H193,經排序的X1,"&lt;"&amp;$I193,對應的X2,"&gt;="&amp;ET$2,對應的X2,"&lt;"&amp;ET$1)/$HP$204</f>
        <v>0</v>
      </c>
      <c r="EU193" s="3">
        <f>COUNTIFS(經排序的X1,"&gt;="&amp;$H193,經排序的X1,"&lt;"&amp;$I193,對應的X2,"&gt;="&amp;EU$2,對應的X2,"&lt;"&amp;EU$1)/$HP$204</f>
        <v>0</v>
      </c>
      <c r="EV193" s="3">
        <f>COUNTIFS(經排序的X1,"&gt;="&amp;$H193,經排序的X1,"&lt;"&amp;$I193,對應的X2,"&gt;="&amp;EV$2,對應的X2,"&lt;"&amp;EV$1)/$HP$204</f>
        <v>0</v>
      </c>
      <c r="EW193" s="3">
        <f>COUNTIFS(經排序的X1,"&gt;="&amp;$H193,經排序的X1,"&lt;"&amp;$I193,對應的X2,"&gt;="&amp;EW$2,對應的X2,"&lt;"&amp;EW$1)/$HP$204</f>
        <v>0</v>
      </c>
      <c r="EX193" s="3">
        <f>COUNTIFS(經排序的X1,"&gt;="&amp;$H193,經排序的X1,"&lt;"&amp;$I193,對應的X2,"&gt;="&amp;EX$2,對應的X2,"&lt;"&amp;EX$1)/$HP$204</f>
        <v>0</v>
      </c>
      <c r="EY193" s="3">
        <f>COUNTIFS(經排序的X1,"&gt;="&amp;$H193,經排序的X1,"&lt;"&amp;$I193,對應的X2,"&gt;="&amp;EY$2,對應的X2,"&lt;"&amp;EY$1)/$HP$204</f>
        <v>0</v>
      </c>
      <c r="EZ193" s="3">
        <f>COUNTIFS(經排序的X1,"&gt;="&amp;$H193,經排序的X1,"&lt;"&amp;$I193,對應的X2,"&gt;="&amp;EZ$2,對應的X2,"&lt;"&amp;EZ$1)/$HP$204</f>
        <v>0</v>
      </c>
      <c r="FA193" s="3">
        <f>COUNTIFS(經排序的X1,"&gt;="&amp;$H193,經排序的X1,"&lt;"&amp;$I193,對應的X2,"&gt;="&amp;FA$2,對應的X2,"&lt;"&amp;FA$1)/$HP$204</f>
        <v>0</v>
      </c>
      <c r="FB193" s="3">
        <f>COUNTIFS(經排序的X1,"&gt;="&amp;$H193,經排序的X1,"&lt;"&amp;$I193,對應的X2,"&gt;="&amp;FB$2,對應的X2,"&lt;"&amp;FB$1)/$HP$204</f>
        <v>0</v>
      </c>
      <c r="FC193" s="3">
        <f>COUNTIFS(經排序的X1,"&gt;="&amp;$H193,經排序的X1,"&lt;"&amp;$I193,對應的X2,"&gt;="&amp;FC$2,對應的X2,"&lt;"&amp;FC$1)/$HP$204</f>
        <v>0</v>
      </c>
      <c r="FD193" s="3">
        <f>COUNTIFS(經排序的X1,"&gt;="&amp;$H193,經排序的X1,"&lt;"&amp;$I193,對應的X2,"&gt;="&amp;FD$2,對應的X2,"&lt;"&amp;FD$1)/$HP$204</f>
        <v>0</v>
      </c>
      <c r="FE193" s="3">
        <f>COUNTIFS(經排序的X1,"&gt;="&amp;$H193,經排序的X1,"&lt;"&amp;$I193,對應的X2,"&gt;="&amp;FE$2,對應的X2,"&lt;"&amp;FE$1)/$HP$204</f>
        <v>0</v>
      </c>
      <c r="FF193" s="3">
        <f>COUNTIFS(經排序的X1,"&gt;="&amp;$H193,經排序的X1,"&lt;"&amp;$I193,對應的X2,"&gt;="&amp;FF$2,對應的X2,"&lt;"&amp;FF$1)/$HP$204</f>
        <v>0</v>
      </c>
      <c r="FG193" s="3">
        <f>COUNTIFS(經排序的X1,"&gt;="&amp;$H193,經排序的X1,"&lt;"&amp;$I193,對應的X2,"&gt;="&amp;FG$2,對應的X2,"&lt;"&amp;FG$1)/$HP$204</f>
        <v>0</v>
      </c>
      <c r="FH193" s="3">
        <f>COUNTIFS(經排序的X1,"&gt;="&amp;$H193,經排序的X1,"&lt;"&amp;$I193,對應的X2,"&gt;="&amp;FH$2,對應的X2,"&lt;"&amp;FH$1)/$HP$204</f>
        <v>0</v>
      </c>
      <c r="FI193" s="3">
        <f>COUNTIFS(經排序的X1,"&gt;="&amp;$H193,經排序的X1,"&lt;"&amp;$I193,對應的X2,"&gt;="&amp;FI$2,對應的X2,"&lt;"&amp;FI$1)/$HP$204</f>
        <v>0</v>
      </c>
      <c r="FJ193" s="3">
        <f>COUNTIFS(經排序的X1,"&gt;="&amp;$H193,經排序的X1,"&lt;"&amp;$I193,對應的X2,"&gt;="&amp;FJ$2,對應的X2,"&lt;"&amp;FJ$1)/$HP$204</f>
        <v>0</v>
      </c>
      <c r="FK193" s="3">
        <f>COUNTIFS(經排序的X1,"&gt;="&amp;$H193,經排序的X1,"&lt;"&amp;$I193,對應的X2,"&gt;="&amp;FK$2,對應的X2,"&lt;"&amp;FK$1)/$HP$204</f>
        <v>0</v>
      </c>
      <c r="FL193" s="3">
        <f>COUNTIFS(經排序的X1,"&gt;="&amp;$H193,經排序的X1,"&lt;"&amp;$I193,對應的X2,"&gt;="&amp;FL$2,對應的X2,"&lt;"&amp;FL$1)/$HP$204</f>
        <v>0</v>
      </c>
      <c r="FM193" s="3">
        <f>COUNTIFS(經排序的X1,"&gt;="&amp;$H193,經排序的X1,"&lt;"&amp;$I193,對應的X2,"&gt;="&amp;FM$2,對應的X2,"&lt;"&amp;FM$1)/$HP$204</f>
        <v>0</v>
      </c>
      <c r="FN193" s="3">
        <f>COUNTIFS(經排序的X1,"&gt;="&amp;$H193,經排序的X1,"&lt;"&amp;$I193,對應的X2,"&gt;="&amp;FN$2,對應的X2,"&lt;"&amp;FN$1)/$HP$204</f>
        <v>0</v>
      </c>
      <c r="FO193" s="3">
        <f>COUNTIFS(經排序的X1,"&gt;="&amp;$H193,經排序的X1,"&lt;"&amp;$I193,對應的X2,"&gt;="&amp;FO$2,對應的X2,"&lt;"&amp;FO$1)/$HP$204</f>
        <v>0</v>
      </c>
      <c r="FP193" s="3">
        <f>COUNTIFS(經排序的X1,"&gt;="&amp;$H193,經排序的X1,"&lt;"&amp;$I193,對應的X2,"&gt;="&amp;FP$2,對應的X2,"&lt;"&amp;FP$1)/$HP$204</f>
        <v>0</v>
      </c>
      <c r="FQ193" s="3">
        <f>COUNTIFS(經排序的X1,"&gt;="&amp;$H193,經排序的X1,"&lt;"&amp;$I193,對應的X2,"&gt;="&amp;FQ$2,對應的X2,"&lt;"&amp;FQ$1)/$HP$204</f>
        <v>0</v>
      </c>
      <c r="FR193" s="3">
        <f>COUNTIFS(經排序的X1,"&gt;="&amp;$H193,經排序的X1,"&lt;"&amp;$I193,對應的X2,"&gt;="&amp;FR$2,對應的X2,"&lt;"&amp;FR$1)/$HP$204</f>
        <v>0</v>
      </c>
      <c r="FS193" s="3">
        <f>COUNTIFS(經排序的X1,"&gt;="&amp;$H193,經排序的X1,"&lt;"&amp;$I193,對應的X2,"&gt;="&amp;FS$2,對應的X2,"&lt;"&amp;FS$1)/$HP$204</f>
        <v>0</v>
      </c>
      <c r="FT193" s="3">
        <f>COUNTIFS(經排序的X1,"&gt;="&amp;$H193,經排序的X1,"&lt;"&amp;$I193,對應的X2,"&gt;="&amp;FT$2,對應的X2,"&lt;"&amp;FT$1)/$HP$204</f>
        <v>0</v>
      </c>
      <c r="FU193" s="3">
        <f>COUNTIFS(經排序的X1,"&gt;="&amp;$H193,經排序的X1,"&lt;"&amp;$I193,對應的X2,"&gt;="&amp;FU$2,對應的X2,"&lt;"&amp;FU$1)/$HP$204</f>
        <v>0</v>
      </c>
      <c r="FV193" s="3">
        <f>COUNTIFS(經排序的X1,"&gt;="&amp;$H193,經排序的X1,"&lt;"&amp;$I193,對應的X2,"&gt;="&amp;FV$2,對應的X2,"&lt;"&amp;FV$1)/$HP$204</f>
        <v>0</v>
      </c>
      <c r="FW193" s="3">
        <f>COUNTIFS(經排序的X1,"&gt;="&amp;$H193,經排序的X1,"&lt;"&amp;$I193,對應的X2,"&gt;="&amp;FW$2,對應的X2,"&lt;"&amp;FW$1)/$HP$204</f>
        <v>0</v>
      </c>
      <c r="FX193" s="3">
        <f>COUNTIFS(經排序的X1,"&gt;="&amp;$H193,經排序的X1,"&lt;"&amp;$I193,對應的X2,"&gt;="&amp;FX$2,對應的X2,"&lt;"&amp;FX$1)/$HP$204</f>
        <v>0</v>
      </c>
      <c r="FY193" s="3">
        <f>COUNTIFS(經排序的X1,"&gt;="&amp;$H193,經排序的X1,"&lt;"&amp;$I193,對應的X2,"&gt;="&amp;FY$2,對應的X2,"&lt;"&amp;FY$1)/$HP$204</f>
        <v>0</v>
      </c>
      <c r="FZ193" s="3">
        <f>COUNTIFS(經排序的X1,"&gt;="&amp;$H193,經排序的X1,"&lt;"&amp;$I193,對應的X2,"&gt;="&amp;FZ$2,對應的X2,"&lt;"&amp;FZ$1)/$HP$204</f>
        <v>0</v>
      </c>
      <c r="GA193" s="3">
        <f>COUNTIFS(經排序的X1,"&gt;="&amp;$H193,經排序的X1,"&lt;"&amp;$I193,對應的X2,"&gt;="&amp;GA$2,對應的X2,"&lt;"&amp;GA$1)/$HP$204</f>
        <v>0</v>
      </c>
      <c r="GB193" s="3">
        <f>COUNTIFS(經排序的X1,"&gt;="&amp;$H193,經排序的X1,"&lt;"&amp;$I193,對應的X2,"&gt;="&amp;GB$2,對應的X2,"&lt;"&amp;GB$1)/$HP$204</f>
        <v>0</v>
      </c>
      <c r="GC193" s="3">
        <f>COUNTIFS(經排序的X1,"&gt;="&amp;$H193,經排序的X1,"&lt;"&amp;$I193,對應的X2,"&gt;="&amp;GC$2,對應的X2,"&lt;"&amp;GC$1)/$HP$204</f>
        <v>0</v>
      </c>
      <c r="GD193" s="3">
        <f>COUNTIFS(經排序的X1,"&gt;="&amp;$H193,經排序的X1,"&lt;"&amp;$I193,對應的X2,"&gt;="&amp;GD$2,對應的X2,"&lt;"&amp;GD$1)/$HP$204</f>
        <v>0</v>
      </c>
      <c r="GE193" s="3">
        <f>COUNTIFS(經排序的X1,"&gt;="&amp;$H193,經排序的X1,"&lt;"&amp;$I193,對應的X2,"&gt;="&amp;GE$2,對應的X2,"&lt;"&amp;GE$1)/$HP$204</f>
        <v>0</v>
      </c>
      <c r="GF193" s="3">
        <f>COUNTIFS(經排序的X1,"&gt;="&amp;$H193,經排序的X1,"&lt;"&amp;$I193,對應的X2,"&gt;="&amp;GF$2,對應的X2,"&lt;"&amp;GF$1)/$HP$204</f>
        <v>0</v>
      </c>
      <c r="GG193" s="3">
        <f>COUNTIFS(經排序的X1,"&gt;="&amp;$H193,經排序的X1,"&lt;"&amp;$I193,對應的X2,"&gt;="&amp;GG$2,對應的X2,"&lt;"&amp;GG$1)/$HP$204</f>
        <v>0</v>
      </c>
      <c r="GH193" s="3">
        <f>COUNTIFS(經排序的X1,"&gt;="&amp;$H193,經排序的X1,"&lt;"&amp;$I193,對應的X2,"&gt;="&amp;GH$2,對應的X2,"&lt;"&amp;GH$1)/$HP$204</f>
        <v>0</v>
      </c>
      <c r="GI193" s="3">
        <f>COUNTIFS(經排序的X1,"&gt;="&amp;$H193,經排序的X1,"&lt;"&amp;$I193,對應的X2,"&gt;="&amp;GI$2,對應的X2,"&lt;"&amp;GI$1)/$HP$204</f>
        <v>0</v>
      </c>
      <c r="GJ193" s="3">
        <f>COUNTIFS(經排序的X1,"&gt;="&amp;$H193,經排序的X1,"&lt;"&amp;$I193,對應的X2,"&gt;="&amp;GJ$2,對應的X2,"&lt;"&amp;GJ$1)/$HP$204</f>
        <v>0</v>
      </c>
      <c r="GK193" s="3">
        <f>COUNTIFS(經排序的X1,"&gt;="&amp;$H193,經排序的X1,"&lt;"&amp;$I193,對應的X2,"&gt;="&amp;GK$2,對應的X2,"&lt;"&amp;GK$1)/$HP$204</f>
        <v>0</v>
      </c>
      <c r="GL193" s="3">
        <f>COUNTIFS(經排序的X1,"&gt;="&amp;$H193,經排序的X1,"&lt;"&amp;$I193,對應的X2,"&gt;="&amp;GL$2,對應的X2,"&lt;"&amp;GL$1)/$HP$204</f>
        <v>0</v>
      </c>
      <c r="GM193" s="3">
        <f>COUNTIFS(經排序的X1,"&gt;="&amp;$H193,經排序的X1,"&lt;"&amp;$I193,對應的X2,"&gt;="&amp;GM$2,對應的X2,"&lt;"&amp;GM$1)/$HP$204</f>
        <v>0</v>
      </c>
      <c r="GN193" s="3">
        <f>COUNTIFS(經排序的X1,"&gt;="&amp;$H193,經排序的X1,"&lt;"&amp;$I193,對應的X2,"&gt;="&amp;GN$2,對應的X2,"&lt;"&amp;GN$1)/$HP$204</f>
        <v>0</v>
      </c>
      <c r="GO193" s="3">
        <f>COUNTIFS(經排序的X1,"&gt;="&amp;$H193,經排序的X1,"&lt;"&amp;$I193,對應的X2,"&gt;="&amp;GO$2,對應的X2,"&lt;"&amp;GO$1)/$HP$204</f>
        <v>0</v>
      </c>
      <c r="GP193" s="3">
        <f>COUNTIFS(經排序的X1,"&gt;="&amp;$H193,經排序的X1,"&lt;"&amp;$I193,對應的X2,"&gt;="&amp;GP$2,對應的X2,"&lt;"&amp;GP$1)/$HP$204</f>
        <v>0</v>
      </c>
      <c r="GQ193" s="3">
        <f>COUNTIFS(經排序的X1,"&gt;="&amp;$H193,經排序的X1,"&lt;"&amp;$I193,對應的X2,"&gt;="&amp;GQ$2,對應的X2,"&lt;"&amp;GQ$1)/$HP$204</f>
        <v>0</v>
      </c>
      <c r="GR193" s="3">
        <f>COUNTIFS(經排序的X1,"&gt;="&amp;$H193,經排序的X1,"&lt;"&amp;$I193,對應的X2,"&gt;="&amp;GR$2,對應的X2,"&lt;"&amp;GR$1)/$HP$204</f>
        <v>0</v>
      </c>
      <c r="GS193" s="3">
        <f>COUNTIFS(經排序的X1,"&gt;="&amp;$H193,經排序的X1,"&lt;"&amp;$I193,對應的X2,"&gt;="&amp;GS$2,對應的X2,"&lt;"&amp;GS$1)/$HP$204</f>
        <v>0</v>
      </c>
      <c r="GT193" s="3">
        <f>COUNTIFS(經排序的X1,"&gt;="&amp;$H193,經排序的X1,"&lt;"&amp;$I193,對應的X2,"&gt;="&amp;GT$2,對應的X2,"&lt;"&amp;GT$1)/$HP$204</f>
        <v>0</v>
      </c>
      <c r="GU193" s="3">
        <f>COUNTIFS(經排序的X1,"&gt;="&amp;$H193,經排序的X1,"&lt;"&amp;$I193,對應的X2,"&gt;="&amp;GU$2,對應的X2,"&lt;"&amp;GU$1)/$HP$204</f>
        <v>0</v>
      </c>
      <c r="GV193" s="3">
        <f>COUNTIFS(經排序的X1,"&gt;="&amp;$H193,經排序的X1,"&lt;"&amp;$I193,對應的X2,"&gt;="&amp;GV$2,對應的X2,"&lt;"&amp;GV$1)/$HP$204</f>
        <v>0</v>
      </c>
      <c r="GW193" s="3">
        <f>COUNTIFS(經排序的X1,"&gt;="&amp;$H193,經排序的X1,"&lt;"&amp;$I193,對應的X2,"&gt;="&amp;GW$2,對應的X2,"&lt;"&amp;GW$1)/$HP$204</f>
        <v>0</v>
      </c>
      <c r="GX193" s="3">
        <f>COUNTIFS(經排序的X1,"&gt;="&amp;$H193,經排序的X1,"&lt;"&amp;$I193,對應的X2,"&gt;="&amp;GX$2,對應的X2,"&lt;"&amp;GX$1)/$HP$204</f>
        <v>0</v>
      </c>
      <c r="GY193" s="3">
        <f>COUNTIFS(經排序的X1,"&gt;="&amp;$H193,經排序的X1,"&lt;"&amp;$I193,對應的X2,"&gt;="&amp;GY$2,對應的X2,"&lt;"&amp;GY$1)/$HP$204</f>
        <v>0</v>
      </c>
      <c r="GZ193" s="3">
        <f>COUNTIFS(經排序的X1,"&gt;="&amp;$H193,經排序的X1,"&lt;"&amp;$I193,對應的X2,"&gt;="&amp;GZ$2,對應的X2,"&lt;"&amp;GZ$1)/$HP$204</f>
        <v>0</v>
      </c>
      <c r="HA193" s="3">
        <f>COUNTIFS(經排序的X1,"&gt;="&amp;$H193,經排序的X1,"&lt;"&amp;$I193,對應的X2,"&gt;="&amp;HA$2,對應的X2,"&lt;"&amp;HA$1)/$HP$204</f>
        <v>0</v>
      </c>
      <c r="HB193" s="3">
        <f>COUNTIFS(經排序的X1,"&gt;="&amp;$H193,經排序的X1,"&lt;"&amp;$I193,對應的X2,"&gt;="&amp;HB$2,對應的X2,"&lt;"&amp;HB$1)/$HP$204</f>
        <v>0</v>
      </c>
      <c r="HC193" s="3">
        <f>COUNTIFS(經排序的X1,"&gt;="&amp;$H193,經排序的X1,"&lt;"&amp;$I193,對應的X2,"&gt;="&amp;HC$2,對應的X2,"&lt;"&amp;HC$1)/$HP$204</f>
        <v>0</v>
      </c>
      <c r="HD193" s="3">
        <f>COUNTIFS(經排序的X1,"&gt;="&amp;$H193,經排序的X1,"&lt;"&amp;$I193,對應的X2,"&gt;="&amp;HD$2,對應的X2,"&lt;"&amp;HD$1)/$HP$204</f>
        <v>0</v>
      </c>
      <c r="HE193" s="3">
        <f>COUNTIFS(經排序的X1,"&gt;="&amp;$H193,經排序的X1,"&lt;"&amp;$I193,對應的X2,"&gt;="&amp;HE$2,對應的X2,"&lt;"&amp;HE$1)/$HP$204</f>
        <v>0</v>
      </c>
      <c r="HF193" s="3">
        <f>COUNTIFS(經排序的X1,"&gt;="&amp;$H193,經排序的X1,"&lt;"&amp;$I193,對應的X2,"&gt;="&amp;HF$2,對應的X2,"&lt;"&amp;HF$1)/$HP$204</f>
        <v>0</v>
      </c>
      <c r="HG193" s="3">
        <f>COUNTIFS(經排序的X1,"&gt;="&amp;$H193,經排序的X1,"&lt;"&amp;$I193,對應的X2,"&gt;="&amp;HG$2,對應的X2,"&lt;"&amp;HG$1)/$HP$204</f>
        <v>0</v>
      </c>
      <c r="HH193" s="3">
        <f>COUNTIFS(經排序的X1,"&gt;="&amp;$H193,經排序的X1,"&lt;"&amp;$I193,對應的X2,"&gt;="&amp;HH$2,對應的X2,"&lt;"&amp;HH$1)/$HP$204</f>
        <v>0</v>
      </c>
      <c r="HI193" s="3">
        <f>COUNTIFS(經排序的X1,"&gt;="&amp;$H193,經排序的X1,"&lt;"&amp;$I193,對應的X2,"&gt;="&amp;HI$2,對應的X2,"&lt;"&amp;HI$1)/$HP$204</f>
        <v>0</v>
      </c>
      <c r="HJ193" s="3">
        <f>COUNTIFS(經排序的X1,"&gt;="&amp;$H193,經排序的X1,"&lt;"&amp;$I193,對應的X2,"&gt;="&amp;HJ$2,對應的X2,"&lt;"&amp;HJ$1)/$HP$204</f>
        <v>0</v>
      </c>
      <c r="HK193" s="3">
        <f>COUNTIFS(經排序的X1,"&gt;="&amp;$H193,經排序的X1,"&lt;"&amp;$I193,對應的X2,"&gt;="&amp;HK$2,對應的X2,"&lt;"&amp;HK$1)/$HP$204</f>
        <v>0</v>
      </c>
      <c r="HL193" s="3">
        <f>COUNTIFS(經排序的X1,"&gt;="&amp;$H193,經排序的X1,"&lt;"&amp;$I193,對應的X2,"&gt;="&amp;HL$2,對應的X2,"&lt;"&amp;HL$1)/$HP$204</f>
        <v>0</v>
      </c>
      <c r="HM193" s="3">
        <f>COUNTIFS(經排序的X1,"&gt;="&amp;$H193,經排序的X1,"&lt;"&amp;$I193,對應的X2,"&gt;="&amp;HM$2,對應的X2,"&lt;"&amp;HM$1)/$HP$204</f>
        <v>0</v>
      </c>
      <c r="HN193" s="3">
        <f>COUNTIFS(經排序的X1,"&gt;="&amp;$H193,經排序的X1,"&lt;"&amp;$I193,對應的X2,"&gt;="&amp;HN$2,對應的X2,"&lt;"&amp;HN$1)/$HP$204</f>
        <v>0</v>
      </c>
      <c r="HO193" s="3">
        <f>COUNTIFS(經排序的X1,"&gt;="&amp;$H193,經排序的X1,"&lt;"&amp;$I193,對應的X2,"&gt;="&amp;HO$2,對應的X2,"&lt;"&amp;HO$1)/$HP$204</f>
        <v>0</v>
      </c>
      <c r="HP193">
        <f>COUNTIFS(經排序的X1,"&gt;="&amp;H193,經排序的X1,"&lt;"&amp;I193)</f>
        <v>0</v>
      </c>
    </row>
    <row r="194" spans="1:224" x14ac:dyDescent="0.4">
      <c r="A194">
        <v>85.394562120100005</v>
      </c>
      <c r="B194">
        <v>3.9163012606000001</v>
      </c>
      <c r="C194">
        <v>31.753205191300001</v>
      </c>
      <c r="D194">
        <v>4.6594269254</v>
      </c>
      <c r="H194">
        <f t="shared" si="7"/>
        <v>157.40047289905053</v>
      </c>
      <c r="I194" s="1">
        <f t="shared" si="8"/>
        <v>158.22789148552553</v>
      </c>
      <c r="J194" s="1">
        <f t="shared" si="9"/>
        <v>157.81418219228803</v>
      </c>
      <c r="K194">
        <f>COUNTIFS(經排序的X1,"&gt;="&amp;H194,經排序的X1,"&lt;"&amp;I194)</f>
        <v>0</v>
      </c>
      <c r="L194">
        <v>3.3791107720000002</v>
      </c>
      <c r="Q194">
        <v>5.8076382131349602</v>
      </c>
      <c r="R194">
        <v>5.8268722119314598</v>
      </c>
      <c r="S194" s="1">
        <v>5.81725521253321</v>
      </c>
      <c r="T194">
        <f>COUNTIFS(對應的X2,"&gt;="&amp;Q194,對應的X2,"&lt;"&amp;R194)</f>
        <v>0</v>
      </c>
      <c r="W194" s="2">
        <v>32.1669144845375</v>
      </c>
      <c r="X194" s="3">
        <f>COUNTIFS(經排序的X1,"&gt;="&amp;$H194,經排序的X1,"&lt;"&amp;$I194,對應的X2,"&gt;="&amp;X$2,對應的X2,"&lt;"&amp;X$1)/$HP$204</f>
        <v>0</v>
      </c>
      <c r="Y194" s="3">
        <f>COUNTIFS(經排序的X1,"&gt;="&amp;$H194,經排序的X1,"&lt;"&amp;$I194,對應的X2,"&gt;="&amp;Y$2,對應的X2,"&lt;"&amp;Y$1)/$HP$204</f>
        <v>0</v>
      </c>
      <c r="Z194" s="3">
        <f>COUNTIFS(經排序的X1,"&gt;="&amp;$H194,經排序的X1,"&lt;"&amp;$I194,對應的X2,"&gt;="&amp;Z$2,對應的X2,"&lt;"&amp;Z$1)/$HP$204</f>
        <v>0</v>
      </c>
      <c r="AA194" s="3">
        <f>COUNTIFS(經排序的X1,"&gt;="&amp;$H194,經排序的X1,"&lt;"&amp;$I194,對應的X2,"&gt;="&amp;AA$2,對應的X2,"&lt;"&amp;AA$1)/$HP$204</f>
        <v>0</v>
      </c>
      <c r="AB194" s="3">
        <f>COUNTIFS(經排序的X1,"&gt;="&amp;$H194,經排序的X1,"&lt;"&amp;$I194,對應的X2,"&gt;="&amp;AB$2,對應的X2,"&lt;"&amp;AB$1)/$HP$204</f>
        <v>0</v>
      </c>
      <c r="AC194" s="3">
        <f>COUNTIFS(經排序的X1,"&gt;="&amp;$H194,經排序的X1,"&lt;"&amp;$I194,對應的X2,"&gt;="&amp;AC$2,對應的X2,"&lt;"&amp;AC$1)/$HP$204</f>
        <v>0</v>
      </c>
      <c r="AD194" s="3">
        <f>COUNTIFS(經排序的X1,"&gt;="&amp;$H194,經排序的X1,"&lt;"&amp;$I194,對應的X2,"&gt;="&amp;AD$2,對應的X2,"&lt;"&amp;AD$1)/$HP$204</f>
        <v>0</v>
      </c>
      <c r="AE194" s="3">
        <f>COUNTIFS(經排序的X1,"&gt;="&amp;$H194,經排序的X1,"&lt;"&amp;$I194,對應的X2,"&gt;="&amp;AE$2,對應的X2,"&lt;"&amp;AE$1)/$HP$204</f>
        <v>0</v>
      </c>
      <c r="AF194" s="3">
        <f>COUNTIFS(經排序的X1,"&gt;="&amp;$H194,經排序的X1,"&lt;"&amp;$I194,對應的X2,"&gt;="&amp;AF$2,對應的X2,"&lt;"&amp;AF$1)/$HP$204</f>
        <v>0</v>
      </c>
      <c r="AG194" s="3">
        <f>COUNTIFS(經排序的X1,"&gt;="&amp;$H194,經排序的X1,"&lt;"&amp;$I194,對應的X2,"&gt;="&amp;AG$2,對應的X2,"&lt;"&amp;AG$1)/$HP$204</f>
        <v>0</v>
      </c>
      <c r="AH194" s="3">
        <f>COUNTIFS(經排序的X1,"&gt;="&amp;$H194,經排序的X1,"&lt;"&amp;$I194,對應的X2,"&gt;="&amp;AH$2,對應的X2,"&lt;"&amp;AH$1)/$HP$204</f>
        <v>0</v>
      </c>
      <c r="AI194" s="3">
        <f>COUNTIFS(經排序的X1,"&gt;="&amp;$H194,經排序的X1,"&lt;"&amp;$I194,對應的X2,"&gt;="&amp;AI$2,對應的X2,"&lt;"&amp;AI$1)/$HP$204</f>
        <v>0</v>
      </c>
      <c r="AJ194" s="3">
        <f>COUNTIFS(經排序的X1,"&gt;="&amp;$H194,經排序的X1,"&lt;"&amp;$I194,對應的X2,"&gt;="&amp;AJ$2,對應的X2,"&lt;"&amp;AJ$1)/$HP$204</f>
        <v>0</v>
      </c>
      <c r="AK194" s="3">
        <f>COUNTIFS(經排序的X1,"&gt;="&amp;$H194,經排序的X1,"&lt;"&amp;$I194,對應的X2,"&gt;="&amp;AK$2,對應的X2,"&lt;"&amp;AK$1)/$HP$204</f>
        <v>0</v>
      </c>
      <c r="AL194" s="3">
        <f>COUNTIFS(經排序的X1,"&gt;="&amp;$H194,經排序的X1,"&lt;"&amp;$I194,對應的X2,"&gt;="&amp;AL$2,對應的X2,"&lt;"&amp;AL$1)/$HP$204</f>
        <v>0</v>
      </c>
      <c r="AM194" s="3">
        <f>COUNTIFS(經排序的X1,"&gt;="&amp;$H194,經排序的X1,"&lt;"&amp;$I194,對應的X2,"&gt;="&amp;AM$2,對應的X2,"&lt;"&amp;AM$1)/$HP$204</f>
        <v>0</v>
      </c>
      <c r="AN194" s="3">
        <f>COUNTIFS(經排序的X1,"&gt;="&amp;$H194,經排序的X1,"&lt;"&amp;$I194,對應的X2,"&gt;="&amp;AN$2,對應的X2,"&lt;"&amp;AN$1)/$HP$204</f>
        <v>0</v>
      </c>
      <c r="AO194" s="3">
        <f>COUNTIFS(經排序的X1,"&gt;="&amp;$H194,經排序的X1,"&lt;"&amp;$I194,對應的X2,"&gt;="&amp;AO$2,對應的X2,"&lt;"&amp;AO$1)/$HP$204</f>
        <v>0</v>
      </c>
      <c r="AP194" s="3">
        <f>COUNTIFS(經排序的X1,"&gt;="&amp;$H194,經排序的X1,"&lt;"&amp;$I194,對應的X2,"&gt;="&amp;AP$2,對應的X2,"&lt;"&amp;AP$1)/$HP$204</f>
        <v>0</v>
      </c>
      <c r="AQ194" s="3">
        <f>COUNTIFS(經排序的X1,"&gt;="&amp;$H194,經排序的X1,"&lt;"&amp;$I194,對應的X2,"&gt;="&amp;AQ$2,對應的X2,"&lt;"&amp;AQ$1)/$HP$204</f>
        <v>0</v>
      </c>
      <c r="AR194" s="3">
        <f>COUNTIFS(經排序的X1,"&gt;="&amp;$H194,經排序的X1,"&lt;"&amp;$I194,對應的X2,"&gt;="&amp;AR$2,對應的X2,"&lt;"&amp;AR$1)/$HP$204</f>
        <v>0</v>
      </c>
      <c r="AS194" s="3">
        <f>COUNTIFS(經排序的X1,"&gt;="&amp;$H194,經排序的X1,"&lt;"&amp;$I194,對應的X2,"&gt;="&amp;AS$2,對應的X2,"&lt;"&amp;AS$1)/$HP$204</f>
        <v>0</v>
      </c>
      <c r="AT194" s="3">
        <f>COUNTIFS(經排序的X1,"&gt;="&amp;$H194,經排序的X1,"&lt;"&amp;$I194,對應的X2,"&gt;="&amp;AT$2,對應的X2,"&lt;"&amp;AT$1)/$HP$204</f>
        <v>0</v>
      </c>
      <c r="AU194" s="3">
        <f>COUNTIFS(經排序的X1,"&gt;="&amp;$H194,經排序的X1,"&lt;"&amp;$I194,對應的X2,"&gt;="&amp;AU$2,對應的X2,"&lt;"&amp;AU$1)/$HP$204</f>
        <v>0</v>
      </c>
      <c r="AV194" s="3">
        <f>COUNTIFS(經排序的X1,"&gt;="&amp;$H194,經排序的X1,"&lt;"&amp;$I194,對應的X2,"&gt;="&amp;AV$2,對應的X2,"&lt;"&amp;AV$1)/$HP$204</f>
        <v>0</v>
      </c>
      <c r="AW194" s="3">
        <f>COUNTIFS(經排序的X1,"&gt;="&amp;$H194,經排序的X1,"&lt;"&amp;$I194,對應的X2,"&gt;="&amp;AW$2,對應的X2,"&lt;"&amp;AW$1)/$HP$204</f>
        <v>0</v>
      </c>
      <c r="AX194" s="3">
        <f>COUNTIFS(經排序的X1,"&gt;="&amp;$H194,經排序的X1,"&lt;"&amp;$I194,對應的X2,"&gt;="&amp;AX$2,對應的X2,"&lt;"&amp;AX$1)/$HP$204</f>
        <v>0</v>
      </c>
      <c r="AY194" s="3">
        <f>COUNTIFS(經排序的X1,"&gt;="&amp;$H194,經排序的X1,"&lt;"&amp;$I194,對應的X2,"&gt;="&amp;AY$2,對應的X2,"&lt;"&amp;AY$1)/$HP$204</f>
        <v>0</v>
      </c>
      <c r="AZ194" s="3">
        <f>COUNTIFS(經排序的X1,"&gt;="&amp;$H194,經排序的X1,"&lt;"&amp;$I194,對應的X2,"&gt;="&amp;AZ$2,對應的X2,"&lt;"&amp;AZ$1)/$HP$204</f>
        <v>0</v>
      </c>
      <c r="BA194" s="3">
        <f>COUNTIFS(經排序的X1,"&gt;="&amp;$H194,經排序的X1,"&lt;"&amp;$I194,對應的X2,"&gt;="&amp;BA$2,對應的X2,"&lt;"&amp;BA$1)/$HP$204</f>
        <v>0</v>
      </c>
      <c r="BB194" s="3">
        <f>COUNTIFS(經排序的X1,"&gt;="&amp;$H194,經排序的X1,"&lt;"&amp;$I194,對應的X2,"&gt;="&amp;BB$2,對應的X2,"&lt;"&amp;BB$1)/$HP$204</f>
        <v>0</v>
      </c>
      <c r="BC194" s="3">
        <f>COUNTIFS(經排序的X1,"&gt;="&amp;$H194,經排序的X1,"&lt;"&amp;$I194,對應的X2,"&gt;="&amp;BC$2,對應的X2,"&lt;"&amp;BC$1)/$HP$204</f>
        <v>0</v>
      </c>
      <c r="BD194" s="3">
        <f>COUNTIFS(經排序的X1,"&gt;="&amp;$H194,經排序的X1,"&lt;"&amp;$I194,對應的X2,"&gt;="&amp;BD$2,對應的X2,"&lt;"&amp;BD$1)/$HP$204</f>
        <v>0</v>
      </c>
      <c r="BE194" s="3">
        <f>COUNTIFS(經排序的X1,"&gt;="&amp;$H194,經排序的X1,"&lt;"&amp;$I194,對應的X2,"&gt;="&amp;BE$2,對應的X2,"&lt;"&amp;BE$1)/$HP$204</f>
        <v>0</v>
      </c>
      <c r="BF194" s="3">
        <f>COUNTIFS(經排序的X1,"&gt;="&amp;$H194,經排序的X1,"&lt;"&amp;$I194,對應的X2,"&gt;="&amp;BF$2,對應的X2,"&lt;"&amp;BF$1)/$HP$204</f>
        <v>0</v>
      </c>
      <c r="BG194" s="3">
        <f>COUNTIFS(經排序的X1,"&gt;="&amp;$H194,經排序的X1,"&lt;"&amp;$I194,對應的X2,"&gt;="&amp;BG$2,對應的X2,"&lt;"&amp;BG$1)/$HP$204</f>
        <v>0</v>
      </c>
      <c r="BH194" s="3">
        <f>COUNTIFS(經排序的X1,"&gt;="&amp;$H194,經排序的X1,"&lt;"&amp;$I194,對應的X2,"&gt;="&amp;BH$2,對應的X2,"&lt;"&amp;BH$1)/$HP$204</f>
        <v>0</v>
      </c>
      <c r="BI194" s="3">
        <f>COUNTIFS(經排序的X1,"&gt;="&amp;$H194,經排序的X1,"&lt;"&amp;$I194,對應的X2,"&gt;="&amp;BI$2,對應的X2,"&lt;"&amp;BI$1)/$HP$204</f>
        <v>0</v>
      </c>
      <c r="BJ194" s="3">
        <f>COUNTIFS(經排序的X1,"&gt;="&amp;$H194,經排序的X1,"&lt;"&amp;$I194,對應的X2,"&gt;="&amp;BJ$2,對應的X2,"&lt;"&amp;BJ$1)/$HP$204</f>
        <v>0</v>
      </c>
      <c r="BK194" s="3">
        <f>COUNTIFS(經排序的X1,"&gt;="&amp;$H194,經排序的X1,"&lt;"&amp;$I194,對應的X2,"&gt;="&amp;BK$2,對應的X2,"&lt;"&amp;BK$1)/$HP$204</f>
        <v>0</v>
      </c>
      <c r="BL194" s="3">
        <f>COUNTIFS(經排序的X1,"&gt;="&amp;$H194,經排序的X1,"&lt;"&amp;$I194,對應的X2,"&gt;="&amp;BL$2,對應的X2,"&lt;"&amp;BL$1)/$HP$204</f>
        <v>0</v>
      </c>
      <c r="BM194" s="3">
        <f>COUNTIFS(經排序的X1,"&gt;="&amp;$H194,經排序的X1,"&lt;"&amp;$I194,對應的X2,"&gt;="&amp;BM$2,對應的X2,"&lt;"&amp;BM$1)/$HP$204</f>
        <v>0</v>
      </c>
      <c r="BN194" s="3">
        <f>COUNTIFS(經排序的X1,"&gt;="&amp;$H194,經排序的X1,"&lt;"&amp;$I194,對應的X2,"&gt;="&amp;BN$2,對應的X2,"&lt;"&amp;BN$1)/$HP$204</f>
        <v>0</v>
      </c>
      <c r="BO194" s="3">
        <f>COUNTIFS(經排序的X1,"&gt;="&amp;$H194,經排序的X1,"&lt;"&amp;$I194,對應的X2,"&gt;="&amp;BO$2,對應的X2,"&lt;"&amp;BO$1)/$HP$204</f>
        <v>0</v>
      </c>
      <c r="BP194" s="3">
        <f>COUNTIFS(經排序的X1,"&gt;="&amp;$H194,經排序的X1,"&lt;"&amp;$I194,對應的X2,"&gt;="&amp;BP$2,對應的X2,"&lt;"&amp;BP$1)/$HP$204</f>
        <v>0</v>
      </c>
      <c r="BQ194" s="3">
        <f>COUNTIFS(經排序的X1,"&gt;="&amp;$H194,經排序的X1,"&lt;"&amp;$I194,對應的X2,"&gt;="&amp;BQ$2,對應的X2,"&lt;"&amp;BQ$1)/$HP$204</f>
        <v>0</v>
      </c>
      <c r="BR194" s="3">
        <f>COUNTIFS(經排序的X1,"&gt;="&amp;$H194,經排序的X1,"&lt;"&amp;$I194,對應的X2,"&gt;="&amp;BR$2,對應的X2,"&lt;"&amp;BR$1)/$HP$204</f>
        <v>0</v>
      </c>
      <c r="BS194" s="3">
        <f>COUNTIFS(經排序的X1,"&gt;="&amp;$H194,經排序的X1,"&lt;"&amp;$I194,對應的X2,"&gt;="&amp;BS$2,對應的X2,"&lt;"&amp;BS$1)/$HP$204</f>
        <v>0</v>
      </c>
      <c r="BT194" s="3">
        <f>COUNTIFS(經排序的X1,"&gt;="&amp;$H194,經排序的X1,"&lt;"&amp;$I194,對應的X2,"&gt;="&amp;BT$2,對應的X2,"&lt;"&amp;BT$1)/$HP$204</f>
        <v>0</v>
      </c>
      <c r="BU194" s="3">
        <f>COUNTIFS(經排序的X1,"&gt;="&amp;$H194,經排序的X1,"&lt;"&amp;$I194,對應的X2,"&gt;="&amp;BU$2,對應的X2,"&lt;"&amp;BU$1)/$HP$204</f>
        <v>0</v>
      </c>
      <c r="BV194" s="3">
        <f>COUNTIFS(經排序的X1,"&gt;="&amp;$H194,經排序的X1,"&lt;"&amp;$I194,對應的X2,"&gt;="&amp;BV$2,對應的X2,"&lt;"&amp;BV$1)/$HP$204</f>
        <v>0</v>
      </c>
      <c r="BW194" s="3">
        <f>COUNTIFS(經排序的X1,"&gt;="&amp;$H194,經排序的X1,"&lt;"&amp;$I194,對應的X2,"&gt;="&amp;BW$2,對應的X2,"&lt;"&amp;BW$1)/$HP$204</f>
        <v>0</v>
      </c>
      <c r="BX194" s="3">
        <f>COUNTIFS(經排序的X1,"&gt;="&amp;$H194,經排序的X1,"&lt;"&amp;$I194,對應的X2,"&gt;="&amp;BX$2,對應的X2,"&lt;"&amp;BX$1)/$HP$204</f>
        <v>0</v>
      </c>
      <c r="BY194" s="3">
        <f>COUNTIFS(經排序的X1,"&gt;="&amp;$H194,經排序的X1,"&lt;"&amp;$I194,對應的X2,"&gt;="&amp;BY$2,對應的X2,"&lt;"&amp;BY$1)/$HP$204</f>
        <v>0</v>
      </c>
      <c r="BZ194" s="3">
        <f>COUNTIFS(經排序的X1,"&gt;="&amp;$H194,經排序的X1,"&lt;"&amp;$I194,對應的X2,"&gt;="&amp;BZ$2,對應的X2,"&lt;"&amp;BZ$1)/$HP$204</f>
        <v>0</v>
      </c>
      <c r="CA194" s="3">
        <f>COUNTIFS(經排序的X1,"&gt;="&amp;$H194,經排序的X1,"&lt;"&amp;$I194,對應的X2,"&gt;="&amp;CA$2,對應的X2,"&lt;"&amp;CA$1)/$HP$204</f>
        <v>0</v>
      </c>
      <c r="CB194" s="3">
        <f>COUNTIFS(經排序的X1,"&gt;="&amp;$H194,經排序的X1,"&lt;"&amp;$I194,對應的X2,"&gt;="&amp;CB$2,對應的X2,"&lt;"&amp;CB$1)/$HP$204</f>
        <v>0</v>
      </c>
      <c r="CC194" s="3">
        <f>COUNTIFS(經排序的X1,"&gt;="&amp;$H194,經排序的X1,"&lt;"&amp;$I194,對應的X2,"&gt;="&amp;CC$2,對應的X2,"&lt;"&amp;CC$1)/$HP$204</f>
        <v>0</v>
      </c>
      <c r="CD194" s="3">
        <f>COUNTIFS(經排序的X1,"&gt;="&amp;$H194,經排序的X1,"&lt;"&amp;$I194,對應的X2,"&gt;="&amp;CD$2,對應的X2,"&lt;"&amp;CD$1)/$HP$204</f>
        <v>0</v>
      </c>
      <c r="CE194" s="3">
        <f>COUNTIFS(經排序的X1,"&gt;="&amp;$H194,經排序的X1,"&lt;"&amp;$I194,對應的X2,"&gt;="&amp;CE$2,對應的X2,"&lt;"&amp;CE$1)/$HP$204</f>
        <v>0</v>
      </c>
      <c r="CF194" s="3">
        <f>COUNTIFS(經排序的X1,"&gt;="&amp;$H194,經排序的X1,"&lt;"&amp;$I194,對應的X2,"&gt;="&amp;CF$2,對應的X2,"&lt;"&amp;CF$1)/$HP$204</f>
        <v>0</v>
      </c>
      <c r="CG194" s="3">
        <f>COUNTIFS(經排序的X1,"&gt;="&amp;$H194,經排序的X1,"&lt;"&amp;$I194,對應的X2,"&gt;="&amp;CG$2,對應的X2,"&lt;"&amp;CG$1)/$HP$204</f>
        <v>0</v>
      </c>
      <c r="CH194" s="3">
        <f>COUNTIFS(經排序的X1,"&gt;="&amp;$H194,經排序的X1,"&lt;"&amp;$I194,對應的X2,"&gt;="&amp;CH$2,對應的X2,"&lt;"&amp;CH$1)/$HP$204</f>
        <v>0</v>
      </c>
      <c r="CI194" s="3">
        <f>COUNTIFS(經排序的X1,"&gt;="&amp;$H194,經排序的X1,"&lt;"&amp;$I194,對應的X2,"&gt;="&amp;CI$2,對應的X2,"&lt;"&amp;CI$1)/$HP$204</f>
        <v>0</v>
      </c>
      <c r="CJ194" s="3">
        <f>COUNTIFS(經排序的X1,"&gt;="&amp;$H194,經排序的X1,"&lt;"&amp;$I194,對應的X2,"&gt;="&amp;CJ$2,對應的X2,"&lt;"&amp;CJ$1)/$HP$204</f>
        <v>0</v>
      </c>
      <c r="CK194" s="3">
        <f>COUNTIFS(經排序的X1,"&gt;="&amp;$H194,經排序的X1,"&lt;"&amp;$I194,對應的X2,"&gt;="&amp;CK$2,對應的X2,"&lt;"&amp;CK$1)/$HP$204</f>
        <v>0</v>
      </c>
      <c r="CL194" s="3">
        <f>COUNTIFS(經排序的X1,"&gt;="&amp;$H194,經排序的X1,"&lt;"&amp;$I194,對應的X2,"&gt;="&amp;CL$2,對應的X2,"&lt;"&amp;CL$1)/$HP$204</f>
        <v>0</v>
      </c>
      <c r="CM194" s="3">
        <f>COUNTIFS(經排序的X1,"&gt;="&amp;$H194,經排序的X1,"&lt;"&amp;$I194,對應的X2,"&gt;="&amp;CM$2,對應的X2,"&lt;"&amp;CM$1)/$HP$204</f>
        <v>0</v>
      </c>
      <c r="CN194" s="3">
        <f>COUNTIFS(經排序的X1,"&gt;="&amp;$H194,經排序的X1,"&lt;"&amp;$I194,對應的X2,"&gt;="&amp;CN$2,對應的X2,"&lt;"&amp;CN$1)/$HP$204</f>
        <v>0</v>
      </c>
      <c r="CO194" s="3">
        <f>COUNTIFS(經排序的X1,"&gt;="&amp;$H194,經排序的X1,"&lt;"&amp;$I194,對應的X2,"&gt;="&amp;CO$2,對應的X2,"&lt;"&amp;CO$1)/$HP$204</f>
        <v>0</v>
      </c>
      <c r="CP194" s="3">
        <f>COUNTIFS(經排序的X1,"&gt;="&amp;$H194,經排序的X1,"&lt;"&amp;$I194,對應的X2,"&gt;="&amp;CP$2,對應的X2,"&lt;"&amp;CP$1)/$HP$204</f>
        <v>0</v>
      </c>
      <c r="CQ194" s="3">
        <f>COUNTIFS(經排序的X1,"&gt;="&amp;$H194,經排序的X1,"&lt;"&amp;$I194,對應的X2,"&gt;="&amp;CQ$2,對應的X2,"&lt;"&amp;CQ$1)/$HP$204</f>
        <v>0</v>
      </c>
      <c r="CR194" s="3">
        <f>COUNTIFS(經排序的X1,"&gt;="&amp;$H194,經排序的X1,"&lt;"&amp;$I194,對應的X2,"&gt;="&amp;CR$2,對應的X2,"&lt;"&amp;CR$1)/$HP$204</f>
        <v>0</v>
      </c>
      <c r="CS194" s="3">
        <f>COUNTIFS(經排序的X1,"&gt;="&amp;$H194,經排序的X1,"&lt;"&amp;$I194,對應的X2,"&gt;="&amp;CS$2,對應的X2,"&lt;"&amp;CS$1)/$HP$204</f>
        <v>0</v>
      </c>
      <c r="CT194" s="3">
        <f>COUNTIFS(經排序的X1,"&gt;="&amp;$H194,經排序的X1,"&lt;"&amp;$I194,對應的X2,"&gt;="&amp;CT$2,對應的X2,"&lt;"&amp;CT$1)/$HP$204</f>
        <v>0</v>
      </c>
      <c r="CU194" s="3">
        <f>COUNTIFS(經排序的X1,"&gt;="&amp;$H194,經排序的X1,"&lt;"&amp;$I194,對應的X2,"&gt;="&amp;CU$2,對應的X2,"&lt;"&amp;CU$1)/$HP$204</f>
        <v>0</v>
      </c>
      <c r="CV194" s="3">
        <f>COUNTIFS(經排序的X1,"&gt;="&amp;$H194,經排序的X1,"&lt;"&amp;$I194,對應的X2,"&gt;="&amp;CV$2,對應的X2,"&lt;"&amp;CV$1)/$HP$204</f>
        <v>0</v>
      </c>
      <c r="CW194" s="3">
        <f>COUNTIFS(經排序的X1,"&gt;="&amp;$H194,經排序的X1,"&lt;"&amp;$I194,對應的X2,"&gt;="&amp;CW$2,對應的X2,"&lt;"&amp;CW$1)/$HP$204</f>
        <v>0</v>
      </c>
      <c r="CX194" s="3">
        <f>COUNTIFS(經排序的X1,"&gt;="&amp;$H194,經排序的X1,"&lt;"&amp;$I194,對應的X2,"&gt;="&amp;CX$2,對應的X2,"&lt;"&amp;CX$1)/$HP$204</f>
        <v>0</v>
      </c>
      <c r="CY194" s="3">
        <f>COUNTIFS(經排序的X1,"&gt;="&amp;$H194,經排序的X1,"&lt;"&amp;$I194,對應的X2,"&gt;="&amp;CY$2,對應的X2,"&lt;"&amp;CY$1)/$HP$204</f>
        <v>0</v>
      </c>
      <c r="CZ194" s="3">
        <f>COUNTIFS(經排序的X1,"&gt;="&amp;$H194,經排序的X1,"&lt;"&amp;$I194,對應的X2,"&gt;="&amp;CZ$2,對應的X2,"&lt;"&amp;CZ$1)/$HP$204</f>
        <v>0</v>
      </c>
      <c r="DA194" s="3">
        <f>COUNTIFS(經排序的X1,"&gt;="&amp;$H194,經排序的X1,"&lt;"&amp;$I194,對應的X2,"&gt;="&amp;DA$2,對應的X2,"&lt;"&amp;DA$1)/$HP$204</f>
        <v>0</v>
      </c>
      <c r="DB194" s="3">
        <f>COUNTIFS(經排序的X1,"&gt;="&amp;$H194,經排序的X1,"&lt;"&amp;$I194,對應的X2,"&gt;="&amp;DB$2,對應的X2,"&lt;"&amp;DB$1)/$HP$204</f>
        <v>0</v>
      </c>
      <c r="DC194" s="3">
        <f>COUNTIFS(經排序的X1,"&gt;="&amp;$H194,經排序的X1,"&lt;"&amp;$I194,對應的X2,"&gt;="&amp;DC$2,對應的X2,"&lt;"&amp;DC$1)/$HP$204</f>
        <v>0</v>
      </c>
      <c r="DD194" s="3">
        <f>COUNTIFS(經排序的X1,"&gt;="&amp;$H194,經排序的X1,"&lt;"&amp;$I194,對應的X2,"&gt;="&amp;DD$2,對應的X2,"&lt;"&amp;DD$1)/$HP$204</f>
        <v>0</v>
      </c>
      <c r="DE194" s="3">
        <f>COUNTIFS(經排序的X1,"&gt;="&amp;$H194,經排序的X1,"&lt;"&amp;$I194,對應的X2,"&gt;="&amp;DE$2,對應的X2,"&lt;"&amp;DE$1)/$HP$204</f>
        <v>0</v>
      </c>
      <c r="DF194" s="3">
        <f>COUNTIFS(經排序的X1,"&gt;="&amp;$H194,經排序的X1,"&lt;"&amp;$I194,對應的X2,"&gt;="&amp;DF$2,對應的X2,"&lt;"&amp;DF$1)/$HP$204</f>
        <v>0</v>
      </c>
      <c r="DG194" s="3">
        <f>COUNTIFS(經排序的X1,"&gt;="&amp;$H194,經排序的X1,"&lt;"&amp;$I194,對應的X2,"&gt;="&amp;DG$2,對應的X2,"&lt;"&amp;DG$1)/$HP$204</f>
        <v>0</v>
      </c>
      <c r="DH194" s="3">
        <f>COUNTIFS(經排序的X1,"&gt;="&amp;$H194,經排序的X1,"&lt;"&amp;$I194,對應的X2,"&gt;="&amp;DH$2,對應的X2,"&lt;"&amp;DH$1)/$HP$204</f>
        <v>0</v>
      </c>
      <c r="DI194" s="3">
        <f>COUNTIFS(經排序的X1,"&gt;="&amp;$H194,經排序的X1,"&lt;"&amp;$I194,對應的X2,"&gt;="&amp;DI$2,對應的X2,"&lt;"&amp;DI$1)/$HP$204</f>
        <v>0</v>
      </c>
      <c r="DJ194" s="3">
        <f>COUNTIFS(經排序的X1,"&gt;="&amp;$H194,經排序的X1,"&lt;"&amp;$I194,對應的X2,"&gt;="&amp;DJ$2,對應的X2,"&lt;"&amp;DJ$1)/$HP$204</f>
        <v>0</v>
      </c>
      <c r="DK194" s="3">
        <f>COUNTIFS(經排序的X1,"&gt;="&amp;$H194,經排序的X1,"&lt;"&amp;$I194,對應的X2,"&gt;="&amp;DK$2,對應的X2,"&lt;"&amp;DK$1)/$HP$204</f>
        <v>0</v>
      </c>
      <c r="DL194" s="3">
        <f>COUNTIFS(經排序的X1,"&gt;="&amp;$H194,經排序的X1,"&lt;"&amp;$I194,對應的X2,"&gt;="&amp;DL$2,對應的X2,"&lt;"&amp;DL$1)/$HP$204</f>
        <v>0</v>
      </c>
      <c r="DM194" s="3">
        <f>COUNTIFS(經排序的X1,"&gt;="&amp;$H194,經排序的X1,"&lt;"&amp;$I194,對應的X2,"&gt;="&amp;DM$2,對應的X2,"&lt;"&amp;DM$1)/$HP$204</f>
        <v>0</v>
      </c>
      <c r="DN194" s="3">
        <f>COUNTIFS(經排序的X1,"&gt;="&amp;$H194,經排序的X1,"&lt;"&amp;$I194,對應的X2,"&gt;="&amp;DN$2,對應的X2,"&lt;"&amp;DN$1)/$HP$204</f>
        <v>0</v>
      </c>
      <c r="DO194" s="3">
        <f>COUNTIFS(經排序的X1,"&gt;="&amp;$H194,經排序的X1,"&lt;"&amp;$I194,對應的X2,"&gt;="&amp;DO$2,對應的X2,"&lt;"&amp;DO$1)/$HP$204</f>
        <v>0</v>
      </c>
      <c r="DP194" s="3">
        <f>COUNTIFS(經排序的X1,"&gt;="&amp;$H194,經排序的X1,"&lt;"&amp;$I194,對應的X2,"&gt;="&amp;DP$2,對應的X2,"&lt;"&amp;DP$1)/$HP$204</f>
        <v>0</v>
      </c>
      <c r="DQ194" s="3">
        <f>COUNTIFS(經排序的X1,"&gt;="&amp;$H194,經排序的X1,"&lt;"&amp;$I194,對應的X2,"&gt;="&amp;DQ$2,對應的X2,"&lt;"&amp;DQ$1)/$HP$204</f>
        <v>0</v>
      </c>
      <c r="DR194" s="3">
        <f>COUNTIFS(經排序的X1,"&gt;="&amp;$H194,經排序的X1,"&lt;"&amp;$I194,對應的X2,"&gt;="&amp;DR$2,對應的X2,"&lt;"&amp;DR$1)/$HP$204</f>
        <v>0</v>
      </c>
      <c r="DS194" s="3">
        <f>COUNTIFS(經排序的X1,"&gt;="&amp;$H194,經排序的X1,"&lt;"&amp;$I194,對應的X2,"&gt;="&amp;DS$2,對應的X2,"&lt;"&amp;DS$1)/$HP$204</f>
        <v>0</v>
      </c>
      <c r="DT194" s="3">
        <f>COUNTIFS(經排序的X1,"&gt;="&amp;$H194,經排序的X1,"&lt;"&amp;$I194,對應的X2,"&gt;="&amp;DT$2,對應的X2,"&lt;"&amp;DT$1)/$HP$204</f>
        <v>0</v>
      </c>
      <c r="DU194" s="3">
        <f>COUNTIFS(經排序的X1,"&gt;="&amp;$H194,經排序的X1,"&lt;"&amp;$I194,對應的X2,"&gt;="&amp;DU$2,對應的X2,"&lt;"&amp;DU$1)/$HP$204</f>
        <v>0</v>
      </c>
      <c r="DV194" s="3">
        <f>COUNTIFS(經排序的X1,"&gt;="&amp;$H194,經排序的X1,"&lt;"&amp;$I194,對應的X2,"&gt;="&amp;DV$2,對應的X2,"&lt;"&amp;DV$1)/$HP$204</f>
        <v>0</v>
      </c>
      <c r="DW194" s="3">
        <f>COUNTIFS(經排序的X1,"&gt;="&amp;$H194,經排序的X1,"&lt;"&amp;$I194,對應的X2,"&gt;="&amp;DW$2,對應的X2,"&lt;"&amp;DW$1)/$HP$204</f>
        <v>0</v>
      </c>
      <c r="DX194" s="3">
        <f>COUNTIFS(經排序的X1,"&gt;="&amp;$H194,經排序的X1,"&lt;"&amp;$I194,對應的X2,"&gt;="&amp;DX$2,對應的X2,"&lt;"&amp;DX$1)/$HP$204</f>
        <v>0</v>
      </c>
      <c r="DY194" s="3">
        <f>COUNTIFS(經排序的X1,"&gt;="&amp;$H194,經排序的X1,"&lt;"&amp;$I194,對應的X2,"&gt;="&amp;DY$2,對應的X2,"&lt;"&amp;DY$1)/$HP$204</f>
        <v>0</v>
      </c>
      <c r="DZ194" s="3">
        <f>COUNTIFS(經排序的X1,"&gt;="&amp;$H194,經排序的X1,"&lt;"&amp;$I194,對應的X2,"&gt;="&amp;DZ$2,對應的X2,"&lt;"&amp;DZ$1)/$HP$204</f>
        <v>0</v>
      </c>
      <c r="EA194" s="3">
        <f>COUNTIFS(經排序的X1,"&gt;="&amp;$H194,經排序的X1,"&lt;"&amp;$I194,對應的X2,"&gt;="&amp;EA$2,對應的X2,"&lt;"&amp;EA$1)/$HP$204</f>
        <v>0</v>
      </c>
      <c r="EB194" s="3">
        <f>COUNTIFS(經排序的X1,"&gt;="&amp;$H194,經排序的X1,"&lt;"&amp;$I194,對應的X2,"&gt;="&amp;EB$2,對應的X2,"&lt;"&amp;EB$1)/$HP$204</f>
        <v>0</v>
      </c>
      <c r="EC194" s="3">
        <f>COUNTIFS(經排序的X1,"&gt;="&amp;$H194,經排序的X1,"&lt;"&amp;$I194,對應的X2,"&gt;="&amp;EC$2,對應的X2,"&lt;"&amp;EC$1)/$HP$204</f>
        <v>0</v>
      </c>
      <c r="ED194" s="3">
        <f>COUNTIFS(經排序的X1,"&gt;="&amp;$H194,經排序的X1,"&lt;"&amp;$I194,對應的X2,"&gt;="&amp;ED$2,對應的X2,"&lt;"&amp;ED$1)/$HP$204</f>
        <v>0</v>
      </c>
      <c r="EE194" s="3">
        <f>COUNTIFS(經排序的X1,"&gt;="&amp;$H194,經排序的X1,"&lt;"&amp;$I194,對應的X2,"&gt;="&amp;EE$2,對應的X2,"&lt;"&amp;EE$1)/$HP$204</f>
        <v>0</v>
      </c>
      <c r="EF194" s="3">
        <f>COUNTIFS(經排序的X1,"&gt;="&amp;$H194,經排序的X1,"&lt;"&amp;$I194,對應的X2,"&gt;="&amp;EF$2,對應的X2,"&lt;"&amp;EF$1)/$HP$204</f>
        <v>0</v>
      </c>
      <c r="EG194" s="3">
        <f>COUNTIFS(經排序的X1,"&gt;="&amp;$H194,經排序的X1,"&lt;"&amp;$I194,對應的X2,"&gt;="&amp;EG$2,對應的X2,"&lt;"&amp;EG$1)/$HP$204</f>
        <v>0</v>
      </c>
      <c r="EH194" s="3">
        <f>COUNTIFS(經排序的X1,"&gt;="&amp;$H194,經排序的X1,"&lt;"&amp;$I194,對應的X2,"&gt;="&amp;EH$2,對應的X2,"&lt;"&amp;EH$1)/$HP$204</f>
        <v>0</v>
      </c>
      <c r="EI194" s="3">
        <f>COUNTIFS(經排序的X1,"&gt;="&amp;$H194,經排序的X1,"&lt;"&amp;$I194,對應的X2,"&gt;="&amp;EI$2,對應的X2,"&lt;"&amp;EI$1)/$HP$204</f>
        <v>0</v>
      </c>
      <c r="EJ194" s="3">
        <f>COUNTIFS(經排序的X1,"&gt;="&amp;$H194,經排序的X1,"&lt;"&amp;$I194,對應的X2,"&gt;="&amp;EJ$2,對應的X2,"&lt;"&amp;EJ$1)/$HP$204</f>
        <v>0</v>
      </c>
      <c r="EK194" s="3">
        <f>COUNTIFS(經排序的X1,"&gt;="&amp;$H194,經排序的X1,"&lt;"&amp;$I194,對應的X2,"&gt;="&amp;EK$2,對應的X2,"&lt;"&amp;EK$1)/$HP$204</f>
        <v>0</v>
      </c>
      <c r="EL194" s="3">
        <f>COUNTIFS(經排序的X1,"&gt;="&amp;$H194,經排序的X1,"&lt;"&amp;$I194,對應的X2,"&gt;="&amp;EL$2,對應的X2,"&lt;"&amp;EL$1)/$HP$204</f>
        <v>0</v>
      </c>
      <c r="EM194" s="3">
        <f>COUNTIFS(經排序的X1,"&gt;="&amp;$H194,經排序的X1,"&lt;"&amp;$I194,對應的X2,"&gt;="&amp;EM$2,對應的X2,"&lt;"&amp;EM$1)/$HP$204</f>
        <v>0</v>
      </c>
      <c r="EN194" s="3">
        <f>COUNTIFS(經排序的X1,"&gt;="&amp;$H194,經排序的X1,"&lt;"&amp;$I194,對應的X2,"&gt;="&amp;EN$2,對應的X2,"&lt;"&amp;EN$1)/$HP$204</f>
        <v>0</v>
      </c>
      <c r="EO194" s="3">
        <f>COUNTIFS(經排序的X1,"&gt;="&amp;$H194,經排序的X1,"&lt;"&amp;$I194,對應的X2,"&gt;="&amp;EO$2,對應的X2,"&lt;"&amp;EO$1)/$HP$204</f>
        <v>0</v>
      </c>
      <c r="EP194" s="3">
        <f>COUNTIFS(經排序的X1,"&gt;="&amp;$H194,經排序的X1,"&lt;"&amp;$I194,對應的X2,"&gt;="&amp;EP$2,對應的X2,"&lt;"&amp;EP$1)/$HP$204</f>
        <v>0</v>
      </c>
      <c r="EQ194" s="3">
        <f>COUNTIFS(經排序的X1,"&gt;="&amp;$H194,經排序的X1,"&lt;"&amp;$I194,對應的X2,"&gt;="&amp;EQ$2,對應的X2,"&lt;"&amp;EQ$1)/$HP$204</f>
        <v>0</v>
      </c>
      <c r="ER194" s="3">
        <f>COUNTIFS(經排序的X1,"&gt;="&amp;$H194,經排序的X1,"&lt;"&amp;$I194,對應的X2,"&gt;="&amp;ER$2,對應的X2,"&lt;"&amp;ER$1)/$HP$204</f>
        <v>0</v>
      </c>
      <c r="ES194" s="3">
        <f>COUNTIFS(經排序的X1,"&gt;="&amp;$H194,經排序的X1,"&lt;"&amp;$I194,對應的X2,"&gt;="&amp;ES$2,對應的X2,"&lt;"&amp;ES$1)/$HP$204</f>
        <v>0</v>
      </c>
      <c r="ET194" s="3">
        <f>COUNTIFS(經排序的X1,"&gt;="&amp;$H194,經排序的X1,"&lt;"&amp;$I194,對應的X2,"&gt;="&amp;ET$2,對應的X2,"&lt;"&amp;ET$1)/$HP$204</f>
        <v>0</v>
      </c>
      <c r="EU194" s="3">
        <f>COUNTIFS(經排序的X1,"&gt;="&amp;$H194,經排序的X1,"&lt;"&amp;$I194,對應的X2,"&gt;="&amp;EU$2,對應的X2,"&lt;"&amp;EU$1)/$HP$204</f>
        <v>0</v>
      </c>
      <c r="EV194" s="3">
        <f>COUNTIFS(經排序的X1,"&gt;="&amp;$H194,經排序的X1,"&lt;"&amp;$I194,對應的X2,"&gt;="&amp;EV$2,對應的X2,"&lt;"&amp;EV$1)/$HP$204</f>
        <v>0</v>
      </c>
      <c r="EW194" s="3">
        <f>COUNTIFS(經排序的X1,"&gt;="&amp;$H194,經排序的X1,"&lt;"&amp;$I194,對應的X2,"&gt;="&amp;EW$2,對應的X2,"&lt;"&amp;EW$1)/$HP$204</f>
        <v>0</v>
      </c>
      <c r="EX194" s="3">
        <f>COUNTIFS(經排序的X1,"&gt;="&amp;$H194,經排序的X1,"&lt;"&amp;$I194,對應的X2,"&gt;="&amp;EX$2,對應的X2,"&lt;"&amp;EX$1)/$HP$204</f>
        <v>0</v>
      </c>
      <c r="EY194" s="3">
        <f>COUNTIFS(經排序的X1,"&gt;="&amp;$H194,經排序的X1,"&lt;"&amp;$I194,對應的X2,"&gt;="&amp;EY$2,對應的X2,"&lt;"&amp;EY$1)/$HP$204</f>
        <v>0</v>
      </c>
      <c r="EZ194" s="3">
        <f>COUNTIFS(經排序的X1,"&gt;="&amp;$H194,經排序的X1,"&lt;"&amp;$I194,對應的X2,"&gt;="&amp;EZ$2,對應的X2,"&lt;"&amp;EZ$1)/$HP$204</f>
        <v>0</v>
      </c>
      <c r="FA194" s="3">
        <f>COUNTIFS(經排序的X1,"&gt;="&amp;$H194,經排序的X1,"&lt;"&amp;$I194,對應的X2,"&gt;="&amp;FA$2,對應的X2,"&lt;"&amp;FA$1)/$HP$204</f>
        <v>0</v>
      </c>
      <c r="FB194" s="3">
        <f>COUNTIFS(經排序的X1,"&gt;="&amp;$H194,經排序的X1,"&lt;"&amp;$I194,對應的X2,"&gt;="&amp;FB$2,對應的X2,"&lt;"&amp;FB$1)/$HP$204</f>
        <v>0</v>
      </c>
      <c r="FC194" s="3">
        <f>COUNTIFS(經排序的X1,"&gt;="&amp;$H194,經排序的X1,"&lt;"&amp;$I194,對應的X2,"&gt;="&amp;FC$2,對應的X2,"&lt;"&amp;FC$1)/$HP$204</f>
        <v>0</v>
      </c>
      <c r="FD194" s="3">
        <f>COUNTIFS(經排序的X1,"&gt;="&amp;$H194,經排序的X1,"&lt;"&amp;$I194,對應的X2,"&gt;="&amp;FD$2,對應的X2,"&lt;"&amp;FD$1)/$HP$204</f>
        <v>0</v>
      </c>
      <c r="FE194" s="3">
        <f>COUNTIFS(經排序的X1,"&gt;="&amp;$H194,經排序的X1,"&lt;"&amp;$I194,對應的X2,"&gt;="&amp;FE$2,對應的X2,"&lt;"&amp;FE$1)/$HP$204</f>
        <v>0</v>
      </c>
      <c r="FF194" s="3">
        <f>COUNTIFS(經排序的X1,"&gt;="&amp;$H194,經排序的X1,"&lt;"&amp;$I194,對應的X2,"&gt;="&amp;FF$2,對應的X2,"&lt;"&amp;FF$1)/$HP$204</f>
        <v>0</v>
      </c>
      <c r="FG194" s="3">
        <f>COUNTIFS(經排序的X1,"&gt;="&amp;$H194,經排序的X1,"&lt;"&amp;$I194,對應的X2,"&gt;="&amp;FG$2,對應的X2,"&lt;"&amp;FG$1)/$HP$204</f>
        <v>0</v>
      </c>
      <c r="FH194" s="3">
        <f>COUNTIFS(經排序的X1,"&gt;="&amp;$H194,經排序的X1,"&lt;"&amp;$I194,對應的X2,"&gt;="&amp;FH$2,對應的X2,"&lt;"&amp;FH$1)/$HP$204</f>
        <v>0</v>
      </c>
      <c r="FI194" s="3">
        <f>COUNTIFS(經排序的X1,"&gt;="&amp;$H194,經排序的X1,"&lt;"&amp;$I194,對應的X2,"&gt;="&amp;FI$2,對應的X2,"&lt;"&amp;FI$1)/$HP$204</f>
        <v>0</v>
      </c>
      <c r="FJ194" s="3">
        <f>COUNTIFS(經排序的X1,"&gt;="&amp;$H194,經排序的X1,"&lt;"&amp;$I194,對應的X2,"&gt;="&amp;FJ$2,對應的X2,"&lt;"&amp;FJ$1)/$HP$204</f>
        <v>0</v>
      </c>
      <c r="FK194" s="3">
        <f>COUNTIFS(經排序的X1,"&gt;="&amp;$H194,經排序的X1,"&lt;"&amp;$I194,對應的X2,"&gt;="&amp;FK$2,對應的X2,"&lt;"&amp;FK$1)/$HP$204</f>
        <v>0</v>
      </c>
      <c r="FL194" s="3">
        <f>COUNTIFS(經排序的X1,"&gt;="&amp;$H194,經排序的X1,"&lt;"&amp;$I194,對應的X2,"&gt;="&amp;FL$2,對應的X2,"&lt;"&amp;FL$1)/$HP$204</f>
        <v>0</v>
      </c>
      <c r="FM194" s="3">
        <f>COUNTIFS(經排序的X1,"&gt;="&amp;$H194,經排序的X1,"&lt;"&amp;$I194,對應的X2,"&gt;="&amp;FM$2,對應的X2,"&lt;"&amp;FM$1)/$HP$204</f>
        <v>0</v>
      </c>
      <c r="FN194" s="3">
        <f>COUNTIFS(經排序的X1,"&gt;="&amp;$H194,經排序的X1,"&lt;"&amp;$I194,對應的X2,"&gt;="&amp;FN$2,對應的X2,"&lt;"&amp;FN$1)/$HP$204</f>
        <v>0</v>
      </c>
      <c r="FO194" s="3">
        <f>COUNTIFS(經排序的X1,"&gt;="&amp;$H194,經排序的X1,"&lt;"&amp;$I194,對應的X2,"&gt;="&amp;FO$2,對應的X2,"&lt;"&amp;FO$1)/$HP$204</f>
        <v>0</v>
      </c>
      <c r="FP194" s="3">
        <f>COUNTIFS(經排序的X1,"&gt;="&amp;$H194,經排序的X1,"&lt;"&amp;$I194,對應的X2,"&gt;="&amp;FP$2,對應的X2,"&lt;"&amp;FP$1)/$HP$204</f>
        <v>0</v>
      </c>
      <c r="FQ194" s="3">
        <f>COUNTIFS(經排序的X1,"&gt;="&amp;$H194,經排序的X1,"&lt;"&amp;$I194,對應的X2,"&gt;="&amp;FQ$2,對應的X2,"&lt;"&amp;FQ$1)/$HP$204</f>
        <v>0</v>
      </c>
      <c r="FR194" s="3">
        <f>COUNTIFS(經排序的X1,"&gt;="&amp;$H194,經排序的X1,"&lt;"&amp;$I194,對應的X2,"&gt;="&amp;FR$2,對應的X2,"&lt;"&amp;FR$1)/$HP$204</f>
        <v>0</v>
      </c>
      <c r="FS194" s="3">
        <f>COUNTIFS(經排序的X1,"&gt;="&amp;$H194,經排序的X1,"&lt;"&amp;$I194,對應的X2,"&gt;="&amp;FS$2,對應的X2,"&lt;"&amp;FS$1)/$HP$204</f>
        <v>0</v>
      </c>
      <c r="FT194" s="3">
        <f>COUNTIFS(經排序的X1,"&gt;="&amp;$H194,經排序的X1,"&lt;"&amp;$I194,對應的X2,"&gt;="&amp;FT$2,對應的X2,"&lt;"&amp;FT$1)/$HP$204</f>
        <v>0</v>
      </c>
      <c r="FU194" s="3">
        <f>COUNTIFS(經排序的X1,"&gt;="&amp;$H194,經排序的X1,"&lt;"&amp;$I194,對應的X2,"&gt;="&amp;FU$2,對應的X2,"&lt;"&amp;FU$1)/$HP$204</f>
        <v>0</v>
      </c>
      <c r="FV194" s="3">
        <f>COUNTIFS(經排序的X1,"&gt;="&amp;$H194,經排序的X1,"&lt;"&amp;$I194,對應的X2,"&gt;="&amp;FV$2,對應的X2,"&lt;"&amp;FV$1)/$HP$204</f>
        <v>0</v>
      </c>
      <c r="FW194" s="3">
        <f>COUNTIFS(經排序的X1,"&gt;="&amp;$H194,經排序的X1,"&lt;"&amp;$I194,對應的X2,"&gt;="&amp;FW$2,對應的X2,"&lt;"&amp;FW$1)/$HP$204</f>
        <v>0</v>
      </c>
      <c r="FX194" s="3">
        <f>COUNTIFS(經排序的X1,"&gt;="&amp;$H194,經排序的X1,"&lt;"&amp;$I194,對應的X2,"&gt;="&amp;FX$2,對應的X2,"&lt;"&amp;FX$1)/$HP$204</f>
        <v>0</v>
      </c>
      <c r="FY194" s="3">
        <f>COUNTIFS(經排序的X1,"&gt;="&amp;$H194,經排序的X1,"&lt;"&amp;$I194,對應的X2,"&gt;="&amp;FY$2,對應的X2,"&lt;"&amp;FY$1)/$HP$204</f>
        <v>0</v>
      </c>
      <c r="FZ194" s="3">
        <f>COUNTIFS(經排序的X1,"&gt;="&amp;$H194,經排序的X1,"&lt;"&amp;$I194,對應的X2,"&gt;="&amp;FZ$2,對應的X2,"&lt;"&amp;FZ$1)/$HP$204</f>
        <v>0</v>
      </c>
      <c r="GA194" s="3">
        <f>COUNTIFS(經排序的X1,"&gt;="&amp;$H194,經排序的X1,"&lt;"&amp;$I194,對應的X2,"&gt;="&amp;GA$2,對應的X2,"&lt;"&amp;GA$1)/$HP$204</f>
        <v>0</v>
      </c>
      <c r="GB194" s="3">
        <f>COUNTIFS(經排序的X1,"&gt;="&amp;$H194,經排序的X1,"&lt;"&amp;$I194,對應的X2,"&gt;="&amp;GB$2,對應的X2,"&lt;"&amp;GB$1)/$HP$204</f>
        <v>0</v>
      </c>
      <c r="GC194" s="3">
        <f>COUNTIFS(經排序的X1,"&gt;="&amp;$H194,經排序的X1,"&lt;"&amp;$I194,對應的X2,"&gt;="&amp;GC$2,對應的X2,"&lt;"&amp;GC$1)/$HP$204</f>
        <v>0</v>
      </c>
      <c r="GD194" s="3">
        <f>COUNTIFS(經排序的X1,"&gt;="&amp;$H194,經排序的X1,"&lt;"&amp;$I194,對應的X2,"&gt;="&amp;GD$2,對應的X2,"&lt;"&amp;GD$1)/$HP$204</f>
        <v>0</v>
      </c>
      <c r="GE194" s="3">
        <f>COUNTIFS(經排序的X1,"&gt;="&amp;$H194,經排序的X1,"&lt;"&amp;$I194,對應的X2,"&gt;="&amp;GE$2,對應的X2,"&lt;"&amp;GE$1)/$HP$204</f>
        <v>0</v>
      </c>
      <c r="GF194" s="3">
        <f>COUNTIFS(經排序的X1,"&gt;="&amp;$H194,經排序的X1,"&lt;"&amp;$I194,對應的X2,"&gt;="&amp;GF$2,對應的X2,"&lt;"&amp;GF$1)/$HP$204</f>
        <v>0</v>
      </c>
      <c r="GG194" s="3">
        <f>COUNTIFS(經排序的X1,"&gt;="&amp;$H194,經排序的X1,"&lt;"&amp;$I194,對應的X2,"&gt;="&amp;GG$2,對應的X2,"&lt;"&amp;GG$1)/$HP$204</f>
        <v>0</v>
      </c>
      <c r="GH194" s="3">
        <f>COUNTIFS(經排序的X1,"&gt;="&amp;$H194,經排序的X1,"&lt;"&amp;$I194,對應的X2,"&gt;="&amp;GH$2,對應的X2,"&lt;"&amp;GH$1)/$HP$204</f>
        <v>0</v>
      </c>
      <c r="GI194" s="3">
        <f>COUNTIFS(經排序的X1,"&gt;="&amp;$H194,經排序的X1,"&lt;"&amp;$I194,對應的X2,"&gt;="&amp;GI$2,對應的X2,"&lt;"&amp;GI$1)/$HP$204</f>
        <v>0</v>
      </c>
      <c r="GJ194" s="3">
        <f>COUNTIFS(經排序的X1,"&gt;="&amp;$H194,經排序的X1,"&lt;"&amp;$I194,對應的X2,"&gt;="&amp;GJ$2,對應的X2,"&lt;"&amp;GJ$1)/$HP$204</f>
        <v>0</v>
      </c>
      <c r="GK194" s="3">
        <f>COUNTIFS(經排序的X1,"&gt;="&amp;$H194,經排序的X1,"&lt;"&amp;$I194,對應的X2,"&gt;="&amp;GK$2,對應的X2,"&lt;"&amp;GK$1)/$HP$204</f>
        <v>0</v>
      </c>
      <c r="GL194" s="3">
        <f>COUNTIFS(經排序的X1,"&gt;="&amp;$H194,經排序的X1,"&lt;"&amp;$I194,對應的X2,"&gt;="&amp;GL$2,對應的X2,"&lt;"&amp;GL$1)/$HP$204</f>
        <v>0</v>
      </c>
      <c r="GM194" s="3">
        <f>COUNTIFS(經排序的X1,"&gt;="&amp;$H194,經排序的X1,"&lt;"&amp;$I194,對應的X2,"&gt;="&amp;GM$2,對應的X2,"&lt;"&amp;GM$1)/$HP$204</f>
        <v>0</v>
      </c>
      <c r="GN194" s="3">
        <f>COUNTIFS(經排序的X1,"&gt;="&amp;$H194,經排序的X1,"&lt;"&amp;$I194,對應的X2,"&gt;="&amp;GN$2,對應的X2,"&lt;"&amp;GN$1)/$HP$204</f>
        <v>0</v>
      </c>
      <c r="GO194" s="3">
        <f>COUNTIFS(經排序的X1,"&gt;="&amp;$H194,經排序的X1,"&lt;"&amp;$I194,對應的X2,"&gt;="&amp;GO$2,對應的X2,"&lt;"&amp;GO$1)/$HP$204</f>
        <v>0</v>
      </c>
      <c r="GP194" s="3">
        <f>COUNTIFS(經排序的X1,"&gt;="&amp;$H194,經排序的X1,"&lt;"&amp;$I194,對應的X2,"&gt;="&amp;GP$2,對應的X2,"&lt;"&amp;GP$1)/$HP$204</f>
        <v>0</v>
      </c>
      <c r="GQ194" s="3">
        <f>COUNTIFS(經排序的X1,"&gt;="&amp;$H194,經排序的X1,"&lt;"&amp;$I194,對應的X2,"&gt;="&amp;GQ$2,對應的X2,"&lt;"&amp;GQ$1)/$HP$204</f>
        <v>0</v>
      </c>
      <c r="GR194" s="3">
        <f>COUNTIFS(經排序的X1,"&gt;="&amp;$H194,經排序的X1,"&lt;"&amp;$I194,對應的X2,"&gt;="&amp;GR$2,對應的X2,"&lt;"&amp;GR$1)/$HP$204</f>
        <v>0</v>
      </c>
      <c r="GS194" s="3">
        <f>COUNTIFS(經排序的X1,"&gt;="&amp;$H194,經排序的X1,"&lt;"&amp;$I194,對應的X2,"&gt;="&amp;GS$2,對應的X2,"&lt;"&amp;GS$1)/$HP$204</f>
        <v>0</v>
      </c>
      <c r="GT194" s="3">
        <f>COUNTIFS(經排序的X1,"&gt;="&amp;$H194,經排序的X1,"&lt;"&amp;$I194,對應的X2,"&gt;="&amp;GT$2,對應的X2,"&lt;"&amp;GT$1)/$HP$204</f>
        <v>0</v>
      </c>
      <c r="GU194" s="3">
        <f>COUNTIFS(經排序的X1,"&gt;="&amp;$H194,經排序的X1,"&lt;"&amp;$I194,對應的X2,"&gt;="&amp;GU$2,對應的X2,"&lt;"&amp;GU$1)/$HP$204</f>
        <v>0</v>
      </c>
      <c r="GV194" s="3">
        <f>COUNTIFS(經排序的X1,"&gt;="&amp;$H194,經排序的X1,"&lt;"&amp;$I194,對應的X2,"&gt;="&amp;GV$2,對應的X2,"&lt;"&amp;GV$1)/$HP$204</f>
        <v>0</v>
      </c>
      <c r="GW194" s="3">
        <f>COUNTIFS(經排序的X1,"&gt;="&amp;$H194,經排序的X1,"&lt;"&amp;$I194,對應的X2,"&gt;="&amp;GW$2,對應的X2,"&lt;"&amp;GW$1)/$HP$204</f>
        <v>0</v>
      </c>
      <c r="GX194" s="3">
        <f>COUNTIFS(經排序的X1,"&gt;="&amp;$H194,經排序的X1,"&lt;"&amp;$I194,對應的X2,"&gt;="&amp;GX$2,對應的X2,"&lt;"&amp;GX$1)/$HP$204</f>
        <v>0</v>
      </c>
      <c r="GY194" s="3">
        <f>COUNTIFS(經排序的X1,"&gt;="&amp;$H194,經排序的X1,"&lt;"&amp;$I194,對應的X2,"&gt;="&amp;GY$2,對應的X2,"&lt;"&amp;GY$1)/$HP$204</f>
        <v>0</v>
      </c>
      <c r="GZ194" s="3">
        <f>COUNTIFS(經排序的X1,"&gt;="&amp;$H194,經排序的X1,"&lt;"&amp;$I194,對應的X2,"&gt;="&amp;GZ$2,對應的X2,"&lt;"&amp;GZ$1)/$HP$204</f>
        <v>0</v>
      </c>
      <c r="HA194" s="3">
        <f>COUNTIFS(經排序的X1,"&gt;="&amp;$H194,經排序的X1,"&lt;"&amp;$I194,對應的X2,"&gt;="&amp;HA$2,對應的X2,"&lt;"&amp;HA$1)/$HP$204</f>
        <v>0</v>
      </c>
      <c r="HB194" s="3">
        <f>COUNTIFS(經排序的X1,"&gt;="&amp;$H194,經排序的X1,"&lt;"&amp;$I194,對應的X2,"&gt;="&amp;HB$2,對應的X2,"&lt;"&amp;HB$1)/$HP$204</f>
        <v>0</v>
      </c>
      <c r="HC194" s="3">
        <f>COUNTIFS(經排序的X1,"&gt;="&amp;$H194,經排序的X1,"&lt;"&amp;$I194,對應的X2,"&gt;="&amp;HC$2,對應的X2,"&lt;"&amp;HC$1)/$HP$204</f>
        <v>0</v>
      </c>
      <c r="HD194" s="3">
        <f>COUNTIFS(經排序的X1,"&gt;="&amp;$H194,經排序的X1,"&lt;"&amp;$I194,對應的X2,"&gt;="&amp;HD$2,對應的X2,"&lt;"&amp;HD$1)/$HP$204</f>
        <v>0</v>
      </c>
      <c r="HE194" s="3">
        <f>COUNTIFS(經排序的X1,"&gt;="&amp;$H194,經排序的X1,"&lt;"&amp;$I194,對應的X2,"&gt;="&amp;HE$2,對應的X2,"&lt;"&amp;HE$1)/$HP$204</f>
        <v>0</v>
      </c>
      <c r="HF194" s="3">
        <f>COUNTIFS(經排序的X1,"&gt;="&amp;$H194,經排序的X1,"&lt;"&amp;$I194,對應的X2,"&gt;="&amp;HF$2,對應的X2,"&lt;"&amp;HF$1)/$HP$204</f>
        <v>0</v>
      </c>
      <c r="HG194" s="3">
        <f>COUNTIFS(經排序的X1,"&gt;="&amp;$H194,經排序的X1,"&lt;"&amp;$I194,對應的X2,"&gt;="&amp;HG$2,對應的X2,"&lt;"&amp;HG$1)/$HP$204</f>
        <v>0</v>
      </c>
      <c r="HH194" s="3">
        <f>COUNTIFS(經排序的X1,"&gt;="&amp;$H194,經排序的X1,"&lt;"&amp;$I194,對應的X2,"&gt;="&amp;HH$2,對應的X2,"&lt;"&amp;HH$1)/$HP$204</f>
        <v>0</v>
      </c>
      <c r="HI194" s="3">
        <f>COUNTIFS(經排序的X1,"&gt;="&amp;$H194,經排序的X1,"&lt;"&amp;$I194,對應的X2,"&gt;="&amp;HI$2,對應的X2,"&lt;"&amp;HI$1)/$HP$204</f>
        <v>0</v>
      </c>
      <c r="HJ194" s="3">
        <f>COUNTIFS(經排序的X1,"&gt;="&amp;$H194,經排序的X1,"&lt;"&amp;$I194,對應的X2,"&gt;="&amp;HJ$2,對應的X2,"&lt;"&amp;HJ$1)/$HP$204</f>
        <v>0</v>
      </c>
      <c r="HK194" s="3">
        <f>COUNTIFS(經排序的X1,"&gt;="&amp;$H194,經排序的X1,"&lt;"&amp;$I194,對應的X2,"&gt;="&amp;HK$2,對應的X2,"&lt;"&amp;HK$1)/$HP$204</f>
        <v>0</v>
      </c>
      <c r="HL194" s="3">
        <f>COUNTIFS(經排序的X1,"&gt;="&amp;$H194,經排序的X1,"&lt;"&amp;$I194,對應的X2,"&gt;="&amp;HL$2,對應的X2,"&lt;"&amp;HL$1)/$HP$204</f>
        <v>0</v>
      </c>
      <c r="HM194" s="3">
        <f>COUNTIFS(經排序的X1,"&gt;="&amp;$H194,經排序的X1,"&lt;"&amp;$I194,對應的X2,"&gt;="&amp;HM$2,對應的X2,"&lt;"&amp;HM$1)/$HP$204</f>
        <v>0</v>
      </c>
      <c r="HN194" s="3">
        <f>COUNTIFS(經排序的X1,"&gt;="&amp;$H194,經排序的X1,"&lt;"&amp;$I194,對應的X2,"&gt;="&amp;HN$2,對應的X2,"&lt;"&amp;HN$1)/$HP$204</f>
        <v>0</v>
      </c>
      <c r="HO194" s="3">
        <f>COUNTIFS(經排序的X1,"&gt;="&amp;$H194,經排序的X1,"&lt;"&amp;$I194,對應的X2,"&gt;="&amp;HO$2,對應的X2,"&lt;"&amp;HO$1)/$HP$204</f>
        <v>0</v>
      </c>
      <c r="HP194">
        <f>COUNTIFS(經排序的X1,"&gt;="&amp;H194,經排序的X1,"&lt;"&amp;I194)</f>
        <v>0</v>
      </c>
    </row>
    <row r="195" spans="1:224" x14ac:dyDescent="0.4">
      <c r="A195">
        <v>59.011785055600001</v>
      </c>
      <c r="B195">
        <v>4.4493505396000002</v>
      </c>
      <c r="C195">
        <v>31.7633006312</v>
      </c>
      <c r="D195">
        <v>4.4914319585999998</v>
      </c>
      <c r="H195">
        <f t="shared" si="7"/>
        <v>158.22789148552553</v>
      </c>
      <c r="I195">
        <f t="shared" si="8"/>
        <v>159.05531007200054</v>
      </c>
      <c r="J195">
        <f t="shared" si="9"/>
        <v>158.64160077876303</v>
      </c>
      <c r="K195">
        <f>COUNTIFS(經排序的X1,"&gt;="&amp;H195,經排序的X1,"&lt;"&amp;I195)</f>
        <v>0</v>
      </c>
      <c r="L195">
        <v>3.3817726935999999</v>
      </c>
      <c r="Q195">
        <v>5.8268722119314598</v>
      </c>
      <c r="R195">
        <v>5.8461062107279593</v>
      </c>
      <c r="S195" s="1">
        <v>5.8364892113297095</v>
      </c>
      <c r="T195">
        <f>COUNTIFS(對應的X2,"&gt;="&amp;Q195,對應的X2,"&lt;"&amp;R195)</f>
        <v>0</v>
      </c>
      <c r="W195" s="2">
        <v>32.994333071012505</v>
      </c>
      <c r="X195" s="3">
        <f>COUNTIFS(經排序的X1,"&gt;="&amp;$H195,經排序的X1,"&lt;"&amp;$I195,對應的X2,"&gt;="&amp;X$2,對應的X2,"&lt;"&amp;X$1)/$HP$204</f>
        <v>0</v>
      </c>
      <c r="Y195" s="3">
        <f>COUNTIFS(經排序的X1,"&gt;="&amp;$H195,經排序的X1,"&lt;"&amp;$I195,對應的X2,"&gt;="&amp;Y$2,對應的X2,"&lt;"&amp;Y$1)/$HP$204</f>
        <v>0</v>
      </c>
      <c r="Z195" s="3">
        <f>COUNTIFS(經排序的X1,"&gt;="&amp;$H195,經排序的X1,"&lt;"&amp;$I195,對應的X2,"&gt;="&amp;Z$2,對應的X2,"&lt;"&amp;Z$1)/$HP$204</f>
        <v>0</v>
      </c>
      <c r="AA195" s="3">
        <f>COUNTIFS(經排序的X1,"&gt;="&amp;$H195,經排序的X1,"&lt;"&amp;$I195,對應的X2,"&gt;="&amp;AA$2,對應的X2,"&lt;"&amp;AA$1)/$HP$204</f>
        <v>0</v>
      </c>
      <c r="AB195" s="3">
        <f>COUNTIFS(經排序的X1,"&gt;="&amp;$H195,經排序的X1,"&lt;"&amp;$I195,對應的X2,"&gt;="&amp;AB$2,對應的X2,"&lt;"&amp;AB$1)/$HP$204</f>
        <v>0</v>
      </c>
      <c r="AC195" s="3">
        <f>COUNTIFS(經排序的X1,"&gt;="&amp;$H195,經排序的X1,"&lt;"&amp;$I195,對應的X2,"&gt;="&amp;AC$2,對應的X2,"&lt;"&amp;AC$1)/$HP$204</f>
        <v>0</v>
      </c>
      <c r="AD195" s="3">
        <f>COUNTIFS(經排序的X1,"&gt;="&amp;$H195,經排序的X1,"&lt;"&amp;$I195,對應的X2,"&gt;="&amp;AD$2,對應的X2,"&lt;"&amp;AD$1)/$HP$204</f>
        <v>0</v>
      </c>
      <c r="AE195" s="3">
        <f>COUNTIFS(經排序的X1,"&gt;="&amp;$H195,經排序的X1,"&lt;"&amp;$I195,對應的X2,"&gt;="&amp;AE$2,對應的X2,"&lt;"&amp;AE$1)/$HP$204</f>
        <v>0</v>
      </c>
      <c r="AF195" s="3">
        <f>COUNTIFS(經排序的X1,"&gt;="&amp;$H195,經排序的X1,"&lt;"&amp;$I195,對應的X2,"&gt;="&amp;AF$2,對應的X2,"&lt;"&amp;AF$1)/$HP$204</f>
        <v>0</v>
      </c>
      <c r="AG195" s="3">
        <f>COUNTIFS(經排序的X1,"&gt;="&amp;$H195,經排序的X1,"&lt;"&amp;$I195,對應的X2,"&gt;="&amp;AG$2,對應的X2,"&lt;"&amp;AG$1)/$HP$204</f>
        <v>0</v>
      </c>
      <c r="AH195" s="3">
        <f>COUNTIFS(經排序的X1,"&gt;="&amp;$H195,經排序的X1,"&lt;"&amp;$I195,對應的X2,"&gt;="&amp;AH$2,對應的X2,"&lt;"&amp;AH$1)/$HP$204</f>
        <v>0</v>
      </c>
      <c r="AI195" s="3">
        <f>COUNTIFS(經排序的X1,"&gt;="&amp;$H195,經排序的X1,"&lt;"&amp;$I195,對應的X2,"&gt;="&amp;AI$2,對應的X2,"&lt;"&amp;AI$1)/$HP$204</f>
        <v>0</v>
      </c>
      <c r="AJ195" s="3">
        <f>COUNTIFS(經排序的X1,"&gt;="&amp;$H195,經排序的X1,"&lt;"&amp;$I195,對應的X2,"&gt;="&amp;AJ$2,對應的X2,"&lt;"&amp;AJ$1)/$HP$204</f>
        <v>0</v>
      </c>
      <c r="AK195" s="3">
        <f>COUNTIFS(經排序的X1,"&gt;="&amp;$H195,經排序的X1,"&lt;"&amp;$I195,對應的X2,"&gt;="&amp;AK$2,對應的X2,"&lt;"&amp;AK$1)/$HP$204</f>
        <v>0</v>
      </c>
      <c r="AL195" s="3">
        <f>COUNTIFS(經排序的X1,"&gt;="&amp;$H195,經排序的X1,"&lt;"&amp;$I195,對應的X2,"&gt;="&amp;AL$2,對應的X2,"&lt;"&amp;AL$1)/$HP$204</f>
        <v>0</v>
      </c>
      <c r="AM195" s="3">
        <f>COUNTIFS(經排序的X1,"&gt;="&amp;$H195,經排序的X1,"&lt;"&amp;$I195,對應的X2,"&gt;="&amp;AM$2,對應的X2,"&lt;"&amp;AM$1)/$HP$204</f>
        <v>0</v>
      </c>
      <c r="AN195" s="3">
        <f>COUNTIFS(經排序的X1,"&gt;="&amp;$H195,經排序的X1,"&lt;"&amp;$I195,對應的X2,"&gt;="&amp;AN$2,對應的X2,"&lt;"&amp;AN$1)/$HP$204</f>
        <v>0</v>
      </c>
      <c r="AO195" s="3">
        <f>COUNTIFS(經排序的X1,"&gt;="&amp;$H195,經排序的X1,"&lt;"&amp;$I195,對應的X2,"&gt;="&amp;AO$2,對應的X2,"&lt;"&amp;AO$1)/$HP$204</f>
        <v>0</v>
      </c>
      <c r="AP195" s="3">
        <f>COUNTIFS(經排序的X1,"&gt;="&amp;$H195,經排序的X1,"&lt;"&amp;$I195,對應的X2,"&gt;="&amp;AP$2,對應的X2,"&lt;"&amp;AP$1)/$HP$204</f>
        <v>0</v>
      </c>
      <c r="AQ195" s="3">
        <f>COUNTIFS(經排序的X1,"&gt;="&amp;$H195,經排序的X1,"&lt;"&amp;$I195,對應的X2,"&gt;="&amp;AQ$2,對應的X2,"&lt;"&amp;AQ$1)/$HP$204</f>
        <v>0</v>
      </c>
      <c r="AR195" s="3">
        <f>COUNTIFS(經排序的X1,"&gt;="&amp;$H195,經排序的X1,"&lt;"&amp;$I195,對應的X2,"&gt;="&amp;AR$2,對應的X2,"&lt;"&amp;AR$1)/$HP$204</f>
        <v>0</v>
      </c>
      <c r="AS195" s="3">
        <f>COUNTIFS(經排序的X1,"&gt;="&amp;$H195,經排序的X1,"&lt;"&amp;$I195,對應的X2,"&gt;="&amp;AS$2,對應的X2,"&lt;"&amp;AS$1)/$HP$204</f>
        <v>0</v>
      </c>
      <c r="AT195" s="3">
        <f>COUNTIFS(經排序的X1,"&gt;="&amp;$H195,經排序的X1,"&lt;"&amp;$I195,對應的X2,"&gt;="&amp;AT$2,對應的X2,"&lt;"&amp;AT$1)/$HP$204</f>
        <v>0</v>
      </c>
      <c r="AU195" s="3">
        <f>COUNTIFS(經排序的X1,"&gt;="&amp;$H195,經排序的X1,"&lt;"&amp;$I195,對應的X2,"&gt;="&amp;AU$2,對應的X2,"&lt;"&amp;AU$1)/$HP$204</f>
        <v>0</v>
      </c>
      <c r="AV195" s="3">
        <f>COUNTIFS(經排序的X1,"&gt;="&amp;$H195,經排序的X1,"&lt;"&amp;$I195,對應的X2,"&gt;="&amp;AV$2,對應的X2,"&lt;"&amp;AV$1)/$HP$204</f>
        <v>0</v>
      </c>
      <c r="AW195" s="3">
        <f>COUNTIFS(經排序的X1,"&gt;="&amp;$H195,經排序的X1,"&lt;"&amp;$I195,對應的X2,"&gt;="&amp;AW$2,對應的X2,"&lt;"&amp;AW$1)/$HP$204</f>
        <v>0</v>
      </c>
      <c r="AX195" s="3">
        <f>COUNTIFS(經排序的X1,"&gt;="&amp;$H195,經排序的X1,"&lt;"&amp;$I195,對應的X2,"&gt;="&amp;AX$2,對應的X2,"&lt;"&amp;AX$1)/$HP$204</f>
        <v>0</v>
      </c>
      <c r="AY195" s="3">
        <f>COUNTIFS(經排序的X1,"&gt;="&amp;$H195,經排序的X1,"&lt;"&amp;$I195,對應的X2,"&gt;="&amp;AY$2,對應的X2,"&lt;"&amp;AY$1)/$HP$204</f>
        <v>0</v>
      </c>
      <c r="AZ195" s="3">
        <f>COUNTIFS(經排序的X1,"&gt;="&amp;$H195,經排序的X1,"&lt;"&amp;$I195,對應的X2,"&gt;="&amp;AZ$2,對應的X2,"&lt;"&amp;AZ$1)/$HP$204</f>
        <v>0</v>
      </c>
      <c r="BA195" s="3">
        <f>COUNTIFS(經排序的X1,"&gt;="&amp;$H195,經排序的X1,"&lt;"&amp;$I195,對應的X2,"&gt;="&amp;BA$2,對應的X2,"&lt;"&amp;BA$1)/$HP$204</f>
        <v>0</v>
      </c>
      <c r="BB195" s="3">
        <f>COUNTIFS(經排序的X1,"&gt;="&amp;$H195,經排序的X1,"&lt;"&amp;$I195,對應的X2,"&gt;="&amp;BB$2,對應的X2,"&lt;"&amp;BB$1)/$HP$204</f>
        <v>0</v>
      </c>
      <c r="BC195" s="3">
        <f>COUNTIFS(經排序的X1,"&gt;="&amp;$H195,經排序的X1,"&lt;"&amp;$I195,對應的X2,"&gt;="&amp;BC$2,對應的X2,"&lt;"&amp;BC$1)/$HP$204</f>
        <v>0</v>
      </c>
      <c r="BD195" s="3">
        <f>COUNTIFS(經排序的X1,"&gt;="&amp;$H195,經排序的X1,"&lt;"&amp;$I195,對應的X2,"&gt;="&amp;BD$2,對應的X2,"&lt;"&amp;BD$1)/$HP$204</f>
        <v>0</v>
      </c>
      <c r="BE195" s="3">
        <f>COUNTIFS(經排序的X1,"&gt;="&amp;$H195,經排序的X1,"&lt;"&amp;$I195,對應的X2,"&gt;="&amp;BE$2,對應的X2,"&lt;"&amp;BE$1)/$HP$204</f>
        <v>0</v>
      </c>
      <c r="BF195" s="3">
        <f>COUNTIFS(經排序的X1,"&gt;="&amp;$H195,經排序的X1,"&lt;"&amp;$I195,對應的X2,"&gt;="&amp;BF$2,對應的X2,"&lt;"&amp;BF$1)/$HP$204</f>
        <v>0</v>
      </c>
      <c r="BG195" s="3">
        <f>COUNTIFS(經排序的X1,"&gt;="&amp;$H195,經排序的X1,"&lt;"&amp;$I195,對應的X2,"&gt;="&amp;BG$2,對應的X2,"&lt;"&amp;BG$1)/$HP$204</f>
        <v>0</v>
      </c>
      <c r="BH195" s="3">
        <f>COUNTIFS(經排序的X1,"&gt;="&amp;$H195,經排序的X1,"&lt;"&amp;$I195,對應的X2,"&gt;="&amp;BH$2,對應的X2,"&lt;"&amp;BH$1)/$HP$204</f>
        <v>0</v>
      </c>
      <c r="BI195" s="3">
        <f>COUNTIFS(經排序的X1,"&gt;="&amp;$H195,經排序的X1,"&lt;"&amp;$I195,對應的X2,"&gt;="&amp;BI$2,對應的X2,"&lt;"&amp;BI$1)/$HP$204</f>
        <v>0</v>
      </c>
      <c r="BJ195" s="3">
        <f>COUNTIFS(經排序的X1,"&gt;="&amp;$H195,經排序的X1,"&lt;"&amp;$I195,對應的X2,"&gt;="&amp;BJ$2,對應的X2,"&lt;"&amp;BJ$1)/$HP$204</f>
        <v>0</v>
      </c>
      <c r="BK195" s="3">
        <f>COUNTIFS(經排序的X1,"&gt;="&amp;$H195,經排序的X1,"&lt;"&amp;$I195,對應的X2,"&gt;="&amp;BK$2,對應的X2,"&lt;"&amp;BK$1)/$HP$204</f>
        <v>0</v>
      </c>
      <c r="BL195" s="3">
        <f>COUNTIFS(經排序的X1,"&gt;="&amp;$H195,經排序的X1,"&lt;"&amp;$I195,對應的X2,"&gt;="&amp;BL$2,對應的X2,"&lt;"&amp;BL$1)/$HP$204</f>
        <v>0</v>
      </c>
      <c r="BM195" s="3">
        <f>COUNTIFS(經排序的X1,"&gt;="&amp;$H195,經排序的X1,"&lt;"&amp;$I195,對應的X2,"&gt;="&amp;BM$2,對應的X2,"&lt;"&amp;BM$1)/$HP$204</f>
        <v>0</v>
      </c>
      <c r="BN195" s="3">
        <f>COUNTIFS(經排序的X1,"&gt;="&amp;$H195,經排序的X1,"&lt;"&amp;$I195,對應的X2,"&gt;="&amp;BN$2,對應的X2,"&lt;"&amp;BN$1)/$HP$204</f>
        <v>0</v>
      </c>
      <c r="BO195" s="3">
        <f>COUNTIFS(經排序的X1,"&gt;="&amp;$H195,經排序的X1,"&lt;"&amp;$I195,對應的X2,"&gt;="&amp;BO$2,對應的X2,"&lt;"&amp;BO$1)/$HP$204</f>
        <v>0</v>
      </c>
      <c r="BP195" s="3">
        <f>COUNTIFS(經排序的X1,"&gt;="&amp;$H195,經排序的X1,"&lt;"&amp;$I195,對應的X2,"&gt;="&amp;BP$2,對應的X2,"&lt;"&amp;BP$1)/$HP$204</f>
        <v>0</v>
      </c>
      <c r="BQ195" s="3">
        <f>COUNTIFS(經排序的X1,"&gt;="&amp;$H195,經排序的X1,"&lt;"&amp;$I195,對應的X2,"&gt;="&amp;BQ$2,對應的X2,"&lt;"&amp;BQ$1)/$HP$204</f>
        <v>0</v>
      </c>
      <c r="BR195" s="3">
        <f>COUNTIFS(經排序的X1,"&gt;="&amp;$H195,經排序的X1,"&lt;"&amp;$I195,對應的X2,"&gt;="&amp;BR$2,對應的X2,"&lt;"&amp;BR$1)/$HP$204</f>
        <v>0</v>
      </c>
      <c r="BS195" s="3">
        <f>COUNTIFS(經排序的X1,"&gt;="&amp;$H195,經排序的X1,"&lt;"&amp;$I195,對應的X2,"&gt;="&amp;BS$2,對應的X2,"&lt;"&amp;BS$1)/$HP$204</f>
        <v>0</v>
      </c>
      <c r="BT195" s="3">
        <f>COUNTIFS(經排序的X1,"&gt;="&amp;$H195,經排序的X1,"&lt;"&amp;$I195,對應的X2,"&gt;="&amp;BT$2,對應的X2,"&lt;"&amp;BT$1)/$HP$204</f>
        <v>0</v>
      </c>
      <c r="BU195" s="3">
        <f>COUNTIFS(經排序的X1,"&gt;="&amp;$H195,經排序的X1,"&lt;"&amp;$I195,對應的X2,"&gt;="&amp;BU$2,對應的X2,"&lt;"&amp;BU$1)/$HP$204</f>
        <v>0</v>
      </c>
      <c r="BV195" s="3">
        <f>COUNTIFS(經排序的X1,"&gt;="&amp;$H195,經排序的X1,"&lt;"&amp;$I195,對應的X2,"&gt;="&amp;BV$2,對應的X2,"&lt;"&amp;BV$1)/$HP$204</f>
        <v>0</v>
      </c>
      <c r="BW195" s="3">
        <f>COUNTIFS(經排序的X1,"&gt;="&amp;$H195,經排序的X1,"&lt;"&amp;$I195,對應的X2,"&gt;="&amp;BW$2,對應的X2,"&lt;"&amp;BW$1)/$HP$204</f>
        <v>0</v>
      </c>
      <c r="BX195" s="3">
        <f>COUNTIFS(經排序的X1,"&gt;="&amp;$H195,經排序的X1,"&lt;"&amp;$I195,對應的X2,"&gt;="&amp;BX$2,對應的X2,"&lt;"&amp;BX$1)/$HP$204</f>
        <v>0</v>
      </c>
      <c r="BY195" s="3">
        <f>COUNTIFS(經排序的X1,"&gt;="&amp;$H195,經排序的X1,"&lt;"&amp;$I195,對應的X2,"&gt;="&amp;BY$2,對應的X2,"&lt;"&amp;BY$1)/$HP$204</f>
        <v>0</v>
      </c>
      <c r="BZ195" s="3">
        <f>COUNTIFS(經排序的X1,"&gt;="&amp;$H195,經排序的X1,"&lt;"&amp;$I195,對應的X2,"&gt;="&amp;BZ$2,對應的X2,"&lt;"&amp;BZ$1)/$HP$204</f>
        <v>0</v>
      </c>
      <c r="CA195" s="3">
        <f>COUNTIFS(經排序的X1,"&gt;="&amp;$H195,經排序的X1,"&lt;"&amp;$I195,對應的X2,"&gt;="&amp;CA$2,對應的X2,"&lt;"&amp;CA$1)/$HP$204</f>
        <v>0</v>
      </c>
      <c r="CB195" s="3">
        <f>COUNTIFS(經排序的X1,"&gt;="&amp;$H195,經排序的X1,"&lt;"&amp;$I195,對應的X2,"&gt;="&amp;CB$2,對應的X2,"&lt;"&amp;CB$1)/$HP$204</f>
        <v>0</v>
      </c>
      <c r="CC195" s="3">
        <f>COUNTIFS(經排序的X1,"&gt;="&amp;$H195,經排序的X1,"&lt;"&amp;$I195,對應的X2,"&gt;="&amp;CC$2,對應的X2,"&lt;"&amp;CC$1)/$HP$204</f>
        <v>0</v>
      </c>
      <c r="CD195" s="3">
        <f>COUNTIFS(經排序的X1,"&gt;="&amp;$H195,經排序的X1,"&lt;"&amp;$I195,對應的X2,"&gt;="&amp;CD$2,對應的X2,"&lt;"&amp;CD$1)/$HP$204</f>
        <v>0</v>
      </c>
      <c r="CE195" s="3">
        <f>COUNTIFS(經排序的X1,"&gt;="&amp;$H195,經排序的X1,"&lt;"&amp;$I195,對應的X2,"&gt;="&amp;CE$2,對應的X2,"&lt;"&amp;CE$1)/$HP$204</f>
        <v>0</v>
      </c>
      <c r="CF195" s="3">
        <f>COUNTIFS(經排序的X1,"&gt;="&amp;$H195,經排序的X1,"&lt;"&amp;$I195,對應的X2,"&gt;="&amp;CF$2,對應的X2,"&lt;"&amp;CF$1)/$HP$204</f>
        <v>0</v>
      </c>
      <c r="CG195" s="3">
        <f>COUNTIFS(經排序的X1,"&gt;="&amp;$H195,經排序的X1,"&lt;"&amp;$I195,對應的X2,"&gt;="&amp;CG$2,對應的X2,"&lt;"&amp;CG$1)/$HP$204</f>
        <v>0</v>
      </c>
      <c r="CH195" s="3">
        <f>COUNTIFS(經排序的X1,"&gt;="&amp;$H195,經排序的X1,"&lt;"&amp;$I195,對應的X2,"&gt;="&amp;CH$2,對應的X2,"&lt;"&amp;CH$1)/$HP$204</f>
        <v>0</v>
      </c>
      <c r="CI195" s="3">
        <f>COUNTIFS(經排序的X1,"&gt;="&amp;$H195,經排序的X1,"&lt;"&amp;$I195,對應的X2,"&gt;="&amp;CI$2,對應的X2,"&lt;"&amp;CI$1)/$HP$204</f>
        <v>0</v>
      </c>
      <c r="CJ195" s="3">
        <f>COUNTIFS(經排序的X1,"&gt;="&amp;$H195,經排序的X1,"&lt;"&amp;$I195,對應的X2,"&gt;="&amp;CJ$2,對應的X2,"&lt;"&amp;CJ$1)/$HP$204</f>
        <v>0</v>
      </c>
      <c r="CK195" s="3">
        <f>COUNTIFS(經排序的X1,"&gt;="&amp;$H195,經排序的X1,"&lt;"&amp;$I195,對應的X2,"&gt;="&amp;CK$2,對應的X2,"&lt;"&amp;CK$1)/$HP$204</f>
        <v>0</v>
      </c>
      <c r="CL195" s="3">
        <f>COUNTIFS(經排序的X1,"&gt;="&amp;$H195,經排序的X1,"&lt;"&amp;$I195,對應的X2,"&gt;="&amp;CL$2,對應的X2,"&lt;"&amp;CL$1)/$HP$204</f>
        <v>0</v>
      </c>
      <c r="CM195" s="3">
        <f>COUNTIFS(經排序的X1,"&gt;="&amp;$H195,經排序的X1,"&lt;"&amp;$I195,對應的X2,"&gt;="&amp;CM$2,對應的X2,"&lt;"&amp;CM$1)/$HP$204</f>
        <v>0</v>
      </c>
      <c r="CN195" s="3">
        <f>COUNTIFS(經排序的X1,"&gt;="&amp;$H195,經排序的X1,"&lt;"&amp;$I195,對應的X2,"&gt;="&amp;CN$2,對應的X2,"&lt;"&amp;CN$1)/$HP$204</f>
        <v>0</v>
      </c>
      <c r="CO195" s="3">
        <f>COUNTIFS(經排序的X1,"&gt;="&amp;$H195,經排序的X1,"&lt;"&amp;$I195,對應的X2,"&gt;="&amp;CO$2,對應的X2,"&lt;"&amp;CO$1)/$HP$204</f>
        <v>0</v>
      </c>
      <c r="CP195" s="3">
        <f>COUNTIFS(經排序的X1,"&gt;="&amp;$H195,經排序的X1,"&lt;"&amp;$I195,對應的X2,"&gt;="&amp;CP$2,對應的X2,"&lt;"&amp;CP$1)/$HP$204</f>
        <v>0</v>
      </c>
      <c r="CQ195" s="3">
        <f>COUNTIFS(經排序的X1,"&gt;="&amp;$H195,經排序的X1,"&lt;"&amp;$I195,對應的X2,"&gt;="&amp;CQ$2,對應的X2,"&lt;"&amp;CQ$1)/$HP$204</f>
        <v>0</v>
      </c>
      <c r="CR195" s="3">
        <f>COUNTIFS(經排序的X1,"&gt;="&amp;$H195,經排序的X1,"&lt;"&amp;$I195,對應的X2,"&gt;="&amp;CR$2,對應的X2,"&lt;"&amp;CR$1)/$HP$204</f>
        <v>0</v>
      </c>
      <c r="CS195" s="3">
        <f>COUNTIFS(經排序的X1,"&gt;="&amp;$H195,經排序的X1,"&lt;"&amp;$I195,對應的X2,"&gt;="&amp;CS$2,對應的X2,"&lt;"&amp;CS$1)/$HP$204</f>
        <v>0</v>
      </c>
      <c r="CT195" s="3">
        <f>COUNTIFS(經排序的X1,"&gt;="&amp;$H195,經排序的X1,"&lt;"&amp;$I195,對應的X2,"&gt;="&amp;CT$2,對應的X2,"&lt;"&amp;CT$1)/$HP$204</f>
        <v>0</v>
      </c>
      <c r="CU195" s="3">
        <f>COUNTIFS(經排序的X1,"&gt;="&amp;$H195,經排序的X1,"&lt;"&amp;$I195,對應的X2,"&gt;="&amp;CU$2,對應的X2,"&lt;"&amp;CU$1)/$HP$204</f>
        <v>0</v>
      </c>
      <c r="CV195" s="3">
        <f>COUNTIFS(經排序的X1,"&gt;="&amp;$H195,經排序的X1,"&lt;"&amp;$I195,對應的X2,"&gt;="&amp;CV$2,對應的X2,"&lt;"&amp;CV$1)/$HP$204</f>
        <v>0</v>
      </c>
      <c r="CW195" s="3">
        <f>COUNTIFS(經排序的X1,"&gt;="&amp;$H195,經排序的X1,"&lt;"&amp;$I195,對應的X2,"&gt;="&amp;CW$2,對應的X2,"&lt;"&amp;CW$1)/$HP$204</f>
        <v>0</v>
      </c>
      <c r="CX195" s="3">
        <f>COUNTIFS(經排序的X1,"&gt;="&amp;$H195,經排序的X1,"&lt;"&amp;$I195,對應的X2,"&gt;="&amp;CX$2,對應的X2,"&lt;"&amp;CX$1)/$HP$204</f>
        <v>0</v>
      </c>
      <c r="CY195" s="3">
        <f>COUNTIFS(經排序的X1,"&gt;="&amp;$H195,經排序的X1,"&lt;"&amp;$I195,對應的X2,"&gt;="&amp;CY$2,對應的X2,"&lt;"&amp;CY$1)/$HP$204</f>
        <v>0</v>
      </c>
      <c r="CZ195" s="3">
        <f>COUNTIFS(經排序的X1,"&gt;="&amp;$H195,經排序的X1,"&lt;"&amp;$I195,對應的X2,"&gt;="&amp;CZ$2,對應的X2,"&lt;"&amp;CZ$1)/$HP$204</f>
        <v>0</v>
      </c>
      <c r="DA195" s="3">
        <f>COUNTIFS(經排序的X1,"&gt;="&amp;$H195,經排序的X1,"&lt;"&amp;$I195,對應的X2,"&gt;="&amp;DA$2,對應的X2,"&lt;"&amp;DA$1)/$HP$204</f>
        <v>0</v>
      </c>
      <c r="DB195" s="3">
        <f>COUNTIFS(經排序的X1,"&gt;="&amp;$H195,經排序的X1,"&lt;"&amp;$I195,對應的X2,"&gt;="&amp;DB$2,對應的X2,"&lt;"&amp;DB$1)/$HP$204</f>
        <v>0</v>
      </c>
      <c r="DC195" s="3">
        <f>COUNTIFS(經排序的X1,"&gt;="&amp;$H195,經排序的X1,"&lt;"&amp;$I195,對應的X2,"&gt;="&amp;DC$2,對應的X2,"&lt;"&amp;DC$1)/$HP$204</f>
        <v>0</v>
      </c>
      <c r="DD195" s="3">
        <f>COUNTIFS(經排序的X1,"&gt;="&amp;$H195,經排序的X1,"&lt;"&amp;$I195,對應的X2,"&gt;="&amp;DD$2,對應的X2,"&lt;"&amp;DD$1)/$HP$204</f>
        <v>0</v>
      </c>
      <c r="DE195" s="3">
        <f>COUNTIFS(經排序的X1,"&gt;="&amp;$H195,經排序的X1,"&lt;"&amp;$I195,對應的X2,"&gt;="&amp;DE$2,對應的X2,"&lt;"&amp;DE$1)/$HP$204</f>
        <v>0</v>
      </c>
      <c r="DF195" s="3">
        <f>COUNTIFS(經排序的X1,"&gt;="&amp;$H195,經排序的X1,"&lt;"&amp;$I195,對應的X2,"&gt;="&amp;DF$2,對應的X2,"&lt;"&amp;DF$1)/$HP$204</f>
        <v>0</v>
      </c>
      <c r="DG195" s="3">
        <f>COUNTIFS(經排序的X1,"&gt;="&amp;$H195,經排序的X1,"&lt;"&amp;$I195,對應的X2,"&gt;="&amp;DG$2,對應的X2,"&lt;"&amp;DG$1)/$HP$204</f>
        <v>0</v>
      </c>
      <c r="DH195" s="3">
        <f>COUNTIFS(經排序的X1,"&gt;="&amp;$H195,經排序的X1,"&lt;"&amp;$I195,對應的X2,"&gt;="&amp;DH$2,對應的X2,"&lt;"&amp;DH$1)/$HP$204</f>
        <v>0</v>
      </c>
      <c r="DI195" s="3">
        <f>COUNTIFS(經排序的X1,"&gt;="&amp;$H195,經排序的X1,"&lt;"&amp;$I195,對應的X2,"&gt;="&amp;DI$2,對應的X2,"&lt;"&amp;DI$1)/$HP$204</f>
        <v>0</v>
      </c>
      <c r="DJ195" s="3">
        <f>COUNTIFS(經排序的X1,"&gt;="&amp;$H195,經排序的X1,"&lt;"&amp;$I195,對應的X2,"&gt;="&amp;DJ$2,對應的X2,"&lt;"&amp;DJ$1)/$HP$204</f>
        <v>0</v>
      </c>
      <c r="DK195" s="3">
        <f>COUNTIFS(經排序的X1,"&gt;="&amp;$H195,經排序的X1,"&lt;"&amp;$I195,對應的X2,"&gt;="&amp;DK$2,對應的X2,"&lt;"&amp;DK$1)/$HP$204</f>
        <v>0</v>
      </c>
      <c r="DL195" s="3">
        <f>COUNTIFS(經排序的X1,"&gt;="&amp;$H195,經排序的X1,"&lt;"&amp;$I195,對應的X2,"&gt;="&amp;DL$2,對應的X2,"&lt;"&amp;DL$1)/$HP$204</f>
        <v>0</v>
      </c>
      <c r="DM195" s="3">
        <f>COUNTIFS(經排序的X1,"&gt;="&amp;$H195,經排序的X1,"&lt;"&amp;$I195,對應的X2,"&gt;="&amp;DM$2,對應的X2,"&lt;"&amp;DM$1)/$HP$204</f>
        <v>0</v>
      </c>
      <c r="DN195" s="3">
        <f>COUNTIFS(經排序的X1,"&gt;="&amp;$H195,經排序的X1,"&lt;"&amp;$I195,對應的X2,"&gt;="&amp;DN$2,對應的X2,"&lt;"&amp;DN$1)/$HP$204</f>
        <v>0</v>
      </c>
      <c r="DO195" s="3">
        <f>COUNTIFS(經排序的X1,"&gt;="&amp;$H195,經排序的X1,"&lt;"&amp;$I195,對應的X2,"&gt;="&amp;DO$2,對應的X2,"&lt;"&amp;DO$1)/$HP$204</f>
        <v>0</v>
      </c>
      <c r="DP195" s="3">
        <f>COUNTIFS(經排序的X1,"&gt;="&amp;$H195,經排序的X1,"&lt;"&amp;$I195,對應的X2,"&gt;="&amp;DP$2,對應的X2,"&lt;"&amp;DP$1)/$HP$204</f>
        <v>0</v>
      </c>
      <c r="DQ195" s="3">
        <f>COUNTIFS(經排序的X1,"&gt;="&amp;$H195,經排序的X1,"&lt;"&amp;$I195,對應的X2,"&gt;="&amp;DQ$2,對應的X2,"&lt;"&amp;DQ$1)/$HP$204</f>
        <v>0</v>
      </c>
      <c r="DR195" s="3">
        <f>COUNTIFS(經排序的X1,"&gt;="&amp;$H195,經排序的X1,"&lt;"&amp;$I195,對應的X2,"&gt;="&amp;DR$2,對應的X2,"&lt;"&amp;DR$1)/$HP$204</f>
        <v>0</v>
      </c>
      <c r="DS195" s="3">
        <f>COUNTIFS(經排序的X1,"&gt;="&amp;$H195,經排序的X1,"&lt;"&amp;$I195,對應的X2,"&gt;="&amp;DS$2,對應的X2,"&lt;"&amp;DS$1)/$HP$204</f>
        <v>0</v>
      </c>
      <c r="DT195" s="3">
        <f>COUNTIFS(經排序的X1,"&gt;="&amp;$H195,經排序的X1,"&lt;"&amp;$I195,對應的X2,"&gt;="&amp;DT$2,對應的X2,"&lt;"&amp;DT$1)/$HP$204</f>
        <v>0</v>
      </c>
      <c r="DU195" s="3">
        <f>COUNTIFS(經排序的X1,"&gt;="&amp;$H195,經排序的X1,"&lt;"&amp;$I195,對應的X2,"&gt;="&amp;DU$2,對應的X2,"&lt;"&amp;DU$1)/$HP$204</f>
        <v>0</v>
      </c>
      <c r="DV195" s="3">
        <f>COUNTIFS(經排序的X1,"&gt;="&amp;$H195,經排序的X1,"&lt;"&amp;$I195,對應的X2,"&gt;="&amp;DV$2,對應的X2,"&lt;"&amp;DV$1)/$HP$204</f>
        <v>0</v>
      </c>
      <c r="DW195" s="3">
        <f>COUNTIFS(經排序的X1,"&gt;="&amp;$H195,經排序的X1,"&lt;"&amp;$I195,對應的X2,"&gt;="&amp;DW$2,對應的X2,"&lt;"&amp;DW$1)/$HP$204</f>
        <v>0</v>
      </c>
      <c r="DX195" s="3">
        <f>COUNTIFS(經排序的X1,"&gt;="&amp;$H195,經排序的X1,"&lt;"&amp;$I195,對應的X2,"&gt;="&amp;DX$2,對應的X2,"&lt;"&amp;DX$1)/$HP$204</f>
        <v>0</v>
      </c>
      <c r="DY195" s="3">
        <f>COUNTIFS(經排序的X1,"&gt;="&amp;$H195,經排序的X1,"&lt;"&amp;$I195,對應的X2,"&gt;="&amp;DY$2,對應的X2,"&lt;"&amp;DY$1)/$HP$204</f>
        <v>0</v>
      </c>
      <c r="DZ195" s="3">
        <f>COUNTIFS(經排序的X1,"&gt;="&amp;$H195,經排序的X1,"&lt;"&amp;$I195,對應的X2,"&gt;="&amp;DZ$2,對應的X2,"&lt;"&amp;DZ$1)/$HP$204</f>
        <v>0</v>
      </c>
      <c r="EA195" s="3">
        <f>COUNTIFS(經排序的X1,"&gt;="&amp;$H195,經排序的X1,"&lt;"&amp;$I195,對應的X2,"&gt;="&amp;EA$2,對應的X2,"&lt;"&amp;EA$1)/$HP$204</f>
        <v>0</v>
      </c>
      <c r="EB195" s="3">
        <f>COUNTIFS(經排序的X1,"&gt;="&amp;$H195,經排序的X1,"&lt;"&amp;$I195,對應的X2,"&gt;="&amp;EB$2,對應的X2,"&lt;"&amp;EB$1)/$HP$204</f>
        <v>0</v>
      </c>
      <c r="EC195" s="3">
        <f>COUNTIFS(經排序的X1,"&gt;="&amp;$H195,經排序的X1,"&lt;"&amp;$I195,對應的X2,"&gt;="&amp;EC$2,對應的X2,"&lt;"&amp;EC$1)/$HP$204</f>
        <v>0</v>
      </c>
      <c r="ED195" s="3">
        <f>COUNTIFS(經排序的X1,"&gt;="&amp;$H195,經排序的X1,"&lt;"&amp;$I195,對應的X2,"&gt;="&amp;ED$2,對應的X2,"&lt;"&amp;ED$1)/$HP$204</f>
        <v>0</v>
      </c>
      <c r="EE195" s="3">
        <f>COUNTIFS(經排序的X1,"&gt;="&amp;$H195,經排序的X1,"&lt;"&amp;$I195,對應的X2,"&gt;="&amp;EE$2,對應的X2,"&lt;"&amp;EE$1)/$HP$204</f>
        <v>0</v>
      </c>
      <c r="EF195" s="3">
        <f>COUNTIFS(經排序的X1,"&gt;="&amp;$H195,經排序的X1,"&lt;"&amp;$I195,對應的X2,"&gt;="&amp;EF$2,對應的X2,"&lt;"&amp;EF$1)/$HP$204</f>
        <v>0</v>
      </c>
      <c r="EG195" s="3">
        <f>COUNTIFS(經排序的X1,"&gt;="&amp;$H195,經排序的X1,"&lt;"&amp;$I195,對應的X2,"&gt;="&amp;EG$2,對應的X2,"&lt;"&amp;EG$1)/$HP$204</f>
        <v>0</v>
      </c>
      <c r="EH195" s="3">
        <f>COUNTIFS(經排序的X1,"&gt;="&amp;$H195,經排序的X1,"&lt;"&amp;$I195,對應的X2,"&gt;="&amp;EH$2,對應的X2,"&lt;"&amp;EH$1)/$HP$204</f>
        <v>0</v>
      </c>
      <c r="EI195" s="3">
        <f>COUNTIFS(經排序的X1,"&gt;="&amp;$H195,經排序的X1,"&lt;"&amp;$I195,對應的X2,"&gt;="&amp;EI$2,對應的X2,"&lt;"&amp;EI$1)/$HP$204</f>
        <v>0</v>
      </c>
      <c r="EJ195" s="3">
        <f>COUNTIFS(經排序的X1,"&gt;="&amp;$H195,經排序的X1,"&lt;"&amp;$I195,對應的X2,"&gt;="&amp;EJ$2,對應的X2,"&lt;"&amp;EJ$1)/$HP$204</f>
        <v>0</v>
      </c>
      <c r="EK195" s="3">
        <f>COUNTIFS(經排序的X1,"&gt;="&amp;$H195,經排序的X1,"&lt;"&amp;$I195,對應的X2,"&gt;="&amp;EK$2,對應的X2,"&lt;"&amp;EK$1)/$HP$204</f>
        <v>0</v>
      </c>
      <c r="EL195" s="3">
        <f>COUNTIFS(經排序的X1,"&gt;="&amp;$H195,經排序的X1,"&lt;"&amp;$I195,對應的X2,"&gt;="&amp;EL$2,對應的X2,"&lt;"&amp;EL$1)/$HP$204</f>
        <v>0</v>
      </c>
      <c r="EM195" s="3">
        <f>COUNTIFS(經排序的X1,"&gt;="&amp;$H195,經排序的X1,"&lt;"&amp;$I195,對應的X2,"&gt;="&amp;EM$2,對應的X2,"&lt;"&amp;EM$1)/$HP$204</f>
        <v>0</v>
      </c>
      <c r="EN195" s="3">
        <f>COUNTIFS(經排序的X1,"&gt;="&amp;$H195,經排序的X1,"&lt;"&amp;$I195,對應的X2,"&gt;="&amp;EN$2,對應的X2,"&lt;"&amp;EN$1)/$HP$204</f>
        <v>0</v>
      </c>
      <c r="EO195" s="3">
        <f>COUNTIFS(經排序的X1,"&gt;="&amp;$H195,經排序的X1,"&lt;"&amp;$I195,對應的X2,"&gt;="&amp;EO$2,對應的X2,"&lt;"&amp;EO$1)/$HP$204</f>
        <v>0</v>
      </c>
      <c r="EP195" s="3">
        <f>COUNTIFS(經排序的X1,"&gt;="&amp;$H195,經排序的X1,"&lt;"&amp;$I195,對應的X2,"&gt;="&amp;EP$2,對應的X2,"&lt;"&amp;EP$1)/$HP$204</f>
        <v>0</v>
      </c>
      <c r="EQ195" s="3">
        <f>COUNTIFS(經排序的X1,"&gt;="&amp;$H195,經排序的X1,"&lt;"&amp;$I195,對應的X2,"&gt;="&amp;EQ$2,對應的X2,"&lt;"&amp;EQ$1)/$HP$204</f>
        <v>0</v>
      </c>
      <c r="ER195" s="3">
        <f>COUNTIFS(經排序的X1,"&gt;="&amp;$H195,經排序的X1,"&lt;"&amp;$I195,對應的X2,"&gt;="&amp;ER$2,對應的X2,"&lt;"&amp;ER$1)/$HP$204</f>
        <v>0</v>
      </c>
      <c r="ES195" s="3">
        <f>COUNTIFS(經排序的X1,"&gt;="&amp;$H195,經排序的X1,"&lt;"&amp;$I195,對應的X2,"&gt;="&amp;ES$2,對應的X2,"&lt;"&amp;ES$1)/$HP$204</f>
        <v>0</v>
      </c>
      <c r="ET195" s="3">
        <f>COUNTIFS(經排序的X1,"&gt;="&amp;$H195,經排序的X1,"&lt;"&amp;$I195,對應的X2,"&gt;="&amp;ET$2,對應的X2,"&lt;"&amp;ET$1)/$HP$204</f>
        <v>0</v>
      </c>
      <c r="EU195" s="3">
        <f>COUNTIFS(經排序的X1,"&gt;="&amp;$H195,經排序的X1,"&lt;"&amp;$I195,對應的X2,"&gt;="&amp;EU$2,對應的X2,"&lt;"&amp;EU$1)/$HP$204</f>
        <v>0</v>
      </c>
      <c r="EV195" s="3">
        <f>COUNTIFS(經排序的X1,"&gt;="&amp;$H195,經排序的X1,"&lt;"&amp;$I195,對應的X2,"&gt;="&amp;EV$2,對應的X2,"&lt;"&amp;EV$1)/$HP$204</f>
        <v>0</v>
      </c>
      <c r="EW195" s="3">
        <f>COUNTIFS(經排序的X1,"&gt;="&amp;$H195,經排序的X1,"&lt;"&amp;$I195,對應的X2,"&gt;="&amp;EW$2,對應的X2,"&lt;"&amp;EW$1)/$HP$204</f>
        <v>0</v>
      </c>
      <c r="EX195" s="3">
        <f>COUNTIFS(經排序的X1,"&gt;="&amp;$H195,經排序的X1,"&lt;"&amp;$I195,對應的X2,"&gt;="&amp;EX$2,對應的X2,"&lt;"&amp;EX$1)/$HP$204</f>
        <v>0</v>
      </c>
      <c r="EY195" s="3">
        <f>COUNTIFS(經排序的X1,"&gt;="&amp;$H195,經排序的X1,"&lt;"&amp;$I195,對應的X2,"&gt;="&amp;EY$2,對應的X2,"&lt;"&amp;EY$1)/$HP$204</f>
        <v>0</v>
      </c>
      <c r="EZ195" s="3">
        <f>COUNTIFS(經排序的X1,"&gt;="&amp;$H195,經排序的X1,"&lt;"&amp;$I195,對應的X2,"&gt;="&amp;EZ$2,對應的X2,"&lt;"&amp;EZ$1)/$HP$204</f>
        <v>0</v>
      </c>
      <c r="FA195" s="3">
        <f>COUNTIFS(經排序的X1,"&gt;="&amp;$H195,經排序的X1,"&lt;"&amp;$I195,對應的X2,"&gt;="&amp;FA$2,對應的X2,"&lt;"&amp;FA$1)/$HP$204</f>
        <v>0</v>
      </c>
      <c r="FB195" s="3">
        <f>COUNTIFS(經排序的X1,"&gt;="&amp;$H195,經排序的X1,"&lt;"&amp;$I195,對應的X2,"&gt;="&amp;FB$2,對應的X2,"&lt;"&amp;FB$1)/$HP$204</f>
        <v>0</v>
      </c>
      <c r="FC195" s="3">
        <f>COUNTIFS(經排序的X1,"&gt;="&amp;$H195,經排序的X1,"&lt;"&amp;$I195,對應的X2,"&gt;="&amp;FC$2,對應的X2,"&lt;"&amp;FC$1)/$HP$204</f>
        <v>0</v>
      </c>
      <c r="FD195" s="3">
        <f>COUNTIFS(經排序的X1,"&gt;="&amp;$H195,經排序的X1,"&lt;"&amp;$I195,對應的X2,"&gt;="&amp;FD$2,對應的X2,"&lt;"&amp;FD$1)/$HP$204</f>
        <v>0</v>
      </c>
      <c r="FE195" s="3">
        <f>COUNTIFS(經排序的X1,"&gt;="&amp;$H195,經排序的X1,"&lt;"&amp;$I195,對應的X2,"&gt;="&amp;FE$2,對應的X2,"&lt;"&amp;FE$1)/$HP$204</f>
        <v>0</v>
      </c>
      <c r="FF195" s="3">
        <f>COUNTIFS(經排序的X1,"&gt;="&amp;$H195,經排序的X1,"&lt;"&amp;$I195,對應的X2,"&gt;="&amp;FF$2,對應的X2,"&lt;"&amp;FF$1)/$HP$204</f>
        <v>0</v>
      </c>
      <c r="FG195" s="3">
        <f>COUNTIFS(經排序的X1,"&gt;="&amp;$H195,經排序的X1,"&lt;"&amp;$I195,對應的X2,"&gt;="&amp;FG$2,對應的X2,"&lt;"&amp;FG$1)/$HP$204</f>
        <v>0</v>
      </c>
      <c r="FH195" s="3">
        <f>COUNTIFS(經排序的X1,"&gt;="&amp;$H195,經排序的X1,"&lt;"&amp;$I195,對應的X2,"&gt;="&amp;FH$2,對應的X2,"&lt;"&amp;FH$1)/$HP$204</f>
        <v>0</v>
      </c>
      <c r="FI195" s="3">
        <f>COUNTIFS(經排序的X1,"&gt;="&amp;$H195,經排序的X1,"&lt;"&amp;$I195,對應的X2,"&gt;="&amp;FI$2,對應的X2,"&lt;"&amp;FI$1)/$HP$204</f>
        <v>0</v>
      </c>
      <c r="FJ195" s="3">
        <f>COUNTIFS(經排序的X1,"&gt;="&amp;$H195,經排序的X1,"&lt;"&amp;$I195,對應的X2,"&gt;="&amp;FJ$2,對應的X2,"&lt;"&amp;FJ$1)/$HP$204</f>
        <v>0</v>
      </c>
      <c r="FK195" s="3">
        <f>COUNTIFS(經排序的X1,"&gt;="&amp;$H195,經排序的X1,"&lt;"&amp;$I195,對應的X2,"&gt;="&amp;FK$2,對應的X2,"&lt;"&amp;FK$1)/$HP$204</f>
        <v>0</v>
      </c>
      <c r="FL195" s="3">
        <f>COUNTIFS(經排序的X1,"&gt;="&amp;$H195,經排序的X1,"&lt;"&amp;$I195,對應的X2,"&gt;="&amp;FL$2,對應的X2,"&lt;"&amp;FL$1)/$HP$204</f>
        <v>0</v>
      </c>
      <c r="FM195" s="3">
        <f>COUNTIFS(經排序的X1,"&gt;="&amp;$H195,經排序的X1,"&lt;"&amp;$I195,對應的X2,"&gt;="&amp;FM$2,對應的X2,"&lt;"&amp;FM$1)/$HP$204</f>
        <v>0</v>
      </c>
      <c r="FN195" s="3">
        <f>COUNTIFS(經排序的X1,"&gt;="&amp;$H195,經排序的X1,"&lt;"&amp;$I195,對應的X2,"&gt;="&amp;FN$2,對應的X2,"&lt;"&amp;FN$1)/$HP$204</f>
        <v>0</v>
      </c>
      <c r="FO195" s="3">
        <f>COUNTIFS(經排序的X1,"&gt;="&amp;$H195,經排序的X1,"&lt;"&amp;$I195,對應的X2,"&gt;="&amp;FO$2,對應的X2,"&lt;"&amp;FO$1)/$HP$204</f>
        <v>0</v>
      </c>
      <c r="FP195" s="3">
        <f>COUNTIFS(經排序的X1,"&gt;="&amp;$H195,經排序的X1,"&lt;"&amp;$I195,對應的X2,"&gt;="&amp;FP$2,對應的X2,"&lt;"&amp;FP$1)/$HP$204</f>
        <v>0</v>
      </c>
      <c r="FQ195" s="3">
        <f>COUNTIFS(經排序的X1,"&gt;="&amp;$H195,經排序的X1,"&lt;"&amp;$I195,對應的X2,"&gt;="&amp;FQ$2,對應的X2,"&lt;"&amp;FQ$1)/$HP$204</f>
        <v>0</v>
      </c>
      <c r="FR195" s="3">
        <f>COUNTIFS(經排序的X1,"&gt;="&amp;$H195,經排序的X1,"&lt;"&amp;$I195,對應的X2,"&gt;="&amp;FR$2,對應的X2,"&lt;"&amp;FR$1)/$HP$204</f>
        <v>0</v>
      </c>
      <c r="FS195" s="3">
        <f>COUNTIFS(經排序的X1,"&gt;="&amp;$H195,經排序的X1,"&lt;"&amp;$I195,對應的X2,"&gt;="&amp;FS$2,對應的X2,"&lt;"&amp;FS$1)/$HP$204</f>
        <v>0</v>
      </c>
      <c r="FT195" s="3">
        <f>COUNTIFS(經排序的X1,"&gt;="&amp;$H195,經排序的X1,"&lt;"&amp;$I195,對應的X2,"&gt;="&amp;FT$2,對應的X2,"&lt;"&amp;FT$1)/$HP$204</f>
        <v>0</v>
      </c>
      <c r="FU195" s="3">
        <f>COUNTIFS(經排序的X1,"&gt;="&amp;$H195,經排序的X1,"&lt;"&amp;$I195,對應的X2,"&gt;="&amp;FU$2,對應的X2,"&lt;"&amp;FU$1)/$HP$204</f>
        <v>0</v>
      </c>
      <c r="FV195" s="3">
        <f>COUNTIFS(經排序的X1,"&gt;="&amp;$H195,經排序的X1,"&lt;"&amp;$I195,對應的X2,"&gt;="&amp;FV$2,對應的X2,"&lt;"&amp;FV$1)/$HP$204</f>
        <v>0</v>
      </c>
      <c r="FW195" s="3">
        <f>COUNTIFS(經排序的X1,"&gt;="&amp;$H195,經排序的X1,"&lt;"&amp;$I195,對應的X2,"&gt;="&amp;FW$2,對應的X2,"&lt;"&amp;FW$1)/$HP$204</f>
        <v>0</v>
      </c>
      <c r="FX195" s="3">
        <f>COUNTIFS(經排序的X1,"&gt;="&amp;$H195,經排序的X1,"&lt;"&amp;$I195,對應的X2,"&gt;="&amp;FX$2,對應的X2,"&lt;"&amp;FX$1)/$HP$204</f>
        <v>0</v>
      </c>
      <c r="FY195" s="3">
        <f>COUNTIFS(經排序的X1,"&gt;="&amp;$H195,經排序的X1,"&lt;"&amp;$I195,對應的X2,"&gt;="&amp;FY$2,對應的X2,"&lt;"&amp;FY$1)/$HP$204</f>
        <v>0</v>
      </c>
      <c r="FZ195" s="3">
        <f>COUNTIFS(經排序的X1,"&gt;="&amp;$H195,經排序的X1,"&lt;"&amp;$I195,對應的X2,"&gt;="&amp;FZ$2,對應的X2,"&lt;"&amp;FZ$1)/$HP$204</f>
        <v>0</v>
      </c>
      <c r="GA195" s="3">
        <f>COUNTIFS(經排序的X1,"&gt;="&amp;$H195,經排序的X1,"&lt;"&amp;$I195,對應的X2,"&gt;="&amp;GA$2,對應的X2,"&lt;"&amp;GA$1)/$HP$204</f>
        <v>0</v>
      </c>
      <c r="GB195" s="3">
        <f>COUNTIFS(經排序的X1,"&gt;="&amp;$H195,經排序的X1,"&lt;"&amp;$I195,對應的X2,"&gt;="&amp;GB$2,對應的X2,"&lt;"&amp;GB$1)/$HP$204</f>
        <v>0</v>
      </c>
      <c r="GC195" s="3">
        <f>COUNTIFS(經排序的X1,"&gt;="&amp;$H195,經排序的X1,"&lt;"&amp;$I195,對應的X2,"&gt;="&amp;GC$2,對應的X2,"&lt;"&amp;GC$1)/$HP$204</f>
        <v>0</v>
      </c>
      <c r="GD195" s="3">
        <f>COUNTIFS(經排序的X1,"&gt;="&amp;$H195,經排序的X1,"&lt;"&amp;$I195,對應的X2,"&gt;="&amp;GD$2,對應的X2,"&lt;"&amp;GD$1)/$HP$204</f>
        <v>0</v>
      </c>
      <c r="GE195" s="3">
        <f>COUNTIFS(經排序的X1,"&gt;="&amp;$H195,經排序的X1,"&lt;"&amp;$I195,對應的X2,"&gt;="&amp;GE$2,對應的X2,"&lt;"&amp;GE$1)/$HP$204</f>
        <v>0</v>
      </c>
      <c r="GF195" s="3">
        <f>COUNTIFS(經排序的X1,"&gt;="&amp;$H195,經排序的X1,"&lt;"&amp;$I195,對應的X2,"&gt;="&amp;GF$2,對應的X2,"&lt;"&amp;GF$1)/$HP$204</f>
        <v>0</v>
      </c>
      <c r="GG195" s="3">
        <f>COUNTIFS(經排序的X1,"&gt;="&amp;$H195,經排序的X1,"&lt;"&amp;$I195,對應的X2,"&gt;="&amp;GG$2,對應的X2,"&lt;"&amp;GG$1)/$HP$204</f>
        <v>0</v>
      </c>
      <c r="GH195" s="3">
        <f>COUNTIFS(經排序的X1,"&gt;="&amp;$H195,經排序的X1,"&lt;"&amp;$I195,對應的X2,"&gt;="&amp;GH$2,對應的X2,"&lt;"&amp;GH$1)/$HP$204</f>
        <v>0</v>
      </c>
      <c r="GI195" s="3">
        <f>COUNTIFS(經排序的X1,"&gt;="&amp;$H195,經排序的X1,"&lt;"&amp;$I195,對應的X2,"&gt;="&amp;GI$2,對應的X2,"&lt;"&amp;GI$1)/$HP$204</f>
        <v>0</v>
      </c>
      <c r="GJ195" s="3">
        <f>COUNTIFS(經排序的X1,"&gt;="&amp;$H195,經排序的X1,"&lt;"&amp;$I195,對應的X2,"&gt;="&amp;GJ$2,對應的X2,"&lt;"&amp;GJ$1)/$HP$204</f>
        <v>0</v>
      </c>
      <c r="GK195" s="3">
        <f>COUNTIFS(經排序的X1,"&gt;="&amp;$H195,經排序的X1,"&lt;"&amp;$I195,對應的X2,"&gt;="&amp;GK$2,對應的X2,"&lt;"&amp;GK$1)/$HP$204</f>
        <v>0</v>
      </c>
      <c r="GL195" s="3">
        <f>COUNTIFS(經排序的X1,"&gt;="&amp;$H195,經排序的X1,"&lt;"&amp;$I195,對應的X2,"&gt;="&amp;GL$2,對應的X2,"&lt;"&amp;GL$1)/$HP$204</f>
        <v>0</v>
      </c>
      <c r="GM195" s="3">
        <f>COUNTIFS(經排序的X1,"&gt;="&amp;$H195,經排序的X1,"&lt;"&amp;$I195,對應的X2,"&gt;="&amp;GM$2,對應的X2,"&lt;"&amp;GM$1)/$HP$204</f>
        <v>0</v>
      </c>
      <c r="GN195" s="3">
        <f>COUNTIFS(經排序的X1,"&gt;="&amp;$H195,經排序的X1,"&lt;"&amp;$I195,對應的X2,"&gt;="&amp;GN$2,對應的X2,"&lt;"&amp;GN$1)/$HP$204</f>
        <v>0</v>
      </c>
      <c r="GO195" s="3">
        <f>COUNTIFS(經排序的X1,"&gt;="&amp;$H195,經排序的X1,"&lt;"&amp;$I195,對應的X2,"&gt;="&amp;GO$2,對應的X2,"&lt;"&amp;GO$1)/$HP$204</f>
        <v>0</v>
      </c>
      <c r="GP195" s="3">
        <f>COUNTIFS(經排序的X1,"&gt;="&amp;$H195,經排序的X1,"&lt;"&amp;$I195,對應的X2,"&gt;="&amp;GP$2,對應的X2,"&lt;"&amp;GP$1)/$HP$204</f>
        <v>0</v>
      </c>
      <c r="GQ195" s="3">
        <f>COUNTIFS(經排序的X1,"&gt;="&amp;$H195,經排序的X1,"&lt;"&amp;$I195,對應的X2,"&gt;="&amp;GQ$2,對應的X2,"&lt;"&amp;GQ$1)/$HP$204</f>
        <v>0</v>
      </c>
      <c r="GR195" s="3">
        <f>COUNTIFS(經排序的X1,"&gt;="&amp;$H195,經排序的X1,"&lt;"&amp;$I195,對應的X2,"&gt;="&amp;GR$2,對應的X2,"&lt;"&amp;GR$1)/$HP$204</f>
        <v>0</v>
      </c>
      <c r="GS195" s="3">
        <f>COUNTIFS(經排序的X1,"&gt;="&amp;$H195,經排序的X1,"&lt;"&amp;$I195,對應的X2,"&gt;="&amp;GS$2,對應的X2,"&lt;"&amp;GS$1)/$HP$204</f>
        <v>0</v>
      </c>
      <c r="GT195" s="3">
        <f>COUNTIFS(經排序的X1,"&gt;="&amp;$H195,經排序的X1,"&lt;"&amp;$I195,對應的X2,"&gt;="&amp;GT$2,對應的X2,"&lt;"&amp;GT$1)/$HP$204</f>
        <v>0</v>
      </c>
      <c r="GU195" s="3">
        <f>COUNTIFS(經排序的X1,"&gt;="&amp;$H195,經排序的X1,"&lt;"&amp;$I195,對應的X2,"&gt;="&amp;GU$2,對應的X2,"&lt;"&amp;GU$1)/$HP$204</f>
        <v>0</v>
      </c>
      <c r="GV195" s="3">
        <f>COUNTIFS(經排序的X1,"&gt;="&amp;$H195,經排序的X1,"&lt;"&amp;$I195,對應的X2,"&gt;="&amp;GV$2,對應的X2,"&lt;"&amp;GV$1)/$HP$204</f>
        <v>0</v>
      </c>
      <c r="GW195" s="3">
        <f>COUNTIFS(經排序的X1,"&gt;="&amp;$H195,經排序的X1,"&lt;"&amp;$I195,對應的X2,"&gt;="&amp;GW$2,對應的X2,"&lt;"&amp;GW$1)/$HP$204</f>
        <v>0</v>
      </c>
      <c r="GX195" s="3">
        <f>COUNTIFS(經排序的X1,"&gt;="&amp;$H195,經排序的X1,"&lt;"&amp;$I195,對應的X2,"&gt;="&amp;GX$2,對應的X2,"&lt;"&amp;GX$1)/$HP$204</f>
        <v>0</v>
      </c>
      <c r="GY195" s="3">
        <f>COUNTIFS(經排序的X1,"&gt;="&amp;$H195,經排序的X1,"&lt;"&amp;$I195,對應的X2,"&gt;="&amp;GY$2,對應的X2,"&lt;"&amp;GY$1)/$HP$204</f>
        <v>0</v>
      </c>
      <c r="GZ195" s="3">
        <f>COUNTIFS(經排序的X1,"&gt;="&amp;$H195,經排序的X1,"&lt;"&amp;$I195,對應的X2,"&gt;="&amp;GZ$2,對應的X2,"&lt;"&amp;GZ$1)/$HP$204</f>
        <v>0</v>
      </c>
      <c r="HA195" s="3">
        <f>COUNTIFS(經排序的X1,"&gt;="&amp;$H195,經排序的X1,"&lt;"&amp;$I195,對應的X2,"&gt;="&amp;HA$2,對應的X2,"&lt;"&amp;HA$1)/$HP$204</f>
        <v>0</v>
      </c>
      <c r="HB195" s="3">
        <f>COUNTIFS(經排序的X1,"&gt;="&amp;$H195,經排序的X1,"&lt;"&amp;$I195,對應的X2,"&gt;="&amp;HB$2,對應的X2,"&lt;"&amp;HB$1)/$HP$204</f>
        <v>0</v>
      </c>
      <c r="HC195" s="3">
        <f>COUNTIFS(經排序的X1,"&gt;="&amp;$H195,經排序的X1,"&lt;"&amp;$I195,對應的X2,"&gt;="&amp;HC$2,對應的X2,"&lt;"&amp;HC$1)/$HP$204</f>
        <v>0</v>
      </c>
      <c r="HD195" s="3">
        <f>COUNTIFS(經排序的X1,"&gt;="&amp;$H195,經排序的X1,"&lt;"&amp;$I195,對應的X2,"&gt;="&amp;HD$2,對應的X2,"&lt;"&amp;HD$1)/$HP$204</f>
        <v>0</v>
      </c>
      <c r="HE195" s="3">
        <f>COUNTIFS(經排序的X1,"&gt;="&amp;$H195,經排序的X1,"&lt;"&amp;$I195,對應的X2,"&gt;="&amp;HE$2,對應的X2,"&lt;"&amp;HE$1)/$HP$204</f>
        <v>0</v>
      </c>
      <c r="HF195" s="3">
        <f>COUNTIFS(經排序的X1,"&gt;="&amp;$H195,經排序的X1,"&lt;"&amp;$I195,對應的X2,"&gt;="&amp;HF$2,對應的X2,"&lt;"&amp;HF$1)/$HP$204</f>
        <v>0</v>
      </c>
      <c r="HG195" s="3">
        <f>COUNTIFS(經排序的X1,"&gt;="&amp;$H195,經排序的X1,"&lt;"&amp;$I195,對應的X2,"&gt;="&amp;HG$2,對應的X2,"&lt;"&amp;HG$1)/$HP$204</f>
        <v>0</v>
      </c>
      <c r="HH195" s="3">
        <f>COUNTIFS(經排序的X1,"&gt;="&amp;$H195,經排序的X1,"&lt;"&amp;$I195,對應的X2,"&gt;="&amp;HH$2,對應的X2,"&lt;"&amp;HH$1)/$HP$204</f>
        <v>0</v>
      </c>
      <c r="HI195" s="3">
        <f>COUNTIFS(經排序的X1,"&gt;="&amp;$H195,經排序的X1,"&lt;"&amp;$I195,對應的X2,"&gt;="&amp;HI$2,對應的X2,"&lt;"&amp;HI$1)/$HP$204</f>
        <v>0</v>
      </c>
      <c r="HJ195" s="3">
        <f>COUNTIFS(經排序的X1,"&gt;="&amp;$H195,經排序的X1,"&lt;"&amp;$I195,對應的X2,"&gt;="&amp;HJ$2,對應的X2,"&lt;"&amp;HJ$1)/$HP$204</f>
        <v>0</v>
      </c>
      <c r="HK195" s="3">
        <f>COUNTIFS(經排序的X1,"&gt;="&amp;$H195,經排序的X1,"&lt;"&amp;$I195,對應的X2,"&gt;="&amp;HK$2,對應的X2,"&lt;"&amp;HK$1)/$HP$204</f>
        <v>0</v>
      </c>
      <c r="HL195" s="3">
        <f>COUNTIFS(經排序的X1,"&gt;="&amp;$H195,經排序的X1,"&lt;"&amp;$I195,對應的X2,"&gt;="&amp;HL$2,對應的X2,"&lt;"&amp;HL$1)/$HP$204</f>
        <v>0</v>
      </c>
      <c r="HM195" s="3">
        <f>COUNTIFS(經排序的X1,"&gt;="&amp;$H195,經排序的X1,"&lt;"&amp;$I195,對應的X2,"&gt;="&amp;HM$2,對應的X2,"&lt;"&amp;HM$1)/$HP$204</f>
        <v>0</v>
      </c>
      <c r="HN195" s="3">
        <f>COUNTIFS(經排序的X1,"&gt;="&amp;$H195,經排序的X1,"&lt;"&amp;$I195,對應的X2,"&gt;="&amp;HN$2,對應的X2,"&lt;"&amp;HN$1)/$HP$204</f>
        <v>0</v>
      </c>
      <c r="HO195" s="3">
        <f>COUNTIFS(經排序的X1,"&gt;="&amp;$H195,經排序的X1,"&lt;"&amp;$I195,對應的X2,"&gt;="&amp;HO$2,對應的X2,"&lt;"&amp;HO$1)/$HP$204</f>
        <v>0</v>
      </c>
      <c r="HP195">
        <f>COUNTIFS(經排序的X1,"&gt;="&amp;H195,經排序的X1,"&lt;"&amp;I195)</f>
        <v>0</v>
      </c>
    </row>
    <row r="196" spans="1:224" x14ac:dyDescent="0.4">
      <c r="A196">
        <v>59.289432888999997</v>
      </c>
      <c r="B196">
        <v>4.4365472662999998</v>
      </c>
      <c r="C196">
        <v>31.814646711599998</v>
      </c>
      <c r="D196">
        <v>4.8081989113999999</v>
      </c>
      <c r="H196">
        <f t="shared" si="7"/>
        <v>159.05531007200054</v>
      </c>
      <c r="I196" s="1">
        <f t="shared" si="8"/>
        <v>159.88272865847554</v>
      </c>
      <c r="J196" s="1">
        <f t="shared" si="9"/>
        <v>159.46901936523804</v>
      </c>
      <c r="K196">
        <f>COUNTIFS(經排序的X1,"&gt;="&amp;H196,經排序的X1,"&lt;"&amp;I196)</f>
        <v>0</v>
      </c>
      <c r="L196">
        <v>3.382199349</v>
      </c>
      <c r="Q196">
        <v>5.8461062107279593</v>
      </c>
      <c r="R196">
        <v>5.8653402095244589</v>
      </c>
      <c r="S196" s="1">
        <v>5.8557232101262091</v>
      </c>
      <c r="T196">
        <f>COUNTIFS(對應的X2,"&gt;="&amp;Q196,對應的X2,"&lt;"&amp;R196)</f>
        <v>0</v>
      </c>
      <c r="W196" s="2">
        <v>32.228356004837494</v>
      </c>
      <c r="X196" s="3">
        <f>COUNTIFS(經排序的X1,"&gt;="&amp;$H196,經排序的X1,"&lt;"&amp;$I196,對應的X2,"&gt;="&amp;X$2,對應的X2,"&lt;"&amp;X$1)/$HP$204</f>
        <v>0</v>
      </c>
      <c r="Y196" s="3">
        <f>COUNTIFS(經排序的X1,"&gt;="&amp;$H196,經排序的X1,"&lt;"&amp;$I196,對應的X2,"&gt;="&amp;Y$2,對應的X2,"&lt;"&amp;Y$1)/$HP$204</f>
        <v>0</v>
      </c>
      <c r="Z196" s="3">
        <f>COUNTIFS(經排序的X1,"&gt;="&amp;$H196,經排序的X1,"&lt;"&amp;$I196,對應的X2,"&gt;="&amp;Z$2,對應的X2,"&lt;"&amp;Z$1)/$HP$204</f>
        <v>0</v>
      </c>
      <c r="AA196" s="3">
        <f>COUNTIFS(經排序的X1,"&gt;="&amp;$H196,經排序的X1,"&lt;"&amp;$I196,對應的X2,"&gt;="&amp;AA$2,對應的X2,"&lt;"&amp;AA$1)/$HP$204</f>
        <v>0</v>
      </c>
      <c r="AB196" s="3">
        <f>COUNTIFS(經排序的X1,"&gt;="&amp;$H196,經排序的X1,"&lt;"&amp;$I196,對應的X2,"&gt;="&amp;AB$2,對應的X2,"&lt;"&amp;AB$1)/$HP$204</f>
        <v>0</v>
      </c>
      <c r="AC196" s="3">
        <f>COUNTIFS(經排序的X1,"&gt;="&amp;$H196,經排序的X1,"&lt;"&amp;$I196,對應的X2,"&gt;="&amp;AC$2,對應的X2,"&lt;"&amp;AC$1)/$HP$204</f>
        <v>0</v>
      </c>
      <c r="AD196" s="3">
        <f>COUNTIFS(經排序的X1,"&gt;="&amp;$H196,經排序的X1,"&lt;"&amp;$I196,對應的X2,"&gt;="&amp;AD$2,對應的X2,"&lt;"&amp;AD$1)/$HP$204</f>
        <v>0</v>
      </c>
      <c r="AE196" s="3">
        <f>COUNTIFS(經排序的X1,"&gt;="&amp;$H196,經排序的X1,"&lt;"&amp;$I196,對應的X2,"&gt;="&amp;AE$2,對應的X2,"&lt;"&amp;AE$1)/$HP$204</f>
        <v>0</v>
      </c>
      <c r="AF196" s="3">
        <f>COUNTIFS(經排序的X1,"&gt;="&amp;$H196,經排序的X1,"&lt;"&amp;$I196,對應的X2,"&gt;="&amp;AF$2,對應的X2,"&lt;"&amp;AF$1)/$HP$204</f>
        <v>0</v>
      </c>
      <c r="AG196" s="3">
        <f>COUNTIFS(經排序的X1,"&gt;="&amp;$H196,經排序的X1,"&lt;"&amp;$I196,對應的X2,"&gt;="&amp;AG$2,對應的X2,"&lt;"&amp;AG$1)/$HP$204</f>
        <v>0</v>
      </c>
      <c r="AH196" s="3">
        <f>COUNTIFS(經排序的X1,"&gt;="&amp;$H196,經排序的X1,"&lt;"&amp;$I196,對應的X2,"&gt;="&amp;AH$2,對應的X2,"&lt;"&amp;AH$1)/$HP$204</f>
        <v>0</v>
      </c>
      <c r="AI196" s="3">
        <f>COUNTIFS(經排序的X1,"&gt;="&amp;$H196,經排序的X1,"&lt;"&amp;$I196,對應的X2,"&gt;="&amp;AI$2,對應的X2,"&lt;"&amp;AI$1)/$HP$204</f>
        <v>0</v>
      </c>
      <c r="AJ196" s="3">
        <f>COUNTIFS(經排序的X1,"&gt;="&amp;$H196,經排序的X1,"&lt;"&amp;$I196,對應的X2,"&gt;="&amp;AJ$2,對應的X2,"&lt;"&amp;AJ$1)/$HP$204</f>
        <v>0</v>
      </c>
      <c r="AK196" s="3">
        <f>COUNTIFS(經排序的X1,"&gt;="&amp;$H196,經排序的X1,"&lt;"&amp;$I196,對應的X2,"&gt;="&amp;AK$2,對應的X2,"&lt;"&amp;AK$1)/$HP$204</f>
        <v>0</v>
      </c>
      <c r="AL196" s="3">
        <f>COUNTIFS(經排序的X1,"&gt;="&amp;$H196,經排序的X1,"&lt;"&amp;$I196,對應的X2,"&gt;="&amp;AL$2,對應的X2,"&lt;"&amp;AL$1)/$HP$204</f>
        <v>0</v>
      </c>
      <c r="AM196" s="3">
        <f>COUNTIFS(經排序的X1,"&gt;="&amp;$H196,經排序的X1,"&lt;"&amp;$I196,對應的X2,"&gt;="&amp;AM$2,對應的X2,"&lt;"&amp;AM$1)/$HP$204</f>
        <v>0</v>
      </c>
      <c r="AN196" s="3">
        <f>COUNTIFS(經排序的X1,"&gt;="&amp;$H196,經排序的X1,"&lt;"&amp;$I196,對應的X2,"&gt;="&amp;AN$2,對應的X2,"&lt;"&amp;AN$1)/$HP$204</f>
        <v>0</v>
      </c>
      <c r="AO196" s="3">
        <f>COUNTIFS(經排序的X1,"&gt;="&amp;$H196,經排序的X1,"&lt;"&amp;$I196,對應的X2,"&gt;="&amp;AO$2,對應的X2,"&lt;"&amp;AO$1)/$HP$204</f>
        <v>0</v>
      </c>
      <c r="AP196" s="3">
        <f>COUNTIFS(經排序的X1,"&gt;="&amp;$H196,經排序的X1,"&lt;"&amp;$I196,對應的X2,"&gt;="&amp;AP$2,對應的X2,"&lt;"&amp;AP$1)/$HP$204</f>
        <v>0</v>
      </c>
      <c r="AQ196" s="3">
        <f>COUNTIFS(經排序的X1,"&gt;="&amp;$H196,經排序的X1,"&lt;"&amp;$I196,對應的X2,"&gt;="&amp;AQ$2,對應的X2,"&lt;"&amp;AQ$1)/$HP$204</f>
        <v>0</v>
      </c>
      <c r="AR196" s="3">
        <f>COUNTIFS(經排序的X1,"&gt;="&amp;$H196,經排序的X1,"&lt;"&amp;$I196,對應的X2,"&gt;="&amp;AR$2,對應的X2,"&lt;"&amp;AR$1)/$HP$204</f>
        <v>0</v>
      </c>
      <c r="AS196" s="3">
        <f>COUNTIFS(經排序的X1,"&gt;="&amp;$H196,經排序的X1,"&lt;"&amp;$I196,對應的X2,"&gt;="&amp;AS$2,對應的X2,"&lt;"&amp;AS$1)/$HP$204</f>
        <v>0</v>
      </c>
      <c r="AT196" s="3">
        <f>COUNTIFS(經排序的X1,"&gt;="&amp;$H196,經排序的X1,"&lt;"&amp;$I196,對應的X2,"&gt;="&amp;AT$2,對應的X2,"&lt;"&amp;AT$1)/$HP$204</f>
        <v>0</v>
      </c>
      <c r="AU196" s="3">
        <f>COUNTIFS(經排序的X1,"&gt;="&amp;$H196,經排序的X1,"&lt;"&amp;$I196,對應的X2,"&gt;="&amp;AU$2,對應的X2,"&lt;"&amp;AU$1)/$HP$204</f>
        <v>0</v>
      </c>
      <c r="AV196" s="3">
        <f>COUNTIFS(經排序的X1,"&gt;="&amp;$H196,經排序的X1,"&lt;"&amp;$I196,對應的X2,"&gt;="&amp;AV$2,對應的X2,"&lt;"&amp;AV$1)/$HP$204</f>
        <v>0</v>
      </c>
      <c r="AW196" s="3">
        <f>COUNTIFS(經排序的X1,"&gt;="&amp;$H196,經排序的X1,"&lt;"&amp;$I196,對應的X2,"&gt;="&amp;AW$2,對應的X2,"&lt;"&amp;AW$1)/$HP$204</f>
        <v>0</v>
      </c>
      <c r="AX196" s="3">
        <f>COUNTIFS(經排序的X1,"&gt;="&amp;$H196,經排序的X1,"&lt;"&amp;$I196,對應的X2,"&gt;="&amp;AX$2,對應的X2,"&lt;"&amp;AX$1)/$HP$204</f>
        <v>0</v>
      </c>
      <c r="AY196" s="3">
        <f>COUNTIFS(經排序的X1,"&gt;="&amp;$H196,經排序的X1,"&lt;"&amp;$I196,對應的X2,"&gt;="&amp;AY$2,對應的X2,"&lt;"&amp;AY$1)/$HP$204</f>
        <v>0</v>
      </c>
      <c r="AZ196" s="3">
        <f>COUNTIFS(經排序的X1,"&gt;="&amp;$H196,經排序的X1,"&lt;"&amp;$I196,對應的X2,"&gt;="&amp;AZ$2,對應的X2,"&lt;"&amp;AZ$1)/$HP$204</f>
        <v>0</v>
      </c>
      <c r="BA196" s="3">
        <f>COUNTIFS(經排序的X1,"&gt;="&amp;$H196,經排序的X1,"&lt;"&amp;$I196,對應的X2,"&gt;="&amp;BA$2,對應的X2,"&lt;"&amp;BA$1)/$HP$204</f>
        <v>0</v>
      </c>
      <c r="BB196" s="3">
        <f>COUNTIFS(經排序的X1,"&gt;="&amp;$H196,經排序的X1,"&lt;"&amp;$I196,對應的X2,"&gt;="&amp;BB$2,對應的X2,"&lt;"&amp;BB$1)/$HP$204</f>
        <v>0</v>
      </c>
      <c r="BC196" s="3">
        <f>COUNTIFS(經排序的X1,"&gt;="&amp;$H196,經排序的X1,"&lt;"&amp;$I196,對應的X2,"&gt;="&amp;BC$2,對應的X2,"&lt;"&amp;BC$1)/$HP$204</f>
        <v>0</v>
      </c>
      <c r="BD196" s="3">
        <f>COUNTIFS(經排序的X1,"&gt;="&amp;$H196,經排序的X1,"&lt;"&amp;$I196,對應的X2,"&gt;="&amp;BD$2,對應的X2,"&lt;"&amp;BD$1)/$HP$204</f>
        <v>0</v>
      </c>
      <c r="BE196" s="3">
        <f>COUNTIFS(經排序的X1,"&gt;="&amp;$H196,經排序的X1,"&lt;"&amp;$I196,對應的X2,"&gt;="&amp;BE$2,對應的X2,"&lt;"&amp;BE$1)/$HP$204</f>
        <v>0</v>
      </c>
      <c r="BF196" s="3">
        <f>COUNTIFS(經排序的X1,"&gt;="&amp;$H196,經排序的X1,"&lt;"&amp;$I196,對應的X2,"&gt;="&amp;BF$2,對應的X2,"&lt;"&amp;BF$1)/$HP$204</f>
        <v>0</v>
      </c>
      <c r="BG196" s="3">
        <f>COUNTIFS(經排序的X1,"&gt;="&amp;$H196,經排序的X1,"&lt;"&amp;$I196,對應的X2,"&gt;="&amp;BG$2,對應的X2,"&lt;"&amp;BG$1)/$HP$204</f>
        <v>0</v>
      </c>
      <c r="BH196" s="3">
        <f>COUNTIFS(經排序的X1,"&gt;="&amp;$H196,經排序的X1,"&lt;"&amp;$I196,對應的X2,"&gt;="&amp;BH$2,對應的X2,"&lt;"&amp;BH$1)/$HP$204</f>
        <v>0</v>
      </c>
      <c r="BI196" s="3">
        <f>COUNTIFS(經排序的X1,"&gt;="&amp;$H196,經排序的X1,"&lt;"&amp;$I196,對應的X2,"&gt;="&amp;BI$2,對應的X2,"&lt;"&amp;BI$1)/$HP$204</f>
        <v>0</v>
      </c>
      <c r="BJ196" s="3">
        <f>COUNTIFS(經排序的X1,"&gt;="&amp;$H196,經排序的X1,"&lt;"&amp;$I196,對應的X2,"&gt;="&amp;BJ$2,對應的X2,"&lt;"&amp;BJ$1)/$HP$204</f>
        <v>0</v>
      </c>
      <c r="BK196" s="3">
        <f>COUNTIFS(經排序的X1,"&gt;="&amp;$H196,經排序的X1,"&lt;"&amp;$I196,對應的X2,"&gt;="&amp;BK$2,對應的X2,"&lt;"&amp;BK$1)/$HP$204</f>
        <v>0</v>
      </c>
      <c r="BL196" s="3">
        <f>COUNTIFS(經排序的X1,"&gt;="&amp;$H196,經排序的X1,"&lt;"&amp;$I196,對應的X2,"&gt;="&amp;BL$2,對應的X2,"&lt;"&amp;BL$1)/$HP$204</f>
        <v>0</v>
      </c>
      <c r="BM196" s="3">
        <f>COUNTIFS(經排序的X1,"&gt;="&amp;$H196,經排序的X1,"&lt;"&amp;$I196,對應的X2,"&gt;="&amp;BM$2,對應的X2,"&lt;"&amp;BM$1)/$HP$204</f>
        <v>0</v>
      </c>
      <c r="BN196" s="3">
        <f>COUNTIFS(經排序的X1,"&gt;="&amp;$H196,經排序的X1,"&lt;"&amp;$I196,對應的X2,"&gt;="&amp;BN$2,對應的X2,"&lt;"&amp;BN$1)/$HP$204</f>
        <v>0</v>
      </c>
      <c r="BO196" s="3">
        <f>COUNTIFS(經排序的X1,"&gt;="&amp;$H196,經排序的X1,"&lt;"&amp;$I196,對應的X2,"&gt;="&amp;BO$2,對應的X2,"&lt;"&amp;BO$1)/$HP$204</f>
        <v>0</v>
      </c>
      <c r="BP196" s="3">
        <f>COUNTIFS(經排序的X1,"&gt;="&amp;$H196,經排序的X1,"&lt;"&amp;$I196,對應的X2,"&gt;="&amp;BP$2,對應的X2,"&lt;"&amp;BP$1)/$HP$204</f>
        <v>0</v>
      </c>
      <c r="BQ196" s="3">
        <f>COUNTIFS(經排序的X1,"&gt;="&amp;$H196,經排序的X1,"&lt;"&amp;$I196,對應的X2,"&gt;="&amp;BQ$2,對應的X2,"&lt;"&amp;BQ$1)/$HP$204</f>
        <v>0</v>
      </c>
      <c r="BR196" s="3">
        <f>COUNTIFS(經排序的X1,"&gt;="&amp;$H196,經排序的X1,"&lt;"&amp;$I196,對應的X2,"&gt;="&amp;BR$2,對應的X2,"&lt;"&amp;BR$1)/$HP$204</f>
        <v>0</v>
      </c>
      <c r="BS196" s="3">
        <f>COUNTIFS(經排序的X1,"&gt;="&amp;$H196,經排序的X1,"&lt;"&amp;$I196,對應的X2,"&gt;="&amp;BS$2,對應的X2,"&lt;"&amp;BS$1)/$HP$204</f>
        <v>0</v>
      </c>
      <c r="BT196" s="3">
        <f>COUNTIFS(經排序的X1,"&gt;="&amp;$H196,經排序的X1,"&lt;"&amp;$I196,對應的X2,"&gt;="&amp;BT$2,對應的X2,"&lt;"&amp;BT$1)/$HP$204</f>
        <v>0</v>
      </c>
      <c r="BU196" s="3">
        <f>COUNTIFS(經排序的X1,"&gt;="&amp;$H196,經排序的X1,"&lt;"&amp;$I196,對應的X2,"&gt;="&amp;BU$2,對應的X2,"&lt;"&amp;BU$1)/$HP$204</f>
        <v>0</v>
      </c>
      <c r="BV196" s="3">
        <f>COUNTIFS(經排序的X1,"&gt;="&amp;$H196,經排序的X1,"&lt;"&amp;$I196,對應的X2,"&gt;="&amp;BV$2,對應的X2,"&lt;"&amp;BV$1)/$HP$204</f>
        <v>0</v>
      </c>
      <c r="BW196" s="3">
        <f>COUNTIFS(經排序的X1,"&gt;="&amp;$H196,經排序的X1,"&lt;"&amp;$I196,對應的X2,"&gt;="&amp;BW$2,對應的X2,"&lt;"&amp;BW$1)/$HP$204</f>
        <v>0</v>
      </c>
      <c r="BX196" s="3">
        <f>COUNTIFS(經排序的X1,"&gt;="&amp;$H196,經排序的X1,"&lt;"&amp;$I196,對應的X2,"&gt;="&amp;BX$2,對應的X2,"&lt;"&amp;BX$1)/$HP$204</f>
        <v>0</v>
      </c>
      <c r="BY196" s="3">
        <f>COUNTIFS(經排序的X1,"&gt;="&amp;$H196,經排序的X1,"&lt;"&amp;$I196,對應的X2,"&gt;="&amp;BY$2,對應的X2,"&lt;"&amp;BY$1)/$HP$204</f>
        <v>0</v>
      </c>
      <c r="BZ196" s="3">
        <f>COUNTIFS(經排序的X1,"&gt;="&amp;$H196,經排序的X1,"&lt;"&amp;$I196,對應的X2,"&gt;="&amp;BZ$2,對應的X2,"&lt;"&amp;BZ$1)/$HP$204</f>
        <v>0</v>
      </c>
      <c r="CA196" s="3">
        <f>COUNTIFS(經排序的X1,"&gt;="&amp;$H196,經排序的X1,"&lt;"&amp;$I196,對應的X2,"&gt;="&amp;CA$2,對應的X2,"&lt;"&amp;CA$1)/$HP$204</f>
        <v>0</v>
      </c>
      <c r="CB196" s="3">
        <f>COUNTIFS(經排序的X1,"&gt;="&amp;$H196,經排序的X1,"&lt;"&amp;$I196,對應的X2,"&gt;="&amp;CB$2,對應的X2,"&lt;"&amp;CB$1)/$HP$204</f>
        <v>0</v>
      </c>
      <c r="CC196" s="3">
        <f>COUNTIFS(經排序的X1,"&gt;="&amp;$H196,經排序的X1,"&lt;"&amp;$I196,對應的X2,"&gt;="&amp;CC$2,對應的X2,"&lt;"&amp;CC$1)/$HP$204</f>
        <v>0</v>
      </c>
      <c r="CD196" s="3">
        <f>COUNTIFS(經排序的X1,"&gt;="&amp;$H196,經排序的X1,"&lt;"&amp;$I196,對應的X2,"&gt;="&amp;CD$2,對應的X2,"&lt;"&amp;CD$1)/$HP$204</f>
        <v>0</v>
      </c>
      <c r="CE196" s="3">
        <f>COUNTIFS(經排序的X1,"&gt;="&amp;$H196,經排序的X1,"&lt;"&amp;$I196,對應的X2,"&gt;="&amp;CE$2,對應的X2,"&lt;"&amp;CE$1)/$HP$204</f>
        <v>0</v>
      </c>
      <c r="CF196" s="3">
        <f>COUNTIFS(經排序的X1,"&gt;="&amp;$H196,經排序的X1,"&lt;"&amp;$I196,對應的X2,"&gt;="&amp;CF$2,對應的X2,"&lt;"&amp;CF$1)/$HP$204</f>
        <v>0</v>
      </c>
      <c r="CG196" s="3">
        <f>COUNTIFS(經排序的X1,"&gt;="&amp;$H196,經排序的X1,"&lt;"&amp;$I196,對應的X2,"&gt;="&amp;CG$2,對應的X2,"&lt;"&amp;CG$1)/$HP$204</f>
        <v>0</v>
      </c>
      <c r="CH196" s="3">
        <f>COUNTIFS(經排序的X1,"&gt;="&amp;$H196,經排序的X1,"&lt;"&amp;$I196,對應的X2,"&gt;="&amp;CH$2,對應的X2,"&lt;"&amp;CH$1)/$HP$204</f>
        <v>0</v>
      </c>
      <c r="CI196" s="3">
        <f>COUNTIFS(經排序的X1,"&gt;="&amp;$H196,經排序的X1,"&lt;"&amp;$I196,對應的X2,"&gt;="&amp;CI$2,對應的X2,"&lt;"&amp;CI$1)/$HP$204</f>
        <v>0</v>
      </c>
      <c r="CJ196" s="3">
        <f>COUNTIFS(經排序的X1,"&gt;="&amp;$H196,經排序的X1,"&lt;"&amp;$I196,對應的X2,"&gt;="&amp;CJ$2,對應的X2,"&lt;"&amp;CJ$1)/$HP$204</f>
        <v>0</v>
      </c>
      <c r="CK196" s="3">
        <f>COUNTIFS(經排序的X1,"&gt;="&amp;$H196,經排序的X1,"&lt;"&amp;$I196,對應的X2,"&gt;="&amp;CK$2,對應的X2,"&lt;"&amp;CK$1)/$HP$204</f>
        <v>0</v>
      </c>
      <c r="CL196" s="3">
        <f>COUNTIFS(經排序的X1,"&gt;="&amp;$H196,經排序的X1,"&lt;"&amp;$I196,對應的X2,"&gt;="&amp;CL$2,對應的X2,"&lt;"&amp;CL$1)/$HP$204</f>
        <v>0</v>
      </c>
      <c r="CM196" s="3">
        <f>COUNTIFS(經排序的X1,"&gt;="&amp;$H196,經排序的X1,"&lt;"&amp;$I196,對應的X2,"&gt;="&amp;CM$2,對應的X2,"&lt;"&amp;CM$1)/$HP$204</f>
        <v>0</v>
      </c>
      <c r="CN196" s="3">
        <f>COUNTIFS(經排序的X1,"&gt;="&amp;$H196,經排序的X1,"&lt;"&amp;$I196,對應的X2,"&gt;="&amp;CN$2,對應的X2,"&lt;"&amp;CN$1)/$HP$204</f>
        <v>0</v>
      </c>
      <c r="CO196" s="3">
        <f>COUNTIFS(經排序的X1,"&gt;="&amp;$H196,經排序的X1,"&lt;"&amp;$I196,對應的X2,"&gt;="&amp;CO$2,對應的X2,"&lt;"&amp;CO$1)/$HP$204</f>
        <v>0</v>
      </c>
      <c r="CP196" s="3">
        <f>COUNTIFS(經排序的X1,"&gt;="&amp;$H196,經排序的X1,"&lt;"&amp;$I196,對應的X2,"&gt;="&amp;CP$2,對應的X2,"&lt;"&amp;CP$1)/$HP$204</f>
        <v>0</v>
      </c>
      <c r="CQ196" s="3">
        <f>COUNTIFS(經排序的X1,"&gt;="&amp;$H196,經排序的X1,"&lt;"&amp;$I196,對應的X2,"&gt;="&amp;CQ$2,對應的X2,"&lt;"&amp;CQ$1)/$HP$204</f>
        <v>0</v>
      </c>
      <c r="CR196" s="3">
        <f>COUNTIFS(經排序的X1,"&gt;="&amp;$H196,經排序的X1,"&lt;"&amp;$I196,對應的X2,"&gt;="&amp;CR$2,對應的X2,"&lt;"&amp;CR$1)/$HP$204</f>
        <v>0</v>
      </c>
      <c r="CS196" s="3">
        <f>COUNTIFS(經排序的X1,"&gt;="&amp;$H196,經排序的X1,"&lt;"&amp;$I196,對應的X2,"&gt;="&amp;CS$2,對應的X2,"&lt;"&amp;CS$1)/$HP$204</f>
        <v>0</v>
      </c>
      <c r="CT196" s="3">
        <f>COUNTIFS(經排序的X1,"&gt;="&amp;$H196,經排序的X1,"&lt;"&amp;$I196,對應的X2,"&gt;="&amp;CT$2,對應的X2,"&lt;"&amp;CT$1)/$HP$204</f>
        <v>0</v>
      </c>
      <c r="CU196" s="3">
        <f>COUNTIFS(經排序的X1,"&gt;="&amp;$H196,經排序的X1,"&lt;"&amp;$I196,對應的X2,"&gt;="&amp;CU$2,對應的X2,"&lt;"&amp;CU$1)/$HP$204</f>
        <v>0</v>
      </c>
      <c r="CV196" s="3">
        <f>COUNTIFS(經排序的X1,"&gt;="&amp;$H196,經排序的X1,"&lt;"&amp;$I196,對應的X2,"&gt;="&amp;CV$2,對應的X2,"&lt;"&amp;CV$1)/$HP$204</f>
        <v>0</v>
      </c>
      <c r="CW196" s="3">
        <f>COUNTIFS(經排序的X1,"&gt;="&amp;$H196,經排序的X1,"&lt;"&amp;$I196,對應的X2,"&gt;="&amp;CW$2,對應的X2,"&lt;"&amp;CW$1)/$HP$204</f>
        <v>0</v>
      </c>
      <c r="CX196" s="3">
        <f>COUNTIFS(經排序的X1,"&gt;="&amp;$H196,經排序的X1,"&lt;"&amp;$I196,對應的X2,"&gt;="&amp;CX$2,對應的X2,"&lt;"&amp;CX$1)/$HP$204</f>
        <v>0</v>
      </c>
      <c r="CY196" s="3">
        <f>COUNTIFS(經排序的X1,"&gt;="&amp;$H196,經排序的X1,"&lt;"&amp;$I196,對應的X2,"&gt;="&amp;CY$2,對應的X2,"&lt;"&amp;CY$1)/$HP$204</f>
        <v>0</v>
      </c>
      <c r="CZ196" s="3">
        <f>COUNTIFS(經排序的X1,"&gt;="&amp;$H196,經排序的X1,"&lt;"&amp;$I196,對應的X2,"&gt;="&amp;CZ$2,對應的X2,"&lt;"&amp;CZ$1)/$HP$204</f>
        <v>0</v>
      </c>
      <c r="DA196" s="3">
        <f>COUNTIFS(經排序的X1,"&gt;="&amp;$H196,經排序的X1,"&lt;"&amp;$I196,對應的X2,"&gt;="&amp;DA$2,對應的X2,"&lt;"&amp;DA$1)/$HP$204</f>
        <v>0</v>
      </c>
      <c r="DB196" s="3">
        <f>COUNTIFS(經排序的X1,"&gt;="&amp;$H196,經排序的X1,"&lt;"&amp;$I196,對應的X2,"&gt;="&amp;DB$2,對應的X2,"&lt;"&amp;DB$1)/$HP$204</f>
        <v>0</v>
      </c>
      <c r="DC196" s="3">
        <f>COUNTIFS(經排序的X1,"&gt;="&amp;$H196,經排序的X1,"&lt;"&amp;$I196,對應的X2,"&gt;="&amp;DC$2,對應的X2,"&lt;"&amp;DC$1)/$HP$204</f>
        <v>0</v>
      </c>
      <c r="DD196" s="3">
        <f>COUNTIFS(經排序的X1,"&gt;="&amp;$H196,經排序的X1,"&lt;"&amp;$I196,對應的X2,"&gt;="&amp;DD$2,對應的X2,"&lt;"&amp;DD$1)/$HP$204</f>
        <v>0</v>
      </c>
      <c r="DE196" s="3">
        <f>COUNTIFS(經排序的X1,"&gt;="&amp;$H196,經排序的X1,"&lt;"&amp;$I196,對應的X2,"&gt;="&amp;DE$2,對應的X2,"&lt;"&amp;DE$1)/$HP$204</f>
        <v>0</v>
      </c>
      <c r="DF196" s="3">
        <f>COUNTIFS(經排序的X1,"&gt;="&amp;$H196,經排序的X1,"&lt;"&amp;$I196,對應的X2,"&gt;="&amp;DF$2,對應的X2,"&lt;"&amp;DF$1)/$HP$204</f>
        <v>0</v>
      </c>
      <c r="DG196" s="3">
        <f>COUNTIFS(經排序的X1,"&gt;="&amp;$H196,經排序的X1,"&lt;"&amp;$I196,對應的X2,"&gt;="&amp;DG$2,對應的X2,"&lt;"&amp;DG$1)/$HP$204</f>
        <v>0</v>
      </c>
      <c r="DH196" s="3">
        <f>COUNTIFS(經排序的X1,"&gt;="&amp;$H196,經排序的X1,"&lt;"&amp;$I196,對應的X2,"&gt;="&amp;DH$2,對應的X2,"&lt;"&amp;DH$1)/$HP$204</f>
        <v>0</v>
      </c>
      <c r="DI196" s="3">
        <f>COUNTIFS(經排序的X1,"&gt;="&amp;$H196,經排序的X1,"&lt;"&amp;$I196,對應的X2,"&gt;="&amp;DI$2,對應的X2,"&lt;"&amp;DI$1)/$HP$204</f>
        <v>0</v>
      </c>
      <c r="DJ196" s="3">
        <f>COUNTIFS(經排序的X1,"&gt;="&amp;$H196,經排序的X1,"&lt;"&amp;$I196,對應的X2,"&gt;="&amp;DJ$2,對應的X2,"&lt;"&amp;DJ$1)/$HP$204</f>
        <v>0</v>
      </c>
      <c r="DK196" s="3">
        <f>COUNTIFS(經排序的X1,"&gt;="&amp;$H196,經排序的X1,"&lt;"&amp;$I196,對應的X2,"&gt;="&amp;DK$2,對應的X2,"&lt;"&amp;DK$1)/$HP$204</f>
        <v>0</v>
      </c>
      <c r="DL196" s="3">
        <f>COUNTIFS(經排序的X1,"&gt;="&amp;$H196,經排序的X1,"&lt;"&amp;$I196,對應的X2,"&gt;="&amp;DL$2,對應的X2,"&lt;"&amp;DL$1)/$HP$204</f>
        <v>0</v>
      </c>
      <c r="DM196" s="3">
        <f>COUNTIFS(經排序的X1,"&gt;="&amp;$H196,經排序的X1,"&lt;"&amp;$I196,對應的X2,"&gt;="&amp;DM$2,對應的X2,"&lt;"&amp;DM$1)/$HP$204</f>
        <v>0</v>
      </c>
      <c r="DN196" s="3">
        <f>COUNTIFS(經排序的X1,"&gt;="&amp;$H196,經排序的X1,"&lt;"&amp;$I196,對應的X2,"&gt;="&amp;DN$2,對應的X2,"&lt;"&amp;DN$1)/$HP$204</f>
        <v>0</v>
      </c>
      <c r="DO196" s="3">
        <f>COUNTIFS(經排序的X1,"&gt;="&amp;$H196,經排序的X1,"&lt;"&amp;$I196,對應的X2,"&gt;="&amp;DO$2,對應的X2,"&lt;"&amp;DO$1)/$HP$204</f>
        <v>0</v>
      </c>
      <c r="DP196" s="3">
        <f>COUNTIFS(經排序的X1,"&gt;="&amp;$H196,經排序的X1,"&lt;"&amp;$I196,對應的X2,"&gt;="&amp;DP$2,對應的X2,"&lt;"&amp;DP$1)/$HP$204</f>
        <v>0</v>
      </c>
      <c r="DQ196" s="3">
        <f>COUNTIFS(經排序的X1,"&gt;="&amp;$H196,經排序的X1,"&lt;"&amp;$I196,對應的X2,"&gt;="&amp;DQ$2,對應的X2,"&lt;"&amp;DQ$1)/$HP$204</f>
        <v>0</v>
      </c>
      <c r="DR196" s="3">
        <f>COUNTIFS(經排序的X1,"&gt;="&amp;$H196,經排序的X1,"&lt;"&amp;$I196,對應的X2,"&gt;="&amp;DR$2,對應的X2,"&lt;"&amp;DR$1)/$HP$204</f>
        <v>0</v>
      </c>
      <c r="DS196" s="3">
        <f>COUNTIFS(經排序的X1,"&gt;="&amp;$H196,經排序的X1,"&lt;"&amp;$I196,對應的X2,"&gt;="&amp;DS$2,對應的X2,"&lt;"&amp;DS$1)/$HP$204</f>
        <v>0</v>
      </c>
      <c r="DT196" s="3">
        <f>COUNTIFS(經排序的X1,"&gt;="&amp;$H196,經排序的X1,"&lt;"&amp;$I196,對應的X2,"&gt;="&amp;DT$2,對應的X2,"&lt;"&amp;DT$1)/$HP$204</f>
        <v>0</v>
      </c>
      <c r="DU196" s="3">
        <f>COUNTIFS(經排序的X1,"&gt;="&amp;$H196,經排序的X1,"&lt;"&amp;$I196,對應的X2,"&gt;="&amp;DU$2,對應的X2,"&lt;"&amp;DU$1)/$HP$204</f>
        <v>0</v>
      </c>
      <c r="DV196" s="3">
        <f>COUNTIFS(經排序的X1,"&gt;="&amp;$H196,經排序的X1,"&lt;"&amp;$I196,對應的X2,"&gt;="&amp;DV$2,對應的X2,"&lt;"&amp;DV$1)/$HP$204</f>
        <v>0</v>
      </c>
      <c r="DW196" s="3">
        <f>COUNTIFS(經排序的X1,"&gt;="&amp;$H196,經排序的X1,"&lt;"&amp;$I196,對應的X2,"&gt;="&amp;DW$2,對應的X2,"&lt;"&amp;DW$1)/$HP$204</f>
        <v>0</v>
      </c>
      <c r="DX196" s="3">
        <f>COUNTIFS(經排序的X1,"&gt;="&amp;$H196,經排序的X1,"&lt;"&amp;$I196,對應的X2,"&gt;="&amp;DX$2,對應的X2,"&lt;"&amp;DX$1)/$HP$204</f>
        <v>0</v>
      </c>
      <c r="DY196" s="3">
        <f>COUNTIFS(經排序的X1,"&gt;="&amp;$H196,經排序的X1,"&lt;"&amp;$I196,對應的X2,"&gt;="&amp;DY$2,對應的X2,"&lt;"&amp;DY$1)/$HP$204</f>
        <v>0</v>
      </c>
      <c r="DZ196" s="3">
        <f>COUNTIFS(經排序的X1,"&gt;="&amp;$H196,經排序的X1,"&lt;"&amp;$I196,對應的X2,"&gt;="&amp;DZ$2,對應的X2,"&lt;"&amp;DZ$1)/$HP$204</f>
        <v>0</v>
      </c>
      <c r="EA196" s="3">
        <f>COUNTIFS(經排序的X1,"&gt;="&amp;$H196,經排序的X1,"&lt;"&amp;$I196,對應的X2,"&gt;="&amp;EA$2,對應的X2,"&lt;"&amp;EA$1)/$HP$204</f>
        <v>0</v>
      </c>
      <c r="EB196" s="3">
        <f>COUNTIFS(經排序的X1,"&gt;="&amp;$H196,經排序的X1,"&lt;"&amp;$I196,對應的X2,"&gt;="&amp;EB$2,對應的X2,"&lt;"&amp;EB$1)/$HP$204</f>
        <v>0</v>
      </c>
      <c r="EC196" s="3">
        <f>COUNTIFS(經排序的X1,"&gt;="&amp;$H196,經排序的X1,"&lt;"&amp;$I196,對應的X2,"&gt;="&amp;EC$2,對應的X2,"&lt;"&amp;EC$1)/$HP$204</f>
        <v>0</v>
      </c>
      <c r="ED196" s="3">
        <f>COUNTIFS(經排序的X1,"&gt;="&amp;$H196,經排序的X1,"&lt;"&amp;$I196,對應的X2,"&gt;="&amp;ED$2,對應的X2,"&lt;"&amp;ED$1)/$HP$204</f>
        <v>0</v>
      </c>
      <c r="EE196" s="3">
        <f>COUNTIFS(經排序的X1,"&gt;="&amp;$H196,經排序的X1,"&lt;"&amp;$I196,對應的X2,"&gt;="&amp;EE$2,對應的X2,"&lt;"&amp;EE$1)/$HP$204</f>
        <v>0</v>
      </c>
      <c r="EF196" s="3">
        <f>COUNTIFS(經排序的X1,"&gt;="&amp;$H196,經排序的X1,"&lt;"&amp;$I196,對應的X2,"&gt;="&amp;EF$2,對應的X2,"&lt;"&amp;EF$1)/$HP$204</f>
        <v>0</v>
      </c>
      <c r="EG196" s="3">
        <f>COUNTIFS(經排序的X1,"&gt;="&amp;$H196,經排序的X1,"&lt;"&amp;$I196,對應的X2,"&gt;="&amp;EG$2,對應的X2,"&lt;"&amp;EG$1)/$HP$204</f>
        <v>0</v>
      </c>
      <c r="EH196" s="3">
        <f>COUNTIFS(經排序的X1,"&gt;="&amp;$H196,經排序的X1,"&lt;"&amp;$I196,對應的X2,"&gt;="&amp;EH$2,對應的X2,"&lt;"&amp;EH$1)/$HP$204</f>
        <v>0</v>
      </c>
      <c r="EI196" s="3">
        <f>COUNTIFS(經排序的X1,"&gt;="&amp;$H196,經排序的X1,"&lt;"&amp;$I196,對應的X2,"&gt;="&amp;EI$2,對應的X2,"&lt;"&amp;EI$1)/$HP$204</f>
        <v>0</v>
      </c>
      <c r="EJ196" s="3">
        <f>COUNTIFS(經排序的X1,"&gt;="&amp;$H196,經排序的X1,"&lt;"&amp;$I196,對應的X2,"&gt;="&amp;EJ$2,對應的X2,"&lt;"&amp;EJ$1)/$HP$204</f>
        <v>0</v>
      </c>
      <c r="EK196" s="3">
        <f>COUNTIFS(經排序的X1,"&gt;="&amp;$H196,經排序的X1,"&lt;"&amp;$I196,對應的X2,"&gt;="&amp;EK$2,對應的X2,"&lt;"&amp;EK$1)/$HP$204</f>
        <v>0</v>
      </c>
      <c r="EL196" s="3">
        <f>COUNTIFS(經排序的X1,"&gt;="&amp;$H196,經排序的X1,"&lt;"&amp;$I196,對應的X2,"&gt;="&amp;EL$2,對應的X2,"&lt;"&amp;EL$1)/$HP$204</f>
        <v>0</v>
      </c>
      <c r="EM196" s="3">
        <f>COUNTIFS(經排序的X1,"&gt;="&amp;$H196,經排序的X1,"&lt;"&amp;$I196,對應的X2,"&gt;="&amp;EM$2,對應的X2,"&lt;"&amp;EM$1)/$HP$204</f>
        <v>0</v>
      </c>
      <c r="EN196" s="3">
        <f>COUNTIFS(經排序的X1,"&gt;="&amp;$H196,經排序的X1,"&lt;"&amp;$I196,對應的X2,"&gt;="&amp;EN$2,對應的X2,"&lt;"&amp;EN$1)/$HP$204</f>
        <v>0</v>
      </c>
      <c r="EO196" s="3">
        <f>COUNTIFS(經排序的X1,"&gt;="&amp;$H196,經排序的X1,"&lt;"&amp;$I196,對應的X2,"&gt;="&amp;EO$2,對應的X2,"&lt;"&amp;EO$1)/$HP$204</f>
        <v>0</v>
      </c>
      <c r="EP196" s="3">
        <f>COUNTIFS(經排序的X1,"&gt;="&amp;$H196,經排序的X1,"&lt;"&amp;$I196,對應的X2,"&gt;="&amp;EP$2,對應的X2,"&lt;"&amp;EP$1)/$HP$204</f>
        <v>0</v>
      </c>
      <c r="EQ196" s="3">
        <f>COUNTIFS(經排序的X1,"&gt;="&amp;$H196,經排序的X1,"&lt;"&amp;$I196,對應的X2,"&gt;="&amp;EQ$2,對應的X2,"&lt;"&amp;EQ$1)/$HP$204</f>
        <v>0</v>
      </c>
      <c r="ER196" s="3">
        <f>COUNTIFS(經排序的X1,"&gt;="&amp;$H196,經排序的X1,"&lt;"&amp;$I196,對應的X2,"&gt;="&amp;ER$2,對應的X2,"&lt;"&amp;ER$1)/$HP$204</f>
        <v>0</v>
      </c>
      <c r="ES196" s="3">
        <f>COUNTIFS(經排序的X1,"&gt;="&amp;$H196,經排序的X1,"&lt;"&amp;$I196,對應的X2,"&gt;="&amp;ES$2,對應的X2,"&lt;"&amp;ES$1)/$HP$204</f>
        <v>0</v>
      </c>
      <c r="ET196" s="3">
        <f>COUNTIFS(經排序的X1,"&gt;="&amp;$H196,經排序的X1,"&lt;"&amp;$I196,對應的X2,"&gt;="&amp;ET$2,對應的X2,"&lt;"&amp;ET$1)/$HP$204</f>
        <v>0</v>
      </c>
      <c r="EU196" s="3">
        <f>COUNTIFS(經排序的X1,"&gt;="&amp;$H196,經排序的X1,"&lt;"&amp;$I196,對應的X2,"&gt;="&amp;EU$2,對應的X2,"&lt;"&amp;EU$1)/$HP$204</f>
        <v>0</v>
      </c>
      <c r="EV196" s="3">
        <f>COUNTIFS(經排序的X1,"&gt;="&amp;$H196,經排序的X1,"&lt;"&amp;$I196,對應的X2,"&gt;="&amp;EV$2,對應的X2,"&lt;"&amp;EV$1)/$HP$204</f>
        <v>0</v>
      </c>
      <c r="EW196" s="3">
        <f>COUNTIFS(經排序的X1,"&gt;="&amp;$H196,經排序的X1,"&lt;"&amp;$I196,對應的X2,"&gt;="&amp;EW$2,對應的X2,"&lt;"&amp;EW$1)/$HP$204</f>
        <v>0</v>
      </c>
      <c r="EX196" s="3">
        <f>COUNTIFS(經排序的X1,"&gt;="&amp;$H196,經排序的X1,"&lt;"&amp;$I196,對應的X2,"&gt;="&amp;EX$2,對應的X2,"&lt;"&amp;EX$1)/$HP$204</f>
        <v>0</v>
      </c>
      <c r="EY196" s="3">
        <f>COUNTIFS(經排序的X1,"&gt;="&amp;$H196,經排序的X1,"&lt;"&amp;$I196,對應的X2,"&gt;="&amp;EY$2,對應的X2,"&lt;"&amp;EY$1)/$HP$204</f>
        <v>0</v>
      </c>
      <c r="EZ196" s="3">
        <f>COUNTIFS(經排序的X1,"&gt;="&amp;$H196,經排序的X1,"&lt;"&amp;$I196,對應的X2,"&gt;="&amp;EZ$2,對應的X2,"&lt;"&amp;EZ$1)/$HP$204</f>
        <v>0</v>
      </c>
      <c r="FA196" s="3">
        <f>COUNTIFS(經排序的X1,"&gt;="&amp;$H196,經排序的X1,"&lt;"&amp;$I196,對應的X2,"&gt;="&amp;FA$2,對應的X2,"&lt;"&amp;FA$1)/$HP$204</f>
        <v>0</v>
      </c>
      <c r="FB196" s="3">
        <f>COUNTIFS(經排序的X1,"&gt;="&amp;$H196,經排序的X1,"&lt;"&amp;$I196,對應的X2,"&gt;="&amp;FB$2,對應的X2,"&lt;"&amp;FB$1)/$HP$204</f>
        <v>0</v>
      </c>
      <c r="FC196" s="3">
        <f>COUNTIFS(經排序的X1,"&gt;="&amp;$H196,經排序的X1,"&lt;"&amp;$I196,對應的X2,"&gt;="&amp;FC$2,對應的X2,"&lt;"&amp;FC$1)/$HP$204</f>
        <v>0</v>
      </c>
      <c r="FD196" s="3">
        <f>COUNTIFS(經排序的X1,"&gt;="&amp;$H196,經排序的X1,"&lt;"&amp;$I196,對應的X2,"&gt;="&amp;FD$2,對應的X2,"&lt;"&amp;FD$1)/$HP$204</f>
        <v>0</v>
      </c>
      <c r="FE196" s="3">
        <f>COUNTIFS(經排序的X1,"&gt;="&amp;$H196,經排序的X1,"&lt;"&amp;$I196,對應的X2,"&gt;="&amp;FE$2,對應的X2,"&lt;"&amp;FE$1)/$HP$204</f>
        <v>0</v>
      </c>
      <c r="FF196" s="3">
        <f>COUNTIFS(經排序的X1,"&gt;="&amp;$H196,經排序的X1,"&lt;"&amp;$I196,對應的X2,"&gt;="&amp;FF$2,對應的X2,"&lt;"&amp;FF$1)/$HP$204</f>
        <v>0</v>
      </c>
      <c r="FG196" s="3">
        <f>COUNTIFS(經排序的X1,"&gt;="&amp;$H196,經排序的X1,"&lt;"&amp;$I196,對應的X2,"&gt;="&amp;FG$2,對應的X2,"&lt;"&amp;FG$1)/$HP$204</f>
        <v>0</v>
      </c>
      <c r="FH196" s="3">
        <f>COUNTIFS(經排序的X1,"&gt;="&amp;$H196,經排序的X1,"&lt;"&amp;$I196,對應的X2,"&gt;="&amp;FH$2,對應的X2,"&lt;"&amp;FH$1)/$HP$204</f>
        <v>0</v>
      </c>
      <c r="FI196" s="3">
        <f>COUNTIFS(經排序的X1,"&gt;="&amp;$H196,經排序的X1,"&lt;"&amp;$I196,對應的X2,"&gt;="&amp;FI$2,對應的X2,"&lt;"&amp;FI$1)/$HP$204</f>
        <v>0</v>
      </c>
      <c r="FJ196" s="3">
        <f>COUNTIFS(經排序的X1,"&gt;="&amp;$H196,經排序的X1,"&lt;"&amp;$I196,對應的X2,"&gt;="&amp;FJ$2,對應的X2,"&lt;"&amp;FJ$1)/$HP$204</f>
        <v>0</v>
      </c>
      <c r="FK196" s="3">
        <f>COUNTIFS(經排序的X1,"&gt;="&amp;$H196,經排序的X1,"&lt;"&amp;$I196,對應的X2,"&gt;="&amp;FK$2,對應的X2,"&lt;"&amp;FK$1)/$HP$204</f>
        <v>0</v>
      </c>
      <c r="FL196" s="3">
        <f>COUNTIFS(經排序的X1,"&gt;="&amp;$H196,經排序的X1,"&lt;"&amp;$I196,對應的X2,"&gt;="&amp;FL$2,對應的X2,"&lt;"&amp;FL$1)/$HP$204</f>
        <v>0</v>
      </c>
      <c r="FM196" s="3">
        <f>COUNTIFS(經排序的X1,"&gt;="&amp;$H196,經排序的X1,"&lt;"&amp;$I196,對應的X2,"&gt;="&amp;FM$2,對應的X2,"&lt;"&amp;FM$1)/$HP$204</f>
        <v>0</v>
      </c>
      <c r="FN196" s="3">
        <f>COUNTIFS(經排序的X1,"&gt;="&amp;$H196,經排序的X1,"&lt;"&amp;$I196,對應的X2,"&gt;="&amp;FN$2,對應的X2,"&lt;"&amp;FN$1)/$HP$204</f>
        <v>0</v>
      </c>
      <c r="FO196" s="3">
        <f>COUNTIFS(經排序的X1,"&gt;="&amp;$H196,經排序的X1,"&lt;"&amp;$I196,對應的X2,"&gt;="&amp;FO$2,對應的X2,"&lt;"&amp;FO$1)/$HP$204</f>
        <v>0</v>
      </c>
      <c r="FP196" s="3">
        <f>COUNTIFS(經排序的X1,"&gt;="&amp;$H196,經排序的X1,"&lt;"&amp;$I196,對應的X2,"&gt;="&amp;FP$2,對應的X2,"&lt;"&amp;FP$1)/$HP$204</f>
        <v>0</v>
      </c>
      <c r="FQ196" s="3">
        <f>COUNTIFS(經排序的X1,"&gt;="&amp;$H196,經排序的X1,"&lt;"&amp;$I196,對應的X2,"&gt;="&amp;FQ$2,對應的X2,"&lt;"&amp;FQ$1)/$HP$204</f>
        <v>0</v>
      </c>
      <c r="FR196" s="3">
        <f>COUNTIFS(經排序的X1,"&gt;="&amp;$H196,經排序的X1,"&lt;"&amp;$I196,對應的X2,"&gt;="&amp;FR$2,對應的X2,"&lt;"&amp;FR$1)/$HP$204</f>
        <v>0</v>
      </c>
      <c r="FS196" s="3">
        <f>COUNTIFS(經排序的X1,"&gt;="&amp;$H196,經排序的X1,"&lt;"&amp;$I196,對應的X2,"&gt;="&amp;FS$2,對應的X2,"&lt;"&amp;FS$1)/$HP$204</f>
        <v>0</v>
      </c>
      <c r="FT196" s="3">
        <f>COUNTIFS(經排序的X1,"&gt;="&amp;$H196,經排序的X1,"&lt;"&amp;$I196,對應的X2,"&gt;="&amp;FT$2,對應的X2,"&lt;"&amp;FT$1)/$HP$204</f>
        <v>0</v>
      </c>
      <c r="FU196" s="3">
        <f>COUNTIFS(經排序的X1,"&gt;="&amp;$H196,經排序的X1,"&lt;"&amp;$I196,對應的X2,"&gt;="&amp;FU$2,對應的X2,"&lt;"&amp;FU$1)/$HP$204</f>
        <v>0</v>
      </c>
      <c r="FV196" s="3">
        <f>COUNTIFS(經排序的X1,"&gt;="&amp;$H196,經排序的X1,"&lt;"&amp;$I196,對應的X2,"&gt;="&amp;FV$2,對應的X2,"&lt;"&amp;FV$1)/$HP$204</f>
        <v>0</v>
      </c>
      <c r="FW196" s="3">
        <f>COUNTIFS(經排序的X1,"&gt;="&amp;$H196,經排序的X1,"&lt;"&amp;$I196,對應的X2,"&gt;="&amp;FW$2,對應的X2,"&lt;"&amp;FW$1)/$HP$204</f>
        <v>0</v>
      </c>
      <c r="FX196" s="3">
        <f>COUNTIFS(經排序的X1,"&gt;="&amp;$H196,經排序的X1,"&lt;"&amp;$I196,對應的X2,"&gt;="&amp;FX$2,對應的X2,"&lt;"&amp;FX$1)/$HP$204</f>
        <v>0</v>
      </c>
      <c r="FY196" s="3">
        <f>COUNTIFS(經排序的X1,"&gt;="&amp;$H196,經排序的X1,"&lt;"&amp;$I196,對應的X2,"&gt;="&amp;FY$2,對應的X2,"&lt;"&amp;FY$1)/$HP$204</f>
        <v>0</v>
      </c>
      <c r="FZ196" s="3">
        <f>COUNTIFS(經排序的X1,"&gt;="&amp;$H196,經排序的X1,"&lt;"&amp;$I196,對應的X2,"&gt;="&amp;FZ$2,對應的X2,"&lt;"&amp;FZ$1)/$HP$204</f>
        <v>0</v>
      </c>
      <c r="GA196" s="3">
        <f>COUNTIFS(經排序的X1,"&gt;="&amp;$H196,經排序的X1,"&lt;"&amp;$I196,對應的X2,"&gt;="&amp;GA$2,對應的X2,"&lt;"&amp;GA$1)/$HP$204</f>
        <v>0</v>
      </c>
      <c r="GB196" s="3">
        <f>COUNTIFS(經排序的X1,"&gt;="&amp;$H196,經排序的X1,"&lt;"&amp;$I196,對應的X2,"&gt;="&amp;GB$2,對應的X2,"&lt;"&amp;GB$1)/$HP$204</f>
        <v>0</v>
      </c>
      <c r="GC196" s="3">
        <f>COUNTIFS(經排序的X1,"&gt;="&amp;$H196,經排序的X1,"&lt;"&amp;$I196,對應的X2,"&gt;="&amp;GC$2,對應的X2,"&lt;"&amp;GC$1)/$HP$204</f>
        <v>0</v>
      </c>
      <c r="GD196" s="3">
        <f>COUNTIFS(經排序的X1,"&gt;="&amp;$H196,經排序的X1,"&lt;"&amp;$I196,對應的X2,"&gt;="&amp;GD$2,對應的X2,"&lt;"&amp;GD$1)/$HP$204</f>
        <v>0</v>
      </c>
      <c r="GE196" s="3">
        <f>COUNTIFS(經排序的X1,"&gt;="&amp;$H196,經排序的X1,"&lt;"&amp;$I196,對應的X2,"&gt;="&amp;GE$2,對應的X2,"&lt;"&amp;GE$1)/$HP$204</f>
        <v>0</v>
      </c>
      <c r="GF196" s="3">
        <f>COUNTIFS(經排序的X1,"&gt;="&amp;$H196,經排序的X1,"&lt;"&amp;$I196,對應的X2,"&gt;="&amp;GF$2,對應的X2,"&lt;"&amp;GF$1)/$HP$204</f>
        <v>0</v>
      </c>
      <c r="GG196" s="3">
        <f>COUNTIFS(經排序的X1,"&gt;="&amp;$H196,經排序的X1,"&lt;"&amp;$I196,對應的X2,"&gt;="&amp;GG$2,對應的X2,"&lt;"&amp;GG$1)/$HP$204</f>
        <v>0</v>
      </c>
      <c r="GH196" s="3">
        <f>COUNTIFS(經排序的X1,"&gt;="&amp;$H196,經排序的X1,"&lt;"&amp;$I196,對應的X2,"&gt;="&amp;GH$2,對應的X2,"&lt;"&amp;GH$1)/$HP$204</f>
        <v>0</v>
      </c>
      <c r="GI196" s="3">
        <f>COUNTIFS(經排序的X1,"&gt;="&amp;$H196,經排序的X1,"&lt;"&amp;$I196,對應的X2,"&gt;="&amp;GI$2,對應的X2,"&lt;"&amp;GI$1)/$HP$204</f>
        <v>0</v>
      </c>
      <c r="GJ196" s="3">
        <f>COUNTIFS(經排序的X1,"&gt;="&amp;$H196,經排序的X1,"&lt;"&amp;$I196,對應的X2,"&gt;="&amp;GJ$2,對應的X2,"&lt;"&amp;GJ$1)/$HP$204</f>
        <v>0</v>
      </c>
      <c r="GK196" s="3">
        <f>COUNTIFS(經排序的X1,"&gt;="&amp;$H196,經排序的X1,"&lt;"&amp;$I196,對應的X2,"&gt;="&amp;GK$2,對應的X2,"&lt;"&amp;GK$1)/$HP$204</f>
        <v>0</v>
      </c>
      <c r="GL196" s="3">
        <f>COUNTIFS(經排序的X1,"&gt;="&amp;$H196,經排序的X1,"&lt;"&amp;$I196,對應的X2,"&gt;="&amp;GL$2,對應的X2,"&lt;"&amp;GL$1)/$HP$204</f>
        <v>0</v>
      </c>
      <c r="GM196" s="3">
        <f>COUNTIFS(經排序的X1,"&gt;="&amp;$H196,經排序的X1,"&lt;"&amp;$I196,對應的X2,"&gt;="&amp;GM$2,對應的X2,"&lt;"&amp;GM$1)/$HP$204</f>
        <v>0</v>
      </c>
      <c r="GN196" s="3">
        <f>COUNTIFS(經排序的X1,"&gt;="&amp;$H196,經排序的X1,"&lt;"&amp;$I196,對應的X2,"&gt;="&amp;GN$2,對應的X2,"&lt;"&amp;GN$1)/$HP$204</f>
        <v>0</v>
      </c>
      <c r="GO196" s="3">
        <f>COUNTIFS(經排序的X1,"&gt;="&amp;$H196,經排序的X1,"&lt;"&amp;$I196,對應的X2,"&gt;="&amp;GO$2,對應的X2,"&lt;"&amp;GO$1)/$HP$204</f>
        <v>0</v>
      </c>
      <c r="GP196" s="3">
        <f>COUNTIFS(經排序的X1,"&gt;="&amp;$H196,經排序的X1,"&lt;"&amp;$I196,對應的X2,"&gt;="&amp;GP$2,對應的X2,"&lt;"&amp;GP$1)/$HP$204</f>
        <v>0</v>
      </c>
      <c r="GQ196" s="3">
        <f>COUNTIFS(經排序的X1,"&gt;="&amp;$H196,經排序的X1,"&lt;"&amp;$I196,對應的X2,"&gt;="&amp;GQ$2,對應的X2,"&lt;"&amp;GQ$1)/$HP$204</f>
        <v>0</v>
      </c>
      <c r="GR196" s="3">
        <f>COUNTIFS(經排序的X1,"&gt;="&amp;$H196,經排序的X1,"&lt;"&amp;$I196,對應的X2,"&gt;="&amp;GR$2,對應的X2,"&lt;"&amp;GR$1)/$HP$204</f>
        <v>0</v>
      </c>
      <c r="GS196" s="3">
        <f>COUNTIFS(經排序的X1,"&gt;="&amp;$H196,經排序的X1,"&lt;"&amp;$I196,對應的X2,"&gt;="&amp;GS$2,對應的X2,"&lt;"&amp;GS$1)/$HP$204</f>
        <v>0</v>
      </c>
      <c r="GT196" s="3">
        <f>COUNTIFS(經排序的X1,"&gt;="&amp;$H196,經排序的X1,"&lt;"&amp;$I196,對應的X2,"&gt;="&amp;GT$2,對應的X2,"&lt;"&amp;GT$1)/$HP$204</f>
        <v>0</v>
      </c>
      <c r="GU196" s="3">
        <f>COUNTIFS(經排序的X1,"&gt;="&amp;$H196,經排序的X1,"&lt;"&amp;$I196,對應的X2,"&gt;="&amp;GU$2,對應的X2,"&lt;"&amp;GU$1)/$HP$204</f>
        <v>0</v>
      </c>
      <c r="GV196" s="3">
        <f>COUNTIFS(經排序的X1,"&gt;="&amp;$H196,經排序的X1,"&lt;"&amp;$I196,對應的X2,"&gt;="&amp;GV$2,對應的X2,"&lt;"&amp;GV$1)/$HP$204</f>
        <v>0</v>
      </c>
      <c r="GW196" s="3">
        <f>COUNTIFS(經排序的X1,"&gt;="&amp;$H196,經排序的X1,"&lt;"&amp;$I196,對應的X2,"&gt;="&amp;GW$2,對應的X2,"&lt;"&amp;GW$1)/$HP$204</f>
        <v>0</v>
      </c>
      <c r="GX196" s="3">
        <f>COUNTIFS(經排序的X1,"&gt;="&amp;$H196,經排序的X1,"&lt;"&amp;$I196,對應的X2,"&gt;="&amp;GX$2,對應的X2,"&lt;"&amp;GX$1)/$HP$204</f>
        <v>0</v>
      </c>
      <c r="GY196" s="3">
        <f>COUNTIFS(經排序的X1,"&gt;="&amp;$H196,經排序的X1,"&lt;"&amp;$I196,對應的X2,"&gt;="&amp;GY$2,對應的X2,"&lt;"&amp;GY$1)/$HP$204</f>
        <v>0</v>
      </c>
      <c r="GZ196" s="3">
        <f>COUNTIFS(經排序的X1,"&gt;="&amp;$H196,經排序的X1,"&lt;"&amp;$I196,對應的X2,"&gt;="&amp;GZ$2,對應的X2,"&lt;"&amp;GZ$1)/$HP$204</f>
        <v>0</v>
      </c>
      <c r="HA196" s="3">
        <f>COUNTIFS(經排序的X1,"&gt;="&amp;$H196,經排序的X1,"&lt;"&amp;$I196,對應的X2,"&gt;="&amp;HA$2,對應的X2,"&lt;"&amp;HA$1)/$HP$204</f>
        <v>0</v>
      </c>
      <c r="HB196" s="3">
        <f>COUNTIFS(經排序的X1,"&gt;="&amp;$H196,經排序的X1,"&lt;"&amp;$I196,對應的X2,"&gt;="&amp;HB$2,對應的X2,"&lt;"&amp;HB$1)/$HP$204</f>
        <v>0</v>
      </c>
      <c r="HC196" s="3">
        <f>COUNTIFS(經排序的X1,"&gt;="&amp;$H196,經排序的X1,"&lt;"&amp;$I196,對應的X2,"&gt;="&amp;HC$2,對應的X2,"&lt;"&amp;HC$1)/$HP$204</f>
        <v>0</v>
      </c>
      <c r="HD196" s="3">
        <f>COUNTIFS(經排序的X1,"&gt;="&amp;$H196,經排序的X1,"&lt;"&amp;$I196,對應的X2,"&gt;="&amp;HD$2,對應的X2,"&lt;"&amp;HD$1)/$HP$204</f>
        <v>0</v>
      </c>
      <c r="HE196" s="3">
        <f>COUNTIFS(經排序的X1,"&gt;="&amp;$H196,經排序的X1,"&lt;"&amp;$I196,對應的X2,"&gt;="&amp;HE$2,對應的X2,"&lt;"&amp;HE$1)/$HP$204</f>
        <v>0</v>
      </c>
      <c r="HF196" s="3">
        <f>COUNTIFS(經排序的X1,"&gt;="&amp;$H196,經排序的X1,"&lt;"&amp;$I196,對應的X2,"&gt;="&amp;HF$2,對應的X2,"&lt;"&amp;HF$1)/$HP$204</f>
        <v>0</v>
      </c>
      <c r="HG196" s="3">
        <f>COUNTIFS(經排序的X1,"&gt;="&amp;$H196,經排序的X1,"&lt;"&amp;$I196,對應的X2,"&gt;="&amp;HG$2,對應的X2,"&lt;"&amp;HG$1)/$HP$204</f>
        <v>0</v>
      </c>
      <c r="HH196" s="3">
        <f>COUNTIFS(經排序的X1,"&gt;="&amp;$H196,經排序的X1,"&lt;"&amp;$I196,對應的X2,"&gt;="&amp;HH$2,對應的X2,"&lt;"&amp;HH$1)/$HP$204</f>
        <v>0</v>
      </c>
      <c r="HI196" s="3">
        <f>COUNTIFS(經排序的X1,"&gt;="&amp;$H196,經排序的X1,"&lt;"&amp;$I196,對應的X2,"&gt;="&amp;HI$2,對應的X2,"&lt;"&amp;HI$1)/$HP$204</f>
        <v>0</v>
      </c>
      <c r="HJ196" s="3">
        <f>COUNTIFS(經排序的X1,"&gt;="&amp;$H196,經排序的X1,"&lt;"&amp;$I196,對應的X2,"&gt;="&amp;HJ$2,對應的X2,"&lt;"&amp;HJ$1)/$HP$204</f>
        <v>0</v>
      </c>
      <c r="HK196" s="3">
        <f>COUNTIFS(經排序的X1,"&gt;="&amp;$H196,經排序的X1,"&lt;"&amp;$I196,對應的X2,"&gt;="&amp;HK$2,對應的X2,"&lt;"&amp;HK$1)/$HP$204</f>
        <v>0</v>
      </c>
      <c r="HL196" s="3">
        <f>COUNTIFS(經排序的X1,"&gt;="&amp;$H196,經排序的X1,"&lt;"&amp;$I196,對應的X2,"&gt;="&amp;HL$2,對應的X2,"&lt;"&amp;HL$1)/$HP$204</f>
        <v>0</v>
      </c>
      <c r="HM196" s="3">
        <f>COUNTIFS(經排序的X1,"&gt;="&amp;$H196,經排序的X1,"&lt;"&amp;$I196,對應的X2,"&gt;="&amp;HM$2,對應的X2,"&lt;"&amp;HM$1)/$HP$204</f>
        <v>0</v>
      </c>
      <c r="HN196" s="3">
        <f>COUNTIFS(經排序的X1,"&gt;="&amp;$H196,經排序的X1,"&lt;"&amp;$I196,對應的X2,"&gt;="&amp;HN$2,對應的X2,"&lt;"&amp;HN$1)/$HP$204</f>
        <v>0</v>
      </c>
      <c r="HO196" s="3">
        <f>COUNTIFS(經排序的X1,"&gt;="&amp;$H196,經排序的X1,"&lt;"&amp;$I196,對應的X2,"&gt;="&amp;HO$2,對應的X2,"&lt;"&amp;HO$1)/$HP$204</f>
        <v>0</v>
      </c>
      <c r="HP196">
        <f>COUNTIFS(經排序的X1,"&gt;="&amp;H196,經排序的X1,"&lt;"&amp;I196)</f>
        <v>0</v>
      </c>
    </row>
    <row r="197" spans="1:224" x14ac:dyDescent="0.4">
      <c r="A197">
        <v>50.881596357699998</v>
      </c>
      <c r="B197">
        <v>4.3493994924999999</v>
      </c>
      <c r="C197">
        <v>31.8292119945</v>
      </c>
      <c r="D197">
        <v>4.1077727312999999</v>
      </c>
      <c r="H197">
        <f t="shared" si="7"/>
        <v>159.88272865847554</v>
      </c>
      <c r="I197">
        <f t="shared" si="8"/>
        <v>160.71014724495055</v>
      </c>
      <c r="J197">
        <f t="shared" si="9"/>
        <v>160.29643795171305</v>
      </c>
      <c r="K197">
        <f>COUNTIFS(經排序的X1,"&gt;="&amp;H197,經排序的X1,"&lt;"&amp;I197)</f>
        <v>0</v>
      </c>
      <c r="L197">
        <v>3.3846064072000002</v>
      </c>
      <c r="Q197">
        <v>5.8653402095244589</v>
      </c>
      <c r="R197">
        <v>5.8845742083209585</v>
      </c>
      <c r="S197" s="1">
        <v>5.8749572089227087</v>
      </c>
      <c r="T197">
        <f>COUNTIFS(對應的X2,"&gt;="&amp;Q197,對應的X2,"&lt;"&amp;R197)</f>
        <v>0</v>
      </c>
      <c r="W197" s="2">
        <v>33.055774591312499</v>
      </c>
      <c r="X197" s="3">
        <f>COUNTIFS(經排序的X1,"&gt;="&amp;$H197,經排序的X1,"&lt;"&amp;$I197,對應的X2,"&gt;="&amp;X$2,對應的X2,"&lt;"&amp;X$1)/$HP$204</f>
        <v>0</v>
      </c>
      <c r="Y197" s="3">
        <f>COUNTIFS(經排序的X1,"&gt;="&amp;$H197,經排序的X1,"&lt;"&amp;$I197,對應的X2,"&gt;="&amp;Y$2,對應的X2,"&lt;"&amp;Y$1)/$HP$204</f>
        <v>0</v>
      </c>
      <c r="Z197" s="3">
        <f>COUNTIFS(經排序的X1,"&gt;="&amp;$H197,經排序的X1,"&lt;"&amp;$I197,對應的X2,"&gt;="&amp;Z$2,對應的X2,"&lt;"&amp;Z$1)/$HP$204</f>
        <v>0</v>
      </c>
      <c r="AA197" s="3">
        <f>COUNTIFS(經排序的X1,"&gt;="&amp;$H197,經排序的X1,"&lt;"&amp;$I197,對應的X2,"&gt;="&amp;AA$2,對應的X2,"&lt;"&amp;AA$1)/$HP$204</f>
        <v>0</v>
      </c>
      <c r="AB197" s="3">
        <f>COUNTIFS(經排序的X1,"&gt;="&amp;$H197,經排序的X1,"&lt;"&amp;$I197,對應的X2,"&gt;="&amp;AB$2,對應的X2,"&lt;"&amp;AB$1)/$HP$204</f>
        <v>0</v>
      </c>
      <c r="AC197" s="3">
        <f>COUNTIFS(經排序的X1,"&gt;="&amp;$H197,經排序的X1,"&lt;"&amp;$I197,對應的X2,"&gt;="&amp;AC$2,對應的X2,"&lt;"&amp;AC$1)/$HP$204</f>
        <v>0</v>
      </c>
      <c r="AD197" s="3">
        <f>COUNTIFS(經排序的X1,"&gt;="&amp;$H197,經排序的X1,"&lt;"&amp;$I197,對應的X2,"&gt;="&amp;AD$2,對應的X2,"&lt;"&amp;AD$1)/$HP$204</f>
        <v>0</v>
      </c>
      <c r="AE197" s="3">
        <f>COUNTIFS(經排序的X1,"&gt;="&amp;$H197,經排序的X1,"&lt;"&amp;$I197,對應的X2,"&gt;="&amp;AE$2,對應的X2,"&lt;"&amp;AE$1)/$HP$204</f>
        <v>0</v>
      </c>
      <c r="AF197" s="3">
        <f>COUNTIFS(經排序的X1,"&gt;="&amp;$H197,經排序的X1,"&lt;"&amp;$I197,對應的X2,"&gt;="&amp;AF$2,對應的X2,"&lt;"&amp;AF$1)/$HP$204</f>
        <v>0</v>
      </c>
      <c r="AG197" s="3">
        <f>COUNTIFS(經排序的X1,"&gt;="&amp;$H197,經排序的X1,"&lt;"&amp;$I197,對應的X2,"&gt;="&amp;AG$2,對應的X2,"&lt;"&amp;AG$1)/$HP$204</f>
        <v>0</v>
      </c>
      <c r="AH197" s="3">
        <f>COUNTIFS(經排序的X1,"&gt;="&amp;$H197,經排序的X1,"&lt;"&amp;$I197,對應的X2,"&gt;="&amp;AH$2,對應的X2,"&lt;"&amp;AH$1)/$HP$204</f>
        <v>0</v>
      </c>
      <c r="AI197" s="3">
        <f>COUNTIFS(經排序的X1,"&gt;="&amp;$H197,經排序的X1,"&lt;"&amp;$I197,對應的X2,"&gt;="&amp;AI$2,對應的X2,"&lt;"&amp;AI$1)/$HP$204</f>
        <v>0</v>
      </c>
      <c r="AJ197" s="3">
        <f>COUNTIFS(經排序的X1,"&gt;="&amp;$H197,經排序的X1,"&lt;"&amp;$I197,對應的X2,"&gt;="&amp;AJ$2,對應的X2,"&lt;"&amp;AJ$1)/$HP$204</f>
        <v>0</v>
      </c>
      <c r="AK197" s="3">
        <f>COUNTIFS(經排序的X1,"&gt;="&amp;$H197,經排序的X1,"&lt;"&amp;$I197,對應的X2,"&gt;="&amp;AK$2,對應的X2,"&lt;"&amp;AK$1)/$HP$204</f>
        <v>0</v>
      </c>
      <c r="AL197" s="3">
        <f>COUNTIFS(經排序的X1,"&gt;="&amp;$H197,經排序的X1,"&lt;"&amp;$I197,對應的X2,"&gt;="&amp;AL$2,對應的X2,"&lt;"&amp;AL$1)/$HP$204</f>
        <v>0</v>
      </c>
      <c r="AM197" s="3">
        <f>COUNTIFS(經排序的X1,"&gt;="&amp;$H197,經排序的X1,"&lt;"&amp;$I197,對應的X2,"&gt;="&amp;AM$2,對應的X2,"&lt;"&amp;AM$1)/$HP$204</f>
        <v>0</v>
      </c>
      <c r="AN197" s="3">
        <f>COUNTIFS(經排序的X1,"&gt;="&amp;$H197,經排序的X1,"&lt;"&amp;$I197,對應的X2,"&gt;="&amp;AN$2,對應的X2,"&lt;"&amp;AN$1)/$HP$204</f>
        <v>0</v>
      </c>
      <c r="AO197" s="3">
        <f>COUNTIFS(經排序的X1,"&gt;="&amp;$H197,經排序的X1,"&lt;"&amp;$I197,對應的X2,"&gt;="&amp;AO$2,對應的X2,"&lt;"&amp;AO$1)/$HP$204</f>
        <v>0</v>
      </c>
      <c r="AP197" s="3">
        <f>COUNTIFS(經排序的X1,"&gt;="&amp;$H197,經排序的X1,"&lt;"&amp;$I197,對應的X2,"&gt;="&amp;AP$2,對應的X2,"&lt;"&amp;AP$1)/$HP$204</f>
        <v>0</v>
      </c>
      <c r="AQ197" s="3">
        <f>COUNTIFS(經排序的X1,"&gt;="&amp;$H197,經排序的X1,"&lt;"&amp;$I197,對應的X2,"&gt;="&amp;AQ$2,對應的X2,"&lt;"&amp;AQ$1)/$HP$204</f>
        <v>0</v>
      </c>
      <c r="AR197" s="3">
        <f>COUNTIFS(經排序的X1,"&gt;="&amp;$H197,經排序的X1,"&lt;"&amp;$I197,對應的X2,"&gt;="&amp;AR$2,對應的X2,"&lt;"&amp;AR$1)/$HP$204</f>
        <v>0</v>
      </c>
      <c r="AS197" s="3">
        <f>COUNTIFS(經排序的X1,"&gt;="&amp;$H197,經排序的X1,"&lt;"&amp;$I197,對應的X2,"&gt;="&amp;AS$2,對應的X2,"&lt;"&amp;AS$1)/$HP$204</f>
        <v>0</v>
      </c>
      <c r="AT197" s="3">
        <f>COUNTIFS(經排序的X1,"&gt;="&amp;$H197,經排序的X1,"&lt;"&amp;$I197,對應的X2,"&gt;="&amp;AT$2,對應的X2,"&lt;"&amp;AT$1)/$HP$204</f>
        <v>0</v>
      </c>
      <c r="AU197" s="3">
        <f>COUNTIFS(經排序的X1,"&gt;="&amp;$H197,經排序的X1,"&lt;"&amp;$I197,對應的X2,"&gt;="&amp;AU$2,對應的X2,"&lt;"&amp;AU$1)/$HP$204</f>
        <v>0</v>
      </c>
      <c r="AV197" s="3">
        <f>COUNTIFS(經排序的X1,"&gt;="&amp;$H197,經排序的X1,"&lt;"&amp;$I197,對應的X2,"&gt;="&amp;AV$2,對應的X2,"&lt;"&amp;AV$1)/$HP$204</f>
        <v>0</v>
      </c>
      <c r="AW197" s="3">
        <f>COUNTIFS(經排序的X1,"&gt;="&amp;$H197,經排序的X1,"&lt;"&amp;$I197,對應的X2,"&gt;="&amp;AW$2,對應的X2,"&lt;"&amp;AW$1)/$HP$204</f>
        <v>0</v>
      </c>
      <c r="AX197" s="3">
        <f>COUNTIFS(經排序的X1,"&gt;="&amp;$H197,經排序的X1,"&lt;"&amp;$I197,對應的X2,"&gt;="&amp;AX$2,對應的X2,"&lt;"&amp;AX$1)/$HP$204</f>
        <v>0</v>
      </c>
      <c r="AY197" s="3">
        <f>COUNTIFS(經排序的X1,"&gt;="&amp;$H197,經排序的X1,"&lt;"&amp;$I197,對應的X2,"&gt;="&amp;AY$2,對應的X2,"&lt;"&amp;AY$1)/$HP$204</f>
        <v>0</v>
      </c>
      <c r="AZ197" s="3">
        <f>COUNTIFS(經排序的X1,"&gt;="&amp;$H197,經排序的X1,"&lt;"&amp;$I197,對應的X2,"&gt;="&amp;AZ$2,對應的X2,"&lt;"&amp;AZ$1)/$HP$204</f>
        <v>0</v>
      </c>
      <c r="BA197" s="3">
        <f>COUNTIFS(經排序的X1,"&gt;="&amp;$H197,經排序的X1,"&lt;"&amp;$I197,對應的X2,"&gt;="&amp;BA$2,對應的X2,"&lt;"&amp;BA$1)/$HP$204</f>
        <v>0</v>
      </c>
      <c r="BB197" s="3">
        <f>COUNTIFS(經排序的X1,"&gt;="&amp;$H197,經排序的X1,"&lt;"&amp;$I197,對應的X2,"&gt;="&amp;BB$2,對應的X2,"&lt;"&amp;BB$1)/$HP$204</f>
        <v>0</v>
      </c>
      <c r="BC197" s="3">
        <f>COUNTIFS(經排序的X1,"&gt;="&amp;$H197,經排序的X1,"&lt;"&amp;$I197,對應的X2,"&gt;="&amp;BC$2,對應的X2,"&lt;"&amp;BC$1)/$HP$204</f>
        <v>0</v>
      </c>
      <c r="BD197" s="3">
        <f>COUNTIFS(經排序的X1,"&gt;="&amp;$H197,經排序的X1,"&lt;"&amp;$I197,對應的X2,"&gt;="&amp;BD$2,對應的X2,"&lt;"&amp;BD$1)/$HP$204</f>
        <v>0</v>
      </c>
      <c r="BE197" s="3">
        <f>COUNTIFS(經排序的X1,"&gt;="&amp;$H197,經排序的X1,"&lt;"&amp;$I197,對應的X2,"&gt;="&amp;BE$2,對應的X2,"&lt;"&amp;BE$1)/$HP$204</f>
        <v>0</v>
      </c>
      <c r="BF197" s="3">
        <f>COUNTIFS(經排序的X1,"&gt;="&amp;$H197,經排序的X1,"&lt;"&amp;$I197,對應的X2,"&gt;="&amp;BF$2,對應的X2,"&lt;"&amp;BF$1)/$HP$204</f>
        <v>0</v>
      </c>
      <c r="BG197" s="3">
        <f>COUNTIFS(經排序的X1,"&gt;="&amp;$H197,經排序的X1,"&lt;"&amp;$I197,對應的X2,"&gt;="&amp;BG$2,對應的X2,"&lt;"&amp;BG$1)/$HP$204</f>
        <v>0</v>
      </c>
      <c r="BH197" s="3">
        <f>COUNTIFS(經排序的X1,"&gt;="&amp;$H197,經排序的X1,"&lt;"&amp;$I197,對應的X2,"&gt;="&amp;BH$2,對應的X2,"&lt;"&amp;BH$1)/$HP$204</f>
        <v>0</v>
      </c>
      <c r="BI197" s="3">
        <f>COUNTIFS(經排序的X1,"&gt;="&amp;$H197,經排序的X1,"&lt;"&amp;$I197,對應的X2,"&gt;="&amp;BI$2,對應的X2,"&lt;"&amp;BI$1)/$HP$204</f>
        <v>0</v>
      </c>
      <c r="BJ197" s="3">
        <f>COUNTIFS(經排序的X1,"&gt;="&amp;$H197,經排序的X1,"&lt;"&amp;$I197,對應的X2,"&gt;="&amp;BJ$2,對應的X2,"&lt;"&amp;BJ$1)/$HP$204</f>
        <v>0</v>
      </c>
      <c r="BK197" s="3">
        <f>COUNTIFS(經排序的X1,"&gt;="&amp;$H197,經排序的X1,"&lt;"&amp;$I197,對應的X2,"&gt;="&amp;BK$2,對應的X2,"&lt;"&amp;BK$1)/$HP$204</f>
        <v>0</v>
      </c>
      <c r="BL197" s="3">
        <f>COUNTIFS(經排序的X1,"&gt;="&amp;$H197,經排序的X1,"&lt;"&amp;$I197,對應的X2,"&gt;="&amp;BL$2,對應的X2,"&lt;"&amp;BL$1)/$HP$204</f>
        <v>0</v>
      </c>
      <c r="BM197" s="3">
        <f>COUNTIFS(經排序的X1,"&gt;="&amp;$H197,經排序的X1,"&lt;"&amp;$I197,對應的X2,"&gt;="&amp;BM$2,對應的X2,"&lt;"&amp;BM$1)/$HP$204</f>
        <v>0</v>
      </c>
      <c r="BN197" s="3">
        <f>COUNTIFS(經排序的X1,"&gt;="&amp;$H197,經排序的X1,"&lt;"&amp;$I197,對應的X2,"&gt;="&amp;BN$2,對應的X2,"&lt;"&amp;BN$1)/$HP$204</f>
        <v>0</v>
      </c>
      <c r="BO197" s="3">
        <f>COUNTIFS(經排序的X1,"&gt;="&amp;$H197,經排序的X1,"&lt;"&amp;$I197,對應的X2,"&gt;="&amp;BO$2,對應的X2,"&lt;"&amp;BO$1)/$HP$204</f>
        <v>0</v>
      </c>
      <c r="BP197" s="3">
        <f>COUNTIFS(經排序的X1,"&gt;="&amp;$H197,經排序的X1,"&lt;"&amp;$I197,對應的X2,"&gt;="&amp;BP$2,對應的X2,"&lt;"&amp;BP$1)/$HP$204</f>
        <v>0</v>
      </c>
      <c r="BQ197" s="3">
        <f>COUNTIFS(經排序的X1,"&gt;="&amp;$H197,經排序的X1,"&lt;"&amp;$I197,對應的X2,"&gt;="&amp;BQ$2,對應的X2,"&lt;"&amp;BQ$1)/$HP$204</f>
        <v>0</v>
      </c>
      <c r="BR197" s="3">
        <f>COUNTIFS(經排序的X1,"&gt;="&amp;$H197,經排序的X1,"&lt;"&amp;$I197,對應的X2,"&gt;="&amp;BR$2,對應的X2,"&lt;"&amp;BR$1)/$HP$204</f>
        <v>0</v>
      </c>
      <c r="BS197" s="3">
        <f>COUNTIFS(經排序的X1,"&gt;="&amp;$H197,經排序的X1,"&lt;"&amp;$I197,對應的X2,"&gt;="&amp;BS$2,對應的X2,"&lt;"&amp;BS$1)/$HP$204</f>
        <v>0</v>
      </c>
      <c r="BT197" s="3">
        <f>COUNTIFS(經排序的X1,"&gt;="&amp;$H197,經排序的X1,"&lt;"&amp;$I197,對應的X2,"&gt;="&amp;BT$2,對應的X2,"&lt;"&amp;BT$1)/$HP$204</f>
        <v>0</v>
      </c>
      <c r="BU197" s="3">
        <f>COUNTIFS(經排序的X1,"&gt;="&amp;$H197,經排序的X1,"&lt;"&amp;$I197,對應的X2,"&gt;="&amp;BU$2,對應的X2,"&lt;"&amp;BU$1)/$HP$204</f>
        <v>0</v>
      </c>
      <c r="BV197" s="3">
        <f>COUNTIFS(經排序的X1,"&gt;="&amp;$H197,經排序的X1,"&lt;"&amp;$I197,對應的X2,"&gt;="&amp;BV$2,對應的X2,"&lt;"&amp;BV$1)/$HP$204</f>
        <v>0</v>
      </c>
      <c r="BW197" s="3">
        <f>COUNTIFS(經排序的X1,"&gt;="&amp;$H197,經排序的X1,"&lt;"&amp;$I197,對應的X2,"&gt;="&amp;BW$2,對應的X2,"&lt;"&amp;BW$1)/$HP$204</f>
        <v>0</v>
      </c>
      <c r="BX197" s="3">
        <f>COUNTIFS(經排序的X1,"&gt;="&amp;$H197,經排序的X1,"&lt;"&amp;$I197,對應的X2,"&gt;="&amp;BX$2,對應的X2,"&lt;"&amp;BX$1)/$HP$204</f>
        <v>0</v>
      </c>
      <c r="BY197" s="3">
        <f>COUNTIFS(經排序的X1,"&gt;="&amp;$H197,經排序的X1,"&lt;"&amp;$I197,對應的X2,"&gt;="&amp;BY$2,對應的X2,"&lt;"&amp;BY$1)/$HP$204</f>
        <v>0</v>
      </c>
      <c r="BZ197" s="3">
        <f>COUNTIFS(經排序的X1,"&gt;="&amp;$H197,經排序的X1,"&lt;"&amp;$I197,對應的X2,"&gt;="&amp;BZ$2,對應的X2,"&lt;"&amp;BZ$1)/$HP$204</f>
        <v>0</v>
      </c>
      <c r="CA197" s="3">
        <f>COUNTIFS(經排序的X1,"&gt;="&amp;$H197,經排序的X1,"&lt;"&amp;$I197,對應的X2,"&gt;="&amp;CA$2,對應的X2,"&lt;"&amp;CA$1)/$HP$204</f>
        <v>0</v>
      </c>
      <c r="CB197" s="3">
        <f>COUNTIFS(經排序的X1,"&gt;="&amp;$H197,經排序的X1,"&lt;"&amp;$I197,對應的X2,"&gt;="&amp;CB$2,對應的X2,"&lt;"&amp;CB$1)/$HP$204</f>
        <v>0</v>
      </c>
      <c r="CC197" s="3">
        <f>COUNTIFS(經排序的X1,"&gt;="&amp;$H197,經排序的X1,"&lt;"&amp;$I197,對應的X2,"&gt;="&amp;CC$2,對應的X2,"&lt;"&amp;CC$1)/$HP$204</f>
        <v>0</v>
      </c>
      <c r="CD197" s="3">
        <f>COUNTIFS(經排序的X1,"&gt;="&amp;$H197,經排序的X1,"&lt;"&amp;$I197,對應的X2,"&gt;="&amp;CD$2,對應的X2,"&lt;"&amp;CD$1)/$HP$204</f>
        <v>0</v>
      </c>
      <c r="CE197" s="3">
        <f>COUNTIFS(經排序的X1,"&gt;="&amp;$H197,經排序的X1,"&lt;"&amp;$I197,對應的X2,"&gt;="&amp;CE$2,對應的X2,"&lt;"&amp;CE$1)/$HP$204</f>
        <v>0</v>
      </c>
      <c r="CF197" s="3">
        <f>COUNTIFS(經排序的X1,"&gt;="&amp;$H197,經排序的X1,"&lt;"&amp;$I197,對應的X2,"&gt;="&amp;CF$2,對應的X2,"&lt;"&amp;CF$1)/$HP$204</f>
        <v>0</v>
      </c>
      <c r="CG197" s="3">
        <f>COUNTIFS(經排序的X1,"&gt;="&amp;$H197,經排序的X1,"&lt;"&amp;$I197,對應的X2,"&gt;="&amp;CG$2,對應的X2,"&lt;"&amp;CG$1)/$HP$204</f>
        <v>0</v>
      </c>
      <c r="CH197" s="3">
        <f>COUNTIFS(經排序的X1,"&gt;="&amp;$H197,經排序的X1,"&lt;"&amp;$I197,對應的X2,"&gt;="&amp;CH$2,對應的X2,"&lt;"&amp;CH$1)/$HP$204</f>
        <v>0</v>
      </c>
      <c r="CI197" s="3">
        <f>COUNTIFS(經排序的X1,"&gt;="&amp;$H197,經排序的X1,"&lt;"&amp;$I197,對應的X2,"&gt;="&amp;CI$2,對應的X2,"&lt;"&amp;CI$1)/$HP$204</f>
        <v>0</v>
      </c>
      <c r="CJ197" s="3">
        <f>COUNTIFS(經排序的X1,"&gt;="&amp;$H197,經排序的X1,"&lt;"&amp;$I197,對應的X2,"&gt;="&amp;CJ$2,對應的X2,"&lt;"&amp;CJ$1)/$HP$204</f>
        <v>0</v>
      </c>
      <c r="CK197" s="3">
        <f>COUNTIFS(經排序的X1,"&gt;="&amp;$H197,經排序的X1,"&lt;"&amp;$I197,對應的X2,"&gt;="&amp;CK$2,對應的X2,"&lt;"&amp;CK$1)/$HP$204</f>
        <v>0</v>
      </c>
      <c r="CL197" s="3">
        <f>COUNTIFS(經排序的X1,"&gt;="&amp;$H197,經排序的X1,"&lt;"&amp;$I197,對應的X2,"&gt;="&amp;CL$2,對應的X2,"&lt;"&amp;CL$1)/$HP$204</f>
        <v>0</v>
      </c>
      <c r="CM197" s="3">
        <f>COUNTIFS(經排序的X1,"&gt;="&amp;$H197,經排序的X1,"&lt;"&amp;$I197,對應的X2,"&gt;="&amp;CM$2,對應的X2,"&lt;"&amp;CM$1)/$HP$204</f>
        <v>0</v>
      </c>
      <c r="CN197" s="3">
        <f>COUNTIFS(經排序的X1,"&gt;="&amp;$H197,經排序的X1,"&lt;"&amp;$I197,對應的X2,"&gt;="&amp;CN$2,對應的X2,"&lt;"&amp;CN$1)/$HP$204</f>
        <v>0</v>
      </c>
      <c r="CO197" s="3">
        <f>COUNTIFS(經排序的X1,"&gt;="&amp;$H197,經排序的X1,"&lt;"&amp;$I197,對應的X2,"&gt;="&amp;CO$2,對應的X2,"&lt;"&amp;CO$1)/$HP$204</f>
        <v>0</v>
      </c>
      <c r="CP197" s="3">
        <f>COUNTIFS(經排序的X1,"&gt;="&amp;$H197,經排序的X1,"&lt;"&amp;$I197,對應的X2,"&gt;="&amp;CP$2,對應的X2,"&lt;"&amp;CP$1)/$HP$204</f>
        <v>0</v>
      </c>
      <c r="CQ197" s="3">
        <f>COUNTIFS(經排序的X1,"&gt;="&amp;$H197,經排序的X1,"&lt;"&amp;$I197,對應的X2,"&gt;="&amp;CQ$2,對應的X2,"&lt;"&amp;CQ$1)/$HP$204</f>
        <v>0</v>
      </c>
      <c r="CR197" s="3">
        <f>COUNTIFS(經排序的X1,"&gt;="&amp;$H197,經排序的X1,"&lt;"&amp;$I197,對應的X2,"&gt;="&amp;CR$2,對應的X2,"&lt;"&amp;CR$1)/$HP$204</f>
        <v>0</v>
      </c>
      <c r="CS197" s="3">
        <f>COUNTIFS(經排序的X1,"&gt;="&amp;$H197,經排序的X1,"&lt;"&amp;$I197,對應的X2,"&gt;="&amp;CS$2,對應的X2,"&lt;"&amp;CS$1)/$HP$204</f>
        <v>0</v>
      </c>
      <c r="CT197" s="3">
        <f>COUNTIFS(經排序的X1,"&gt;="&amp;$H197,經排序的X1,"&lt;"&amp;$I197,對應的X2,"&gt;="&amp;CT$2,對應的X2,"&lt;"&amp;CT$1)/$HP$204</f>
        <v>0</v>
      </c>
      <c r="CU197" s="3">
        <f>COUNTIFS(經排序的X1,"&gt;="&amp;$H197,經排序的X1,"&lt;"&amp;$I197,對應的X2,"&gt;="&amp;CU$2,對應的X2,"&lt;"&amp;CU$1)/$HP$204</f>
        <v>0</v>
      </c>
      <c r="CV197" s="3">
        <f>COUNTIFS(經排序的X1,"&gt;="&amp;$H197,經排序的X1,"&lt;"&amp;$I197,對應的X2,"&gt;="&amp;CV$2,對應的X2,"&lt;"&amp;CV$1)/$HP$204</f>
        <v>0</v>
      </c>
      <c r="CW197" s="3">
        <f>COUNTIFS(經排序的X1,"&gt;="&amp;$H197,經排序的X1,"&lt;"&amp;$I197,對應的X2,"&gt;="&amp;CW$2,對應的X2,"&lt;"&amp;CW$1)/$HP$204</f>
        <v>0</v>
      </c>
      <c r="CX197" s="3">
        <f>COUNTIFS(經排序的X1,"&gt;="&amp;$H197,經排序的X1,"&lt;"&amp;$I197,對應的X2,"&gt;="&amp;CX$2,對應的X2,"&lt;"&amp;CX$1)/$HP$204</f>
        <v>0</v>
      </c>
      <c r="CY197" s="3">
        <f>COUNTIFS(經排序的X1,"&gt;="&amp;$H197,經排序的X1,"&lt;"&amp;$I197,對應的X2,"&gt;="&amp;CY$2,對應的X2,"&lt;"&amp;CY$1)/$HP$204</f>
        <v>0</v>
      </c>
      <c r="CZ197" s="3">
        <f>COUNTIFS(經排序的X1,"&gt;="&amp;$H197,經排序的X1,"&lt;"&amp;$I197,對應的X2,"&gt;="&amp;CZ$2,對應的X2,"&lt;"&amp;CZ$1)/$HP$204</f>
        <v>0</v>
      </c>
      <c r="DA197" s="3">
        <f>COUNTIFS(經排序的X1,"&gt;="&amp;$H197,經排序的X1,"&lt;"&amp;$I197,對應的X2,"&gt;="&amp;DA$2,對應的X2,"&lt;"&amp;DA$1)/$HP$204</f>
        <v>0</v>
      </c>
      <c r="DB197" s="3">
        <f>COUNTIFS(經排序的X1,"&gt;="&amp;$H197,經排序的X1,"&lt;"&amp;$I197,對應的X2,"&gt;="&amp;DB$2,對應的X2,"&lt;"&amp;DB$1)/$HP$204</f>
        <v>0</v>
      </c>
      <c r="DC197" s="3">
        <f>COUNTIFS(經排序的X1,"&gt;="&amp;$H197,經排序的X1,"&lt;"&amp;$I197,對應的X2,"&gt;="&amp;DC$2,對應的X2,"&lt;"&amp;DC$1)/$HP$204</f>
        <v>0</v>
      </c>
      <c r="DD197" s="3">
        <f>COUNTIFS(經排序的X1,"&gt;="&amp;$H197,經排序的X1,"&lt;"&amp;$I197,對應的X2,"&gt;="&amp;DD$2,對應的X2,"&lt;"&amp;DD$1)/$HP$204</f>
        <v>0</v>
      </c>
      <c r="DE197" s="3">
        <f>COUNTIFS(經排序的X1,"&gt;="&amp;$H197,經排序的X1,"&lt;"&amp;$I197,對應的X2,"&gt;="&amp;DE$2,對應的X2,"&lt;"&amp;DE$1)/$HP$204</f>
        <v>0</v>
      </c>
      <c r="DF197" s="3">
        <f>COUNTIFS(經排序的X1,"&gt;="&amp;$H197,經排序的X1,"&lt;"&amp;$I197,對應的X2,"&gt;="&amp;DF$2,對應的X2,"&lt;"&amp;DF$1)/$HP$204</f>
        <v>0</v>
      </c>
      <c r="DG197" s="3">
        <f>COUNTIFS(經排序的X1,"&gt;="&amp;$H197,經排序的X1,"&lt;"&amp;$I197,對應的X2,"&gt;="&amp;DG$2,對應的X2,"&lt;"&amp;DG$1)/$HP$204</f>
        <v>0</v>
      </c>
      <c r="DH197" s="3">
        <f>COUNTIFS(經排序的X1,"&gt;="&amp;$H197,經排序的X1,"&lt;"&amp;$I197,對應的X2,"&gt;="&amp;DH$2,對應的X2,"&lt;"&amp;DH$1)/$HP$204</f>
        <v>0</v>
      </c>
      <c r="DI197" s="3">
        <f>COUNTIFS(經排序的X1,"&gt;="&amp;$H197,經排序的X1,"&lt;"&amp;$I197,對應的X2,"&gt;="&amp;DI$2,對應的X2,"&lt;"&amp;DI$1)/$HP$204</f>
        <v>0</v>
      </c>
      <c r="DJ197" s="3">
        <f>COUNTIFS(經排序的X1,"&gt;="&amp;$H197,經排序的X1,"&lt;"&amp;$I197,對應的X2,"&gt;="&amp;DJ$2,對應的X2,"&lt;"&amp;DJ$1)/$HP$204</f>
        <v>0</v>
      </c>
      <c r="DK197" s="3">
        <f>COUNTIFS(經排序的X1,"&gt;="&amp;$H197,經排序的X1,"&lt;"&amp;$I197,對應的X2,"&gt;="&amp;DK$2,對應的X2,"&lt;"&amp;DK$1)/$HP$204</f>
        <v>0</v>
      </c>
      <c r="DL197" s="3">
        <f>COUNTIFS(經排序的X1,"&gt;="&amp;$H197,經排序的X1,"&lt;"&amp;$I197,對應的X2,"&gt;="&amp;DL$2,對應的X2,"&lt;"&amp;DL$1)/$HP$204</f>
        <v>0</v>
      </c>
      <c r="DM197" s="3">
        <f>COUNTIFS(經排序的X1,"&gt;="&amp;$H197,經排序的X1,"&lt;"&amp;$I197,對應的X2,"&gt;="&amp;DM$2,對應的X2,"&lt;"&amp;DM$1)/$HP$204</f>
        <v>0</v>
      </c>
      <c r="DN197" s="3">
        <f>COUNTIFS(經排序的X1,"&gt;="&amp;$H197,經排序的X1,"&lt;"&amp;$I197,對應的X2,"&gt;="&amp;DN$2,對應的X2,"&lt;"&amp;DN$1)/$HP$204</f>
        <v>0</v>
      </c>
      <c r="DO197" s="3">
        <f>COUNTIFS(經排序的X1,"&gt;="&amp;$H197,經排序的X1,"&lt;"&amp;$I197,對應的X2,"&gt;="&amp;DO$2,對應的X2,"&lt;"&amp;DO$1)/$HP$204</f>
        <v>0</v>
      </c>
      <c r="DP197" s="3">
        <f>COUNTIFS(經排序的X1,"&gt;="&amp;$H197,經排序的X1,"&lt;"&amp;$I197,對應的X2,"&gt;="&amp;DP$2,對應的X2,"&lt;"&amp;DP$1)/$HP$204</f>
        <v>0</v>
      </c>
      <c r="DQ197" s="3">
        <f>COUNTIFS(經排序的X1,"&gt;="&amp;$H197,經排序的X1,"&lt;"&amp;$I197,對應的X2,"&gt;="&amp;DQ$2,對應的X2,"&lt;"&amp;DQ$1)/$HP$204</f>
        <v>0</v>
      </c>
      <c r="DR197" s="3">
        <f>COUNTIFS(經排序的X1,"&gt;="&amp;$H197,經排序的X1,"&lt;"&amp;$I197,對應的X2,"&gt;="&amp;DR$2,對應的X2,"&lt;"&amp;DR$1)/$HP$204</f>
        <v>0</v>
      </c>
      <c r="DS197" s="3">
        <f>COUNTIFS(經排序的X1,"&gt;="&amp;$H197,經排序的X1,"&lt;"&amp;$I197,對應的X2,"&gt;="&amp;DS$2,對應的X2,"&lt;"&amp;DS$1)/$HP$204</f>
        <v>0</v>
      </c>
      <c r="DT197" s="3">
        <f>COUNTIFS(經排序的X1,"&gt;="&amp;$H197,經排序的X1,"&lt;"&amp;$I197,對應的X2,"&gt;="&amp;DT$2,對應的X2,"&lt;"&amp;DT$1)/$HP$204</f>
        <v>0</v>
      </c>
      <c r="DU197" s="3">
        <f>COUNTIFS(經排序的X1,"&gt;="&amp;$H197,經排序的X1,"&lt;"&amp;$I197,對應的X2,"&gt;="&amp;DU$2,對應的X2,"&lt;"&amp;DU$1)/$HP$204</f>
        <v>0</v>
      </c>
      <c r="DV197" s="3">
        <f>COUNTIFS(經排序的X1,"&gt;="&amp;$H197,經排序的X1,"&lt;"&amp;$I197,對應的X2,"&gt;="&amp;DV$2,對應的X2,"&lt;"&amp;DV$1)/$HP$204</f>
        <v>0</v>
      </c>
      <c r="DW197" s="3">
        <f>COUNTIFS(經排序的X1,"&gt;="&amp;$H197,經排序的X1,"&lt;"&amp;$I197,對應的X2,"&gt;="&amp;DW$2,對應的X2,"&lt;"&amp;DW$1)/$HP$204</f>
        <v>0</v>
      </c>
      <c r="DX197" s="3">
        <f>COUNTIFS(經排序的X1,"&gt;="&amp;$H197,經排序的X1,"&lt;"&amp;$I197,對應的X2,"&gt;="&amp;DX$2,對應的X2,"&lt;"&amp;DX$1)/$HP$204</f>
        <v>0</v>
      </c>
      <c r="DY197" s="3">
        <f>COUNTIFS(經排序的X1,"&gt;="&amp;$H197,經排序的X1,"&lt;"&amp;$I197,對應的X2,"&gt;="&amp;DY$2,對應的X2,"&lt;"&amp;DY$1)/$HP$204</f>
        <v>0</v>
      </c>
      <c r="DZ197" s="3">
        <f>COUNTIFS(經排序的X1,"&gt;="&amp;$H197,經排序的X1,"&lt;"&amp;$I197,對應的X2,"&gt;="&amp;DZ$2,對應的X2,"&lt;"&amp;DZ$1)/$HP$204</f>
        <v>0</v>
      </c>
      <c r="EA197" s="3">
        <f>COUNTIFS(經排序的X1,"&gt;="&amp;$H197,經排序的X1,"&lt;"&amp;$I197,對應的X2,"&gt;="&amp;EA$2,對應的X2,"&lt;"&amp;EA$1)/$HP$204</f>
        <v>0</v>
      </c>
      <c r="EB197" s="3">
        <f>COUNTIFS(經排序的X1,"&gt;="&amp;$H197,經排序的X1,"&lt;"&amp;$I197,對應的X2,"&gt;="&amp;EB$2,對應的X2,"&lt;"&amp;EB$1)/$HP$204</f>
        <v>0</v>
      </c>
      <c r="EC197" s="3">
        <f>COUNTIFS(經排序的X1,"&gt;="&amp;$H197,經排序的X1,"&lt;"&amp;$I197,對應的X2,"&gt;="&amp;EC$2,對應的X2,"&lt;"&amp;EC$1)/$HP$204</f>
        <v>0</v>
      </c>
      <c r="ED197" s="3">
        <f>COUNTIFS(經排序的X1,"&gt;="&amp;$H197,經排序的X1,"&lt;"&amp;$I197,對應的X2,"&gt;="&amp;ED$2,對應的X2,"&lt;"&amp;ED$1)/$HP$204</f>
        <v>0</v>
      </c>
      <c r="EE197" s="3">
        <f>COUNTIFS(經排序的X1,"&gt;="&amp;$H197,經排序的X1,"&lt;"&amp;$I197,對應的X2,"&gt;="&amp;EE$2,對應的X2,"&lt;"&amp;EE$1)/$HP$204</f>
        <v>0</v>
      </c>
      <c r="EF197" s="3">
        <f>COUNTIFS(經排序的X1,"&gt;="&amp;$H197,經排序的X1,"&lt;"&amp;$I197,對應的X2,"&gt;="&amp;EF$2,對應的X2,"&lt;"&amp;EF$1)/$HP$204</f>
        <v>0</v>
      </c>
      <c r="EG197" s="3">
        <f>COUNTIFS(經排序的X1,"&gt;="&amp;$H197,經排序的X1,"&lt;"&amp;$I197,對應的X2,"&gt;="&amp;EG$2,對應的X2,"&lt;"&amp;EG$1)/$HP$204</f>
        <v>0</v>
      </c>
      <c r="EH197" s="3">
        <f>COUNTIFS(經排序的X1,"&gt;="&amp;$H197,經排序的X1,"&lt;"&amp;$I197,對應的X2,"&gt;="&amp;EH$2,對應的X2,"&lt;"&amp;EH$1)/$HP$204</f>
        <v>0</v>
      </c>
      <c r="EI197" s="3">
        <f>COUNTIFS(經排序的X1,"&gt;="&amp;$H197,經排序的X1,"&lt;"&amp;$I197,對應的X2,"&gt;="&amp;EI$2,對應的X2,"&lt;"&amp;EI$1)/$HP$204</f>
        <v>0</v>
      </c>
      <c r="EJ197" s="3">
        <f>COUNTIFS(經排序的X1,"&gt;="&amp;$H197,經排序的X1,"&lt;"&amp;$I197,對應的X2,"&gt;="&amp;EJ$2,對應的X2,"&lt;"&amp;EJ$1)/$HP$204</f>
        <v>0</v>
      </c>
      <c r="EK197" s="3">
        <f>COUNTIFS(經排序的X1,"&gt;="&amp;$H197,經排序的X1,"&lt;"&amp;$I197,對應的X2,"&gt;="&amp;EK$2,對應的X2,"&lt;"&amp;EK$1)/$HP$204</f>
        <v>0</v>
      </c>
      <c r="EL197" s="3">
        <f>COUNTIFS(經排序的X1,"&gt;="&amp;$H197,經排序的X1,"&lt;"&amp;$I197,對應的X2,"&gt;="&amp;EL$2,對應的X2,"&lt;"&amp;EL$1)/$HP$204</f>
        <v>0</v>
      </c>
      <c r="EM197" s="3">
        <f>COUNTIFS(經排序的X1,"&gt;="&amp;$H197,經排序的X1,"&lt;"&amp;$I197,對應的X2,"&gt;="&amp;EM$2,對應的X2,"&lt;"&amp;EM$1)/$HP$204</f>
        <v>0</v>
      </c>
      <c r="EN197" s="3">
        <f>COUNTIFS(經排序的X1,"&gt;="&amp;$H197,經排序的X1,"&lt;"&amp;$I197,對應的X2,"&gt;="&amp;EN$2,對應的X2,"&lt;"&amp;EN$1)/$HP$204</f>
        <v>0</v>
      </c>
      <c r="EO197" s="3">
        <f>COUNTIFS(經排序的X1,"&gt;="&amp;$H197,經排序的X1,"&lt;"&amp;$I197,對應的X2,"&gt;="&amp;EO$2,對應的X2,"&lt;"&amp;EO$1)/$HP$204</f>
        <v>0</v>
      </c>
      <c r="EP197" s="3">
        <f>COUNTIFS(經排序的X1,"&gt;="&amp;$H197,經排序的X1,"&lt;"&amp;$I197,對應的X2,"&gt;="&amp;EP$2,對應的X2,"&lt;"&amp;EP$1)/$HP$204</f>
        <v>0</v>
      </c>
      <c r="EQ197" s="3">
        <f>COUNTIFS(經排序的X1,"&gt;="&amp;$H197,經排序的X1,"&lt;"&amp;$I197,對應的X2,"&gt;="&amp;EQ$2,對應的X2,"&lt;"&amp;EQ$1)/$HP$204</f>
        <v>0</v>
      </c>
      <c r="ER197" s="3">
        <f>COUNTIFS(經排序的X1,"&gt;="&amp;$H197,經排序的X1,"&lt;"&amp;$I197,對應的X2,"&gt;="&amp;ER$2,對應的X2,"&lt;"&amp;ER$1)/$HP$204</f>
        <v>0</v>
      </c>
      <c r="ES197" s="3">
        <f>COUNTIFS(經排序的X1,"&gt;="&amp;$H197,經排序的X1,"&lt;"&amp;$I197,對應的X2,"&gt;="&amp;ES$2,對應的X2,"&lt;"&amp;ES$1)/$HP$204</f>
        <v>0</v>
      </c>
      <c r="ET197" s="3">
        <f>COUNTIFS(經排序的X1,"&gt;="&amp;$H197,經排序的X1,"&lt;"&amp;$I197,對應的X2,"&gt;="&amp;ET$2,對應的X2,"&lt;"&amp;ET$1)/$HP$204</f>
        <v>0</v>
      </c>
      <c r="EU197" s="3">
        <f>COUNTIFS(經排序的X1,"&gt;="&amp;$H197,經排序的X1,"&lt;"&amp;$I197,對應的X2,"&gt;="&amp;EU$2,對應的X2,"&lt;"&amp;EU$1)/$HP$204</f>
        <v>0</v>
      </c>
      <c r="EV197" s="3">
        <f>COUNTIFS(經排序的X1,"&gt;="&amp;$H197,經排序的X1,"&lt;"&amp;$I197,對應的X2,"&gt;="&amp;EV$2,對應的X2,"&lt;"&amp;EV$1)/$HP$204</f>
        <v>0</v>
      </c>
      <c r="EW197" s="3">
        <f>COUNTIFS(經排序的X1,"&gt;="&amp;$H197,經排序的X1,"&lt;"&amp;$I197,對應的X2,"&gt;="&amp;EW$2,對應的X2,"&lt;"&amp;EW$1)/$HP$204</f>
        <v>0</v>
      </c>
      <c r="EX197" s="3">
        <f>COUNTIFS(經排序的X1,"&gt;="&amp;$H197,經排序的X1,"&lt;"&amp;$I197,對應的X2,"&gt;="&amp;EX$2,對應的X2,"&lt;"&amp;EX$1)/$HP$204</f>
        <v>0</v>
      </c>
      <c r="EY197" s="3">
        <f>COUNTIFS(經排序的X1,"&gt;="&amp;$H197,經排序的X1,"&lt;"&amp;$I197,對應的X2,"&gt;="&amp;EY$2,對應的X2,"&lt;"&amp;EY$1)/$HP$204</f>
        <v>0</v>
      </c>
      <c r="EZ197" s="3">
        <f>COUNTIFS(經排序的X1,"&gt;="&amp;$H197,經排序的X1,"&lt;"&amp;$I197,對應的X2,"&gt;="&amp;EZ$2,對應的X2,"&lt;"&amp;EZ$1)/$HP$204</f>
        <v>0</v>
      </c>
      <c r="FA197" s="3">
        <f>COUNTIFS(經排序的X1,"&gt;="&amp;$H197,經排序的X1,"&lt;"&amp;$I197,對應的X2,"&gt;="&amp;FA$2,對應的X2,"&lt;"&amp;FA$1)/$HP$204</f>
        <v>0</v>
      </c>
      <c r="FB197" s="3">
        <f>COUNTIFS(經排序的X1,"&gt;="&amp;$H197,經排序的X1,"&lt;"&amp;$I197,對應的X2,"&gt;="&amp;FB$2,對應的X2,"&lt;"&amp;FB$1)/$HP$204</f>
        <v>0</v>
      </c>
      <c r="FC197" s="3">
        <f>COUNTIFS(經排序的X1,"&gt;="&amp;$H197,經排序的X1,"&lt;"&amp;$I197,對應的X2,"&gt;="&amp;FC$2,對應的X2,"&lt;"&amp;FC$1)/$HP$204</f>
        <v>0</v>
      </c>
      <c r="FD197" s="3">
        <f>COUNTIFS(經排序的X1,"&gt;="&amp;$H197,經排序的X1,"&lt;"&amp;$I197,對應的X2,"&gt;="&amp;FD$2,對應的X2,"&lt;"&amp;FD$1)/$HP$204</f>
        <v>0</v>
      </c>
      <c r="FE197" s="3">
        <f>COUNTIFS(經排序的X1,"&gt;="&amp;$H197,經排序的X1,"&lt;"&amp;$I197,對應的X2,"&gt;="&amp;FE$2,對應的X2,"&lt;"&amp;FE$1)/$HP$204</f>
        <v>0</v>
      </c>
      <c r="FF197" s="3">
        <f>COUNTIFS(經排序的X1,"&gt;="&amp;$H197,經排序的X1,"&lt;"&amp;$I197,對應的X2,"&gt;="&amp;FF$2,對應的X2,"&lt;"&amp;FF$1)/$HP$204</f>
        <v>0</v>
      </c>
      <c r="FG197" s="3">
        <f>COUNTIFS(經排序的X1,"&gt;="&amp;$H197,經排序的X1,"&lt;"&amp;$I197,對應的X2,"&gt;="&amp;FG$2,對應的X2,"&lt;"&amp;FG$1)/$HP$204</f>
        <v>0</v>
      </c>
      <c r="FH197" s="3">
        <f>COUNTIFS(經排序的X1,"&gt;="&amp;$H197,經排序的X1,"&lt;"&amp;$I197,對應的X2,"&gt;="&amp;FH$2,對應的X2,"&lt;"&amp;FH$1)/$HP$204</f>
        <v>0</v>
      </c>
      <c r="FI197" s="3">
        <f>COUNTIFS(經排序的X1,"&gt;="&amp;$H197,經排序的X1,"&lt;"&amp;$I197,對應的X2,"&gt;="&amp;FI$2,對應的X2,"&lt;"&amp;FI$1)/$HP$204</f>
        <v>0</v>
      </c>
      <c r="FJ197" s="3">
        <f>COUNTIFS(經排序的X1,"&gt;="&amp;$H197,經排序的X1,"&lt;"&amp;$I197,對應的X2,"&gt;="&amp;FJ$2,對應的X2,"&lt;"&amp;FJ$1)/$HP$204</f>
        <v>0</v>
      </c>
      <c r="FK197" s="3">
        <f>COUNTIFS(經排序的X1,"&gt;="&amp;$H197,經排序的X1,"&lt;"&amp;$I197,對應的X2,"&gt;="&amp;FK$2,對應的X2,"&lt;"&amp;FK$1)/$HP$204</f>
        <v>0</v>
      </c>
      <c r="FL197" s="3">
        <f>COUNTIFS(經排序的X1,"&gt;="&amp;$H197,經排序的X1,"&lt;"&amp;$I197,對應的X2,"&gt;="&amp;FL$2,對應的X2,"&lt;"&amp;FL$1)/$HP$204</f>
        <v>0</v>
      </c>
      <c r="FM197" s="3">
        <f>COUNTIFS(經排序的X1,"&gt;="&amp;$H197,經排序的X1,"&lt;"&amp;$I197,對應的X2,"&gt;="&amp;FM$2,對應的X2,"&lt;"&amp;FM$1)/$HP$204</f>
        <v>0</v>
      </c>
      <c r="FN197" s="3">
        <f>COUNTIFS(經排序的X1,"&gt;="&amp;$H197,經排序的X1,"&lt;"&amp;$I197,對應的X2,"&gt;="&amp;FN$2,對應的X2,"&lt;"&amp;FN$1)/$HP$204</f>
        <v>0</v>
      </c>
      <c r="FO197" s="3">
        <f>COUNTIFS(經排序的X1,"&gt;="&amp;$H197,經排序的X1,"&lt;"&amp;$I197,對應的X2,"&gt;="&amp;FO$2,對應的X2,"&lt;"&amp;FO$1)/$HP$204</f>
        <v>0</v>
      </c>
      <c r="FP197" s="3">
        <f>COUNTIFS(經排序的X1,"&gt;="&amp;$H197,經排序的X1,"&lt;"&amp;$I197,對應的X2,"&gt;="&amp;FP$2,對應的X2,"&lt;"&amp;FP$1)/$HP$204</f>
        <v>0</v>
      </c>
      <c r="FQ197" s="3">
        <f>COUNTIFS(經排序的X1,"&gt;="&amp;$H197,經排序的X1,"&lt;"&amp;$I197,對應的X2,"&gt;="&amp;FQ$2,對應的X2,"&lt;"&amp;FQ$1)/$HP$204</f>
        <v>0</v>
      </c>
      <c r="FR197" s="3">
        <f>COUNTIFS(經排序的X1,"&gt;="&amp;$H197,經排序的X1,"&lt;"&amp;$I197,對應的X2,"&gt;="&amp;FR$2,對應的X2,"&lt;"&amp;FR$1)/$HP$204</f>
        <v>0</v>
      </c>
      <c r="FS197" s="3">
        <f>COUNTIFS(經排序的X1,"&gt;="&amp;$H197,經排序的X1,"&lt;"&amp;$I197,對應的X2,"&gt;="&amp;FS$2,對應的X2,"&lt;"&amp;FS$1)/$HP$204</f>
        <v>0</v>
      </c>
      <c r="FT197" s="3">
        <f>COUNTIFS(經排序的X1,"&gt;="&amp;$H197,經排序的X1,"&lt;"&amp;$I197,對應的X2,"&gt;="&amp;FT$2,對應的X2,"&lt;"&amp;FT$1)/$HP$204</f>
        <v>0</v>
      </c>
      <c r="FU197" s="3">
        <f>COUNTIFS(經排序的X1,"&gt;="&amp;$H197,經排序的X1,"&lt;"&amp;$I197,對應的X2,"&gt;="&amp;FU$2,對應的X2,"&lt;"&amp;FU$1)/$HP$204</f>
        <v>0</v>
      </c>
      <c r="FV197" s="3">
        <f>COUNTIFS(經排序的X1,"&gt;="&amp;$H197,經排序的X1,"&lt;"&amp;$I197,對應的X2,"&gt;="&amp;FV$2,對應的X2,"&lt;"&amp;FV$1)/$HP$204</f>
        <v>0</v>
      </c>
      <c r="FW197" s="3">
        <f>COUNTIFS(經排序的X1,"&gt;="&amp;$H197,經排序的X1,"&lt;"&amp;$I197,對應的X2,"&gt;="&amp;FW$2,對應的X2,"&lt;"&amp;FW$1)/$HP$204</f>
        <v>0</v>
      </c>
      <c r="FX197" s="3">
        <f>COUNTIFS(經排序的X1,"&gt;="&amp;$H197,經排序的X1,"&lt;"&amp;$I197,對應的X2,"&gt;="&amp;FX$2,對應的X2,"&lt;"&amp;FX$1)/$HP$204</f>
        <v>0</v>
      </c>
      <c r="FY197" s="3">
        <f>COUNTIFS(經排序的X1,"&gt;="&amp;$H197,經排序的X1,"&lt;"&amp;$I197,對應的X2,"&gt;="&amp;FY$2,對應的X2,"&lt;"&amp;FY$1)/$HP$204</f>
        <v>0</v>
      </c>
      <c r="FZ197" s="3">
        <f>COUNTIFS(經排序的X1,"&gt;="&amp;$H197,經排序的X1,"&lt;"&amp;$I197,對應的X2,"&gt;="&amp;FZ$2,對應的X2,"&lt;"&amp;FZ$1)/$HP$204</f>
        <v>0</v>
      </c>
      <c r="GA197" s="3">
        <f>COUNTIFS(經排序的X1,"&gt;="&amp;$H197,經排序的X1,"&lt;"&amp;$I197,對應的X2,"&gt;="&amp;GA$2,對應的X2,"&lt;"&amp;GA$1)/$HP$204</f>
        <v>0</v>
      </c>
      <c r="GB197" s="3">
        <f>COUNTIFS(經排序的X1,"&gt;="&amp;$H197,經排序的X1,"&lt;"&amp;$I197,對應的X2,"&gt;="&amp;GB$2,對應的X2,"&lt;"&amp;GB$1)/$HP$204</f>
        <v>0</v>
      </c>
      <c r="GC197" s="3">
        <f>COUNTIFS(經排序的X1,"&gt;="&amp;$H197,經排序的X1,"&lt;"&amp;$I197,對應的X2,"&gt;="&amp;GC$2,對應的X2,"&lt;"&amp;GC$1)/$HP$204</f>
        <v>0</v>
      </c>
      <c r="GD197" s="3">
        <f>COUNTIFS(經排序的X1,"&gt;="&amp;$H197,經排序的X1,"&lt;"&amp;$I197,對應的X2,"&gt;="&amp;GD$2,對應的X2,"&lt;"&amp;GD$1)/$HP$204</f>
        <v>0</v>
      </c>
      <c r="GE197" s="3">
        <f>COUNTIFS(經排序的X1,"&gt;="&amp;$H197,經排序的X1,"&lt;"&amp;$I197,對應的X2,"&gt;="&amp;GE$2,對應的X2,"&lt;"&amp;GE$1)/$HP$204</f>
        <v>0</v>
      </c>
      <c r="GF197" s="3">
        <f>COUNTIFS(經排序的X1,"&gt;="&amp;$H197,經排序的X1,"&lt;"&amp;$I197,對應的X2,"&gt;="&amp;GF$2,對應的X2,"&lt;"&amp;GF$1)/$HP$204</f>
        <v>0</v>
      </c>
      <c r="GG197" s="3">
        <f>COUNTIFS(經排序的X1,"&gt;="&amp;$H197,經排序的X1,"&lt;"&amp;$I197,對應的X2,"&gt;="&amp;GG$2,對應的X2,"&lt;"&amp;GG$1)/$HP$204</f>
        <v>0</v>
      </c>
      <c r="GH197" s="3">
        <f>COUNTIFS(經排序的X1,"&gt;="&amp;$H197,經排序的X1,"&lt;"&amp;$I197,對應的X2,"&gt;="&amp;GH$2,對應的X2,"&lt;"&amp;GH$1)/$HP$204</f>
        <v>0</v>
      </c>
      <c r="GI197" s="3">
        <f>COUNTIFS(經排序的X1,"&gt;="&amp;$H197,經排序的X1,"&lt;"&amp;$I197,對應的X2,"&gt;="&amp;GI$2,對應的X2,"&lt;"&amp;GI$1)/$HP$204</f>
        <v>0</v>
      </c>
      <c r="GJ197" s="3">
        <f>COUNTIFS(經排序的X1,"&gt;="&amp;$H197,經排序的X1,"&lt;"&amp;$I197,對應的X2,"&gt;="&amp;GJ$2,對應的X2,"&lt;"&amp;GJ$1)/$HP$204</f>
        <v>0</v>
      </c>
      <c r="GK197" s="3">
        <f>COUNTIFS(經排序的X1,"&gt;="&amp;$H197,經排序的X1,"&lt;"&amp;$I197,對應的X2,"&gt;="&amp;GK$2,對應的X2,"&lt;"&amp;GK$1)/$HP$204</f>
        <v>0</v>
      </c>
      <c r="GL197" s="3">
        <f>COUNTIFS(經排序的X1,"&gt;="&amp;$H197,經排序的X1,"&lt;"&amp;$I197,對應的X2,"&gt;="&amp;GL$2,對應的X2,"&lt;"&amp;GL$1)/$HP$204</f>
        <v>0</v>
      </c>
      <c r="GM197" s="3">
        <f>COUNTIFS(經排序的X1,"&gt;="&amp;$H197,經排序的X1,"&lt;"&amp;$I197,對應的X2,"&gt;="&amp;GM$2,對應的X2,"&lt;"&amp;GM$1)/$HP$204</f>
        <v>0</v>
      </c>
      <c r="GN197" s="3">
        <f>COUNTIFS(經排序的X1,"&gt;="&amp;$H197,經排序的X1,"&lt;"&amp;$I197,對應的X2,"&gt;="&amp;GN$2,對應的X2,"&lt;"&amp;GN$1)/$HP$204</f>
        <v>0</v>
      </c>
      <c r="GO197" s="3">
        <f>COUNTIFS(經排序的X1,"&gt;="&amp;$H197,經排序的X1,"&lt;"&amp;$I197,對應的X2,"&gt;="&amp;GO$2,對應的X2,"&lt;"&amp;GO$1)/$HP$204</f>
        <v>0</v>
      </c>
      <c r="GP197" s="3">
        <f>COUNTIFS(經排序的X1,"&gt;="&amp;$H197,經排序的X1,"&lt;"&amp;$I197,對應的X2,"&gt;="&amp;GP$2,對應的X2,"&lt;"&amp;GP$1)/$HP$204</f>
        <v>0</v>
      </c>
      <c r="GQ197" s="3">
        <f>COUNTIFS(經排序的X1,"&gt;="&amp;$H197,經排序的X1,"&lt;"&amp;$I197,對應的X2,"&gt;="&amp;GQ$2,對應的X2,"&lt;"&amp;GQ$1)/$HP$204</f>
        <v>0</v>
      </c>
      <c r="GR197" s="3">
        <f>COUNTIFS(經排序的X1,"&gt;="&amp;$H197,經排序的X1,"&lt;"&amp;$I197,對應的X2,"&gt;="&amp;GR$2,對應的X2,"&lt;"&amp;GR$1)/$HP$204</f>
        <v>0</v>
      </c>
      <c r="GS197" s="3">
        <f>COUNTIFS(經排序的X1,"&gt;="&amp;$H197,經排序的X1,"&lt;"&amp;$I197,對應的X2,"&gt;="&amp;GS$2,對應的X2,"&lt;"&amp;GS$1)/$HP$204</f>
        <v>0</v>
      </c>
      <c r="GT197" s="3">
        <f>COUNTIFS(經排序的X1,"&gt;="&amp;$H197,經排序的X1,"&lt;"&amp;$I197,對應的X2,"&gt;="&amp;GT$2,對應的X2,"&lt;"&amp;GT$1)/$HP$204</f>
        <v>0</v>
      </c>
      <c r="GU197" s="3">
        <f>COUNTIFS(經排序的X1,"&gt;="&amp;$H197,經排序的X1,"&lt;"&amp;$I197,對應的X2,"&gt;="&amp;GU$2,對應的X2,"&lt;"&amp;GU$1)/$HP$204</f>
        <v>0</v>
      </c>
      <c r="GV197" s="3">
        <f>COUNTIFS(經排序的X1,"&gt;="&amp;$H197,經排序的X1,"&lt;"&amp;$I197,對應的X2,"&gt;="&amp;GV$2,對應的X2,"&lt;"&amp;GV$1)/$HP$204</f>
        <v>0</v>
      </c>
      <c r="GW197" s="3">
        <f>COUNTIFS(經排序的X1,"&gt;="&amp;$H197,經排序的X1,"&lt;"&amp;$I197,對應的X2,"&gt;="&amp;GW$2,對應的X2,"&lt;"&amp;GW$1)/$HP$204</f>
        <v>0</v>
      </c>
      <c r="GX197" s="3">
        <f>COUNTIFS(經排序的X1,"&gt;="&amp;$H197,經排序的X1,"&lt;"&amp;$I197,對應的X2,"&gt;="&amp;GX$2,對應的X2,"&lt;"&amp;GX$1)/$HP$204</f>
        <v>0</v>
      </c>
      <c r="GY197" s="3">
        <f>COUNTIFS(經排序的X1,"&gt;="&amp;$H197,經排序的X1,"&lt;"&amp;$I197,對應的X2,"&gt;="&amp;GY$2,對應的X2,"&lt;"&amp;GY$1)/$HP$204</f>
        <v>0</v>
      </c>
      <c r="GZ197" s="3">
        <f>COUNTIFS(經排序的X1,"&gt;="&amp;$H197,經排序的X1,"&lt;"&amp;$I197,對應的X2,"&gt;="&amp;GZ$2,對應的X2,"&lt;"&amp;GZ$1)/$HP$204</f>
        <v>0</v>
      </c>
      <c r="HA197" s="3">
        <f>COUNTIFS(經排序的X1,"&gt;="&amp;$H197,經排序的X1,"&lt;"&amp;$I197,對應的X2,"&gt;="&amp;HA$2,對應的X2,"&lt;"&amp;HA$1)/$HP$204</f>
        <v>0</v>
      </c>
      <c r="HB197" s="3">
        <f>COUNTIFS(經排序的X1,"&gt;="&amp;$H197,經排序的X1,"&lt;"&amp;$I197,對應的X2,"&gt;="&amp;HB$2,對應的X2,"&lt;"&amp;HB$1)/$HP$204</f>
        <v>0</v>
      </c>
      <c r="HC197" s="3">
        <f>COUNTIFS(經排序的X1,"&gt;="&amp;$H197,經排序的X1,"&lt;"&amp;$I197,對應的X2,"&gt;="&amp;HC$2,對應的X2,"&lt;"&amp;HC$1)/$HP$204</f>
        <v>0</v>
      </c>
      <c r="HD197" s="3">
        <f>COUNTIFS(經排序的X1,"&gt;="&amp;$H197,經排序的X1,"&lt;"&amp;$I197,對應的X2,"&gt;="&amp;HD$2,對應的X2,"&lt;"&amp;HD$1)/$HP$204</f>
        <v>0</v>
      </c>
      <c r="HE197" s="3">
        <f>COUNTIFS(經排序的X1,"&gt;="&amp;$H197,經排序的X1,"&lt;"&amp;$I197,對應的X2,"&gt;="&amp;HE$2,對應的X2,"&lt;"&amp;HE$1)/$HP$204</f>
        <v>0</v>
      </c>
      <c r="HF197" s="3">
        <f>COUNTIFS(經排序的X1,"&gt;="&amp;$H197,經排序的X1,"&lt;"&amp;$I197,對應的X2,"&gt;="&amp;HF$2,對應的X2,"&lt;"&amp;HF$1)/$HP$204</f>
        <v>0</v>
      </c>
      <c r="HG197" s="3">
        <f>COUNTIFS(經排序的X1,"&gt;="&amp;$H197,經排序的X1,"&lt;"&amp;$I197,對應的X2,"&gt;="&amp;HG$2,對應的X2,"&lt;"&amp;HG$1)/$HP$204</f>
        <v>0</v>
      </c>
      <c r="HH197" s="3">
        <f>COUNTIFS(經排序的X1,"&gt;="&amp;$H197,經排序的X1,"&lt;"&amp;$I197,對應的X2,"&gt;="&amp;HH$2,對應的X2,"&lt;"&amp;HH$1)/$HP$204</f>
        <v>0</v>
      </c>
      <c r="HI197" s="3">
        <f>COUNTIFS(經排序的X1,"&gt;="&amp;$H197,經排序的X1,"&lt;"&amp;$I197,對應的X2,"&gt;="&amp;HI$2,對應的X2,"&lt;"&amp;HI$1)/$HP$204</f>
        <v>0</v>
      </c>
      <c r="HJ197" s="3">
        <f>COUNTIFS(經排序的X1,"&gt;="&amp;$H197,經排序的X1,"&lt;"&amp;$I197,對應的X2,"&gt;="&amp;HJ$2,對應的X2,"&lt;"&amp;HJ$1)/$HP$204</f>
        <v>0</v>
      </c>
      <c r="HK197" s="3">
        <f>COUNTIFS(經排序的X1,"&gt;="&amp;$H197,經排序的X1,"&lt;"&amp;$I197,對應的X2,"&gt;="&amp;HK$2,對應的X2,"&lt;"&amp;HK$1)/$HP$204</f>
        <v>0</v>
      </c>
      <c r="HL197" s="3">
        <f>COUNTIFS(經排序的X1,"&gt;="&amp;$H197,經排序的X1,"&lt;"&amp;$I197,對應的X2,"&gt;="&amp;HL$2,對應的X2,"&lt;"&amp;HL$1)/$HP$204</f>
        <v>0</v>
      </c>
      <c r="HM197" s="3">
        <f>COUNTIFS(經排序的X1,"&gt;="&amp;$H197,經排序的X1,"&lt;"&amp;$I197,對應的X2,"&gt;="&amp;HM$2,對應的X2,"&lt;"&amp;HM$1)/$HP$204</f>
        <v>0</v>
      </c>
      <c r="HN197" s="3">
        <f>COUNTIFS(經排序的X1,"&gt;="&amp;$H197,經排序的X1,"&lt;"&amp;$I197,對應的X2,"&gt;="&amp;HN$2,對應的X2,"&lt;"&amp;HN$1)/$HP$204</f>
        <v>0</v>
      </c>
      <c r="HO197" s="3">
        <f>COUNTIFS(經排序的X1,"&gt;="&amp;$H197,經排序的X1,"&lt;"&amp;$I197,對應的X2,"&gt;="&amp;HO$2,對應的X2,"&lt;"&amp;HO$1)/$HP$204</f>
        <v>0</v>
      </c>
      <c r="HP197">
        <f>COUNTIFS(經排序的X1,"&gt;="&amp;H197,經排序的X1,"&lt;"&amp;I197)</f>
        <v>0</v>
      </c>
    </row>
    <row r="198" spans="1:224" x14ac:dyDescent="0.4">
      <c r="A198">
        <v>62.268171793100002</v>
      </c>
      <c r="B198">
        <v>4.4551665103999998</v>
      </c>
      <c r="C198">
        <v>31.9342225738</v>
      </c>
      <c r="D198">
        <v>4.3478229754999997</v>
      </c>
      <c r="H198">
        <f t="shared" ref="H198:H203" si="10">I197</f>
        <v>160.71014724495055</v>
      </c>
      <c r="I198" s="1">
        <f t="shared" ref="I198:I203" si="11">H198+$F$5</f>
        <v>161.53756583142555</v>
      </c>
      <c r="J198" s="1">
        <f t="shared" si="9"/>
        <v>161.12385653818805</v>
      </c>
      <c r="K198">
        <f>COUNTIFS(經排序的X1,"&gt;="&amp;H198,經排序的X1,"&lt;"&amp;I198)</f>
        <v>0</v>
      </c>
      <c r="L198">
        <v>3.3862916458000001</v>
      </c>
      <c r="Q198">
        <v>5.8845742083209585</v>
      </c>
      <c r="R198">
        <v>5.903808207117458</v>
      </c>
      <c r="S198" s="1">
        <v>5.8941912077192082</v>
      </c>
      <c r="T198">
        <f>COUNTIFS(對應的X2,"&gt;="&amp;Q198,對應的X2,"&lt;"&amp;R198)</f>
        <v>0</v>
      </c>
      <c r="W198" s="2">
        <v>32.347931867037502</v>
      </c>
      <c r="X198" s="3">
        <f>COUNTIFS(經排序的X1,"&gt;="&amp;$H198,經排序的X1,"&lt;"&amp;$I198,對應的X2,"&gt;="&amp;X$2,對應的X2,"&lt;"&amp;X$1)/$HP$204</f>
        <v>0</v>
      </c>
      <c r="Y198" s="3">
        <f>COUNTIFS(經排序的X1,"&gt;="&amp;$H198,經排序的X1,"&lt;"&amp;$I198,對應的X2,"&gt;="&amp;Y$2,對應的X2,"&lt;"&amp;Y$1)/$HP$204</f>
        <v>0</v>
      </c>
      <c r="Z198" s="3">
        <f>COUNTIFS(經排序的X1,"&gt;="&amp;$H198,經排序的X1,"&lt;"&amp;$I198,對應的X2,"&gt;="&amp;Z$2,對應的X2,"&lt;"&amp;Z$1)/$HP$204</f>
        <v>0</v>
      </c>
      <c r="AA198" s="3">
        <f>COUNTIFS(經排序的X1,"&gt;="&amp;$H198,經排序的X1,"&lt;"&amp;$I198,對應的X2,"&gt;="&amp;AA$2,對應的X2,"&lt;"&amp;AA$1)/$HP$204</f>
        <v>0</v>
      </c>
      <c r="AB198" s="3">
        <f>COUNTIFS(經排序的X1,"&gt;="&amp;$H198,經排序的X1,"&lt;"&amp;$I198,對應的X2,"&gt;="&amp;AB$2,對應的X2,"&lt;"&amp;AB$1)/$HP$204</f>
        <v>0</v>
      </c>
      <c r="AC198" s="3">
        <f>COUNTIFS(經排序的X1,"&gt;="&amp;$H198,經排序的X1,"&lt;"&amp;$I198,對應的X2,"&gt;="&amp;AC$2,對應的X2,"&lt;"&amp;AC$1)/$HP$204</f>
        <v>0</v>
      </c>
      <c r="AD198" s="3">
        <f>COUNTIFS(經排序的X1,"&gt;="&amp;$H198,經排序的X1,"&lt;"&amp;$I198,對應的X2,"&gt;="&amp;AD$2,對應的X2,"&lt;"&amp;AD$1)/$HP$204</f>
        <v>0</v>
      </c>
      <c r="AE198" s="3">
        <f>COUNTIFS(經排序的X1,"&gt;="&amp;$H198,經排序的X1,"&lt;"&amp;$I198,對應的X2,"&gt;="&amp;AE$2,對應的X2,"&lt;"&amp;AE$1)/$HP$204</f>
        <v>0</v>
      </c>
      <c r="AF198" s="3">
        <f>COUNTIFS(經排序的X1,"&gt;="&amp;$H198,經排序的X1,"&lt;"&amp;$I198,對應的X2,"&gt;="&amp;AF$2,對應的X2,"&lt;"&amp;AF$1)/$HP$204</f>
        <v>0</v>
      </c>
      <c r="AG198" s="3">
        <f>COUNTIFS(經排序的X1,"&gt;="&amp;$H198,經排序的X1,"&lt;"&amp;$I198,對應的X2,"&gt;="&amp;AG$2,對應的X2,"&lt;"&amp;AG$1)/$HP$204</f>
        <v>0</v>
      </c>
      <c r="AH198" s="3">
        <f>COUNTIFS(經排序的X1,"&gt;="&amp;$H198,經排序的X1,"&lt;"&amp;$I198,對應的X2,"&gt;="&amp;AH$2,對應的X2,"&lt;"&amp;AH$1)/$HP$204</f>
        <v>0</v>
      </c>
      <c r="AI198" s="3">
        <f>COUNTIFS(經排序的X1,"&gt;="&amp;$H198,經排序的X1,"&lt;"&amp;$I198,對應的X2,"&gt;="&amp;AI$2,對應的X2,"&lt;"&amp;AI$1)/$HP$204</f>
        <v>0</v>
      </c>
      <c r="AJ198" s="3">
        <f>COUNTIFS(經排序的X1,"&gt;="&amp;$H198,經排序的X1,"&lt;"&amp;$I198,對應的X2,"&gt;="&amp;AJ$2,對應的X2,"&lt;"&amp;AJ$1)/$HP$204</f>
        <v>0</v>
      </c>
      <c r="AK198" s="3">
        <f>COUNTIFS(經排序的X1,"&gt;="&amp;$H198,經排序的X1,"&lt;"&amp;$I198,對應的X2,"&gt;="&amp;AK$2,對應的X2,"&lt;"&amp;AK$1)/$HP$204</f>
        <v>0</v>
      </c>
      <c r="AL198" s="3">
        <f>COUNTIFS(經排序的X1,"&gt;="&amp;$H198,經排序的X1,"&lt;"&amp;$I198,對應的X2,"&gt;="&amp;AL$2,對應的X2,"&lt;"&amp;AL$1)/$HP$204</f>
        <v>0</v>
      </c>
      <c r="AM198" s="3">
        <f>COUNTIFS(經排序的X1,"&gt;="&amp;$H198,經排序的X1,"&lt;"&amp;$I198,對應的X2,"&gt;="&amp;AM$2,對應的X2,"&lt;"&amp;AM$1)/$HP$204</f>
        <v>0</v>
      </c>
      <c r="AN198" s="3">
        <f>COUNTIFS(經排序的X1,"&gt;="&amp;$H198,經排序的X1,"&lt;"&amp;$I198,對應的X2,"&gt;="&amp;AN$2,對應的X2,"&lt;"&amp;AN$1)/$HP$204</f>
        <v>0</v>
      </c>
      <c r="AO198" s="3">
        <f>COUNTIFS(經排序的X1,"&gt;="&amp;$H198,經排序的X1,"&lt;"&amp;$I198,對應的X2,"&gt;="&amp;AO$2,對應的X2,"&lt;"&amp;AO$1)/$HP$204</f>
        <v>0</v>
      </c>
      <c r="AP198" s="3">
        <f>COUNTIFS(經排序的X1,"&gt;="&amp;$H198,經排序的X1,"&lt;"&amp;$I198,對應的X2,"&gt;="&amp;AP$2,對應的X2,"&lt;"&amp;AP$1)/$HP$204</f>
        <v>0</v>
      </c>
      <c r="AQ198" s="3">
        <f>COUNTIFS(經排序的X1,"&gt;="&amp;$H198,經排序的X1,"&lt;"&amp;$I198,對應的X2,"&gt;="&amp;AQ$2,對應的X2,"&lt;"&amp;AQ$1)/$HP$204</f>
        <v>0</v>
      </c>
      <c r="AR198" s="3">
        <f>COUNTIFS(經排序的X1,"&gt;="&amp;$H198,經排序的X1,"&lt;"&amp;$I198,對應的X2,"&gt;="&amp;AR$2,對應的X2,"&lt;"&amp;AR$1)/$HP$204</f>
        <v>0</v>
      </c>
      <c r="AS198" s="3">
        <f>COUNTIFS(經排序的X1,"&gt;="&amp;$H198,經排序的X1,"&lt;"&amp;$I198,對應的X2,"&gt;="&amp;AS$2,對應的X2,"&lt;"&amp;AS$1)/$HP$204</f>
        <v>0</v>
      </c>
      <c r="AT198" s="3">
        <f>COUNTIFS(經排序的X1,"&gt;="&amp;$H198,經排序的X1,"&lt;"&amp;$I198,對應的X2,"&gt;="&amp;AT$2,對應的X2,"&lt;"&amp;AT$1)/$HP$204</f>
        <v>0</v>
      </c>
      <c r="AU198" s="3">
        <f>COUNTIFS(經排序的X1,"&gt;="&amp;$H198,經排序的X1,"&lt;"&amp;$I198,對應的X2,"&gt;="&amp;AU$2,對應的X2,"&lt;"&amp;AU$1)/$HP$204</f>
        <v>0</v>
      </c>
      <c r="AV198" s="3">
        <f>COUNTIFS(經排序的X1,"&gt;="&amp;$H198,經排序的X1,"&lt;"&amp;$I198,對應的X2,"&gt;="&amp;AV$2,對應的X2,"&lt;"&amp;AV$1)/$HP$204</f>
        <v>0</v>
      </c>
      <c r="AW198" s="3">
        <f>COUNTIFS(經排序的X1,"&gt;="&amp;$H198,經排序的X1,"&lt;"&amp;$I198,對應的X2,"&gt;="&amp;AW$2,對應的X2,"&lt;"&amp;AW$1)/$HP$204</f>
        <v>0</v>
      </c>
      <c r="AX198" s="3">
        <f>COUNTIFS(經排序的X1,"&gt;="&amp;$H198,經排序的X1,"&lt;"&amp;$I198,對應的X2,"&gt;="&amp;AX$2,對應的X2,"&lt;"&amp;AX$1)/$HP$204</f>
        <v>0</v>
      </c>
      <c r="AY198" s="3">
        <f>COUNTIFS(經排序的X1,"&gt;="&amp;$H198,經排序的X1,"&lt;"&amp;$I198,對應的X2,"&gt;="&amp;AY$2,對應的X2,"&lt;"&amp;AY$1)/$HP$204</f>
        <v>0</v>
      </c>
      <c r="AZ198" s="3">
        <f>COUNTIFS(經排序的X1,"&gt;="&amp;$H198,經排序的X1,"&lt;"&amp;$I198,對應的X2,"&gt;="&amp;AZ$2,對應的X2,"&lt;"&amp;AZ$1)/$HP$204</f>
        <v>0</v>
      </c>
      <c r="BA198" s="3">
        <f>COUNTIFS(經排序的X1,"&gt;="&amp;$H198,經排序的X1,"&lt;"&amp;$I198,對應的X2,"&gt;="&amp;BA$2,對應的X2,"&lt;"&amp;BA$1)/$HP$204</f>
        <v>0</v>
      </c>
      <c r="BB198" s="3">
        <f>COUNTIFS(經排序的X1,"&gt;="&amp;$H198,經排序的X1,"&lt;"&amp;$I198,對應的X2,"&gt;="&amp;BB$2,對應的X2,"&lt;"&amp;BB$1)/$HP$204</f>
        <v>0</v>
      </c>
      <c r="BC198" s="3">
        <f>COUNTIFS(經排序的X1,"&gt;="&amp;$H198,經排序的X1,"&lt;"&amp;$I198,對應的X2,"&gt;="&amp;BC$2,對應的X2,"&lt;"&amp;BC$1)/$HP$204</f>
        <v>0</v>
      </c>
      <c r="BD198" s="3">
        <f>COUNTIFS(經排序的X1,"&gt;="&amp;$H198,經排序的X1,"&lt;"&amp;$I198,對應的X2,"&gt;="&amp;BD$2,對應的X2,"&lt;"&amp;BD$1)/$HP$204</f>
        <v>0</v>
      </c>
      <c r="BE198" s="3">
        <f>COUNTIFS(經排序的X1,"&gt;="&amp;$H198,經排序的X1,"&lt;"&amp;$I198,對應的X2,"&gt;="&amp;BE$2,對應的X2,"&lt;"&amp;BE$1)/$HP$204</f>
        <v>0</v>
      </c>
      <c r="BF198" s="3">
        <f>COUNTIFS(經排序的X1,"&gt;="&amp;$H198,經排序的X1,"&lt;"&amp;$I198,對應的X2,"&gt;="&amp;BF$2,對應的X2,"&lt;"&amp;BF$1)/$HP$204</f>
        <v>0</v>
      </c>
      <c r="BG198" s="3">
        <f>COUNTIFS(經排序的X1,"&gt;="&amp;$H198,經排序的X1,"&lt;"&amp;$I198,對應的X2,"&gt;="&amp;BG$2,對應的X2,"&lt;"&amp;BG$1)/$HP$204</f>
        <v>0</v>
      </c>
      <c r="BH198" s="3">
        <f>COUNTIFS(經排序的X1,"&gt;="&amp;$H198,經排序的X1,"&lt;"&amp;$I198,對應的X2,"&gt;="&amp;BH$2,對應的X2,"&lt;"&amp;BH$1)/$HP$204</f>
        <v>0</v>
      </c>
      <c r="BI198" s="3">
        <f>COUNTIFS(經排序的X1,"&gt;="&amp;$H198,經排序的X1,"&lt;"&amp;$I198,對應的X2,"&gt;="&amp;BI$2,對應的X2,"&lt;"&amp;BI$1)/$HP$204</f>
        <v>0</v>
      </c>
      <c r="BJ198" s="3">
        <f>COUNTIFS(經排序的X1,"&gt;="&amp;$H198,經排序的X1,"&lt;"&amp;$I198,對應的X2,"&gt;="&amp;BJ$2,對應的X2,"&lt;"&amp;BJ$1)/$HP$204</f>
        <v>0</v>
      </c>
      <c r="BK198" s="3">
        <f>COUNTIFS(經排序的X1,"&gt;="&amp;$H198,經排序的X1,"&lt;"&amp;$I198,對應的X2,"&gt;="&amp;BK$2,對應的X2,"&lt;"&amp;BK$1)/$HP$204</f>
        <v>0</v>
      </c>
      <c r="BL198" s="3">
        <f>COUNTIFS(經排序的X1,"&gt;="&amp;$H198,經排序的X1,"&lt;"&amp;$I198,對應的X2,"&gt;="&amp;BL$2,對應的X2,"&lt;"&amp;BL$1)/$HP$204</f>
        <v>0</v>
      </c>
      <c r="BM198" s="3">
        <f>COUNTIFS(經排序的X1,"&gt;="&amp;$H198,經排序的X1,"&lt;"&amp;$I198,對應的X2,"&gt;="&amp;BM$2,對應的X2,"&lt;"&amp;BM$1)/$HP$204</f>
        <v>0</v>
      </c>
      <c r="BN198" s="3">
        <f>COUNTIFS(經排序的X1,"&gt;="&amp;$H198,經排序的X1,"&lt;"&amp;$I198,對應的X2,"&gt;="&amp;BN$2,對應的X2,"&lt;"&amp;BN$1)/$HP$204</f>
        <v>0</v>
      </c>
      <c r="BO198" s="3">
        <f>COUNTIFS(經排序的X1,"&gt;="&amp;$H198,經排序的X1,"&lt;"&amp;$I198,對應的X2,"&gt;="&amp;BO$2,對應的X2,"&lt;"&amp;BO$1)/$HP$204</f>
        <v>0</v>
      </c>
      <c r="BP198" s="3">
        <f>COUNTIFS(經排序的X1,"&gt;="&amp;$H198,經排序的X1,"&lt;"&amp;$I198,對應的X2,"&gt;="&amp;BP$2,對應的X2,"&lt;"&amp;BP$1)/$HP$204</f>
        <v>0</v>
      </c>
      <c r="BQ198" s="3">
        <f>COUNTIFS(經排序的X1,"&gt;="&amp;$H198,經排序的X1,"&lt;"&amp;$I198,對應的X2,"&gt;="&amp;BQ$2,對應的X2,"&lt;"&amp;BQ$1)/$HP$204</f>
        <v>0</v>
      </c>
      <c r="BR198" s="3">
        <f>COUNTIFS(經排序的X1,"&gt;="&amp;$H198,經排序的X1,"&lt;"&amp;$I198,對應的X2,"&gt;="&amp;BR$2,對應的X2,"&lt;"&amp;BR$1)/$HP$204</f>
        <v>0</v>
      </c>
      <c r="BS198" s="3">
        <f>COUNTIFS(經排序的X1,"&gt;="&amp;$H198,經排序的X1,"&lt;"&amp;$I198,對應的X2,"&gt;="&amp;BS$2,對應的X2,"&lt;"&amp;BS$1)/$HP$204</f>
        <v>0</v>
      </c>
      <c r="BT198" s="3">
        <f>COUNTIFS(經排序的X1,"&gt;="&amp;$H198,經排序的X1,"&lt;"&amp;$I198,對應的X2,"&gt;="&amp;BT$2,對應的X2,"&lt;"&amp;BT$1)/$HP$204</f>
        <v>0</v>
      </c>
      <c r="BU198" s="3">
        <f>COUNTIFS(經排序的X1,"&gt;="&amp;$H198,經排序的X1,"&lt;"&amp;$I198,對應的X2,"&gt;="&amp;BU$2,對應的X2,"&lt;"&amp;BU$1)/$HP$204</f>
        <v>0</v>
      </c>
      <c r="BV198" s="3">
        <f>COUNTIFS(經排序的X1,"&gt;="&amp;$H198,經排序的X1,"&lt;"&amp;$I198,對應的X2,"&gt;="&amp;BV$2,對應的X2,"&lt;"&amp;BV$1)/$HP$204</f>
        <v>0</v>
      </c>
      <c r="BW198" s="3">
        <f>COUNTIFS(經排序的X1,"&gt;="&amp;$H198,經排序的X1,"&lt;"&amp;$I198,對應的X2,"&gt;="&amp;BW$2,對應的X2,"&lt;"&amp;BW$1)/$HP$204</f>
        <v>0</v>
      </c>
      <c r="BX198" s="3">
        <f>COUNTIFS(經排序的X1,"&gt;="&amp;$H198,經排序的X1,"&lt;"&amp;$I198,對應的X2,"&gt;="&amp;BX$2,對應的X2,"&lt;"&amp;BX$1)/$HP$204</f>
        <v>0</v>
      </c>
      <c r="BY198" s="3">
        <f>COUNTIFS(經排序的X1,"&gt;="&amp;$H198,經排序的X1,"&lt;"&amp;$I198,對應的X2,"&gt;="&amp;BY$2,對應的X2,"&lt;"&amp;BY$1)/$HP$204</f>
        <v>0</v>
      </c>
      <c r="BZ198" s="3">
        <f>COUNTIFS(經排序的X1,"&gt;="&amp;$H198,經排序的X1,"&lt;"&amp;$I198,對應的X2,"&gt;="&amp;BZ$2,對應的X2,"&lt;"&amp;BZ$1)/$HP$204</f>
        <v>0</v>
      </c>
      <c r="CA198" s="3">
        <f>COUNTIFS(經排序的X1,"&gt;="&amp;$H198,經排序的X1,"&lt;"&amp;$I198,對應的X2,"&gt;="&amp;CA$2,對應的X2,"&lt;"&amp;CA$1)/$HP$204</f>
        <v>0</v>
      </c>
      <c r="CB198" s="3">
        <f>COUNTIFS(經排序的X1,"&gt;="&amp;$H198,經排序的X1,"&lt;"&amp;$I198,對應的X2,"&gt;="&amp;CB$2,對應的X2,"&lt;"&amp;CB$1)/$HP$204</f>
        <v>0</v>
      </c>
      <c r="CC198" s="3">
        <f>COUNTIFS(經排序的X1,"&gt;="&amp;$H198,經排序的X1,"&lt;"&amp;$I198,對應的X2,"&gt;="&amp;CC$2,對應的X2,"&lt;"&amp;CC$1)/$HP$204</f>
        <v>0</v>
      </c>
      <c r="CD198" s="3">
        <f>COUNTIFS(經排序的X1,"&gt;="&amp;$H198,經排序的X1,"&lt;"&amp;$I198,對應的X2,"&gt;="&amp;CD$2,對應的X2,"&lt;"&amp;CD$1)/$HP$204</f>
        <v>0</v>
      </c>
      <c r="CE198" s="3">
        <f>COUNTIFS(經排序的X1,"&gt;="&amp;$H198,經排序的X1,"&lt;"&amp;$I198,對應的X2,"&gt;="&amp;CE$2,對應的X2,"&lt;"&amp;CE$1)/$HP$204</f>
        <v>0</v>
      </c>
      <c r="CF198" s="3">
        <f>COUNTIFS(經排序的X1,"&gt;="&amp;$H198,經排序的X1,"&lt;"&amp;$I198,對應的X2,"&gt;="&amp;CF$2,對應的X2,"&lt;"&amp;CF$1)/$HP$204</f>
        <v>0</v>
      </c>
      <c r="CG198" s="3">
        <f>COUNTIFS(經排序的X1,"&gt;="&amp;$H198,經排序的X1,"&lt;"&amp;$I198,對應的X2,"&gt;="&amp;CG$2,對應的X2,"&lt;"&amp;CG$1)/$HP$204</f>
        <v>0</v>
      </c>
      <c r="CH198" s="3">
        <f>COUNTIFS(經排序的X1,"&gt;="&amp;$H198,經排序的X1,"&lt;"&amp;$I198,對應的X2,"&gt;="&amp;CH$2,對應的X2,"&lt;"&amp;CH$1)/$HP$204</f>
        <v>0</v>
      </c>
      <c r="CI198" s="3">
        <f>COUNTIFS(經排序的X1,"&gt;="&amp;$H198,經排序的X1,"&lt;"&amp;$I198,對應的X2,"&gt;="&amp;CI$2,對應的X2,"&lt;"&amp;CI$1)/$HP$204</f>
        <v>0</v>
      </c>
      <c r="CJ198" s="3">
        <f>COUNTIFS(經排序的X1,"&gt;="&amp;$H198,經排序的X1,"&lt;"&amp;$I198,對應的X2,"&gt;="&amp;CJ$2,對應的X2,"&lt;"&amp;CJ$1)/$HP$204</f>
        <v>0</v>
      </c>
      <c r="CK198" s="3">
        <f>COUNTIFS(經排序的X1,"&gt;="&amp;$H198,經排序的X1,"&lt;"&amp;$I198,對應的X2,"&gt;="&amp;CK$2,對應的X2,"&lt;"&amp;CK$1)/$HP$204</f>
        <v>0</v>
      </c>
      <c r="CL198" s="3">
        <f>COUNTIFS(經排序的X1,"&gt;="&amp;$H198,經排序的X1,"&lt;"&amp;$I198,對應的X2,"&gt;="&amp;CL$2,對應的X2,"&lt;"&amp;CL$1)/$HP$204</f>
        <v>0</v>
      </c>
      <c r="CM198" s="3">
        <f>COUNTIFS(經排序的X1,"&gt;="&amp;$H198,經排序的X1,"&lt;"&amp;$I198,對應的X2,"&gt;="&amp;CM$2,對應的X2,"&lt;"&amp;CM$1)/$HP$204</f>
        <v>0</v>
      </c>
      <c r="CN198" s="3">
        <f>COUNTIFS(經排序的X1,"&gt;="&amp;$H198,經排序的X1,"&lt;"&amp;$I198,對應的X2,"&gt;="&amp;CN$2,對應的X2,"&lt;"&amp;CN$1)/$HP$204</f>
        <v>0</v>
      </c>
      <c r="CO198" s="3">
        <f>COUNTIFS(經排序的X1,"&gt;="&amp;$H198,經排序的X1,"&lt;"&amp;$I198,對應的X2,"&gt;="&amp;CO$2,對應的X2,"&lt;"&amp;CO$1)/$HP$204</f>
        <v>0</v>
      </c>
      <c r="CP198" s="3">
        <f>COUNTIFS(經排序的X1,"&gt;="&amp;$H198,經排序的X1,"&lt;"&amp;$I198,對應的X2,"&gt;="&amp;CP$2,對應的X2,"&lt;"&amp;CP$1)/$HP$204</f>
        <v>0</v>
      </c>
      <c r="CQ198" s="3">
        <f>COUNTIFS(經排序的X1,"&gt;="&amp;$H198,經排序的X1,"&lt;"&amp;$I198,對應的X2,"&gt;="&amp;CQ$2,對應的X2,"&lt;"&amp;CQ$1)/$HP$204</f>
        <v>0</v>
      </c>
      <c r="CR198" s="3">
        <f>COUNTIFS(經排序的X1,"&gt;="&amp;$H198,經排序的X1,"&lt;"&amp;$I198,對應的X2,"&gt;="&amp;CR$2,對應的X2,"&lt;"&amp;CR$1)/$HP$204</f>
        <v>0</v>
      </c>
      <c r="CS198" s="3">
        <f>COUNTIFS(經排序的X1,"&gt;="&amp;$H198,經排序的X1,"&lt;"&amp;$I198,對應的X2,"&gt;="&amp;CS$2,對應的X2,"&lt;"&amp;CS$1)/$HP$204</f>
        <v>0</v>
      </c>
      <c r="CT198" s="3">
        <f>COUNTIFS(經排序的X1,"&gt;="&amp;$H198,經排序的X1,"&lt;"&amp;$I198,對應的X2,"&gt;="&amp;CT$2,對應的X2,"&lt;"&amp;CT$1)/$HP$204</f>
        <v>0</v>
      </c>
      <c r="CU198" s="3">
        <f>COUNTIFS(經排序的X1,"&gt;="&amp;$H198,經排序的X1,"&lt;"&amp;$I198,對應的X2,"&gt;="&amp;CU$2,對應的X2,"&lt;"&amp;CU$1)/$HP$204</f>
        <v>0</v>
      </c>
      <c r="CV198" s="3">
        <f>COUNTIFS(經排序的X1,"&gt;="&amp;$H198,經排序的X1,"&lt;"&amp;$I198,對應的X2,"&gt;="&amp;CV$2,對應的X2,"&lt;"&amp;CV$1)/$HP$204</f>
        <v>0</v>
      </c>
      <c r="CW198" s="3">
        <f>COUNTIFS(經排序的X1,"&gt;="&amp;$H198,經排序的X1,"&lt;"&amp;$I198,對應的X2,"&gt;="&amp;CW$2,對應的X2,"&lt;"&amp;CW$1)/$HP$204</f>
        <v>0</v>
      </c>
      <c r="CX198" s="3">
        <f>COUNTIFS(經排序的X1,"&gt;="&amp;$H198,經排序的X1,"&lt;"&amp;$I198,對應的X2,"&gt;="&amp;CX$2,對應的X2,"&lt;"&amp;CX$1)/$HP$204</f>
        <v>0</v>
      </c>
      <c r="CY198" s="3">
        <f>COUNTIFS(經排序的X1,"&gt;="&amp;$H198,經排序的X1,"&lt;"&amp;$I198,對應的X2,"&gt;="&amp;CY$2,對應的X2,"&lt;"&amp;CY$1)/$HP$204</f>
        <v>0</v>
      </c>
      <c r="CZ198" s="3">
        <f>COUNTIFS(經排序的X1,"&gt;="&amp;$H198,經排序的X1,"&lt;"&amp;$I198,對應的X2,"&gt;="&amp;CZ$2,對應的X2,"&lt;"&amp;CZ$1)/$HP$204</f>
        <v>0</v>
      </c>
      <c r="DA198" s="3">
        <f>COUNTIFS(經排序的X1,"&gt;="&amp;$H198,經排序的X1,"&lt;"&amp;$I198,對應的X2,"&gt;="&amp;DA$2,對應的X2,"&lt;"&amp;DA$1)/$HP$204</f>
        <v>0</v>
      </c>
      <c r="DB198" s="3">
        <f>COUNTIFS(經排序的X1,"&gt;="&amp;$H198,經排序的X1,"&lt;"&amp;$I198,對應的X2,"&gt;="&amp;DB$2,對應的X2,"&lt;"&amp;DB$1)/$HP$204</f>
        <v>0</v>
      </c>
      <c r="DC198" s="3">
        <f>COUNTIFS(經排序的X1,"&gt;="&amp;$H198,經排序的X1,"&lt;"&amp;$I198,對應的X2,"&gt;="&amp;DC$2,對應的X2,"&lt;"&amp;DC$1)/$HP$204</f>
        <v>0</v>
      </c>
      <c r="DD198" s="3">
        <f>COUNTIFS(經排序的X1,"&gt;="&amp;$H198,經排序的X1,"&lt;"&amp;$I198,對應的X2,"&gt;="&amp;DD$2,對應的X2,"&lt;"&amp;DD$1)/$HP$204</f>
        <v>0</v>
      </c>
      <c r="DE198" s="3">
        <f>COUNTIFS(經排序的X1,"&gt;="&amp;$H198,經排序的X1,"&lt;"&amp;$I198,對應的X2,"&gt;="&amp;DE$2,對應的X2,"&lt;"&amp;DE$1)/$HP$204</f>
        <v>0</v>
      </c>
      <c r="DF198" s="3">
        <f>COUNTIFS(經排序的X1,"&gt;="&amp;$H198,經排序的X1,"&lt;"&amp;$I198,對應的X2,"&gt;="&amp;DF$2,對應的X2,"&lt;"&amp;DF$1)/$HP$204</f>
        <v>0</v>
      </c>
      <c r="DG198" s="3">
        <f>COUNTIFS(經排序的X1,"&gt;="&amp;$H198,經排序的X1,"&lt;"&amp;$I198,對應的X2,"&gt;="&amp;DG$2,對應的X2,"&lt;"&amp;DG$1)/$HP$204</f>
        <v>0</v>
      </c>
      <c r="DH198" s="3">
        <f>COUNTIFS(經排序的X1,"&gt;="&amp;$H198,經排序的X1,"&lt;"&amp;$I198,對應的X2,"&gt;="&amp;DH$2,對應的X2,"&lt;"&amp;DH$1)/$HP$204</f>
        <v>0</v>
      </c>
      <c r="DI198" s="3">
        <f>COUNTIFS(經排序的X1,"&gt;="&amp;$H198,經排序的X1,"&lt;"&amp;$I198,對應的X2,"&gt;="&amp;DI$2,對應的X2,"&lt;"&amp;DI$1)/$HP$204</f>
        <v>0</v>
      </c>
      <c r="DJ198" s="3">
        <f>COUNTIFS(經排序的X1,"&gt;="&amp;$H198,經排序的X1,"&lt;"&amp;$I198,對應的X2,"&gt;="&amp;DJ$2,對應的X2,"&lt;"&amp;DJ$1)/$HP$204</f>
        <v>0</v>
      </c>
      <c r="DK198" s="3">
        <f>COUNTIFS(經排序的X1,"&gt;="&amp;$H198,經排序的X1,"&lt;"&amp;$I198,對應的X2,"&gt;="&amp;DK$2,對應的X2,"&lt;"&amp;DK$1)/$HP$204</f>
        <v>0</v>
      </c>
      <c r="DL198" s="3">
        <f>COUNTIFS(經排序的X1,"&gt;="&amp;$H198,經排序的X1,"&lt;"&amp;$I198,對應的X2,"&gt;="&amp;DL$2,對應的X2,"&lt;"&amp;DL$1)/$HP$204</f>
        <v>0</v>
      </c>
      <c r="DM198" s="3">
        <f>COUNTIFS(經排序的X1,"&gt;="&amp;$H198,經排序的X1,"&lt;"&amp;$I198,對應的X2,"&gt;="&amp;DM$2,對應的X2,"&lt;"&amp;DM$1)/$HP$204</f>
        <v>0</v>
      </c>
      <c r="DN198" s="3">
        <f>COUNTIFS(經排序的X1,"&gt;="&amp;$H198,經排序的X1,"&lt;"&amp;$I198,對應的X2,"&gt;="&amp;DN$2,對應的X2,"&lt;"&amp;DN$1)/$HP$204</f>
        <v>0</v>
      </c>
      <c r="DO198" s="3">
        <f>COUNTIFS(經排序的X1,"&gt;="&amp;$H198,經排序的X1,"&lt;"&amp;$I198,對應的X2,"&gt;="&amp;DO$2,對應的X2,"&lt;"&amp;DO$1)/$HP$204</f>
        <v>0</v>
      </c>
      <c r="DP198" s="3">
        <f>COUNTIFS(經排序的X1,"&gt;="&amp;$H198,經排序的X1,"&lt;"&amp;$I198,對應的X2,"&gt;="&amp;DP$2,對應的X2,"&lt;"&amp;DP$1)/$HP$204</f>
        <v>0</v>
      </c>
      <c r="DQ198" s="3">
        <f>COUNTIFS(經排序的X1,"&gt;="&amp;$H198,經排序的X1,"&lt;"&amp;$I198,對應的X2,"&gt;="&amp;DQ$2,對應的X2,"&lt;"&amp;DQ$1)/$HP$204</f>
        <v>0</v>
      </c>
      <c r="DR198" s="3">
        <f>COUNTIFS(經排序的X1,"&gt;="&amp;$H198,經排序的X1,"&lt;"&amp;$I198,對應的X2,"&gt;="&amp;DR$2,對應的X2,"&lt;"&amp;DR$1)/$HP$204</f>
        <v>0</v>
      </c>
      <c r="DS198" s="3">
        <f>COUNTIFS(經排序的X1,"&gt;="&amp;$H198,經排序的X1,"&lt;"&amp;$I198,對應的X2,"&gt;="&amp;DS$2,對應的X2,"&lt;"&amp;DS$1)/$HP$204</f>
        <v>0</v>
      </c>
      <c r="DT198" s="3">
        <f>COUNTIFS(經排序的X1,"&gt;="&amp;$H198,經排序的X1,"&lt;"&amp;$I198,對應的X2,"&gt;="&amp;DT$2,對應的X2,"&lt;"&amp;DT$1)/$HP$204</f>
        <v>0</v>
      </c>
      <c r="DU198" s="3">
        <f>COUNTIFS(經排序的X1,"&gt;="&amp;$H198,經排序的X1,"&lt;"&amp;$I198,對應的X2,"&gt;="&amp;DU$2,對應的X2,"&lt;"&amp;DU$1)/$HP$204</f>
        <v>0</v>
      </c>
      <c r="DV198" s="3">
        <f>COUNTIFS(經排序的X1,"&gt;="&amp;$H198,經排序的X1,"&lt;"&amp;$I198,對應的X2,"&gt;="&amp;DV$2,對應的X2,"&lt;"&amp;DV$1)/$HP$204</f>
        <v>0</v>
      </c>
      <c r="DW198" s="3">
        <f>COUNTIFS(經排序的X1,"&gt;="&amp;$H198,經排序的X1,"&lt;"&amp;$I198,對應的X2,"&gt;="&amp;DW$2,對應的X2,"&lt;"&amp;DW$1)/$HP$204</f>
        <v>0</v>
      </c>
      <c r="DX198" s="3">
        <f>COUNTIFS(經排序的X1,"&gt;="&amp;$H198,經排序的X1,"&lt;"&amp;$I198,對應的X2,"&gt;="&amp;DX$2,對應的X2,"&lt;"&amp;DX$1)/$HP$204</f>
        <v>0</v>
      </c>
      <c r="DY198" s="3">
        <f>COUNTIFS(經排序的X1,"&gt;="&amp;$H198,經排序的X1,"&lt;"&amp;$I198,對應的X2,"&gt;="&amp;DY$2,對應的X2,"&lt;"&amp;DY$1)/$HP$204</f>
        <v>0</v>
      </c>
      <c r="DZ198" s="3">
        <f>COUNTIFS(經排序的X1,"&gt;="&amp;$H198,經排序的X1,"&lt;"&amp;$I198,對應的X2,"&gt;="&amp;DZ$2,對應的X2,"&lt;"&amp;DZ$1)/$HP$204</f>
        <v>0</v>
      </c>
      <c r="EA198" s="3">
        <f>COUNTIFS(經排序的X1,"&gt;="&amp;$H198,經排序的X1,"&lt;"&amp;$I198,對應的X2,"&gt;="&amp;EA$2,對應的X2,"&lt;"&amp;EA$1)/$HP$204</f>
        <v>0</v>
      </c>
      <c r="EB198" s="3">
        <f>COUNTIFS(經排序的X1,"&gt;="&amp;$H198,經排序的X1,"&lt;"&amp;$I198,對應的X2,"&gt;="&amp;EB$2,對應的X2,"&lt;"&amp;EB$1)/$HP$204</f>
        <v>0</v>
      </c>
      <c r="EC198" s="3">
        <f>COUNTIFS(經排序的X1,"&gt;="&amp;$H198,經排序的X1,"&lt;"&amp;$I198,對應的X2,"&gt;="&amp;EC$2,對應的X2,"&lt;"&amp;EC$1)/$HP$204</f>
        <v>0</v>
      </c>
      <c r="ED198" s="3">
        <f>COUNTIFS(經排序的X1,"&gt;="&amp;$H198,經排序的X1,"&lt;"&amp;$I198,對應的X2,"&gt;="&amp;ED$2,對應的X2,"&lt;"&amp;ED$1)/$HP$204</f>
        <v>0</v>
      </c>
      <c r="EE198" s="3">
        <f>COUNTIFS(經排序的X1,"&gt;="&amp;$H198,經排序的X1,"&lt;"&amp;$I198,對應的X2,"&gt;="&amp;EE$2,對應的X2,"&lt;"&amp;EE$1)/$HP$204</f>
        <v>0</v>
      </c>
      <c r="EF198" s="3">
        <f>COUNTIFS(經排序的X1,"&gt;="&amp;$H198,經排序的X1,"&lt;"&amp;$I198,對應的X2,"&gt;="&amp;EF$2,對應的X2,"&lt;"&amp;EF$1)/$HP$204</f>
        <v>0</v>
      </c>
      <c r="EG198" s="3">
        <f>COUNTIFS(經排序的X1,"&gt;="&amp;$H198,經排序的X1,"&lt;"&amp;$I198,對應的X2,"&gt;="&amp;EG$2,對應的X2,"&lt;"&amp;EG$1)/$HP$204</f>
        <v>0</v>
      </c>
      <c r="EH198" s="3">
        <f>COUNTIFS(經排序的X1,"&gt;="&amp;$H198,經排序的X1,"&lt;"&amp;$I198,對應的X2,"&gt;="&amp;EH$2,對應的X2,"&lt;"&amp;EH$1)/$HP$204</f>
        <v>0</v>
      </c>
      <c r="EI198" s="3">
        <f>COUNTIFS(經排序的X1,"&gt;="&amp;$H198,經排序的X1,"&lt;"&amp;$I198,對應的X2,"&gt;="&amp;EI$2,對應的X2,"&lt;"&amp;EI$1)/$HP$204</f>
        <v>0</v>
      </c>
      <c r="EJ198" s="3">
        <f>COUNTIFS(經排序的X1,"&gt;="&amp;$H198,經排序的X1,"&lt;"&amp;$I198,對應的X2,"&gt;="&amp;EJ$2,對應的X2,"&lt;"&amp;EJ$1)/$HP$204</f>
        <v>0</v>
      </c>
      <c r="EK198" s="3">
        <f>COUNTIFS(經排序的X1,"&gt;="&amp;$H198,經排序的X1,"&lt;"&amp;$I198,對應的X2,"&gt;="&amp;EK$2,對應的X2,"&lt;"&amp;EK$1)/$HP$204</f>
        <v>0</v>
      </c>
      <c r="EL198" s="3">
        <f>COUNTIFS(經排序的X1,"&gt;="&amp;$H198,經排序的X1,"&lt;"&amp;$I198,對應的X2,"&gt;="&amp;EL$2,對應的X2,"&lt;"&amp;EL$1)/$HP$204</f>
        <v>0</v>
      </c>
      <c r="EM198" s="3">
        <f>COUNTIFS(經排序的X1,"&gt;="&amp;$H198,經排序的X1,"&lt;"&amp;$I198,對應的X2,"&gt;="&amp;EM$2,對應的X2,"&lt;"&amp;EM$1)/$HP$204</f>
        <v>0</v>
      </c>
      <c r="EN198" s="3">
        <f>COUNTIFS(經排序的X1,"&gt;="&amp;$H198,經排序的X1,"&lt;"&amp;$I198,對應的X2,"&gt;="&amp;EN$2,對應的X2,"&lt;"&amp;EN$1)/$HP$204</f>
        <v>0</v>
      </c>
      <c r="EO198" s="3">
        <f>COUNTIFS(經排序的X1,"&gt;="&amp;$H198,經排序的X1,"&lt;"&amp;$I198,對應的X2,"&gt;="&amp;EO$2,對應的X2,"&lt;"&amp;EO$1)/$HP$204</f>
        <v>0</v>
      </c>
      <c r="EP198" s="3">
        <f>COUNTIFS(經排序的X1,"&gt;="&amp;$H198,經排序的X1,"&lt;"&amp;$I198,對應的X2,"&gt;="&amp;EP$2,對應的X2,"&lt;"&amp;EP$1)/$HP$204</f>
        <v>0</v>
      </c>
      <c r="EQ198" s="3">
        <f>COUNTIFS(經排序的X1,"&gt;="&amp;$H198,經排序的X1,"&lt;"&amp;$I198,對應的X2,"&gt;="&amp;EQ$2,對應的X2,"&lt;"&amp;EQ$1)/$HP$204</f>
        <v>0</v>
      </c>
      <c r="ER198" s="3">
        <f>COUNTIFS(經排序的X1,"&gt;="&amp;$H198,經排序的X1,"&lt;"&amp;$I198,對應的X2,"&gt;="&amp;ER$2,對應的X2,"&lt;"&amp;ER$1)/$HP$204</f>
        <v>0</v>
      </c>
      <c r="ES198" s="3">
        <f>COUNTIFS(經排序的X1,"&gt;="&amp;$H198,經排序的X1,"&lt;"&amp;$I198,對應的X2,"&gt;="&amp;ES$2,對應的X2,"&lt;"&amp;ES$1)/$HP$204</f>
        <v>0</v>
      </c>
      <c r="ET198" s="3">
        <f>COUNTIFS(經排序的X1,"&gt;="&amp;$H198,經排序的X1,"&lt;"&amp;$I198,對應的X2,"&gt;="&amp;ET$2,對應的X2,"&lt;"&amp;ET$1)/$HP$204</f>
        <v>0</v>
      </c>
      <c r="EU198" s="3">
        <f>COUNTIFS(經排序的X1,"&gt;="&amp;$H198,經排序的X1,"&lt;"&amp;$I198,對應的X2,"&gt;="&amp;EU$2,對應的X2,"&lt;"&amp;EU$1)/$HP$204</f>
        <v>0</v>
      </c>
      <c r="EV198" s="3">
        <f>COUNTIFS(經排序的X1,"&gt;="&amp;$H198,經排序的X1,"&lt;"&amp;$I198,對應的X2,"&gt;="&amp;EV$2,對應的X2,"&lt;"&amp;EV$1)/$HP$204</f>
        <v>0</v>
      </c>
      <c r="EW198" s="3">
        <f>COUNTIFS(經排序的X1,"&gt;="&amp;$H198,經排序的X1,"&lt;"&amp;$I198,對應的X2,"&gt;="&amp;EW$2,對應的X2,"&lt;"&amp;EW$1)/$HP$204</f>
        <v>0</v>
      </c>
      <c r="EX198" s="3">
        <f>COUNTIFS(經排序的X1,"&gt;="&amp;$H198,經排序的X1,"&lt;"&amp;$I198,對應的X2,"&gt;="&amp;EX$2,對應的X2,"&lt;"&amp;EX$1)/$HP$204</f>
        <v>0</v>
      </c>
      <c r="EY198" s="3">
        <f>COUNTIFS(經排序的X1,"&gt;="&amp;$H198,經排序的X1,"&lt;"&amp;$I198,對應的X2,"&gt;="&amp;EY$2,對應的X2,"&lt;"&amp;EY$1)/$HP$204</f>
        <v>0</v>
      </c>
      <c r="EZ198" s="3">
        <f>COUNTIFS(經排序的X1,"&gt;="&amp;$H198,經排序的X1,"&lt;"&amp;$I198,對應的X2,"&gt;="&amp;EZ$2,對應的X2,"&lt;"&amp;EZ$1)/$HP$204</f>
        <v>0</v>
      </c>
      <c r="FA198" s="3">
        <f>COUNTIFS(經排序的X1,"&gt;="&amp;$H198,經排序的X1,"&lt;"&amp;$I198,對應的X2,"&gt;="&amp;FA$2,對應的X2,"&lt;"&amp;FA$1)/$HP$204</f>
        <v>0</v>
      </c>
      <c r="FB198" s="3">
        <f>COUNTIFS(經排序的X1,"&gt;="&amp;$H198,經排序的X1,"&lt;"&amp;$I198,對應的X2,"&gt;="&amp;FB$2,對應的X2,"&lt;"&amp;FB$1)/$HP$204</f>
        <v>0</v>
      </c>
      <c r="FC198" s="3">
        <f>COUNTIFS(經排序的X1,"&gt;="&amp;$H198,經排序的X1,"&lt;"&amp;$I198,對應的X2,"&gt;="&amp;FC$2,對應的X2,"&lt;"&amp;FC$1)/$HP$204</f>
        <v>0</v>
      </c>
      <c r="FD198" s="3">
        <f>COUNTIFS(經排序的X1,"&gt;="&amp;$H198,經排序的X1,"&lt;"&amp;$I198,對應的X2,"&gt;="&amp;FD$2,對應的X2,"&lt;"&amp;FD$1)/$HP$204</f>
        <v>0</v>
      </c>
      <c r="FE198" s="3">
        <f>COUNTIFS(經排序的X1,"&gt;="&amp;$H198,經排序的X1,"&lt;"&amp;$I198,對應的X2,"&gt;="&amp;FE$2,對應的X2,"&lt;"&amp;FE$1)/$HP$204</f>
        <v>0</v>
      </c>
      <c r="FF198" s="3">
        <f>COUNTIFS(經排序的X1,"&gt;="&amp;$H198,經排序的X1,"&lt;"&amp;$I198,對應的X2,"&gt;="&amp;FF$2,對應的X2,"&lt;"&amp;FF$1)/$HP$204</f>
        <v>0</v>
      </c>
      <c r="FG198" s="3">
        <f>COUNTIFS(經排序的X1,"&gt;="&amp;$H198,經排序的X1,"&lt;"&amp;$I198,對應的X2,"&gt;="&amp;FG$2,對應的X2,"&lt;"&amp;FG$1)/$HP$204</f>
        <v>0</v>
      </c>
      <c r="FH198" s="3">
        <f>COUNTIFS(經排序的X1,"&gt;="&amp;$H198,經排序的X1,"&lt;"&amp;$I198,對應的X2,"&gt;="&amp;FH$2,對應的X2,"&lt;"&amp;FH$1)/$HP$204</f>
        <v>0</v>
      </c>
      <c r="FI198" s="3">
        <f>COUNTIFS(經排序的X1,"&gt;="&amp;$H198,經排序的X1,"&lt;"&amp;$I198,對應的X2,"&gt;="&amp;FI$2,對應的X2,"&lt;"&amp;FI$1)/$HP$204</f>
        <v>0</v>
      </c>
      <c r="FJ198" s="3">
        <f>COUNTIFS(經排序的X1,"&gt;="&amp;$H198,經排序的X1,"&lt;"&amp;$I198,對應的X2,"&gt;="&amp;FJ$2,對應的X2,"&lt;"&amp;FJ$1)/$HP$204</f>
        <v>0</v>
      </c>
      <c r="FK198" s="3">
        <f>COUNTIFS(經排序的X1,"&gt;="&amp;$H198,經排序的X1,"&lt;"&amp;$I198,對應的X2,"&gt;="&amp;FK$2,對應的X2,"&lt;"&amp;FK$1)/$HP$204</f>
        <v>0</v>
      </c>
      <c r="FL198" s="3">
        <f>COUNTIFS(經排序的X1,"&gt;="&amp;$H198,經排序的X1,"&lt;"&amp;$I198,對應的X2,"&gt;="&amp;FL$2,對應的X2,"&lt;"&amp;FL$1)/$HP$204</f>
        <v>0</v>
      </c>
      <c r="FM198" s="3">
        <f>COUNTIFS(經排序的X1,"&gt;="&amp;$H198,經排序的X1,"&lt;"&amp;$I198,對應的X2,"&gt;="&amp;FM$2,對應的X2,"&lt;"&amp;FM$1)/$HP$204</f>
        <v>0</v>
      </c>
      <c r="FN198" s="3">
        <f>COUNTIFS(經排序的X1,"&gt;="&amp;$H198,經排序的X1,"&lt;"&amp;$I198,對應的X2,"&gt;="&amp;FN$2,對應的X2,"&lt;"&amp;FN$1)/$HP$204</f>
        <v>0</v>
      </c>
      <c r="FO198" s="3">
        <f>COUNTIFS(經排序的X1,"&gt;="&amp;$H198,經排序的X1,"&lt;"&amp;$I198,對應的X2,"&gt;="&amp;FO$2,對應的X2,"&lt;"&amp;FO$1)/$HP$204</f>
        <v>0</v>
      </c>
      <c r="FP198" s="3">
        <f>COUNTIFS(經排序的X1,"&gt;="&amp;$H198,經排序的X1,"&lt;"&amp;$I198,對應的X2,"&gt;="&amp;FP$2,對應的X2,"&lt;"&amp;FP$1)/$HP$204</f>
        <v>0</v>
      </c>
      <c r="FQ198" s="3">
        <f>COUNTIFS(經排序的X1,"&gt;="&amp;$H198,經排序的X1,"&lt;"&amp;$I198,對應的X2,"&gt;="&amp;FQ$2,對應的X2,"&lt;"&amp;FQ$1)/$HP$204</f>
        <v>0</v>
      </c>
      <c r="FR198" s="3">
        <f>COUNTIFS(經排序的X1,"&gt;="&amp;$H198,經排序的X1,"&lt;"&amp;$I198,對應的X2,"&gt;="&amp;FR$2,對應的X2,"&lt;"&amp;FR$1)/$HP$204</f>
        <v>0</v>
      </c>
      <c r="FS198" s="3">
        <f>COUNTIFS(經排序的X1,"&gt;="&amp;$H198,經排序的X1,"&lt;"&amp;$I198,對應的X2,"&gt;="&amp;FS$2,對應的X2,"&lt;"&amp;FS$1)/$HP$204</f>
        <v>0</v>
      </c>
      <c r="FT198" s="3">
        <f>COUNTIFS(經排序的X1,"&gt;="&amp;$H198,經排序的X1,"&lt;"&amp;$I198,對應的X2,"&gt;="&amp;FT$2,對應的X2,"&lt;"&amp;FT$1)/$HP$204</f>
        <v>0</v>
      </c>
      <c r="FU198" s="3">
        <f>COUNTIFS(經排序的X1,"&gt;="&amp;$H198,經排序的X1,"&lt;"&amp;$I198,對應的X2,"&gt;="&amp;FU$2,對應的X2,"&lt;"&amp;FU$1)/$HP$204</f>
        <v>0</v>
      </c>
      <c r="FV198" s="3">
        <f>COUNTIFS(經排序的X1,"&gt;="&amp;$H198,經排序的X1,"&lt;"&amp;$I198,對應的X2,"&gt;="&amp;FV$2,對應的X2,"&lt;"&amp;FV$1)/$HP$204</f>
        <v>0</v>
      </c>
      <c r="FW198" s="3">
        <f>COUNTIFS(經排序的X1,"&gt;="&amp;$H198,經排序的X1,"&lt;"&amp;$I198,對應的X2,"&gt;="&amp;FW$2,對應的X2,"&lt;"&amp;FW$1)/$HP$204</f>
        <v>0</v>
      </c>
      <c r="FX198" s="3">
        <f>COUNTIFS(經排序的X1,"&gt;="&amp;$H198,經排序的X1,"&lt;"&amp;$I198,對應的X2,"&gt;="&amp;FX$2,對應的X2,"&lt;"&amp;FX$1)/$HP$204</f>
        <v>0</v>
      </c>
      <c r="FY198" s="3">
        <f>COUNTIFS(經排序的X1,"&gt;="&amp;$H198,經排序的X1,"&lt;"&amp;$I198,對應的X2,"&gt;="&amp;FY$2,對應的X2,"&lt;"&amp;FY$1)/$HP$204</f>
        <v>0</v>
      </c>
      <c r="FZ198" s="3">
        <f>COUNTIFS(經排序的X1,"&gt;="&amp;$H198,經排序的X1,"&lt;"&amp;$I198,對應的X2,"&gt;="&amp;FZ$2,對應的X2,"&lt;"&amp;FZ$1)/$HP$204</f>
        <v>0</v>
      </c>
      <c r="GA198" s="3">
        <f>COUNTIFS(經排序的X1,"&gt;="&amp;$H198,經排序的X1,"&lt;"&amp;$I198,對應的X2,"&gt;="&amp;GA$2,對應的X2,"&lt;"&amp;GA$1)/$HP$204</f>
        <v>0</v>
      </c>
      <c r="GB198" s="3">
        <f>COUNTIFS(經排序的X1,"&gt;="&amp;$H198,經排序的X1,"&lt;"&amp;$I198,對應的X2,"&gt;="&amp;GB$2,對應的X2,"&lt;"&amp;GB$1)/$HP$204</f>
        <v>0</v>
      </c>
      <c r="GC198" s="3">
        <f>COUNTIFS(經排序的X1,"&gt;="&amp;$H198,經排序的X1,"&lt;"&amp;$I198,對應的X2,"&gt;="&amp;GC$2,對應的X2,"&lt;"&amp;GC$1)/$HP$204</f>
        <v>0</v>
      </c>
      <c r="GD198" s="3">
        <f>COUNTIFS(經排序的X1,"&gt;="&amp;$H198,經排序的X1,"&lt;"&amp;$I198,對應的X2,"&gt;="&amp;GD$2,對應的X2,"&lt;"&amp;GD$1)/$HP$204</f>
        <v>0</v>
      </c>
      <c r="GE198" s="3">
        <f>COUNTIFS(經排序的X1,"&gt;="&amp;$H198,經排序的X1,"&lt;"&amp;$I198,對應的X2,"&gt;="&amp;GE$2,對應的X2,"&lt;"&amp;GE$1)/$HP$204</f>
        <v>0</v>
      </c>
      <c r="GF198" s="3">
        <f>COUNTIFS(經排序的X1,"&gt;="&amp;$H198,經排序的X1,"&lt;"&amp;$I198,對應的X2,"&gt;="&amp;GF$2,對應的X2,"&lt;"&amp;GF$1)/$HP$204</f>
        <v>0</v>
      </c>
      <c r="GG198" s="3">
        <f>COUNTIFS(經排序的X1,"&gt;="&amp;$H198,經排序的X1,"&lt;"&amp;$I198,對應的X2,"&gt;="&amp;GG$2,對應的X2,"&lt;"&amp;GG$1)/$HP$204</f>
        <v>0</v>
      </c>
      <c r="GH198" s="3">
        <f>COUNTIFS(經排序的X1,"&gt;="&amp;$H198,經排序的X1,"&lt;"&amp;$I198,對應的X2,"&gt;="&amp;GH$2,對應的X2,"&lt;"&amp;GH$1)/$HP$204</f>
        <v>0</v>
      </c>
      <c r="GI198" s="3">
        <f>COUNTIFS(經排序的X1,"&gt;="&amp;$H198,經排序的X1,"&lt;"&amp;$I198,對應的X2,"&gt;="&amp;GI$2,對應的X2,"&lt;"&amp;GI$1)/$HP$204</f>
        <v>0</v>
      </c>
      <c r="GJ198" s="3">
        <f>COUNTIFS(經排序的X1,"&gt;="&amp;$H198,經排序的X1,"&lt;"&amp;$I198,對應的X2,"&gt;="&amp;GJ$2,對應的X2,"&lt;"&amp;GJ$1)/$HP$204</f>
        <v>0</v>
      </c>
      <c r="GK198" s="3">
        <f>COUNTIFS(經排序的X1,"&gt;="&amp;$H198,經排序的X1,"&lt;"&amp;$I198,對應的X2,"&gt;="&amp;GK$2,對應的X2,"&lt;"&amp;GK$1)/$HP$204</f>
        <v>0</v>
      </c>
      <c r="GL198" s="3">
        <f>COUNTIFS(經排序的X1,"&gt;="&amp;$H198,經排序的X1,"&lt;"&amp;$I198,對應的X2,"&gt;="&amp;GL$2,對應的X2,"&lt;"&amp;GL$1)/$HP$204</f>
        <v>0</v>
      </c>
      <c r="GM198" s="3">
        <f>COUNTIFS(經排序的X1,"&gt;="&amp;$H198,經排序的X1,"&lt;"&amp;$I198,對應的X2,"&gt;="&amp;GM$2,對應的X2,"&lt;"&amp;GM$1)/$HP$204</f>
        <v>0</v>
      </c>
      <c r="GN198" s="3">
        <f>COUNTIFS(經排序的X1,"&gt;="&amp;$H198,經排序的X1,"&lt;"&amp;$I198,對應的X2,"&gt;="&amp;GN$2,對應的X2,"&lt;"&amp;GN$1)/$HP$204</f>
        <v>0</v>
      </c>
      <c r="GO198" s="3">
        <f>COUNTIFS(經排序的X1,"&gt;="&amp;$H198,經排序的X1,"&lt;"&amp;$I198,對應的X2,"&gt;="&amp;GO$2,對應的X2,"&lt;"&amp;GO$1)/$HP$204</f>
        <v>0</v>
      </c>
      <c r="GP198" s="3">
        <f>COUNTIFS(經排序的X1,"&gt;="&amp;$H198,經排序的X1,"&lt;"&amp;$I198,對應的X2,"&gt;="&amp;GP$2,對應的X2,"&lt;"&amp;GP$1)/$HP$204</f>
        <v>0</v>
      </c>
      <c r="GQ198" s="3">
        <f>COUNTIFS(經排序的X1,"&gt;="&amp;$H198,經排序的X1,"&lt;"&amp;$I198,對應的X2,"&gt;="&amp;GQ$2,對應的X2,"&lt;"&amp;GQ$1)/$HP$204</f>
        <v>0</v>
      </c>
      <c r="GR198" s="3">
        <f>COUNTIFS(經排序的X1,"&gt;="&amp;$H198,經排序的X1,"&lt;"&amp;$I198,對應的X2,"&gt;="&amp;GR$2,對應的X2,"&lt;"&amp;GR$1)/$HP$204</f>
        <v>0</v>
      </c>
      <c r="GS198" s="3">
        <f>COUNTIFS(經排序的X1,"&gt;="&amp;$H198,經排序的X1,"&lt;"&amp;$I198,對應的X2,"&gt;="&amp;GS$2,對應的X2,"&lt;"&amp;GS$1)/$HP$204</f>
        <v>0</v>
      </c>
      <c r="GT198" s="3">
        <f>COUNTIFS(經排序的X1,"&gt;="&amp;$H198,經排序的X1,"&lt;"&amp;$I198,對應的X2,"&gt;="&amp;GT$2,對應的X2,"&lt;"&amp;GT$1)/$HP$204</f>
        <v>0</v>
      </c>
      <c r="GU198" s="3">
        <f>COUNTIFS(經排序的X1,"&gt;="&amp;$H198,經排序的X1,"&lt;"&amp;$I198,對應的X2,"&gt;="&amp;GU$2,對應的X2,"&lt;"&amp;GU$1)/$HP$204</f>
        <v>0</v>
      </c>
      <c r="GV198" s="3">
        <f>COUNTIFS(經排序的X1,"&gt;="&amp;$H198,經排序的X1,"&lt;"&amp;$I198,對應的X2,"&gt;="&amp;GV$2,對應的X2,"&lt;"&amp;GV$1)/$HP$204</f>
        <v>0</v>
      </c>
      <c r="GW198" s="3">
        <f>COUNTIFS(經排序的X1,"&gt;="&amp;$H198,經排序的X1,"&lt;"&amp;$I198,對應的X2,"&gt;="&amp;GW$2,對應的X2,"&lt;"&amp;GW$1)/$HP$204</f>
        <v>0</v>
      </c>
      <c r="GX198" s="3">
        <f>COUNTIFS(經排序的X1,"&gt;="&amp;$H198,經排序的X1,"&lt;"&amp;$I198,對應的X2,"&gt;="&amp;GX$2,對應的X2,"&lt;"&amp;GX$1)/$HP$204</f>
        <v>0</v>
      </c>
      <c r="GY198" s="3">
        <f>COUNTIFS(經排序的X1,"&gt;="&amp;$H198,經排序的X1,"&lt;"&amp;$I198,對應的X2,"&gt;="&amp;GY$2,對應的X2,"&lt;"&amp;GY$1)/$HP$204</f>
        <v>0</v>
      </c>
      <c r="GZ198" s="3">
        <f>COUNTIFS(經排序的X1,"&gt;="&amp;$H198,經排序的X1,"&lt;"&amp;$I198,對應的X2,"&gt;="&amp;GZ$2,對應的X2,"&lt;"&amp;GZ$1)/$HP$204</f>
        <v>0</v>
      </c>
      <c r="HA198" s="3">
        <f>COUNTIFS(經排序的X1,"&gt;="&amp;$H198,經排序的X1,"&lt;"&amp;$I198,對應的X2,"&gt;="&amp;HA$2,對應的X2,"&lt;"&amp;HA$1)/$HP$204</f>
        <v>0</v>
      </c>
      <c r="HB198" s="3">
        <f>COUNTIFS(經排序的X1,"&gt;="&amp;$H198,經排序的X1,"&lt;"&amp;$I198,對應的X2,"&gt;="&amp;HB$2,對應的X2,"&lt;"&amp;HB$1)/$HP$204</f>
        <v>0</v>
      </c>
      <c r="HC198" s="3">
        <f>COUNTIFS(經排序的X1,"&gt;="&amp;$H198,經排序的X1,"&lt;"&amp;$I198,對應的X2,"&gt;="&amp;HC$2,對應的X2,"&lt;"&amp;HC$1)/$HP$204</f>
        <v>0</v>
      </c>
      <c r="HD198" s="3">
        <f>COUNTIFS(經排序的X1,"&gt;="&amp;$H198,經排序的X1,"&lt;"&amp;$I198,對應的X2,"&gt;="&amp;HD$2,對應的X2,"&lt;"&amp;HD$1)/$HP$204</f>
        <v>0</v>
      </c>
      <c r="HE198" s="3">
        <f>COUNTIFS(經排序的X1,"&gt;="&amp;$H198,經排序的X1,"&lt;"&amp;$I198,對應的X2,"&gt;="&amp;HE$2,對應的X2,"&lt;"&amp;HE$1)/$HP$204</f>
        <v>0</v>
      </c>
      <c r="HF198" s="3">
        <f>COUNTIFS(經排序的X1,"&gt;="&amp;$H198,經排序的X1,"&lt;"&amp;$I198,對應的X2,"&gt;="&amp;HF$2,對應的X2,"&lt;"&amp;HF$1)/$HP$204</f>
        <v>0</v>
      </c>
      <c r="HG198" s="3">
        <f>COUNTIFS(經排序的X1,"&gt;="&amp;$H198,經排序的X1,"&lt;"&amp;$I198,對應的X2,"&gt;="&amp;HG$2,對應的X2,"&lt;"&amp;HG$1)/$HP$204</f>
        <v>0</v>
      </c>
      <c r="HH198" s="3">
        <f>COUNTIFS(經排序的X1,"&gt;="&amp;$H198,經排序的X1,"&lt;"&amp;$I198,對應的X2,"&gt;="&amp;HH$2,對應的X2,"&lt;"&amp;HH$1)/$HP$204</f>
        <v>0</v>
      </c>
      <c r="HI198" s="3">
        <f>COUNTIFS(經排序的X1,"&gt;="&amp;$H198,經排序的X1,"&lt;"&amp;$I198,對應的X2,"&gt;="&amp;HI$2,對應的X2,"&lt;"&amp;HI$1)/$HP$204</f>
        <v>0</v>
      </c>
      <c r="HJ198" s="3">
        <f>COUNTIFS(經排序的X1,"&gt;="&amp;$H198,經排序的X1,"&lt;"&amp;$I198,對應的X2,"&gt;="&amp;HJ$2,對應的X2,"&lt;"&amp;HJ$1)/$HP$204</f>
        <v>0</v>
      </c>
      <c r="HK198" s="3">
        <f>COUNTIFS(經排序的X1,"&gt;="&amp;$H198,經排序的X1,"&lt;"&amp;$I198,對應的X2,"&gt;="&amp;HK$2,對應的X2,"&lt;"&amp;HK$1)/$HP$204</f>
        <v>0</v>
      </c>
      <c r="HL198" s="3">
        <f>COUNTIFS(經排序的X1,"&gt;="&amp;$H198,經排序的X1,"&lt;"&amp;$I198,對應的X2,"&gt;="&amp;HL$2,對應的X2,"&lt;"&amp;HL$1)/$HP$204</f>
        <v>0</v>
      </c>
      <c r="HM198" s="3">
        <f>COUNTIFS(經排序的X1,"&gt;="&amp;$H198,經排序的X1,"&lt;"&amp;$I198,對應的X2,"&gt;="&amp;HM$2,對應的X2,"&lt;"&amp;HM$1)/$HP$204</f>
        <v>0</v>
      </c>
      <c r="HN198" s="3">
        <f>COUNTIFS(經排序的X1,"&gt;="&amp;$H198,經排序的X1,"&lt;"&amp;$I198,對應的X2,"&gt;="&amp;HN$2,對應的X2,"&lt;"&amp;HN$1)/$HP$204</f>
        <v>0</v>
      </c>
      <c r="HO198" s="3">
        <f>COUNTIFS(經排序的X1,"&gt;="&amp;$H198,經排序的X1,"&lt;"&amp;$I198,對應的X2,"&gt;="&amp;HO$2,對應的X2,"&lt;"&amp;HO$1)/$HP$204</f>
        <v>0</v>
      </c>
      <c r="HP198">
        <f>COUNTIFS(經排序的X1,"&gt;="&amp;H198,經排序的X1,"&lt;"&amp;I198)</f>
        <v>0</v>
      </c>
    </row>
    <row r="199" spans="1:224" x14ac:dyDescent="0.4">
      <c r="A199">
        <v>55.630352059000003</v>
      </c>
      <c r="B199">
        <v>4.8457386991</v>
      </c>
      <c r="C199">
        <v>32.183267669199999</v>
      </c>
      <c r="D199">
        <v>4.7473537426999997</v>
      </c>
      <c r="H199">
        <f t="shared" si="10"/>
        <v>161.53756583142555</v>
      </c>
      <c r="I199">
        <f t="shared" si="11"/>
        <v>162.36498441790056</v>
      </c>
      <c r="J199">
        <f t="shared" ref="J199:J203" si="12">AVERAGE(H199:I199)</f>
        <v>161.95127512466306</v>
      </c>
      <c r="K199">
        <f>COUNTIFS(經排序的X1,"&gt;="&amp;H199,經排序的X1,"&lt;"&amp;I199)</f>
        <v>0</v>
      </c>
      <c r="L199">
        <v>3.3877999860000001</v>
      </c>
      <c r="Q199">
        <v>5.903808207117458</v>
      </c>
      <c r="R199">
        <v>5.9230422059139576</v>
      </c>
      <c r="S199" s="1">
        <v>5.9134252065157078</v>
      </c>
      <c r="T199">
        <f>COUNTIFS(對應的X2,"&gt;="&amp;Q199,對應的X2,"&lt;"&amp;R199)</f>
        <v>0</v>
      </c>
      <c r="W199" s="2">
        <v>33.175350453512493</v>
      </c>
      <c r="X199" s="3">
        <f>COUNTIFS(經排序的X1,"&gt;="&amp;$H199,經排序的X1,"&lt;"&amp;$I199,對應的X2,"&gt;="&amp;X$2,對應的X2,"&lt;"&amp;X$1)/$HP$204</f>
        <v>0</v>
      </c>
      <c r="Y199" s="3">
        <f>COUNTIFS(經排序的X1,"&gt;="&amp;$H199,經排序的X1,"&lt;"&amp;$I199,對應的X2,"&gt;="&amp;Y$2,對應的X2,"&lt;"&amp;Y$1)/$HP$204</f>
        <v>0</v>
      </c>
      <c r="Z199" s="3">
        <f>COUNTIFS(經排序的X1,"&gt;="&amp;$H199,經排序的X1,"&lt;"&amp;$I199,對應的X2,"&gt;="&amp;Z$2,對應的X2,"&lt;"&amp;Z$1)/$HP$204</f>
        <v>0</v>
      </c>
      <c r="AA199" s="3">
        <f>COUNTIFS(經排序的X1,"&gt;="&amp;$H199,經排序的X1,"&lt;"&amp;$I199,對應的X2,"&gt;="&amp;AA$2,對應的X2,"&lt;"&amp;AA$1)/$HP$204</f>
        <v>0</v>
      </c>
      <c r="AB199" s="3">
        <f>COUNTIFS(經排序的X1,"&gt;="&amp;$H199,經排序的X1,"&lt;"&amp;$I199,對應的X2,"&gt;="&amp;AB$2,對應的X2,"&lt;"&amp;AB$1)/$HP$204</f>
        <v>0</v>
      </c>
      <c r="AC199" s="3">
        <f>COUNTIFS(經排序的X1,"&gt;="&amp;$H199,經排序的X1,"&lt;"&amp;$I199,對應的X2,"&gt;="&amp;AC$2,對應的X2,"&lt;"&amp;AC$1)/$HP$204</f>
        <v>0</v>
      </c>
      <c r="AD199" s="3">
        <f>COUNTIFS(經排序的X1,"&gt;="&amp;$H199,經排序的X1,"&lt;"&amp;$I199,對應的X2,"&gt;="&amp;AD$2,對應的X2,"&lt;"&amp;AD$1)/$HP$204</f>
        <v>0</v>
      </c>
      <c r="AE199" s="3">
        <f>COUNTIFS(經排序的X1,"&gt;="&amp;$H199,經排序的X1,"&lt;"&amp;$I199,對應的X2,"&gt;="&amp;AE$2,對應的X2,"&lt;"&amp;AE$1)/$HP$204</f>
        <v>0</v>
      </c>
      <c r="AF199" s="3">
        <f>COUNTIFS(經排序的X1,"&gt;="&amp;$H199,經排序的X1,"&lt;"&amp;$I199,對應的X2,"&gt;="&amp;AF$2,對應的X2,"&lt;"&amp;AF$1)/$HP$204</f>
        <v>0</v>
      </c>
      <c r="AG199" s="3">
        <f>COUNTIFS(經排序的X1,"&gt;="&amp;$H199,經排序的X1,"&lt;"&amp;$I199,對應的X2,"&gt;="&amp;AG$2,對應的X2,"&lt;"&amp;AG$1)/$HP$204</f>
        <v>0</v>
      </c>
      <c r="AH199" s="3">
        <f>COUNTIFS(經排序的X1,"&gt;="&amp;$H199,經排序的X1,"&lt;"&amp;$I199,對應的X2,"&gt;="&amp;AH$2,對應的X2,"&lt;"&amp;AH$1)/$HP$204</f>
        <v>0</v>
      </c>
      <c r="AI199" s="3">
        <f>COUNTIFS(經排序的X1,"&gt;="&amp;$H199,經排序的X1,"&lt;"&amp;$I199,對應的X2,"&gt;="&amp;AI$2,對應的X2,"&lt;"&amp;AI$1)/$HP$204</f>
        <v>0</v>
      </c>
      <c r="AJ199" s="3">
        <f>COUNTIFS(經排序的X1,"&gt;="&amp;$H199,經排序的X1,"&lt;"&amp;$I199,對應的X2,"&gt;="&amp;AJ$2,對應的X2,"&lt;"&amp;AJ$1)/$HP$204</f>
        <v>0</v>
      </c>
      <c r="AK199" s="3">
        <f>COUNTIFS(經排序的X1,"&gt;="&amp;$H199,經排序的X1,"&lt;"&amp;$I199,對應的X2,"&gt;="&amp;AK$2,對應的X2,"&lt;"&amp;AK$1)/$HP$204</f>
        <v>0</v>
      </c>
      <c r="AL199" s="3">
        <f>COUNTIFS(經排序的X1,"&gt;="&amp;$H199,經排序的X1,"&lt;"&amp;$I199,對應的X2,"&gt;="&amp;AL$2,對應的X2,"&lt;"&amp;AL$1)/$HP$204</f>
        <v>0</v>
      </c>
      <c r="AM199" s="3">
        <f>COUNTIFS(經排序的X1,"&gt;="&amp;$H199,經排序的X1,"&lt;"&amp;$I199,對應的X2,"&gt;="&amp;AM$2,對應的X2,"&lt;"&amp;AM$1)/$HP$204</f>
        <v>0</v>
      </c>
      <c r="AN199" s="3">
        <f>COUNTIFS(經排序的X1,"&gt;="&amp;$H199,經排序的X1,"&lt;"&amp;$I199,對應的X2,"&gt;="&amp;AN$2,對應的X2,"&lt;"&amp;AN$1)/$HP$204</f>
        <v>0</v>
      </c>
      <c r="AO199" s="3">
        <f>COUNTIFS(經排序的X1,"&gt;="&amp;$H199,經排序的X1,"&lt;"&amp;$I199,對應的X2,"&gt;="&amp;AO$2,對應的X2,"&lt;"&amp;AO$1)/$HP$204</f>
        <v>0</v>
      </c>
      <c r="AP199" s="3">
        <f>COUNTIFS(經排序的X1,"&gt;="&amp;$H199,經排序的X1,"&lt;"&amp;$I199,對應的X2,"&gt;="&amp;AP$2,對應的X2,"&lt;"&amp;AP$1)/$HP$204</f>
        <v>0</v>
      </c>
      <c r="AQ199" s="3">
        <f>COUNTIFS(經排序的X1,"&gt;="&amp;$H199,經排序的X1,"&lt;"&amp;$I199,對應的X2,"&gt;="&amp;AQ$2,對應的X2,"&lt;"&amp;AQ$1)/$HP$204</f>
        <v>0</v>
      </c>
      <c r="AR199" s="3">
        <f>COUNTIFS(經排序的X1,"&gt;="&amp;$H199,經排序的X1,"&lt;"&amp;$I199,對應的X2,"&gt;="&amp;AR$2,對應的X2,"&lt;"&amp;AR$1)/$HP$204</f>
        <v>0</v>
      </c>
      <c r="AS199" s="3">
        <f>COUNTIFS(經排序的X1,"&gt;="&amp;$H199,經排序的X1,"&lt;"&amp;$I199,對應的X2,"&gt;="&amp;AS$2,對應的X2,"&lt;"&amp;AS$1)/$HP$204</f>
        <v>0</v>
      </c>
      <c r="AT199" s="3">
        <f>COUNTIFS(經排序的X1,"&gt;="&amp;$H199,經排序的X1,"&lt;"&amp;$I199,對應的X2,"&gt;="&amp;AT$2,對應的X2,"&lt;"&amp;AT$1)/$HP$204</f>
        <v>0</v>
      </c>
      <c r="AU199" s="3">
        <f>COUNTIFS(經排序的X1,"&gt;="&amp;$H199,經排序的X1,"&lt;"&amp;$I199,對應的X2,"&gt;="&amp;AU$2,對應的X2,"&lt;"&amp;AU$1)/$HP$204</f>
        <v>0</v>
      </c>
      <c r="AV199" s="3">
        <f>COUNTIFS(經排序的X1,"&gt;="&amp;$H199,經排序的X1,"&lt;"&amp;$I199,對應的X2,"&gt;="&amp;AV$2,對應的X2,"&lt;"&amp;AV$1)/$HP$204</f>
        <v>0</v>
      </c>
      <c r="AW199" s="3">
        <f>COUNTIFS(經排序的X1,"&gt;="&amp;$H199,經排序的X1,"&lt;"&amp;$I199,對應的X2,"&gt;="&amp;AW$2,對應的X2,"&lt;"&amp;AW$1)/$HP$204</f>
        <v>0</v>
      </c>
      <c r="AX199" s="3">
        <f>COUNTIFS(經排序的X1,"&gt;="&amp;$H199,經排序的X1,"&lt;"&amp;$I199,對應的X2,"&gt;="&amp;AX$2,對應的X2,"&lt;"&amp;AX$1)/$HP$204</f>
        <v>0</v>
      </c>
      <c r="AY199" s="3">
        <f>COUNTIFS(經排序的X1,"&gt;="&amp;$H199,經排序的X1,"&lt;"&amp;$I199,對應的X2,"&gt;="&amp;AY$2,對應的X2,"&lt;"&amp;AY$1)/$HP$204</f>
        <v>0</v>
      </c>
      <c r="AZ199" s="3">
        <f>COUNTIFS(經排序的X1,"&gt;="&amp;$H199,經排序的X1,"&lt;"&amp;$I199,對應的X2,"&gt;="&amp;AZ$2,對應的X2,"&lt;"&amp;AZ$1)/$HP$204</f>
        <v>0</v>
      </c>
      <c r="BA199" s="3">
        <f>COUNTIFS(經排序的X1,"&gt;="&amp;$H199,經排序的X1,"&lt;"&amp;$I199,對應的X2,"&gt;="&amp;BA$2,對應的X2,"&lt;"&amp;BA$1)/$HP$204</f>
        <v>0</v>
      </c>
      <c r="BB199" s="3">
        <f>COUNTIFS(經排序的X1,"&gt;="&amp;$H199,經排序的X1,"&lt;"&amp;$I199,對應的X2,"&gt;="&amp;BB$2,對應的X2,"&lt;"&amp;BB$1)/$HP$204</f>
        <v>0</v>
      </c>
      <c r="BC199" s="3">
        <f>COUNTIFS(經排序的X1,"&gt;="&amp;$H199,經排序的X1,"&lt;"&amp;$I199,對應的X2,"&gt;="&amp;BC$2,對應的X2,"&lt;"&amp;BC$1)/$HP$204</f>
        <v>0</v>
      </c>
      <c r="BD199" s="3">
        <f>COUNTIFS(經排序的X1,"&gt;="&amp;$H199,經排序的X1,"&lt;"&amp;$I199,對應的X2,"&gt;="&amp;BD$2,對應的X2,"&lt;"&amp;BD$1)/$HP$204</f>
        <v>0</v>
      </c>
      <c r="BE199" s="3">
        <f>COUNTIFS(經排序的X1,"&gt;="&amp;$H199,經排序的X1,"&lt;"&amp;$I199,對應的X2,"&gt;="&amp;BE$2,對應的X2,"&lt;"&amp;BE$1)/$HP$204</f>
        <v>0</v>
      </c>
      <c r="BF199" s="3">
        <f>COUNTIFS(經排序的X1,"&gt;="&amp;$H199,經排序的X1,"&lt;"&amp;$I199,對應的X2,"&gt;="&amp;BF$2,對應的X2,"&lt;"&amp;BF$1)/$HP$204</f>
        <v>0</v>
      </c>
      <c r="BG199" s="3">
        <f>COUNTIFS(經排序的X1,"&gt;="&amp;$H199,經排序的X1,"&lt;"&amp;$I199,對應的X2,"&gt;="&amp;BG$2,對應的X2,"&lt;"&amp;BG$1)/$HP$204</f>
        <v>0</v>
      </c>
      <c r="BH199" s="3">
        <f>COUNTIFS(經排序的X1,"&gt;="&amp;$H199,經排序的X1,"&lt;"&amp;$I199,對應的X2,"&gt;="&amp;BH$2,對應的X2,"&lt;"&amp;BH$1)/$HP$204</f>
        <v>0</v>
      </c>
      <c r="BI199" s="3">
        <f>COUNTIFS(經排序的X1,"&gt;="&amp;$H199,經排序的X1,"&lt;"&amp;$I199,對應的X2,"&gt;="&amp;BI$2,對應的X2,"&lt;"&amp;BI$1)/$HP$204</f>
        <v>0</v>
      </c>
      <c r="BJ199" s="3">
        <f>COUNTIFS(經排序的X1,"&gt;="&amp;$H199,經排序的X1,"&lt;"&amp;$I199,對應的X2,"&gt;="&amp;BJ$2,對應的X2,"&lt;"&amp;BJ$1)/$HP$204</f>
        <v>0</v>
      </c>
      <c r="BK199" s="3">
        <f>COUNTIFS(經排序的X1,"&gt;="&amp;$H199,經排序的X1,"&lt;"&amp;$I199,對應的X2,"&gt;="&amp;BK$2,對應的X2,"&lt;"&amp;BK$1)/$HP$204</f>
        <v>0</v>
      </c>
      <c r="BL199" s="3">
        <f>COUNTIFS(經排序的X1,"&gt;="&amp;$H199,經排序的X1,"&lt;"&amp;$I199,對應的X2,"&gt;="&amp;BL$2,對應的X2,"&lt;"&amp;BL$1)/$HP$204</f>
        <v>0</v>
      </c>
      <c r="BM199" s="3">
        <f>COUNTIFS(經排序的X1,"&gt;="&amp;$H199,經排序的X1,"&lt;"&amp;$I199,對應的X2,"&gt;="&amp;BM$2,對應的X2,"&lt;"&amp;BM$1)/$HP$204</f>
        <v>0</v>
      </c>
      <c r="BN199" s="3">
        <f>COUNTIFS(經排序的X1,"&gt;="&amp;$H199,經排序的X1,"&lt;"&amp;$I199,對應的X2,"&gt;="&amp;BN$2,對應的X2,"&lt;"&amp;BN$1)/$HP$204</f>
        <v>0</v>
      </c>
      <c r="BO199" s="3">
        <f>COUNTIFS(經排序的X1,"&gt;="&amp;$H199,經排序的X1,"&lt;"&amp;$I199,對應的X2,"&gt;="&amp;BO$2,對應的X2,"&lt;"&amp;BO$1)/$HP$204</f>
        <v>0</v>
      </c>
      <c r="BP199" s="3">
        <f>COUNTIFS(經排序的X1,"&gt;="&amp;$H199,經排序的X1,"&lt;"&amp;$I199,對應的X2,"&gt;="&amp;BP$2,對應的X2,"&lt;"&amp;BP$1)/$HP$204</f>
        <v>0</v>
      </c>
      <c r="BQ199" s="3">
        <f>COUNTIFS(經排序的X1,"&gt;="&amp;$H199,經排序的X1,"&lt;"&amp;$I199,對應的X2,"&gt;="&amp;BQ$2,對應的X2,"&lt;"&amp;BQ$1)/$HP$204</f>
        <v>0</v>
      </c>
      <c r="BR199" s="3">
        <f>COUNTIFS(經排序的X1,"&gt;="&amp;$H199,經排序的X1,"&lt;"&amp;$I199,對應的X2,"&gt;="&amp;BR$2,對應的X2,"&lt;"&amp;BR$1)/$HP$204</f>
        <v>0</v>
      </c>
      <c r="BS199" s="3">
        <f>COUNTIFS(經排序的X1,"&gt;="&amp;$H199,經排序的X1,"&lt;"&amp;$I199,對應的X2,"&gt;="&amp;BS$2,對應的X2,"&lt;"&amp;BS$1)/$HP$204</f>
        <v>0</v>
      </c>
      <c r="BT199" s="3">
        <f>COUNTIFS(經排序的X1,"&gt;="&amp;$H199,經排序的X1,"&lt;"&amp;$I199,對應的X2,"&gt;="&amp;BT$2,對應的X2,"&lt;"&amp;BT$1)/$HP$204</f>
        <v>0</v>
      </c>
      <c r="BU199" s="3">
        <f>COUNTIFS(經排序的X1,"&gt;="&amp;$H199,經排序的X1,"&lt;"&amp;$I199,對應的X2,"&gt;="&amp;BU$2,對應的X2,"&lt;"&amp;BU$1)/$HP$204</f>
        <v>0</v>
      </c>
      <c r="BV199" s="3">
        <f>COUNTIFS(經排序的X1,"&gt;="&amp;$H199,經排序的X1,"&lt;"&amp;$I199,對應的X2,"&gt;="&amp;BV$2,對應的X2,"&lt;"&amp;BV$1)/$HP$204</f>
        <v>0</v>
      </c>
      <c r="BW199" s="3">
        <f>COUNTIFS(經排序的X1,"&gt;="&amp;$H199,經排序的X1,"&lt;"&amp;$I199,對應的X2,"&gt;="&amp;BW$2,對應的X2,"&lt;"&amp;BW$1)/$HP$204</f>
        <v>0</v>
      </c>
      <c r="BX199" s="3">
        <f>COUNTIFS(經排序的X1,"&gt;="&amp;$H199,經排序的X1,"&lt;"&amp;$I199,對應的X2,"&gt;="&amp;BX$2,對應的X2,"&lt;"&amp;BX$1)/$HP$204</f>
        <v>0</v>
      </c>
      <c r="BY199" s="3">
        <f>COUNTIFS(經排序的X1,"&gt;="&amp;$H199,經排序的X1,"&lt;"&amp;$I199,對應的X2,"&gt;="&amp;BY$2,對應的X2,"&lt;"&amp;BY$1)/$HP$204</f>
        <v>0</v>
      </c>
      <c r="BZ199" s="3">
        <f>COUNTIFS(經排序的X1,"&gt;="&amp;$H199,經排序的X1,"&lt;"&amp;$I199,對應的X2,"&gt;="&amp;BZ$2,對應的X2,"&lt;"&amp;BZ$1)/$HP$204</f>
        <v>0</v>
      </c>
      <c r="CA199" s="3">
        <f>COUNTIFS(經排序的X1,"&gt;="&amp;$H199,經排序的X1,"&lt;"&amp;$I199,對應的X2,"&gt;="&amp;CA$2,對應的X2,"&lt;"&amp;CA$1)/$HP$204</f>
        <v>0</v>
      </c>
      <c r="CB199" s="3">
        <f>COUNTIFS(經排序的X1,"&gt;="&amp;$H199,經排序的X1,"&lt;"&amp;$I199,對應的X2,"&gt;="&amp;CB$2,對應的X2,"&lt;"&amp;CB$1)/$HP$204</f>
        <v>0</v>
      </c>
      <c r="CC199" s="3">
        <f>COUNTIFS(經排序的X1,"&gt;="&amp;$H199,經排序的X1,"&lt;"&amp;$I199,對應的X2,"&gt;="&amp;CC$2,對應的X2,"&lt;"&amp;CC$1)/$HP$204</f>
        <v>0</v>
      </c>
      <c r="CD199" s="3">
        <f>COUNTIFS(經排序的X1,"&gt;="&amp;$H199,經排序的X1,"&lt;"&amp;$I199,對應的X2,"&gt;="&amp;CD$2,對應的X2,"&lt;"&amp;CD$1)/$HP$204</f>
        <v>0</v>
      </c>
      <c r="CE199" s="3">
        <f>COUNTIFS(經排序的X1,"&gt;="&amp;$H199,經排序的X1,"&lt;"&amp;$I199,對應的X2,"&gt;="&amp;CE$2,對應的X2,"&lt;"&amp;CE$1)/$HP$204</f>
        <v>0</v>
      </c>
      <c r="CF199" s="3">
        <f>COUNTIFS(經排序的X1,"&gt;="&amp;$H199,經排序的X1,"&lt;"&amp;$I199,對應的X2,"&gt;="&amp;CF$2,對應的X2,"&lt;"&amp;CF$1)/$HP$204</f>
        <v>0</v>
      </c>
      <c r="CG199" s="3">
        <f>COUNTIFS(經排序的X1,"&gt;="&amp;$H199,經排序的X1,"&lt;"&amp;$I199,對應的X2,"&gt;="&amp;CG$2,對應的X2,"&lt;"&amp;CG$1)/$HP$204</f>
        <v>0</v>
      </c>
      <c r="CH199" s="3">
        <f>COUNTIFS(經排序的X1,"&gt;="&amp;$H199,經排序的X1,"&lt;"&amp;$I199,對應的X2,"&gt;="&amp;CH$2,對應的X2,"&lt;"&amp;CH$1)/$HP$204</f>
        <v>0</v>
      </c>
      <c r="CI199" s="3">
        <f>COUNTIFS(經排序的X1,"&gt;="&amp;$H199,經排序的X1,"&lt;"&amp;$I199,對應的X2,"&gt;="&amp;CI$2,對應的X2,"&lt;"&amp;CI$1)/$HP$204</f>
        <v>0</v>
      </c>
      <c r="CJ199" s="3">
        <f>COUNTIFS(經排序的X1,"&gt;="&amp;$H199,經排序的X1,"&lt;"&amp;$I199,對應的X2,"&gt;="&amp;CJ$2,對應的X2,"&lt;"&amp;CJ$1)/$HP$204</f>
        <v>0</v>
      </c>
      <c r="CK199" s="3">
        <f>COUNTIFS(經排序的X1,"&gt;="&amp;$H199,經排序的X1,"&lt;"&amp;$I199,對應的X2,"&gt;="&amp;CK$2,對應的X2,"&lt;"&amp;CK$1)/$HP$204</f>
        <v>0</v>
      </c>
      <c r="CL199" s="3">
        <f>COUNTIFS(經排序的X1,"&gt;="&amp;$H199,經排序的X1,"&lt;"&amp;$I199,對應的X2,"&gt;="&amp;CL$2,對應的X2,"&lt;"&amp;CL$1)/$HP$204</f>
        <v>0</v>
      </c>
      <c r="CM199" s="3">
        <f>COUNTIFS(經排序的X1,"&gt;="&amp;$H199,經排序的X1,"&lt;"&amp;$I199,對應的X2,"&gt;="&amp;CM$2,對應的X2,"&lt;"&amp;CM$1)/$HP$204</f>
        <v>0</v>
      </c>
      <c r="CN199" s="3">
        <f>COUNTIFS(經排序的X1,"&gt;="&amp;$H199,經排序的X1,"&lt;"&amp;$I199,對應的X2,"&gt;="&amp;CN$2,對應的X2,"&lt;"&amp;CN$1)/$HP$204</f>
        <v>0</v>
      </c>
      <c r="CO199" s="3">
        <f>COUNTIFS(經排序的X1,"&gt;="&amp;$H199,經排序的X1,"&lt;"&amp;$I199,對應的X2,"&gt;="&amp;CO$2,對應的X2,"&lt;"&amp;CO$1)/$HP$204</f>
        <v>0</v>
      </c>
      <c r="CP199" s="3">
        <f>COUNTIFS(經排序的X1,"&gt;="&amp;$H199,經排序的X1,"&lt;"&amp;$I199,對應的X2,"&gt;="&amp;CP$2,對應的X2,"&lt;"&amp;CP$1)/$HP$204</f>
        <v>0</v>
      </c>
      <c r="CQ199" s="3">
        <f>COUNTIFS(經排序的X1,"&gt;="&amp;$H199,經排序的X1,"&lt;"&amp;$I199,對應的X2,"&gt;="&amp;CQ$2,對應的X2,"&lt;"&amp;CQ$1)/$HP$204</f>
        <v>0</v>
      </c>
      <c r="CR199" s="3">
        <f>COUNTIFS(經排序的X1,"&gt;="&amp;$H199,經排序的X1,"&lt;"&amp;$I199,對應的X2,"&gt;="&amp;CR$2,對應的X2,"&lt;"&amp;CR$1)/$HP$204</f>
        <v>0</v>
      </c>
      <c r="CS199" s="3">
        <f>COUNTIFS(經排序的X1,"&gt;="&amp;$H199,經排序的X1,"&lt;"&amp;$I199,對應的X2,"&gt;="&amp;CS$2,對應的X2,"&lt;"&amp;CS$1)/$HP$204</f>
        <v>0</v>
      </c>
      <c r="CT199" s="3">
        <f>COUNTIFS(經排序的X1,"&gt;="&amp;$H199,經排序的X1,"&lt;"&amp;$I199,對應的X2,"&gt;="&amp;CT$2,對應的X2,"&lt;"&amp;CT$1)/$HP$204</f>
        <v>0</v>
      </c>
      <c r="CU199" s="3">
        <f>COUNTIFS(經排序的X1,"&gt;="&amp;$H199,經排序的X1,"&lt;"&amp;$I199,對應的X2,"&gt;="&amp;CU$2,對應的X2,"&lt;"&amp;CU$1)/$HP$204</f>
        <v>0</v>
      </c>
      <c r="CV199" s="3">
        <f>COUNTIFS(經排序的X1,"&gt;="&amp;$H199,經排序的X1,"&lt;"&amp;$I199,對應的X2,"&gt;="&amp;CV$2,對應的X2,"&lt;"&amp;CV$1)/$HP$204</f>
        <v>0</v>
      </c>
      <c r="CW199" s="3">
        <f>COUNTIFS(經排序的X1,"&gt;="&amp;$H199,經排序的X1,"&lt;"&amp;$I199,對應的X2,"&gt;="&amp;CW$2,對應的X2,"&lt;"&amp;CW$1)/$HP$204</f>
        <v>0</v>
      </c>
      <c r="CX199" s="3">
        <f>COUNTIFS(經排序的X1,"&gt;="&amp;$H199,經排序的X1,"&lt;"&amp;$I199,對應的X2,"&gt;="&amp;CX$2,對應的X2,"&lt;"&amp;CX$1)/$HP$204</f>
        <v>0</v>
      </c>
      <c r="CY199" s="3">
        <f>COUNTIFS(經排序的X1,"&gt;="&amp;$H199,經排序的X1,"&lt;"&amp;$I199,對應的X2,"&gt;="&amp;CY$2,對應的X2,"&lt;"&amp;CY$1)/$HP$204</f>
        <v>0</v>
      </c>
      <c r="CZ199" s="3">
        <f>COUNTIFS(經排序的X1,"&gt;="&amp;$H199,經排序的X1,"&lt;"&amp;$I199,對應的X2,"&gt;="&amp;CZ$2,對應的X2,"&lt;"&amp;CZ$1)/$HP$204</f>
        <v>0</v>
      </c>
      <c r="DA199" s="3">
        <f>COUNTIFS(經排序的X1,"&gt;="&amp;$H199,經排序的X1,"&lt;"&amp;$I199,對應的X2,"&gt;="&amp;DA$2,對應的X2,"&lt;"&amp;DA$1)/$HP$204</f>
        <v>0</v>
      </c>
      <c r="DB199" s="3">
        <f>COUNTIFS(經排序的X1,"&gt;="&amp;$H199,經排序的X1,"&lt;"&amp;$I199,對應的X2,"&gt;="&amp;DB$2,對應的X2,"&lt;"&amp;DB$1)/$HP$204</f>
        <v>0</v>
      </c>
      <c r="DC199" s="3">
        <f>COUNTIFS(經排序的X1,"&gt;="&amp;$H199,經排序的X1,"&lt;"&amp;$I199,對應的X2,"&gt;="&amp;DC$2,對應的X2,"&lt;"&amp;DC$1)/$HP$204</f>
        <v>0</v>
      </c>
      <c r="DD199" s="3">
        <f>COUNTIFS(經排序的X1,"&gt;="&amp;$H199,經排序的X1,"&lt;"&amp;$I199,對應的X2,"&gt;="&amp;DD$2,對應的X2,"&lt;"&amp;DD$1)/$HP$204</f>
        <v>0</v>
      </c>
      <c r="DE199" s="3">
        <f>COUNTIFS(經排序的X1,"&gt;="&amp;$H199,經排序的X1,"&lt;"&amp;$I199,對應的X2,"&gt;="&amp;DE$2,對應的X2,"&lt;"&amp;DE$1)/$HP$204</f>
        <v>0</v>
      </c>
      <c r="DF199" s="3">
        <f>COUNTIFS(經排序的X1,"&gt;="&amp;$H199,經排序的X1,"&lt;"&amp;$I199,對應的X2,"&gt;="&amp;DF$2,對應的X2,"&lt;"&amp;DF$1)/$HP$204</f>
        <v>0</v>
      </c>
      <c r="DG199" s="3">
        <f>COUNTIFS(經排序的X1,"&gt;="&amp;$H199,經排序的X1,"&lt;"&amp;$I199,對應的X2,"&gt;="&amp;DG$2,對應的X2,"&lt;"&amp;DG$1)/$HP$204</f>
        <v>0</v>
      </c>
      <c r="DH199" s="3">
        <f>COUNTIFS(經排序的X1,"&gt;="&amp;$H199,經排序的X1,"&lt;"&amp;$I199,對應的X2,"&gt;="&amp;DH$2,對應的X2,"&lt;"&amp;DH$1)/$HP$204</f>
        <v>0</v>
      </c>
      <c r="DI199" s="3">
        <f>COUNTIFS(經排序的X1,"&gt;="&amp;$H199,經排序的X1,"&lt;"&amp;$I199,對應的X2,"&gt;="&amp;DI$2,對應的X2,"&lt;"&amp;DI$1)/$HP$204</f>
        <v>0</v>
      </c>
      <c r="DJ199" s="3">
        <f>COUNTIFS(經排序的X1,"&gt;="&amp;$H199,經排序的X1,"&lt;"&amp;$I199,對應的X2,"&gt;="&amp;DJ$2,對應的X2,"&lt;"&amp;DJ$1)/$HP$204</f>
        <v>0</v>
      </c>
      <c r="DK199" s="3">
        <f>COUNTIFS(經排序的X1,"&gt;="&amp;$H199,經排序的X1,"&lt;"&amp;$I199,對應的X2,"&gt;="&amp;DK$2,對應的X2,"&lt;"&amp;DK$1)/$HP$204</f>
        <v>0</v>
      </c>
      <c r="DL199" s="3">
        <f>COUNTIFS(經排序的X1,"&gt;="&amp;$H199,經排序的X1,"&lt;"&amp;$I199,對應的X2,"&gt;="&amp;DL$2,對應的X2,"&lt;"&amp;DL$1)/$HP$204</f>
        <v>0</v>
      </c>
      <c r="DM199" s="3">
        <f>COUNTIFS(經排序的X1,"&gt;="&amp;$H199,經排序的X1,"&lt;"&amp;$I199,對應的X2,"&gt;="&amp;DM$2,對應的X2,"&lt;"&amp;DM$1)/$HP$204</f>
        <v>0</v>
      </c>
      <c r="DN199" s="3">
        <f>COUNTIFS(經排序的X1,"&gt;="&amp;$H199,經排序的X1,"&lt;"&amp;$I199,對應的X2,"&gt;="&amp;DN$2,對應的X2,"&lt;"&amp;DN$1)/$HP$204</f>
        <v>0</v>
      </c>
      <c r="DO199" s="3">
        <f>COUNTIFS(經排序的X1,"&gt;="&amp;$H199,經排序的X1,"&lt;"&amp;$I199,對應的X2,"&gt;="&amp;DO$2,對應的X2,"&lt;"&amp;DO$1)/$HP$204</f>
        <v>0</v>
      </c>
      <c r="DP199" s="3">
        <f>COUNTIFS(經排序的X1,"&gt;="&amp;$H199,經排序的X1,"&lt;"&amp;$I199,對應的X2,"&gt;="&amp;DP$2,對應的X2,"&lt;"&amp;DP$1)/$HP$204</f>
        <v>0</v>
      </c>
      <c r="DQ199" s="3">
        <f>COUNTIFS(經排序的X1,"&gt;="&amp;$H199,經排序的X1,"&lt;"&amp;$I199,對應的X2,"&gt;="&amp;DQ$2,對應的X2,"&lt;"&amp;DQ$1)/$HP$204</f>
        <v>0</v>
      </c>
      <c r="DR199" s="3">
        <f>COUNTIFS(經排序的X1,"&gt;="&amp;$H199,經排序的X1,"&lt;"&amp;$I199,對應的X2,"&gt;="&amp;DR$2,對應的X2,"&lt;"&amp;DR$1)/$HP$204</f>
        <v>0</v>
      </c>
      <c r="DS199" s="3">
        <f>COUNTIFS(經排序的X1,"&gt;="&amp;$H199,經排序的X1,"&lt;"&amp;$I199,對應的X2,"&gt;="&amp;DS$2,對應的X2,"&lt;"&amp;DS$1)/$HP$204</f>
        <v>0</v>
      </c>
      <c r="DT199" s="3">
        <f>COUNTIFS(經排序的X1,"&gt;="&amp;$H199,經排序的X1,"&lt;"&amp;$I199,對應的X2,"&gt;="&amp;DT$2,對應的X2,"&lt;"&amp;DT$1)/$HP$204</f>
        <v>0</v>
      </c>
      <c r="DU199" s="3">
        <f>COUNTIFS(經排序的X1,"&gt;="&amp;$H199,經排序的X1,"&lt;"&amp;$I199,對應的X2,"&gt;="&amp;DU$2,對應的X2,"&lt;"&amp;DU$1)/$HP$204</f>
        <v>0</v>
      </c>
      <c r="DV199" s="3">
        <f>COUNTIFS(經排序的X1,"&gt;="&amp;$H199,經排序的X1,"&lt;"&amp;$I199,對應的X2,"&gt;="&amp;DV$2,對應的X2,"&lt;"&amp;DV$1)/$HP$204</f>
        <v>0</v>
      </c>
      <c r="DW199" s="3">
        <f>COUNTIFS(經排序的X1,"&gt;="&amp;$H199,經排序的X1,"&lt;"&amp;$I199,對應的X2,"&gt;="&amp;DW$2,對應的X2,"&lt;"&amp;DW$1)/$HP$204</f>
        <v>0</v>
      </c>
      <c r="DX199" s="3">
        <f>COUNTIFS(經排序的X1,"&gt;="&amp;$H199,經排序的X1,"&lt;"&amp;$I199,對應的X2,"&gt;="&amp;DX$2,對應的X2,"&lt;"&amp;DX$1)/$HP$204</f>
        <v>0</v>
      </c>
      <c r="DY199" s="3">
        <f>COUNTIFS(經排序的X1,"&gt;="&amp;$H199,經排序的X1,"&lt;"&amp;$I199,對應的X2,"&gt;="&amp;DY$2,對應的X2,"&lt;"&amp;DY$1)/$HP$204</f>
        <v>0</v>
      </c>
      <c r="DZ199" s="3">
        <f>COUNTIFS(經排序的X1,"&gt;="&amp;$H199,經排序的X1,"&lt;"&amp;$I199,對應的X2,"&gt;="&amp;DZ$2,對應的X2,"&lt;"&amp;DZ$1)/$HP$204</f>
        <v>0</v>
      </c>
      <c r="EA199" s="3">
        <f>COUNTIFS(經排序的X1,"&gt;="&amp;$H199,經排序的X1,"&lt;"&amp;$I199,對應的X2,"&gt;="&amp;EA$2,對應的X2,"&lt;"&amp;EA$1)/$HP$204</f>
        <v>0</v>
      </c>
      <c r="EB199" s="3">
        <f>COUNTIFS(經排序的X1,"&gt;="&amp;$H199,經排序的X1,"&lt;"&amp;$I199,對應的X2,"&gt;="&amp;EB$2,對應的X2,"&lt;"&amp;EB$1)/$HP$204</f>
        <v>0</v>
      </c>
      <c r="EC199" s="3">
        <f>COUNTIFS(經排序的X1,"&gt;="&amp;$H199,經排序的X1,"&lt;"&amp;$I199,對應的X2,"&gt;="&amp;EC$2,對應的X2,"&lt;"&amp;EC$1)/$HP$204</f>
        <v>0</v>
      </c>
      <c r="ED199" s="3">
        <f>COUNTIFS(經排序的X1,"&gt;="&amp;$H199,經排序的X1,"&lt;"&amp;$I199,對應的X2,"&gt;="&amp;ED$2,對應的X2,"&lt;"&amp;ED$1)/$HP$204</f>
        <v>0</v>
      </c>
      <c r="EE199" s="3">
        <f>COUNTIFS(經排序的X1,"&gt;="&amp;$H199,經排序的X1,"&lt;"&amp;$I199,對應的X2,"&gt;="&amp;EE$2,對應的X2,"&lt;"&amp;EE$1)/$HP$204</f>
        <v>0</v>
      </c>
      <c r="EF199" s="3">
        <f>COUNTIFS(經排序的X1,"&gt;="&amp;$H199,經排序的X1,"&lt;"&amp;$I199,對應的X2,"&gt;="&amp;EF$2,對應的X2,"&lt;"&amp;EF$1)/$HP$204</f>
        <v>0</v>
      </c>
      <c r="EG199" s="3">
        <f>COUNTIFS(經排序的X1,"&gt;="&amp;$H199,經排序的X1,"&lt;"&amp;$I199,對應的X2,"&gt;="&amp;EG$2,對應的X2,"&lt;"&amp;EG$1)/$HP$204</f>
        <v>0</v>
      </c>
      <c r="EH199" s="3">
        <f>COUNTIFS(經排序的X1,"&gt;="&amp;$H199,經排序的X1,"&lt;"&amp;$I199,對應的X2,"&gt;="&amp;EH$2,對應的X2,"&lt;"&amp;EH$1)/$HP$204</f>
        <v>0</v>
      </c>
      <c r="EI199" s="3">
        <f>COUNTIFS(經排序的X1,"&gt;="&amp;$H199,經排序的X1,"&lt;"&amp;$I199,對應的X2,"&gt;="&amp;EI$2,對應的X2,"&lt;"&amp;EI$1)/$HP$204</f>
        <v>0</v>
      </c>
      <c r="EJ199" s="3">
        <f>COUNTIFS(經排序的X1,"&gt;="&amp;$H199,經排序的X1,"&lt;"&amp;$I199,對應的X2,"&gt;="&amp;EJ$2,對應的X2,"&lt;"&amp;EJ$1)/$HP$204</f>
        <v>0</v>
      </c>
      <c r="EK199" s="3">
        <f>COUNTIFS(經排序的X1,"&gt;="&amp;$H199,經排序的X1,"&lt;"&amp;$I199,對應的X2,"&gt;="&amp;EK$2,對應的X2,"&lt;"&amp;EK$1)/$HP$204</f>
        <v>0</v>
      </c>
      <c r="EL199" s="3">
        <f>COUNTIFS(經排序的X1,"&gt;="&amp;$H199,經排序的X1,"&lt;"&amp;$I199,對應的X2,"&gt;="&amp;EL$2,對應的X2,"&lt;"&amp;EL$1)/$HP$204</f>
        <v>0</v>
      </c>
      <c r="EM199" s="3">
        <f>COUNTIFS(經排序的X1,"&gt;="&amp;$H199,經排序的X1,"&lt;"&amp;$I199,對應的X2,"&gt;="&amp;EM$2,對應的X2,"&lt;"&amp;EM$1)/$HP$204</f>
        <v>0</v>
      </c>
      <c r="EN199" s="3">
        <f>COUNTIFS(經排序的X1,"&gt;="&amp;$H199,經排序的X1,"&lt;"&amp;$I199,對應的X2,"&gt;="&amp;EN$2,對應的X2,"&lt;"&amp;EN$1)/$HP$204</f>
        <v>0</v>
      </c>
      <c r="EO199" s="3">
        <f>COUNTIFS(經排序的X1,"&gt;="&amp;$H199,經排序的X1,"&lt;"&amp;$I199,對應的X2,"&gt;="&amp;EO$2,對應的X2,"&lt;"&amp;EO$1)/$HP$204</f>
        <v>0</v>
      </c>
      <c r="EP199" s="3">
        <f>COUNTIFS(經排序的X1,"&gt;="&amp;$H199,經排序的X1,"&lt;"&amp;$I199,對應的X2,"&gt;="&amp;EP$2,對應的X2,"&lt;"&amp;EP$1)/$HP$204</f>
        <v>0</v>
      </c>
      <c r="EQ199" s="3">
        <f>COUNTIFS(經排序的X1,"&gt;="&amp;$H199,經排序的X1,"&lt;"&amp;$I199,對應的X2,"&gt;="&amp;EQ$2,對應的X2,"&lt;"&amp;EQ$1)/$HP$204</f>
        <v>0</v>
      </c>
      <c r="ER199" s="3">
        <f>COUNTIFS(經排序的X1,"&gt;="&amp;$H199,經排序的X1,"&lt;"&amp;$I199,對應的X2,"&gt;="&amp;ER$2,對應的X2,"&lt;"&amp;ER$1)/$HP$204</f>
        <v>0</v>
      </c>
      <c r="ES199" s="3">
        <f>COUNTIFS(經排序的X1,"&gt;="&amp;$H199,經排序的X1,"&lt;"&amp;$I199,對應的X2,"&gt;="&amp;ES$2,對應的X2,"&lt;"&amp;ES$1)/$HP$204</f>
        <v>0</v>
      </c>
      <c r="ET199" s="3">
        <f>COUNTIFS(經排序的X1,"&gt;="&amp;$H199,經排序的X1,"&lt;"&amp;$I199,對應的X2,"&gt;="&amp;ET$2,對應的X2,"&lt;"&amp;ET$1)/$HP$204</f>
        <v>0</v>
      </c>
      <c r="EU199" s="3">
        <f>COUNTIFS(經排序的X1,"&gt;="&amp;$H199,經排序的X1,"&lt;"&amp;$I199,對應的X2,"&gt;="&amp;EU$2,對應的X2,"&lt;"&amp;EU$1)/$HP$204</f>
        <v>0</v>
      </c>
      <c r="EV199" s="3">
        <f>COUNTIFS(經排序的X1,"&gt;="&amp;$H199,經排序的X1,"&lt;"&amp;$I199,對應的X2,"&gt;="&amp;EV$2,對應的X2,"&lt;"&amp;EV$1)/$HP$204</f>
        <v>0</v>
      </c>
      <c r="EW199" s="3">
        <f>COUNTIFS(經排序的X1,"&gt;="&amp;$H199,經排序的X1,"&lt;"&amp;$I199,對應的X2,"&gt;="&amp;EW$2,對應的X2,"&lt;"&amp;EW$1)/$HP$204</f>
        <v>0</v>
      </c>
      <c r="EX199" s="3">
        <f>COUNTIFS(經排序的X1,"&gt;="&amp;$H199,經排序的X1,"&lt;"&amp;$I199,對應的X2,"&gt;="&amp;EX$2,對應的X2,"&lt;"&amp;EX$1)/$HP$204</f>
        <v>0</v>
      </c>
      <c r="EY199" s="3">
        <f>COUNTIFS(經排序的X1,"&gt;="&amp;$H199,經排序的X1,"&lt;"&amp;$I199,對應的X2,"&gt;="&amp;EY$2,對應的X2,"&lt;"&amp;EY$1)/$HP$204</f>
        <v>0</v>
      </c>
      <c r="EZ199" s="3">
        <f>COUNTIFS(經排序的X1,"&gt;="&amp;$H199,經排序的X1,"&lt;"&amp;$I199,對應的X2,"&gt;="&amp;EZ$2,對應的X2,"&lt;"&amp;EZ$1)/$HP$204</f>
        <v>0</v>
      </c>
      <c r="FA199" s="3">
        <f>COUNTIFS(經排序的X1,"&gt;="&amp;$H199,經排序的X1,"&lt;"&amp;$I199,對應的X2,"&gt;="&amp;FA$2,對應的X2,"&lt;"&amp;FA$1)/$HP$204</f>
        <v>0</v>
      </c>
      <c r="FB199" s="3">
        <f>COUNTIFS(經排序的X1,"&gt;="&amp;$H199,經排序的X1,"&lt;"&amp;$I199,對應的X2,"&gt;="&amp;FB$2,對應的X2,"&lt;"&amp;FB$1)/$HP$204</f>
        <v>0</v>
      </c>
      <c r="FC199" s="3">
        <f>COUNTIFS(經排序的X1,"&gt;="&amp;$H199,經排序的X1,"&lt;"&amp;$I199,對應的X2,"&gt;="&amp;FC$2,對應的X2,"&lt;"&amp;FC$1)/$HP$204</f>
        <v>0</v>
      </c>
      <c r="FD199" s="3">
        <f>COUNTIFS(經排序的X1,"&gt;="&amp;$H199,經排序的X1,"&lt;"&amp;$I199,對應的X2,"&gt;="&amp;FD$2,對應的X2,"&lt;"&amp;FD$1)/$HP$204</f>
        <v>0</v>
      </c>
      <c r="FE199" s="3">
        <f>COUNTIFS(經排序的X1,"&gt;="&amp;$H199,經排序的X1,"&lt;"&amp;$I199,對應的X2,"&gt;="&amp;FE$2,對應的X2,"&lt;"&amp;FE$1)/$HP$204</f>
        <v>0</v>
      </c>
      <c r="FF199" s="3">
        <f>COUNTIFS(經排序的X1,"&gt;="&amp;$H199,經排序的X1,"&lt;"&amp;$I199,對應的X2,"&gt;="&amp;FF$2,對應的X2,"&lt;"&amp;FF$1)/$HP$204</f>
        <v>0</v>
      </c>
      <c r="FG199" s="3">
        <f>COUNTIFS(經排序的X1,"&gt;="&amp;$H199,經排序的X1,"&lt;"&amp;$I199,對應的X2,"&gt;="&amp;FG$2,對應的X2,"&lt;"&amp;FG$1)/$HP$204</f>
        <v>0</v>
      </c>
      <c r="FH199" s="3">
        <f>COUNTIFS(經排序的X1,"&gt;="&amp;$H199,經排序的X1,"&lt;"&amp;$I199,對應的X2,"&gt;="&amp;FH$2,對應的X2,"&lt;"&amp;FH$1)/$HP$204</f>
        <v>0</v>
      </c>
      <c r="FI199" s="3">
        <f>COUNTIFS(經排序的X1,"&gt;="&amp;$H199,經排序的X1,"&lt;"&amp;$I199,對應的X2,"&gt;="&amp;FI$2,對應的X2,"&lt;"&amp;FI$1)/$HP$204</f>
        <v>0</v>
      </c>
      <c r="FJ199" s="3">
        <f>COUNTIFS(經排序的X1,"&gt;="&amp;$H199,經排序的X1,"&lt;"&amp;$I199,對應的X2,"&gt;="&amp;FJ$2,對應的X2,"&lt;"&amp;FJ$1)/$HP$204</f>
        <v>0</v>
      </c>
      <c r="FK199" s="3">
        <f>COUNTIFS(經排序的X1,"&gt;="&amp;$H199,經排序的X1,"&lt;"&amp;$I199,對應的X2,"&gt;="&amp;FK$2,對應的X2,"&lt;"&amp;FK$1)/$HP$204</f>
        <v>0</v>
      </c>
      <c r="FL199" s="3">
        <f>COUNTIFS(經排序的X1,"&gt;="&amp;$H199,經排序的X1,"&lt;"&amp;$I199,對應的X2,"&gt;="&amp;FL$2,對應的X2,"&lt;"&amp;FL$1)/$HP$204</f>
        <v>0</v>
      </c>
      <c r="FM199" s="3">
        <f>COUNTIFS(經排序的X1,"&gt;="&amp;$H199,經排序的X1,"&lt;"&amp;$I199,對應的X2,"&gt;="&amp;FM$2,對應的X2,"&lt;"&amp;FM$1)/$HP$204</f>
        <v>0</v>
      </c>
      <c r="FN199" s="3">
        <f>COUNTIFS(經排序的X1,"&gt;="&amp;$H199,經排序的X1,"&lt;"&amp;$I199,對應的X2,"&gt;="&amp;FN$2,對應的X2,"&lt;"&amp;FN$1)/$HP$204</f>
        <v>0</v>
      </c>
      <c r="FO199" s="3">
        <f>COUNTIFS(經排序的X1,"&gt;="&amp;$H199,經排序的X1,"&lt;"&amp;$I199,對應的X2,"&gt;="&amp;FO$2,對應的X2,"&lt;"&amp;FO$1)/$HP$204</f>
        <v>0</v>
      </c>
      <c r="FP199" s="3">
        <f>COUNTIFS(經排序的X1,"&gt;="&amp;$H199,經排序的X1,"&lt;"&amp;$I199,對應的X2,"&gt;="&amp;FP$2,對應的X2,"&lt;"&amp;FP$1)/$HP$204</f>
        <v>0</v>
      </c>
      <c r="FQ199" s="3">
        <f>COUNTIFS(經排序的X1,"&gt;="&amp;$H199,經排序的X1,"&lt;"&amp;$I199,對應的X2,"&gt;="&amp;FQ$2,對應的X2,"&lt;"&amp;FQ$1)/$HP$204</f>
        <v>0</v>
      </c>
      <c r="FR199" s="3">
        <f>COUNTIFS(經排序的X1,"&gt;="&amp;$H199,經排序的X1,"&lt;"&amp;$I199,對應的X2,"&gt;="&amp;FR$2,對應的X2,"&lt;"&amp;FR$1)/$HP$204</f>
        <v>0</v>
      </c>
      <c r="FS199" s="3">
        <f>COUNTIFS(經排序的X1,"&gt;="&amp;$H199,經排序的X1,"&lt;"&amp;$I199,對應的X2,"&gt;="&amp;FS$2,對應的X2,"&lt;"&amp;FS$1)/$HP$204</f>
        <v>0</v>
      </c>
      <c r="FT199" s="3">
        <f>COUNTIFS(經排序的X1,"&gt;="&amp;$H199,經排序的X1,"&lt;"&amp;$I199,對應的X2,"&gt;="&amp;FT$2,對應的X2,"&lt;"&amp;FT$1)/$HP$204</f>
        <v>0</v>
      </c>
      <c r="FU199" s="3">
        <f>COUNTIFS(經排序的X1,"&gt;="&amp;$H199,經排序的X1,"&lt;"&amp;$I199,對應的X2,"&gt;="&amp;FU$2,對應的X2,"&lt;"&amp;FU$1)/$HP$204</f>
        <v>0</v>
      </c>
      <c r="FV199" s="3">
        <f>COUNTIFS(經排序的X1,"&gt;="&amp;$H199,經排序的X1,"&lt;"&amp;$I199,對應的X2,"&gt;="&amp;FV$2,對應的X2,"&lt;"&amp;FV$1)/$HP$204</f>
        <v>0</v>
      </c>
      <c r="FW199" s="3">
        <f>COUNTIFS(經排序的X1,"&gt;="&amp;$H199,經排序的X1,"&lt;"&amp;$I199,對應的X2,"&gt;="&amp;FW$2,對應的X2,"&lt;"&amp;FW$1)/$HP$204</f>
        <v>0</v>
      </c>
      <c r="FX199" s="3">
        <f>COUNTIFS(經排序的X1,"&gt;="&amp;$H199,經排序的X1,"&lt;"&amp;$I199,對應的X2,"&gt;="&amp;FX$2,對應的X2,"&lt;"&amp;FX$1)/$HP$204</f>
        <v>0</v>
      </c>
      <c r="FY199" s="3">
        <f>COUNTIFS(經排序的X1,"&gt;="&amp;$H199,經排序的X1,"&lt;"&amp;$I199,對應的X2,"&gt;="&amp;FY$2,對應的X2,"&lt;"&amp;FY$1)/$HP$204</f>
        <v>0</v>
      </c>
      <c r="FZ199" s="3">
        <f>COUNTIFS(經排序的X1,"&gt;="&amp;$H199,經排序的X1,"&lt;"&amp;$I199,對應的X2,"&gt;="&amp;FZ$2,對應的X2,"&lt;"&amp;FZ$1)/$HP$204</f>
        <v>0</v>
      </c>
      <c r="GA199" s="3">
        <f>COUNTIFS(經排序的X1,"&gt;="&amp;$H199,經排序的X1,"&lt;"&amp;$I199,對應的X2,"&gt;="&amp;GA$2,對應的X2,"&lt;"&amp;GA$1)/$HP$204</f>
        <v>0</v>
      </c>
      <c r="GB199" s="3">
        <f>COUNTIFS(經排序的X1,"&gt;="&amp;$H199,經排序的X1,"&lt;"&amp;$I199,對應的X2,"&gt;="&amp;GB$2,對應的X2,"&lt;"&amp;GB$1)/$HP$204</f>
        <v>0</v>
      </c>
      <c r="GC199" s="3">
        <f>COUNTIFS(經排序的X1,"&gt;="&amp;$H199,經排序的X1,"&lt;"&amp;$I199,對應的X2,"&gt;="&amp;GC$2,對應的X2,"&lt;"&amp;GC$1)/$HP$204</f>
        <v>0</v>
      </c>
      <c r="GD199" s="3">
        <f>COUNTIFS(經排序的X1,"&gt;="&amp;$H199,經排序的X1,"&lt;"&amp;$I199,對應的X2,"&gt;="&amp;GD$2,對應的X2,"&lt;"&amp;GD$1)/$HP$204</f>
        <v>0</v>
      </c>
      <c r="GE199" s="3">
        <f>COUNTIFS(經排序的X1,"&gt;="&amp;$H199,經排序的X1,"&lt;"&amp;$I199,對應的X2,"&gt;="&amp;GE$2,對應的X2,"&lt;"&amp;GE$1)/$HP$204</f>
        <v>0</v>
      </c>
      <c r="GF199" s="3">
        <f>COUNTIFS(經排序的X1,"&gt;="&amp;$H199,經排序的X1,"&lt;"&amp;$I199,對應的X2,"&gt;="&amp;GF$2,對應的X2,"&lt;"&amp;GF$1)/$HP$204</f>
        <v>0</v>
      </c>
      <c r="GG199" s="3">
        <f>COUNTIFS(經排序的X1,"&gt;="&amp;$H199,經排序的X1,"&lt;"&amp;$I199,對應的X2,"&gt;="&amp;GG$2,對應的X2,"&lt;"&amp;GG$1)/$HP$204</f>
        <v>0</v>
      </c>
      <c r="GH199" s="3">
        <f>COUNTIFS(經排序的X1,"&gt;="&amp;$H199,經排序的X1,"&lt;"&amp;$I199,對應的X2,"&gt;="&amp;GH$2,對應的X2,"&lt;"&amp;GH$1)/$HP$204</f>
        <v>0</v>
      </c>
      <c r="GI199" s="3">
        <f>COUNTIFS(經排序的X1,"&gt;="&amp;$H199,經排序的X1,"&lt;"&amp;$I199,對應的X2,"&gt;="&amp;GI$2,對應的X2,"&lt;"&amp;GI$1)/$HP$204</f>
        <v>0</v>
      </c>
      <c r="GJ199" s="3">
        <f>COUNTIFS(經排序的X1,"&gt;="&amp;$H199,經排序的X1,"&lt;"&amp;$I199,對應的X2,"&gt;="&amp;GJ$2,對應的X2,"&lt;"&amp;GJ$1)/$HP$204</f>
        <v>0</v>
      </c>
      <c r="GK199" s="3">
        <f>COUNTIFS(經排序的X1,"&gt;="&amp;$H199,經排序的X1,"&lt;"&amp;$I199,對應的X2,"&gt;="&amp;GK$2,對應的X2,"&lt;"&amp;GK$1)/$HP$204</f>
        <v>0</v>
      </c>
      <c r="GL199" s="3">
        <f>COUNTIFS(經排序的X1,"&gt;="&amp;$H199,經排序的X1,"&lt;"&amp;$I199,對應的X2,"&gt;="&amp;GL$2,對應的X2,"&lt;"&amp;GL$1)/$HP$204</f>
        <v>0</v>
      </c>
      <c r="GM199" s="3">
        <f>COUNTIFS(經排序的X1,"&gt;="&amp;$H199,經排序的X1,"&lt;"&amp;$I199,對應的X2,"&gt;="&amp;GM$2,對應的X2,"&lt;"&amp;GM$1)/$HP$204</f>
        <v>0</v>
      </c>
      <c r="GN199" s="3">
        <f>COUNTIFS(經排序的X1,"&gt;="&amp;$H199,經排序的X1,"&lt;"&amp;$I199,對應的X2,"&gt;="&amp;GN$2,對應的X2,"&lt;"&amp;GN$1)/$HP$204</f>
        <v>0</v>
      </c>
      <c r="GO199" s="3">
        <f>COUNTIFS(經排序的X1,"&gt;="&amp;$H199,經排序的X1,"&lt;"&amp;$I199,對應的X2,"&gt;="&amp;GO$2,對應的X2,"&lt;"&amp;GO$1)/$HP$204</f>
        <v>0</v>
      </c>
      <c r="GP199" s="3">
        <f>COUNTIFS(經排序的X1,"&gt;="&amp;$H199,經排序的X1,"&lt;"&amp;$I199,對應的X2,"&gt;="&amp;GP$2,對應的X2,"&lt;"&amp;GP$1)/$HP$204</f>
        <v>0</v>
      </c>
      <c r="GQ199" s="3">
        <f>COUNTIFS(經排序的X1,"&gt;="&amp;$H199,經排序的X1,"&lt;"&amp;$I199,對應的X2,"&gt;="&amp;GQ$2,對應的X2,"&lt;"&amp;GQ$1)/$HP$204</f>
        <v>0</v>
      </c>
      <c r="GR199" s="3">
        <f>COUNTIFS(經排序的X1,"&gt;="&amp;$H199,經排序的X1,"&lt;"&amp;$I199,對應的X2,"&gt;="&amp;GR$2,對應的X2,"&lt;"&amp;GR$1)/$HP$204</f>
        <v>0</v>
      </c>
      <c r="GS199" s="3">
        <f>COUNTIFS(經排序的X1,"&gt;="&amp;$H199,經排序的X1,"&lt;"&amp;$I199,對應的X2,"&gt;="&amp;GS$2,對應的X2,"&lt;"&amp;GS$1)/$HP$204</f>
        <v>0</v>
      </c>
      <c r="GT199" s="3">
        <f>COUNTIFS(經排序的X1,"&gt;="&amp;$H199,經排序的X1,"&lt;"&amp;$I199,對應的X2,"&gt;="&amp;GT$2,對應的X2,"&lt;"&amp;GT$1)/$HP$204</f>
        <v>0</v>
      </c>
      <c r="GU199" s="3">
        <f>COUNTIFS(經排序的X1,"&gt;="&amp;$H199,經排序的X1,"&lt;"&amp;$I199,對應的X2,"&gt;="&amp;GU$2,對應的X2,"&lt;"&amp;GU$1)/$HP$204</f>
        <v>0</v>
      </c>
      <c r="GV199" s="3">
        <f>COUNTIFS(經排序的X1,"&gt;="&amp;$H199,經排序的X1,"&lt;"&amp;$I199,對應的X2,"&gt;="&amp;GV$2,對應的X2,"&lt;"&amp;GV$1)/$HP$204</f>
        <v>0</v>
      </c>
      <c r="GW199" s="3">
        <f>COUNTIFS(經排序的X1,"&gt;="&amp;$H199,經排序的X1,"&lt;"&amp;$I199,對應的X2,"&gt;="&amp;GW$2,對應的X2,"&lt;"&amp;GW$1)/$HP$204</f>
        <v>0</v>
      </c>
      <c r="GX199" s="3">
        <f>COUNTIFS(經排序的X1,"&gt;="&amp;$H199,經排序的X1,"&lt;"&amp;$I199,對應的X2,"&gt;="&amp;GX$2,對應的X2,"&lt;"&amp;GX$1)/$HP$204</f>
        <v>0</v>
      </c>
      <c r="GY199" s="3">
        <f>COUNTIFS(經排序的X1,"&gt;="&amp;$H199,經排序的X1,"&lt;"&amp;$I199,對應的X2,"&gt;="&amp;GY$2,對應的X2,"&lt;"&amp;GY$1)/$HP$204</f>
        <v>0</v>
      </c>
      <c r="GZ199" s="3">
        <f>COUNTIFS(經排序的X1,"&gt;="&amp;$H199,經排序的X1,"&lt;"&amp;$I199,對應的X2,"&gt;="&amp;GZ$2,對應的X2,"&lt;"&amp;GZ$1)/$HP$204</f>
        <v>0</v>
      </c>
      <c r="HA199" s="3">
        <f>COUNTIFS(經排序的X1,"&gt;="&amp;$H199,經排序的X1,"&lt;"&amp;$I199,對應的X2,"&gt;="&amp;HA$2,對應的X2,"&lt;"&amp;HA$1)/$HP$204</f>
        <v>0</v>
      </c>
      <c r="HB199" s="3">
        <f>COUNTIFS(經排序的X1,"&gt;="&amp;$H199,經排序的X1,"&lt;"&amp;$I199,對應的X2,"&gt;="&amp;HB$2,對應的X2,"&lt;"&amp;HB$1)/$HP$204</f>
        <v>0</v>
      </c>
      <c r="HC199" s="3">
        <f>COUNTIFS(經排序的X1,"&gt;="&amp;$H199,經排序的X1,"&lt;"&amp;$I199,對應的X2,"&gt;="&amp;HC$2,對應的X2,"&lt;"&amp;HC$1)/$HP$204</f>
        <v>0</v>
      </c>
      <c r="HD199" s="3">
        <f>COUNTIFS(經排序的X1,"&gt;="&amp;$H199,經排序的X1,"&lt;"&amp;$I199,對應的X2,"&gt;="&amp;HD$2,對應的X2,"&lt;"&amp;HD$1)/$HP$204</f>
        <v>0</v>
      </c>
      <c r="HE199" s="3">
        <f>COUNTIFS(經排序的X1,"&gt;="&amp;$H199,經排序的X1,"&lt;"&amp;$I199,對應的X2,"&gt;="&amp;HE$2,對應的X2,"&lt;"&amp;HE$1)/$HP$204</f>
        <v>0</v>
      </c>
      <c r="HF199" s="3">
        <f>COUNTIFS(經排序的X1,"&gt;="&amp;$H199,經排序的X1,"&lt;"&amp;$I199,對應的X2,"&gt;="&amp;HF$2,對應的X2,"&lt;"&amp;HF$1)/$HP$204</f>
        <v>0</v>
      </c>
      <c r="HG199" s="3">
        <f>COUNTIFS(經排序的X1,"&gt;="&amp;$H199,經排序的X1,"&lt;"&amp;$I199,對應的X2,"&gt;="&amp;HG$2,對應的X2,"&lt;"&amp;HG$1)/$HP$204</f>
        <v>0</v>
      </c>
      <c r="HH199" s="3">
        <f>COUNTIFS(經排序的X1,"&gt;="&amp;$H199,經排序的X1,"&lt;"&amp;$I199,對應的X2,"&gt;="&amp;HH$2,對應的X2,"&lt;"&amp;HH$1)/$HP$204</f>
        <v>0</v>
      </c>
      <c r="HI199" s="3">
        <f>COUNTIFS(經排序的X1,"&gt;="&amp;$H199,經排序的X1,"&lt;"&amp;$I199,對應的X2,"&gt;="&amp;HI$2,對應的X2,"&lt;"&amp;HI$1)/$HP$204</f>
        <v>0</v>
      </c>
      <c r="HJ199" s="3">
        <f>COUNTIFS(經排序的X1,"&gt;="&amp;$H199,經排序的X1,"&lt;"&amp;$I199,對應的X2,"&gt;="&amp;HJ$2,對應的X2,"&lt;"&amp;HJ$1)/$HP$204</f>
        <v>0</v>
      </c>
      <c r="HK199" s="3">
        <f>COUNTIFS(經排序的X1,"&gt;="&amp;$H199,經排序的X1,"&lt;"&amp;$I199,對應的X2,"&gt;="&amp;HK$2,對應的X2,"&lt;"&amp;HK$1)/$HP$204</f>
        <v>0</v>
      </c>
      <c r="HL199" s="3">
        <f>COUNTIFS(經排序的X1,"&gt;="&amp;$H199,經排序的X1,"&lt;"&amp;$I199,對應的X2,"&gt;="&amp;HL$2,對應的X2,"&lt;"&amp;HL$1)/$HP$204</f>
        <v>0</v>
      </c>
      <c r="HM199" s="3">
        <f>COUNTIFS(經排序的X1,"&gt;="&amp;$H199,經排序的X1,"&lt;"&amp;$I199,對應的X2,"&gt;="&amp;HM$2,對應的X2,"&lt;"&amp;HM$1)/$HP$204</f>
        <v>0</v>
      </c>
      <c r="HN199" s="3">
        <f>COUNTIFS(經排序的X1,"&gt;="&amp;$H199,經排序的X1,"&lt;"&amp;$I199,對應的X2,"&gt;="&amp;HN$2,對應的X2,"&lt;"&amp;HN$1)/$HP$204</f>
        <v>0</v>
      </c>
      <c r="HO199" s="3">
        <f>COUNTIFS(經排序的X1,"&gt;="&amp;$H199,經排序的X1,"&lt;"&amp;$I199,對應的X2,"&gt;="&amp;HO$2,對應的X2,"&lt;"&amp;HO$1)/$HP$204</f>
        <v>0</v>
      </c>
      <c r="HP199">
        <f>COUNTIFS(經排序的X1,"&gt;="&amp;H199,經排序的X1,"&lt;"&amp;I199)</f>
        <v>0</v>
      </c>
    </row>
    <row r="200" spans="1:224" x14ac:dyDescent="0.4">
      <c r="A200">
        <v>60.376390457100001</v>
      </c>
      <c r="B200">
        <v>4.9315897133000002</v>
      </c>
      <c r="C200">
        <v>32.183365504999998</v>
      </c>
      <c r="D200">
        <v>4.3200355296000001</v>
      </c>
      <c r="H200">
        <f t="shared" si="10"/>
        <v>162.36498441790056</v>
      </c>
      <c r="I200" s="1">
        <f t="shared" si="11"/>
        <v>163.19240300437556</v>
      </c>
      <c r="J200" s="1">
        <f t="shared" si="12"/>
        <v>162.77869371113806</v>
      </c>
      <c r="K200">
        <f>COUNTIFS(經排序的X1,"&gt;="&amp;H200,經排序的X1,"&lt;"&amp;I200)</f>
        <v>0</v>
      </c>
      <c r="L200">
        <v>3.3882922121000001</v>
      </c>
      <c r="Q200">
        <v>5.9230422059139576</v>
      </c>
      <c r="R200">
        <v>5.9422762047104571</v>
      </c>
      <c r="S200" s="1">
        <v>5.9326592053122074</v>
      </c>
      <c r="T200">
        <f>COUNTIFS(對應的X2,"&gt;="&amp;Q200,對應的X2,"&lt;"&amp;R200)</f>
        <v>0</v>
      </c>
      <c r="W200" s="2">
        <v>32.5970747982375</v>
      </c>
      <c r="X200" s="3">
        <f>COUNTIFS(經排序的X1,"&gt;="&amp;$H200,經排序的X1,"&lt;"&amp;$I200,對應的X2,"&gt;="&amp;X$2,對應的X2,"&lt;"&amp;X$1)/$HP$204</f>
        <v>0</v>
      </c>
      <c r="Y200" s="3">
        <f>COUNTIFS(經排序的X1,"&gt;="&amp;$H200,經排序的X1,"&lt;"&amp;$I200,對應的X2,"&gt;="&amp;Y$2,對應的X2,"&lt;"&amp;Y$1)/$HP$204</f>
        <v>0</v>
      </c>
      <c r="Z200" s="3">
        <f>COUNTIFS(經排序的X1,"&gt;="&amp;$H200,經排序的X1,"&lt;"&amp;$I200,對應的X2,"&gt;="&amp;Z$2,對應的X2,"&lt;"&amp;Z$1)/$HP$204</f>
        <v>0</v>
      </c>
      <c r="AA200" s="3">
        <f>COUNTIFS(經排序的X1,"&gt;="&amp;$H200,經排序的X1,"&lt;"&amp;$I200,對應的X2,"&gt;="&amp;AA$2,對應的X2,"&lt;"&amp;AA$1)/$HP$204</f>
        <v>0</v>
      </c>
      <c r="AB200" s="3">
        <f>COUNTIFS(經排序的X1,"&gt;="&amp;$H200,經排序的X1,"&lt;"&amp;$I200,對應的X2,"&gt;="&amp;AB$2,對應的X2,"&lt;"&amp;AB$1)/$HP$204</f>
        <v>0</v>
      </c>
      <c r="AC200" s="3">
        <f>COUNTIFS(經排序的X1,"&gt;="&amp;$H200,經排序的X1,"&lt;"&amp;$I200,對應的X2,"&gt;="&amp;AC$2,對應的X2,"&lt;"&amp;AC$1)/$HP$204</f>
        <v>0</v>
      </c>
      <c r="AD200" s="3">
        <f>COUNTIFS(經排序的X1,"&gt;="&amp;$H200,經排序的X1,"&lt;"&amp;$I200,對應的X2,"&gt;="&amp;AD$2,對應的X2,"&lt;"&amp;AD$1)/$HP$204</f>
        <v>0</v>
      </c>
      <c r="AE200" s="3">
        <f>COUNTIFS(經排序的X1,"&gt;="&amp;$H200,經排序的X1,"&lt;"&amp;$I200,對應的X2,"&gt;="&amp;AE$2,對應的X2,"&lt;"&amp;AE$1)/$HP$204</f>
        <v>0</v>
      </c>
      <c r="AF200" s="3">
        <f>COUNTIFS(經排序的X1,"&gt;="&amp;$H200,經排序的X1,"&lt;"&amp;$I200,對應的X2,"&gt;="&amp;AF$2,對應的X2,"&lt;"&amp;AF$1)/$HP$204</f>
        <v>0</v>
      </c>
      <c r="AG200" s="3">
        <f>COUNTIFS(經排序的X1,"&gt;="&amp;$H200,經排序的X1,"&lt;"&amp;$I200,對應的X2,"&gt;="&amp;AG$2,對應的X2,"&lt;"&amp;AG$1)/$HP$204</f>
        <v>0</v>
      </c>
      <c r="AH200" s="3">
        <f>COUNTIFS(經排序的X1,"&gt;="&amp;$H200,經排序的X1,"&lt;"&amp;$I200,對應的X2,"&gt;="&amp;AH$2,對應的X2,"&lt;"&amp;AH$1)/$HP$204</f>
        <v>0</v>
      </c>
      <c r="AI200" s="3">
        <f>COUNTIFS(經排序的X1,"&gt;="&amp;$H200,經排序的X1,"&lt;"&amp;$I200,對應的X2,"&gt;="&amp;AI$2,對應的X2,"&lt;"&amp;AI$1)/$HP$204</f>
        <v>0</v>
      </c>
      <c r="AJ200" s="3">
        <f>COUNTIFS(經排序的X1,"&gt;="&amp;$H200,經排序的X1,"&lt;"&amp;$I200,對應的X2,"&gt;="&amp;AJ$2,對應的X2,"&lt;"&amp;AJ$1)/$HP$204</f>
        <v>0</v>
      </c>
      <c r="AK200" s="3">
        <f>COUNTIFS(經排序的X1,"&gt;="&amp;$H200,經排序的X1,"&lt;"&amp;$I200,對應的X2,"&gt;="&amp;AK$2,對應的X2,"&lt;"&amp;AK$1)/$HP$204</f>
        <v>0</v>
      </c>
      <c r="AL200" s="3">
        <f>COUNTIFS(經排序的X1,"&gt;="&amp;$H200,經排序的X1,"&lt;"&amp;$I200,對應的X2,"&gt;="&amp;AL$2,對應的X2,"&lt;"&amp;AL$1)/$HP$204</f>
        <v>0</v>
      </c>
      <c r="AM200" s="3">
        <f>COUNTIFS(經排序的X1,"&gt;="&amp;$H200,經排序的X1,"&lt;"&amp;$I200,對應的X2,"&gt;="&amp;AM$2,對應的X2,"&lt;"&amp;AM$1)/$HP$204</f>
        <v>0</v>
      </c>
      <c r="AN200" s="3">
        <f>COUNTIFS(經排序的X1,"&gt;="&amp;$H200,經排序的X1,"&lt;"&amp;$I200,對應的X2,"&gt;="&amp;AN$2,對應的X2,"&lt;"&amp;AN$1)/$HP$204</f>
        <v>0</v>
      </c>
      <c r="AO200" s="3">
        <f>COUNTIFS(經排序的X1,"&gt;="&amp;$H200,經排序的X1,"&lt;"&amp;$I200,對應的X2,"&gt;="&amp;AO$2,對應的X2,"&lt;"&amp;AO$1)/$HP$204</f>
        <v>0</v>
      </c>
      <c r="AP200" s="3">
        <f>COUNTIFS(經排序的X1,"&gt;="&amp;$H200,經排序的X1,"&lt;"&amp;$I200,對應的X2,"&gt;="&amp;AP$2,對應的X2,"&lt;"&amp;AP$1)/$HP$204</f>
        <v>0</v>
      </c>
      <c r="AQ200" s="3">
        <f>COUNTIFS(經排序的X1,"&gt;="&amp;$H200,經排序的X1,"&lt;"&amp;$I200,對應的X2,"&gt;="&amp;AQ$2,對應的X2,"&lt;"&amp;AQ$1)/$HP$204</f>
        <v>0</v>
      </c>
      <c r="AR200" s="3">
        <f>COUNTIFS(經排序的X1,"&gt;="&amp;$H200,經排序的X1,"&lt;"&amp;$I200,對應的X2,"&gt;="&amp;AR$2,對應的X2,"&lt;"&amp;AR$1)/$HP$204</f>
        <v>0</v>
      </c>
      <c r="AS200" s="3">
        <f>COUNTIFS(經排序的X1,"&gt;="&amp;$H200,經排序的X1,"&lt;"&amp;$I200,對應的X2,"&gt;="&amp;AS$2,對應的X2,"&lt;"&amp;AS$1)/$HP$204</f>
        <v>0</v>
      </c>
      <c r="AT200" s="3">
        <f>COUNTIFS(經排序的X1,"&gt;="&amp;$H200,經排序的X1,"&lt;"&amp;$I200,對應的X2,"&gt;="&amp;AT$2,對應的X2,"&lt;"&amp;AT$1)/$HP$204</f>
        <v>0</v>
      </c>
      <c r="AU200" s="3">
        <f>COUNTIFS(經排序的X1,"&gt;="&amp;$H200,經排序的X1,"&lt;"&amp;$I200,對應的X2,"&gt;="&amp;AU$2,對應的X2,"&lt;"&amp;AU$1)/$HP$204</f>
        <v>0</v>
      </c>
      <c r="AV200" s="3">
        <f>COUNTIFS(經排序的X1,"&gt;="&amp;$H200,經排序的X1,"&lt;"&amp;$I200,對應的X2,"&gt;="&amp;AV$2,對應的X2,"&lt;"&amp;AV$1)/$HP$204</f>
        <v>0</v>
      </c>
      <c r="AW200" s="3">
        <f>COUNTIFS(經排序的X1,"&gt;="&amp;$H200,經排序的X1,"&lt;"&amp;$I200,對應的X2,"&gt;="&amp;AW$2,對應的X2,"&lt;"&amp;AW$1)/$HP$204</f>
        <v>0</v>
      </c>
      <c r="AX200" s="3">
        <f>COUNTIFS(經排序的X1,"&gt;="&amp;$H200,經排序的X1,"&lt;"&amp;$I200,對應的X2,"&gt;="&amp;AX$2,對應的X2,"&lt;"&amp;AX$1)/$HP$204</f>
        <v>0</v>
      </c>
      <c r="AY200" s="3">
        <f>COUNTIFS(經排序的X1,"&gt;="&amp;$H200,經排序的X1,"&lt;"&amp;$I200,對應的X2,"&gt;="&amp;AY$2,對應的X2,"&lt;"&amp;AY$1)/$HP$204</f>
        <v>0</v>
      </c>
      <c r="AZ200" s="3">
        <f>COUNTIFS(經排序的X1,"&gt;="&amp;$H200,經排序的X1,"&lt;"&amp;$I200,對應的X2,"&gt;="&amp;AZ$2,對應的X2,"&lt;"&amp;AZ$1)/$HP$204</f>
        <v>0</v>
      </c>
      <c r="BA200" s="3">
        <f>COUNTIFS(經排序的X1,"&gt;="&amp;$H200,經排序的X1,"&lt;"&amp;$I200,對應的X2,"&gt;="&amp;BA$2,對應的X2,"&lt;"&amp;BA$1)/$HP$204</f>
        <v>0</v>
      </c>
      <c r="BB200" s="3">
        <f>COUNTIFS(經排序的X1,"&gt;="&amp;$H200,經排序的X1,"&lt;"&amp;$I200,對應的X2,"&gt;="&amp;BB$2,對應的X2,"&lt;"&amp;BB$1)/$HP$204</f>
        <v>0</v>
      </c>
      <c r="BC200" s="3">
        <f>COUNTIFS(經排序的X1,"&gt;="&amp;$H200,經排序的X1,"&lt;"&amp;$I200,對應的X2,"&gt;="&amp;BC$2,對應的X2,"&lt;"&amp;BC$1)/$HP$204</f>
        <v>0</v>
      </c>
      <c r="BD200" s="3">
        <f>COUNTIFS(經排序的X1,"&gt;="&amp;$H200,經排序的X1,"&lt;"&amp;$I200,對應的X2,"&gt;="&amp;BD$2,對應的X2,"&lt;"&amp;BD$1)/$HP$204</f>
        <v>0</v>
      </c>
      <c r="BE200" s="3">
        <f>COUNTIFS(經排序的X1,"&gt;="&amp;$H200,經排序的X1,"&lt;"&amp;$I200,對應的X2,"&gt;="&amp;BE$2,對應的X2,"&lt;"&amp;BE$1)/$HP$204</f>
        <v>0</v>
      </c>
      <c r="BF200" s="3">
        <f>COUNTIFS(經排序的X1,"&gt;="&amp;$H200,經排序的X1,"&lt;"&amp;$I200,對應的X2,"&gt;="&amp;BF$2,對應的X2,"&lt;"&amp;BF$1)/$HP$204</f>
        <v>0</v>
      </c>
      <c r="BG200" s="3">
        <f>COUNTIFS(經排序的X1,"&gt;="&amp;$H200,經排序的X1,"&lt;"&amp;$I200,對應的X2,"&gt;="&amp;BG$2,對應的X2,"&lt;"&amp;BG$1)/$HP$204</f>
        <v>0</v>
      </c>
      <c r="BH200" s="3">
        <f>COUNTIFS(經排序的X1,"&gt;="&amp;$H200,經排序的X1,"&lt;"&amp;$I200,對應的X2,"&gt;="&amp;BH$2,對應的X2,"&lt;"&amp;BH$1)/$HP$204</f>
        <v>0</v>
      </c>
      <c r="BI200" s="3">
        <f>COUNTIFS(經排序的X1,"&gt;="&amp;$H200,經排序的X1,"&lt;"&amp;$I200,對應的X2,"&gt;="&amp;BI$2,對應的X2,"&lt;"&amp;BI$1)/$HP$204</f>
        <v>0</v>
      </c>
      <c r="BJ200" s="3">
        <f>COUNTIFS(經排序的X1,"&gt;="&amp;$H200,經排序的X1,"&lt;"&amp;$I200,對應的X2,"&gt;="&amp;BJ$2,對應的X2,"&lt;"&amp;BJ$1)/$HP$204</f>
        <v>0</v>
      </c>
      <c r="BK200" s="3">
        <f>COUNTIFS(經排序的X1,"&gt;="&amp;$H200,經排序的X1,"&lt;"&amp;$I200,對應的X2,"&gt;="&amp;BK$2,對應的X2,"&lt;"&amp;BK$1)/$HP$204</f>
        <v>0</v>
      </c>
      <c r="BL200" s="3">
        <f>COUNTIFS(經排序的X1,"&gt;="&amp;$H200,經排序的X1,"&lt;"&amp;$I200,對應的X2,"&gt;="&amp;BL$2,對應的X2,"&lt;"&amp;BL$1)/$HP$204</f>
        <v>0</v>
      </c>
      <c r="BM200" s="3">
        <f>COUNTIFS(經排序的X1,"&gt;="&amp;$H200,經排序的X1,"&lt;"&amp;$I200,對應的X2,"&gt;="&amp;BM$2,對應的X2,"&lt;"&amp;BM$1)/$HP$204</f>
        <v>0</v>
      </c>
      <c r="BN200" s="3">
        <f>COUNTIFS(經排序的X1,"&gt;="&amp;$H200,經排序的X1,"&lt;"&amp;$I200,對應的X2,"&gt;="&amp;BN$2,對應的X2,"&lt;"&amp;BN$1)/$HP$204</f>
        <v>0</v>
      </c>
      <c r="BO200" s="3">
        <f>COUNTIFS(經排序的X1,"&gt;="&amp;$H200,經排序的X1,"&lt;"&amp;$I200,對應的X2,"&gt;="&amp;BO$2,對應的X2,"&lt;"&amp;BO$1)/$HP$204</f>
        <v>0</v>
      </c>
      <c r="BP200" s="3">
        <f>COUNTIFS(經排序的X1,"&gt;="&amp;$H200,經排序的X1,"&lt;"&amp;$I200,對應的X2,"&gt;="&amp;BP$2,對應的X2,"&lt;"&amp;BP$1)/$HP$204</f>
        <v>0</v>
      </c>
      <c r="BQ200" s="3">
        <f>COUNTIFS(經排序的X1,"&gt;="&amp;$H200,經排序的X1,"&lt;"&amp;$I200,對應的X2,"&gt;="&amp;BQ$2,對應的X2,"&lt;"&amp;BQ$1)/$HP$204</f>
        <v>0</v>
      </c>
      <c r="BR200" s="3">
        <f>COUNTIFS(經排序的X1,"&gt;="&amp;$H200,經排序的X1,"&lt;"&amp;$I200,對應的X2,"&gt;="&amp;BR$2,對應的X2,"&lt;"&amp;BR$1)/$HP$204</f>
        <v>0</v>
      </c>
      <c r="BS200" s="3">
        <f>COUNTIFS(經排序的X1,"&gt;="&amp;$H200,經排序的X1,"&lt;"&amp;$I200,對應的X2,"&gt;="&amp;BS$2,對應的X2,"&lt;"&amp;BS$1)/$HP$204</f>
        <v>0</v>
      </c>
      <c r="BT200" s="3">
        <f>COUNTIFS(經排序的X1,"&gt;="&amp;$H200,經排序的X1,"&lt;"&amp;$I200,對應的X2,"&gt;="&amp;BT$2,對應的X2,"&lt;"&amp;BT$1)/$HP$204</f>
        <v>0</v>
      </c>
      <c r="BU200" s="3">
        <f>COUNTIFS(經排序的X1,"&gt;="&amp;$H200,經排序的X1,"&lt;"&amp;$I200,對應的X2,"&gt;="&amp;BU$2,對應的X2,"&lt;"&amp;BU$1)/$HP$204</f>
        <v>0</v>
      </c>
      <c r="BV200" s="3">
        <f>COUNTIFS(經排序的X1,"&gt;="&amp;$H200,經排序的X1,"&lt;"&amp;$I200,對應的X2,"&gt;="&amp;BV$2,對應的X2,"&lt;"&amp;BV$1)/$HP$204</f>
        <v>0</v>
      </c>
      <c r="BW200" s="3">
        <f>COUNTIFS(經排序的X1,"&gt;="&amp;$H200,經排序的X1,"&lt;"&amp;$I200,對應的X2,"&gt;="&amp;BW$2,對應的X2,"&lt;"&amp;BW$1)/$HP$204</f>
        <v>0</v>
      </c>
      <c r="BX200" s="3">
        <f>COUNTIFS(經排序的X1,"&gt;="&amp;$H200,經排序的X1,"&lt;"&amp;$I200,對應的X2,"&gt;="&amp;BX$2,對應的X2,"&lt;"&amp;BX$1)/$HP$204</f>
        <v>0</v>
      </c>
      <c r="BY200" s="3">
        <f>COUNTIFS(經排序的X1,"&gt;="&amp;$H200,經排序的X1,"&lt;"&amp;$I200,對應的X2,"&gt;="&amp;BY$2,對應的X2,"&lt;"&amp;BY$1)/$HP$204</f>
        <v>0</v>
      </c>
      <c r="BZ200" s="3">
        <f>COUNTIFS(經排序的X1,"&gt;="&amp;$H200,經排序的X1,"&lt;"&amp;$I200,對應的X2,"&gt;="&amp;BZ$2,對應的X2,"&lt;"&amp;BZ$1)/$HP$204</f>
        <v>0</v>
      </c>
      <c r="CA200" s="3">
        <f>COUNTIFS(經排序的X1,"&gt;="&amp;$H200,經排序的X1,"&lt;"&amp;$I200,對應的X2,"&gt;="&amp;CA$2,對應的X2,"&lt;"&amp;CA$1)/$HP$204</f>
        <v>0</v>
      </c>
      <c r="CB200" s="3">
        <f>COUNTIFS(經排序的X1,"&gt;="&amp;$H200,經排序的X1,"&lt;"&amp;$I200,對應的X2,"&gt;="&amp;CB$2,對應的X2,"&lt;"&amp;CB$1)/$HP$204</f>
        <v>0</v>
      </c>
      <c r="CC200" s="3">
        <f>COUNTIFS(經排序的X1,"&gt;="&amp;$H200,經排序的X1,"&lt;"&amp;$I200,對應的X2,"&gt;="&amp;CC$2,對應的X2,"&lt;"&amp;CC$1)/$HP$204</f>
        <v>0</v>
      </c>
      <c r="CD200" s="3">
        <f>COUNTIFS(經排序的X1,"&gt;="&amp;$H200,經排序的X1,"&lt;"&amp;$I200,對應的X2,"&gt;="&amp;CD$2,對應的X2,"&lt;"&amp;CD$1)/$HP$204</f>
        <v>0</v>
      </c>
      <c r="CE200" s="3">
        <f>COUNTIFS(經排序的X1,"&gt;="&amp;$H200,經排序的X1,"&lt;"&amp;$I200,對應的X2,"&gt;="&amp;CE$2,對應的X2,"&lt;"&amp;CE$1)/$HP$204</f>
        <v>0</v>
      </c>
      <c r="CF200" s="3">
        <f>COUNTIFS(經排序的X1,"&gt;="&amp;$H200,經排序的X1,"&lt;"&amp;$I200,對應的X2,"&gt;="&amp;CF$2,對應的X2,"&lt;"&amp;CF$1)/$HP$204</f>
        <v>0</v>
      </c>
      <c r="CG200" s="3">
        <f>COUNTIFS(經排序的X1,"&gt;="&amp;$H200,經排序的X1,"&lt;"&amp;$I200,對應的X2,"&gt;="&amp;CG$2,對應的X2,"&lt;"&amp;CG$1)/$HP$204</f>
        <v>0</v>
      </c>
      <c r="CH200" s="3">
        <f>COUNTIFS(經排序的X1,"&gt;="&amp;$H200,經排序的X1,"&lt;"&amp;$I200,對應的X2,"&gt;="&amp;CH$2,對應的X2,"&lt;"&amp;CH$1)/$HP$204</f>
        <v>0</v>
      </c>
      <c r="CI200" s="3">
        <f>COUNTIFS(經排序的X1,"&gt;="&amp;$H200,經排序的X1,"&lt;"&amp;$I200,對應的X2,"&gt;="&amp;CI$2,對應的X2,"&lt;"&amp;CI$1)/$HP$204</f>
        <v>0</v>
      </c>
      <c r="CJ200" s="3">
        <f>COUNTIFS(經排序的X1,"&gt;="&amp;$H200,經排序的X1,"&lt;"&amp;$I200,對應的X2,"&gt;="&amp;CJ$2,對應的X2,"&lt;"&amp;CJ$1)/$HP$204</f>
        <v>0</v>
      </c>
      <c r="CK200" s="3">
        <f>COUNTIFS(經排序的X1,"&gt;="&amp;$H200,經排序的X1,"&lt;"&amp;$I200,對應的X2,"&gt;="&amp;CK$2,對應的X2,"&lt;"&amp;CK$1)/$HP$204</f>
        <v>0</v>
      </c>
      <c r="CL200" s="3">
        <f>COUNTIFS(經排序的X1,"&gt;="&amp;$H200,經排序的X1,"&lt;"&amp;$I200,對應的X2,"&gt;="&amp;CL$2,對應的X2,"&lt;"&amp;CL$1)/$HP$204</f>
        <v>0</v>
      </c>
      <c r="CM200" s="3">
        <f>COUNTIFS(經排序的X1,"&gt;="&amp;$H200,經排序的X1,"&lt;"&amp;$I200,對應的X2,"&gt;="&amp;CM$2,對應的X2,"&lt;"&amp;CM$1)/$HP$204</f>
        <v>0</v>
      </c>
      <c r="CN200" s="3">
        <f>COUNTIFS(經排序的X1,"&gt;="&amp;$H200,經排序的X1,"&lt;"&amp;$I200,對應的X2,"&gt;="&amp;CN$2,對應的X2,"&lt;"&amp;CN$1)/$HP$204</f>
        <v>0</v>
      </c>
      <c r="CO200" s="3">
        <f>COUNTIFS(經排序的X1,"&gt;="&amp;$H200,經排序的X1,"&lt;"&amp;$I200,對應的X2,"&gt;="&amp;CO$2,對應的X2,"&lt;"&amp;CO$1)/$HP$204</f>
        <v>0</v>
      </c>
      <c r="CP200" s="3">
        <f>COUNTIFS(經排序的X1,"&gt;="&amp;$H200,經排序的X1,"&lt;"&amp;$I200,對應的X2,"&gt;="&amp;CP$2,對應的X2,"&lt;"&amp;CP$1)/$HP$204</f>
        <v>0</v>
      </c>
      <c r="CQ200" s="3">
        <f>COUNTIFS(經排序的X1,"&gt;="&amp;$H200,經排序的X1,"&lt;"&amp;$I200,對應的X2,"&gt;="&amp;CQ$2,對應的X2,"&lt;"&amp;CQ$1)/$HP$204</f>
        <v>0</v>
      </c>
      <c r="CR200" s="3">
        <f>COUNTIFS(經排序的X1,"&gt;="&amp;$H200,經排序的X1,"&lt;"&amp;$I200,對應的X2,"&gt;="&amp;CR$2,對應的X2,"&lt;"&amp;CR$1)/$HP$204</f>
        <v>0</v>
      </c>
      <c r="CS200" s="3">
        <f>COUNTIFS(經排序的X1,"&gt;="&amp;$H200,經排序的X1,"&lt;"&amp;$I200,對應的X2,"&gt;="&amp;CS$2,對應的X2,"&lt;"&amp;CS$1)/$HP$204</f>
        <v>0</v>
      </c>
      <c r="CT200" s="3">
        <f>COUNTIFS(經排序的X1,"&gt;="&amp;$H200,經排序的X1,"&lt;"&amp;$I200,對應的X2,"&gt;="&amp;CT$2,對應的X2,"&lt;"&amp;CT$1)/$HP$204</f>
        <v>0</v>
      </c>
      <c r="CU200" s="3">
        <f>COUNTIFS(經排序的X1,"&gt;="&amp;$H200,經排序的X1,"&lt;"&amp;$I200,對應的X2,"&gt;="&amp;CU$2,對應的X2,"&lt;"&amp;CU$1)/$HP$204</f>
        <v>0</v>
      </c>
      <c r="CV200" s="3">
        <f>COUNTIFS(經排序的X1,"&gt;="&amp;$H200,經排序的X1,"&lt;"&amp;$I200,對應的X2,"&gt;="&amp;CV$2,對應的X2,"&lt;"&amp;CV$1)/$HP$204</f>
        <v>0</v>
      </c>
      <c r="CW200" s="3">
        <f>COUNTIFS(經排序的X1,"&gt;="&amp;$H200,經排序的X1,"&lt;"&amp;$I200,對應的X2,"&gt;="&amp;CW$2,對應的X2,"&lt;"&amp;CW$1)/$HP$204</f>
        <v>0</v>
      </c>
      <c r="CX200" s="3">
        <f>COUNTIFS(經排序的X1,"&gt;="&amp;$H200,經排序的X1,"&lt;"&amp;$I200,對應的X2,"&gt;="&amp;CX$2,對應的X2,"&lt;"&amp;CX$1)/$HP$204</f>
        <v>0</v>
      </c>
      <c r="CY200" s="3">
        <f>COUNTIFS(經排序的X1,"&gt;="&amp;$H200,經排序的X1,"&lt;"&amp;$I200,對應的X2,"&gt;="&amp;CY$2,對應的X2,"&lt;"&amp;CY$1)/$HP$204</f>
        <v>0</v>
      </c>
      <c r="CZ200" s="3">
        <f>COUNTIFS(經排序的X1,"&gt;="&amp;$H200,經排序的X1,"&lt;"&amp;$I200,對應的X2,"&gt;="&amp;CZ$2,對應的X2,"&lt;"&amp;CZ$1)/$HP$204</f>
        <v>0</v>
      </c>
      <c r="DA200" s="3">
        <f>COUNTIFS(經排序的X1,"&gt;="&amp;$H200,經排序的X1,"&lt;"&amp;$I200,對應的X2,"&gt;="&amp;DA$2,對應的X2,"&lt;"&amp;DA$1)/$HP$204</f>
        <v>0</v>
      </c>
      <c r="DB200" s="3">
        <f>COUNTIFS(經排序的X1,"&gt;="&amp;$H200,經排序的X1,"&lt;"&amp;$I200,對應的X2,"&gt;="&amp;DB$2,對應的X2,"&lt;"&amp;DB$1)/$HP$204</f>
        <v>0</v>
      </c>
      <c r="DC200" s="3">
        <f>COUNTIFS(經排序的X1,"&gt;="&amp;$H200,經排序的X1,"&lt;"&amp;$I200,對應的X2,"&gt;="&amp;DC$2,對應的X2,"&lt;"&amp;DC$1)/$HP$204</f>
        <v>0</v>
      </c>
      <c r="DD200" s="3">
        <f>COUNTIFS(經排序的X1,"&gt;="&amp;$H200,經排序的X1,"&lt;"&amp;$I200,對應的X2,"&gt;="&amp;DD$2,對應的X2,"&lt;"&amp;DD$1)/$HP$204</f>
        <v>0</v>
      </c>
      <c r="DE200" s="3">
        <f>COUNTIFS(經排序的X1,"&gt;="&amp;$H200,經排序的X1,"&lt;"&amp;$I200,對應的X2,"&gt;="&amp;DE$2,對應的X2,"&lt;"&amp;DE$1)/$HP$204</f>
        <v>0</v>
      </c>
      <c r="DF200" s="3">
        <f>COUNTIFS(經排序的X1,"&gt;="&amp;$H200,經排序的X1,"&lt;"&amp;$I200,對應的X2,"&gt;="&amp;DF$2,對應的X2,"&lt;"&amp;DF$1)/$HP$204</f>
        <v>0</v>
      </c>
      <c r="DG200" s="3">
        <f>COUNTIFS(經排序的X1,"&gt;="&amp;$H200,經排序的X1,"&lt;"&amp;$I200,對應的X2,"&gt;="&amp;DG$2,對應的X2,"&lt;"&amp;DG$1)/$HP$204</f>
        <v>0</v>
      </c>
      <c r="DH200" s="3">
        <f>COUNTIFS(經排序的X1,"&gt;="&amp;$H200,經排序的X1,"&lt;"&amp;$I200,對應的X2,"&gt;="&amp;DH$2,對應的X2,"&lt;"&amp;DH$1)/$HP$204</f>
        <v>0</v>
      </c>
      <c r="DI200" s="3">
        <f>COUNTIFS(經排序的X1,"&gt;="&amp;$H200,經排序的X1,"&lt;"&amp;$I200,對應的X2,"&gt;="&amp;DI$2,對應的X2,"&lt;"&amp;DI$1)/$HP$204</f>
        <v>0</v>
      </c>
      <c r="DJ200" s="3">
        <f>COUNTIFS(經排序的X1,"&gt;="&amp;$H200,經排序的X1,"&lt;"&amp;$I200,對應的X2,"&gt;="&amp;DJ$2,對應的X2,"&lt;"&amp;DJ$1)/$HP$204</f>
        <v>0</v>
      </c>
      <c r="DK200" s="3">
        <f>COUNTIFS(經排序的X1,"&gt;="&amp;$H200,經排序的X1,"&lt;"&amp;$I200,對應的X2,"&gt;="&amp;DK$2,對應的X2,"&lt;"&amp;DK$1)/$HP$204</f>
        <v>0</v>
      </c>
      <c r="DL200" s="3">
        <f>COUNTIFS(經排序的X1,"&gt;="&amp;$H200,經排序的X1,"&lt;"&amp;$I200,對應的X2,"&gt;="&amp;DL$2,對應的X2,"&lt;"&amp;DL$1)/$HP$204</f>
        <v>0</v>
      </c>
      <c r="DM200" s="3">
        <f>COUNTIFS(經排序的X1,"&gt;="&amp;$H200,經排序的X1,"&lt;"&amp;$I200,對應的X2,"&gt;="&amp;DM$2,對應的X2,"&lt;"&amp;DM$1)/$HP$204</f>
        <v>0</v>
      </c>
      <c r="DN200" s="3">
        <f>COUNTIFS(經排序的X1,"&gt;="&amp;$H200,經排序的X1,"&lt;"&amp;$I200,對應的X2,"&gt;="&amp;DN$2,對應的X2,"&lt;"&amp;DN$1)/$HP$204</f>
        <v>0</v>
      </c>
      <c r="DO200" s="3">
        <f>COUNTIFS(經排序的X1,"&gt;="&amp;$H200,經排序的X1,"&lt;"&amp;$I200,對應的X2,"&gt;="&amp;DO$2,對應的X2,"&lt;"&amp;DO$1)/$HP$204</f>
        <v>0</v>
      </c>
      <c r="DP200" s="3">
        <f>COUNTIFS(經排序的X1,"&gt;="&amp;$H200,經排序的X1,"&lt;"&amp;$I200,對應的X2,"&gt;="&amp;DP$2,對應的X2,"&lt;"&amp;DP$1)/$HP$204</f>
        <v>0</v>
      </c>
      <c r="DQ200" s="3">
        <f>COUNTIFS(經排序的X1,"&gt;="&amp;$H200,經排序的X1,"&lt;"&amp;$I200,對應的X2,"&gt;="&amp;DQ$2,對應的X2,"&lt;"&amp;DQ$1)/$HP$204</f>
        <v>0</v>
      </c>
      <c r="DR200" s="3">
        <f>COUNTIFS(經排序的X1,"&gt;="&amp;$H200,經排序的X1,"&lt;"&amp;$I200,對應的X2,"&gt;="&amp;DR$2,對應的X2,"&lt;"&amp;DR$1)/$HP$204</f>
        <v>0</v>
      </c>
      <c r="DS200" s="3">
        <f>COUNTIFS(經排序的X1,"&gt;="&amp;$H200,經排序的X1,"&lt;"&amp;$I200,對應的X2,"&gt;="&amp;DS$2,對應的X2,"&lt;"&amp;DS$1)/$HP$204</f>
        <v>0</v>
      </c>
      <c r="DT200" s="3">
        <f>COUNTIFS(經排序的X1,"&gt;="&amp;$H200,經排序的X1,"&lt;"&amp;$I200,對應的X2,"&gt;="&amp;DT$2,對應的X2,"&lt;"&amp;DT$1)/$HP$204</f>
        <v>0</v>
      </c>
      <c r="DU200" s="3">
        <f>COUNTIFS(經排序的X1,"&gt;="&amp;$H200,經排序的X1,"&lt;"&amp;$I200,對應的X2,"&gt;="&amp;DU$2,對應的X2,"&lt;"&amp;DU$1)/$HP$204</f>
        <v>0</v>
      </c>
      <c r="DV200" s="3">
        <f>COUNTIFS(經排序的X1,"&gt;="&amp;$H200,經排序的X1,"&lt;"&amp;$I200,對應的X2,"&gt;="&amp;DV$2,對應的X2,"&lt;"&amp;DV$1)/$HP$204</f>
        <v>0</v>
      </c>
      <c r="DW200" s="3">
        <f>COUNTIFS(經排序的X1,"&gt;="&amp;$H200,經排序的X1,"&lt;"&amp;$I200,對應的X2,"&gt;="&amp;DW$2,對應的X2,"&lt;"&amp;DW$1)/$HP$204</f>
        <v>0</v>
      </c>
      <c r="DX200" s="3">
        <f>COUNTIFS(經排序的X1,"&gt;="&amp;$H200,經排序的X1,"&lt;"&amp;$I200,對應的X2,"&gt;="&amp;DX$2,對應的X2,"&lt;"&amp;DX$1)/$HP$204</f>
        <v>0</v>
      </c>
      <c r="DY200" s="3">
        <f>COUNTIFS(經排序的X1,"&gt;="&amp;$H200,經排序的X1,"&lt;"&amp;$I200,對應的X2,"&gt;="&amp;DY$2,對應的X2,"&lt;"&amp;DY$1)/$HP$204</f>
        <v>0</v>
      </c>
      <c r="DZ200" s="3">
        <f>COUNTIFS(經排序的X1,"&gt;="&amp;$H200,經排序的X1,"&lt;"&amp;$I200,對應的X2,"&gt;="&amp;DZ$2,對應的X2,"&lt;"&amp;DZ$1)/$HP$204</f>
        <v>0</v>
      </c>
      <c r="EA200" s="3">
        <f>COUNTIFS(經排序的X1,"&gt;="&amp;$H200,經排序的X1,"&lt;"&amp;$I200,對應的X2,"&gt;="&amp;EA$2,對應的X2,"&lt;"&amp;EA$1)/$HP$204</f>
        <v>0</v>
      </c>
      <c r="EB200" s="3">
        <f>COUNTIFS(經排序的X1,"&gt;="&amp;$H200,經排序的X1,"&lt;"&amp;$I200,對應的X2,"&gt;="&amp;EB$2,對應的X2,"&lt;"&amp;EB$1)/$HP$204</f>
        <v>0</v>
      </c>
      <c r="EC200" s="3">
        <f>COUNTIFS(經排序的X1,"&gt;="&amp;$H200,經排序的X1,"&lt;"&amp;$I200,對應的X2,"&gt;="&amp;EC$2,對應的X2,"&lt;"&amp;EC$1)/$HP$204</f>
        <v>0</v>
      </c>
      <c r="ED200" s="3">
        <f>COUNTIFS(經排序的X1,"&gt;="&amp;$H200,經排序的X1,"&lt;"&amp;$I200,對應的X2,"&gt;="&amp;ED$2,對應的X2,"&lt;"&amp;ED$1)/$HP$204</f>
        <v>0</v>
      </c>
      <c r="EE200" s="3">
        <f>COUNTIFS(經排序的X1,"&gt;="&amp;$H200,經排序的X1,"&lt;"&amp;$I200,對應的X2,"&gt;="&amp;EE$2,對應的X2,"&lt;"&amp;EE$1)/$HP$204</f>
        <v>0</v>
      </c>
      <c r="EF200" s="3">
        <f>COUNTIFS(經排序的X1,"&gt;="&amp;$H200,經排序的X1,"&lt;"&amp;$I200,對應的X2,"&gt;="&amp;EF$2,對應的X2,"&lt;"&amp;EF$1)/$HP$204</f>
        <v>0</v>
      </c>
      <c r="EG200" s="3">
        <f>COUNTIFS(經排序的X1,"&gt;="&amp;$H200,經排序的X1,"&lt;"&amp;$I200,對應的X2,"&gt;="&amp;EG$2,對應的X2,"&lt;"&amp;EG$1)/$HP$204</f>
        <v>0</v>
      </c>
      <c r="EH200" s="3">
        <f>COUNTIFS(經排序的X1,"&gt;="&amp;$H200,經排序的X1,"&lt;"&amp;$I200,對應的X2,"&gt;="&amp;EH$2,對應的X2,"&lt;"&amp;EH$1)/$HP$204</f>
        <v>0</v>
      </c>
      <c r="EI200" s="3">
        <f>COUNTIFS(經排序的X1,"&gt;="&amp;$H200,經排序的X1,"&lt;"&amp;$I200,對應的X2,"&gt;="&amp;EI$2,對應的X2,"&lt;"&amp;EI$1)/$HP$204</f>
        <v>0</v>
      </c>
      <c r="EJ200" s="3">
        <f>COUNTIFS(經排序的X1,"&gt;="&amp;$H200,經排序的X1,"&lt;"&amp;$I200,對應的X2,"&gt;="&amp;EJ$2,對應的X2,"&lt;"&amp;EJ$1)/$HP$204</f>
        <v>0</v>
      </c>
      <c r="EK200" s="3">
        <f>COUNTIFS(經排序的X1,"&gt;="&amp;$H200,經排序的X1,"&lt;"&amp;$I200,對應的X2,"&gt;="&amp;EK$2,對應的X2,"&lt;"&amp;EK$1)/$HP$204</f>
        <v>0</v>
      </c>
      <c r="EL200" s="3">
        <f>COUNTIFS(經排序的X1,"&gt;="&amp;$H200,經排序的X1,"&lt;"&amp;$I200,對應的X2,"&gt;="&amp;EL$2,對應的X2,"&lt;"&amp;EL$1)/$HP$204</f>
        <v>0</v>
      </c>
      <c r="EM200" s="3">
        <f>COUNTIFS(經排序的X1,"&gt;="&amp;$H200,經排序的X1,"&lt;"&amp;$I200,對應的X2,"&gt;="&amp;EM$2,對應的X2,"&lt;"&amp;EM$1)/$HP$204</f>
        <v>0</v>
      </c>
      <c r="EN200" s="3">
        <f>COUNTIFS(經排序的X1,"&gt;="&amp;$H200,經排序的X1,"&lt;"&amp;$I200,對應的X2,"&gt;="&amp;EN$2,對應的X2,"&lt;"&amp;EN$1)/$HP$204</f>
        <v>0</v>
      </c>
      <c r="EO200" s="3">
        <f>COUNTIFS(經排序的X1,"&gt;="&amp;$H200,經排序的X1,"&lt;"&amp;$I200,對應的X2,"&gt;="&amp;EO$2,對應的X2,"&lt;"&amp;EO$1)/$HP$204</f>
        <v>0</v>
      </c>
      <c r="EP200" s="3">
        <f>COUNTIFS(經排序的X1,"&gt;="&amp;$H200,經排序的X1,"&lt;"&amp;$I200,對應的X2,"&gt;="&amp;EP$2,對應的X2,"&lt;"&amp;EP$1)/$HP$204</f>
        <v>0</v>
      </c>
      <c r="EQ200" s="3">
        <f>COUNTIFS(經排序的X1,"&gt;="&amp;$H200,經排序的X1,"&lt;"&amp;$I200,對應的X2,"&gt;="&amp;EQ$2,對應的X2,"&lt;"&amp;EQ$1)/$HP$204</f>
        <v>0</v>
      </c>
      <c r="ER200" s="3">
        <f>COUNTIFS(經排序的X1,"&gt;="&amp;$H200,經排序的X1,"&lt;"&amp;$I200,對應的X2,"&gt;="&amp;ER$2,對應的X2,"&lt;"&amp;ER$1)/$HP$204</f>
        <v>0</v>
      </c>
      <c r="ES200" s="3">
        <f>COUNTIFS(經排序的X1,"&gt;="&amp;$H200,經排序的X1,"&lt;"&amp;$I200,對應的X2,"&gt;="&amp;ES$2,對應的X2,"&lt;"&amp;ES$1)/$HP$204</f>
        <v>0</v>
      </c>
      <c r="ET200" s="3">
        <f>COUNTIFS(經排序的X1,"&gt;="&amp;$H200,經排序的X1,"&lt;"&amp;$I200,對應的X2,"&gt;="&amp;ET$2,對應的X2,"&lt;"&amp;ET$1)/$HP$204</f>
        <v>0</v>
      </c>
      <c r="EU200" s="3">
        <f>COUNTIFS(經排序的X1,"&gt;="&amp;$H200,經排序的X1,"&lt;"&amp;$I200,對應的X2,"&gt;="&amp;EU$2,對應的X2,"&lt;"&amp;EU$1)/$HP$204</f>
        <v>0</v>
      </c>
      <c r="EV200" s="3">
        <f>COUNTIFS(經排序的X1,"&gt;="&amp;$H200,經排序的X1,"&lt;"&amp;$I200,對應的X2,"&gt;="&amp;EV$2,對應的X2,"&lt;"&amp;EV$1)/$HP$204</f>
        <v>0</v>
      </c>
      <c r="EW200" s="3">
        <f>COUNTIFS(經排序的X1,"&gt;="&amp;$H200,經排序的X1,"&lt;"&amp;$I200,對應的X2,"&gt;="&amp;EW$2,對應的X2,"&lt;"&amp;EW$1)/$HP$204</f>
        <v>0</v>
      </c>
      <c r="EX200" s="3">
        <f>COUNTIFS(經排序的X1,"&gt;="&amp;$H200,經排序的X1,"&lt;"&amp;$I200,對應的X2,"&gt;="&amp;EX$2,對應的X2,"&lt;"&amp;EX$1)/$HP$204</f>
        <v>0</v>
      </c>
      <c r="EY200" s="3">
        <f>COUNTIFS(經排序的X1,"&gt;="&amp;$H200,經排序的X1,"&lt;"&amp;$I200,對應的X2,"&gt;="&amp;EY$2,對應的X2,"&lt;"&amp;EY$1)/$HP$204</f>
        <v>0</v>
      </c>
      <c r="EZ200" s="3">
        <f>COUNTIFS(經排序的X1,"&gt;="&amp;$H200,經排序的X1,"&lt;"&amp;$I200,對應的X2,"&gt;="&amp;EZ$2,對應的X2,"&lt;"&amp;EZ$1)/$HP$204</f>
        <v>0</v>
      </c>
      <c r="FA200" s="3">
        <f>COUNTIFS(經排序的X1,"&gt;="&amp;$H200,經排序的X1,"&lt;"&amp;$I200,對應的X2,"&gt;="&amp;FA$2,對應的X2,"&lt;"&amp;FA$1)/$HP$204</f>
        <v>0</v>
      </c>
      <c r="FB200" s="3">
        <f>COUNTIFS(經排序的X1,"&gt;="&amp;$H200,經排序的X1,"&lt;"&amp;$I200,對應的X2,"&gt;="&amp;FB$2,對應的X2,"&lt;"&amp;FB$1)/$HP$204</f>
        <v>0</v>
      </c>
      <c r="FC200" s="3">
        <f>COUNTIFS(經排序的X1,"&gt;="&amp;$H200,經排序的X1,"&lt;"&amp;$I200,對應的X2,"&gt;="&amp;FC$2,對應的X2,"&lt;"&amp;FC$1)/$HP$204</f>
        <v>0</v>
      </c>
      <c r="FD200" s="3">
        <f>COUNTIFS(經排序的X1,"&gt;="&amp;$H200,經排序的X1,"&lt;"&amp;$I200,對應的X2,"&gt;="&amp;FD$2,對應的X2,"&lt;"&amp;FD$1)/$HP$204</f>
        <v>0</v>
      </c>
      <c r="FE200" s="3">
        <f>COUNTIFS(經排序的X1,"&gt;="&amp;$H200,經排序的X1,"&lt;"&amp;$I200,對應的X2,"&gt;="&amp;FE$2,對應的X2,"&lt;"&amp;FE$1)/$HP$204</f>
        <v>0</v>
      </c>
      <c r="FF200" s="3">
        <f>COUNTIFS(經排序的X1,"&gt;="&amp;$H200,經排序的X1,"&lt;"&amp;$I200,對應的X2,"&gt;="&amp;FF$2,對應的X2,"&lt;"&amp;FF$1)/$HP$204</f>
        <v>0</v>
      </c>
      <c r="FG200" s="3">
        <f>COUNTIFS(經排序的X1,"&gt;="&amp;$H200,經排序的X1,"&lt;"&amp;$I200,對應的X2,"&gt;="&amp;FG$2,對應的X2,"&lt;"&amp;FG$1)/$HP$204</f>
        <v>0</v>
      </c>
      <c r="FH200" s="3">
        <f>COUNTIFS(經排序的X1,"&gt;="&amp;$H200,經排序的X1,"&lt;"&amp;$I200,對應的X2,"&gt;="&amp;FH$2,對應的X2,"&lt;"&amp;FH$1)/$HP$204</f>
        <v>0</v>
      </c>
      <c r="FI200" s="3">
        <f>COUNTIFS(經排序的X1,"&gt;="&amp;$H200,經排序的X1,"&lt;"&amp;$I200,對應的X2,"&gt;="&amp;FI$2,對應的X2,"&lt;"&amp;FI$1)/$HP$204</f>
        <v>0</v>
      </c>
      <c r="FJ200" s="3">
        <f>COUNTIFS(經排序的X1,"&gt;="&amp;$H200,經排序的X1,"&lt;"&amp;$I200,對應的X2,"&gt;="&amp;FJ$2,對應的X2,"&lt;"&amp;FJ$1)/$HP$204</f>
        <v>0</v>
      </c>
      <c r="FK200" s="3">
        <f>COUNTIFS(經排序的X1,"&gt;="&amp;$H200,經排序的X1,"&lt;"&amp;$I200,對應的X2,"&gt;="&amp;FK$2,對應的X2,"&lt;"&amp;FK$1)/$HP$204</f>
        <v>0</v>
      </c>
      <c r="FL200" s="3">
        <f>COUNTIFS(經排序的X1,"&gt;="&amp;$H200,經排序的X1,"&lt;"&amp;$I200,對應的X2,"&gt;="&amp;FL$2,對應的X2,"&lt;"&amp;FL$1)/$HP$204</f>
        <v>0</v>
      </c>
      <c r="FM200" s="3">
        <f>COUNTIFS(經排序的X1,"&gt;="&amp;$H200,經排序的X1,"&lt;"&amp;$I200,對應的X2,"&gt;="&amp;FM$2,對應的X2,"&lt;"&amp;FM$1)/$HP$204</f>
        <v>0</v>
      </c>
      <c r="FN200" s="3">
        <f>COUNTIFS(經排序的X1,"&gt;="&amp;$H200,經排序的X1,"&lt;"&amp;$I200,對應的X2,"&gt;="&amp;FN$2,對應的X2,"&lt;"&amp;FN$1)/$HP$204</f>
        <v>0</v>
      </c>
      <c r="FO200" s="3">
        <f>COUNTIFS(經排序的X1,"&gt;="&amp;$H200,經排序的X1,"&lt;"&amp;$I200,對應的X2,"&gt;="&amp;FO$2,對應的X2,"&lt;"&amp;FO$1)/$HP$204</f>
        <v>0</v>
      </c>
      <c r="FP200" s="3">
        <f>COUNTIFS(經排序的X1,"&gt;="&amp;$H200,經排序的X1,"&lt;"&amp;$I200,對應的X2,"&gt;="&amp;FP$2,對應的X2,"&lt;"&amp;FP$1)/$HP$204</f>
        <v>0</v>
      </c>
      <c r="FQ200" s="3">
        <f>COUNTIFS(經排序的X1,"&gt;="&amp;$H200,經排序的X1,"&lt;"&amp;$I200,對應的X2,"&gt;="&amp;FQ$2,對應的X2,"&lt;"&amp;FQ$1)/$HP$204</f>
        <v>0</v>
      </c>
      <c r="FR200" s="3">
        <f>COUNTIFS(經排序的X1,"&gt;="&amp;$H200,經排序的X1,"&lt;"&amp;$I200,對應的X2,"&gt;="&amp;FR$2,對應的X2,"&lt;"&amp;FR$1)/$HP$204</f>
        <v>0</v>
      </c>
      <c r="FS200" s="3">
        <f>COUNTIFS(經排序的X1,"&gt;="&amp;$H200,經排序的X1,"&lt;"&amp;$I200,對應的X2,"&gt;="&amp;FS$2,對應的X2,"&lt;"&amp;FS$1)/$HP$204</f>
        <v>0</v>
      </c>
      <c r="FT200" s="3">
        <f>COUNTIFS(經排序的X1,"&gt;="&amp;$H200,經排序的X1,"&lt;"&amp;$I200,對應的X2,"&gt;="&amp;FT$2,對應的X2,"&lt;"&amp;FT$1)/$HP$204</f>
        <v>0</v>
      </c>
      <c r="FU200" s="3">
        <f>COUNTIFS(經排序的X1,"&gt;="&amp;$H200,經排序的X1,"&lt;"&amp;$I200,對應的X2,"&gt;="&amp;FU$2,對應的X2,"&lt;"&amp;FU$1)/$HP$204</f>
        <v>0</v>
      </c>
      <c r="FV200" s="3">
        <f>COUNTIFS(經排序的X1,"&gt;="&amp;$H200,經排序的X1,"&lt;"&amp;$I200,對應的X2,"&gt;="&amp;FV$2,對應的X2,"&lt;"&amp;FV$1)/$HP$204</f>
        <v>0</v>
      </c>
      <c r="FW200" s="3">
        <f>COUNTIFS(經排序的X1,"&gt;="&amp;$H200,經排序的X1,"&lt;"&amp;$I200,對應的X2,"&gt;="&amp;FW$2,對應的X2,"&lt;"&amp;FW$1)/$HP$204</f>
        <v>0</v>
      </c>
      <c r="FX200" s="3">
        <f>COUNTIFS(經排序的X1,"&gt;="&amp;$H200,經排序的X1,"&lt;"&amp;$I200,對應的X2,"&gt;="&amp;FX$2,對應的X2,"&lt;"&amp;FX$1)/$HP$204</f>
        <v>0</v>
      </c>
      <c r="FY200" s="3">
        <f>COUNTIFS(經排序的X1,"&gt;="&amp;$H200,經排序的X1,"&lt;"&amp;$I200,對應的X2,"&gt;="&amp;FY$2,對應的X2,"&lt;"&amp;FY$1)/$HP$204</f>
        <v>0</v>
      </c>
      <c r="FZ200" s="3">
        <f>COUNTIFS(經排序的X1,"&gt;="&amp;$H200,經排序的X1,"&lt;"&amp;$I200,對應的X2,"&gt;="&amp;FZ$2,對應的X2,"&lt;"&amp;FZ$1)/$HP$204</f>
        <v>0</v>
      </c>
      <c r="GA200" s="3">
        <f>COUNTIFS(經排序的X1,"&gt;="&amp;$H200,經排序的X1,"&lt;"&amp;$I200,對應的X2,"&gt;="&amp;GA$2,對應的X2,"&lt;"&amp;GA$1)/$HP$204</f>
        <v>0</v>
      </c>
      <c r="GB200" s="3">
        <f>COUNTIFS(經排序的X1,"&gt;="&amp;$H200,經排序的X1,"&lt;"&amp;$I200,對應的X2,"&gt;="&amp;GB$2,對應的X2,"&lt;"&amp;GB$1)/$HP$204</f>
        <v>0</v>
      </c>
      <c r="GC200" s="3">
        <f>COUNTIFS(經排序的X1,"&gt;="&amp;$H200,經排序的X1,"&lt;"&amp;$I200,對應的X2,"&gt;="&amp;GC$2,對應的X2,"&lt;"&amp;GC$1)/$HP$204</f>
        <v>0</v>
      </c>
      <c r="GD200" s="3">
        <f>COUNTIFS(經排序的X1,"&gt;="&amp;$H200,經排序的X1,"&lt;"&amp;$I200,對應的X2,"&gt;="&amp;GD$2,對應的X2,"&lt;"&amp;GD$1)/$HP$204</f>
        <v>0</v>
      </c>
      <c r="GE200" s="3">
        <f>COUNTIFS(經排序的X1,"&gt;="&amp;$H200,經排序的X1,"&lt;"&amp;$I200,對應的X2,"&gt;="&amp;GE$2,對應的X2,"&lt;"&amp;GE$1)/$HP$204</f>
        <v>0</v>
      </c>
      <c r="GF200" s="3">
        <f>COUNTIFS(經排序的X1,"&gt;="&amp;$H200,經排序的X1,"&lt;"&amp;$I200,對應的X2,"&gt;="&amp;GF$2,對應的X2,"&lt;"&amp;GF$1)/$HP$204</f>
        <v>0</v>
      </c>
      <c r="GG200" s="3">
        <f>COUNTIFS(經排序的X1,"&gt;="&amp;$H200,經排序的X1,"&lt;"&amp;$I200,對應的X2,"&gt;="&amp;GG$2,對應的X2,"&lt;"&amp;GG$1)/$HP$204</f>
        <v>0</v>
      </c>
      <c r="GH200" s="3">
        <f>COUNTIFS(經排序的X1,"&gt;="&amp;$H200,經排序的X1,"&lt;"&amp;$I200,對應的X2,"&gt;="&amp;GH$2,對應的X2,"&lt;"&amp;GH$1)/$HP$204</f>
        <v>0</v>
      </c>
      <c r="GI200" s="3">
        <f>COUNTIFS(經排序的X1,"&gt;="&amp;$H200,經排序的X1,"&lt;"&amp;$I200,對應的X2,"&gt;="&amp;GI$2,對應的X2,"&lt;"&amp;GI$1)/$HP$204</f>
        <v>0</v>
      </c>
      <c r="GJ200" s="3">
        <f>COUNTIFS(經排序的X1,"&gt;="&amp;$H200,經排序的X1,"&lt;"&amp;$I200,對應的X2,"&gt;="&amp;GJ$2,對應的X2,"&lt;"&amp;GJ$1)/$HP$204</f>
        <v>0</v>
      </c>
      <c r="GK200" s="3">
        <f>COUNTIFS(經排序的X1,"&gt;="&amp;$H200,經排序的X1,"&lt;"&amp;$I200,對應的X2,"&gt;="&amp;GK$2,對應的X2,"&lt;"&amp;GK$1)/$HP$204</f>
        <v>0</v>
      </c>
      <c r="GL200" s="3">
        <f>COUNTIFS(經排序的X1,"&gt;="&amp;$H200,經排序的X1,"&lt;"&amp;$I200,對應的X2,"&gt;="&amp;GL$2,對應的X2,"&lt;"&amp;GL$1)/$HP$204</f>
        <v>0</v>
      </c>
      <c r="GM200" s="3">
        <f>COUNTIFS(經排序的X1,"&gt;="&amp;$H200,經排序的X1,"&lt;"&amp;$I200,對應的X2,"&gt;="&amp;GM$2,對應的X2,"&lt;"&amp;GM$1)/$HP$204</f>
        <v>0</v>
      </c>
      <c r="GN200" s="3">
        <f>COUNTIFS(經排序的X1,"&gt;="&amp;$H200,經排序的X1,"&lt;"&amp;$I200,對應的X2,"&gt;="&amp;GN$2,對應的X2,"&lt;"&amp;GN$1)/$HP$204</f>
        <v>0</v>
      </c>
      <c r="GO200" s="3">
        <f>COUNTIFS(經排序的X1,"&gt;="&amp;$H200,經排序的X1,"&lt;"&amp;$I200,對應的X2,"&gt;="&amp;GO$2,對應的X2,"&lt;"&amp;GO$1)/$HP$204</f>
        <v>0</v>
      </c>
      <c r="GP200" s="3">
        <f>COUNTIFS(經排序的X1,"&gt;="&amp;$H200,經排序的X1,"&lt;"&amp;$I200,對應的X2,"&gt;="&amp;GP$2,對應的X2,"&lt;"&amp;GP$1)/$HP$204</f>
        <v>0</v>
      </c>
      <c r="GQ200" s="3">
        <f>COUNTIFS(經排序的X1,"&gt;="&amp;$H200,經排序的X1,"&lt;"&amp;$I200,對應的X2,"&gt;="&amp;GQ$2,對應的X2,"&lt;"&amp;GQ$1)/$HP$204</f>
        <v>0</v>
      </c>
      <c r="GR200" s="3">
        <f>COUNTIFS(經排序的X1,"&gt;="&amp;$H200,經排序的X1,"&lt;"&amp;$I200,對應的X2,"&gt;="&amp;GR$2,對應的X2,"&lt;"&amp;GR$1)/$HP$204</f>
        <v>0</v>
      </c>
      <c r="GS200" s="3">
        <f>COUNTIFS(經排序的X1,"&gt;="&amp;$H200,經排序的X1,"&lt;"&amp;$I200,對應的X2,"&gt;="&amp;GS$2,對應的X2,"&lt;"&amp;GS$1)/$HP$204</f>
        <v>0</v>
      </c>
      <c r="GT200" s="3">
        <f>COUNTIFS(經排序的X1,"&gt;="&amp;$H200,經排序的X1,"&lt;"&amp;$I200,對應的X2,"&gt;="&amp;GT$2,對應的X2,"&lt;"&amp;GT$1)/$HP$204</f>
        <v>0</v>
      </c>
      <c r="GU200" s="3">
        <f>COUNTIFS(經排序的X1,"&gt;="&amp;$H200,經排序的X1,"&lt;"&amp;$I200,對應的X2,"&gt;="&amp;GU$2,對應的X2,"&lt;"&amp;GU$1)/$HP$204</f>
        <v>0</v>
      </c>
      <c r="GV200" s="3">
        <f>COUNTIFS(經排序的X1,"&gt;="&amp;$H200,經排序的X1,"&lt;"&amp;$I200,對應的X2,"&gt;="&amp;GV$2,對應的X2,"&lt;"&amp;GV$1)/$HP$204</f>
        <v>0</v>
      </c>
      <c r="GW200" s="3">
        <f>COUNTIFS(經排序的X1,"&gt;="&amp;$H200,經排序的X1,"&lt;"&amp;$I200,對應的X2,"&gt;="&amp;GW$2,對應的X2,"&lt;"&amp;GW$1)/$HP$204</f>
        <v>0</v>
      </c>
      <c r="GX200" s="3">
        <f>COUNTIFS(經排序的X1,"&gt;="&amp;$H200,經排序的X1,"&lt;"&amp;$I200,對應的X2,"&gt;="&amp;GX$2,對應的X2,"&lt;"&amp;GX$1)/$HP$204</f>
        <v>0</v>
      </c>
      <c r="GY200" s="3">
        <f>COUNTIFS(經排序的X1,"&gt;="&amp;$H200,經排序的X1,"&lt;"&amp;$I200,對應的X2,"&gt;="&amp;GY$2,對應的X2,"&lt;"&amp;GY$1)/$HP$204</f>
        <v>0</v>
      </c>
      <c r="GZ200" s="3">
        <f>COUNTIFS(經排序的X1,"&gt;="&amp;$H200,經排序的X1,"&lt;"&amp;$I200,對應的X2,"&gt;="&amp;GZ$2,對應的X2,"&lt;"&amp;GZ$1)/$HP$204</f>
        <v>0</v>
      </c>
      <c r="HA200" s="3">
        <f>COUNTIFS(經排序的X1,"&gt;="&amp;$H200,經排序的X1,"&lt;"&amp;$I200,對應的X2,"&gt;="&amp;HA$2,對應的X2,"&lt;"&amp;HA$1)/$HP$204</f>
        <v>0</v>
      </c>
      <c r="HB200" s="3">
        <f>COUNTIFS(經排序的X1,"&gt;="&amp;$H200,經排序的X1,"&lt;"&amp;$I200,對應的X2,"&gt;="&amp;HB$2,對應的X2,"&lt;"&amp;HB$1)/$HP$204</f>
        <v>0</v>
      </c>
      <c r="HC200" s="3">
        <f>COUNTIFS(經排序的X1,"&gt;="&amp;$H200,經排序的X1,"&lt;"&amp;$I200,對應的X2,"&gt;="&amp;HC$2,對應的X2,"&lt;"&amp;HC$1)/$HP$204</f>
        <v>0</v>
      </c>
      <c r="HD200" s="3">
        <f>COUNTIFS(經排序的X1,"&gt;="&amp;$H200,經排序的X1,"&lt;"&amp;$I200,對應的X2,"&gt;="&amp;HD$2,對應的X2,"&lt;"&amp;HD$1)/$HP$204</f>
        <v>0</v>
      </c>
      <c r="HE200" s="3">
        <f>COUNTIFS(經排序的X1,"&gt;="&amp;$H200,經排序的X1,"&lt;"&amp;$I200,對應的X2,"&gt;="&amp;HE$2,對應的X2,"&lt;"&amp;HE$1)/$HP$204</f>
        <v>0</v>
      </c>
      <c r="HF200" s="3">
        <f>COUNTIFS(經排序的X1,"&gt;="&amp;$H200,經排序的X1,"&lt;"&amp;$I200,對應的X2,"&gt;="&amp;HF$2,對應的X2,"&lt;"&amp;HF$1)/$HP$204</f>
        <v>0</v>
      </c>
      <c r="HG200" s="3">
        <f>COUNTIFS(經排序的X1,"&gt;="&amp;$H200,經排序的X1,"&lt;"&amp;$I200,對應的X2,"&gt;="&amp;HG$2,對應的X2,"&lt;"&amp;HG$1)/$HP$204</f>
        <v>0</v>
      </c>
      <c r="HH200" s="3">
        <f>COUNTIFS(經排序的X1,"&gt;="&amp;$H200,經排序的X1,"&lt;"&amp;$I200,對應的X2,"&gt;="&amp;HH$2,對應的X2,"&lt;"&amp;HH$1)/$HP$204</f>
        <v>0</v>
      </c>
      <c r="HI200" s="3">
        <f>COUNTIFS(經排序的X1,"&gt;="&amp;$H200,經排序的X1,"&lt;"&amp;$I200,對應的X2,"&gt;="&amp;HI$2,對應的X2,"&lt;"&amp;HI$1)/$HP$204</f>
        <v>0</v>
      </c>
      <c r="HJ200" s="3">
        <f>COUNTIFS(經排序的X1,"&gt;="&amp;$H200,經排序的X1,"&lt;"&amp;$I200,對應的X2,"&gt;="&amp;HJ$2,對應的X2,"&lt;"&amp;HJ$1)/$HP$204</f>
        <v>0</v>
      </c>
      <c r="HK200" s="3">
        <f>COUNTIFS(經排序的X1,"&gt;="&amp;$H200,經排序的X1,"&lt;"&amp;$I200,對應的X2,"&gt;="&amp;HK$2,對應的X2,"&lt;"&amp;HK$1)/$HP$204</f>
        <v>0</v>
      </c>
      <c r="HL200" s="3">
        <f>COUNTIFS(經排序的X1,"&gt;="&amp;$H200,經排序的X1,"&lt;"&amp;$I200,對應的X2,"&gt;="&amp;HL$2,對應的X2,"&lt;"&amp;HL$1)/$HP$204</f>
        <v>0</v>
      </c>
      <c r="HM200" s="3">
        <f>COUNTIFS(經排序的X1,"&gt;="&amp;$H200,經排序的X1,"&lt;"&amp;$I200,對應的X2,"&gt;="&amp;HM$2,對應的X2,"&lt;"&amp;HM$1)/$HP$204</f>
        <v>0</v>
      </c>
      <c r="HN200" s="3">
        <f>COUNTIFS(經排序的X1,"&gt;="&amp;$H200,經排序的X1,"&lt;"&amp;$I200,對應的X2,"&gt;="&amp;HN$2,對應的X2,"&lt;"&amp;HN$1)/$HP$204</f>
        <v>0</v>
      </c>
      <c r="HO200" s="3">
        <f>COUNTIFS(經排序的X1,"&gt;="&amp;$H200,經排序的X1,"&lt;"&amp;$I200,對應的X2,"&gt;="&amp;HO$2,對應的X2,"&lt;"&amp;HO$1)/$HP$204</f>
        <v>0</v>
      </c>
      <c r="HP200">
        <f>COUNTIFS(經排序的X1,"&gt;="&amp;H200,經排序的X1,"&lt;"&amp;I200)</f>
        <v>0</v>
      </c>
    </row>
    <row r="201" spans="1:224" x14ac:dyDescent="0.4">
      <c r="A201">
        <v>56.409703240200002</v>
      </c>
      <c r="B201">
        <v>4.5531896454999998</v>
      </c>
      <c r="C201">
        <v>32.231541395900003</v>
      </c>
      <c r="D201">
        <v>4.3930072730000003</v>
      </c>
      <c r="H201">
        <f t="shared" si="10"/>
        <v>163.19240300437556</v>
      </c>
      <c r="I201">
        <f t="shared" si="11"/>
        <v>164.01982159085057</v>
      </c>
      <c r="J201">
        <f t="shared" si="12"/>
        <v>163.60611229761307</v>
      </c>
      <c r="K201">
        <f>COUNTIFS(經排序的X1,"&gt;="&amp;H201,經排序的X1,"&lt;"&amp;I201)</f>
        <v>0</v>
      </c>
      <c r="L201">
        <v>3.3940413473</v>
      </c>
      <c r="Q201">
        <v>5.9422762047104571</v>
      </c>
      <c r="R201">
        <v>5.9615102035069567</v>
      </c>
      <c r="S201" s="1">
        <v>5.9518932041087069</v>
      </c>
      <c r="T201">
        <f>COUNTIFS(對應的X2,"&gt;="&amp;Q201,對應的X2,"&lt;"&amp;R201)</f>
        <v>0</v>
      </c>
      <c r="W201" s="2">
        <v>33.424493384712491</v>
      </c>
      <c r="X201" s="3">
        <f>COUNTIFS(經排序的X1,"&gt;="&amp;$H201,經排序的X1,"&lt;"&amp;$I201,對應的X2,"&gt;="&amp;X$2,對應的X2,"&lt;"&amp;X$1)/$HP$204</f>
        <v>0</v>
      </c>
      <c r="Y201" s="3">
        <f>COUNTIFS(經排序的X1,"&gt;="&amp;$H201,經排序的X1,"&lt;"&amp;$I201,對應的X2,"&gt;="&amp;Y$2,對應的X2,"&lt;"&amp;Y$1)/$HP$204</f>
        <v>0</v>
      </c>
      <c r="Z201" s="3">
        <f>COUNTIFS(經排序的X1,"&gt;="&amp;$H201,經排序的X1,"&lt;"&amp;$I201,對應的X2,"&gt;="&amp;Z$2,對應的X2,"&lt;"&amp;Z$1)/$HP$204</f>
        <v>0</v>
      </c>
      <c r="AA201" s="3">
        <f>COUNTIFS(經排序的X1,"&gt;="&amp;$H201,經排序的X1,"&lt;"&amp;$I201,對應的X2,"&gt;="&amp;AA$2,對應的X2,"&lt;"&amp;AA$1)/$HP$204</f>
        <v>0</v>
      </c>
      <c r="AB201" s="3">
        <f>COUNTIFS(經排序的X1,"&gt;="&amp;$H201,經排序的X1,"&lt;"&amp;$I201,對應的X2,"&gt;="&amp;AB$2,對應的X2,"&lt;"&amp;AB$1)/$HP$204</f>
        <v>0</v>
      </c>
      <c r="AC201" s="3">
        <f>COUNTIFS(經排序的X1,"&gt;="&amp;$H201,經排序的X1,"&lt;"&amp;$I201,對應的X2,"&gt;="&amp;AC$2,對應的X2,"&lt;"&amp;AC$1)/$HP$204</f>
        <v>0</v>
      </c>
      <c r="AD201" s="3">
        <f>COUNTIFS(經排序的X1,"&gt;="&amp;$H201,經排序的X1,"&lt;"&amp;$I201,對應的X2,"&gt;="&amp;AD$2,對應的X2,"&lt;"&amp;AD$1)/$HP$204</f>
        <v>0</v>
      </c>
      <c r="AE201" s="3">
        <f>COUNTIFS(經排序的X1,"&gt;="&amp;$H201,經排序的X1,"&lt;"&amp;$I201,對應的X2,"&gt;="&amp;AE$2,對應的X2,"&lt;"&amp;AE$1)/$HP$204</f>
        <v>0</v>
      </c>
      <c r="AF201" s="3">
        <f>COUNTIFS(經排序的X1,"&gt;="&amp;$H201,經排序的X1,"&lt;"&amp;$I201,對應的X2,"&gt;="&amp;AF$2,對應的X2,"&lt;"&amp;AF$1)/$HP$204</f>
        <v>0</v>
      </c>
      <c r="AG201" s="3">
        <f>COUNTIFS(經排序的X1,"&gt;="&amp;$H201,經排序的X1,"&lt;"&amp;$I201,對應的X2,"&gt;="&amp;AG$2,對應的X2,"&lt;"&amp;AG$1)/$HP$204</f>
        <v>0</v>
      </c>
      <c r="AH201" s="3">
        <f>COUNTIFS(經排序的X1,"&gt;="&amp;$H201,經排序的X1,"&lt;"&amp;$I201,對應的X2,"&gt;="&amp;AH$2,對應的X2,"&lt;"&amp;AH$1)/$HP$204</f>
        <v>0</v>
      </c>
      <c r="AI201" s="3">
        <f>COUNTIFS(經排序的X1,"&gt;="&amp;$H201,經排序的X1,"&lt;"&amp;$I201,對應的X2,"&gt;="&amp;AI$2,對應的X2,"&lt;"&amp;AI$1)/$HP$204</f>
        <v>0</v>
      </c>
      <c r="AJ201" s="3">
        <f>COUNTIFS(經排序的X1,"&gt;="&amp;$H201,經排序的X1,"&lt;"&amp;$I201,對應的X2,"&gt;="&amp;AJ$2,對應的X2,"&lt;"&amp;AJ$1)/$HP$204</f>
        <v>0</v>
      </c>
      <c r="AK201" s="3">
        <f>COUNTIFS(經排序的X1,"&gt;="&amp;$H201,經排序的X1,"&lt;"&amp;$I201,對應的X2,"&gt;="&amp;AK$2,對應的X2,"&lt;"&amp;AK$1)/$HP$204</f>
        <v>0</v>
      </c>
      <c r="AL201" s="3">
        <f>COUNTIFS(經排序的X1,"&gt;="&amp;$H201,經排序的X1,"&lt;"&amp;$I201,對應的X2,"&gt;="&amp;AL$2,對應的X2,"&lt;"&amp;AL$1)/$HP$204</f>
        <v>0</v>
      </c>
      <c r="AM201" s="3">
        <f>COUNTIFS(經排序的X1,"&gt;="&amp;$H201,經排序的X1,"&lt;"&amp;$I201,對應的X2,"&gt;="&amp;AM$2,對應的X2,"&lt;"&amp;AM$1)/$HP$204</f>
        <v>0</v>
      </c>
      <c r="AN201" s="3">
        <f>COUNTIFS(經排序的X1,"&gt;="&amp;$H201,經排序的X1,"&lt;"&amp;$I201,對應的X2,"&gt;="&amp;AN$2,對應的X2,"&lt;"&amp;AN$1)/$HP$204</f>
        <v>0</v>
      </c>
      <c r="AO201" s="3">
        <f>COUNTIFS(經排序的X1,"&gt;="&amp;$H201,經排序的X1,"&lt;"&amp;$I201,對應的X2,"&gt;="&amp;AO$2,對應的X2,"&lt;"&amp;AO$1)/$HP$204</f>
        <v>0</v>
      </c>
      <c r="AP201" s="3">
        <f>COUNTIFS(經排序的X1,"&gt;="&amp;$H201,經排序的X1,"&lt;"&amp;$I201,對應的X2,"&gt;="&amp;AP$2,對應的X2,"&lt;"&amp;AP$1)/$HP$204</f>
        <v>0</v>
      </c>
      <c r="AQ201" s="3">
        <f>COUNTIFS(經排序的X1,"&gt;="&amp;$H201,經排序的X1,"&lt;"&amp;$I201,對應的X2,"&gt;="&amp;AQ$2,對應的X2,"&lt;"&amp;AQ$1)/$HP$204</f>
        <v>0</v>
      </c>
      <c r="AR201" s="3">
        <f>COUNTIFS(經排序的X1,"&gt;="&amp;$H201,經排序的X1,"&lt;"&amp;$I201,對應的X2,"&gt;="&amp;AR$2,對應的X2,"&lt;"&amp;AR$1)/$HP$204</f>
        <v>0</v>
      </c>
      <c r="AS201" s="3">
        <f>COUNTIFS(經排序的X1,"&gt;="&amp;$H201,經排序的X1,"&lt;"&amp;$I201,對應的X2,"&gt;="&amp;AS$2,對應的X2,"&lt;"&amp;AS$1)/$HP$204</f>
        <v>0</v>
      </c>
      <c r="AT201" s="3">
        <f>COUNTIFS(經排序的X1,"&gt;="&amp;$H201,經排序的X1,"&lt;"&amp;$I201,對應的X2,"&gt;="&amp;AT$2,對應的X2,"&lt;"&amp;AT$1)/$HP$204</f>
        <v>0</v>
      </c>
      <c r="AU201" s="3">
        <f>COUNTIFS(經排序的X1,"&gt;="&amp;$H201,經排序的X1,"&lt;"&amp;$I201,對應的X2,"&gt;="&amp;AU$2,對應的X2,"&lt;"&amp;AU$1)/$HP$204</f>
        <v>0</v>
      </c>
      <c r="AV201" s="3">
        <f>COUNTIFS(經排序的X1,"&gt;="&amp;$H201,經排序的X1,"&lt;"&amp;$I201,對應的X2,"&gt;="&amp;AV$2,對應的X2,"&lt;"&amp;AV$1)/$HP$204</f>
        <v>0</v>
      </c>
      <c r="AW201" s="3">
        <f>COUNTIFS(經排序的X1,"&gt;="&amp;$H201,經排序的X1,"&lt;"&amp;$I201,對應的X2,"&gt;="&amp;AW$2,對應的X2,"&lt;"&amp;AW$1)/$HP$204</f>
        <v>0</v>
      </c>
      <c r="AX201" s="3">
        <f>COUNTIFS(經排序的X1,"&gt;="&amp;$H201,經排序的X1,"&lt;"&amp;$I201,對應的X2,"&gt;="&amp;AX$2,對應的X2,"&lt;"&amp;AX$1)/$HP$204</f>
        <v>0</v>
      </c>
      <c r="AY201" s="3">
        <f>COUNTIFS(經排序的X1,"&gt;="&amp;$H201,經排序的X1,"&lt;"&amp;$I201,對應的X2,"&gt;="&amp;AY$2,對應的X2,"&lt;"&amp;AY$1)/$HP$204</f>
        <v>0</v>
      </c>
      <c r="AZ201" s="3">
        <f>COUNTIFS(經排序的X1,"&gt;="&amp;$H201,經排序的X1,"&lt;"&amp;$I201,對應的X2,"&gt;="&amp;AZ$2,對應的X2,"&lt;"&amp;AZ$1)/$HP$204</f>
        <v>0</v>
      </c>
      <c r="BA201" s="3">
        <f>COUNTIFS(經排序的X1,"&gt;="&amp;$H201,經排序的X1,"&lt;"&amp;$I201,對應的X2,"&gt;="&amp;BA$2,對應的X2,"&lt;"&amp;BA$1)/$HP$204</f>
        <v>0</v>
      </c>
      <c r="BB201" s="3">
        <f>COUNTIFS(經排序的X1,"&gt;="&amp;$H201,經排序的X1,"&lt;"&amp;$I201,對應的X2,"&gt;="&amp;BB$2,對應的X2,"&lt;"&amp;BB$1)/$HP$204</f>
        <v>0</v>
      </c>
      <c r="BC201" s="3">
        <f>COUNTIFS(經排序的X1,"&gt;="&amp;$H201,經排序的X1,"&lt;"&amp;$I201,對應的X2,"&gt;="&amp;BC$2,對應的X2,"&lt;"&amp;BC$1)/$HP$204</f>
        <v>0</v>
      </c>
      <c r="BD201" s="3">
        <f>COUNTIFS(經排序的X1,"&gt;="&amp;$H201,經排序的X1,"&lt;"&amp;$I201,對應的X2,"&gt;="&amp;BD$2,對應的X2,"&lt;"&amp;BD$1)/$HP$204</f>
        <v>0</v>
      </c>
      <c r="BE201" s="3">
        <f>COUNTIFS(經排序的X1,"&gt;="&amp;$H201,經排序的X1,"&lt;"&amp;$I201,對應的X2,"&gt;="&amp;BE$2,對應的X2,"&lt;"&amp;BE$1)/$HP$204</f>
        <v>0</v>
      </c>
      <c r="BF201" s="3">
        <f>COUNTIFS(經排序的X1,"&gt;="&amp;$H201,經排序的X1,"&lt;"&amp;$I201,對應的X2,"&gt;="&amp;BF$2,對應的X2,"&lt;"&amp;BF$1)/$HP$204</f>
        <v>0</v>
      </c>
      <c r="BG201" s="3">
        <f>COUNTIFS(經排序的X1,"&gt;="&amp;$H201,經排序的X1,"&lt;"&amp;$I201,對應的X2,"&gt;="&amp;BG$2,對應的X2,"&lt;"&amp;BG$1)/$HP$204</f>
        <v>0</v>
      </c>
      <c r="BH201" s="3">
        <f>COUNTIFS(經排序的X1,"&gt;="&amp;$H201,經排序的X1,"&lt;"&amp;$I201,對應的X2,"&gt;="&amp;BH$2,對應的X2,"&lt;"&amp;BH$1)/$HP$204</f>
        <v>0</v>
      </c>
      <c r="BI201" s="3">
        <f>COUNTIFS(經排序的X1,"&gt;="&amp;$H201,經排序的X1,"&lt;"&amp;$I201,對應的X2,"&gt;="&amp;BI$2,對應的X2,"&lt;"&amp;BI$1)/$HP$204</f>
        <v>0</v>
      </c>
      <c r="BJ201" s="3">
        <f>COUNTIFS(經排序的X1,"&gt;="&amp;$H201,經排序的X1,"&lt;"&amp;$I201,對應的X2,"&gt;="&amp;BJ$2,對應的X2,"&lt;"&amp;BJ$1)/$HP$204</f>
        <v>0</v>
      </c>
      <c r="BK201" s="3">
        <f>COUNTIFS(經排序的X1,"&gt;="&amp;$H201,經排序的X1,"&lt;"&amp;$I201,對應的X2,"&gt;="&amp;BK$2,對應的X2,"&lt;"&amp;BK$1)/$HP$204</f>
        <v>0</v>
      </c>
      <c r="BL201" s="3">
        <f>COUNTIFS(經排序的X1,"&gt;="&amp;$H201,經排序的X1,"&lt;"&amp;$I201,對應的X2,"&gt;="&amp;BL$2,對應的X2,"&lt;"&amp;BL$1)/$HP$204</f>
        <v>0</v>
      </c>
      <c r="BM201" s="3">
        <f>COUNTIFS(經排序的X1,"&gt;="&amp;$H201,經排序的X1,"&lt;"&amp;$I201,對應的X2,"&gt;="&amp;BM$2,對應的X2,"&lt;"&amp;BM$1)/$HP$204</f>
        <v>0</v>
      </c>
      <c r="BN201" s="3">
        <f>COUNTIFS(經排序的X1,"&gt;="&amp;$H201,經排序的X1,"&lt;"&amp;$I201,對應的X2,"&gt;="&amp;BN$2,對應的X2,"&lt;"&amp;BN$1)/$HP$204</f>
        <v>0</v>
      </c>
      <c r="BO201" s="3">
        <f>COUNTIFS(經排序的X1,"&gt;="&amp;$H201,經排序的X1,"&lt;"&amp;$I201,對應的X2,"&gt;="&amp;BO$2,對應的X2,"&lt;"&amp;BO$1)/$HP$204</f>
        <v>0</v>
      </c>
      <c r="BP201" s="3">
        <f>COUNTIFS(經排序的X1,"&gt;="&amp;$H201,經排序的X1,"&lt;"&amp;$I201,對應的X2,"&gt;="&amp;BP$2,對應的X2,"&lt;"&amp;BP$1)/$HP$204</f>
        <v>0</v>
      </c>
      <c r="BQ201" s="3">
        <f>COUNTIFS(經排序的X1,"&gt;="&amp;$H201,經排序的X1,"&lt;"&amp;$I201,對應的X2,"&gt;="&amp;BQ$2,對應的X2,"&lt;"&amp;BQ$1)/$HP$204</f>
        <v>0</v>
      </c>
      <c r="BR201" s="3">
        <f>COUNTIFS(經排序的X1,"&gt;="&amp;$H201,經排序的X1,"&lt;"&amp;$I201,對應的X2,"&gt;="&amp;BR$2,對應的X2,"&lt;"&amp;BR$1)/$HP$204</f>
        <v>0</v>
      </c>
      <c r="BS201" s="3">
        <f>COUNTIFS(經排序的X1,"&gt;="&amp;$H201,經排序的X1,"&lt;"&amp;$I201,對應的X2,"&gt;="&amp;BS$2,對應的X2,"&lt;"&amp;BS$1)/$HP$204</f>
        <v>0</v>
      </c>
      <c r="BT201" s="3">
        <f>COUNTIFS(經排序的X1,"&gt;="&amp;$H201,經排序的X1,"&lt;"&amp;$I201,對應的X2,"&gt;="&amp;BT$2,對應的X2,"&lt;"&amp;BT$1)/$HP$204</f>
        <v>0</v>
      </c>
      <c r="BU201" s="3">
        <f>COUNTIFS(經排序的X1,"&gt;="&amp;$H201,經排序的X1,"&lt;"&amp;$I201,對應的X2,"&gt;="&amp;BU$2,對應的X2,"&lt;"&amp;BU$1)/$HP$204</f>
        <v>0</v>
      </c>
      <c r="BV201" s="3">
        <f>COUNTIFS(經排序的X1,"&gt;="&amp;$H201,經排序的X1,"&lt;"&amp;$I201,對應的X2,"&gt;="&amp;BV$2,對應的X2,"&lt;"&amp;BV$1)/$HP$204</f>
        <v>0</v>
      </c>
      <c r="BW201" s="3">
        <f>COUNTIFS(經排序的X1,"&gt;="&amp;$H201,經排序的X1,"&lt;"&amp;$I201,對應的X2,"&gt;="&amp;BW$2,對應的X2,"&lt;"&amp;BW$1)/$HP$204</f>
        <v>0</v>
      </c>
      <c r="BX201" s="3">
        <f>COUNTIFS(經排序的X1,"&gt;="&amp;$H201,經排序的X1,"&lt;"&amp;$I201,對應的X2,"&gt;="&amp;BX$2,對應的X2,"&lt;"&amp;BX$1)/$HP$204</f>
        <v>0</v>
      </c>
      <c r="BY201" s="3">
        <f>COUNTIFS(經排序的X1,"&gt;="&amp;$H201,經排序的X1,"&lt;"&amp;$I201,對應的X2,"&gt;="&amp;BY$2,對應的X2,"&lt;"&amp;BY$1)/$HP$204</f>
        <v>0</v>
      </c>
      <c r="BZ201" s="3">
        <f>COUNTIFS(經排序的X1,"&gt;="&amp;$H201,經排序的X1,"&lt;"&amp;$I201,對應的X2,"&gt;="&amp;BZ$2,對應的X2,"&lt;"&amp;BZ$1)/$HP$204</f>
        <v>0</v>
      </c>
      <c r="CA201" s="3">
        <f>COUNTIFS(經排序的X1,"&gt;="&amp;$H201,經排序的X1,"&lt;"&amp;$I201,對應的X2,"&gt;="&amp;CA$2,對應的X2,"&lt;"&amp;CA$1)/$HP$204</f>
        <v>0</v>
      </c>
      <c r="CB201" s="3">
        <f>COUNTIFS(經排序的X1,"&gt;="&amp;$H201,經排序的X1,"&lt;"&amp;$I201,對應的X2,"&gt;="&amp;CB$2,對應的X2,"&lt;"&amp;CB$1)/$HP$204</f>
        <v>0</v>
      </c>
      <c r="CC201" s="3">
        <f>COUNTIFS(經排序的X1,"&gt;="&amp;$H201,經排序的X1,"&lt;"&amp;$I201,對應的X2,"&gt;="&amp;CC$2,對應的X2,"&lt;"&amp;CC$1)/$HP$204</f>
        <v>0</v>
      </c>
      <c r="CD201" s="3">
        <f>COUNTIFS(經排序的X1,"&gt;="&amp;$H201,經排序的X1,"&lt;"&amp;$I201,對應的X2,"&gt;="&amp;CD$2,對應的X2,"&lt;"&amp;CD$1)/$HP$204</f>
        <v>0</v>
      </c>
      <c r="CE201" s="3">
        <f>COUNTIFS(經排序的X1,"&gt;="&amp;$H201,經排序的X1,"&lt;"&amp;$I201,對應的X2,"&gt;="&amp;CE$2,對應的X2,"&lt;"&amp;CE$1)/$HP$204</f>
        <v>0</v>
      </c>
      <c r="CF201" s="3">
        <f>COUNTIFS(經排序的X1,"&gt;="&amp;$H201,經排序的X1,"&lt;"&amp;$I201,對應的X2,"&gt;="&amp;CF$2,對應的X2,"&lt;"&amp;CF$1)/$HP$204</f>
        <v>0</v>
      </c>
      <c r="CG201" s="3">
        <f>COUNTIFS(經排序的X1,"&gt;="&amp;$H201,經排序的X1,"&lt;"&amp;$I201,對應的X2,"&gt;="&amp;CG$2,對應的X2,"&lt;"&amp;CG$1)/$HP$204</f>
        <v>0</v>
      </c>
      <c r="CH201" s="3">
        <f>COUNTIFS(經排序的X1,"&gt;="&amp;$H201,經排序的X1,"&lt;"&amp;$I201,對應的X2,"&gt;="&amp;CH$2,對應的X2,"&lt;"&amp;CH$1)/$HP$204</f>
        <v>0</v>
      </c>
      <c r="CI201" s="3">
        <f>COUNTIFS(經排序的X1,"&gt;="&amp;$H201,經排序的X1,"&lt;"&amp;$I201,對應的X2,"&gt;="&amp;CI$2,對應的X2,"&lt;"&amp;CI$1)/$HP$204</f>
        <v>0</v>
      </c>
      <c r="CJ201" s="3">
        <f>COUNTIFS(經排序的X1,"&gt;="&amp;$H201,經排序的X1,"&lt;"&amp;$I201,對應的X2,"&gt;="&amp;CJ$2,對應的X2,"&lt;"&amp;CJ$1)/$HP$204</f>
        <v>0</v>
      </c>
      <c r="CK201" s="3">
        <f>COUNTIFS(經排序的X1,"&gt;="&amp;$H201,經排序的X1,"&lt;"&amp;$I201,對應的X2,"&gt;="&amp;CK$2,對應的X2,"&lt;"&amp;CK$1)/$HP$204</f>
        <v>0</v>
      </c>
      <c r="CL201" s="3">
        <f>COUNTIFS(經排序的X1,"&gt;="&amp;$H201,經排序的X1,"&lt;"&amp;$I201,對應的X2,"&gt;="&amp;CL$2,對應的X2,"&lt;"&amp;CL$1)/$HP$204</f>
        <v>0</v>
      </c>
      <c r="CM201" s="3">
        <f>COUNTIFS(經排序的X1,"&gt;="&amp;$H201,經排序的X1,"&lt;"&amp;$I201,對應的X2,"&gt;="&amp;CM$2,對應的X2,"&lt;"&amp;CM$1)/$HP$204</f>
        <v>0</v>
      </c>
      <c r="CN201" s="3">
        <f>COUNTIFS(經排序的X1,"&gt;="&amp;$H201,經排序的X1,"&lt;"&amp;$I201,對應的X2,"&gt;="&amp;CN$2,對應的X2,"&lt;"&amp;CN$1)/$HP$204</f>
        <v>0</v>
      </c>
      <c r="CO201" s="3">
        <f>COUNTIFS(經排序的X1,"&gt;="&amp;$H201,經排序的X1,"&lt;"&amp;$I201,對應的X2,"&gt;="&amp;CO$2,對應的X2,"&lt;"&amp;CO$1)/$HP$204</f>
        <v>0</v>
      </c>
      <c r="CP201" s="3">
        <f>COUNTIFS(經排序的X1,"&gt;="&amp;$H201,經排序的X1,"&lt;"&amp;$I201,對應的X2,"&gt;="&amp;CP$2,對應的X2,"&lt;"&amp;CP$1)/$HP$204</f>
        <v>0</v>
      </c>
      <c r="CQ201" s="3">
        <f>COUNTIFS(經排序的X1,"&gt;="&amp;$H201,經排序的X1,"&lt;"&amp;$I201,對應的X2,"&gt;="&amp;CQ$2,對應的X2,"&lt;"&amp;CQ$1)/$HP$204</f>
        <v>0</v>
      </c>
      <c r="CR201" s="3">
        <f>COUNTIFS(經排序的X1,"&gt;="&amp;$H201,經排序的X1,"&lt;"&amp;$I201,對應的X2,"&gt;="&amp;CR$2,對應的X2,"&lt;"&amp;CR$1)/$HP$204</f>
        <v>0</v>
      </c>
      <c r="CS201" s="3">
        <f>COUNTIFS(經排序的X1,"&gt;="&amp;$H201,經排序的X1,"&lt;"&amp;$I201,對應的X2,"&gt;="&amp;CS$2,對應的X2,"&lt;"&amp;CS$1)/$HP$204</f>
        <v>0</v>
      </c>
      <c r="CT201" s="3">
        <f>COUNTIFS(經排序的X1,"&gt;="&amp;$H201,經排序的X1,"&lt;"&amp;$I201,對應的X2,"&gt;="&amp;CT$2,對應的X2,"&lt;"&amp;CT$1)/$HP$204</f>
        <v>0</v>
      </c>
      <c r="CU201" s="3">
        <f>COUNTIFS(經排序的X1,"&gt;="&amp;$H201,經排序的X1,"&lt;"&amp;$I201,對應的X2,"&gt;="&amp;CU$2,對應的X2,"&lt;"&amp;CU$1)/$HP$204</f>
        <v>0</v>
      </c>
      <c r="CV201" s="3">
        <f>COUNTIFS(經排序的X1,"&gt;="&amp;$H201,經排序的X1,"&lt;"&amp;$I201,對應的X2,"&gt;="&amp;CV$2,對應的X2,"&lt;"&amp;CV$1)/$HP$204</f>
        <v>0</v>
      </c>
      <c r="CW201" s="3">
        <f>COUNTIFS(經排序的X1,"&gt;="&amp;$H201,經排序的X1,"&lt;"&amp;$I201,對應的X2,"&gt;="&amp;CW$2,對應的X2,"&lt;"&amp;CW$1)/$HP$204</f>
        <v>0</v>
      </c>
      <c r="CX201" s="3">
        <f>COUNTIFS(經排序的X1,"&gt;="&amp;$H201,經排序的X1,"&lt;"&amp;$I201,對應的X2,"&gt;="&amp;CX$2,對應的X2,"&lt;"&amp;CX$1)/$HP$204</f>
        <v>0</v>
      </c>
      <c r="CY201" s="3">
        <f>COUNTIFS(經排序的X1,"&gt;="&amp;$H201,經排序的X1,"&lt;"&amp;$I201,對應的X2,"&gt;="&amp;CY$2,對應的X2,"&lt;"&amp;CY$1)/$HP$204</f>
        <v>0</v>
      </c>
      <c r="CZ201" s="3">
        <f>COUNTIFS(經排序的X1,"&gt;="&amp;$H201,經排序的X1,"&lt;"&amp;$I201,對應的X2,"&gt;="&amp;CZ$2,對應的X2,"&lt;"&amp;CZ$1)/$HP$204</f>
        <v>0</v>
      </c>
      <c r="DA201" s="3">
        <f>COUNTIFS(經排序的X1,"&gt;="&amp;$H201,經排序的X1,"&lt;"&amp;$I201,對應的X2,"&gt;="&amp;DA$2,對應的X2,"&lt;"&amp;DA$1)/$HP$204</f>
        <v>0</v>
      </c>
      <c r="DB201" s="3">
        <f>COUNTIFS(經排序的X1,"&gt;="&amp;$H201,經排序的X1,"&lt;"&amp;$I201,對應的X2,"&gt;="&amp;DB$2,對應的X2,"&lt;"&amp;DB$1)/$HP$204</f>
        <v>0</v>
      </c>
      <c r="DC201" s="3">
        <f>COUNTIFS(經排序的X1,"&gt;="&amp;$H201,經排序的X1,"&lt;"&amp;$I201,對應的X2,"&gt;="&amp;DC$2,對應的X2,"&lt;"&amp;DC$1)/$HP$204</f>
        <v>0</v>
      </c>
      <c r="DD201" s="3">
        <f>COUNTIFS(經排序的X1,"&gt;="&amp;$H201,經排序的X1,"&lt;"&amp;$I201,對應的X2,"&gt;="&amp;DD$2,對應的X2,"&lt;"&amp;DD$1)/$HP$204</f>
        <v>0</v>
      </c>
      <c r="DE201" s="3">
        <f>COUNTIFS(經排序的X1,"&gt;="&amp;$H201,經排序的X1,"&lt;"&amp;$I201,對應的X2,"&gt;="&amp;DE$2,對應的X2,"&lt;"&amp;DE$1)/$HP$204</f>
        <v>0</v>
      </c>
      <c r="DF201" s="3">
        <f>COUNTIFS(經排序的X1,"&gt;="&amp;$H201,經排序的X1,"&lt;"&amp;$I201,對應的X2,"&gt;="&amp;DF$2,對應的X2,"&lt;"&amp;DF$1)/$HP$204</f>
        <v>0</v>
      </c>
      <c r="DG201" s="3">
        <f>COUNTIFS(經排序的X1,"&gt;="&amp;$H201,經排序的X1,"&lt;"&amp;$I201,對應的X2,"&gt;="&amp;DG$2,對應的X2,"&lt;"&amp;DG$1)/$HP$204</f>
        <v>0</v>
      </c>
      <c r="DH201" s="3">
        <f>COUNTIFS(經排序的X1,"&gt;="&amp;$H201,經排序的X1,"&lt;"&amp;$I201,對應的X2,"&gt;="&amp;DH$2,對應的X2,"&lt;"&amp;DH$1)/$HP$204</f>
        <v>0</v>
      </c>
      <c r="DI201" s="3">
        <f>COUNTIFS(經排序的X1,"&gt;="&amp;$H201,經排序的X1,"&lt;"&amp;$I201,對應的X2,"&gt;="&amp;DI$2,對應的X2,"&lt;"&amp;DI$1)/$HP$204</f>
        <v>0</v>
      </c>
      <c r="DJ201" s="3">
        <f>COUNTIFS(經排序的X1,"&gt;="&amp;$H201,經排序的X1,"&lt;"&amp;$I201,對應的X2,"&gt;="&amp;DJ$2,對應的X2,"&lt;"&amp;DJ$1)/$HP$204</f>
        <v>0</v>
      </c>
      <c r="DK201" s="3">
        <f>COUNTIFS(經排序的X1,"&gt;="&amp;$H201,經排序的X1,"&lt;"&amp;$I201,對應的X2,"&gt;="&amp;DK$2,對應的X2,"&lt;"&amp;DK$1)/$HP$204</f>
        <v>0</v>
      </c>
      <c r="DL201" s="3">
        <f>COUNTIFS(經排序的X1,"&gt;="&amp;$H201,經排序的X1,"&lt;"&amp;$I201,對應的X2,"&gt;="&amp;DL$2,對應的X2,"&lt;"&amp;DL$1)/$HP$204</f>
        <v>0</v>
      </c>
      <c r="DM201" s="3">
        <f>COUNTIFS(經排序的X1,"&gt;="&amp;$H201,經排序的X1,"&lt;"&amp;$I201,對應的X2,"&gt;="&amp;DM$2,對應的X2,"&lt;"&amp;DM$1)/$HP$204</f>
        <v>0</v>
      </c>
      <c r="DN201" s="3">
        <f>COUNTIFS(經排序的X1,"&gt;="&amp;$H201,經排序的X1,"&lt;"&amp;$I201,對應的X2,"&gt;="&amp;DN$2,對應的X2,"&lt;"&amp;DN$1)/$HP$204</f>
        <v>0</v>
      </c>
      <c r="DO201" s="3">
        <f>COUNTIFS(經排序的X1,"&gt;="&amp;$H201,經排序的X1,"&lt;"&amp;$I201,對應的X2,"&gt;="&amp;DO$2,對應的X2,"&lt;"&amp;DO$1)/$HP$204</f>
        <v>0</v>
      </c>
      <c r="DP201" s="3">
        <f>COUNTIFS(經排序的X1,"&gt;="&amp;$H201,經排序的X1,"&lt;"&amp;$I201,對應的X2,"&gt;="&amp;DP$2,對應的X2,"&lt;"&amp;DP$1)/$HP$204</f>
        <v>0</v>
      </c>
      <c r="DQ201" s="3">
        <f>COUNTIFS(經排序的X1,"&gt;="&amp;$H201,經排序的X1,"&lt;"&amp;$I201,對應的X2,"&gt;="&amp;DQ$2,對應的X2,"&lt;"&amp;DQ$1)/$HP$204</f>
        <v>0</v>
      </c>
      <c r="DR201" s="3">
        <f>COUNTIFS(經排序的X1,"&gt;="&amp;$H201,經排序的X1,"&lt;"&amp;$I201,對應的X2,"&gt;="&amp;DR$2,對應的X2,"&lt;"&amp;DR$1)/$HP$204</f>
        <v>0</v>
      </c>
      <c r="DS201" s="3">
        <f>COUNTIFS(經排序的X1,"&gt;="&amp;$H201,經排序的X1,"&lt;"&amp;$I201,對應的X2,"&gt;="&amp;DS$2,對應的X2,"&lt;"&amp;DS$1)/$HP$204</f>
        <v>0</v>
      </c>
      <c r="DT201" s="3">
        <f>COUNTIFS(經排序的X1,"&gt;="&amp;$H201,經排序的X1,"&lt;"&amp;$I201,對應的X2,"&gt;="&amp;DT$2,對應的X2,"&lt;"&amp;DT$1)/$HP$204</f>
        <v>0</v>
      </c>
      <c r="DU201" s="3">
        <f>COUNTIFS(經排序的X1,"&gt;="&amp;$H201,經排序的X1,"&lt;"&amp;$I201,對應的X2,"&gt;="&amp;DU$2,對應的X2,"&lt;"&amp;DU$1)/$HP$204</f>
        <v>0</v>
      </c>
      <c r="DV201" s="3">
        <f>COUNTIFS(經排序的X1,"&gt;="&amp;$H201,經排序的X1,"&lt;"&amp;$I201,對應的X2,"&gt;="&amp;DV$2,對應的X2,"&lt;"&amp;DV$1)/$HP$204</f>
        <v>0</v>
      </c>
      <c r="DW201" s="3">
        <f>COUNTIFS(經排序的X1,"&gt;="&amp;$H201,經排序的X1,"&lt;"&amp;$I201,對應的X2,"&gt;="&amp;DW$2,對應的X2,"&lt;"&amp;DW$1)/$HP$204</f>
        <v>0</v>
      </c>
      <c r="DX201" s="3">
        <f>COUNTIFS(經排序的X1,"&gt;="&amp;$H201,經排序的X1,"&lt;"&amp;$I201,對應的X2,"&gt;="&amp;DX$2,對應的X2,"&lt;"&amp;DX$1)/$HP$204</f>
        <v>0</v>
      </c>
      <c r="DY201" s="3">
        <f>COUNTIFS(經排序的X1,"&gt;="&amp;$H201,經排序的X1,"&lt;"&amp;$I201,對應的X2,"&gt;="&amp;DY$2,對應的X2,"&lt;"&amp;DY$1)/$HP$204</f>
        <v>0</v>
      </c>
      <c r="DZ201" s="3">
        <f>COUNTIFS(經排序的X1,"&gt;="&amp;$H201,經排序的X1,"&lt;"&amp;$I201,對應的X2,"&gt;="&amp;DZ$2,對應的X2,"&lt;"&amp;DZ$1)/$HP$204</f>
        <v>0</v>
      </c>
      <c r="EA201" s="3">
        <f>COUNTIFS(經排序的X1,"&gt;="&amp;$H201,經排序的X1,"&lt;"&amp;$I201,對應的X2,"&gt;="&amp;EA$2,對應的X2,"&lt;"&amp;EA$1)/$HP$204</f>
        <v>0</v>
      </c>
      <c r="EB201" s="3">
        <f>COUNTIFS(經排序的X1,"&gt;="&amp;$H201,經排序的X1,"&lt;"&amp;$I201,對應的X2,"&gt;="&amp;EB$2,對應的X2,"&lt;"&amp;EB$1)/$HP$204</f>
        <v>0</v>
      </c>
      <c r="EC201" s="3">
        <f>COUNTIFS(經排序的X1,"&gt;="&amp;$H201,經排序的X1,"&lt;"&amp;$I201,對應的X2,"&gt;="&amp;EC$2,對應的X2,"&lt;"&amp;EC$1)/$HP$204</f>
        <v>0</v>
      </c>
      <c r="ED201" s="3">
        <f>COUNTIFS(經排序的X1,"&gt;="&amp;$H201,經排序的X1,"&lt;"&amp;$I201,對應的X2,"&gt;="&amp;ED$2,對應的X2,"&lt;"&amp;ED$1)/$HP$204</f>
        <v>0</v>
      </c>
      <c r="EE201" s="3">
        <f>COUNTIFS(經排序的X1,"&gt;="&amp;$H201,經排序的X1,"&lt;"&amp;$I201,對應的X2,"&gt;="&amp;EE$2,對應的X2,"&lt;"&amp;EE$1)/$HP$204</f>
        <v>0</v>
      </c>
      <c r="EF201" s="3">
        <f>COUNTIFS(經排序的X1,"&gt;="&amp;$H201,經排序的X1,"&lt;"&amp;$I201,對應的X2,"&gt;="&amp;EF$2,對應的X2,"&lt;"&amp;EF$1)/$HP$204</f>
        <v>0</v>
      </c>
      <c r="EG201" s="3">
        <f>COUNTIFS(經排序的X1,"&gt;="&amp;$H201,經排序的X1,"&lt;"&amp;$I201,對應的X2,"&gt;="&amp;EG$2,對應的X2,"&lt;"&amp;EG$1)/$HP$204</f>
        <v>0</v>
      </c>
      <c r="EH201" s="3">
        <f>COUNTIFS(經排序的X1,"&gt;="&amp;$H201,經排序的X1,"&lt;"&amp;$I201,對應的X2,"&gt;="&amp;EH$2,對應的X2,"&lt;"&amp;EH$1)/$HP$204</f>
        <v>0</v>
      </c>
      <c r="EI201" s="3">
        <f>COUNTIFS(經排序的X1,"&gt;="&amp;$H201,經排序的X1,"&lt;"&amp;$I201,對應的X2,"&gt;="&amp;EI$2,對應的X2,"&lt;"&amp;EI$1)/$HP$204</f>
        <v>0</v>
      </c>
      <c r="EJ201" s="3">
        <f>COUNTIFS(經排序的X1,"&gt;="&amp;$H201,經排序的X1,"&lt;"&amp;$I201,對應的X2,"&gt;="&amp;EJ$2,對應的X2,"&lt;"&amp;EJ$1)/$HP$204</f>
        <v>0</v>
      </c>
      <c r="EK201" s="3">
        <f>COUNTIFS(經排序的X1,"&gt;="&amp;$H201,經排序的X1,"&lt;"&amp;$I201,對應的X2,"&gt;="&amp;EK$2,對應的X2,"&lt;"&amp;EK$1)/$HP$204</f>
        <v>0</v>
      </c>
      <c r="EL201" s="3">
        <f>COUNTIFS(經排序的X1,"&gt;="&amp;$H201,經排序的X1,"&lt;"&amp;$I201,對應的X2,"&gt;="&amp;EL$2,對應的X2,"&lt;"&amp;EL$1)/$HP$204</f>
        <v>0</v>
      </c>
      <c r="EM201" s="3">
        <f>COUNTIFS(經排序的X1,"&gt;="&amp;$H201,經排序的X1,"&lt;"&amp;$I201,對應的X2,"&gt;="&amp;EM$2,對應的X2,"&lt;"&amp;EM$1)/$HP$204</f>
        <v>0</v>
      </c>
      <c r="EN201" s="3">
        <f>COUNTIFS(經排序的X1,"&gt;="&amp;$H201,經排序的X1,"&lt;"&amp;$I201,對應的X2,"&gt;="&amp;EN$2,對應的X2,"&lt;"&amp;EN$1)/$HP$204</f>
        <v>0</v>
      </c>
      <c r="EO201" s="3">
        <f>COUNTIFS(經排序的X1,"&gt;="&amp;$H201,經排序的X1,"&lt;"&amp;$I201,對應的X2,"&gt;="&amp;EO$2,對應的X2,"&lt;"&amp;EO$1)/$HP$204</f>
        <v>0</v>
      </c>
      <c r="EP201" s="3">
        <f>COUNTIFS(經排序的X1,"&gt;="&amp;$H201,經排序的X1,"&lt;"&amp;$I201,對應的X2,"&gt;="&amp;EP$2,對應的X2,"&lt;"&amp;EP$1)/$HP$204</f>
        <v>0</v>
      </c>
      <c r="EQ201" s="3">
        <f>COUNTIFS(經排序的X1,"&gt;="&amp;$H201,經排序的X1,"&lt;"&amp;$I201,對應的X2,"&gt;="&amp;EQ$2,對應的X2,"&lt;"&amp;EQ$1)/$HP$204</f>
        <v>0</v>
      </c>
      <c r="ER201" s="3">
        <f>COUNTIFS(經排序的X1,"&gt;="&amp;$H201,經排序的X1,"&lt;"&amp;$I201,對應的X2,"&gt;="&amp;ER$2,對應的X2,"&lt;"&amp;ER$1)/$HP$204</f>
        <v>0</v>
      </c>
      <c r="ES201" s="3">
        <f>COUNTIFS(經排序的X1,"&gt;="&amp;$H201,經排序的X1,"&lt;"&amp;$I201,對應的X2,"&gt;="&amp;ES$2,對應的X2,"&lt;"&amp;ES$1)/$HP$204</f>
        <v>0</v>
      </c>
      <c r="ET201" s="3">
        <f>COUNTIFS(經排序的X1,"&gt;="&amp;$H201,經排序的X1,"&lt;"&amp;$I201,對應的X2,"&gt;="&amp;ET$2,對應的X2,"&lt;"&amp;ET$1)/$HP$204</f>
        <v>0</v>
      </c>
      <c r="EU201" s="3">
        <f>COUNTIFS(經排序的X1,"&gt;="&amp;$H201,經排序的X1,"&lt;"&amp;$I201,對應的X2,"&gt;="&amp;EU$2,對應的X2,"&lt;"&amp;EU$1)/$HP$204</f>
        <v>0</v>
      </c>
      <c r="EV201" s="3">
        <f>COUNTIFS(經排序的X1,"&gt;="&amp;$H201,經排序的X1,"&lt;"&amp;$I201,對應的X2,"&gt;="&amp;EV$2,對應的X2,"&lt;"&amp;EV$1)/$HP$204</f>
        <v>0</v>
      </c>
      <c r="EW201" s="3">
        <f>COUNTIFS(經排序的X1,"&gt;="&amp;$H201,經排序的X1,"&lt;"&amp;$I201,對應的X2,"&gt;="&amp;EW$2,對應的X2,"&lt;"&amp;EW$1)/$HP$204</f>
        <v>0</v>
      </c>
      <c r="EX201" s="3">
        <f>COUNTIFS(經排序的X1,"&gt;="&amp;$H201,經排序的X1,"&lt;"&amp;$I201,對應的X2,"&gt;="&amp;EX$2,對應的X2,"&lt;"&amp;EX$1)/$HP$204</f>
        <v>0</v>
      </c>
      <c r="EY201" s="3">
        <f>COUNTIFS(經排序的X1,"&gt;="&amp;$H201,經排序的X1,"&lt;"&amp;$I201,對應的X2,"&gt;="&amp;EY$2,對應的X2,"&lt;"&amp;EY$1)/$HP$204</f>
        <v>0</v>
      </c>
      <c r="EZ201" s="3">
        <f>COUNTIFS(經排序的X1,"&gt;="&amp;$H201,經排序的X1,"&lt;"&amp;$I201,對應的X2,"&gt;="&amp;EZ$2,對應的X2,"&lt;"&amp;EZ$1)/$HP$204</f>
        <v>0</v>
      </c>
      <c r="FA201" s="3">
        <f>COUNTIFS(經排序的X1,"&gt;="&amp;$H201,經排序的X1,"&lt;"&amp;$I201,對應的X2,"&gt;="&amp;FA$2,對應的X2,"&lt;"&amp;FA$1)/$HP$204</f>
        <v>0</v>
      </c>
      <c r="FB201" s="3">
        <f>COUNTIFS(經排序的X1,"&gt;="&amp;$H201,經排序的X1,"&lt;"&amp;$I201,對應的X2,"&gt;="&amp;FB$2,對應的X2,"&lt;"&amp;FB$1)/$HP$204</f>
        <v>0</v>
      </c>
      <c r="FC201" s="3">
        <f>COUNTIFS(經排序的X1,"&gt;="&amp;$H201,經排序的X1,"&lt;"&amp;$I201,對應的X2,"&gt;="&amp;FC$2,對應的X2,"&lt;"&amp;FC$1)/$HP$204</f>
        <v>0</v>
      </c>
      <c r="FD201" s="3">
        <f>COUNTIFS(經排序的X1,"&gt;="&amp;$H201,經排序的X1,"&lt;"&amp;$I201,對應的X2,"&gt;="&amp;FD$2,對應的X2,"&lt;"&amp;FD$1)/$HP$204</f>
        <v>0</v>
      </c>
      <c r="FE201" s="3">
        <f>COUNTIFS(經排序的X1,"&gt;="&amp;$H201,經排序的X1,"&lt;"&amp;$I201,對應的X2,"&gt;="&amp;FE$2,對應的X2,"&lt;"&amp;FE$1)/$HP$204</f>
        <v>0</v>
      </c>
      <c r="FF201" s="3">
        <f>COUNTIFS(經排序的X1,"&gt;="&amp;$H201,經排序的X1,"&lt;"&amp;$I201,對應的X2,"&gt;="&amp;FF$2,對應的X2,"&lt;"&amp;FF$1)/$HP$204</f>
        <v>0</v>
      </c>
      <c r="FG201" s="3">
        <f>COUNTIFS(經排序的X1,"&gt;="&amp;$H201,經排序的X1,"&lt;"&amp;$I201,對應的X2,"&gt;="&amp;FG$2,對應的X2,"&lt;"&amp;FG$1)/$HP$204</f>
        <v>0</v>
      </c>
      <c r="FH201" s="3">
        <f>COUNTIFS(經排序的X1,"&gt;="&amp;$H201,經排序的X1,"&lt;"&amp;$I201,對應的X2,"&gt;="&amp;FH$2,對應的X2,"&lt;"&amp;FH$1)/$HP$204</f>
        <v>0</v>
      </c>
      <c r="FI201" s="3">
        <f>COUNTIFS(經排序的X1,"&gt;="&amp;$H201,經排序的X1,"&lt;"&amp;$I201,對應的X2,"&gt;="&amp;FI$2,對應的X2,"&lt;"&amp;FI$1)/$HP$204</f>
        <v>0</v>
      </c>
      <c r="FJ201" s="3">
        <f>COUNTIFS(經排序的X1,"&gt;="&amp;$H201,經排序的X1,"&lt;"&amp;$I201,對應的X2,"&gt;="&amp;FJ$2,對應的X2,"&lt;"&amp;FJ$1)/$HP$204</f>
        <v>0</v>
      </c>
      <c r="FK201" s="3">
        <f>COUNTIFS(經排序的X1,"&gt;="&amp;$H201,經排序的X1,"&lt;"&amp;$I201,對應的X2,"&gt;="&amp;FK$2,對應的X2,"&lt;"&amp;FK$1)/$HP$204</f>
        <v>0</v>
      </c>
      <c r="FL201" s="3">
        <f>COUNTIFS(經排序的X1,"&gt;="&amp;$H201,經排序的X1,"&lt;"&amp;$I201,對應的X2,"&gt;="&amp;FL$2,對應的X2,"&lt;"&amp;FL$1)/$HP$204</f>
        <v>0</v>
      </c>
      <c r="FM201" s="3">
        <f>COUNTIFS(經排序的X1,"&gt;="&amp;$H201,經排序的X1,"&lt;"&amp;$I201,對應的X2,"&gt;="&amp;FM$2,對應的X2,"&lt;"&amp;FM$1)/$HP$204</f>
        <v>0</v>
      </c>
      <c r="FN201" s="3">
        <f>COUNTIFS(經排序的X1,"&gt;="&amp;$H201,經排序的X1,"&lt;"&amp;$I201,對應的X2,"&gt;="&amp;FN$2,對應的X2,"&lt;"&amp;FN$1)/$HP$204</f>
        <v>0</v>
      </c>
      <c r="FO201" s="3">
        <f>COUNTIFS(經排序的X1,"&gt;="&amp;$H201,經排序的X1,"&lt;"&amp;$I201,對應的X2,"&gt;="&amp;FO$2,對應的X2,"&lt;"&amp;FO$1)/$HP$204</f>
        <v>0</v>
      </c>
      <c r="FP201" s="3">
        <f>COUNTIFS(經排序的X1,"&gt;="&amp;$H201,經排序的X1,"&lt;"&amp;$I201,對應的X2,"&gt;="&amp;FP$2,對應的X2,"&lt;"&amp;FP$1)/$HP$204</f>
        <v>0</v>
      </c>
      <c r="FQ201" s="3">
        <f>COUNTIFS(經排序的X1,"&gt;="&amp;$H201,經排序的X1,"&lt;"&amp;$I201,對應的X2,"&gt;="&amp;FQ$2,對應的X2,"&lt;"&amp;FQ$1)/$HP$204</f>
        <v>0</v>
      </c>
      <c r="FR201" s="3">
        <f>COUNTIFS(經排序的X1,"&gt;="&amp;$H201,經排序的X1,"&lt;"&amp;$I201,對應的X2,"&gt;="&amp;FR$2,對應的X2,"&lt;"&amp;FR$1)/$HP$204</f>
        <v>0</v>
      </c>
      <c r="FS201" s="3">
        <f>COUNTIFS(經排序的X1,"&gt;="&amp;$H201,經排序的X1,"&lt;"&amp;$I201,對應的X2,"&gt;="&amp;FS$2,對應的X2,"&lt;"&amp;FS$1)/$HP$204</f>
        <v>0</v>
      </c>
      <c r="FT201" s="3">
        <f>COUNTIFS(經排序的X1,"&gt;="&amp;$H201,經排序的X1,"&lt;"&amp;$I201,對應的X2,"&gt;="&amp;FT$2,對應的X2,"&lt;"&amp;FT$1)/$HP$204</f>
        <v>0</v>
      </c>
      <c r="FU201" s="3">
        <f>COUNTIFS(經排序的X1,"&gt;="&amp;$H201,經排序的X1,"&lt;"&amp;$I201,對應的X2,"&gt;="&amp;FU$2,對應的X2,"&lt;"&amp;FU$1)/$HP$204</f>
        <v>0</v>
      </c>
      <c r="FV201" s="3">
        <f>COUNTIFS(經排序的X1,"&gt;="&amp;$H201,經排序的X1,"&lt;"&amp;$I201,對應的X2,"&gt;="&amp;FV$2,對應的X2,"&lt;"&amp;FV$1)/$HP$204</f>
        <v>0</v>
      </c>
      <c r="FW201" s="3">
        <f>COUNTIFS(經排序的X1,"&gt;="&amp;$H201,經排序的X1,"&lt;"&amp;$I201,對應的X2,"&gt;="&amp;FW$2,對應的X2,"&lt;"&amp;FW$1)/$HP$204</f>
        <v>0</v>
      </c>
      <c r="FX201" s="3">
        <f>COUNTIFS(經排序的X1,"&gt;="&amp;$H201,經排序的X1,"&lt;"&amp;$I201,對應的X2,"&gt;="&amp;FX$2,對應的X2,"&lt;"&amp;FX$1)/$HP$204</f>
        <v>0</v>
      </c>
      <c r="FY201" s="3">
        <f>COUNTIFS(經排序的X1,"&gt;="&amp;$H201,經排序的X1,"&lt;"&amp;$I201,對應的X2,"&gt;="&amp;FY$2,對應的X2,"&lt;"&amp;FY$1)/$HP$204</f>
        <v>0</v>
      </c>
      <c r="FZ201" s="3">
        <f>COUNTIFS(經排序的X1,"&gt;="&amp;$H201,經排序的X1,"&lt;"&amp;$I201,對應的X2,"&gt;="&amp;FZ$2,對應的X2,"&lt;"&amp;FZ$1)/$HP$204</f>
        <v>0</v>
      </c>
      <c r="GA201" s="3">
        <f>COUNTIFS(經排序的X1,"&gt;="&amp;$H201,經排序的X1,"&lt;"&amp;$I201,對應的X2,"&gt;="&amp;GA$2,對應的X2,"&lt;"&amp;GA$1)/$HP$204</f>
        <v>0</v>
      </c>
      <c r="GB201" s="3">
        <f>COUNTIFS(經排序的X1,"&gt;="&amp;$H201,經排序的X1,"&lt;"&amp;$I201,對應的X2,"&gt;="&amp;GB$2,對應的X2,"&lt;"&amp;GB$1)/$HP$204</f>
        <v>0</v>
      </c>
      <c r="GC201" s="3">
        <f>COUNTIFS(經排序的X1,"&gt;="&amp;$H201,經排序的X1,"&lt;"&amp;$I201,對應的X2,"&gt;="&amp;GC$2,對應的X2,"&lt;"&amp;GC$1)/$HP$204</f>
        <v>0</v>
      </c>
      <c r="GD201" s="3">
        <f>COUNTIFS(經排序的X1,"&gt;="&amp;$H201,經排序的X1,"&lt;"&amp;$I201,對應的X2,"&gt;="&amp;GD$2,對應的X2,"&lt;"&amp;GD$1)/$HP$204</f>
        <v>0</v>
      </c>
      <c r="GE201" s="3">
        <f>COUNTIFS(經排序的X1,"&gt;="&amp;$H201,經排序的X1,"&lt;"&amp;$I201,對應的X2,"&gt;="&amp;GE$2,對應的X2,"&lt;"&amp;GE$1)/$HP$204</f>
        <v>0</v>
      </c>
      <c r="GF201" s="3">
        <f>COUNTIFS(經排序的X1,"&gt;="&amp;$H201,經排序的X1,"&lt;"&amp;$I201,對應的X2,"&gt;="&amp;GF$2,對應的X2,"&lt;"&amp;GF$1)/$HP$204</f>
        <v>0</v>
      </c>
      <c r="GG201" s="3">
        <f>COUNTIFS(經排序的X1,"&gt;="&amp;$H201,經排序的X1,"&lt;"&amp;$I201,對應的X2,"&gt;="&amp;GG$2,對應的X2,"&lt;"&amp;GG$1)/$HP$204</f>
        <v>0</v>
      </c>
      <c r="GH201" s="3">
        <f>COUNTIFS(經排序的X1,"&gt;="&amp;$H201,經排序的X1,"&lt;"&amp;$I201,對應的X2,"&gt;="&amp;GH$2,對應的X2,"&lt;"&amp;GH$1)/$HP$204</f>
        <v>0</v>
      </c>
      <c r="GI201" s="3">
        <f>COUNTIFS(經排序的X1,"&gt;="&amp;$H201,經排序的X1,"&lt;"&amp;$I201,對應的X2,"&gt;="&amp;GI$2,對應的X2,"&lt;"&amp;GI$1)/$HP$204</f>
        <v>0</v>
      </c>
      <c r="GJ201" s="3">
        <f>COUNTIFS(經排序的X1,"&gt;="&amp;$H201,經排序的X1,"&lt;"&amp;$I201,對應的X2,"&gt;="&amp;GJ$2,對應的X2,"&lt;"&amp;GJ$1)/$HP$204</f>
        <v>0</v>
      </c>
      <c r="GK201" s="3">
        <f>COUNTIFS(經排序的X1,"&gt;="&amp;$H201,經排序的X1,"&lt;"&amp;$I201,對應的X2,"&gt;="&amp;GK$2,對應的X2,"&lt;"&amp;GK$1)/$HP$204</f>
        <v>0</v>
      </c>
      <c r="GL201" s="3">
        <f>COUNTIFS(經排序的X1,"&gt;="&amp;$H201,經排序的X1,"&lt;"&amp;$I201,對應的X2,"&gt;="&amp;GL$2,對應的X2,"&lt;"&amp;GL$1)/$HP$204</f>
        <v>0</v>
      </c>
      <c r="GM201" s="3">
        <f>COUNTIFS(經排序的X1,"&gt;="&amp;$H201,經排序的X1,"&lt;"&amp;$I201,對應的X2,"&gt;="&amp;GM$2,對應的X2,"&lt;"&amp;GM$1)/$HP$204</f>
        <v>0</v>
      </c>
      <c r="GN201" s="3">
        <f>COUNTIFS(經排序的X1,"&gt;="&amp;$H201,經排序的X1,"&lt;"&amp;$I201,對應的X2,"&gt;="&amp;GN$2,對應的X2,"&lt;"&amp;GN$1)/$HP$204</f>
        <v>0</v>
      </c>
      <c r="GO201" s="3">
        <f>COUNTIFS(經排序的X1,"&gt;="&amp;$H201,經排序的X1,"&lt;"&amp;$I201,對應的X2,"&gt;="&amp;GO$2,對應的X2,"&lt;"&amp;GO$1)/$HP$204</f>
        <v>0</v>
      </c>
      <c r="GP201" s="3">
        <f>COUNTIFS(經排序的X1,"&gt;="&amp;$H201,經排序的X1,"&lt;"&amp;$I201,對應的X2,"&gt;="&amp;GP$2,對應的X2,"&lt;"&amp;GP$1)/$HP$204</f>
        <v>0</v>
      </c>
      <c r="GQ201" s="3">
        <f>COUNTIFS(經排序的X1,"&gt;="&amp;$H201,經排序的X1,"&lt;"&amp;$I201,對應的X2,"&gt;="&amp;GQ$2,對應的X2,"&lt;"&amp;GQ$1)/$HP$204</f>
        <v>0</v>
      </c>
      <c r="GR201" s="3">
        <f>COUNTIFS(經排序的X1,"&gt;="&amp;$H201,經排序的X1,"&lt;"&amp;$I201,對應的X2,"&gt;="&amp;GR$2,對應的X2,"&lt;"&amp;GR$1)/$HP$204</f>
        <v>0</v>
      </c>
      <c r="GS201" s="3">
        <f>COUNTIFS(經排序的X1,"&gt;="&amp;$H201,經排序的X1,"&lt;"&amp;$I201,對應的X2,"&gt;="&amp;GS$2,對應的X2,"&lt;"&amp;GS$1)/$HP$204</f>
        <v>0</v>
      </c>
      <c r="GT201" s="3">
        <f>COUNTIFS(經排序的X1,"&gt;="&amp;$H201,經排序的X1,"&lt;"&amp;$I201,對應的X2,"&gt;="&amp;GT$2,對應的X2,"&lt;"&amp;GT$1)/$HP$204</f>
        <v>0</v>
      </c>
      <c r="GU201" s="3">
        <f>COUNTIFS(經排序的X1,"&gt;="&amp;$H201,經排序的X1,"&lt;"&amp;$I201,對應的X2,"&gt;="&amp;GU$2,對應的X2,"&lt;"&amp;GU$1)/$HP$204</f>
        <v>0</v>
      </c>
      <c r="GV201" s="3">
        <f>COUNTIFS(經排序的X1,"&gt;="&amp;$H201,經排序的X1,"&lt;"&amp;$I201,對應的X2,"&gt;="&amp;GV$2,對應的X2,"&lt;"&amp;GV$1)/$HP$204</f>
        <v>0</v>
      </c>
      <c r="GW201" s="3">
        <f>COUNTIFS(經排序的X1,"&gt;="&amp;$H201,經排序的X1,"&lt;"&amp;$I201,對應的X2,"&gt;="&amp;GW$2,對應的X2,"&lt;"&amp;GW$1)/$HP$204</f>
        <v>0</v>
      </c>
      <c r="GX201" s="3">
        <f>COUNTIFS(經排序的X1,"&gt;="&amp;$H201,經排序的X1,"&lt;"&amp;$I201,對應的X2,"&gt;="&amp;GX$2,對應的X2,"&lt;"&amp;GX$1)/$HP$204</f>
        <v>0</v>
      </c>
      <c r="GY201" s="3">
        <f>COUNTIFS(經排序的X1,"&gt;="&amp;$H201,經排序的X1,"&lt;"&amp;$I201,對應的X2,"&gt;="&amp;GY$2,對應的X2,"&lt;"&amp;GY$1)/$HP$204</f>
        <v>0</v>
      </c>
      <c r="GZ201" s="3">
        <f>COUNTIFS(經排序的X1,"&gt;="&amp;$H201,經排序的X1,"&lt;"&amp;$I201,對應的X2,"&gt;="&amp;GZ$2,對應的X2,"&lt;"&amp;GZ$1)/$HP$204</f>
        <v>0</v>
      </c>
      <c r="HA201" s="3">
        <f>COUNTIFS(經排序的X1,"&gt;="&amp;$H201,經排序的X1,"&lt;"&amp;$I201,對應的X2,"&gt;="&amp;HA$2,對應的X2,"&lt;"&amp;HA$1)/$HP$204</f>
        <v>0</v>
      </c>
      <c r="HB201" s="3">
        <f>COUNTIFS(經排序的X1,"&gt;="&amp;$H201,經排序的X1,"&lt;"&amp;$I201,對應的X2,"&gt;="&amp;HB$2,對應的X2,"&lt;"&amp;HB$1)/$HP$204</f>
        <v>0</v>
      </c>
      <c r="HC201" s="3">
        <f>COUNTIFS(經排序的X1,"&gt;="&amp;$H201,經排序的X1,"&lt;"&amp;$I201,對應的X2,"&gt;="&amp;HC$2,對應的X2,"&lt;"&amp;HC$1)/$HP$204</f>
        <v>0</v>
      </c>
      <c r="HD201" s="3">
        <f>COUNTIFS(經排序的X1,"&gt;="&amp;$H201,經排序的X1,"&lt;"&amp;$I201,對應的X2,"&gt;="&amp;HD$2,對應的X2,"&lt;"&amp;HD$1)/$HP$204</f>
        <v>0</v>
      </c>
      <c r="HE201" s="3">
        <f>COUNTIFS(經排序的X1,"&gt;="&amp;$H201,經排序的X1,"&lt;"&amp;$I201,對應的X2,"&gt;="&amp;HE$2,對應的X2,"&lt;"&amp;HE$1)/$HP$204</f>
        <v>0</v>
      </c>
      <c r="HF201" s="3">
        <f>COUNTIFS(經排序的X1,"&gt;="&amp;$H201,經排序的X1,"&lt;"&amp;$I201,對應的X2,"&gt;="&amp;HF$2,對應的X2,"&lt;"&amp;HF$1)/$HP$204</f>
        <v>0</v>
      </c>
      <c r="HG201" s="3">
        <f>COUNTIFS(經排序的X1,"&gt;="&amp;$H201,經排序的X1,"&lt;"&amp;$I201,對應的X2,"&gt;="&amp;HG$2,對應的X2,"&lt;"&amp;HG$1)/$HP$204</f>
        <v>0</v>
      </c>
      <c r="HH201" s="3">
        <f>COUNTIFS(經排序的X1,"&gt;="&amp;$H201,經排序的X1,"&lt;"&amp;$I201,對應的X2,"&gt;="&amp;HH$2,對應的X2,"&lt;"&amp;HH$1)/$HP$204</f>
        <v>0</v>
      </c>
      <c r="HI201" s="3">
        <f>COUNTIFS(經排序的X1,"&gt;="&amp;$H201,經排序的X1,"&lt;"&amp;$I201,對應的X2,"&gt;="&amp;HI$2,對應的X2,"&lt;"&amp;HI$1)/$HP$204</f>
        <v>0</v>
      </c>
      <c r="HJ201" s="3">
        <f>COUNTIFS(經排序的X1,"&gt;="&amp;$H201,經排序的X1,"&lt;"&amp;$I201,對應的X2,"&gt;="&amp;HJ$2,對應的X2,"&lt;"&amp;HJ$1)/$HP$204</f>
        <v>0</v>
      </c>
      <c r="HK201" s="3">
        <f>COUNTIFS(經排序的X1,"&gt;="&amp;$H201,經排序的X1,"&lt;"&amp;$I201,對應的X2,"&gt;="&amp;HK$2,對應的X2,"&lt;"&amp;HK$1)/$HP$204</f>
        <v>0</v>
      </c>
      <c r="HL201" s="3">
        <f>COUNTIFS(經排序的X1,"&gt;="&amp;$H201,經排序的X1,"&lt;"&amp;$I201,對應的X2,"&gt;="&amp;HL$2,對應的X2,"&lt;"&amp;HL$1)/$HP$204</f>
        <v>0</v>
      </c>
      <c r="HM201" s="3">
        <f>COUNTIFS(經排序的X1,"&gt;="&amp;$H201,經排序的X1,"&lt;"&amp;$I201,對應的X2,"&gt;="&amp;HM$2,對應的X2,"&lt;"&amp;HM$1)/$HP$204</f>
        <v>0</v>
      </c>
      <c r="HN201" s="3">
        <f>COUNTIFS(經排序的X1,"&gt;="&amp;$H201,經排序的X1,"&lt;"&amp;$I201,對應的X2,"&gt;="&amp;HN$2,對應的X2,"&lt;"&amp;HN$1)/$HP$204</f>
        <v>0</v>
      </c>
      <c r="HO201" s="3">
        <f>COUNTIFS(經排序的X1,"&gt;="&amp;$H201,經排序的X1,"&lt;"&amp;$I201,對應的X2,"&gt;="&amp;HO$2,對應的X2,"&lt;"&amp;HO$1)/$HP$204</f>
        <v>0</v>
      </c>
      <c r="HP201">
        <f>COUNTIFS(經排序的X1,"&gt;="&amp;H201,經排序的X1,"&lt;"&amp;I201)</f>
        <v>0</v>
      </c>
    </row>
    <row r="202" spans="1:224" x14ac:dyDescent="0.4">
      <c r="A202">
        <v>63.161532663499997</v>
      </c>
      <c r="B202">
        <v>4.6770630131999997</v>
      </c>
      <c r="C202">
        <v>32.231664662999997</v>
      </c>
      <c r="D202">
        <v>4.6951274042</v>
      </c>
      <c r="H202">
        <f t="shared" si="10"/>
        <v>164.01982159085057</v>
      </c>
      <c r="I202" s="1">
        <f t="shared" si="11"/>
        <v>164.84724017732557</v>
      </c>
      <c r="J202" s="1">
        <f t="shared" si="12"/>
        <v>164.43353088408807</v>
      </c>
      <c r="K202">
        <f>COUNTIFS(經排序的X1,"&gt;="&amp;H202,經排序的X1,"&lt;"&amp;I202)</f>
        <v>0</v>
      </c>
      <c r="L202">
        <v>3.3950080777</v>
      </c>
      <c r="Q202">
        <v>5.9615102035069567</v>
      </c>
      <c r="R202">
        <v>5.9807442023034563</v>
      </c>
      <c r="S202" s="1">
        <v>5.9711272029052065</v>
      </c>
      <c r="T202">
        <f>COUNTIFS(對應的X2,"&gt;="&amp;Q202,對應的X2,"&lt;"&amp;R202)</f>
        <v>0</v>
      </c>
      <c r="W202" s="2">
        <v>32.645373956237492</v>
      </c>
      <c r="X202" s="3">
        <f>COUNTIFS(經排序的X1,"&gt;="&amp;$H202,經排序的X1,"&lt;"&amp;$I202,對應的X2,"&gt;="&amp;X$2,對應的X2,"&lt;"&amp;X$1)/$HP$204</f>
        <v>0</v>
      </c>
      <c r="Y202" s="3">
        <f>COUNTIFS(經排序的X1,"&gt;="&amp;$H202,經排序的X1,"&lt;"&amp;$I202,對應的X2,"&gt;="&amp;Y$2,對應的X2,"&lt;"&amp;Y$1)/$HP$204</f>
        <v>0</v>
      </c>
      <c r="Z202" s="3">
        <f>COUNTIFS(經排序的X1,"&gt;="&amp;$H202,經排序的X1,"&lt;"&amp;$I202,對應的X2,"&gt;="&amp;Z$2,對應的X2,"&lt;"&amp;Z$1)/$HP$204</f>
        <v>0</v>
      </c>
      <c r="AA202" s="3">
        <f>COUNTIFS(經排序的X1,"&gt;="&amp;$H202,經排序的X1,"&lt;"&amp;$I202,對應的X2,"&gt;="&amp;AA$2,對應的X2,"&lt;"&amp;AA$1)/$HP$204</f>
        <v>0</v>
      </c>
      <c r="AB202" s="3">
        <f>COUNTIFS(經排序的X1,"&gt;="&amp;$H202,經排序的X1,"&lt;"&amp;$I202,對應的X2,"&gt;="&amp;AB$2,對應的X2,"&lt;"&amp;AB$1)/$HP$204</f>
        <v>0</v>
      </c>
      <c r="AC202" s="3">
        <f>COUNTIFS(經排序的X1,"&gt;="&amp;$H202,經排序的X1,"&lt;"&amp;$I202,對應的X2,"&gt;="&amp;AC$2,對應的X2,"&lt;"&amp;AC$1)/$HP$204</f>
        <v>0</v>
      </c>
      <c r="AD202" s="3">
        <f>COUNTIFS(經排序的X1,"&gt;="&amp;$H202,經排序的X1,"&lt;"&amp;$I202,對應的X2,"&gt;="&amp;AD$2,對應的X2,"&lt;"&amp;AD$1)/$HP$204</f>
        <v>0</v>
      </c>
      <c r="AE202" s="3">
        <f>COUNTIFS(經排序的X1,"&gt;="&amp;$H202,經排序的X1,"&lt;"&amp;$I202,對應的X2,"&gt;="&amp;AE$2,對應的X2,"&lt;"&amp;AE$1)/$HP$204</f>
        <v>0</v>
      </c>
      <c r="AF202" s="3">
        <f>COUNTIFS(經排序的X1,"&gt;="&amp;$H202,經排序的X1,"&lt;"&amp;$I202,對應的X2,"&gt;="&amp;AF$2,對應的X2,"&lt;"&amp;AF$1)/$HP$204</f>
        <v>0</v>
      </c>
      <c r="AG202" s="3">
        <f>COUNTIFS(經排序的X1,"&gt;="&amp;$H202,經排序的X1,"&lt;"&amp;$I202,對應的X2,"&gt;="&amp;AG$2,對應的X2,"&lt;"&amp;AG$1)/$HP$204</f>
        <v>0</v>
      </c>
      <c r="AH202" s="3">
        <f>COUNTIFS(經排序的X1,"&gt;="&amp;$H202,經排序的X1,"&lt;"&amp;$I202,對應的X2,"&gt;="&amp;AH$2,對應的X2,"&lt;"&amp;AH$1)/$HP$204</f>
        <v>0</v>
      </c>
      <c r="AI202" s="3">
        <f>COUNTIFS(經排序的X1,"&gt;="&amp;$H202,經排序的X1,"&lt;"&amp;$I202,對應的X2,"&gt;="&amp;AI$2,對應的X2,"&lt;"&amp;AI$1)/$HP$204</f>
        <v>0</v>
      </c>
      <c r="AJ202" s="3">
        <f>COUNTIFS(經排序的X1,"&gt;="&amp;$H202,經排序的X1,"&lt;"&amp;$I202,對應的X2,"&gt;="&amp;AJ$2,對應的X2,"&lt;"&amp;AJ$1)/$HP$204</f>
        <v>0</v>
      </c>
      <c r="AK202" s="3">
        <f>COUNTIFS(經排序的X1,"&gt;="&amp;$H202,經排序的X1,"&lt;"&amp;$I202,對應的X2,"&gt;="&amp;AK$2,對應的X2,"&lt;"&amp;AK$1)/$HP$204</f>
        <v>0</v>
      </c>
      <c r="AL202" s="3">
        <f>COUNTIFS(經排序的X1,"&gt;="&amp;$H202,經排序的X1,"&lt;"&amp;$I202,對應的X2,"&gt;="&amp;AL$2,對應的X2,"&lt;"&amp;AL$1)/$HP$204</f>
        <v>0</v>
      </c>
      <c r="AM202" s="3">
        <f>COUNTIFS(經排序的X1,"&gt;="&amp;$H202,經排序的X1,"&lt;"&amp;$I202,對應的X2,"&gt;="&amp;AM$2,對應的X2,"&lt;"&amp;AM$1)/$HP$204</f>
        <v>0</v>
      </c>
      <c r="AN202" s="3">
        <f>COUNTIFS(經排序的X1,"&gt;="&amp;$H202,經排序的X1,"&lt;"&amp;$I202,對應的X2,"&gt;="&amp;AN$2,對應的X2,"&lt;"&amp;AN$1)/$HP$204</f>
        <v>0</v>
      </c>
      <c r="AO202" s="3">
        <f>COUNTIFS(經排序的X1,"&gt;="&amp;$H202,經排序的X1,"&lt;"&amp;$I202,對應的X2,"&gt;="&amp;AO$2,對應的X2,"&lt;"&amp;AO$1)/$HP$204</f>
        <v>0</v>
      </c>
      <c r="AP202" s="3">
        <f>COUNTIFS(經排序的X1,"&gt;="&amp;$H202,經排序的X1,"&lt;"&amp;$I202,對應的X2,"&gt;="&amp;AP$2,對應的X2,"&lt;"&amp;AP$1)/$HP$204</f>
        <v>0</v>
      </c>
      <c r="AQ202" s="3">
        <f>COUNTIFS(經排序的X1,"&gt;="&amp;$H202,經排序的X1,"&lt;"&amp;$I202,對應的X2,"&gt;="&amp;AQ$2,對應的X2,"&lt;"&amp;AQ$1)/$HP$204</f>
        <v>0</v>
      </c>
      <c r="AR202" s="3">
        <f>COUNTIFS(經排序的X1,"&gt;="&amp;$H202,經排序的X1,"&lt;"&amp;$I202,對應的X2,"&gt;="&amp;AR$2,對應的X2,"&lt;"&amp;AR$1)/$HP$204</f>
        <v>0</v>
      </c>
      <c r="AS202" s="3">
        <f>COUNTIFS(經排序的X1,"&gt;="&amp;$H202,經排序的X1,"&lt;"&amp;$I202,對應的X2,"&gt;="&amp;AS$2,對應的X2,"&lt;"&amp;AS$1)/$HP$204</f>
        <v>0</v>
      </c>
      <c r="AT202" s="3">
        <f>COUNTIFS(經排序的X1,"&gt;="&amp;$H202,經排序的X1,"&lt;"&amp;$I202,對應的X2,"&gt;="&amp;AT$2,對應的X2,"&lt;"&amp;AT$1)/$HP$204</f>
        <v>0</v>
      </c>
      <c r="AU202" s="3">
        <f>COUNTIFS(經排序的X1,"&gt;="&amp;$H202,經排序的X1,"&lt;"&amp;$I202,對應的X2,"&gt;="&amp;AU$2,對應的X2,"&lt;"&amp;AU$1)/$HP$204</f>
        <v>0</v>
      </c>
      <c r="AV202" s="3">
        <f>COUNTIFS(經排序的X1,"&gt;="&amp;$H202,經排序的X1,"&lt;"&amp;$I202,對應的X2,"&gt;="&amp;AV$2,對應的X2,"&lt;"&amp;AV$1)/$HP$204</f>
        <v>0</v>
      </c>
      <c r="AW202" s="3">
        <f>COUNTIFS(經排序的X1,"&gt;="&amp;$H202,經排序的X1,"&lt;"&amp;$I202,對應的X2,"&gt;="&amp;AW$2,對應的X2,"&lt;"&amp;AW$1)/$HP$204</f>
        <v>0</v>
      </c>
      <c r="AX202" s="3">
        <f>COUNTIFS(經排序的X1,"&gt;="&amp;$H202,經排序的X1,"&lt;"&amp;$I202,對應的X2,"&gt;="&amp;AX$2,對應的X2,"&lt;"&amp;AX$1)/$HP$204</f>
        <v>0</v>
      </c>
      <c r="AY202" s="3">
        <f>COUNTIFS(經排序的X1,"&gt;="&amp;$H202,經排序的X1,"&lt;"&amp;$I202,對應的X2,"&gt;="&amp;AY$2,對應的X2,"&lt;"&amp;AY$1)/$HP$204</f>
        <v>0</v>
      </c>
      <c r="AZ202" s="3">
        <f>COUNTIFS(經排序的X1,"&gt;="&amp;$H202,經排序的X1,"&lt;"&amp;$I202,對應的X2,"&gt;="&amp;AZ$2,對應的X2,"&lt;"&amp;AZ$1)/$HP$204</f>
        <v>0</v>
      </c>
      <c r="BA202" s="3">
        <f>COUNTIFS(經排序的X1,"&gt;="&amp;$H202,經排序的X1,"&lt;"&amp;$I202,對應的X2,"&gt;="&amp;BA$2,對應的X2,"&lt;"&amp;BA$1)/$HP$204</f>
        <v>0</v>
      </c>
      <c r="BB202" s="3">
        <f>COUNTIFS(經排序的X1,"&gt;="&amp;$H202,經排序的X1,"&lt;"&amp;$I202,對應的X2,"&gt;="&amp;BB$2,對應的X2,"&lt;"&amp;BB$1)/$HP$204</f>
        <v>0</v>
      </c>
      <c r="BC202" s="3">
        <f>COUNTIFS(經排序的X1,"&gt;="&amp;$H202,經排序的X1,"&lt;"&amp;$I202,對應的X2,"&gt;="&amp;BC$2,對應的X2,"&lt;"&amp;BC$1)/$HP$204</f>
        <v>0</v>
      </c>
      <c r="BD202" s="3">
        <f>COUNTIFS(經排序的X1,"&gt;="&amp;$H202,經排序的X1,"&lt;"&amp;$I202,對應的X2,"&gt;="&amp;BD$2,對應的X2,"&lt;"&amp;BD$1)/$HP$204</f>
        <v>0</v>
      </c>
      <c r="BE202" s="3">
        <f>COUNTIFS(經排序的X1,"&gt;="&amp;$H202,經排序的X1,"&lt;"&amp;$I202,對應的X2,"&gt;="&amp;BE$2,對應的X2,"&lt;"&amp;BE$1)/$HP$204</f>
        <v>0</v>
      </c>
      <c r="BF202" s="3">
        <f>COUNTIFS(經排序的X1,"&gt;="&amp;$H202,經排序的X1,"&lt;"&amp;$I202,對應的X2,"&gt;="&amp;BF$2,對應的X2,"&lt;"&amp;BF$1)/$HP$204</f>
        <v>0</v>
      </c>
      <c r="BG202" s="3">
        <f>COUNTIFS(經排序的X1,"&gt;="&amp;$H202,經排序的X1,"&lt;"&amp;$I202,對應的X2,"&gt;="&amp;BG$2,對應的X2,"&lt;"&amp;BG$1)/$HP$204</f>
        <v>0</v>
      </c>
      <c r="BH202" s="3">
        <f>COUNTIFS(經排序的X1,"&gt;="&amp;$H202,經排序的X1,"&lt;"&amp;$I202,對應的X2,"&gt;="&amp;BH$2,對應的X2,"&lt;"&amp;BH$1)/$HP$204</f>
        <v>0</v>
      </c>
      <c r="BI202" s="3">
        <f>COUNTIFS(經排序的X1,"&gt;="&amp;$H202,經排序的X1,"&lt;"&amp;$I202,對應的X2,"&gt;="&amp;BI$2,對應的X2,"&lt;"&amp;BI$1)/$HP$204</f>
        <v>0</v>
      </c>
      <c r="BJ202" s="3">
        <f>COUNTIFS(經排序的X1,"&gt;="&amp;$H202,經排序的X1,"&lt;"&amp;$I202,對應的X2,"&gt;="&amp;BJ$2,對應的X2,"&lt;"&amp;BJ$1)/$HP$204</f>
        <v>0</v>
      </c>
      <c r="BK202" s="3">
        <f>COUNTIFS(經排序的X1,"&gt;="&amp;$H202,經排序的X1,"&lt;"&amp;$I202,對應的X2,"&gt;="&amp;BK$2,對應的X2,"&lt;"&amp;BK$1)/$HP$204</f>
        <v>0</v>
      </c>
      <c r="BL202" s="3">
        <f>COUNTIFS(經排序的X1,"&gt;="&amp;$H202,經排序的X1,"&lt;"&amp;$I202,對應的X2,"&gt;="&amp;BL$2,對應的X2,"&lt;"&amp;BL$1)/$HP$204</f>
        <v>0</v>
      </c>
      <c r="BM202" s="3">
        <f>COUNTIFS(經排序的X1,"&gt;="&amp;$H202,經排序的X1,"&lt;"&amp;$I202,對應的X2,"&gt;="&amp;BM$2,對應的X2,"&lt;"&amp;BM$1)/$HP$204</f>
        <v>0</v>
      </c>
      <c r="BN202" s="3">
        <f>COUNTIFS(經排序的X1,"&gt;="&amp;$H202,經排序的X1,"&lt;"&amp;$I202,對應的X2,"&gt;="&amp;BN$2,對應的X2,"&lt;"&amp;BN$1)/$HP$204</f>
        <v>0</v>
      </c>
      <c r="BO202" s="3">
        <f>COUNTIFS(經排序的X1,"&gt;="&amp;$H202,經排序的X1,"&lt;"&amp;$I202,對應的X2,"&gt;="&amp;BO$2,對應的X2,"&lt;"&amp;BO$1)/$HP$204</f>
        <v>0</v>
      </c>
      <c r="BP202" s="3">
        <f>COUNTIFS(經排序的X1,"&gt;="&amp;$H202,經排序的X1,"&lt;"&amp;$I202,對應的X2,"&gt;="&amp;BP$2,對應的X2,"&lt;"&amp;BP$1)/$HP$204</f>
        <v>0</v>
      </c>
      <c r="BQ202" s="3">
        <f>COUNTIFS(經排序的X1,"&gt;="&amp;$H202,經排序的X1,"&lt;"&amp;$I202,對應的X2,"&gt;="&amp;BQ$2,對應的X2,"&lt;"&amp;BQ$1)/$HP$204</f>
        <v>0</v>
      </c>
      <c r="BR202" s="3">
        <f>COUNTIFS(經排序的X1,"&gt;="&amp;$H202,經排序的X1,"&lt;"&amp;$I202,對應的X2,"&gt;="&amp;BR$2,對應的X2,"&lt;"&amp;BR$1)/$HP$204</f>
        <v>0</v>
      </c>
      <c r="BS202" s="3">
        <f>COUNTIFS(經排序的X1,"&gt;="&amp;$H202,經排序的X1,"&lt;"&amp;$I202,對應的X2,"&gt;="&amp;BS$2,對應的X2,"&lt;"&amp;BS$1)/$HP$204</f>
        <v>0</v>
      </c>
      <c r="BT202" s="3">
        <f>COUNTIFS(經排序的X1,"&gt;="&amp;$H202,經排序的X1,"&lt;"&amp;$I202,對應的X2,"&gt;="&amp;BT$2,對應的X2,"&lt;"&amp;BT$1)/$HP$204</f>
        <v>0</v>
      </c>
      <c r="BU202" s="3">
        <f>COUNTIFS(經排序的X1,"&gt;="&amp;$H202,經排序的X1,"&lt;"&amp;$I202,對應的X2,"&gt;="&amp;BU$2,對應的X2,"&lt;"&amp;BU$1)/$HP$204</f>
        <v>0</v>
      </c>
      <c r="BV202" s="3">
        <f>COUNTIFS(經排序的X1,"&gt;="&amp;$H202,經排序的X1,"&lt;"&amp;$I202,對應的X2,"&gt;="&amp;BV$2,對應的X2,"&lt;"&amp;BV$1)/$HP$204</f>
        <v>0</v>
      </c>
      <c r="BW202" s="3">
        <f>COUNTIFS(經排序的X1,"&gt;="&amp;$H202,經排序的X1,"&lt;"&amp;$I202,對應的X2,"&gt;="&amp;BW$2,對應的X2,"&lt;"&amp;BW$1)/$HP$204</f>
        <v>0</v>
      </c>
      <c r="BX202" s="3">
        <f>COUNTIFS(經排序的X1,"&gt;="&amp;$H202,經排序的X1,"&lt;"&amp;$I202,對應的X2,"&gt;="&amp;BX$2,對應的X2,"&lt;"&amp;BX$1)/$HP$204</f>
        <v>0</v>
      </c>
      <c r="BY202" s="3">
        <f>COUNTIFS(經排序的X1,"&gt;="&amp;$H202,經排序的X1,"&lt;"&amp;$I202,對應的X2,"&gt;="&amp;BY$2,對應的X2,"&lt;"&amp;BY$1)/$HP$204</f>
        <v>0</v>
      </c>
      <c r="BZ202" s="3">
        <f>COUNTIFS(經排序的X1,"&gt;="&amp;$H202,經排序的X1,"&lt;"&amp;$I202,對應的X2,"&gt;="&amp;BZ$2,對應的X2,"&lt;"&amp;BZ$1)/$HP$204</f>
        <v>0</v>
      </c>
      <c r="CA202" s="3">
        <f>COUNTIFS(經排序的X1,"&gt;="&amp;$H202,經排序的X1,"&lt;"&amp;$I202,對應的X2,"&gt;="&amp;CA$2,對應的X2,"&lt;"&amp;CA$1)/$HP$204</f>
        <v>0</v>
      </c>
      <c r="CB202" s="3">
        <f>COUNTIFS(經排序的X1,"&gt;="&amp;$H202,經排序的X1,"&lt;"&amp;$I202,對應的X2,"&gt;="&amp;CB$2,對應的X2,"&lt;"&amp;CB$1)/$HP$204</f>
        <v>0</v>
      </c>
      <c r="CC202" s="3">
        <f>COUNTIFS(經排序的X1,"&gt;="&amp;$H202,經排序的X1,"&lt;"&amp;$I202,對應的X2,"&gt;="&amp;CC$2,對應的X2,"&lt;"&amp;CC$1)/$HP$204</f>
        <v>0</v>
      </c>
      <c r="CD202" s="3">
        <f>COUNTIFS(經排序的X1,"&gt;="&amp;$H202,經排序的X1,"&lt;"&amp;$I202,對應的X2,"&gt;="&amp;CD$2,對應的X2,"&lt;"&amp;CD$1)/$HP$204</f>
        <v>0</v>
      </c>
      <c r="CE202" s="3">
        <f>COUNTIFS(經排序的X1,"&gt;="&amp;$H202,經排序的X1,"&lt;"&amp;$I202,對應的X2,"&gt;="&amp;CE$2,對應的X2,"&lt;"&amp;CE$1)/$HP$204</f>
        <v>0</v>
      </c>
      <c r="CF202" s="3">
        <f>COUNTIFS(經排序的X1,"&gt;="&amp;$H202,經排序的X1,"&lt;"&amp;$I202,對應的X2,"&gt;="&amp;CF$2,對應的X2,"&lt;"&amp;CF$1)/$HP$204</f>
        <v>0</v>
      </c>
      <c r="CG202" s="3">
        <f>COUNTIFS(經排序的X1,"&gt;="&amp;$H202,經排序的X1,"&lt;"&amp;$I202,對應的X2,"&gt;="&amp;CG$2,對應的X2,"&lt;"&amp;CG$1)/$HP$204</f>
        <v>0</v>
      </c>
      <c r="CH202" s="3">
        <f>COUNTIFS(經排序的X1,"&gt;="&amp;$H202,經排序的X1,"&lt;"&amp;$I202,對應的X2,"&gt;="&amp;CH$2,對應的X2,"&lt;"&amp;CH$1)/$HP$204</f>
        <v>0</v>
      </c>
      <c r="CI202" s="3">
        <f>COUNTIFS(經排序的X1,"&gt;="&amp;$H202,經排序的X1,"&lt;"&amp;$I202,對應的X2,"&gt;="&amp;CI$2,對應的X2,"&lt;"&amp;CI$1)/$HP$204</f>
        <v>0</v>
      </c>
      <c r="CJ202" s="3">
        <f>COUNTIFS(經排序的X1,"&gt;="&amp;$H202,經排序的X1,"&lt;"&amp;$I202,對應的X2,"&gt;="&amp;CJ$2,對應的X2,"&lt;"&amp;CJ$1)/$HP$204</f>
        <v>0</v>
      </c>
      <c r="CK202" s="3">
        <f>COUNTIFS(經排序的X1,"&gt;="&amp;$H202,經排序的X1,"&lt;"&amp;$I202,對應的X2,"&gt;="&amp;CK$2,對應的X2,"&lt;"&amp;CK$1)/$HP$204</f>
        <v>0</v>
      </c>
      <c r="CL202" s="3">
        <f>COUNTIFS(經排序的X1,"&gt;="&amp;$H202,經排序的X1,"&lt;"&amp;$I202,對應的X2,"&gt;="&amp;CL$2,對應的X2,"&lt;"&amp;CL$1)/$HP$204</f>
        <v>0</v>
      </c>
      <c r="CM202" s="3">
        <f>COUNTIFS(經排序的X1,"&gt;="&amp;$H202,經排序的X1,"&lt;"&amp;$I202,對應的X2,"&gt;="&amp;CM$2,對應的X2,"&lt;"&amp;CM$1)/$HP$204</f>
        <v>0</v>
      </c>
      <c r="CN202" s="3">
        <f>COUNTIFS(經排序的X1,"&gt;="&amp;$H202,經排序的X1,"&lt;"&amp;$I202,對應的X2,"&gt;="&amp;CN$2,對應的X2,"&lt;"&amp;CN$1)/$HP$204</f>
        <v>0</v>
      </c>
      <c r="CO202" s="3">
        <f>COUNTIFS(經排序的X1,"&gt;="&amp;$H202,經排序的X1,"&lt;"&amp;$I202,對應的X2,"&gt;="&amp;CO$2,對應的X2,"&lt;"&amp;CO$1)/$HP$204</f>
        <v>0</v>
      </c>
      <c r="CP202" s="3">
        <f>COUNTIFS(經排序的X1,"&gt;="&amp;$H202,經排序的X1,"&lt;"&amp;$I202,對應的X2,"&gt;="&amp;CP$2,對應的X2,"&lt;"&amp;CP$1)/$HP$204</f>
        <v>0</v>
      </c>
      <c r="CQ202" s="3">
        <f>COUNTIFS(經排序的X1,"&gt;="&amp;$H202,經排序的X1,"&lt;"&amp;$I202,對應的X2,"&gt;="&amp;CQ$2,對應的X2,"&lt;"&amp;CQ$1)/$HP$204</f>
        <v>0</v>
      </c>
      <c r="CR202" s="3">
        <f>COUNTIFS(經排序的X1,"&gt;="&amp;$H202,經排序的X1,"&lt;"&amp;$I202,對應的X2,"&gt;="&amp;CR$2,對應的X2,"&lt;"&amp;CR$1)/$HP$204</f>
        <v>0</v>
      </c>
      <c r="CS202" s="3">
        <f>COUNTIFS(經排序的X1,"&gt;="&amp;$H202,經排序的X1,"&lt;"&amp;$I202,對應的X2,"&gt;="&amp;CS$2,對應的X2,"&lt;"&amp;CS$1)/$HP$204</f>
        <v>0</v>
      </c>
      <c r="CT202" s="3">
        <f>COUNTIFS(經排序的X1,"&gt;="&amp;$H202,經排序的X1,"&lt;"&amp;$I202,對應的X2,"&gt;="&amp;CT$2,對應的X2,"&lt;"&amp;CT$1)/$HP$204</f>
        <v>0</v>
      </c>
      <c r="CU202" s="3">
        <f>COUNTIFS(經排序的X1,"&gt;="&amp;$H202,經排序的X1,"&lt;"&amp;$I202,對應的X2,"&gt;="&amp;CU$2,對應的X2,"&lt;"&amp;CU$1)/$HP$204</f>
        <v>0</v>
      </c>
      <c r="CV202" s="3">
        <f>COUNTIFS(經排序的X1,"&gt;="&amp;$H202,經排序的X1,"&lt;"&amp;$I202,對應的X2,"&gt;="&amp;CV$2,對應的X2,"&lt;"&amp;CV$1)/$HP$204</f>
        <v>0</v>
      </c>
      <c r="CW202" s="3">
        <f>COUNTIFS(經排序的X1,"&gt;="&amp;$H202,經排序的X1,"&lt;"&amp;$I202,對應的X2,"&gt;="&amp;CW$2,對應的X2,"&lt;"&amp;CW$1)/$HP$204</f>
        <v>0</v>
      </c>
      <c r="CX202" s="3">
        <f>COUNTIFS(經排序的X1,"&gt;="&amp;$H202,經排序的X1,"&lt;"&amp;$I202,對應的X2,"&gt;="&amp;CX$2,對應的X2,"&lt;"&amp;CX$1)/$HP$204</f>
        <v>0</v>
      </c>
      <c r="CY202" s="3">
        <f>COUNTIFS(經排序的X1,"&gt;="&amp;$H202,經排序的X1,"&lt;"&amp;$I202,對應的X2,"&gt;="&amp;CY$2,對應的X2,"&lt;"&amp;CY$1)/$HP$204</f>
        <v>0</v>
      </c>
      <c r="CZ202" s="3">
        <f>COUNTIFS(經排序的X1,"&gt;="&amp;$H202,經排序的X1,"&lt;"&amp;$I202,對應的X2,"&gt;="&amp;CZ$2,對應的X2,"&lt;"&amp;CZ$1)/$HP$204</f>
        <v>0</v>
      </c>
      <c r="DA202" s="3">
        <f>COUNTIFS(經排序的X1,"&gt;="&amp;$H202,經排序的X1,"&lt;"&amp;$I202,對應的X2,"&gt;="&amp;DA$2,對應的X2,"&lt;"&amp;DA$1)/$HP$204</f>
        <v>0</v>
      </c>
      <c r="DB202" s="3">
        <f>COUNTIFS(經排序的X1,"&gt;="&amp;$H202,經排序的X1,"&lt;"&amp;$I202,對應的X2,"&gt;="&amp;DB$2,對應的X2,"&lt;"&amp;DB$1)/$HP$204</f>
        <v>0</v>
      </c>
      <c r="DC202" s="3">
        <f>COUNTIFS(經排序的X1,"&gt;="&amp;$H202,經排序的X1,"&lt;"&amp;$I202,對應的X2,"&gt;="&amp;DC$2,對應的X2,"&lt;"&amp;DC$1)/$HP$204</f>
        <v>0</v>
      </c>
      <c r="DD202" s="3">
        <f>COUNTIFS(經排序的X1,"&gt;="&amp;$H202,經排序的X1,"&lt;"&amp;$I202,對應的X2,"&gt;="&amp;DD$2,對應的X2,"&lt;"&amp;DD$1)/$HP$204</f>
        <v>0</v>
      </c>
      <c r="DE202" s="3">
        <f>COUNTIFS(經排序的X1,"&gt;="&amp;$H202,經排序的X1,"&lt;"&amp;$I202,對應的X2,"&gt;="&amp;DE$2,對應的X2,"&lt;"&amp;DE$1)/$HP$204</f>
        <v>0</v>
      </c>
      <c r="DF202" s="3">
        <f>COUNTIFS(經排序的X1,"&gt;="&amp;$H202,經排序的X1,"&lt;"&amp;$I202,對應的X2,"&gt;="&amp;DF$2,對應的X2,"&lt;"&amp;DF$1)/$HP$204</f>
        <v>0</v>
      </c>
      <c r="DG202" s="3">
        <f>COUNTIFS(經排序的X1,"&gt;="&amp;$H202,經排序的X1,"&lt;"&amp;$I202,對應的X2,"&gt;="&amp;DG$2,對應的X2,"&lt;"&amp;DG$1)/$HP$204</f>
        <v>0</v>
      </c>
      <c r="DH202" s="3">
        <f>COUNTIFS(經排序的X1,"&gt;="&amp;$H202,經排序的X1,"&lt;"&amp;$I202,對應的X2,"&gt;="&amp;DH$2,對應的X2,"&lt;"&amp;DH$1)/$HP$204</f>
        <v>0</v>
      </c>
      <c r="DI202" s="3">
        <f>COUNTIFS(經排序的X1,"&gt;="&amp;$H202,經排序的X1,"&lt;"&amp;$I202,對應的X2,"&gt;="&amp;DI$2,對應的X2,"&lt;"&amp;DI$1)/$HP$204</f>
        <v>0</v>
      </c>
      <c r="DJ202" s="3">
        <f>COUNTIFS(經排序的X1,"&gt;="&amp;$H202,經排序的X1,"&lt;"&amp;$I202,對應的X2,"&gt;="&amp;DJ$2,對應的X2,"&lt;"&amp;DJ$1)/$HP$204</f>
        <v>0</v>
      </c>
      <c r="DK202" s="3">
        <f>COUNTIFS(經排序的X1,"&gt;="&amp;$H202,經排序的X1,"&lt;"&amp;$I202,對應的X2,"&gt;="&amp;DK$2,對應的X2,"&lt;"&amp;DK$1)/$HP$204</f>
        <v>0</v>
      </c>
      <c r="DL202" s="3">
        <f>COUNTIFS(經排序的X1,"&gt;="&amp;$H202,經排序的X1,"&lt;"&amp;$I202,對應的X2,"&gt;="&amp;DL$2,對應的X2,"&lt;"&amp;DL$1)/$HP$204</f>
        <v>0</v>
      </c>
      <c r="DM202" s="3">
        <f>COUNTIFS(經排序的X1,"&gt;="&amp;$H202,經排序的X1,"&lt;"&amp;$I202,對應的X2,"&gt;="&amp;DM$2,對應的X2,"&lt;"&amp;DM$1)/$HP$204</f>
        <v>0</v>
      </c>
      <c r="DN202" s="3">
        <f>COUNTIFS(經排序的X1,"&gt;="&amp;$H202,經排序的X1,"&lt;"&amp;$I202,對應的X2,"&gt;="&amp;DN$2,對應的X2,"&lt;"&amp;DN$1)/$HP$204</f>
        <v>0</v>
      </c>
      <c r="DO202" s="3">
        <f>COUNTIFS(經排序的X1,"&gt;="&amp;$H202,經排序的X1,"&lt;"&amp;$I202,對應的X2,"&gt;="&amp;DO$2,對應的X2,"&lt;"&amp;DO$1)/$HP$204</f>
        <v>0</v>
      </c>
      <c r="DP202" s="3">
        <f>COUNTIFS(經排序的X1,"&gt;="&amp;$H202,經排序的X1,"&lt;"&amp;$I202,對應的X2,"&gt;="&amp;DP$2,對應的X2,"&lt;"&amp;DP$1)/$HP$204</f>
        <v>0</v>
      </c>
      <c r="DQ202" s="3">
        <f>COUNTIFS(經排序的X1,"&gt;="&amp;$H202,經排序的X1,"&lt;"&amp;$I202,對應的X2,"&gt;="&amp;DQ$2,對應的X2,"&lt;"&amp;DQ$1)/$HP$204</f>
        <v>0</v>
      </c>
      <c r="DR202" s="3">
        <f>COUNTIFS(經排序的X1,"&gt;="&amp;$H202,經排序的X1,"&lt;"&amp;$I202,對應的X2,"&gt;="&amp;DR$2,對應的X2,"&lt;"&amp;DR$1)/$HP$204</f>
        <v>0</v>
      </c>
      <c r="DS202" s="3">
        <f>COUNTIFS(經排序的X1,"&gt;="&amp;$H202,經排序的X1,"&lt;"&amp;$I202,對應的X2,"&gt;="&amp;DS$2,對應的X2,"&lt;"&amp;DS$1)/$HP$204</f>
        <v>0</v>
      </c>
      <c r="DT202" s="3">
        <f>COUNTIFS(經排序的X1,"&gt;="&amp;$H202,經排序的X1,"&lt;"&amp;$I202,對應的X2,"&gt;="&amp;DT$2,對應的X2,"&lt;"&amp;DT$1)/$HP$204</f>
        <v>0</v>
      </c>
      <c r="DU202" s="3">
        <f>COUNTIFS(經排序的X1,"&gt;="&amp;$H202,經排序的X1,"&lt;"&amp;$I202,對應的X2,"&gt;="&amp;DU$2,對應的X2,"&lt;"&amp;DU$1)/$HP$204</f>
        <v>0</v>
      </c>
      <c r="DV202" s="3">
        <f>COUNTIFS(經排序的X1,"&gt;="&amp;$H202,經排序的X1,"&lt;"&amp;$I202,對應的X2,"&gt;="&amp;DV$2,對應的X2,"&lt;"&amp;DV$1)/$HP$204</f>
        <v>0</v>
      </c>
      <c r="DW202" s="3">
        <f>COUNTIFS(經排序的X1,"&gt;="&amp;$H202,經排序的X1,"&lt;"&amp;$I202,對應的X2,"&gt;="&amp;DW$2,對應的X2,"&lt;"&amp;DW$1)/$HP$204</f>
        <v>0</v>
      </c>
      <c r="DX202" s="3">
        <f>COUNTIFS(經排序的X1,"&gt;="&amp;$H202,經排序的X1,"&lt;"&amp;$I202,對應的X2,"&gt;="&amp;DX$2,對應的X2,"&lt;"&amp;DX$1)/$HP$204</f>
        <v>0</v>
      </c>
      <c r="DY202" s="3">
        <f>COUNTIFS(經排序的X1,"&gt;="&amp;$H202,經排序的X1,"&lt;"&amp;$I202,對應的X2,"&gt;="&amp;DY$2,對應的X2,"&lt;"&amp;DY$1)/$HP$204</f>
        <v>0</v>
      </c>
      <c r="DZ202" s="3">
        <f>COUNTIFS(經排序的X1,"&gt;="&amp;$H202,經排序的X1,"&lt;"&amp;$I202,對應的X2,"&gt;="&amp;DZ$2,對應的X2,"&lt;"&amp;DZ$1)/$HP$204</f>
        <v>0</v>
      </c>
      <c r="EA202" s="3">
        <f>COUNTIFS(經排序的X1,"&gt;="&amp;$H202,經排序的X1,"&lt;"&amp;$I202,對應的X2,"&gt;="&amp;EA$2,對應的X2,"&lt;"&amp;EA$1)/$HP$204</f>
        <v>0</v>
      </c>
      <c r="EB202" s="3">
        <f>COUNTIFS(經排序的X1,"&gt;="&amp;$H202,經排序的X1,"&lt;"&amp;$I202,對應的X2,"&gt;="&amp;EB$2,對應的X2,"&lt;"&amp;EB$1)/$HP$204</f>
        <v>0</v>
      </c>
      <c r="EC202" s="3">
        <f>COUNTIFS(經排序的X1,"&gt;="&amp;$H202,經排序的X1,"&lt;"&amp;$I202,對應的X2,"&gt;="&amp;EC$2,對應的X2,"&lt;"&amp;EC$1)/$HP$204</f>
        <v>0</v>
      </c>
      <c r="ED202" s="3">
        <f>COUNTIFS(經排序的X1,"&gt;="&amp;$H202,經排序的X1,"&lt;"&amp;$I202,對應的X2,"&gt;="&amp;ED$2,對應的X2,"&lt;"&amp;ED$1)/$HP$204</f>
        <v>0</v>
      </c>
      <c r="EE202" s="3">
        <f>COUNTIFS(經排序的X1,"&gt;="&amp;$H202,經排序的X1,"&lt;"&amp;$I202,對應的X2,"&gt;="&amp;EE$2,對應的X2,"&lt;"&amp;EE$1)/$HP$204</f>
        <v>0</v>
      </c>
      <c r="EF202" s="3">
        <f>COUNTIFS(經排序的X1,"&gt;="&amp;$H202,經排序的X1,"&lt;"&amp;$I202,對應的X2,"&gt;="&amp;EF$2,對應的X2,"&lt;"&amp;EF$1)/$HP$204</f>
        <v>0</v>
      </c>
      <c r="EG202" s="3">
        <f>COUNTIFS(經排序的X1,"&gt;="&amp;$H202,經排序的X1,"&lt;"&amp;$I202,對應的X2,"&gt;="&amp;EG$2,對應的X2,"&lt;"&amp;EG$1)/$HP$204</f>
        <v>0</v>
      </c>
      <c r="EH202" s="3">
        <f>COUNTIFS(經排序的X1,"&gt;="&amp;$H202,經排序的X1,"&lt;"&amp;$I202,對應的X2,"&gt;="&amp;EH$2,對應的X2,"&lt;"&amp;EH$1)/$HP$204</f>
        <v>0</v>
      </c>
      <c r="EI202" s="3">
        <f>COUNTIFS(經排序的X1,"&gt;="&amp;$H202,經排序的X1,"&lt;"&amp;$I202,對應的X2,"&gt;="&amp;EI$2,對應的X2,"&lt;"&amp;EI$1)/$HP$204</f>
        <v>0</v>
      </c>
      <c r="EJ202" s="3">
        <f>COUNTIFS(經排序的X1,"&gt;="&amp;$H202,經排序的X1,"&lt;"&amp;$I202,對應的X2,"&gt;="&amp;EJ$2,對應的X2,"&lt;"&amp;EJ$1)/$HP$204</f>
        <v>0</v>
      </c>
      <c r="EK202" s="3">
        <f>COUNTIFS(經排序的X1,"&gt;="&amp;$H202,經排序的X1,"&lt;"&amp;$I202,對應的X2,"&gt;="&amp;EK$2,對應的X2,"&lt;"&amp;EK$1)/$HP$204</f>
        <v>0</v>
      </c>
      <c r="EL202" s="3">
        <f>COUNTIFS(經排序的X1,"&gt;="&amp;$H202,經排序的X1,"&lt;"&amp;$I202,對應的X2,"&gt;="&amp;EL$2,對應的X2,"&lt;"&amp;EL$1)/$HP$204</f>
        <v>0</v>
      </c>
      <c r="EM202" s="3">
        <f>COUNTIFS(經排序的X1,"&gt;="&amp;$H202,經排序的X1,"&lt;"&amp;$I202,對應的X2,"&gt;="&amp;EM$2,對應的X2,"&lt;"&amp;EM$1)/$HP$204</f>
        <v>0</v>
      </c>
      <c r="EN202" s="3">
        <f>COUNTIFS(經排序的X1,"&gt;="&amp;$H202,經排序的X1,"&lt;"&amp;$I202,對應的X2,"&gt;="&amp;EN$2,對應的X2,"&lt;"&amp;EN$1)/$HP$204</f>
        <v>0</v>
      </c>
      <c r="EO202" s="3">
        <f>COUNTIFS(經排序的X1,"&gt;="&amp;$H202,經排序的X1,"&lt;"&amp;$I202,對應的X2,"&gt;="&amp;EO$2,對應的X2,"&lt;"&amp;EO$1)/$HP$204</f>
        <v>0</v>
      </c>
      <c r="EP202" s="3">
        <f>COUNTIFS(經排序的X1,"&gt;="&amp;$H202,經排序的X1,"&lt;"&amp;$I202,對應的X2,"&gt;="&amp;EP$2,對應的X2,"&lt;"&amp;EP$1)/$HP$204</f>
        <v>0</v>
      </c>
      <c r="EQ202" s="3">
        <f>COUNTIFS(經排序的X1,"&gt;="&amp;$H202,經排序的X1,"&lt;"&amp;$I202,對應的X2,"&gt;="&amp;EQ$2,對應的X2,"&lt;"&amp;EQ$1)/$HP$204</f>
        <v>0</v>
      </c>
      <c r="ER202" s="3">
        <f>COUNTIFS(經排序的X1,"&gt;="&amp;$H202,經排序的X1,"&lt;"&amp;$I202,對應的X2,"&gt;="&amp;ER$2,對應的X2,"&lt;"&amp;ER$1)/$HP$204</f>
        <v>0</v>
      </c>
      <c r="ES202" s="3">
        <f>COUNTIFS(經排序的X1,"&gt;="&amp;$H202,經排序的X1,"&lt;"&amp;$I202,對應的X2,"&gt;="&amp;ES$2,對應的X2,"&lt;"&amp;ES$1)/$HP$204</f>
        <v>0</v>
      </c>
      <c r="ET202" s="3">
        <f>COUNTIFS(經排序的X1,"&gt;="&amp;$H202,經排序的X1,"&lt;"&amp;$I202,對應的X2,"&gt;="&amp;ET$2,對應的X2,"&lt;"&amp;ET$1)/$HP$204</f>
        <v>0</v>
      </c>
      <c r="EU202" s="3">
        <f>COUNTIFS(經排序的X1,"&gt;="&amp;$H202,經排序的X1,"&lt;"&amp;$I202,對應的X2,"&gt;="&amp;EU$2,對應的X2,"&lt;"&amp;EU$1)/$HP$204</f>
        <v>0</v>
      </c>
      <c r="EV202" s="3">
        <f>COUNTIFS(經排序的X1,"&gt;="&amp;$H202,經排序的X1,"&lt;"&amp;$I202,對應的X2,"&gt;="&amp;EV$2,對應的X2,"&lt;"&amp;EV$1)/$HP$204</f>
        <v>0</v>
      </c>
      <c r="EW202" s="3">
        <f>COUNTIFS(經排序的X1,"&gt;="&amp;$H202,經排序的X1,"&lt;"&amp;$I202,對應的X2,"&gt;="&amp;EW$2,對應的X2,"&lt;"&amp;EW$1)/$HP$204</f>
        <v>0</v>
      </c>
      <c r="EX202" s="3">
        <f>COUNTIFS(經排序的X1,"&gt;="&amp;$H202,經排序的X1,"&lt;"&amp;$I202,對應的X2,"&gt;="&amp;EX$2,對應的X2,"&lt;"&amp;EX$1)/$HP$204</f>
        <v>0</v>
      </c>
      <c r="EY202" s="3">
        <f>COUNTIFS(經排序的X1,"&gt;="&amp;$H202,經排序的X1,"&lt;"&amp;$I202,對應的X2,"&gt;="&amp;EY$2,對應的X2,"&lt;"&amp;EY$1)/$HP$204</f>
        <v>0</v>
      </c>
      <c r="EZ202" s="3">
        <f>COUNTIFS(經排序的X1,"&gt;="&amp;$H202,經排序的X1,"&lt;"&amp;$I202,對應的X2,"&gt;="&amp;EZ$2,對應的X2,"&lt;"&amp;EZ$1)/$HP$204</f>
        <v>0</v>
      </c>
      <c r="FA202" s="3">
        <f>COUNTIFS(經排序的X1,"&gt;="&amp;$H202,經排序的X1,"&lt;"&amp;$I202,對應的X2,"&gt;="&amp;FA$2,對應的X2,"&lt;"&amp;FA$1)/$HP$204</f>
        <v>0</v>
      </c>
      <c r="FB202" s="3">
        <f>COUNTIFS(經排序的X1,"&gt;="&amp;$H202,經排序的X1,"&lt;"&amp;$I202,對應的X2,"&gt;="&amp;FB$2,對應的X2,"&lt;"&amp;FB$1)/$HP$204</f>
        <v>0</v>
      </c>
      <c r="FC202" s="3">
        <f>COUNTIFS(經排序的X1,"&gt;="&amp;$H202,經排序的X1,"&lt;"&amp;$I202,對應的X2,"&gt;="&amp;FC$2,對應的X2,"&lt;"&amp;FC$1)/$HP$204</f>
        <v>0</v>
      </c>
      <c r="FD202" s="3">
        <f>COUNTIFS(經排序的X1,"&gt;="&amp;$H202,經排序的X1,"&lt;"&amp;$I202,對應的X2,"&gt;="&amp;FD$2,對應的X2,"&lt;"&amp;FD$1)/$HP$204</f>
        <v>0</v>
      </c>
      <c r="FE202" s="3">
        <f>COUNTIFS(經排序的X1,"&gt;="&amp;$H202,經排序的X1,"&lt;"&amp;$I202,對應的X2,"&gt;="&amp;FE$2,對應的X2,"&lt;"&amp;FE$1)/$HP$204</f>
        <v>0</v>
      </c>
      <c r="FF202" s="3">
        <f>COUNTIFS(經排序的X1,"&gt;="&amp;$H202,經排序的X1,"&lt;"&amp;$I202,對應的X2,"&gt;="&amp;FF$2,對應的X2,"&lt;"&amp;FF$1)/$HP$204</f>
        <v>0</v>
      </c>
      <c r="FG202" s="3">
        <f>COUNTIFS(經排序的X1,"&gt;="&amp;$H202,經排序的X1,"&lt;"&amp;$I202,對應的X2,"&gt;="&amp;FG$2,對應的X2,"&lt;"&amp;FG$1)/$HP$204</f>
        <v>0</v>
      </c>
      <c r="FH202" s="3">
        <f>COUNTIFS(經排序的X1,"&gt;="&amp;$H202,經排序的X1,"&lt;"&amp;$I202,對應的X2,"&gt;="&amp;FH$2,對應的X2,"&lt;"&amp;FH$1)/$HP$204</f>
        <v>0</v>
      </c>
      <c r="FI202" s="3">
        <f>COUNTIFS(經排序的X1,"&gt;="&amp;$H202,經排序的X1,"&lt;"&amp;$I202,對應的X2,"&gt;="&amp;FI$2,對應的X2,"&lt;"&amp;FI$1)/$HP$204</f>
        <v>0</v>
      </c>
      <c r="FJ202" s="3">
        <f>COUNTIFS(經排序的X1,"&gt;="&amp;$H202,經排序的X1,"&lt;"&amp;$I202,對應的X2,"&gt;="&amp;FJ$2,對應的X2,"&lt;"&amp;FJ$1)/$HP$204</f>
        <v>0</v>
      </c>
      <c r="FK202" s="3">
        <f>COUNTIFS(經排序的X1,"&gt;="&amp;$H202,經排序的X1,"&lt;"&amp;$I202,對應的X2,"&gt;="&amp;FK$2,對應的X2,"&lt;"&amp;FK$1)/$HP$204</f>
        <v>0</v>
      </c>
      <c r="FL202" s="3">
        <f>COUNTIFS(經排序的X1,"&gt;="&amp;$H202,經排序的X1,"&lt;"&amp;$I202,對應的X2,"&gt;="&amp;FL$2,對應的X2,"&lt;"&amp;FL$1)/$HP$204</f>
        <v>0</v>
      </c>
      <c r="FM202" s="3">
        <f>COUNTIFS(經排序的X1,"&gt;="&amp;$H202,經排序的X1,"&lt;"&amp;$I202,對應的X2,"&gt;="&amp;FM$2,對應的X2,"&lt;"&amp;FM$1)/$HP$204</f>
        <v>0</v>
      </c>
      <c r="FN202" s="3">
        <f>COUNTIFS(經排序的X1,"&gt;="&amp;$H202,經排序的X1,"&lt;"&amp;$I202,對應的X2,"&gt;="&amp;FN$2,對應的X2,"&lt;"&amp;FN$1)/$HP$204</f>
        <v>0</v>
      </c>
      <c r="FO202" s="3">
        <f>COUNTIFS(經排序的X1,"&gt;="&amp;$H202,經排序的X1,"&lt;"&amp;$I202,對應的X2,"&gt;="&amp;FO$2,對應的X2,"&lt;"&amp;FO$1)/$HP$204</f>
        <v>0</v>
      </c>
      <c r="FP202" s="3">
        <f>COUNTIFS(經排序的X1,"&gt;="&amp;$H202,經排序的X1,"&lt;"&amp;$I202,對應的X2,"&gt;="&amp;FP$2,對應的X2,"&lt;"&amp;FP$1)/$HP$204</f>
        <v>0</v>
      </c>
      <c r="FQ202" s="3">
        <f>COUNTIFS(經排序的X1,"&gt;="&amp;$H202,經排序的X1,"&lt;"&amp;$I202,對應的X2,"&gt;="&amp;FQ$2,對應的X2,"&lt;"&amp;FQ$1)/$HP$204</f>
        <v>0</v>
      </c>
      <c r="FR202" s="3">
        <f>COUNTIFS(經排序的X1,"&gt;="&amp;$H202,經排序的X1,"&lt;"&amp;$I202,對應的X2,"&gt;="&amp;FR$2,對應的X2,"&lt;"&amp;FR$1)/$HP$204</f>
        <v>0</v>
      </c>
      <c r="FS202" s="3">
        <f>COUNTIFS(經排序的X1,"&gt;="&amp;$H202,經排序的X1,"&lt;"&amp;$I202,對應的X2,"&gt;="&amp;FS$2,對應的X2,"&lt;"&amp;FS$1)/$HP$204</f>
        <v>0</v>
      </c>
      <c r="FT202" s="3">
        <f>COUNTIFS(經排序的X1,"&gt;="&amp;$H202,經排序的X1,"&lt;"&amp;$I202,對應的X2,"&gt;="&amp;FT$2,對應的X2,"&lt;"&amp;FT$1)/$HP$204</f>
        <v>0</v>
      </c>
      <c r="FU202" s="3">
        <f>COUNTIFS(經排序的X1,"&gt;="&amp;$H202,經排序的X1,"&lt;"&amp;$I202,對應的X2,"&gt;="&amp;FU$2,對應的X2,"&lt;"&amp;FU$1)/$HP$204</f>
        <v>0</v>
      </c>
      <c r="FV202" s="3">
        <f>COUNTIFS(經排序的X1,"&gt;="&amp;$H202,經排序的X1,"&lt;"&amp;$I202,對應的X2,"&gt;="&amp;FV$2,對應的X2,"&lt;"&amp;FV$1)/$HP$204</f>
        <v>0</v>
      </c>
      <c r="FW202" s="3">
        <f>COUNTIFS(經排序的X1,"&gt;="&amp;$H202,經排序的X1,"&lt;"&amp;$I202,對應的X2,"&gt;="&amp;FW$2,對應的X2,"&lt;"&amp;FW$1)/$HP$204</f>
        <v>0</v>
      </c>
      <c r="FX202" s="3">
        <f>COUNTIFS(經排序的X1,"&gt;="&amp;$H202,經排序的X1,"&lt;"&amp;$I202,對應的X2,"&gt;="&amp;FX$2,對應的X2,"&lt;"&amp;FX$1)/$HP$204</f>
        <v>0</v>
      </c>
      <c r="FY202" s="3">
        <f>COUNTIFS(經排序的X1,"&gt;="&amp;$H202,經排序的X1,"&lt;"&amp;$I202,對應的X2,"&gt;="&amp;FY$2,對應的X2,"&lt;"&amp;FY$1)/$HP$204</f>
        <v>0</v>
      </c>
      <c r="FZ202" s="3">
        <f>COUNTIFS(經排序的X1,"&gt;="&amp;$H202,經排序的X1,"&lt;"&amp;$I202,對應的X2,"&gt;="&amp;FZ$2,對應的X2,"&lt;"&amp;FZ$1)/$HP$204</f>
        <v>0</v>
      </c>
      <c r="GA202" s="3">
        <f>COUNTIFS(經排序的X1,"&gt;="&amp;$H202,經排序的X1,"&lt;"&amp;$I202,對應的X2,"&gt;="&amp;GA$2,對應的X2,"&lt;"&amp;GA$1)/$HP$204</f>
        <v>0</v>
      </c>
      <c r="GB202" s="3">
        <f>COUNTIFS(經排序的X1,"&gt;="&amp;$H202,經排序的X1,"&lt;"&amp;$I202,對應的X2,"&gt;="&amp;GB$2,對應的X2,"&lt;"&amp;GB$1)/$HP$204</f>
        <v>0</v>
      </c>
      <c r="GC202" s="3">
        <f>COUNTIFS(經排序的X1,"&gt;="&amp;$H202,經排序的X1,"&lt;"&amp;$I202,對應的X2,"&gt;="&amp;GC$2,對應的X2,"&lt;"&amp;GC$1)/$HP$204</f>
        <v>0</v>
      </c>
      <c r="GD202" s="3">
        <f>COUNTIFS(經排序的X1,"&gt;="&amp;$H202,經排序的X1,"&lt;"&amp;$I202,對應的X2,"&gt;="&amp;GD$2,對應的X2,"&lt;"&amp;GD$1)/$HP$204</f>
        <v>0</v>
      </c>
      <c r="GE202" s="3">
        <f>COUNTIFS(經排序的X1,"&gt;="&amp;$H202,經排序的X1,"&lt;"&amp;$I202,對應的X2,"&gt;="&amp;GE$2,對應的X2,"&lt;"&amp;GE$1)/$HP$204</f>
        <v>0</v>
      </c>
      <c r="GF202" s="3">
        <f>COUNTIFS(經排序的X1,"&gt;="&amp;$H202,經排序的X1,"&lt;"&amp;$I202,對應的X2,"&gt;="&amp;GF$2,對應的X2,"&lt;"&amp;GF$1)/$HP$204</f>
        <v>0</v>
      </c>
      <c r="GG202" s="3">
        <f>COUNTIFS(經排序的X1,"&gt;="&amp;$H202,經排序的X1,"&lt;"&amp;$I202,對應的X2,"&gt;="&amp;GG$2,對應的X2,"&lt;"&amp;GG$1)/$HP$204</f>
        <v>0</v>
      </c>
      <c r="GH202" s="3">
        <f>COUNTIFS(經排序的X1,"&gt;="&amp;$H202,經排序的X1,"&lt;"&amp;$I202,對應的X2,"&gt;="&amp;GH$2,對應的X2,"&lt;"&amp;GH$1)/$HP$204</f>
        <v>0</v>
      </c>
      <c r="GI202" s="3">
        <f>COUNTIFS(經排序的X1,"&gt;="&amp;$H202,經排序的X1,"&lt;"&amp;$I202,對應的X2,"&gt;="&amp;GI$2,對應的X2,"&lt;"&amp;GI$1)/$HP$204</f>
        <v>0</v>
      </c>
      <c r="GJ202" s="3">
        <f>COUNTIFS(經排序的X1,"&gt;="&amp;$H202,經排序的X1,"&lt;"&amp;$I202,對應的X2,"&gt;="&amp;GJ$2,對應的X2,"&lt;"&amp;GJ$1)/$HP$204</f>
        <v>0</v>
      </c>
      <c r="GK202" s="3">
        <f>COUNTIFS(經排序的X1,"&gt;="&amp;$H202,經排序的X1,"&lt;"&amp;$I202,對應的X2,"&gt;="&amp;GK$2,對應的X2,"&lt;"&amp;GK$1)/$HP$204</f>
        <v>0</v>
      </c>
      <c r="GL202" s="3">
        <f>COUNTIFS(經排序的X1,"&gt;="&amp;$H202,經排序的X1,"&lt;"&amp;$I202,對應的X2,"&gt;="&amp;GL$2,對應的X2,"&lt;"&amp;GL$1)/$HP$204</f>
        <v>0</v>
      </c>
      <c r="GM202" s="3">
        <f>COUNTIFS(經排序的X1,"&gt;="&amp;$H202,經排序的X1,"&lt;"&amp;$I202,對應的X2,"&gt;="&amp;GM$2,對應的X2,"&lt;"&amp;GM$1)/$HP$204</f>
        <v>0</v>
      </c>
      <c r="GN202" s="3">
        <f>COUNTIFS(經排序的X1,"&gt;="&amp;$H202,經排序的X1,"&lt;"&amp;$I202,對應的X2,"&gt;="&amp;GN$2,對應的X2,"&lt;"&amp;GN$1)/$HP$204</f>
        <v>0</v>
      </c>
      <c r="GO202" s="3">
        <f>COUNTIFS(經排序的X1,"&gt;="&amp;$H202,經排序的X1,"&lt;"&amp;$I202,對應的X2,"&gt;="&amp;GO$2,對應的X2,"&lt;"&amp;GO$1)/$HP$204</f>
        <v>0</v>
      </c>
      <c r="GP202" s="3">
        <f>COUNTIFS(經排序的X1,"&gt;="&amp;$H202,經排序的X1,"&lt;"&amp;$I202,對應的X2,"&gt;="&amp;GP$2,對應的X2,"&lt;"&amp;GP$1)/$HP$204</f>
        <v>0</v>
      </c>
      <c r="GQ202" s="3">
        <f>COUNTIFS(經排序的X1,"&gt;="&amp;$H202,經排序的X1,"&lt;"&amp;$I202,對應的X2,"&gt;="&amp;GQ$2,對應的X2,"&lt;"&amp;GQ$1)/$HP$204</f>
        <v>0</v>
      </c>
      <c r="GR202" s="3">
        <f>COUNTIFS(經排序的X1,"&gt;="&amp;$H202,經排序的X1,"&lt;"&amp;$I202,對應的X2,"&gt;="&amp;GR$2,對應的X2,"&lt;"&amp;GR$1)/$HP$204</f>
        <v>0</v>
      </c>
      <c r="GS202" s="3">
        <f>COUNTIFS(經排序的X1,"&gt;="&amp;$H202,經排序的X1,"&lt;"&amp;$I202,對應的X2,"&gt;="&amp;GS$2,對應的X2,"&lt;"&amp;GS$1)/$HP$204</f>
        <v>0</v>
      </c>
      <c r="GT202" s="3">
        <f>COUNTIFS(經排序的X1,"&gt;="&amp;$H202,經排序的X1,"&lt;"&amp;$I202,對應的X2,"&gt;="&amp;GT$2,對應的X2,"&lt;"&amp;GT$1)/$HP$204</f>
        <v>0</v>
      </c>
      <c r="GU202" s="3">
        <f>COUNTIFS(經排序的X1,"&gt;="&amp;$H202,經排序的X1,"&lt;"&amp;$I202,對應的X2,"&gt;="&amp;GU$2,對應的X2,"&lt;"&amp;GU$1)/$HP$204</f>
        <v>0</v>
      </c>
      <c r="GV202" s="3">
        <f>COUNTIFS(經排序的X1,"&gt;="&amp;$H202,經排序的X1,"&lt;"&amp;$I202,對應的X2,"&gt;="&amp;GV$2,對應的X2,"&lt;"&amp;GV$1)/$HP$204</f>
        <v>0</v>
      </c>
      <c r="GW202" s="3">
        <f>COUNTIFS(經排序的X1,"&gt;="&amp;$H202,經排序的X1,"&lt;"&amp;$I202,對應的X2,"&gt;="&amp;GW$2,對應的X2,"&lt;"&amp;GW$1)/$HP$204</f>
        <v>0</v>
      </c>
      <c r="GX202" s="3">
        <f>COUNTIFS(經排序的X1,"&gt;="&amp;$H202,經排序的X1,"&lt;"&amp;$I202,對應的X2,"&gt;="&amp;GX$2,對應的X2,"&lt;"&amp;GX$1)/$HP$204</f>
        <v>0</v>
      </c>
      <c r="GY202" s="3">
        <f>COUNTIFS(經排序的X1,"&gt;="&amp;$H202,經排序的X1,"&lt;"&amp;$I202,對應的X2,"&gt;="&amp;GY$2,對應的X2,"&lt;"&amp;GY$1)/$HP$204</f>
        <v>0</v>
      </c>
      <c r="GZ202" s="3">
        <f>COUNTIFS(經排序的X1,"&gt;="&amp;$H202,經排序的X1,"&lt;"&amp;$I202,對應的X2,"&gt;="&amp;GZ$2,對應的X2,"&lt;"&amp;GZ$1)/$HP$204</f>
        <v>0</v>
      </c>
      <c r="HA202" s="3">
        <f>COUNTIFS(經排序的X1,"&gt;="&amp;$H202,經排序的X1,"&lt;"&amp;$I202,對應的X2,"&gt;="&amp;HA$2,對應的X2,"&lt;"&amp;HA$1)/$HP$204</f>
        <v>0</v>
      </c>
      <c r="HB202" s="3">
        <f>COUNTIFS(經排序的X1,"&gt;="&amp;$H202,經排序的X1,"&lt;"&amp;$I202,對應的X2,"&gt;="&amp;HB$2,對應的X2,"&lt;"&amp;HB$1)/$HP$204</f>
        <v>0</v>
      </c>
      <c r="HC202" s="3">
        <f>COUNTIFS(經排序的X1,"&gt;="&amp;$H202,經排序的X1,"&lt;"&amp;$I202,對應的X2,"&gt;="&amp;HC$2,對應的X2,"&lt;"&amp;HC$1)/$HP$204</f>
        <v>0</v>
      </c>
      <c r="HD202" s="3">
        <f>COUNTIFS(經排序的X1,"&gt;="&amp;$H202,經排序的X1,"&lt;"&amp;$I202,對應的X2,"&gt;="&amp;HD$2,對應的X2,"&lt;"&amp;HD$1)/$HP$204</f>
        <v>0</v>
      </c>
      <c r="HE202" s="3">
        <f>COUNTIFS(經排序的X1,"&gt;="&amp;$H202,經排序的X1,"&lt;"&amp;$I202,對應的X2,"&gt;="&amp;HE$2,對應的X2,"&lt;"&amp;HE$1)/$HP$204</f>
        <v>0</v>
      </c>
      <c r="HF202" s="3">
        <f>COUNTIFS(經排序的X1,"&gt;="&amp;$H202,經排序的X1,"&lt;"&amp;$I202,對應的X2,"&gt;="&amp;HF$2,對應的X2,"&lt;"&amp;HF$1)/$HP$204</f>
        <v>0</v>
      </c>
      <c r="HG202" s="3">
        <f>COUNTIFS(經排序的X1,"&gt;="&amp;$H202,經排序的X1,"&lt;"&amp;$I202,對應的X2,"&gt;="&amp;HG$2,對應的X2,"&lt;"&amp;HG$1)/$HP$204</f>
        <v>0</v>
      </c>
      <c r="HH202" s="3">
        <f>COUNTIFS(經排序的X1,"&gt;="&amp;$H202,經排序的X1,"&lt;"&amp;$I202,對應的X2,"&gt;="&amp;HH$2,對應的X2,"&lt;"&amp;HH$1)/$HP$204</f>
        <v>0</v>
      </c>
      <c r="HI202" s="3">
        <f>COUNTIFS(經排序的X1,"&gt;="&amp;$H202,經排序的X1,"&lt;"&amp;$I202,對應的X2,"&gt;="&amp;HI$2,對應的X2,"&lt;"&amp;HI$1)/$HP$204</f>
        <v>0</v>
      </c>
      <c r="HJ202" s="3">
        <f>COUNTIFS(經排序的X1,"&gt;="&amp;$H202,經排序的X1,"&lt;"&amp;$I202,對應的X2,"&gt;="&amp;HJ$2,對應的X2,"&lt;"&amp;HJ$1)/$HP$204</f>
        <v>0</v>
      </c>
      <c r="HK202" s="3">
        <f>COUNTIFS(經排序的X1,"&gt;="&amp;$H202,經排序的X1,"&lt;"&amp;$I202,對應的X2,"&gt;="&amp;HK$2,對應的X2,"&lt;"&amp;HK$1)/$HP$204</f>
        <v>0</v>
      </c>
      <c r="HL202" s="3">
        <f>COUNTIFS(經排序的X1,"&gt;="&amp;$H202,經排序的X1,"&lt;"&amp;$I202,對應的X2,"&gt;="&amp;HL$2,對應的X2,"&lt;"&amp;HL$1)/$HP$204</f>
        <v>0</v>
      </c>
      <c r="HM202" s="3">
        <f>COUNTIFS(經排序的X1,"&gt;="&amp;$H202,經排序的X1,"&lt;"&amp;$I202,對應的X2,"&gt;="&amp;HM$2,對應的X2,"&lt;"&amp;HM$1)/$HP$204</f>
        <v>0</v>
      </c>
      <c r="HN202" s="3">
        <f>COUNTIFS(經排序的X1,"&gt;="&amp;$H202,經排序的X1,"&lt;"&amp;$I202,對應的X2,"&gt;="&amp;HN$2,對應的X2,"&lt;"&amp;HN$1)/$HP$204</f>
        <v>0</v>
      </c>
      <c r="HO202" s="3">
        <f>COUNTIFS(經排序的X1,"&gt;="&amp;$H202,經排序的X1,"&lt;"&amp;$I202,對應的X2,"&gt;="&amp;HO$2,對應的X2,"&lt;"&amp;HO$1)/$HP$204</f>
        <v>0</v>
      </c>
      <c r="HP202">
        <f>COUNTIFS(經排序的X1,"&gt;="&amp;H202,經排序的X1,"&lt;"&amp;I202)</f>
        <v>0</v>
      </c>
    </row>
    <row r="203" spans="1:224" x14ac:dyDescent="0.4">
      <c r="A203">
        <v>57.502764057900002</v>
      </c>
      <c r="B203">
        <v>4.4959676810999998</v>
      </c>
      <c r="C203">
        <v>32.2369937032</v>
      </c>
      <c r="D203">
        <v>4.4686797323</v>
      </c>
      <c r="H203">
        <f t="shared" si="10"/>
        <v>164.84724017732557</v>
      </c>
      <c r="I203">
        <f t="shared" si="11"/>
        <v>165.67465876380058</v>
      </c>
      <c r="J203">
        <f t="shared" si="12"/>
        <v>165.26094947056308</v>
      </c>
      <c r="K203">
        <f>COUNTIFS(經排序的X1,"&gt;="&amp;H203,經排序的X1,"&lt;="&amp;I203)</f>
        <v>1</v>
      </c>
      <c r="L203">
        <v>3.3961587923000001</v>
      </c>
      <c r="Q203">
        <v>5.9807442023034563</v>
      </c>
      <c r="R203">
        <v>5.9999782010999558</v>
      </c>
      <c r="S203" s="1">
        <v>5.9903612017017061</v>
      </c>
      <c r="T203">
        <f>COUNTIFS(對應的X2,"&gt;="&amp;Q203,對應的X2,"&lt;="&amp;R203)</f>
        <v>0</v>
      </c>
      <c r="W203" s="2">
        <v>33.472792542712497</v>
      </c>
      <c r="X203" s="3">
        <f>COUNTIFS(經排序的X1,"&gt;="&amp;$H203,經排序的X1,"&lt;"&amp;$I203,對應的X2,"&gt;="&amp;X$2,對應的X2,"&lt;"&amp;X$1)/$HP$204</f>
        <v>0</v>
      </c>
      <c r="Y203" s="3">
        <f>COUNTIFS(經排序的X1,"&gt;="&amp;$H203,經排序的X1,"&lt;"&amp;$I203,對應的X2,"&gt;="&amp;Y$2,對應的X2,"&lt;"&amp;Y$1)/$HP$204</f>
        <v>0</v>
      </c>
      <c r="Z203" s="3">
        <f>COUNTIFS(經排序的X1,"&gt;="&amp;$H203,經排序的X1,"&lt;"&amp;$I203,對應的X2,"&gt;="&amp;Z$2,對應的X2,"&lt;"&amp;Z$1)/$HP$204</f>
        <v>0</v>
      </c>
      <c r="AA203" s="3">
        <f>COUNTIFS(經排序的X1,"&gt;="&amp;$H203,經排序的X1,"&lt;"&amp;$I203,對應的X2,"&gt;="&amp;AA$2,對應的X2,"&lt;"&amp;AA$1)/$HP$204</f>
        <v>0</v>
      </c>
      <c r="AB203" s="3">
        <f>COUNTIFS(經排序的X1,"&gt;="&amp;$H203,經排序的X1,"&lt;"&amp;$I203,對應的X2,"&gt;="&amp;AB$2,對應的X2,"&lt;"&amp;AB$1)/$HP$204</f>
        <v>0</v>
      </c>
      <c r="AC203" s="3">
        <f>COUNTIFS(經排序的X1,"&gt;="&amp;$H203,經排序的X1,"&lt;"&amp;$I203,對應的X2,"&gt;="&amp;AC$2,對應的X2,"&lt;"&amp;AC$1)/$HP$204</f>
        <v>0</v>
      </c>
      <c r="AD203" s="3">
        <f>COUNTIFS(經排序的X1,"&gt;="&amp;$H203,經排序的X1,"&lt;"&amp;$I203,對應的X2,"&gt;="&amp;AD$2,對應的X2,"&lt;"&amp;AD$1)/$HP$204</f>
        <v>0</v>
      </c>
      <c r="AE203" s="3">
        <f>COUNTIFS(經排序的X1,"&gt;="&amp;$H203,經排序的X1,"&lt;"&amp;$I203,對應的X2,"&gt;="&amp;AE$2,對應的X2,"&lt;"&amp;AE$1)/$HP$204</f>
        <v>0</v>
      </c>
      <c r="AF203" s="3">
        <f>COUNTIFS(經排序的X1,"&gt;="&amp;$H203,經排序的X1,"&lt;"&amp;$I203,對應的X2,"&gt;="&amp;AF$2,對應的X2,"&lt;"&amp;AF$1)/$HP$204</f>
        <v>0</v>
      </c>
      <c r="AG203" s="3">
        <f>COUNTIFS(經排序的X1,"&gt;="&amp;$H203,經排序的X1,"&lt;"&amp;$I203,對應的X2,"&gt;="&amp;AG$2,對應的X2,"&lt;"&amp;AG$1)/$HP$204</f>
        <v>0</v>
      </c>
      <c r="AH203" s="3">
        <f>COUNTIFS(經排序的X1,"&gt;="&amp;$H203,經排序的X1,"&lt;"&amp;$I203,對應的X2,"&gt;="&amp;AH$2,對應的X2,"&lt;"&amp;AH$1)/$HP$204</f>
        <v>0</v>
      </c>
      <c r="AI203" s="3">
        <f>COUNTIFS(經排序的X1,"&gt;="&amp;$H203,經排序的X1,"&lt;"&amp;$I203,對應的X2,"&gt;="&amp;AI$2,對應的X2,"&lt;"&amp;AI$1)/$HP$204</f>
        <v>0</v>
      </c>
      <c r="AJ203" s="3">
        <f>COUNTIFS(經排序的X1,"&gt;="&amp;$H203,經排序的X1,"&lt;"&amp;$I203,對應的X2,"&gt;="&amp;AJ$2,對應的X2,"&lt;"&amp;AJ$1)/$HP$204</f>
        <v>0</v>
      </c>
      <c r="AK203" s="3">
        <f>COUNTIFS(經排序的X1,"&gt;="&amp;$H203,經排序的X1,"&lt;"&amp;$I203,對應的X2,"&gt;="&amp;AK$2,對應的X2,"&lt;"&amp;AK$1)/$HP$204</f>
        <v>0</v>
      </c>
      <c r="AL203" s="3">
        <f>COUNTIFS(經排序的X1,"&gt;="&amp;$H203,經排序的X1,"&lt;"&amp;$I203,對應的X2,"&gt;="&amp;AL$2,對應的X2,"&lt;"&amp;AL$1)/$HP$204</f>
        <v>0</v>
      </c>
      <c r="AM203" s="3">
        <f>COUNTIFS(經排序的X1,"&gt;="&amp;$H203,經排序的X1,"&lt;"&amp;$I203,對應的X2,"&gt;="&amp;AM$2,對應的X2,"&lt;"&amp;AM$1)/$HP$204</f>
        <v>0</v>
      </c>
      <c r="AN203" s="3">
        <f>COUNTIFS(經排序的X1,"&gt;="&amp;$H203,經排序的X1,"&lt;"&amp;$I203,對應的X2,"&gt;="&amp;AN$2,對應的X2,"&lt;"&amp;AN$1)/$HP$204</f>
        <v>0</v>
      </c>
      <c r="AO203" s="3">
        <f>COUNTIFS(經排序的X1,"&gt;="&amp;$H203,經排序的X1,"&lt;"&amp;$I203,對應的X2,"&gt;="&amp;AO$2,對應的X2,"&lt;"&amp;AO$1)/$HP$204</f>
        <v>0</v>
      </c>
      <c r="AP203" s="3">
        <f>COUNTIFS(經排序的X1,"&gt;="&amp;$H203,經排序的X1,"&lt;"&amp;$I203,對應的X2,"&gt;="&amp;AP$2,對應的X2,"&lt;"&amp;AP$1)/$HP$204</f>
        <v>0</v>
      </c>
      <c r="AQ203" s="3">
        <f>COUNTIFS(經排序的X1,"&gt;="&amp;$H203,經排序的X1,"&lt;"&amp;$I203,對應的X2,"&gt;="&amp;AQ$2,對應的X2,"&lt;"&amp;AQ$1)/$HP$204</f>
        <v>0</v>
      </c>
      <c r="AR203" s="3">
        <f>COUNTIFS(經排序的X1,"&gt;="&amp;$H203,經排序的X1,"&lt;"&amp;$I203,對應的X2,"&gt;="&amp;AR$2,對應的X2,"&lt;"&amp;AR$1)/$HP$204</f>
        <v>0</v>
      </c>
      <c r="AS203" s="3">
        <f>COUNTIFS(經排序的X1,"&gt;="&amp;$H203,經排序的X1,"&lt;"&amp;$I203,對應的X2,"&gt;="&amp;AS$2,對應的X2,"&lt;"&amp;AS$1)/$HP$204</f>
        <v>0</v>
      </c>
      <c r="AT203" s="3">
        <f>COUNTIFS(經排序的X1,"&gt;="&amp;$H203,經排序的X1,"&lt;"&amp;$I203,對應的X2,"&gt;="&amp;AT$2,對應的X2,"&lt;"&amp;AT$1)/$HP$204</f>
        <v>0</v>
      </c>
      <c r="AU203" s="3">
        <f>COUNTIFS(經排序的X1,"&gt;="&amp;$H203,經排序的X1,"&lt;"&amp;$I203,對應的X2,"&gt;="&amp;AU$2,對應的X2,"&lt;"&amp;AU$1)/$HP$204</f>
        <v>0</v>
      </c>
      <c r="AV203" s="3">
        <f>COUNTIFS(經排序的X1,"&gt;="&amp;$H203,經排序的X1,"&lt;"&amp;$I203,對應的X2,"&gt;="&amp;AV$2,對應的X2,"&lt;"&amp;AV$1)/$HP$204</f>
        <v>0</v>
      </c>
      <c r="AW203" s="3">
        <f>COUNTIFS(經排序的X1,"&gt;="&amp;$H203,經排序的X1,"&lt;"&amp;$I203,對應的X2,"&gt;="&amp;AW$2,對應的X2,"&lt;"&amp;AW$1)/$HP$204</f>
        <v>0</v>
      </c>
      <c r="AX203" s="3">
        <f>COUNTIFS(經排序的X1,"&gt;="&amp;$H203,經排序的X1,"&lt;"&amp;$I203,對應的X2,"&gt;="&amp;AX$2,對應的X2,"&lt;"&amp;AX$1)/$HP$204</f>
        <v>0</v>
      </c>
      <c r="AY203" s="3">
        <f>COUNTIFS(經排序的X1,"&gt;="&amp;$H203,經排序的X1,"&lt;"&amp;$I203,對應的X2,"&gt;="&amp;AY$2,對應的X2,"&lt;"&amp;AY$1)/$HP$204</f>
        <v>0</v>
      </c>
      <c r="AZ203" s="3">
        <f>COUNTIFS(經排序的X1,"&gt;="&amp;$H203,經排序的X1,"&lt;"&amp;$I203,對應的X2,"&gt;="&amp;AZ$2,對應的X2,"&lt;"&amp;AZ$1)/$HP$204</f>
        <v>0</v>
      </c>
      <c r="BA203" s="3">
        <f>COUNTIFS(經排序的X1,"&gt;="&amp;$H203,經排序的X1,"&lt;"&amp;$I203,對應的X2,"&gt;="&amp;BA$2,對應的X2,"&lt;"&amp;BA$1)/$HP$204</f>
        <v>0</v>
      </c>
      <c r="BB203" s="3">
        <f>COUNTIFS(經排序的X1,"&gt;="&amp;$H203,經排序的X1,"&lt;"&amp;$I203,對應的X2,"&gt;="&amp;BB$2,對應的X2,"&lt;"&amp;BB$1)/$HP$204</f>
        <v>0</v>
      </c>
      <c r="BC203" s="3">
        <f>COUNTIFS(經排序的X1,"&gt;="&amp;$H203,經排序的X1,"&lt;"&amp;$I203,對應的X2,"&gt;="&amp;BC$2,對應的X2,"&lt;"&amp;BC$1)/$HP$204</f>
        <v>0</v>
      </c>
      <c r="BD203" s="3">
        <f>COUNTIFS(經排序的X1,"&gt;="&amp;$H203,經排序的X1,"&lt;"&amp;$I203,對應的X2,"&gt;="&amp;BD$2,對應的X2,"&lt;"&amp;BD$1)/$HP$204</f>
        <v>0</v>
      </c>
      <c r="BE203" s="3">
        <f>COUNTIFS(經排序的X1,"&gt;="&amp;$H203,經排序的X1,"&lt;"&amp;$I203,對應的X2,"&gt;="&amp;BE$2,對應的X2,"&lt;"&amp;BE$1)/$HP$204</f>
        <v>0</v>
      </c>
      <c r="BF203" s="3">
        <f>COUNTIFS(經排序的X1,"&gt;="&amp;$H203,經排序的X1,"&lt;"&amp;$I203,對應的X2,"&gt;="&amp;BF$2,對應的X2,"&lt;"&amp;BF$1)/$HP$204</f>
        <v>0</v>
      </c>
      <c r="BG203" s="3">
        <f>COUNTIFS(經排序的X1,"&gt;="&amp;$H203,經排序的X1,"&lt;"&amp;$I203,對應的X2,"&gt;="&amp;BG$2,對應的X2,"&lt;"&amp;BG$1)/$HP$204</f>
        <v>0</v>
      </c>
      <c r="BH203" s="3">
        <f>COUNTIFS(經排序的X1,"&gt;="&amp;$H203,經排序的X1,"&lt;"&amp;$I203,對應的X2,"&gt;="&amp;BH$2,對應的X2,"&lt;"&amp;BH$1)/$HP$204</f>
        <v>0</v>
      </c>
      <c r="BI203" s="3">
        <f>COUNTIFS(經排序的X1,"&gt;="&amp;$H203,經排序的X1,"&lt;"&amp;$I203,對應的X2,"&gt;="&amp;BI$2,對應的X2,"&lt;"&amp;BI$1)/$HP$204</f>
        <v>0</v>
      </c>
      <c r="BJ203" s="3">
        <f>COUNTIFS(經排序的X1,"&gt;="&amp;$H203,經排序的X1,"&lt;"&amp;$I203,對應的X2,"&gt;="&amp;BJ$2,對應的X2,"&lt;"&amp;BJ$1)/$HP$204</f>
        <v>0</v>
      </c>
      <c r="BK203" s="3">
        <f>COUNTIFS(經排序的X1,"&gt;="&amp;$H203,經排序的X1,"&lt;"&amp;$I203,對應的X2,"&gt;="&amp;BK$2,對應的X2,"&lt;"&amp;BK$1)/$HP$204</f>
        <v>0</v>
      </c>
      <c r="BL203" s="3">
        <f>COUNTIFS(經排序的X1,"&gt;="&amp;$H203,經排序的X1,"&lt;"&amp;$I203,對應的X2,"&gt;="&amp;BL$2,對應的X2,"&lt;"&amp;BL$1)/$HP$204</f>
        <v>0</v>
      </c>
      <c r="BM203" s="3">
        <f>COUNTIFS(經排序的X1,"&gt;="&amp;$H203,經排序的X1,"&lt;"&amp;$I203,對應的X2,"&gt;="&amp;BM$2,對應的X2,"&lt;"&amp;BM$1)/$HP$204</f>
        <v>0</v>
      </c>
      <c r="BN203" s="3">
        <f>COUNTIFS(經排序的X1,"&gt;="&amp;$H203,經排序的X1,"&lt;"&amp;$I203,對應的X2,"&gt;="&amp;BN$2,對應的X2,"&lt;"&amp;BN$1)/$HP$204</f>
        <v>0</v>
      </c>
      <c r="BO203" s="3">
        <f>COUNTIFS(經排序的X1,"&gt;="&amp;$H203,經排序的X1,"&lt;"&amp;$I203,對應的X2,"&gt;="&amp;BO$2,對應的X2,"&lt;"&amp;BO$1)/$HP$204</f>
        <v>0</v>
      </c>
      <c r="BP203" s="3">
        <f>COUNTIFS(經排序的X1,"&gt;="&amp;$H203,經排序的X1,"&lt;"&amp;$I203,對應的X2,"&gt;="&amp;BP$2,對應的X2,"&lt;"&amp;BP$1)/$HP$204</f>
        <v>0</v>
      </c>
      <c r="BQ203" s="3">
        <f>COUNTIFS(經排序的X1,"&gt;="&amp;$H203,經排序的X1,"&lt;"&amp;$I203,對應的X2,"&gt;="&amp;BQ$2,對應的X2,"&lt;"&amp;BQ$1)/$HP$204</f>
        <v>0</v>
      </c>
      <c r="BR203" s="3">
        <f>COUNTIFS(經排序的X1,"&gt;="&amp;$H203,經排序的X1,"&lt;"&amp;$I203,對應的X2,"&gt;="&amp;BR$2,對應的X2,"&lt;"&amp;BR$1)/$HP$204</f>
        <v>0</v>
      </c>
      <c r="BS203" s="3">
        <f>COUNTIFS(經排序的X1,"&gt;="&amp;$H203,經排序的X1,"&lt;"&amp;$I203,對應的X2,"&gt;="&amp;BS$2,對應的X2,"&lt;"&amp;BS$1)/$HP$204</f>
        <v>0</v>
      </c>
      <c r="BT203" s="3">
        <f>COUNTIFS(經排序的X1,"&gt;="&amp;$H203,經排序的X1,"&lt;"&amp;$I203,對應的X2,"&gt;="&amp;BT$2,對應的X2,"&lt;"&amp;BT$1)/$HP$204</f>
        <v>0</v>
      </c>
      <c r="BU203" s="3">
        <f>COUNTIFS(經排序的X1,"&gt;="&amp;$H203,經排序的X1,"&lt;"&amp;$I203,對應的X2,"&gt;="&amp;BU$2,對應的X2,"&lt;"&amp;BU$1)/$HP$204</f>
        <v>0</v>
      </c>
      <c r="BV203" s="3">
        <f>COUNTIFS(經排序的X1,"&gt;="&amp;$H203,經排序的X1,"&lt;"&amp;$I203,對應的X2,"&gt;="&amp;BV$2,對應的X2,"&lt;"&amp;BV$1)/$HP$204</f>
        <v>0</v>
      </c>
      <c r="BW203" s="3">
        <f>COUNTIFS(經排序的X1,"&gt;="&amp;$H203,經排序的X1,"&lt;"&amp;$I203,對應的X2,"&gt;="&amp;BW$2,對應的X2,"&lt;"&amp;BW$1)/$HP$204</f>
        <v>0</v>
      </c>
      <c r="BX203" s="3">
        <f>COUNTIFS(經排序的X1,"&gt;="&amp;$H203,經排序的X1,"&lt;"&amp;$I203,對應的X2,"&gt;="&amp;BX$2,對應的X2,"&lt;"&amp;BX$1)/$HP$204</f>
        <v>0</v>
      </c>
      <c r="BY203" s="3">
        <f>COUNTIFS(經排序的X1,"&gt;="&amp;$H203,經排序的X1,"&lt;"&amp;$I203,對應的X2,"&gt;="&amp;BY$2,對應的X2,"&lt;"&amp;BY$1)/$HP$204</f>
        <v>0</v>
      </c>
      <c r="BZ203" s="3">
        <f>COUNTIFS(經排序的X1,"&gt;="&amp;$H203,經排序的X1,"&lt;"&amp;$I203,對應的X2,"&gt;="&amp;BZ$2,對應的X2,"&lt;"&amp;BZ$1)/$HP$204</f>
        <v>0</v>
      </c>
      <c r="CA203" s="3">
        <f>COUNTIFS(經排序的X1,"&gt;="&amp;$H203,經排序的X1,"&lt;"&amp;$I203,對應的X2,"&gt;="&amp;CA$2,對應的X2,"&lt;"&amp;CA$1)/$HP$204</f>
        <v>0</v>
      </c>
      <c r="CB203" s="3">
        <f>COUNTIFS(經排序的X1,"&gt;="&amp;$H203,經排序的X1,"&lt;"&amp;$I203,對應的X2,"&gt;="&amp;CB$2,對應的X2,"&lt;"&amp;CB$1)/$HP$204</f>
        <v>0</v>
      </c>
      <c r="CC203" s="3">
        <f>COUNTIFS(經排序的X1,"&gt;="&amp;$H203,經排序的X1,"&lt;"&amp;$I203,對應的X2,"&gt;="&amp;CC$2,對應的X2,"&lt;"&amp;CC$1)/$HP$204</f>
        <v>0</v>
      </c>
      <c r="CD203" s="3">
        <f>COUNTIFS(經排序的X1,"&gt;="&amp;$H203,經排序的X1,"&lt;"&amp;$I203,對應的X2,"&gt;="&amp;CD$2,對應的X2,"&lt;"&amp;CD$1)/$HP$204</f>
        <v>0</v>
      </c>
      <c r="CE203" s="3">
        <f>COUNTIFS(經排序的X1,"&gt;="&amp;$H203,經排序的X1,"&lt;"&amp;$I203,對應的X2,"&gt;="&amp;CE$2,對應的X2,"&lt;"&amp;CE$1)/$HP$204</f>
        <v>0</v>
      </c>
      <c r="CF203" s="3">
        <f>COUNTIFS(經排序的X1,"&gt;="&amp;$H203,經排序的X1,"&lt;"&amp;$I203,對應的X2,"&gt;="&amp;CF$2,對應的X2,"&lt;"&amp;CF$1)/$HP$204</f>
        <v>0</v>
      </c>
      <c r="CG203" s="3">
        <f>COUNTIFS(經排序的X1,"&gt;="&amp;$H203,經排序的X1,"&lt;"&amp;$I203,對應的X2,"&gt;="&amp;CG$2,對應的X2,"&lt;"&amp;CG$1)/$HP$204</f>
        <v>0</v>
      </c>
      <c r="CH203" s="3">
        <f>COUNTIFS(經排序的X1,"&gt;="&amp;$H203,經排序的X1,"&lt;"&amp;$I203,對應的X2,"&gt;="&amp;CH$2,對應的X2,"&lt;"&amp;CH$1)/$HP$204</f>
        <v>0</v>
      </c>
      <c r="CI203" s="3">
        <f>COUNTIFS(經排序的X1,"&gt;="&amp;$H203,經排序的X1,"&lt;"&amp;$I203,對應的X2,"&gt;="&amp;CI$2,對應的X2,"&lt;"&amp;CI$1)/$HP$204</f>
        <v>0</v>
      </c>
      <c r="CJ203" s="3">
        <f>COUNTIFS(經排序的X1,"&gt;="&amp;$H203,經排序的X1,"&lt;"&amp;$I203,對應的X2,"&gt;="&amp;CJ$2,對應的X2,"&lt;"&amp;CJ$1)/$HP$204</f>
        <v>0</v>
      </c>
      <c r="CK203" s="3">
        <f>COUNTIFS(經排序的X1,"&gt;="&amp;$H203,經排序的X1,"&lt;"&amp;$I203,對應的X2,"&gt;="&amp;CK$2,對應的X2,"&lt;"&amp;CK$1)/$HP$204</f>
        <v>0</v>
      </c>
      <c r="CL203" s="3">
        <f>COUNTIFS(經排序的X1,"&gt;="&amp;$H203,經排序的X1,"&lt;"&amp;$I203,對應的X2,"&gt;="&amp;CL$2,對應的X2,"&lt;"&amp;CL$1)/$HP$204</f>
        <v>0</v>
      </c>
      <c r="CM203" s="3">
        <f>COUNTIFS(經排序的X1,"&gt;="&amp;$H203,經排序的X1,"&lt;"&amp;$I203,對應的X2,"&gt;="&amp;CM$2,對應的X2,"&lt;"&amp;CM$1)/$HP$204</f>
        <v>0</v>
      </c>
      <c r="CN203" s="3">
        <f>COUNTIFS(經排序的X1,"&gt;="&amp;$H203,經排序的X1,"&lt;"&amp;$I203,對應的X2,"&gt;="&amp;CN$2,對應的X2,"&lt;"&amp;CN$1)/$HP$204</f>
        <v>0</v>
      </c>
      <c r="CO203" s="3">
        <f>COUNTIFS(經排序的X1,"&gt;="&amp;$H203,經排序的X1,"&lt;"&amp;$I203,對應的X2,"&gt;="&amp;CO$2,對應的X2,"&lt;"&amp;CO$1)/$HP$204</f>
        <v>0</v>
      </c>
      <c r="CP203" s="3">
        <f>COUNTIFS(經排序的X1,"&gt;="&amp;$H203,經排序的X1,"&lt;"&amp;$I203,對應的X2,"&gt;="&amp;CP$2,對應的X2,"&lt;"&amp;CP$1)/$HP$204</f>
        <v>0</v>
      </c>
      <c r="CQ203" s="3">
        <f>COUNTIFS(經排序的X1,"&gt;="&amp;$H203,經排序的X1,"&lt;"&amp;$I203,對應的X2,"&gt;="&amp;CQ$2,對應的X2,"&lt;"&amp;CQ$1)/$HP$204</f>
        <v>0</v>
      </c>
      <c r="CR203" s="3">
        <f>COUNTIFS(經排序的X1,"&gt;="&amp;$H203,經排序的X1,"&lt;"&amp;$I203,對應的X2,"&gt;="&amp;CR$2,對應的X2,"&lt;"&amp;CR$1)/$HP$204</f>
        <v>0</v>
      </c>
      <c r="CS203" s="3">
        <f>COUNTIFS(經排序的X1,"&gt;="&amp;$H203,經排序的X1,"&lt;"&amp;$I203,對應的X2,"&gt;="&amp;CS$2,對應的X2,"&lt;"&amp;CS$1)/$HP$204</f>
        <v>0</v>
      </c>
      <c r="CT203" s="3">
        <f>COUNTIFS(經排序的X1,"&gt;="&amp;$H203,經排序的X1,"&lt;"&amp;$I203,對應的X2,"&gt;="&amp;CT$2,對應的X2,"&lt;"&amp;CT$1)/$HP$204</f>
        <v>0</v>
      </c>
      <c r="CU203" s="3">
        <f>COUNTIFS(經排序的X1,"&gt;="&amp;$H203,經排序的X1,"&lt;"&amp;$I203,對應的X2,"&gt;="&amp;CU$2,對應的X2,"&lt;"&amp;CU$1)/$HP$204</f>
        <v>0</v>
      </c>
      <c r="CV203" s="3">
        <f>COUNTIFS(經排序的X1,"&gt;="&amp;$H203,經排序的X1,"&lt;"&amp;$I203,對應的X2,"&gt;="&amp;CV$2,對應的X2,"&lt;"&amp;CV$1)/$HP$204</f>
        <v>0</v>
      </c>
      <c r="CW203" s="3">
        <f>COUNTIFS(經排序的X1,"&gt;="&amp;$H203,經排序的X1,"&lt;"&amp;$I203,對應的X2,"&gt;="&amp;CW$2,對應的X2,"&lt;"&amp;CW$1)/$HP$204</f>
        <v>0</v>
      </c>
      <c r="CX203" s="3">
        <f>COUNTIFS(經排序的X1,"&gt;="&amp;$H203,經排序的X1,"&lt;"&amp;$I203,對應的X2,"&gt;="&amp;CX$2,對應的X2,"&lt;"&amp;CX$1)/$HP$204</f>
        <v>0</v>
      </c>
      <c r="CY203" s="3">
        <f>COUNTIFS(經排序的X1,"&gt;="&amp;$H203,經排序的X1,"&lt;"&amp;$I203,對應的X2,"&gt;="&amp;CY$2,對應的X2,"&lt;"&amp;CY$1)/$HP$204</f>
        <v>0</v>
      </c>
      <c r="CZ203" s="3">
        <f>COUNTIFS(經排序的X1,"&gt;="&amp;$H203,經排序的X1,"&lt;"&amp;$I203,對應的X2,"&gt;="&amp;CZ$2,對應的X2,"&lt;"&amp;CZ$1)/$HP$204</f>
        <v>0</v>
      </c>
      <c r="DA203" s="3">
        <f>COUNTIFS(經排序的X1,"&gt;="&amp;$H203,經排序的X1,"&lt;"&amp;$I203,對應的X2,"&gt;="&amp;DA$2,對應的X2,"&lt;"&amp;DA$1)/$HP$204</f>
        <v>0</v>
      </c>
      <c r="DB203" s="3">
        <f>COUNTIFS(經排序的X1,"&gt;="&amp;$H203,經排序的X1,"&lt;"&amp;$I203,對應的X2,"&gt;="&amp;DB$2,對應的X2,"&lt;"&amp;DB$1)/$HP$204</f>
        <v>0</v>
      </c>
      <c r="DC203" s="3">
        <f>COUNTIFS(經排序的X1,"&gt;="&amp;$H203,經排序的X1,"&lt;"&amp;$I203,對應的X2,"&gt;="&amp;DC$2,對應的X2,"&lt;"&amp;DC$1)/$HP$204</f>
        <v>0</v>
      </c>
      <c r="DD203" s="3">
        <f>COUNTIFS(經排序的X1,"&gt;="&amp;$H203,經排序的X1,"&lt;"&amp;$I203,對應的X2,"&gt;="&amp;DD$2,對應的X2,"&lt;"&amp;DD$1)/$HP$204</f>
        <v>0</v>
      </c>
      <c r="DE203" s="3">
        <f>COUNTIFS(經排序的X1,"&gt;="&amp;$H203,經排序的X1,"&lt;"&amp;$I203,對應的X2,"&gt;="&amp;DE$2,對應的X2,"&lt;"&amp;DE$1)/$HP$204</f>
        <v>0</v>
      </c>
      <c r="DF203" s="3">
        <f>COUNTIFS(經排序的X1,"&gt;="&amp;$H203,經排序的X1,"&lt;"&amp;$I203,對應的X2,"&gt;="&amp;DF$2,對應的X2,"&lt;"&amp;DF$1)/$HP$204</f>
        <v>0</v>
      </c>
      <c r="DG203" s="3">
        <f>COUNTIFS(經排序的X1,"&gt;="&amp;$H203,經排序的X1,"&lt;"&amp;$I203,對應的X2,"&gt;="&amp;DG$2,對應的X2,"&lt;"&amp;DG$1)/$HP$204</f>
        <v>0</v>
      </c>
      <c r="DH203" s="3">
        <f>COUNTIFS(經排序的X1,"&gt;="&amp;$H203,經排序的X1,"&lt;"&amp;$I203,對應的X2,"&gt;="&amp;DH$2,對應的X2,"&lt;"&amp;DH$1)/$HP$204</f>
        <v>0</v>
      </c>
      <c r="DI203" s="3">
        <f>COUNTIFS(經排序的X1,"&gt;="&amp;$H203,經排序的X1,"&lt;"&amp;$I203,對應的X2,"&gt;="&amp;DI$2,對應的X2,"&lt;"&amp;DI$1)/$HP$204</f>
        <v>0</v>
      </c>
      <c r="DJ203" s="3">
        <f>COUNTIFS(經排序的X1,"&gt;="&amp;$H203,經排序的X1,"&lt;"&amp;$I203,對應的X2,"&gt;="&amp;DJ$2,對應的X2,"&lt;"&amp;DJ$1)/$HP$204</f>
        <v>0</v>
      </c>
      <c r="DK203" s="3">
        <f>COUNTIFS(經排序的X1,"&gt;="&amp;$H203,經排序的X1,"&lt;"&amp;$I203,對應的X2,"&gt;="&amp;DK$2,對應的X2,"&lt;"&amp;DK$1)/$HP$204</f>
        <v>0</v>
      </c>
      <c r="DL203" s="3">
        <f>COUNTIFS(經排序的X1,"&gt;="&amp;$H203,經排序的X1,"&lt;"&amp;$I203,對應的X2,"&gt;="&amp;DL$2,對應的X2,"&lt;"&amp;DL$1)/$HP$204</f>
        <v>0</v>
      </c>
      <c r="DM203" s="3">
        <f>COUNTIFS(經排序的X1,"&gt;="&amp;$H203,經排序的X1,"&lt;"&amp;$I203,對應的X2,"&gt;="&amp;DM$2,對應的X2,"&lt;"&amp;DM$1)/$HP$204</f>
        <v>0</v>
      </c>
      <c r="DN203" s="3">
        <f>COUNTIFS(經排序的X1,"&gt;="&amp;$H203,經排序的X1,"&lt;"&amp;$I203,對應的X2,"&gt;="&amp;DN$2,對應的X2,"&lt;"&amp;DN$1)/$HP$204</f>
        <v>0</v>
      </c>
      <c r="DO203" s="3">
        <f>COUNTIFS(經排序的X1,"&gt;="&amp;$H203,經排序的X1,"&lt;"&amp;$I203,對應的X2,"&gt;="&amp;DO$2,對應的X2,"&lt;"&amp;DO$1)/$HP$204</f>
        <v>0</v>
      </c>
      <c r="DP203" s="3">
        <f>COUNTIFS(經排序的X1,"&gt;="&amp;$H203,經排序的X1,"&lt;"&amp;$I203,對應的X2,"&gt;="&amp;DP$2,對應的X2,"&lt;"&amp;DP$1)/$HP$204</f>
        <v>0</v>
      </c>
      <c r="DQ203" s="3">
        <f>COUNTIFS(經排序的X1,"&gt;="&amp;$H203,經排序的X1,"&lt;"&amp;$I203,對應的X2,"&gt;="&amp;DQ$2,對應的X2,"&lt;"&amp;DQ$1)/$HP$204</f>
        <v>0</v>
      </c>
      <c r="DR203" s="3">
        <f>COUNTIFS(經排序的X1,"&gt;="&amp;$H203,經排序的X1,"&lt;"&amp;$I203,對應的X2,"&gt;="&amp;DR$2,對應的X2,"&lt;"&amp;DR$1)/$HP$204</f>
        <v>0</v>
      </c>
      <c r="DS203" s="3">
        <f>COUNTIFS(經排序的X1,"&gt;="&amp;$H203,經排序的X1,"&lt;"&amp;$I203,對應的X2,"&gt;="&amp;DS$2,對應的X2,"&lt;"&amp;DS$1)/$HP$204</f>
        <v>0</v>
      </c>
      <c r="DT203" s="3">
        <f>COUNTIFS(經排序的X1,"&gt;="&amp;$H203,經排序的X1,"&lt;"&amp;$I203,對應的X2,"&gt;="&amp;DT$2,對應的X2,"&lt;"&amp;DT$1)/$HP$204</f>
        <v>0</v>
      </c>
      <c r="DU203" s="3">
        <f>COUNTIFS(經排序的X1,"&gt;="&amp;$H203,經排序的X1,"&lt;"&amp;$I203,對應的X2,"&gt;="&amp;DU$2,對應的X2,"&lt;"&amp;DU$1)/$HP$204</f>
        <v>0</v>
      </c>
      <c r="DV203" s="3">
        <f>COUNTIFS(經排序的X1,"&gt;="&amp;$H203,經排序的X1,"&lt;"&amp;$I203,對應的X2,"&gt;="&amp;DV$2,對應的X2,"&lt;"&amp;DV$1)/$HP$204</f>
        <v>0</v>
      </c>
      <c r="DW203" s="3">
        <f>COUNTIFS(經排序的X1,"&gt;="&amp;$H203,經排序的X1,"&lt;"&amp;$I203,對應的X2,"&gt;="&amp;DW$2,對應的X2,"&lt;"&amp;DW$1)/$HP$204</f>
        <v>0</v>
      </c>
      <c r="DX203" s="3">
        <f>COUNTIFS(經排序的X1,"&gt;="&amp;$H203,經排序的X1,"&lt;"&amp;$I203,對應的X2,"&gt;="&amp;DX$2,對應的X2,"&lt;"&amp;DX$1)/$HP$204</f>
        <v>0</v>
      </c>
      <c r="DY203" s="3">
        <f>COUNTIFS(經排序的X1,"&gt;="&amp;$H203,經排序的X1,"&lt;"&amp;$I203,對應的X2,"&gt;="&amp;DY$2,對應的X2,"&lt;"&amp;DY$1)/$HP$204</f>
        <v>0</v>
      </c>
      <c r="DZ203" s="3">
        <f>COUNTIFS(經排序的X1,"&gt;="&amp;$H203,經排序的X1,"&lt;"&amp;$I203,對應的X2,"&gt;="&amp;DZ$2,對應的X2,"&lt;"&amp;DZ$1)/$HP$204</f>
        <v>0</v>
      </c>
      <c r="EA203" s="3">
        <f>COUNTIFS(經排序的X1,"&gt;="&amp;$H203,經排序的X1,"&lt;"&amp;$I203,對應的X2,"&gt;="&amp;EA$2,對應的X2,"&lt;"&amp;EA$1)/$HP$204</f>
        <v>0</v>
      </c>
      <c r="EB203" s="3">
        <f>COUNTIFS(經排序的X1,"&gt;="&amp;$H203,經排序的X1,"&lt;"&amp;$I203,對應的X2,"&gt;="&amp;EB$2,對應的X2,"&lt;"&amp;EB$1)/$HP$204</f>
        <v>0</v>
      </c>
      <c r="EC203" s="3">
        <f>COUNTIFS(經排序的X1,"&gt;="&amp;$H203,經排序的X1,"&lt;"&amp;$I203,對應的X2,"&gt;="&amp;EC$2,對應的X2,"&lt;"&amp;EC$1)/$HP$204</f>
        <v>0</v>
      </c>
      <c r="ED203" s="3">
        <f>COUNTIFS(經排序的X1,"&gt;="&amp;$H203,經排序的X1,"&lt;"&amp;$I203,對應的X2,"&gt;="&amp;ED$2,對應的X2,"&lt;"&amp;ED$1)/$HP$204</f>
        <v>0</v>
      </c>
      <c r="EE203" s="3">
        <f>COUNTIFS(經排序的X1,"&gt;="&amp;$H203,經排序的X1,"&lt;"&amp;$I203,對應的X2,"&gt;="&amp;EE$2,對應的X2,"&lt;"&amp;EE$1)/$HP$204</f>
        <v>0</v>
      </c>
      <c r="EF203" s="3">
        <f>COUNTIFS(經排序的X1,"&gt;="&amp;$H203,經排序的X1,"&lt;"&amp;$I203,對應的X2,"&gt;="&amp;EF$2,對應的X2,"&lt;"&amp;EF$1)/$HP$204</f>
        <v>0</v>
      </c>
      <c r="EG203" s="3">
        <f>COUNTIFS(經排序的X1,"&gt;="&amp;$H203,經排序的X1,"&lt;"&amp;$I203,對應的X2,"&gt;="&amp;EG$2,對應的X2,"&lt;"&amp;EG$1)/$HP$204</f>
        <v>0</v>
      </c>
      <c r="EH203" s="3">
        <f>COUNTIFS(經排序的X1,"&gt;="&amp;$H203,經排序的X1,"&lt;"&amp;$I203,對應的X2,"&gt;="&amp;EH$2,對應的X2,"&lt;"&amp;EH$1)/$HP$204</f>
        <v>0</v>
      </c>
      <c r="EI203" s="3">
        <f>COUNTIFS(經排序的X1,"&gt;="&amp;$H203,經排序的X1,"&lt;"&amp;$I203,對應的X2,"&gt;="&amp;EI$2,對應的X2,"&lt;"&amp;EI$1)/$HP$204</f>
        <v>0</v>
      </c>
      <c r="EJ203" s="3">
        <f>COUNTIFS(經排序的X1,"&gt;="&amp;$H203,經排序的X1,"&lt;"&amp;$I203,對應的X2,"&gt;="&amp;EJ$2,對應的X2,"&lt;"&amp;EJ$1)/$HP$204</f>
        <v>0</v>
      </c>
      <c r="EK203" s="3">
        <f>COUNTIFS(經排序的X1,"&gt;="&amp;$H203,經排序的X1,"&lt;"&amp;$I203,對應的X2,"&gt;="&amp;EK$2,對應的X2,"&lt;"&amp;EK$1)/$HP$204</f>
        <v>0</v>
      </c>
      <c r="EL203" s="3">
        <f>COUNTIFS(經排序的X1,"&gt;="&amp;$H203,經排序的X1,"&lt;"&amp;$I203,對應的X2,"&gt;="&amp;EL$2,對應的X2,"&lt;"&amp;EL$1)/$HP$204</f>
        <v>0</v>
      </c>
      <c r="EM203" s="3">
        <f>COUNTIFS(經排序的X1,"&gt;="&amp;$H203,經排序的X1,"&lt;"&amp;$I203,對應的X2,"&gt;="&amp;EM$2,對應的X2,"&lt;"&amp;EM$1)/$HP$204</f>
        <v>0</v>
      </c>
      <c r="EN203" s="3">
        <f>COUNTIFS(經排序的X1,"&gt;="&amp;$H203,經排序的X1,"&lt;"&amp;$I203,對應的X2,"&gt;="&amp;EN$2,對應的X2,"&lt;"&amp;EN$1)/$HP$204</f>
        <v>0</v>
      </c>
      <c r="EO203" s="3">
        <f>COUNTIFS(經排序的X1,"&gt;="&amp;$H203,經排序的X1,"&lt;"&amp;$I203,對應的X2,"&gt;="&amp;EO$2,對應的X2,"&lt;"&amp;EO$1)/$HP$204</f>
        <v>0</v>
      </c>
      <c r="EP203" s="3">
        <f>COUNTIFS(經排序的X1,"&gt;="&amp;$H203,經排序的X1,"&lt;"&amp;$I203,對應的X2,"&gt;="&amp;EP$2,對應的X2,"&lt;"&amp;EP$1)/$HP$204</f>
        <v>0</v>
      </c>
      <c r="EQ203" s="3">
        <f>COUNTIFS(經排序的X1,"&gt;="&amp;$H203,經排序的X1,"&lt;"&amp;$I203,對應的X2,"&gt;="&amp;EQ$2,對應的X2,"&lt;"&amp;EQ$1)/$HP$204</f>
        <v>0</v>
      </c>
      <c r="ER203" s="3">
        <f>COUNTIFS(經排序的X1,"&gt;="&amp;$H203,經排序的X1,"&lt;"&amp;$I203,對應的X2,"&gt;="&amp;ER$2,對應的X2,"&lt;"&amp;ER$1)/$HP$204</f>
        <v>0</v>
      </c>
      <c r="ES203" s="3">
        <f>COUNTIFS(經排序的X1,"&gt;="&amp;$H203,經排序的X1,"&lt;"&amp;$I203,對應的X2,"&gt;="&amp;ES$2,對應的X2,"&lt;"&amp;ES$1)/$HP$204</f>
        <v>0</v>
      </c>
      <c r="ET203" s="3">
        <f>COUNTIFS(經排序的X1,"&gt;="&amp;$H203,經排序的X1,"&lt;"&amp;$I203,對應的X2,"&gt;="&amp;ET$2,對應的X2,"&lt;"&amp;ET$1)/$HP$204</f>
        <v>0</v>
      </c>
      <c r="EU203" s="3">
        <f>COUNTIFS(經排序的X1,"&gt;="&amp;$H203,經排序的X1,"&lt;"&amp;$I203,對應的X2,"&gt;="&amp;EU$2,對應的X2,"&lt;"&amp;EU$1)/$HP$204</f>
        <v>0</v>
      </c>
      <c r="EV203" s="3">
        <f>COUNTIFS(經排序的X1,"&gt;="&amp;$H203,經排序的X1,"&lt;"&amp;$I203,對應的X2,"&gt;="&amp;EV$2,對應的X2,"&lt;"&amp;EV$1)/$HP$204</f>
        <v>0</v>
      </c>
      <c r="EW203" s="3">
        <f>COUNTIFS(經排序的X1,"&gt;="&amp;$H203,經排序的X1,"&lt;"&amp;$I203,對應的X2,"&gt;="&amp;EW$2,對應的X2,"&lt;"&amp;EW$1)/$HP$204</f>
        <v>0</v>
      </c>
      <c r="EX203" s="3">
        <f>COUNTIFS(經排序的X1,"&gt;="&amp;$H203,經排序的X1,"&lt;"&amp;$I203,對應的X2,"&gt;="&amp;EX$2,對應的X2,"&lt;"&amp;EX$1)/$HP$204</f>
        <v>0</v>
      </c>
      <c r="EY203" s="3">
        <f>COUNTIFS(經排序的X1,"&gt;="&amp;$H203,經排序的X1,"&lt;"&amp;$I203,對應的X2,"&gt;="&amp;EY$2,對應的X2,"&lt;"&amp;EY$1)/$HP$204</f>
        <v>0</v>
      </c>
      <c r="EZ203" s="3">
        <f>COUNTIFS(經排序的X1,"&gt;="&amp;$H203,經排序的X1,"&lt;"&amp;$I203,對應的X2,"&gt;="&amp;EZ$2,對應的X2,"&lt;"&amp;EZ$1)/$HP$204</f>
        <v>0</v>
      </c>
      <c r="FA203" s="3">
        <f>COUNTIFS(經排序的X1,"&gt;="&amp;$H203,經排序的X1,"&lt;"&amp;$I203,對應的X2,"&gt;="&amp;FA$2,對應的X2,"&lt;"&amp;FA$1)/$HP$204</f>
        <v>0</v>
      </c>
      <c r="FB203" s="3">
        <f>COUNTIFS(經排序的X1,"&gt;="&amp;$H203,經排序的X1,"&lt;"&amp;$I203,對應的X2,"&gt;="&amp;FB$2,對應的X2,"&lt;"&amp;FB$1)/$HP$204</f>
        <v>0</v>
      </c>
      <c r="FC203" s="3">
        <f>COUNTIFS(經排序的X1,"&gt;="&amp;$H203,經排序的X1,"&lt;"&amp;$I203,對應的X2,"&gt;="&amp;FC$2,對應的X2,"&lt;"&amp;FC$1)/$HP$204</f>
        <v>0</v>
      </c>
      <c r="FD203" s="3">
        <f>COUNTIFS(經排序的X1,"&gt;="&amp;$H203,經排序的X1,"&lt;"&amp;$I203,對應的X2,"&gt;="&amp;FD$2,對應的X2,"&lt;"&amp;FD$1)/$HP$204</f>
        <v>1E-4</v>
      </c>
      <c r="FE203" s="3">
        <f>COUNTIFS(經排序的X1,"&gt;="&amp;$H203,經排序的X1,"&lt;"&amp;$I203,對應的X2,"&gt;="&amp;FE$2,對應的X2,"&lt;"&amp;FE$1)/$HP$204</f>
        <v>0</v>
      </c>
      <c r="FF203" s="3">
        <f>COUNTIFS(經排序的X1,"&gt;="&amp;$H203,經排序的X1,"&lt;"&amp;$I203,對應的X2,"&gt;="&amp;FF$2,對應的X2,"&lt;"&amp;FF$1)/$HP$204</f>
        <v>0</v>
      </c>
      <c r="FG203" s="3">
        <f>COUNTIFS(經排序的X1,"&gt;="&amp;$H203,經排序的X1,"&lt;"&amp;$I203,對應的X2,"&gt;="&amp;FG$2,對應的X2,"&lt;"&amp;FG$1)/$HP$204</f>
        <v>0</v>
      </c>
      <c r="FH203" s="3">
        <f>COUNTIFS(經排序的X1,"&gt;="&amp;$H203,經排序的X1,"&lt;"&amp;$I203,對應的X2,"&gt;="&amp;FH$2,對應的X2,"&lt;"&amp;FH$1)/$HP$204</f>
        <v>0</v>
      </c>
      <c r="FI203" s="3">
        <f>COUNTIFS(經排序的X1,"&gt;="&amp;$H203,經排序的X1,"&lt;"&amp;$I203,對應的X2,"&gt;="&amp;FI$2,對應的X2,"&lt;"&amp;FI$1)/$HP$204</f>
        <v>0</v>
      </c>
      <c r="FJ203" s="3">
        <f>COUNTIFS(經排序的X1,"&gt;="&amp;$H203,經排序的X1,"&lt;"&amp;$I203,對應的X2,"&gt;="&amp;FJ$2,對應的X2,"&lt;"&amp;FJ$1)/$HP$204</f>
        <v>0</v>
      </c>
      <c r="FK203" s="3">
        <f>COUNTIFS(經排序的X1,"&gt;="&amp;$H203,經排序的X1,"&lt;"&amp;$I203,對應的X2,"&gt;="&amp;FK$2,對應的X2,"&lt;"&amp;FK$1)/$HP$204</f>
        <v>0</v>
      </c>
      <c r="FL203" s="3">
        <f>COUNTIFS(經排序的X1,"&gt;="&amp;$H203,經排序的X1,"&lt;"&amp;$I203,對應的X2,"&gt;="&amp;FL$2,對應的X2,"&lt;"&amp;FL$1)/$HP$204</f>
        <v>0</v>
      </c>
      <c r="FM203" s="3">
        <f>COUNTIFS(經排序的X1,"&gt;="&amp;$H203,經排序的X1,"&lt;"&amp;$I203,對應的X2,"&gt;="&amp;FM$2,對應的X2,"&lt;"&amp;FM$1)/$HP$204</f>
        <v>0</v>
      </c>
      <c r="FN203" s="3">
        <f>COUNTIFS(經排序的X1,"&gt;="&amp;$H203,經排序的X1,"&lt;"&amp;$I203,對應的X2,"&gt;="&amp;FN$2,對應的X2,"&lt;"&amp;FN$1)/$HP$204</f>
        <v>0</v>
      </c>
      <c r="FO203" s="3">
        <f>COUNTIFS(經排序的X1,"&gt;="&amp;$H203,經排序的X1,"&lt;"&amp;$I203,對應的X2,"&gt;="&amp;FO$2,對應的X2,"&lt;"&amp;FO$1)/$HP$204</f>
        <v>0</v>
      </c>
      <c r="FP203" s="3">
        <f>COUNTIFS(經排序的X1,"&gt;="&amp;$H203,經排序的X1,"&lt;"&amp;$I203,對應的X2,"&gt;="&amp;FP$2,對應的X2,"&lt;"&amp;FP$1)/$HP$204</f>
        <v>0</v>
      </c>
      <c r="FQ203" s="3">
        <f>COUNTIFS(經排序的X1,"&gt;="&amp;$H203,經排序的X1,"&lt;"&amp;$I203,對應的X2,"&gt;="&amp;FQ$2,對應的X2,"&lt;"&amp;FQ$1)/$HP$204</f>
        <v>0</v>
      </c>
      <c r="FR203" s="3">
        <f>COUNTIFS(經排序的X1,"&gt;="&amp;$H203,經排序的X1,"&lt;"&amp;$I203,對應的X2,"&gt;="&amp;FR$2,對應的X2,"&lt;"&amp;FR$1)/$HP$204</f>
        <v>0</v>
      </c>
      <c r="FS203" s="3">
        <f>COUNTIFS(經排序的X1,"&gt;="&amp;$H203,經排序的X1,"&lt;"&amp;$I203,對應的X2,"&gt;="&amp;FS$2,對應的X2,"&lt;"&amp;FS$1)/$HP$204</f>
        <v>0</v>
      </c>
      <c r="FT203" s="3">
        <f>COUNTIFS(經排序的X1,"&gt;="&amp;$H203,經排序的X1,"&lt;"&amp;$I203,對應的X2,"&gt;="&amp;FT$2,對應的X2,"&lt;"&amp;FT$1)/$HP$204</f>
        <v>0</v>
      </c>
      <c r="FU203" s="3">
        <f>COUNTIFS(經排序的X1,"&gt;="&amp;$H203,經排序的X1,"&lt;"&amp;$I203,對應的X2,"&gt;="&amp;FU$2,對應的X2,"&lt;"&amp;FU$1)/$HP$204</f>
        <v>0</v>
      </c>
      <c r="FV203" s="3">
        <f>COUNTIFS(經排序的X1,"&gt;="&amp;$H203,經排序的X1,"&lt;"&amp;$I203,對應的X2,"&gt;="&amp;FV$2,對應的X2,"&lt;"&amp;FV$1)/$HP$204</f>
        <v>0</v>
      </c>
      <c r="FW203" s="3">
        <f>COUNTIFS(經排序的X1,"&gt;="&amp;$H203,經排序的X1,"&lt;"&amp;$I203,對應的X2,"&gt;="&amp;FW$2,對應的X2,"&lt;"&amp;FW$1)/$HP$204</f>
        <v>0</v>
      </c>
      <c r="FX203" s="3">
        <f>COUNTIFS(經排序的X1,"&gt;="&amp;$H203,經排序的X1,"&lt;"&amp;$I203,對應的X2,"&gt;="&amp;FX$2,對應的X2,"&lt;"&amp;FX$1)/$HP$204</f>
        <v>0</v>
      </c>
      <c r="FY203" s="3">
        <f>COUNTIFS(經排序的X1,"&gt;="&amp;$H203,經排序的X1,"&lt;"&amp;$I203,對應的X2,"&gt;="&amp;FY$2,對應的X2,"&lt;"&amp;FY$1)/$HP$204</f>
        <v>0</v>
      </c>
      <c r="FZ203" s="3">
        <f>COUNTIFS(經排序的X1,"&gt;="&amp;$H203,經排序的X1,"&lt;"&amp;$I203,對應的X2,"&gt;="&amp;FZ$2,對應的X2,"&lt;"&amp;FZ$1)/$HP$204</f>
        <v>0</v>
      </c>
      <c r="GA203" s="3">
        <f>COUNTIFS(經排序的X1,"&gt;="&amp;$H203,經排序的X1,"&lt;"&amp;$I203,對應的X2,"&gt;="&amp;GA$2,對應的X2,"&lt;"&amp;GA$1)/$HP$204</f>
        <v>0</v>
      </c>
      <c r="GB203" s="3">
        <f>COUNTIFS(經排序的X1,"&gt;="&amp;$H203,經排序的X1,"&lt;"&amp;$I203,對應的X2,"&gt;="&amp;GB$2,對應的X2,"&lt;"&amp;GB$1)/$HP$204</f>
        <v>0</v>
      </c>
      <c r="GC203" s="3">
        <f>COUNTIFS(經排序的X1,"&gt;="&amp;$H203,經排序的X1,"&lt;"&amp;$I203,對應的X2,"&gt;="&amp;GC$2,對應的X2,"&lt;"&amp;GC$1)/$HP$204</f>
        <v>0</v>
      </c>
      <c r="GD203" s="3">
        <f>COUNTIFS(經排序的X1,"&gt;="&amp;$H203,經排序的X1,"&lt;"&amp;$I203,對應的X2,"&gt;="&amp;GD$2,對應的X2,"&lt;"&amp;GD$1)/$HP$204</f>
        <v>0</v>
      </c>
      <c r="GE203" s="3">
        <f>COUNTIFS(經排序的X1,"&gt;="&amp;$H203,經排序的X1,"&lt;"&amp;$I203,對應的X2,"&gt;="&amp;GE$2,對應的X2,"&lt;"&amp;GE$1)/$HP$204</f>
        <v>0</v>
      </c>
      <c r="GF203" s="3">
        <f>COUNTIFS(經排序的X1,"&gt;="&amp;$H203,經排序的X1,"&lt;"&amp;$I203,對應的X2,"&gt;="&amp;GF$2,對應的X2,"&lt;"&amp;GF$1)/$HP$204</f>
        <v>0</v>
      </c>
      <c r="GG203" s="3">
        <f>COUNTIFS(經排序的X1,"&gt;="&amp;$H203,經排序的X1,"&lt;"&amp;$I203,對應的X2,"&gt;="&amp;GG$2,對應的X2,"&lt;"&amp;GG$1)/$HP$204</f>
        <v>0</v>
      </c>
      <c r="GH203" s="3">
        <f>COUNTIFS(經排序的X1,"&gt;="&amp;$H203,經排序的X1,"&lt;"&amp;$I203,對應的X2,"&gt;="&amp;GH$2,對應的X2,"&lt;"&amp;GH$1)/$HP$204</f>
        <v>0</v>
      </c>
      <c r="GI203" s="3">
        <f>COUNTIFS(經排序的X1,"&gt;="&amp;$H203,經排序的X1,"&lt;"&amp;$I203,對應的X2,"&gt;="&amp;GI$2,對應的X2,"&lt;"&amp;GI$1)/$HP$204</f>
        <v>0</v>
      </c>
      <c r="GJ203" s="3">
        <f>COUNTIFS(經排序的X1,"&gt;="&amp;$H203,經排序的X1,"&lt;"&amp;$I203,對應的X2,"&gt;="&amp;GJ$2,對應的X2,"&lt;"&amp;GJ$1)/$HP$204</f>
        <v>0</v>
      </c>
      <c r="GK203" s="3">
        <f>COUNTIFS(經排序的X1,"&gt;="&amp;$H203,經排序的X1,"&lt;"&amp;$I203,對應的X2,"&gt;="&amp;GK$2,對應的X2,"&lt;"&amp;GK$1)/$HP$204</f>
        <v>0</v>
      </c>
      <c r="GL203" s="3">
        <f>COUNTIFS(經排序的X1,"&gt;="&amp;$H203,經排序的X1,"&lt;"&amp;$I203,對應的X2,"&gt;="&amp;GL$2,對應的X2,"&lt;"&amp;GL$1)/$HP$204</f>
        <v>0</v>
      </c>
      <c r="GM203" s="3">
        <f>COUNTIFS(經排序的X1,"&gt;="&amp;$H203,經排序的X1,"&lt;"&amp;$I203,對應的X2,"&gt;="&amp;GM$2,對應的X2,"&lt;"&amp;GM$1)/$HP$204</f>
        <v>0</v>
      </c>
      <c r="GN203" s="3">
        <f>COUNTIFS(經排序的X1,"&gt;="&amp;$H203,經排序的X1,"&lt;"&amp;$I203,對應的X2,"&gt;="&amp;GN$2,對應的X2,"&lt;"&amp;GN$1)/$HP$204</f>
        <v>0</v>
      </c>
      <c r="GO203" s="3">
        <f>COUNTIFS(經排序的X1,"&gt;="&amp;$H203,經排序的X1,"&lt;"&amp;$I203,對應的X2,"&gt;="&amp;GO$2,對應的X2,"&lt;"&amp;GO$1)/$HP$204</f>
        <v>0</v>
      </c>
      <c r="GP203" s="3">
        <f>COUNTIFS(經排序的X1,"&gt;="&amp;$H203,經排序的X1,"&lt;"&amp;$I203,對應的X2,"&gt;="&amp;GP$2,對應的X2,"&lt;"&amp;GP$1)/$HP$204</f>
        <v>0</v>
      </c>
      <c r="GQ203" s="3">
        <f>COUNTIFS(經排序的X1,"&gt;="&amp;$H203,經排序的X1,"&lt;"&amp;$I203,對應的X2,"&gt;="&amp;GQ$2,對應的X2,"&lt;"&amp;GQ$1)/$HP$204</f>
        <v>0</v>
      </c>
      <c r="GR203" s="3">
        <f>COUNTIFS(經排序的X1,"&gt;="&amp;$H203,經排序的X1,"&lt;"&amp;$I203,對應的X2,"&gt;="&amp;GR$2,對應的X2,"&lt;"&amp;GR$1)/$HP$204</f>
        <v>0</v>
      </c>
      <c r="GS203" s="3">
        <f>COUNTIFS(經排序的X1,"&gt;="&amp;$H203,經排序的X1,"&lt;"&amp;$I203,對應的X2,"&gt;="&amp;GS$2,對應的X2,"&lt;"&amp;GS$1)/$HP$204</f>
        <v>0</v>
      </c>
      <c r="GT203" s="3">
        <f>COUNTIFS(經排序的X1,"&gt;="&amp;$H203,經排序的X1,"&lt;"&amp;$I203,對應的X2,"&gt;="&amp;GT$2,對應的X2,"&lt;"&amp;GT$1)/$HP$204</f>
        <v>0</v>
      </c>
      <c r="GU203" s="3">
        <f>COUNTIFS(經排序的X1,"&gt;="&amp;$H203,經排序的X1,"&lt;"&amp;$I203,對應的X2,"&gt;="&amp;GU$2,對應的X2,"&lt;"&amp;GU$1)/$HP$204</f>
        <v>0</v>
      </c>
      <c r="GV203" s="3">
        <f>COUNTIFS(經排序的X1,"&gt;="&amp;$H203,經排序的X1,"&lt;"&amp;$I203,對應的X2,"&gt;="&amp;GV$2,對應的X2,"&lt;"&amp;GV$1)/$HP$204</f>
        <v>0</v>
      </c>
      <c r="GW203" s="3">
        <f>COUNTIFS(經排序的X1,"&gt;="&amp;$H203,經排序的X1,"&lt;"&amp;$I203,對應的X2,"&gt;="&amp;GW$2,對應的X2,"&lt;"&amp;GW$1)/$HP$204</f>
        <v>0</v>
      </c>
      <c r="GX203" s="3">
        <f>COUNTIFS(經排序的X1,"&gt;="&amp;$H203,經排序的X1,"&lt;"&amp;$I203,對應的X2,"&gt;="&amp;GX$2,對應的X2,"&lt;"&amp;GX$1)/$HP$204</f>
        <v>0</v>
      </c>
      <c r="GY203" s="3">
        <f>COUNTIFS(經排序的X1,"&gt;="&amp;$H203,經排序的X1,"&lt;"&amp;$I203,對應的X2,"&gt;="&amp;GY$2,對應的X2,"&lt;"&amp;GY$1)/$HP$204</f>
        <v>0</v>
      </c>
      <c r="GZ203" s="3">
        <f>COUNTIFS(經排序的X1,"&gt;="&amp;$H203,經排序的X1,"&lt;"&amp;$I203,對應的X2,"&gt;="&amp;GZ$2,對應的X2,"&lt;"&amp;GZ$1)/$HP$204</f>
        <v>0</v>
      </c>
      <c r="HA203" s="3">
        <f>COUNTIFS(經排序的X1,"&gt;="&amp;$H203,經排序的X1,"&lt;"&amp;$I203,對應的X2,"&gt;="&amp;HA$2,對應的X2,"&lt;"&amp;HA$1)/$HP$204</f>
        <v>0</v>
      </c>
      <c r="HB203" s="3">
        <f>COUNTIFS(經排序的X1,"&gt;="&amp;$H203,經排序的X1,"&lt;"&amp;$I203,對應的X2,"&gt;="&amp;HB$2,對應的X2,"&lt;"&amp;HB$1)/$HP$204</f>
        <v>0</v>
      </c>
      <c r="HC203" s="3">
        <f>COUNTIFS(經排序的X1,"&gt;="&amp;$H203,經排序的X1,"&lt;"&amp;$I203,對應的X2,"&gt;="&amp;HC$2,對應的X2,"&lt;"&amp;HC$1)/$HP$204</f>
        <v>0</v>
      </c>
      <c r="HD203" s="3">
        <f>COUNTIFS(經排序的X1,"&gt;="&amp;$H203,經排序的X1,"&lt;"&amp;$I203,對應的X2,"&gt;="&amp;HD$2,對應的X2,"&lt;"&amp;HD$1)/$HP$204</f>
        <v>0</v>
      </c>
      <c r="HE203" s="3">
        <f>COUNTIFS(經排序的X1,"&gt;="&amp;$H203,經排序的X1,"&lt;"&amp;$I203,對應的X2,"&gt;="&amp;HE$2,對應的X2,"&lt;"&amp;HE$1)/$HP$204</f>
        <v>0</v>
      </c>
      <c r="HF203" s="3">
        <f>COUNTIFS(經排序的X1,"&gt;="&amp;$H203,經排序的X1,"&lt;"&amp;$I203,對應的X2,"&gt;="&amp;HF$2,對應的X2,"&lt;"&amp;HF$1)/$HP$204</f>
        <v>0</v>
      </c>
      <c r="HG203" s="3">
        <f>COUNTIFS(經排序的X1,"&gt;="&amp;$H203,經排序的X1,"&lt;"&amp;$I203,對應的X2,"&gt;="&amp;HG$2,對應的X2,"&lt;"&amp;HG$1)/$HP$204</f>
        <v>0</v>
      </c>
      <c r="HH203" s="3">
        <f>COUNTIFS(經排序的X1,"&gt;="&amp;$H203,經排序的X1,"&lt;"&amp;$I203,對應的X2,"&gt;="&amp;HH$2,對應的X2,"&lt;"&amp;HH$1)/$HP$204</f>
        <v>0</v>
      </c>
      <c r="HI203" s="3">
        <f>COUNTIFS(經排序的X1,"&gt;="&amp;$H203,經排序的X1,"&lt;"&amp;$I203,對應的X2,"&gt;="&amp;HI$2,對應的X2,"&lt;"&amp;HI$1)/$HP$204</f>
        <v>0</v>
      </c>
      <c r="HJ203" s="3">
        <f>COUNTIFS(經排序的X1,"&gt;="&amp;$H203,經排序的X1,"&lt;"&amp;$I203,對應的X2,"&gt;="&amp;HJ$2,對應的X2,"&lt;"&amp;HJ$1)/$HP$204</f>
        <v>0</v>
      </c>
      <c r="HK203" s="3">
        <f>COUNTIFS(經排序的X1,"&gt;="&amp;$H203,經排序的X1,"&lt;"&amp;$I203,對應的X2,"&gt;="&amp;HK$2,對應的X2,"&lt;"&amp;HK$1)/$HP$204</f>
        <v>0</v>
      </c>
      <c r="HL203" s="3">
        <f>COUNTIFS(經排序的X1,"&gt;="&amp;$H203,經排序的X1,"&lt;"&amp;$I203,對應的X2,"&gt;="&amp;HL$2,對應的X2,"&lt;"&amp;HL$1)/$HP$204</f>
        <v>0</v>
      </c>
      <c r="HM203" s="3">
        <f>COUNTIFS(經排序的X1,"&gt;="&amp;$H203,經排序的X1,"&lt;"&amp;$I203,對應的X2,"&gt;="&amp;HM$2,對應的X2,"&lt;"&amp;HM$1)/$HP$204</f>
        <v>0</v>
      </c>
      <c r="HN203" s="3">
        <f>COUNTIFS(經排序的X1,"&gt;="&amp;$H203,經排序的X1,"&lt;"&amp;$I203,對應的X2,"&gt;="&amp;HN$2,對應的X2,"&lt;"&amp;HN$1)/$HP$204</f>
        <v>0</v>
      </c>
      <c r="HO203" s="3">
        <f>COUNTIFS(經排序的X1,"&gt;="&amp;$H203,經排序的X1,"&lt;"&amp;$I203,對應的X2,"&gt;="&amp;HO$2,對應的X2,"&lt;"&amp;HO$1)/$HP$204</f>
        <v>0</v>
      </c>
      <c r="HP203">
        <f>COUNTIFS(經排序的X1,"&gt;="&amp;H203,經排序的X1,"&lt;"&amp;I203)</f>
        <v>1</v>
      </c>
    </row>
    <row r="204" spans="1:224" x14ac:dyDescent="0.4">
      <c r="A204">
        <v>61.189089254300001</v>
      </c>
      <c r="B204">
        <v>4.8380155285999997</v>
      </c>
      <c r="C204">
        <v>32.254943363999999</v>
      </c>
      <c r="D204">
        <v>4.8399664139</v>
      </c>
      <c r="L204">
        <v>3.3967038664999998</v>
      </c>
      <c r="HP204">
        <f>SUM(HP4:HP203)</f>
        <v>10000</v>
      </c>
    </row>
    <row r="205" spans="1:224" x14ac:dyDescent="0.4">
      <c r="A205">
        <v>75.791308062900001</v>
      </c>
      <c r="B205">
        <v>4.6056352865000001</v>
      </c>
      <c r="C205">
        <v>32.288126979399998</v>
      </c>
      <c r="D205">
        <v>4.9835340814000002</v>
      </c>
      <c r="L205">
        <v>3.3979815765999999</v>
      </c>
    </row>
    <row r="206" spans="1:224" x14ac:dyDescent="0.4">
      <c r="A206">
        <v>57.196269237099997</v>
      </c>
      <c r="B206">
        <v>4.6188175587</v>
      </c>
      <c r="C206">
        <v>32.288954437999998</v>
      </c>
      <c r="D206">
        <v>4.5556098502999998</v>
      </c>
      <c r="L206">
        <v>3.3988443152999999</v>
      </c>
    </row>
    <row r="207" spans="1:224" x14ac:dyDescent="0.4">
      <c r="A207">
        <v>49.421232460200002</v>
      </c>
      <c r="B207">
        <v>3.9322558961</v>
      </c>
      <c r="C207">
        <v>32.309461309100001</v>
      </c>
      <c r="D207">
        <v>4.9194910644999998</v>
      </c>
      <c r="L207">
        <v>3.4009291635999999</v>
      </c>
    </row>
    <row r="208" spans="1:224" x14ac:dyDescent="0.4">
      <c r="A208">
        <v>72.833402883299996</v>
      </c>
      <c r="B208">
        <v>4.7353617946000002</v>
      </c>
      <c r="C208">
        <v>32.368305818300001</v>
      </c>
      <c r="D208">
        <v>3.8930038749000002</v>
      </c>
      <c r="L208">
        <v>3.4020412591000002</v>
      </c>
    </row>
    <row r="209" spans="1:12" x14ac:dyDescent="0.4">
      <c r="A209">
        <v>63.812241585999999</v>
      </c>
      <c r="B209">
        <v>4.5768522660000004</v>
      </c>
      <c r="C209">
        <v>32.386674575500003</v>
      </c>
      <c r="D209">
        <v>4.7543689654000003</v>
      </c>
      <c r="L209">
        <v>3.4024198028999999</v>
      </c>
    </row>
    <row r="210" spans="1:12" x14ac:dyDescent="0.4">
      <c r="A210">
        <v>68.650243303300002</v>
      </c>
      <c r="B210">
        <v>4.1297733596999997</v>
      </c>
      <c r="C210">
        <v>32.414314651300003</v>
      </c>
      <c r="D210">
        <v>4.5817871432999997</v>
      </c>
      <c r="L210">
        <v>3.4045472413</v>
      </c>
    </row>
    <row r="211" spans="1:12" x14ac:dyDescent="0.4">
      <c r="A211">
        <v>58.877995258799999</v>
      </c>
      <c r="B211">
        <v>4.9313324853999996</v>
      </c>
      <c r="C211">
        <v>32.476455587499999</v>
      </c>
      <c r="D211">
        <v>4.2462448255999998</v>
      </c>
      <c r="L211">
        <v>3.4060391890999999</v>
      </c>
    </row>
    <row r="212" spans="1:12" x14ac:dyDescent="0.4">
      <c r="A212">
        <v>72.873357845300006</v>
      </c>
      <c r="B212">
        <v>4.9786613656999998</v>
      </c>
      <c r="C212">
        <v>32.513001565800003</v>
      </c>
      <c r="D212">
        <v>4.1954906584999998</v>
      </c>
      <c r="L212">
        <v>3.4077385896000001</v>
      </c>
    </row>
    <row r="213" spans="1:12" x14ac:dyDescent="0.4">
      <c r="A213">
        <v>131.5083668316</v>
      </c>
      <c r="B213">
        <v>4.1667798889999998</v>
      </c>
      <c r="C213">
        <v>32.515686641199999</v>
      </c>
      <c r="D213">
        <v>4.8779318840999997</v>
      </c>
      <c r="L213">
        <v>3.4081631945000002</v>
      </c>
    </row>
    <row r="214" spans="1:12" x14ac:dyDescent="0.4">
      <c r="A214">
        <v>99.913406044200002</v>
      </c>
      <c r="B214">
        <v>4.6085174782999996</v>
      </c>
      <c r="C214">
        <v>32.533211984399998</v>
      </c>
      <c r="D214">
        <v>4.6172732603000002</v>
      </c>
      <c r="L214">
        <v>3.4101003960999998</v>
      </c>
    </row>
    <row r="215" spans="1:12" x14ac:dyDescent="0.4">
      <c r="A215">
        <v>61.597881900399997</v>
      </c>
      <c r="B215">
        <v>4.7162956708000001</v>
      </c>
      <c r="C215">
        <v>32.6156924764</v>
      </c>
      <c r="D215">
        <v>4.8079934892000002</v>
      </c>
      <c r="L215">
        <v>3.4107278956</v>
      </c>
    </row>
    <row r="216" spans="1:12" x14ac:dyDescent="0.4">
      <c r="A216">
        <v>49.817569046099997</v>
      </c>
      <c r="B216">
        <v>4.3984982397000003</v>
      </c>
      <c r="C216">
        <v>32.618033871000002</v>
      </c>
      <c r="D216">
        <v>4.7911885983999998</v>
      </c>
      <c r="L216">
        <v>3.4173920083999998</v>
      </c>
    </row>
    <row r="217" spans="1:12" x14ac:dyDescent="0.4">
      <c r="A217">
        <v>57.434133246099996</v>
      </c>
      <c r="B217">
        <v>4.5852029809000001</v>
      </c>
      <c r="C217">
        <v>32.635255909800001</v>
      </c>
      <c r="D217">
        <v>4.9829635647000003</v>
      </c>
      <c r="L217">
        <v>3.4188676663000002</v>
      </c>
    </row>
    <row r="218" spans="1:12" x14ac:dyDescent="0.4">
      <c r="A218">
        <v>65.428223772699994</v>
      </c>
      <c r="B218">
        <v>4.8421384060000001</v>
      </c>
      <c r="C218">
        <v>32.647612315400004</v>
      </c>
      <c r="D218">
        <v>4.8571927569</v>
      </c>
      <c r="L218">
        <v>3.4192913210999998</v>
      </c>
    </row>
    <row r="219" spans="1:12" x14ac:dyDescent="0.4">
      <c r="A219">
        <v>66.292139999300005</v>
      </c>
      <c r="B219">
        <v>4.0052735069000001</v>
      </c>
      <c r="C219">
        <v>32.659543735600003</v>
      </c>
      <c r="D219">
        <v>4.4051395982999999</v>
      </c>
      <c r="L219">
        <v>3.4193142155</v>
      </c>
    </row>
    <row r="220" spans="1:12" x14ac:dyDescent="0.4">
      <c r="A220">
        <v>85.545602833800004</v>
      </c>
      <c r="B220">
        <v>4.1717713985999998</v>
      </c>
      <c r="C220">
        <v>32.677680532399997</v>
      </c>
      <c r="D220">
        <v>4.4495988488</v>
      </c>
      <c r="L220">
        <v>3.4194442582</v>
      </c>
    </row>
    <row r="221" spans="1:12" x14ac:dyDescent="0.4">
      <c r="A221">
        <v>61.907781951499999</v>
      </c>
      <c r="B221">
        <v>4.9975337440000001</v>
      </c>
      <c r="C221">
        <v>32.743737611</v>
      </c>
      <c r="D221">
        <v>4.6239775877999998</v>
      </c>
      <c r="L221">
        <v>3.4196612221999998</v>
      </c>
    </row>
    <row r="222" spans="1:12" x14ac:dyDescent="0.4">
      <c r="A222">
        <v>83.129616228399996</v>
      </c>
      <c r="B222">
        <v>4.8713910274999996</v>
      </c>
      <c r="C222">
        <v>32.759159454600002</v>
      </c>
      <c r="D222">
        <v>4.5938336342000001</v>
      </c>
      <c r="L222">
        <v>3.4220677115</v>
      </c>
    </row>
    <row r="223" spans="1:12" x14ac:dyDescent="0.4">
      <c r="A223">
        <v>84.556812666300004</v>
      </c>
      <c r="B223">
        <v>4.8991849520999997</v>
      </c>
      <c r="C223">
        <v>32.762362902100001</v>
      </c>
      <c r="D223">
        <v>4.6116490715999996</v>
      </c>
      <c r="L223">
        <v>3.4227855076</v>
      </c>
    </row>
    <row r="224" spans="1:12" x14ac:dyDescent="0.4">
      <c r="A224">
        <v>21.781334081299999</v>
      </c>
      <c r="B224">
        <v>4.9150020962000003</v>
      </c>
      <c r="C224">
        <v>32.900236442599997</v>
      </c>
      <c r="D224">
        <v>4.2388920528999998</v>
      </c>
      <c r="L224">
        <v>3.4240749872</v>
      </c>
    </row>
    <row r="225" spans="1:12" x14ac:dyDescent="0.4">
      <c r="A225">
        <v>63.0332191854</v>
      </c>
      <c r="B225">
        <v>3.8197478709000001</v>
      </c>
      <c r="C225">
        <v>32.931760130299999</v>
      </c>
      <c r="D225">
        <v>4.5241473973000002</v>
      </c>
      <c r="L225">
        <v>3.4268142584999999</v>
      </c>
    </row>
    <row r="226" spans="1:12" x14ac:dyDescent="0.4">
      <c r="A226">
        <v>75.933011143200005</v>
      </c>
      <c r="B226">
        <v>4.8255841035999998</v>
      </c>
      <c r="C226">
        <v>32.979019901999997</v>
      </c>
      <c r="D226">
        <v>4.7665158088000004</v>
      </c>
      <c r="L226">
        <v>3.4291130986999998</v>
      </c>
    </row>
    <row r="227" spans="1:12" x14ac:dyDescent="0.4">
      <c r="A227">
        <v>65.108501700700003</v>
      </c>
      <c r="B227">
        <v>4.8063712832999999</v>
      </c>
      <c r="C227">
        <v>33.0434644726</v>
      </c>
      <c r="D227">
        <v>4.3488778145999998</v>
      </c>
      <c r="L227">
        <v>3.4315382809999999</v>
      </c>
    </row>
    <row r="228" spans="1:12" x14ac:dyDescent="0.4">
      <c r="A228">
        <v>39.343226474200002</v>
      </c>
      <c r="B228">
        <v>4.8035168933000003</v>
      </c>
      <c r="C228">
        <v>33.077087979200002</v>
      </c>
      <c r="D228">
        <v>4.8303192422999999</v>
      </c>
      <c r="L228">
        <v>3.4324103512000002</v>
      </c>
    </row>
    <row r="229" spans="1:12" x14ac:dyDescent="0.4">
      <c r="A229">
        <v>61.6074240202</v>
      </c>
      <c r="B229">
        <v>4.7765767505000003</v>
      </c>
      <c r="C229">
        <v>33.133330318399999</v>
      </c>
      <c r="D229">
        <v>4.7819751919</v>
      </c>
      <c r="L229">
        <v>3.4326232464999999</v>
      </c>
    </row>
    <row r="230" spans="1:12" x14ac:dyDescent="0.4">
      <c r="A230">
        <v>62.110080737099999</v>
      </c>
      <c r="B230">
        <v>3.8842112764999999</v>
      </c>
      <c r="C230">
        <v>33.141040418999999</v>
      </c>
      <c r="D230">
        <v>4.4996069229</v>
      </c>
      <c r="L230">
        <v>3.4347091653000001</v>
      </c>
    </row>
    <row r="231" spans="1:12" x14ac:dyDescent="0.4">
      <c r="A231">
        <v>39.537964225400003</v>
      </c>
      <c r="B231">
        <v>4.9356656245000003</v>
      </c>
      <c r="C231">
        <v>33.144340886099997</v>
      </c>
      <c r="D231">
        <v>4.9147306030999998</v>
      </c>
      <c r="L231">
        <v>3.4355437794000001</v>
      </c>
    </row>
    <row r="232" spans="1:12" x14ac:dyDescent="0.4">
      <c r="A232">
        <v>64.883215737599997</v>
      </c>
      <c r="B232">
        <v>4.8786752952999999</v>
      </c>
      <c r="C232">
        <v>33.265973711500003</v>
      </c>
      <c r="D232">
        <v>4.1170538882000001</v>
      </c>
      <c r="L232">
        <v>3.4370495762000002</v>
      </c>
    </row>
    <row r="233" spans="1:12" x14ac:dyDescent="0.4">
      <c r="A233">
        <v>69.270760175099994</v>
      </c>
      <c r="B233">
        <v>3.7473313427999999</v>
      </c>
      <c r="C233">
        <v>33.3190986428</v>
      </c>
      <c r="D233">
        <v>4.3868871553000002</v>
      </c>
      <c r="L233">
        <v>3.4380241672</v>
      </c>
    </row>
    <row r="234" spans="1:12" x14ac:dyDescent="0.4">
      <c r="A234">
        <v>65.117079187200005</v>
      </c>
      <c r="B234">
        <v>4.0609330870999996</v>
      </c>
      <c r="C234">
        <v>33.377435994999999</v>
      </c>
      <c r="D234">
        <v>4.6420940570000004</v>
      </c>
      <c r="L234">
        <v>3.4384296860000001</v>
      </c>
    </row>
    <row r="235" spans="1:12" x14ac:dyDescent="0.4">
      <c r="A235">
        <v>79.154937175499995</v>
      </c>
      <c r="B235">
        <v>4.6135141782</v>
      </c>
      <c r="C235">
        <v>33.466478723900003</v>
      </c>
      <c r="D235">
        <v>4.4740787455</v>
      </c>
      <c r="L235">
        <v>3.4388273876</v>
      </c>
    </row>
    <row r="236" spans="1:12" x14ac:dyDescent="0.4">
      <c r="A236">
        <v>38.561597920600001</v>
      </c>
      <c r="B236">
        <v>4.9339006492999999</v>
      </c>
      <c r="C236">
        <v>33.516518246099999</v>
      </c>
      <c r="D236">
        <v>4.9677612871000001</v>
      </c>
      <c r="L236">
        <v>3.4400825925</v>
      </c>
    </row>
    <row r="237" spans="1:12" x14ac:dyDescent="0.4">
      <c r="A237">
        <v>69.507667934899999</v>
      </c>
      <c r="B237">
        <v>4.8613355386999997</v>
      </c>
      <c r="C237">
        <v>33.522779614199997</v>
      </c>
      <c r="D237">
        <v>4.9252320527000002</v>
      </c>
      <c r="L237">
        <v>3.4402036079</v>
      </c>
    </row>
    <row r="238" spans="1:12" x14ac:dyDescent="0.4">
      <c r="A238">
        <v>65.250002359299998</v>
      </c>
      <c r="B238">
        <v>3.6851990526999998</v>
      </c>
      <c r="C238">
        <v>33.530308057200003</v>
      </c>
      <c r="D238">
        <v>4.3701890926000004</v>
      </c>
      <c r="L238">
        <v>3.4402637319</v>
      </c>
    </row>
    <row r="239" spans="1:12" x14ac:dyDescent="0.4">
      <c r="A239">
        <v>68.7829060838</v>
      </c>
      <c r="B239">
        <v>4.9820911343000001</v>
      </c>
      <c r="C239">
        <v>33.554069234899998</v>
      </c>
      <c r="D239">
        <v>4.5910260027999996</v>
      </c>
      <c r="L239">
        <v>3.4409291619000002</v>
      </c>
    </row>
    <row r="240" spans="1:12" x14ac:dyDescent="0.4">
      <c r="A240">
        <v>61.265321298700002</v>
      </c>
      <c r="B240">
        <v>3.9942617381000001</v>
      </c>
      <c r="C240">
        <v>33.6149842612</v>
      </c>
      <c r="D240">
        <v>3.3301140755</v>
      </c>
      <c r="L240">
        <v>3.4416559819999999</v>
      </c>
    </row>
    <row r="241" spans="1:12" x14ac:dyDescent="0.4">
      <c r="A241">
        <v>95.004549492400002</v>
      </c>
      <c r="B241">
        <v>3.1774163460999998</v>
      </c>
      <c r="C241">
        <v>33.6718585108</v>
      </c>
      <c r="D241">
        <v>4.9652032569999998</v>
      </c>
      <c r="L241">
        <v>3.4442242874</v>
      </c>
    </row>
    <row r="242" spans="1:12" x14ac:dyDescent="0.4">
      <c r="A242">
        <v>41.109272774799997</v>
      </c>
      <c r="B242">
        <v>4.6818465304999997</v>
      </c>
      <c r="C242">
        <v>33.673313563199997</v>
      </c>
      <c r="D242">
        <v>4.0827522628999997</v>
      </c>
      <c r="L242">
        <v>3.4449687569999998</v>
      </c>
    </row>
    <row r="243" spans="1:12" x14ac:dyDescent="0.4">
      <c r="A243">
        <v>54.757023880299997</v>
      </c>
      <c r="B243">
        <v>4.6204138101999996</v>
      </c>
      <c r="C243">
        <v>33.730496769200002</v>
      </c>
      <c r="D243">
        <v>4.7708789569999999</v>
      </c>
      <c r="L243">
        <v>3.4464826224</v>
      </c>
    </row>
    <row r="244" spans="1:12" x14ac:dyDescent="0.4">
      <c r="A244">
        <v>83.975886920400001</v>
      </c>
      <c r="B244">
        <v>4.0399560621999999</v>
      </c>
      <c r="C244">
        <v>33.802305694499999</v>
      </c>
      <c r="D244">
        <v>4.3421454934000003</v>
      </c>
      <c r="L244">
        <v>3.4472496041</v>
      </c>
    </row>
    <row r="245" spans="1:12" x14ac:dyDescent="0.4">
      <c r="A245">
        <v>56.675236351400002</v>
      </c>
      <c r="B245">
        <v>4.9479954846999998</v>
      </c>
      <c r="C245">
        <v>33.815305393199999</v>
      </c>
      <c r="D245">
        <v>4.4681701026000002</v>
      </c>
      <c r="L245">
        <v>3.4482352129999998</v>
      </c>
    </row>
    <row r="246" spans="1:12" x14ac:dyDescent="0.4">
      <c r="A246">
        <v>71.410651692200005</v>
      </c>
      <c r="B246">
        <v>4.3650177857000001</v>
      </c>
      <c r="C246">
        <v>33.823440328300002</v>
      </c>
      <c r="D246">
        <v>4.7872906785999998</v>
      </c>
      <c r="L246">
        <v>3.4483505380000001</v>
      </c>
    </row>
    <row r="247" spans="1:12" x14ac:dyDescent="0.4">
      <c r="A247">
        <v>70.378469144700006</v>
      </c>
      <c r="B247">
        <v>4.5307339355999998</v>
      </c>
      <c r="C247">
        <v>33.836972948099998</v>
      </c>
      <c r="D247">
        <v>4.7051973761000001</v>
      </c>
      <c r="L247">
        <v>3.4494967533000001</v>
      </c>
    </row>
    <row r="248" spans="1:12" x14ac:dyDescent="0.4">
      <c r="A248">
        <v>57.379817039000002</v>
      </c>
      <c r="B248">
        <v>4.2554341333999997</v>
      </c>
      <c r="C248">
        <v>33.861068689900002</v>
      </c>
      <c r="D248">
        <v>4.4229047266999997</v>
      </c>
      <c r="L248">
        <v>3.4535688043000001</v>
      </c>
    </row>
    <row r="249" spans="1:12" x14ac:dyDescent="0.4">
      <c r="A249">
        <v>62.642946705100002</v>
      </c>
      <c r="B249">
        <v>4.5098904450999999</v>
      </c>
      <c r="C249">
        <v>33.864797861600003</v>
      </c>
      <c r="D249">
        <v>4.556312879</v>
      </c>
      <c r="L249">
        <v>3.4579534605000002</v>
      </c>
    </row>
    <row r="250" spans="1:12" x14ac:dyDescent="0.4">
      <c r="A250">
        <v>46.048752990499999</v>
      </c>
      <c r="B250">
        <v>4.8567869224000004</v>
      </c>
      <c r="C250">
        <v>33.8784654918</v>
      </c>
      <c r="D250">
        <v>3.9975456057000001</v>
      </c>
      <c r="L250">
        <v>3.4580114364000001</v>
      </c>
    </row>
    <row r="251" spans="1:12" x14ac:dyDescent="0.4">
      <c r="A251">
        <v>59.469318942999998</v>
      </c>
      <c r="B251">
        <v>4.8490092468999997</v>
      </c>
      <c r="C251">
        <v>33.8873241812</v>
      </c>
      <c r="D251">
        <v>4.7775188360999996</v>
      </c>
      <c r="L251">
        <v>3.4582500491000001</v>
      </c>
    </row>
    <row r="252" spans="1:12" x14ac:dyDescent="0.4">
      <c r="A252">
        <v>35.961614770200001</v>
      </c>
      <c r="B252">
        <v>4.7115618895000004</v>
      </c>
      <c r="C252">
        <v>33.901279834299999</v>
      </c>
      <c r="D252">
        <v>3.9233806044000001</v>
      </c>
      <c r="L252">
        <v>3.4589970111000001</v>
      </c>
    </row>
    <row r="253" spans="1:12" x14ac:dyDescent="0.4">
      <c r="A253">
        <v>75.8658060084</v>
      </c>
      <c r="B253">
        <v>4.4986652855999996</v>
      </c>
      <c r="C253">
        <v>33.9278609996</v>
      </c>
      <c r="D253">
        <v>4.9343664162999996</v>
      </c>
      <c r="L253">
        <v>3.4607078855000002</v>
      </c>
    </row>
    <row r="254" spans="1:12" x14ac:dyDescent="0.4">
      <c r="A254">
        <v>67.015718281199995</v>
      </c>
      <c r="B254">
        <v>3.8709055752000001</v>
      </c>
      <c r="C254">
        <v>33.9413570806</v>
      </c>
      <c r="D254">
        <v>4.4134852348000004</v>
      </c>
      <c r="L254">
        <v>3.4622329342999998</v>
      </c>
    </row>
    <row r="255" spans="1:12" x14ac:dyDescent="0.4">
      <c r="A255">
        <v>48.063795312400003</v>
      </c>
      <c r="B255">
        <v>4.5115920084000001</v>
      </c>
      <c r="C255">
        <v>34.040687989200002</v>
      </c>
      <c r="D255">
        <v>4.9863359016000004</v>
      </c>
      <c r="L255">
        <v>3.4636228389000001</v>
      </c>
    </row>
    <row r="256" spans="1:12" x14ac:dyDescent="0.4">
      <c r="A256">
        <v>31.212691640700001</v>
      </c>
      <c r="B256">
        <v>4.8252809422</v>
      </c>
      <c r="C256">
        <v>34.052745961200003</v>
      </c>
      <c r="D256">
        <v>4.9106799984</v>
      </c>
      <c r="L256">
        <v>3.4654711112999999</v>
      </c>
    </row>
    <row r="257" spans="1:12" x14ac:dyDescent="0.4">
      <c r="A257">
        <v>56.418056024999998</v>
      </c>
      <c r="B257">
        <v>4.2372626817999999</v>
      </c>
      <c r="C257">
        <v>34.061066836099997</v>
      </c>
      <c r="D257">
        <v>4.6152759482999999</v>
      </c>
      <c r="L257">
        <v>3.4664500525999999</v>
      </c>
    </row>
    <row r="258" spans="1:12" x14ac:dyDescent="0.4">
      <c r="A258">
        <v>49.613299244099998</v>
      </c>
      <c r="B258">
        <v>4.9484007886999999</v>
      </c>
      <c r="C258">
        <v>34.103224878200002</v>
      </c>
      <c r="D258">
        <v>3.7579412774000001</v>
      </c>
      <c r="L258">
        <v>3.4693240666</v>
      </c>
    </row>
    <row r="259" spans="1:12" x14ac:dyDescent="0.4">
      <c r="A259">
        <v>71.996068138599995</v>
      </c>
      <c r="B259">
        <v>4.3116062686000003</v>
      </c>
      <c r="C259">
        <v>34.158617099099999</v>
      </c>
      <c r="D259">
        <v>4.6845510259000003</v>
      </c>
      <c r="L259">
        <v>3.4695160398999998</v>
      </c>
    </row>
    <row r="260" spans="1:12" x14ac:dyDescent="0.4">
      <c r="A260">
        <v>102.21547025770001</v>
      </c>
      <c r="B260">
        <v>3.3364896479000001</v>
      </c>
      <c r="C260">
        <v>34.176415703899998</v>
      </c>
      <c r="D260">
        <v>4.3939315481000003</v>
      </c>
      <c r="L260">
        <v>3.4697922488000001</v>
      </c>
    </row>
    <row r="261" spans="1:12" x14ac:dyDescent="0.4">
      <c r="A261">
        <v>70.621887826399998</v>
      </c>
      <c r="B261">
        <v>4.9918192053999997</v>
      </c>
      <c r="C261">
        <v>34.195052713099997</v>
      </c>
      <c r="D261">
        <v>4.2762179972999999</v>
      </c>
      <c r="L261">
        <v>3.4705368576</v>
      </c>
    </row>
    <row r="262" spans="1:12" x14ac:dyDescent="0.4">
      <c r="A262">
        <v>60.021795451899997</v>
      </c>
      <c r="B262">
        <v>4.6960383805000001</v>
      </c>
      <c r="C262">
        <v>34.216779585399998</v>
      </c>
      <c r="D262">
        <v>4.8805870547000003</v>
      </c>
      <c r="L262">
        <v>3.4710367831000002</v>
      </c>
    </row>
    <row r="263" spans="1:12" x14ac:dyDescent="0.4">
      <c r="A263">
        <v>56.695224484800001</v>
      </c>
      <c r="B263">
        <v>2.7271474329999998</v>
      </c>
      <c r="C263">
        <v>34.288913182899996</v>
      </c>
      <c r="D263">
        <v>4.9364097526000004</v>
      </c>
      <c r="L263">
        <v>3.4716603512000002</v>
      </c>
    </row>
    <row r="264" spans="1:12" x14ac:dyDescent="0.4">
      <c r="A264">
        <v>88.619944466899994</v>
      </c>
      <c r="B264">
        <v>4.5324143413</v>
      </c>
      <c r="C264">
        <v>34.310997786500003</v>
      </c>
      <c r="D264">
        <v>4.0687299552000002</v>
      </c>
      <c r="L264">
        <v>3.4728382568999998</v>
      </c>
    </row>
    <row r="265" spans="1:12" x14ac:dyDescent="0.4">
      <c r="A265">
        <v>54.060536236399997</v>
      </c>
      <c r="B265">
        <v>4.1670881853999999</v>
      </c>
      <c r="C265">
        <v>34.314432984500002</v>
      </c>
      <c r="D265">
        <v>4.4354880703999999</v>
      </c>
      <c r="L265">
        <v>3.4745156266000001</v>
      </c>
    </row>
    <row r="266" spans="1:12" x14ac:dyDescent="0.4">
      <c r="A266">
        <v>87.609053351599997</v>
      </c>
      <c r="B266">
        <v>4.1689441508999998</v>
      </c>
      <c r="C266">
        <v>34.346459895499997</v>
      </c>
      <c r="D266">
        <v>4.8481138500999998</v>
      </c>
      <c r="L266">
        <v>3.4786540045000001</v>
      </c>
    </row>
    <row r="267" spans="1:12" x14ac:dyDescent="0.4">
      <c r="A267">
        <v>48.012072500499997</v>
      </c>
      <c r="B267">
        <v>4.7746568332999999</v>
      </c>
      <c r="C267">
        <v>34.348798911700001</v>
      </c>
      <c r="D267">
        <v>4.0742241366999998</v>
      </c>
      <c r="L267">
        <v>3.4791426634999998</v>
      </c>
    </row>
    <row r="268" spans="1:12" x14ac:dyDescent="0.4">
      <c r="A268">
        <v>60.083174764399999</v>
      </c>
      <c r="B268">
        <v>4.9593597669999996</v>
      </c>
      <c r="C268">
        <v>34.3656336178</v>
      </c>
      <c r="D268">
        <v>4.8541399053000003</v>
      </c>
      <c r="L268">
        <v>3.4792777071000001</v>
      </c>
    </row>
    <row r="269" spans="1:12" x14ac:dyDescent="0.4">
      <c r="A269">
        <v>61.251035546399997</v>
      </c>
      <c r="B269">
        <v>4.2201859959999997</v>
      </c>
      <c r="C269">
        <v>34.366006551200002</v>
      </c>
      <c r="D269">
        <v>4.2757550268999998</v>
      </c>
      <c r="L269">
        <v>3.4793289813000001</v>
      </c>
    </row>
    <row r="270" spans="1:12" x14ac:dyDescent="0.4">
      <c r="A270">
        <v>50.347816281900002</v>
      </c>
      <c r="B270">
        <v>4.2273211080999999</v>
      </c>
      <c r="C270">
        <v>34.370921113500003</v>
      </c>
      <c r="D270">
        <v>2.3914127773999998</v>
      </c>
      <c r="L270">
        <v>3.4796836357999998</v>
      </c>
    </row>
    <row r="271" spans="1:12" x14ac:dyDescent="0.4">
      <c r="A271">
        <v>91.828112438600002</v>
      </c>
      <c r="B271">
        <v>3.9555525940999998</v>
      </c>
      <c r="C271">
        <v>34.444669485299997</v>
      </c>
      <c r="D271">
        <v>4.6774107963000002</v>
      </c>
      <c r="L271">
        <v>3.4823787459000002</v>
      </c>
    </row>
    <row r="272" spans="1:12" x14ac:dyDescent="0.4">
      <c r="A272">
        <v>58.401036141399999</v>
      </c>
      <c r="B272">
        <v>4.9939823736999998</v>
      </c>
      <c r="C272">
        <v>34.531915181700001</v>
      </c>
      <c r="D272">
        <v>4.6625111497000002</v>
      </c>
      <c r="L272">
        <v>3.4824150397999998</v>
      </c>
    </row>
    <row r="273" spans="1:12" x14ac:dyDescent="0.4">
      <c r="A273">
        <v>120.338429534</v>
      </c>
      <c r="B273">
        <v>4.4873110122000002</v>
      </c>
      <c r="C273">
        <v>34.613225442299999</v>
      </c>
      <c r="D273">
        <v>4.5191183677</v>
      </c>
      <c r="L273">
        <v>3.4828394896999999</v>
      </c>
    </row>
    <row r="274" spans="1:12" x14ac:dyDescent="0.4">
      <c r="A274">
        <v>67.8004653526</v>
      </c>
      <c r="B274">
        <v>4.8141745335000001</v>
      </c>
      <c r="C274">
        <v>34.614835900999999</v>
      </c>
      <c r="D274">
        <v>4.7627712505000002</v>
      </c>
      <c r="L274">
        <v>3.4834981096000002</v>
      </c>
    </row>
    <row r="275" spans="1:12" x14ac:dyDescent="0.4">
      <c r="A275">
        <v>64.768209021499999</v>
      </c>
      <c r="B275">
        <v>4.4181324685999996</v>
      </c>
      <c r="C275">
        <v>34.629272676900001</v>
      </c>
      <c r="D275">
        <v>4.8702893674999999</v>
      </c>
      <c r="L275">
        <v>3.4836935295</v>
      </c>
    </row>
    <row r="276" spans="1:12" x14ac:dyDescent="0.4">
      <c r="A276">
        <v>69.187080379700006</v>
      </c>
      <c r="B276">
        <v>4.0106485061999999</v>
      </c>
      <c r="C276">
        <v>34.691138911099998</v>
      </c>
      <c r="D276">
        <v>4.4316652350999997</v>
      </c>
      <c r="L276">
        <v>3.4849930078</v>
      </c>
    </row>
    <row r="277" spans="1:12" x14ac:dyDescent="0.4">
      <c r="A277">
        <v>69.536850925300001</v>
      </c>
      <c r="B277">
        <v>4.8127465815999999</v>
      </c>
      <c r="C277">
        <v>34.725473721199997</v>
      </c>
      <c r="D277">
        <v>4.8586284353</v>
      </c>
      <c r="L277">
        <v>3.4855653924999999</v>
      </c>
    </row>
    <row r="278" spans="1:12" x14ac:dyDescent="0.4">
      <c r="A278">
        <v>53.208082545700002</v>
      </c>
      <c r="B278">
        <v>2.7382492460000001</v>
      </c>
      <c r="C278">
        <v>34.769593870500003</v>
      </c>
      <c r="D278">
        <v>4.8386273007999998</v>
      </c>
      <c r="L278">
        <v>3.4870512708999999</v>
      </c>
    </row>
    <row r="279" spans="1:12" x14ac:dyDescent="0.4">
      <c r="A279">
        <v>79.840087994100003</v>
      </c>
      <c r="B279">
        <v>3.0805944926</v>
      </c>
      <c r="C279">
        <v>34.7807996923</v>
      </c>
      <c r="D279">
        <v>4.8469677871999997</v>
      </c>
      <c r="L279">
        <v>3.4888491352000002</v>
      </c>
    </row>
    <row r="280" spans="1:12" x14ac:dyDescent="0.4">
      <c r="A280">
        <v>12.7713736136</v>
      </c>
      <c r="B280">
        <v>4.2227198190999999</v>
      </c>
      <c r="C280">
        <v>34.837707525900001</v>
      </c>
      <c r="D280">
        <v>4.4779558087</v>
      </c>
      <c r="L280">
        <v>3.4890160091000002</v>
      </c>
    </row>
    <row r="281" spans="1:12" x14ac:dyDescent="0.4">
      <c r="A281">
        <v>67.779287297300002</v>
      </c>
      <c r="B281">
        <v>3.9410629678000002</v>
      </c>
      <c r="C281">
        <v>34.8377516077</v>
      </c>
      <c r="D281">
        <v>4.8447227719999999</v>
      </c>
      <c r="L281">
        <v>3.4895512046000001</v>
      </c>
    </row>
    <row r="282" spans="1:12" x14ac:dyDescent="0.4">
      <c r="A282">
        <v>59.510032686999999</v>
      </c>
      <c r="B282">
        <v>4.6344982991999997</v>
      </c>
      <c r="C282">
        <v>34.844768942599998</v>
      </c>
      <c r="D282">
        <v>4.3851078074999998</v>
      </c>
      <c r="L282">
        <v>3.4900335669999998</v>
      </c>
    </row>
    <row r="283" spans="1:12" x14ac:dyDescent="0.4">
      <c r="A283">
        <v>72.3835068554</v>
      </c>
      <c r="B283">
        <v>3.8243817371</v>
      </c>
      <c r="C283">
        <v>34.8515570904</v>
      </c>
      <c r="D283">
        <v>4.8444146310000002</v>
      </c>
      <c r="L283">
        <v>3.4905211217000001</v>
      </c>
    </row>
    <row r="284" spans="1:12" x14ac:dyDescent="0.4">
      <c r="A284">
        <v>36.163838016600003</v>
      </c>
      <c r="B284">
        <v>4.8541990069000001</v>
      </c>
      <c r="C284">
        <v>34.8703607996</v>
      </c>
      <c r="D284">
        <v>4.1812048445999999</v>
      </c>
      <c r="L284">
        <v>3.4911645024000002</v>
      </c>
    </row>
    <row r="285" spans="1:12" x14ac:dyDescent="0.4">
      <c r="A285">
        <v>58.536042725199998</v>
      </c>
      <c r="B285">
        <v>4.6198399464</v>
      </c>
      <c r="C285">
        <v>34.930971110000002</v>
      </c>
      <c r="D285">
        <v>4.9719466039000002</v>
      </c>
      <c r="L285">
        <v>3.4914601478999998</v>
      </c>
    </row>
    <row r="286" spans="1:12" x14ac:dyDescent="0.4">
      <c r="A286">
        <v>62.584611089699997</v>
      </c>
      <c r="B286">
        <v>4.3208596420000003</v>
      </c>
      <c r="C286">
        <v>34.967654225499999</v>
      </c>
      <c r="D286">
        <v>4.2389433474000002</v>
      </c>
      <c r="L286">
        <v>3.4963049226999998</v>
      </c>
    </row>
    <row r="287" spans="1:12" x14ac:dyDescent="0.4">
      <c r="A287">
        <v>43.948793816200002</v>
      </c>
      <c r="B287">
        <v>4.7201213837999996</v>
      </c>
      <c r="C287">
        <v>34.974666079599999</v>
      </c>
      <c r="D287">
        <v>4.8658491281999998</v>
      </c>
      <c r="L287">
        <v>3.4973081691000001</v>
      </c>
    </row>
    <row r="288" spans="1:12" x14ac:dyDescent="0.4">
      <c r="A288">
        <v>56.602246730700003</v>
      </c>
      <c r="B288">
        <v>4.5145325007999997</v>
      </c>
      <c r="C288">
        <v>35.0095848092</v>
      </c>
      <c r="D288">
        <v>4.8910315562999997</v>
      </c>
      <c r="L288">
        <v>3.5019058859999999</v>
      </c>
    </row>
    <row r="289" spans="1:12" x14ac:dyDescent="0.4">
      <c r="A289">
        <v>73.708618964799996</v>
      </c>
      <c r="B289">
        <v>4.9826816122000004</v>
      </c>
      <c r="C289">
        <v>35.058290286800002</v>
      </c>
      <c r="D289">
        <v>4.8591512245999997</v>
      </c>
      <c r="L289">
        <v>3.5021081447000002</v>
      </c>
    </row>
    <row r="290" spans="1:12" x14ac:dyDescent="0.4">
      <c r="A290">
        <v>76.074427460400003</v>
      </c>
      <c r="B290">
        <v>4.3220607382000003</v>
      </c>
      <c r="C290">
        <v>35.1071709661</v>
      </c>
      <c r="D290">
        <v>4.4320000393000001</v>
      </c>
      <c r="L290">
        <v>3.5022912005000002</v>
      </c>
    </row>
    <row r="291" spans="1:12" x14ac:dyDescent="0.4">
      <c r="A291">
        <v>47.825778802599999</v>
      </c>
      <c r="B291">
        <v>4.2983020557999998</v>
      </c>
      <c r="C291">
        <v>35.177479443000003</v>
      </c>
      <c r="D291">
        <v>4.8945842741999996</v>
      </c>
      <c r="L291">
        <v>3.5030385381000002</v>
      </c>
    </row>
    <row r="292" spans="1:12" x14ac:dyDescent="0.4">
      <c r="A292">
        <v>61.921836140300002</v>
      </c>
      <c r="B292">
        <v>4.1932014368999999</v>
      </c>
      <c r="C292">
        <v>35.214250106199998</v>
      </c>
      <c r="D292">
        <v>3.8276952839999998</v>
      </c>
      <c r="L292">
        <v>3.5036786741000001</v>
      </c>
    </row>
    <row r="293" spans="1:12" x14ac:dyDescent="0.4">
      <c r="A293">
        <v>66.510726389499993</v>
      </c>
      <c r="B293">
        <v>4.7343960103000002</v>
      </c>
      <c r="C293">
        <v>35.238104944200003</v>
      </c>
      <c r="D293">
        <v>4.8802283480000002</v>
      </c>
      <c r="L293">
        <v>3.5074242207999999</v>
      </c>
    </row>
    <row r="294" spans="1:12" x14ac:dyDescent="0.4">
      <c r="A294">
        <v>75.136754120000006</v>
      </c>
      <c r="B294">
        <v>4.4101403968000001</v>
      </c>
      <c r="C294">
        <v>35.2541000887</v>
      </c>
      <c r="D294">
        <v>4.8979150225000003</v>
      </c>
      <c r="L294">
        <v>3.5088628555999999</v>
      </c>
    </row>
    <row r="295" spans="1:12" x14ac:dyDescent="0.4">
      <c r="A295">
        <v>69.455349813200002</v>
      </c>
      <c r="B295">
        <v>4.9547060195999997</v>
      </c>
      <c r="C295">
        <v>35.2591882949</v>
      </c>
      <c r="D295">
        <v>4.6187220819999997</v>
      </c>
      <c r="L295">
        <v>3.5103217857</v>
      </c>
    </row>
    <row r="296" spans="1:12" x14ac:dyDescent="0.4">
      <c r="A296">
        <v>74.144714052400005</v>
      </c>
      <c r="B296">
        <v>4.6988057082000001</v>
      </c>
      <c r="C296">
        <v>35.259399880899998</v>
      </c>
      <c r="D296">
        <v>4.8510068839000002</v>
      </c>
      <c r="L296">
        <v>3.5132418658</v>
      </c>
    </row>
    <row r="297" spans="1:12" x14ac:dyDescent="0.4">
      <c r="A297">
        <v>51.183609570900003</v>
      </c>
      <c r="B297">
        <v>4.7108380821000004</v>
      </c>
      <c r="C297">
        <v>35.271401106399999</v>
      </c>
      <c r="D297">
        <v>4.7652557706999996</v>
      </c>
      <c r="L297">
        <v>3.518479734</v>
      </c>
    </row>
    <row r="298" spans="1:12" x14ac:dyDescent="0.4">
      <c r="A298">
        <v>87.913303275800004</v>
      </c>
      <c r="B298">
        <v>4.4260085863</v>
      </c>
      <c r="C298">
        <v>35.279339697499999</v>
      </c>
      <c r="D298">
        <v>4.5197117755000003</v>
      </c>
      <c r="L298">
        <v>3.5186697891000001</v>
      </c>
    </row>
    <row r="299" spans="1:12" x14ac:dyDescent="0.4">
      <c r="A299">
        <v>53.324027659899997</v>
      </c>
      <c r="B299">
        <v>4.3836434420000003</v>
      </c>
      <c r="C299">
        <v>35.290906639100001</v>
      </c>
      <c r="D299">
        <v>4.6582424605000003</v>
      </c>
      <c r="L299">
        <v>3.5202987334000002</v>
      </c>
    </row>
    <row r="300" spans="1:12" x14ac:dyDescent="0.4">
      <c r="A300">
        <v>58.508951737799997</v>
      </c>
      <c r="B300">
        <v>4.8953438472000004</v>
      </c>
      <c r="C300">
        <v>35.296677411700003</v>
      </c>
      <c r="D300">
        <v>4.7576803929000002</v>
      </c>
      <c r="L300">
        <v>3.5203767065</v>
      </c>
    </row>
    <row r="301" spans="1:12" x14ac:dyDescent="0.4">
      <c r="A301">
        <v>62.618530590600002</v>
      </c>
      <c r="B301">
        <v>4.0773855236000003</v>
      </c>
      <c r="C301">
        <v>35.326154926199997</v>
      </c>
      <c r="D301">
        <v>4.9086061989000003</v>
      </c>
      <c r="L301">
        <v>3.5214182052999998</v>
      </c>
    </row>
    <row r="302" spans="1:12" x14ac:dyDescent="0.4">
      <c r="A302">
        <v>59.6847623938</v>
      </c>
      <c r="B302">
        <v>4.7531676904999998</v>
      </c>
      <c r="C302">
        <v>35.338006265300002</v>
      </c>
      <c r="D302">
        <v>4.2688170056999999</v>
      </c>
      <c r="L302">
        <v>3.5228686266999998</v>
      </c>
    </row>
    <row r="303" spans="1:12" x14ac:dyDescent="0.4">
      <c r="A303">
        <v>59.662466801400001</v>
      </c>
      <c r="B303">
        <v>4.5843887097999998</v>
      </c>
      <c r="C303">
        <v>35.3697271371</v>
      </c>
      <c r="D303">
        <v>4.6811381191999999</v>
      </c>
      <c r="L303">
        <v>3.5240263974000001</v>
      </c>
    </row>
    <row r="304" spans="1:12" x14ac:dyDescent="0.4">
      <c r="A304">
        <v>52.843471238600003</v>
      </c>
      <c r="B304">
        <v>4.3361310462000002</v>
      </c>
      <c r="C304">
        <v>35.376039998099998</v>
      </c>
      <c r="D304">
        <v>4.6036796951000003</v>
      </c>
      <c r="L304">
        <v>3.5241083364999999</v>
      </c>
    </row>
    <row r="305" spans="1:12" x14ac:dyDescent="0.4">
      <c r="A305">
        <v>54.452164964200001</v>
      </c>
      <c r="B305">
        <v>4.5200956979000004</v>
      </c>
      <c r="C305">
        <v>35.387644838900002</v>
      </c>
      <c r="D305">
        <v>4.8640101938999996</v>
      </c>
      <c r="L305">
        <v>3.5247641944999999</v>
      </c>
    </row>
    <row r="306" spans="1:12" x14ac:dyDescent="0.4">
      <c r="A306">
        <v>36.739074305700001</v>
      </c>
      <c r="B306">
        <v>4.6083226864000002</v>
      </c>
      <c r="C306">
        <v>35.405563785299996</v>
      </c>
      <c r="D306">
        <v>4.8070073859000004</v>
      </c>
      <c r="L306">
        <v>3.5259294451000001</v>
      </c>
    </row>
    <row r="307" spans="1:12" x14ac:dyDescent="0.4">
      <c r="A307">
        <v>69.720657717899996</v>
      </c>
      <c r="B307">
        <v>4.9349446414999996</v>
      </c>
      <c r="C307">
        <v>35.435180351299998</v>
      </c>
      <c r="D307">
        <v>3.3862916458000001</v>
      </c>
      <c r="L307">
        <v>3.5269658908000001</v>
      </c>
    </row>
    <row r="308" spans="1:12" x14ac:dyDescent="0.4">
      <c r="A308">
        <v>63.882627121200002</v>
      </c>
      <c r="B308">
        <v>3.1315070253999999</v>
      </c>
      <c r="C308">
        <v>35.451922750199998</v>
      </c>
      <c r="D308">
        <v>4.9695933330999997</v>
      </c>
      <c r="L308">
        <v>3.5274334637</v>
      </c>
    </row>
    <row r="309" spans="1:12" x14ac:dyDescent="0.4">
      <c r="A309">
        <v>87.611085215599999</v>
      </c>
      <c r="B309">
        <v>3.5931696287000001</v>
      </c>
      <c r="C309">
        <v>35.455759086199997</v>
      </c>
      <c r="D309">
        <v>4.9245770561000004</v>
      </c>
      <c r="L309">
        <v>3.5287579981000001</v>
      </c>
    </row>
    <row r="310" spans="1:12" x14ac:dyDescent="0.4">
      <c r="A310">
        <v>59.419553168699998</v>
      </c>
      <c r="B310">
        <v>4.6975704705999997</v>
      </c>
      <c r="C310">
        <v>35.481310436400001</v>
      </c>
      <c r="D310">
        <v>4.9680138747999996</v>
      </c>
      <c r="L310">
        <v>3.5301123953000002</v>
      </c>
    </row>
    <row r="311" spans="1:12" x14ac:dyDescent="0.4">
      <c r="A311">
        <v>78.727413630699999</v>
      </c>
      <c r="B311">
        <v>4.6854325211000001</v>
      </c>
      <c r="C311">
        <v>35.526841417299998</v>
      </c>
      <c r="D311">
        <v>4.3964868572000002</v>
      </c>
      <c r="L311">
        <v>3.5303530987</v>
      </c>
    </row>
    <row r="312" spans="1:12" x14ac:dyDescent="0.4">
      <c r="A312">
        <v>68.224424219900001</v>
      </c>
      <c r="B312">
        <v>4.5290046415000003</v>
      </c>
      <c r="C312">
        <v>35.587517310400003</v>
      </c>
      <c r="D312">
        <v>4.0824166539000002</v>
      </c>
      <c r="L312">
        <v>3.5308823604000001</v>
      </c>
    </row>
    <row r="313" spans="1:12" x14ac:dyDescent="0.4">
      <c r="A313">
        <v>98.957759637099997</v>
      </c>
      <c r="B313">
        <v>4.8390210985</v>
      </c>
      <c r="C313">
        <v>35.595043234899997</v>
      </c>
      <c r="D313">
        <v>4.6879100268</v>
      </c>
      <c r="L313">
        <v>3.5328648023999998</v>
      </c>
    </row>
    <row r="314" spans="1:12" x14ac:dyDescent="0.4">
      <c r="A314">
        <v>79.449745314500007</v>
      </c>
      <c r="B314">
        <v>4.8934955286999999</v>
      </c>
      <c r="C314">
        <v>35.602391456900001</v>
      </c>
      <c r="D314">
        <v>4.5194569438999999</v>
      </c>
      <c r="L314">
        <v>3.5332078875000001</v>
      </c>
    </row>
    <row r="315" spans="1:12" x14ac:dyDescent="0.4">
      <c r="A315">
        <v>70.907241980099997</v>
      </c>
      <c r="B315">
        <v>4.8449062106999996</v>
      </c>
      <c r="C315">
        <v>35.611839523199997</v>
      </c>
      <c r="D315">
        <v>4.1787159033999997</v>
      </c>
      <c r="L315">
        <v>3.5351572113</v>
      </c>
    </row>
    <row r="316" spans="1:12" x14ac:dyDescent="0.4">
      <c r="A316">
        <v>41.036627533599997</v>
      </c>
      <c r="B316">
        <v>4.9692683575999999</v>
      </c>
      <c r="C316">
        <v>35.621492323399998</v>
      </c>
      <c r="D316">
        <v>4.6900990899000004</v>
      </c>
      <c r="L316">
        <v>3.5354900683000001</v>
      </c>
    </row>
    <row r="317" spans="1:12" x14ac:dyDescent="0.4">
      <c r="A317">
        <v>77.292447404699999</v>
      </c>
      <c r="B317">
        <v>4.9831844318999998</v>
      </c>
      <c r="C317">
        <v>35.628498808400003</v>
      </c>
      <c r="D317">
        <v>4.8803689610000003</v>
      </c>
      <c r="L317">
        <v>3.5356212262</v>
      </c>
    </row>
    <row r="318" spans="1:12" x14ac:dyDescent="0.4">
      <c r="A318">
        <v>82.755563143200007</v>
      </c>
      <c r="B318">
        <v>4.2929993360000003</v>
      </c>
      <c r="C318">
        <v>35.6940013476</v>
      </c>
      <c r="D318">
        <v>4.7040042316999999</v>
      </c>
      <c r="L318">
        <v>3.5367168621</v>
      </c>
    </row>
    <row r="319" spans="1:12" x14ac:dyDescent="0.4">
      <c r="A319">
        <v>51.8623218806</v>
      </c>
      <c r="B319">
        <v>4.7622474097999996</v>
      </c>
      <c r="C319">
        <v>35.699185271300003</v>
      </c>
      <c r="D319">
        <v>4.6497704951000003</v>
      </c>
      <c r="L319">
        <v>3.5374812160000002</v>
      </c>
    </row>
    <row r="320" spans="1:12" x14ac:dyDescent="0.4">
      <c r="A320">
        <v>81.2215356695</v>
      </c>
      <c r="B320">
        <v>3.9046813307999999</v>
      </c>
      <c r="C320">
        <v>35.702790870400001</v>
      </c>
      <c r="D320">
        <v>4.9767409539000003</v>
      </c>
      <c r="L320">
        <v>3.5391201346000001</v>
      </c>
    </row>
    <row r="321" spans="1:12" x14ac:dyDescent="0.4">
      <c r="A321">
        <v>68.166890082600005</v>
      </c>
      <c r="B321">
        <v>4.7580065504000002</v>
      </c>
      <c r="C321">
        <v>35.707141592699998</v>
      </c>
      <c r="D321">
        <v>4.9635981652999996</v>
      </c>
      <c r="L321">
        <v>3.5400385154</v>
      </c>
    </row>
    <row r="322" spans="1:12" x14ac:dyDescent="0.4">
      <c r="A322">
        <v>72.223596805900002</v>
      </c>
      <c r="B322">
        <v>4.8519661542000003</v>
      </c>
      <c r="C322">
        <v>35.7451774114</v>
      </c>
      <c r="D322">
        <v>4.9214493893000002</v>
      </c>
      <c r="L322">
        <v>3.5434120205999999</v>
      </c>
    </row>
    <row r="323" spans="1:12" x14ac:dyDescent="0.4">
      <c r="A323">
        <v>72.127657451900006</v>
      </c>
      <c r="B323">
        <v>4.5632716900999997</v>
      </c>
      <c r="C323">
        <v>35.766088198399999</v>
      </c>
      <c r="D323">
        <v>4.6479781761999996</v>
      </c>
      <c r="L323">
        <v>3.5437152432999999</v>
      </c>
    </row>
    <row r="324" spans="1:12" x14ac:dyDescent="0.4">
      <c r="A324">
        <v>53.048039506999999</v>
      </c>
      <c r="B324">
        <v>4.6260191692000001</v>
      </c>
      <c r="C324">
        <v>35.7840062983</v>
      </c>
      <c r="D324">
        <v>4.8942128983000002</v>
      </c>
      <c r="L324">
        <v>3.5441053403999998</v>
      </c>
    </row>
    <row r="325" spans="1:12" x14ac:dyDescent="0.4">
      <c r="A325">
        <v>57.509191774500003</v>
      </c>
      <c r="B325">
        <v>4.2549231645000001</v>
      </c>
      <c r="C325">
        <v>35.794560746800002</v>
      </c>
      <c r="D325">
        <v>4.7731502602999996</v>
      </c>
      <c r="L325">
        <v>3.5448930611999998</v>
      </c>
    </row>
    <row r="326" spans="1:12" x14ac:dyDescent="0.4">
      <c r="A326">
        <v>63.2723218139</v>
      </c>
      <c r="B326">
        <v>4.6061519784999998</v>
      </c>
      <c r="C326">
        <v>35.799980097999999</v>
      </c>
      <c r="D326">
        <v>4.4059225129000001</v>
      </c>
      <c r="L326">
        <v>3.5467283195000001</v>
      </c>
    </row>
    <row r="327" spans="1:12" x14ac:dyDescent="0.4">
      <c r="A327">
        <v>45.465576159299999</v>
      </c>
      <c r="B327">
        <v>4.9590364390000001</v>
      </c>
      <c r="C327">
        <v>35.860860488500002</v>
      </c>
      <c r="D327">
        <v>4.8929297776</v>
      </c>
      <c r="L327">
        <v>3.5470808893000001</v>
      </c>
    </row>
    <row r="328" spans="1:12" x14ac:dyDescent="0.4">
      <c r="A328">
        <v>66.569739592900007</v>
      </c>
      <c r="B328">
        <v>4.7955917070999998</v>
      </c>
      <c r="C328">
        <v>35.872845275300001</v>
      </c>
      <c r="D328">
        <v>4.8031077310999999</v>
      </c>
      <c r="L328">
        <v>3.5487489278000002</v>
      </c>
    </row>
    <row r="329" spans="1:12" x14ac:dyDescent="0.4">
      <c r="A329">
        <v>96.287353617799994</v>
      </c>
      <c r="B329">
        <v>4.7235916762999999</v>
      </c>
      <c r="C329">
        <v>35.883688955799997</v>
      </c>
      <c r="D329">
        <v>4.425517234</v>
      </c>
      <c r="L329">
        <v>3.5499711986000002</v>
      </c>
    </row>
    <row r="330" spans="1:12" x14ac:dyDescent="0.4">
      <c r="A330">
        <v>56.240293276800003</v>
      </c>
      <c r="B330">
        <v>4.8205164129</v>
      </c>
      <c r="C330">
        <v>35.917453307400002</v>
      </c>
      <c r="D330">
        <v>4.728279787</v>
      </c>
      <c r="L330">
        <v>3.5532743809</v>
      </c>
    </row>
    <row r="331" spans="1:12" x14ac:dyDescent="0.4">
      <c r="A331">
        <v>64.240549244099995</v>
      </c>
      <c r="B331">
        <v>4.3234565432999998</v>
      </c>
      <c r="C331">
        <v>35.936695605200001</v>
      </c>
      <c r="D331">
        <v>4.7546722723999997</v>
      </c>
      <c r="L331">
        <v>3.5535034706999999</v>
      </c>
    </row>
    <row r="332" spans="1:12" x14ac:dyDescent="0.4">
      <c r="A332">
        <v>59.111434201900003</v>
      </c>
      <c r="B332">
        <v>4.9948147424</v>
      </c>
      <c r="C332">
        <v>35.941350422699998</v>
      </c>
      <c r="D332">
        <v>4.4339772050999997</v>
      </c>
      <c r="L332">
        <v>3.5547451188000001</v>
      </c>
    </row>
    <row r="333" spans="1:12" x14ac:dyDescent="0.4">
      <c r="A333">
        <v>66.356790622099993</v>
      </c>
      <c r="B333">
        <v>4.6640405527000004</v>
      </c>
      <c r="C333">
        <v>35.961614770200001</v>
      </c>
      <c r="D333">
        <v>4.7115618895000004</v>
      </c>
      <c r="L333">
        <v>3.5550804476</v>
      </c>
    </row>
    <row r="334" spans="1:12" x14ac:dyDescent="0.4">
      <c r="A334">
        <v>72.999243909100002</v>
      </c>
      <c r="B334">
        <v>4.6908387326999996</v>
      </c>
      <c r="C334">
        <v>35.962339574300003</v>
      </c>
      <c r="D334">
        <v>4.6381982173000003</v>
      </c>
      <c r="L334">
        <v>3.5556252679</v>
      </c>
    </row>
    <row r="335" spans="1:12" x14ac:dyDescent="0.4">
      <c r="A335">
        <v>70.746542651499993</v>
      </c>
      <c r="B335">
        <v>4.5290054236000001</v>
      </c>
      <c r="C335">
        <v>35.964170879900003</v>
      </c>
      <c r="D335">
        <v>4.6343371326999998</v>
      </c>
      <c r="L335">
        <v>3.5564492265999998</v>
      </c>
    </row>
    <row r="336" spans="1:12" x14ac:dyDescent="0.4">
      <c r="A336">
        <v>56.0180982575</v>
      </c>
      <c r="B336">
        <v>4.5357550337000001</v>
      </c>
      <c r="C336">
        <v>35.9764061841</v>
      </c>
      <c r="D336">
        <v>4.8151319152000003</v>
      </c>
      <c r="L336">
        <v>3.5564509070999999</v>
      </c>
    </row>
    <row r="337" spans="1:12" x14ac:dyDescent="0.4">
      <c r="A337">
        <v>82.0452231485</v>
      </c>
      <c r="B337">
        <v>4.7134817760000001</v>
      </c>
      <c r="C337">
        <v>35.99933558</v>
      </c>
      <c r="D337">
        <v>4.3732813141999998</v>
      </c>
      <c r="L337">
        <v>3.5581684453000002</v>
      </c>
    </row>
    <row r="338" spans="1:12" x14ac:dyDescent="0.4">
      <c r="A338">
        <v>81.626537433600006</v>
      </c>
      <c r="B338">
        <v>3.9118071481999999</v>
      </c>
      <c r="C338">
        <v>36.010296619000002</v>
      </c>
      <c r="D338">
        <v>4.9342508479999996</v>
      </c>
      <c r="L338">
        <v>3.5582316212</v>
      </c>
    </row>
    <row r="339" spans="1:12" x14ac:dyDescent="0.4">
      <c r="A339">
        <v>71.304903830000001</v>
      </c>
      <c r="B339">
        <v>4.2840088822000002</v>
      </c>
      <c r="C339">
        <v>36.044803188300001</v>
      </c>
      <c r="D339">
        <v>4.5570263272</v>
      </c>
      <c r="L339">
        <v>3.5582786265999999</v>
      </c>
    </row>
    <row r="340" spans="1:12" x14ac:dyDescent="0.4">
      <c r="A340">
        <v>65.6123531442</v>
      </c>
      <c r="B340">
        <v>4.5528355345999998</v>
      </c>
      <c r="C340">
        <v>36.054667710499999</v>
      </c>
      <c r="D340">
        <v>4.5332650351000003</v>
      </c>
      <c r="L340">
        <v>3.5598449594999999</v>
      </c>
    </row>
    <row r="341" spans="1:12" x14ac:dyDescent="0.4">
      <c r="A341">
        <v>68.260473861099996</v>
      </c>
      <c r="B341">
        <v>4.9960949800999996</v>
      </c>
      <c r="C341">
        <v>36.071320091099999</v>
      </c>
      <c r="D341">
        <v>4.2172713458000004</v>
      </c>
      <c r="L341">
        <v>3.5601275603999998</v>
      </c>
    </row>
    <row r="342" spans="1:12" x14ac:dyDescent="0.4">
      <c r="A342">
        <v>56.332530735200002</v>
      </c>
      <c r="B342">
        <v>4.2870685248999996</v>
      </c>
      <c r="C342">
        <v>36.0947074173</v>
      </c>
      <c r="D342">
        <v>4.8029158731999999</v>
      </c>
      <c r="L342">
        <v>3.5605437185</v>
      </c>
    </row>
    <row r="343" spans="1:12" x14ac:dyDescent="0.4">
      <c r="A343">
        <v>93.193925750700004</v>
      </c>
      <c r="B343">
        <v>4.6427888935999997</v>
      </c>
      <c r="C343">
        <v>36.120150581099999</v>
      </c>
      <c r="D343">
        <v>4.7389485286999999</v>
      </c>
      <c r="L343">
        <v>3.5607223671999999</v>
      </c>
    </row>
    <row r="344" spans="1:12" x14ac:dyDescent="0.4">
      <c r="A344">
        <v>93.182515757100006</v>
      </c>
      <c r="B344">
        <v>4.5619422024</v>
      </c>
      <c r="C344">
        <v>36.124985685799999</v>
      </c>
      <c r="D344">
        <v>4.5888411719000004</v>
      </c>
      <c r="L344">
        <v>3.5615610777</v>
      </c>
    </row>
    <row r="345" spans="1:12" x14ac:dyDescent="0.4">
      <c r="A345">
        <v>59.255928138100003</v>
      </c>
      <c r="B345">
        <v>4.9095644249000001</v>
      </c>
      <c r="C345">
        <v>36.130388267500003</v>
      </c>
      <c r="D345">
        <v>4.2357441038000001</v>
      </c>
      <c r="L345">
        <v>3.5627106464999998</v>
      </c>
    </row>
    <row r="346" spans="1:12" x14ac:dyDescent="0.4">
      <c r="A346">
        <v>63.037656519899997</v>
      </c>
      <c r="B346">
        <v>4.2174731300000001</v>
      </c>
      <c r="C346">
        <v>36.163838016600003</v>
      </c>
      <c r="D346">
        <v>4.8541990069000001</v>
      </c>
      <c r="L346">
        <v>3.5641983966000002</v>
      </c>
    </row>
    <row r="347" spans="1:12" x14ac:dyDescent="0.4">
      <c r="A347">
        <v>92.051548846800003</v>
      </c>
      <c r="B347">
        <v>4.9150396946999999</v>
      </c>
      <c r="C347">
        <v>36.193038930599997</v>
      </c>
      <c r="D347">
        <v>4.7859595556999999</v>
      </c>
      <c r="L347">
        <v>3.5648462129</v>
      </c>
    </row>
    <row r="348" spans="1:12" x14ac:dyDescent="0.4">
      <c r="A348">
        <v>78.597091775300001</v>
      </c>
      <c r="B348">
        <v>4.9148864622000001</v>
      </c>
      <c r="C348">
        <v>36.218375236500002</v>
      </c>
      <c r="D348">
        <v>4.8754338819000003</v>
      </c>
      <c r="L348">
        <v>3.5648473347</v>
      </c>
    </row>
    <row r="349" spans="1:12" x14ac:dyDescent="0.4">
      <c r="A349">
        <v>46.2944552919</v>
      </c>
      <c r="B349">
        <v>3.6422997176999998</v>
      </c>
      <c r="C349">
        <v>36.237205127000003</v>
      </c>
      <c r="D349">
        <v>2.8606618711</v>
      </c>
      <c r="L349">
        <v>3.5659813945000001</v>
      </c>
    </row>
    <row r="350" spans="1:12" x14ac:dyDescent="0.4">
      <c r="A350">
        <v>69.2993719344</v>
      </c>
      <c r="B350">
        <v>4.680100532</v>
      </c>
      <c r="C350">
        <v>36.244699710100001</v>
      </c>
      <c r="D350">
        <v>3.5648462129</v>
      </c>
      <c r="L350">
        <v>3.5683558797999999</v>
      </c>
    </row>
    <row r="351" spans="1:12" x14ac:dyDescent="0.4">
      <c r="A351">
        <v>62.578062439199996</v>
      </c>
      <c r="B351">
        <v>4.2565615146000004</v>
      </c>
      <c r="C351">
        <v>36.325706185500003</v>
      </c>
      <c r="D351">
        <v>3.6163926970000002</v>
      </c>
      <c r="L351">
        <v>3.5690100386000001</v>
      </c>
    </row>
    <row r="352" spans="1:12" x14ac:dyDescent="0.4">
      <c r="A352">
        <v>46.459094217199997</v>
      </c>
      <c r="B352">
        <v>4.7796105051</v>
      </c>
      <c r="C352">
        <v>36.329910482300001</v>
      </c>
      <c r="D352">
        <v>4.5280543999000002</v>
      </c>
      <c r="L352">
        <v>3.5708804385000001</v>
      </c>
    </row>
    <row r="353" spans="1:12" x14ac:dyDescent="0.4">
      <c r="A353">
        <v>56.907888966999998</v>
      </c>
      <c r="B353">
        <v>4.9118288806999999</v>
      </c>
      <c r="C353">
        <v>36.384253446999999</v>
      </c>
      <c r="D353">
        <v>3.2304037810000001</v>
      </c>
      <c r="L353">
        <v>3.5715069607999999</v>
      </c>
    </row>
    <row r="354" spans="1:12" x14ac:dyDescent="0.4">
      <c r="A354">
        <v>67.958424849699995</v>
      </c>
      <c r="B354">
        <v>4.9842322901999996</v>
      </c>
      <c r="C354">
        <v>36.394842992900003</v>
      </c>
      <c r="D354">
        <v>4.9490237171000002</v>
      </c>
      <c r="L354">
        <v>3.5721266996000001</v>
      </c>
    </row>
    <row r="355" spans="1:12" x14ac:dyDescent="0.4">
      <c r="A355">
        <v>68.318138246900006</v>
      </c>
      <c r="B355">
        <v>3.3252993236999999</v>
      </c>
      <c r="C355">
        <v>36.4443254404</v>
      </c>
      <c r="D355">
        <v>4.1954966887999996</v>
      </c>
      <c r="L355">
        <v>3.5723951434000001</v>
      </c>
    </row>
    <row r="356" spans="1:12" x14ac:dyDescent="0.4">
      <c r="A356">
        <v>71.119529122900005</v>
      </c>
      <c r="B356">
        <v>4.8290819050999998</v>
      </c>
      <c r="C356">
        <v>36.449978056600003</v>
      </c>
      <c r="D356">
        <v>4.8366961783000004</v>
      </c>
      <c r="L356">
        <v>3.5733719920999998</v>
      </c>
    </row>
    <row r="357" spans="1:12" x14ac:dyDescent="0.4">
      <c r="A357">
        <v>71.200429097099999</v>
      </c>
      <c r="B357">
        <v>4.0532684906999998</v>
      </c>
      <c r="C357">
        <v>36.471239848800003</v>
      </c>
      <c r="D357">
        <v>4.7636589433000003</v>
      </c>
      <c r="L357">
        <v>3.5740222586999999</v>
      </c>
    </row>
    <row r="358" spans="1:12" x14ac:dyDescent="0.4">
      <c r="A358">
        <v>30.612758371999998</v>
      </c>
      <c r="B358">
        <v>4.7566611022999998</v>
      </c>
      <c r="C358">
        <v>36.4740684442</v>
      </c>
      <c r="D358">
        <v>4.9798914752999996</v>
      </c>
      <c r="L358">
        <v>3.5748518302000001</v>
      </c>
    </row>
    <row r="359" spans="1:12" x14ac:dyDescent="0.4">
      <c r="A359">
        <v>59.2367506613</v>
      </c>
      <c r="B359">
        <v>4.9117756213000003</v>
      </c>
      <c r="C359">
        <v>36.478480448100001</v>
      </c>
      <c r="D359">
        <v>4.5768828820999996</v>
      </c>
      <c r="L359">
        <v>3.5805034247999998</v>
      </c>
    </row>
    <row r="360" spans="1:12" x14ac:dyDescent="0.4">
      <c r="A360">
        <v>65.1390596281</v>
      </c>
      <c r="B360">
        <v>4.7725795154000004</v>
      </c>
      <c r="C360">
        <v>36.4874395135</v>
      </c>
      <c r="D360">
        <v>4.8329070171000001</v>
      </c>
      <c r="L360">
        <v>3.5817021085</v>
      </c>
    </row>
    <row r="361" spans="1:12" x14ac:dyDescent="0.4">
      <c r="A361">
        <v>66.560511326500006</v>
      </c>
      <c r="B361">
        <v>3.6956776298</v>
      </c>
      <c r="C361">
        <v>36.4979864238</v>
      </c>
      <c r="D361">
        <v>4.9768763407999996</v>
      </c>
      <c r="L361">
        <v>3.5823947235000002</v>
      </c>
    </row>
    <row r="362" spans="1:12" x14ac:dyDescent="0.4">
      <c r="A362">
        <v>57.9876275007</v>
      </c>
      <c r="B362">
        <v>3.4900335669999998</v>
      </c>
      <c r="C362">
        <v>36.507020158400003</v>
      </c>
      <c r="D362">
        <v>4.9332886930999997</v>
      </c>
      <c r="L362">
        <v>3.5840114218000001</v>
      </c>
    </row>
    <row r="363" spans="1:12" x14ac:dyDescent="0.4">
      <c r="A363">
        <v>81.070579842200004</v>
      </c>
      <c r="B363">
        <v>4.9474160025999998</v>
      </c>
      <c r="C363">
        <v>36.568492990599999</v>
      </c>
      <c r="D363">
        <v>4.8315003798999996</v>
      </c>
      <c r="L363">
        <v>3.5855451905</v>
      </c>
    </row>
    <row r="364" spans="1:12" x14ac:dyDescent="0.4">
      <c r="A364">
        <v>58.956985859900001</v>
      </c>
      <c r="B364">
        <v>4.5776297323000001</v>
      </c>
      <c r="C364">
        <v>36.577836131600002</v>
      </c>
      <c r="D364">
        <v>4.9668973503</v>
      </c>
      <c r="L364">
        <v>3.5869061788000001</v>
      </c>
    </row>
    <row r="365" spans="1:12" x14ac:dyDescent="0.4">
      <c r="A365">
        <v>30.170257754600001</v>
      </c>
      <c r="B365">
        <v>4.8206932608999997</v>
      </c>
      <c r="C365">
        <v>36.593829306799996</v>
      </c>
      <c r="D365">
        <v>4.8266493623000004</v>
      </c>
      <c r="L365">
        <v>3.5869241827999998</v>
      </c>
    </row>
    <row r="366" spans="1:12" x14ac:dyDescent="0.4">
      <c r="A366">
        <v>53.322764846799998</v>
      </c>
      <c r="B366">
        <v>4.8215784642999999</v>
      </c>
      <c r="C366">
        <v>36.618946609200002</v>
      </c>
      <c r="D366">
        <v>4.8676033640999998</v>
      </c>
      <c r="L366">
        <v>3.5923840172000001</v>
      </c>
    </row>
    <row r="367" spans="1:12" x14ac:dyDescent="0.4">
      <c r="A367">
        <v>106.92691229170001</v>
      </c>
      <c r="B367">
        <v>4.9406670253999998</v>
      </c>
      <c r="C367">
        <v>36.627737311600001</v>
      </c>
      <c r="D367">
        <v>4.9469559532999998</v>
      </c>
      <c r="L367">
        <v>3.5927148721000002</v>
      </c>
    </row>
    <row r="368" spans="1:12" x14ac:dyDescent="0.4">
      <c r="A368">
        <v>55.843189154000001</v>
      </c>
      <c r="B368">
        <v>4.5757651766</v>
      </c>
      <c r="C368">
        <v>36.686813653100003</v>
      </c>
      <c r="D368">
        <v>3.7248808856000002</v>
      </c>
      <c r="L368">
        <v>3.5931696287000001</v>
      </c>
    </row>
    <row r="369" spans="1:12" x14ac:dyDescent="0.4">
      <c r="A369">
        <v>61.083632197699998</v>
      </c>
      <c r="B369">
        <v>4.9336215158999996</v>
      </c>
      <c r="C369">
        <v>36.692831738700001</v>
      </c>
      <c r="D369">
        <v>4.0592906323999998</v>
      </c>
      <c r="L369">
        <v>3.5942339080000001</v>
      </c>
    </row>
    <row r="370" spans="1:12" x14ac:dyDescent="0.4">
      <c r="A370">
        <v>85.150814129400004</v>
      </c>
      <c r="B370">
        <v>4.5740261244999996</v>
      </c>
      <c r="C370">
        <v>36.712361101399999</v>
      </c>
      <c r="D370">
        <v>4.0928501529999997</v>
      </c>
      <c r="L370">
        <v>3.5949353994000002</v>
      </c>
    </row>
    <row r="371" spans="1:12" x14ac:dyDescent="0.4">
      <c r="A371">
        <v>48.675843303599997</v>
      </c>
      <c r="B371">
        <v>4.8873607486999999</v>
      </c>
      <c r="C371">
        <v>36.730156040300002</v>
      </c>
      <c r="D371">
        <v>4.5088750848999997</v>
      </c>
      <c r="L371">
        <v>3.5949802336999999</v>
      </c>
    </row>
    <row r="372" spans="1:12" x14ac:dyDescent="0.4">
      <c r="A372">
        <v>56.541016259999999</v>
      </c>
      <c r="B372">
        <v>4.4808145392999998</v>
      </c>
      <c r="C372">
        <v>36.739074305700001</v>
      </c>
      <c r="D372">
        <v>4.6083226864000002</v>
      </c>
      <c r="L372">
        <v>3.5949905094000001</v>
      </c>
    </row>
    <row r="373" spans="1:12" x14ac:dyDescent="0.4">
      <c r="A373">
        <v>69.812255589900005</v>
      </c>
      <c r="B373">
        <v>3.8756164019999999</v>
      </c>
      <c r="C373">
        <v>36.7394908132</v>
      </c>
      <c r="D373">
        <v>4.3610784483999998</v>
      </c>
      <c r="L373">
        <v>3.5953449565</v>
      </c>
    </row>
    <row r="374" spans="1:12" x14ac:dyDescent="0.4">
      <c r="A374">
        <v>73.866931802099998</v>
      </c>
      <c r="B374">
        <v>4.9457313683999997</v>
      </c>
      <c r="C374">
        <v>36.754087606600002</v>
      </c>
      <c r="D374">
        <v>4.9975599739999996</v>
      </c>
      <c r="L374">
        <v>3.5955052079000001</v>
      </c>
    </row>
    <row r="375" spans="1:12" x14ac:dyDescent="0.4">
      <c r="A375">
        <v>43.721987373799998</v>
      </c>
      <c r="B375">
        <v>4.9647087939999999</v>
      </c>
      <c r="C375">
        <v>36.755100843400001</v>
      </c>
      <c r="D375">
        <v>4.6385343209999998</v>
      </c>
      <c r="L375">
        <v>3.5964955884999998</v>
      </c>
    </row>
    <row r="376" spans="1:12" x14ac:dyDescent="0.4">
      <c r="A376">
        <v>61.5692906759</v>
      </c>
      <c r="B376">
        <v>4.5702042923999997</v>
      </c>
      <c r="C376">
        <v>36.759698282000002</v>
      </c>
      <c r="D376">
        <v>4.6707189843999997</v>
      </c>
      <c r="L376">
        <v>3.5975149605999999</v>
      </c>
    </row>
    <row r="377" spans="1:12" x14ac:dyDescent="0.4">
      <c r="A377">
        <v>34.158617099099999</v>
      </c>
      <c r="B377">
        <v>4.6845510259000003</v>
      </c>
      <c r="C377">
        <v>36.793985877200001</v>
      </c>
      <c r="D377">
        <v>4.5859300719</v>
      </c>
      <c r="L377">
        <v>3.5984815642000001</v>
      </c>
    </row>
    <row r="378" spans="1:12" x14ac:dyDescent="0.4">
      <c r="A378">
        <v>81.213585871800007</v>
      </c>
      <c r="B378">
        <v>4.6799892483000001</v>
      </c>
      <c r="C378">
        <v>36.807894248899999</v>
      </c>
      <c r="D378">
        <v>4.4007010827000004</v>
      </c>
      <c r="L378">
        <v>3.6008116045</v>
      </c>
    </row>
    <row r="379" spans="1:12" x14ac:dyDescent="0.4">
      <c r="A379">
        <v>72.758576646500003</v>
      </c>
      <c r="B379">
        <v>3.5202987334000002</v>
      </c>
      <c r="C379">
        <v>36.823941421299999</v>
      </c>
      <c r="D379">
        <v>4.8456345873000002</v>
      </c>
      <c r="L379">
        <v>3.6021787838999999</v>
      </c>
    </row>
    <row r="380" spans="1:12" x14ac:dyDescent="0.4">
      <c r="A380">
        <v>61.283612484000002</v>
      </c>
      <c r="B380">
        <v>4.7900443517999998</v>
      </c>
      <c r="C380">
        <v>36.826804322699999</v>
      </c>
      <c r="D380">
        <v>4.7995849169999998</v>
      </c>
      <c r="L380">
        <v>3.6027091529000002</v>
      </c>
    </row>
    <row r="381" spans="1:12" x14ac:dyDescent="0.4">
      <c r="A381">
        <v>91.409395212600003</v>
      </c>
      <c r="B381">
        <v>4.4799143619999997</v>
      </c>
      <c r="C381">
        <v>36.832961298699999</v>
      </c>
      <c r="D381">
        <v>4.8636775485000001</v>
      </c>
      <c r="L381">
        <v>3.6031940695000002</v>
      </c>
    </row>
    <row r="382" spans="1:12" x14ac:dyDescent="0.4">
      <c r="A382">
        <v>40.9606031231</v>
      </c>
      <c r="B382">
        <v>4.0101168593000001</v>
      </c>
      <c r="C382">
        <v>36.944118337100001</v>
      </c>
      <c r="D382">
        <v>4.9635628081999998</v>
      </c>
      <c r="L382">
        <v>3.6059976358000001</v>
      </c>
    </row>
    <row r="383" spans="1:12" x14ac:dyDescent="0.4">
      <c r="A383">
        <v>56.7497401607</v>
      </c>
      <c r="B383">
        <v>4.6693378123000002</v>
      </c>
      <c r="C383">
        <v>36.951857928999999</v>
      </c>
      <c r="D383">
        <v>4.7310048217</v>
      </c>
      <c r="L383">
        <v>3.6072493923</v>
      </c>
    </row>
    <row r="384" spans="1:12" x14ac:dyDescent="0.4">
      <c r="A384">
        <v>47.945574951600001</v>
      </c>
      <c r="B384">
        <v>4.4055674363000001</v>
      </c>
      <c r="C384">
        <v>36.962984528500002</v>
      </c>
      <c r="D384">
        <v>4.6494991376000003</v>
      </c>
      <c r="L384">
        <v>3.6081425426</v>
      </c>
    </row>
    <row r="385" spans="1:12" x14ac:dyDescent="0.4">
      <c r="A385">
        <v>75.580373023700005</v>
      </c>
      <c r="B385">
        <v>4.9290807859000001</v>
      </c>
      <c r="C385">
        <v>36.966820592300003</v>
      </c>
      <c r="D385">
        <v>4.8407955955000004</v>
      </c>
      <c r="L385">
        <v>3.6084365515000001</v>
      </c>
    </row>
    <row r="386" spans="1:12" x14ac:dyDescent="0.4">
      <c r="A386">
        <v>69.064119584500006</v>
      </c>
      <c r="B386">
        <v>4.9813123033000002</v>
      </c>
      <c r="C386">
        <v>36.967638805100002</v>
      </c>
      <c r="D386">
        <v>4.2079701742999998</v>
      </c>
      <c r="L386">
        <v>3.6090481597999999</v>
      </c>
    </row>
    <row r="387" spans="1:12" x14ac:dyDescent="0.4">
      <c r="A387">
        <v>71.363499906599998</v>
      </c>
      <c r="B387">
        <v>4.8996566734</v>
      </c>
      <c r="C387">
        <v>36.969132186099998</v>
      </c>
      <c r="D387">
        <v>4.9844412676000003</v>
      </c>
      <c r="L387">
        <v>3.6096574173999998</v>
      </c>
    </row>
    <row r="388" spans="1:12" x14ac:dyDescent="0.4">
      <c r="A388">
        <v>65.939722874799997</v>
      </c>
      <c r="B388">
        <v>4.3316088678</v>
      </c>
      <c r="C388">
        <v>36.994779895500002</v>
      </c>
      <c r="D388">
        <v>4.7259231357999996</v>
      </c>
      <c r="L388">
        <v>3.6115018993999999</v>
      </c>
    </row>
    <row r="389" spans="1:12" x14ac:dyDescent="0.4">
      <c r="A389">
        <v>76.009008481400002</v>
      </c>
      <c r="B389">
        <v>4.073214986</v>
      </c>
      <c r="C389">
        <v>37.034570605900001</v>
      </c>
      <c r="D389">
        <v>4.4920042199000001</v>
      </c>
      <c r="L389">
        <v>3.6120620272999999</v>
      </c>
    </row>
    <row r="390" spans="1:12" x14ac:dyDescent="0.4">
      <c r="A390">
        <v>59.128493837199997</v>
      </c>
      <c r="B390">
        <v>4.9438965535000001</v>
      </c>
      <c r="C390">
        <v>37.047237115800002</v>
      </c>
      <c r="D390">
        <v>4.8854741977999998</v>
      </c>
      <c r="L390">
        <v>3.6126035379000001</v>
      </c>
    </row>
    <row r="391" spans="1:12" x14ac:dyDescent="0.4">
      <c r="A391">
        <v>64.161011136599996</v>
      </c>
      <c r="B391">
        <v>4.9854551562999996</v>
      </c>
      <c r="C391">
        <v>37.054938046300002</v>
      </c>
      <c r="D391">
        <v>4.967277298</v>
      </c>
      <c r="L391">
        <v>3.6126041935000002</v>
      </c>
    </row>
    <row r="392" spans="1:12" x14ac:dyDescent="0.4">
      <c r="A392">
        <v>53.222693503599999</v>
      </c>
      <c r="B392">
        <v>4.9095009715</v>
      </c>
      <c r="C392">
        <v>37.064366488499999</v>
      </c>
      <c r="D392">
        <v>3.7227285239999999</v>
      </c>
      <c r="L392">
        <v>3.6133006882999998</v>
      </c>
    </row>
    <row r="393" spans="1:12" x14ac:dyDescent="0.4">
      <c r="A393">
        <v>63.682340091699999</v>
      </c>
      <c r="B393">
        <v>4.4889708016999998</v>
      </c>
      <c r="C393">
        <v>37.105016050899998</v>
      </c>
      <c r="D393">
        <v>4.7453796304000004</v>
      </c>
      <c r="L393">
        <v>3.6147091732000001</v>
      </c>
    </row>
    <row r="394" spans="1:12" x14ac:dyDescent="0.4">
      <c r="A394">
        <v>78.678125067500005</v>
      </c>
      <c r="B394">
        <v>4.6327898999999997</v>
      </c>
      <c r="C394">
        <v>37.144834748500003</v>
      </c>
      <c r="D394">
        <v>4.6566124358999996</v>
      </c>
      <c r="L394">
        <v>3.6148952588999999</v>
      </c>
    </row>
    <row r="395" spans="1:12" x14ac:dyDescent="0.4">
      <c r="A395">
        <v>71.783447117099996</v>
      </c>
      <c r="B395">
        <v>4.1055101657000002</v>
      </c>
      <c r="C395">
        <v>37.152483353599997</v>
      </c>
      <c r="D395">
        <v>4.8527196489</v>
      </c>
      <c r="L395">
        <v>3.6150266373000002</v>
      </c>
    </row>
    <row r="396" spans="1:12" x14ac:dyDescent="0.4">
      <c r="A396">
        <v>76.349326044899996</v>
      </c>
      <c r="B396">
        <v>4.6948705894999998</v>
      </c>
      <c r="C396">
        <v>37.165309736399998</v>
      </c>
      <c r="D396">
        <v>4.6649832728999998</v>
      </c>
      <c r="L396">
        <v>3.6163926970000002</v>
      </c>
    </row>
    <row r="397" spans="1:12" x14ac:dyDescent="0.4">
      <c r="A397">
        <v>72.628357524199998</v>
      </c>
      <c r="B397">
        <v>4.7666630167999999</v>
      </c>
      <c r="C397">
        <v>37.1818524639</v>
      </c>
      <c r="D397">
        <v>3.9112994495</v>
      </c>
      <c r="L397">
        <v>3.6180520619999998</v>
      </c>
    </row>
    <row r="398" spans="1:12" x14ac:dyDescent="0.4">
      <c r="A398">
        <v>66.738548609899993</v>
      </c>
      <c r="B398">
        <v>4.4841407703999998</v>
      </c>
      <c r="C398">
        <v>37.196352264799998</v>
      </c>
      <c r="D398">
        <v>4.7618531957999997</v>
      </c>
      <c r="L398">
        <v>3.6189252682999999</v>
      </c>
    </row>
    <row r="399" spans="1:12" x14ac:dyDescent="0.4">
      <c r="A399">
        <v>45.270505761899997</v>
      </c>
      <c r="B399">
        <v>4.5648376625999996</v>
      </c>
      <c r="C399">
        <v>37.201693045200003</v>
      </c>
      <c r="D399">
        <v>4.1884156600000004</v>
      </c>
      <c r="L399">
        <v>3.6211603852000001</v>
      </c>
    </row>
    <row r="400" spans="1:12" x14ac:dyDescent="0.4">
      <c r="A400">
        <v>62.615367627799998</v>
      </c>
      <c r="B400">
        <v>4.9241144591000001</v>
      </c>
      <c r="C400">
        <v>37.225065744799998</v>
      </c>
      <c r="D400">
        <v>4.9994319832</v>
      </c>
      <c r="L400">
        <v>3.6213415430999998</v>
      </c>
    </row>
    <row r="401" spans="1:12" x14ac:dyDescent="0.4">
      <c r="A401">
        <v>42.001748857199999</v>
      </c>
      <c r="B401">
        <v>4.8855321837999997</v>
      </c>
      <c r="C401">
        <v>37.230125946800001</v>
      </c>
      <c r="D401">
        <v>4.8991183374</v>
      </c>
      <c r="L401">
        <v>3.6228337496999998</v>
      </c>
    </row>
    <row r="402" spans="1:12" x14ac:dyDescent="0.4">
      <c r="A402">
        <v>66.819855680499998</v>
      </c>
      <c r="B402">
        <v>4.8322399272999998</v>
      </c>
      <c r="C402">
        <v>37.230954537700001</v>
      </c>
      <c r="D402">
        <v>4.9384167077000001</v>
      </c>
      <c r="L402">
        <v>3.6234184433999999</v>
      </c>
    </row>
    <row r="403" spans="1:12" x14ac:dyDescent="0.4">
      <c r="A403">
        <v>46.9006395838</v>
      </c>
      <c r="B403">
        <v>4.7699238524999998</v>
      </c>
      <c r="C403">
        <v>37.231270546200001</v>
      </c>
      <c r="D403">
        <v>4.8345308761999997</v>
      </c>
      <c r="L403">
        <v>3.6264970561999998</v>
      </c>
    </row>
    <row r="404" spans="1:12" x14ac:dyDescent="0.4">
      <c r="A404">
        <v>82.641078603400004</v>
      </c>
      <c r="B404">
        <v>4.5759659777000001</v>
      </c>
      <c r="C404">
        <v>37.274887229800001</v>
      </c>
      <c r="D404">
        <v>4.4407218320000004</v>
      </c>
      <c r="L404">
        <v>3.6278504226999999</v>
      </c>
    </row>
    <row r="405" spans="1:12" x14ac:dyDescent="0.4">
      <c r="A405">
        <v>62.940415189799999</v>
      </c>
      <c r="B405">
        <v>4.4676828440999996</v>
      </c>
      <c r="C405">
        <v>37.297714001099997</v>
      </c>
      <c r="D405">
        <v>4.8588240707999999</v>
      </c>
      <c r="L405">
        <v>3.6280178310000002</v>
      </c>
    </row>
    <row r="406" spans="1:12" x14ac:dyDescent="0.4">
      <c r="A406">
        <v>81.577250269800004</v>
      </c>
      <c r="B406">
        <v>4.9685441880000001</v>
      </c>
      <c r="C406">
        <v>37.3064280826</v>
      </c>
      <c r="D406">
        <v>4.8924902035000004</v>
      </c>
      <c r="L406">
        <v>3.6280217847</v>
      </c>
    </row>
    <row r="407" spans="1:12" x14ac:dyDescent="0.4">
      <c r="A407">
        <v>68.281258259300003</v>
      </c>
      <c r="B407">
        <v>4.6141120804</v>
      </c>
      <c r="C407">
        <v>37.344326093299998</v>
      </c>
      <c r="D407">
        <v>4.9783390920999997</v>
      </c>
      <c r="L407">
        <v>3.6288107909999998</v>
      </c>
    </row>
    <row r="408" spans="1:12" x14ac:dyDescent="0.4">
      <c r="A408">
        <v>86.974455947300001</v>
      </c>
      <c r="B408">
        <v>3.5487489278000002</v>
      </c>
      <c r="C408">
        <v>37.3505083433</v>
      </c>
      <c r="D408">
        <v>4.9917009016999998</v>
      </c>
      <c r="L408">
        <v>3.6289214761999999</v>
      </c>
    </row>
    <row r="409" spans="1:12" x14ac:dyDescent="0.4">
      <c r="A409">
        <v>74.040607567999999</v>
      </c>
      <c r="B409">
        <v>4.5349749275000004</v>
      </c>
      <c r="C409">
        <v>37.362346312100001</v>
      </c>
      <c r="D409">
        <v>4.9794161565000001</v>
      </c>
      <c r="L409">
        <v>3.6300125051999999</v>
      </c>
    </row>
    <row r="410" spans="1:12" x14ac:dyDescent="0.4">
      <c r="A410">
        <v>97.827664052000003</v>
      </c>
      <c r="B410">
        <v>4.3121299897999998</v>
      </c>
      <c r="C410">
        <v>37.371200674199997</v>
      </c>
      <c r="D410">
        <v>4.5087642302999997</v>
      </c>
      <c r="L410">
        <v>3.6305476541999999</v>
      </c>
    </row>
    <row r="411" spans="1:12" x14ac:dyDescent="0.4">
      <c r="A411">
        <v>68.1708927225</v>
      </c>
      <c r="B411">
        <v>4.5791225349999998</v>
      </c>
      <c r="C411">
        <v>37.380887717999997</v>
      </c>
      <c r="D411">
        <v>4.8938629396</v>
      </c>
      <c r="L411">
        <v>3.6310547479999999</v>
      </c>
    </row>
    <row r="412" spans="1:12" x14ac:dyDescent="0.4">
      <c r="A412">
        <v>68.259635158699993</v>
      </c>
      <c r="B412">
        <v>3.8219906590999999</v>
      </c>
      <c r="C412">
        <v>37.406857234500002</v>
      </c>
      <c r="D412">
        <v>4.9977920320999996</v>
      </c>
      <c r="L412">
        <v>3.6341564449999999</v>
      </c>
    </row>
    <row r="413" spans="1:12" x14ac:dyDescent="0.4">
      <c r="A413">
        <v>56.1169738778</v>
      </c>
      <c r="B413">
        <v>4.9976095126000004</v>
      </c>
      <c r="C413">
        <v>37.409637278799998</v>
      </c>
      <c r="D413">
        <v>4.9896089621000002</v>
      </c>
      <c r="L413">
        <v>3.6376468896</v>
      </c>
    </row>
    <row r="414" spans="1:12" x14ac:dyDescent="0.4">
      <c r="A414">
        <v>35.766088198399999</v>
      </c>
      <c r="B414">
        <v>4.6479781761999996</v>
      </c>
      <c r="C414">
        <v>37.410586715900003</v>
      </c>
      <c r="D414">
        <v>4.8367964983</v>
      </c>
      <c r="L414">
        <v>3.6376634667999999</v>
      </c>
    </row>
    <row r="415" spans="1:12" x14ac:dyDescent="0.4">
      <c r="A415">
        <v>75.349637140799999</v>
      </c>
      <c r="B415">
        <v>4.2845860899000003</v>
      </c>
      <c r="C415">
        <v>37.4490029687</v>
      </c>
      <c r="D415">
        <v>4.9417075068000003</v>
      </c>
      <c r="L415">
        <v>3.6381868040000001</v>
      </c>
    </row>
    <row r="416" spans="1:12" x14ac:dyDescent="0.4">
      <c r="A416">
        <v>60.119829074899997</v>
      </c>
      <c r="B416">
        <v>4.8790532768999997</v>
      </c>
      <c r="C416">
        <v>37.450080554199999</v>
      </c>
      <c r="D416">
        <v>4.8978583291</v>
      </c>
      <c r="L416">
        <v>3.6407949488</v>
      </c>
    </row>
    <row r="417" spans="1:12" x14ac:dyDescent="0.4">
      <c r="A417">
        <v>56.2281894861</v>
      </c>
      <c r="B417">
        <v>4.5795012167999998</v>
      </c>
      <c r="C417">
        <v>37.466125175800002</v>
      </c>
      <c r="D417">
        <v>4.6588879073999996</v>
      </c>
      <c r="L417">
        <v>3.6414968474</v>
      </c>
    </row>
    <row r="418" spans="1:12" x14ac:dyDescent="0.4">
      <c r="A418">
        <v>61.005530745000002</v>
      </c>
      <c r="B418">
        <v>4.3836501802000001</v>
      </c>
      <c r="C418">
        <v>37.504709293499999</v>
      </c>
      <c r="D418">
        <v>4.3043754681999999</v>
      </c>
      <c r="L418">
        <v>3.6420400779</v>
      </c>
    </row>
    <row r="419" spans="1:12" x14ac:dyDescent="0.4">
      <c r="A419">
        <v>50.5012492822</v>
      </c>
      <c r="B419">
        <v>3.6875897847000001</v>
      </c>
      <c r="C419">
        <v>37.522961682999998</v>
      </c>
      <c r="D419">
        <v>4.2707269558999998</v>
      </c>
      <c r="L419">
        <v>3.6422997176999998</v>
      </c>
    </row>
    <row r="420" spans="1:12" x14ac:dyDescent="0.4">
      <c r="A420">
        <v>49.130540700600001</v>
      </c>
      <c r="B420">
        <v>4.9373331088999999</v>
      </c>
      <c r="C420">
        <v>37.539898860800001</v>
      </c>
      <c r="D420">
        <v>4.5626383909000001</v>
      </c>
      <c r="L420">
        <v>3.6423982224000002</v>
      </c>
    </row>
    <row r="421" spans="1:12" x14ac:dyDescent="0.4">
      <c r="A421">
        <v>56.743468325099997</v>
      </c>
      <c r="B421">
        <v>4.6624515026999998</v>
      </c>
      <c r="C421">
        <v>37.564061418199998</v>
      </c>
      <c r="D421">
        <v>4.7238192116000004</v>
      </c>
      <c r="L421">
        <v>3.6428840381000001</v>
      </c>
    </row>
    <row r="422" spans="1:12" x14ac:dyDescent="0.4">
      <c r="A422">
        <v>94.400483351199995</v>
      </c>
      <c r="B422">
        <v>4.9508665966000001</v>
      </c>
      <c r="C422">
        <v>37.573645929900003</v>
      </c>
      <c r="D422">
        <v>4.9919312383000003</v>
      </c>
      <c r="L422">
        <v>3.6448461043</v>
      </c>
    </row>
    <row r="423" spans="1:12" x14ac:dyDescent="0.4">
      <c r="A423">
        <v>43.090769429300003</v>
      </c>
      <c r="B423">
        <v>4.0914947363999996</v>
      </c>
      <c r="C423">
        <v>37.604193467000002</v>
      </c>
      <c r="D423">
        <v>4.6686614430000004</v>
      </c>
      <c r="L423">
        <v>3.6449133790000001</v>
      </c>
    </row>
    <row r="424" spans="1:12" x14ac:dyDescent="0.4">
      <c r="A424">
        <v>79.163765982599998</v>
      </c>
      <c r="B424">
        <v>4.1709664049999997</v>
      </c>
      <c r="C424">
        <v>37.645890554700003</v>
      </c>
      <c r="D424">
        <v>4.8152564867000001</v>
      </c>
      <c r="L424">
        <v>3.6458037013000002</v>
      </c>
    </row>
    <row r="425" spans="1:12" x14ac:dyDescent="0.4">
      <c r="A425">
        <v>75.262104022700001</v>
      </c>
      <c r="B425">
        <v>4.4066703331000001</v>
      </c>
      <c r="C425">
        <v>37.6617896319</v>
      </c>
      <c r="D425">
        <v>4.2184732429</v>
      </c>
      <c r="L425">
        <v>3.6471632894999999</v>
      </c>
    </row>
    <row r="426" spans="1:12" x14ac:dyDescent="0.4">
      <c r="A426">
        <v>98.719071904399996</v>
      </c>
      <c r="B426">
        <v>4.8111571009</v>
      </c>
      <c r="C426">
        <v>37.670908496899997</v>
      </c>
      <c r="D426">
        <v>4.8003742966000003</v>
      </c>
      <c r="L426">
        <v>3.6473801329</v>
      </c>
    </row>
    <row r="427" spans="1:12" x14ac:dyDescent="0.4">
      <c r="A427">
        <v>89.341544021100006</v>
      </c>
      <c r="B427">
        <v>4.4694586532000002</v>
      </c>
      <c r="C427">
        <v>37.687243903000002</v>
      </c>
      <c r="D427">
        <v>4.8240685832999999</v>
      </c>
      <c r="L427">
        <v>3.6475065250999998</v>
      </c>
    </row>
    <row r="428" spans="1:12" x14ac:dyDescent="0.4">
      <c r="A428">
        <v>64.760482595200003</v>
      </c>
      <c r="B428">
        <v>4.4297701129</v>
      </c>
      <c r="C428">
        <v>37.6887108054</v>
      </c>
      <c r="D428">
        <v>4.8804121721999998</v>
      </c>
      <c r="L428">
        <v>3.6490620798000002</v>
      </c>
    </row>
    <row r="429" spans="1:12" x14ac:dyDescent="0.4">
      <c r="A429">
        <v>84.758341313100004</v>
      </c>
      <c r="B429">
        <v>4.8116777879999999</v>
      </c>
      <c r="C429">
        <v>37.693371578600001</v>
      </c>
      <c r="D429">
        <v>4.8152171823999996</v>
      </c>
      <c r="L429">
        <v>3.6494348810999999</v>
      </c>
    </row>
    <row r="430" spans="1:12" x14ac:dyDescent="0.4">
      <c r="A430">
        <v>75.939364951300007</v>
      </c>
      <c r="B430">
        <v>4.2221986880999998</v>
      </c>
      <c r="C430">
        <v>37.704085625300003</v>
      </c>
      <c r="D430">
        <v>4.7556854374000004</v>
      </c>
      <c r="L430">
        <v>3.6502580778999998</v>
      </c>
    </row>
    <row r="431" spans="1:12" x14ac:dyDescent="0.4">
      <c r="A431">
        <v>53.513578485499998</v>
      </c>
      <c r="B431">
        <v>4.9205216303999997</v>
      </c>
      <c r="C431">
        <v>37.710131113499997</v>
      </c>
      <c r="D431">
        <v>4.5856423641999999</v>
      </c>
      <c r="L431">
        <v>3.6516881845000002</v>
      </c>
    </row>
    <row r="432" spans="1:12" x14ac:dyDescent="0.4">
      <c r="A432">
        <v>65.567686786099998</v>
      </c>
      <c r="B432">
        <v>4.8447692323</v>
      </c>
      <c r="C432">
        <v>37.738761030900001</v>
      </c>
      <c r="D432">
        <v>4.4648121449999998</v>
      </c>
      <c r="L432">
        <v>3.6529811354000001</v>
      </c>
    </row>
    <row r="433" spans="1:12" x14ac:dyDescent="0.4">
      <c r="A433">
        <v>63.338223235599997</v>
      </c>
      <c r="B433">
        <v>4.3961957225999999</v>
      </c>
      <c r="C433">
        <v>37.7624761517</v>
      </c>
      <c r="D433">
        <v>4.8795350110999998</v>
      </c>
      <c r="L433">
        <v>3.6532889777999999</v>
      </c>
    </row>
    <row r="434" spans="1:12" x14ac:dyDescent="0.4">
      <c r="A434">
        <v>76.368915504599997</v>
      </c>
      <c r="B434">
        <v>4.8785364360000001</v>
      </c>
      <c r="C434">
        <v>37.7982723947</v>
      </c>
      <c r="D434">
        <v>4.7888068458999999</v>
      </c>
      <c r="L434">
        <v>3.6534361521999998</v>
      </c>
    </row>
    <row r="435" spans="1:12" x14ac:dyDescent="0.4">
      <c r="A435">
        <v>46.966733908499997</v>
      </c>
      <c r="B435">
        <v>4.2470808567000002</v>
      </c>
      <c r="C435">
        <v>37.828303136099997</v>
      </c>
      <c r="D435">
        <v>4.9830040371999997</v>
      </c>
      <c r="L435">
        <v>3.6553876316</v>
      </c>
    </row>
    <row r="436" spans="1:12" x14ac:dyDescent="0.4">
      <c r="A436">
        <v>75.319578039899994</v>
      </c>
      <c r="B436">
        <v>4.8264497462999998</v>
      </c>
      <c r="C436">
        <v>37.865043915599998</v>
      </c>
      <c r="D436">
        <v>4.8193201813000002</v>
      </c>
      <c r="L436">
        <v>3.6560579141999998</v>
      </c>
    </row>
    <row r="437" spans="1:12" x14ac:dyDescent="0.4">
      <c r="A437">
        <v>31.647580759099998</v>
      </c>
      <c r="B437">
        <v>4.3695466207999996</v>
      </c>
      <c r="C437">
        <v>37.8706788123</v>
      </c>
      <c r="D437">
        <v>4.4806925626999998</v>
      </c>
      <c r="L437">
        <v>3.6562583125999999</v>
      </c>
    </row>
    <row r="438" spans="1:12" x14ac:dyDescent="0.4">
      <c r="A438">
        <v>59.863933354499999</v>
      </c>
      <c r="B438">
        <v>4.25410618</v>
      </c>
      <c r="C438">
        <v>37.932143089299998</v>
      </c>
      <c r="D438">
        <v>4.3718679731999996</v>
      </c>
      <c r="L438">
        <v>3.6564367642</v>
      </c>
    </row>
    <row r="439" spans="1:12" x14ac:dyDescent="0.4">
      <c r="A439">
        <v>56.637849467700001</v>
      </c>
      <c r="B439">
        <v>3.9119631665000001</v>
      </c>
      <c r="C439">
        <v>37.955479836199999</v>
      </c>
      <c r="D439">
        <v>4.6236205268999999</v>
      </c>
      <c r="L439">
        <v>3.6576789465999999</v>
      </c>
    </row>
    <row r="440" spans="1:12" x14ac:dyDescent="0.4">
      <c r="A440">
        <v>74.880558561100003</v>
      </c>
      <c r="B440">
        <v>4.5785269679000002</v>
      </c>
      <c r="C440">
        <v>37.959389313899997</v>
      </c>
      <c r="D440">
        <v>2.7442135580000002</v>
      </c>
      <c r="L440">
        <v>3.6590790376000002</v>
      </c>
    </row>
    <row r="441" spans="1:12" x14ac:dyDescent="0.4">
      <c r="A441">
        <v>72.504735675000006</v>
      </c>
      <c r="B441">
        <v>4.6573154590000003</v>
      </c>
      <c r="C441">
        <v>37.971232763700002</v>
      </c>
      <c r="D441">
        <v>4.8287480374999996</v>
      </c>
      <c r="L441">
        <v>3.6596370381000001</v>
      </c>
    </row>
    <row r="442" spans="1:12" x14ac:dyDescent="0.4">
      <c r="A442">
        <v>59.059029371000001</v>
      </c>
      <c r="B442">
        <v>4.3290806949</v>
      </c>
      <c r="C442">
        <v>38.045641984</v>
      </c>
      <c r="D442">
        <v>4.9659799049000002</v>
      </c>
      <c r="L442">
        <v>3.6598021904000002</v>
      </c>
    </row>
    <row r="443" spans="1:12" x14ac:dyDescent="0.4">
      <c r="A443">
        <v>77.775683431700003</v>
      </c>
      <c r="B443">
        <v>4.7673472805000001</v>
      </c>
      <c r="C443">
        <v>38.097875373800001</v>
      </c>
      <c r="D443">
        <v>4.6942684455999997</v>
      </c>
      <c r="L443">
        <v>3.6606091262999998</v>
      </c>
    </row>
    <row r="444" spans="1:12" x14ac:dyDescent="0.4">
      <c r="A444">
        <v>64.846751011799995</v>
      </c>
      <c r="B444">
        <v>4.4242967888000004</v>
      </c>
      <c r="C444">
        <v>38.104849591399997</v>
      </c>
      <c r="D444">
        <v>4.2769326903999998</v>
      </c>
      <c r="L444">
        <v>3.6606384740000002</v>
      </c>
    </row>
    <row r="445" spans="1:12" x14ac:dyDescent="0.4">
      <c r="A445">
        <v>76.232236734799997</v>
      </c>
      <c r="B445">
        <v>4.8120552586000001</v>
      </c>
      <c r="C445">
        <v>38.172692918899997</v>
      </c>
      <c r="D445">
        <v>2.9489986056999999</v>
      </c>
      <c r="L445">
        <v>3.6614143968000001</v>
      </c>
    </row>
    <row r="446" spans="1:12" x14ac:dyDescent="0.4">
      <c r="A446">
        <v>83.341993048899994</v>
      </c>
      <c r="B446">
        <v>4.7618593055999998</v>
      </c>
      <c r="C446">
        <v>38.205332864299997</v>
      </c>
      <c r="D446">
        <v>3.7513812141999998</v>
      </c>
      <c r="L446">
        <v>3.6619975588</v>
      </c>
    </row>
    <row r="447" spans="1:12" x14ac:dyDescent="0.4">
      <c r="A447">
        <v>53.964035367100003</v>
      </c>
      <c r="B447">
        <v>4.6767694001000004</v>
      </c>
      <c r="C447">
        <v>38.239509310099997</v>
      </c>
      <c r="D447">
        <v>4.5172132933000002</v>
      </c>
      <c r="L447">
        <v>3.6622954552999998</v>
      </c>
    </row>
    <row r="448" spans="1:12" x14ac:dyDescent="0.4">
      <c r="A448">
        <v>82.300224533999994</v>
      </c>
      <c r="B448">
        <v>4.5657092178000003</v>
      </c>
      <c r="C448">
        <v>38.2580364238</v>
      </c>
      <c r="D448">
        <v>4.7522793817000002</v>
      </c>
      <c r="L448">
        <v>3.6642685195000002</v>
      </c>
    </row>
    <row r="449" spans="1:12" x14ac:dyDescent="0.4">
      <c r="A449">
        <v>80.009645240500006</v>
      </c>
      <c r="B449">
        <v>4.8243486044999999</v>
      </c>
      <c r="C449">
        <v>38.264167222200001</v>
      </c>
      <c r="D449">
        <v>4.9067606376999997</v>
      </c>
      <c r="L449">
        <v>3.6643939358000002</v>
      </c>
    </row>
    <row r="450" spans="1:12" x14ac:dyDescent="0.4">
      <c r="A450">
        <v>46.711352036400001</v>
      </c>
      <c r="B450">
        <v>4.9634241000000001</v>
      </c>
      <c r="C450">
        <v>38.297876431100001</v>
      </c>
      <c r="D450">
        <v>4.7672524203000002</v>
      </c>
      <c r="L450">
        <v>3.6646288894999999</v>
      </c>
    </row>
    <row r="451" spans="1:12" x14ac:dyDescent="0.4">
      <c r="A451">
        <v>90.325470630599995</v>
      </c>
      <c r="B451">
        <v>4.6248050001000003</v>
      </c>
      <c r="C451">
        <v>38.307056117400002</v>
      </c>
      <c r="D451">
        <v>4.7826118808000002</v>
      </c>
      <c r="L451">
        <v>3.6659288640000001</v>
      </c>
    </row>
    <row r="452" spans="1:12" x14ac:dyDescent="0.4">
      <c r="A452">
        <v>57.697008391899999</v>
      </c>
      <c r="B452">
        <v>4.9809459445000002</v>
      </c>
      <c r="C452">
        <v>38.311251628000001</v>
      </c>
      <c r="D452">
        <v>4.9923379557000001</v>
      </c>
      <c r="L452">
        <v>3.6668164849</v>
      </c>
    </row>
    <row r="453" spans="1:12" x14ac:dyDescent="0.4">
      <c r="A453">
        <v>64.462285553800001</v>
      </c>
      <c r="B453">
        <v>3.0382618801999999</v>
      </c>
      <c r="C453">
        <v>38.315895072099998</v>
      </c>
      <c r="D453">
        <v>4.8868493270000002</v>
      </c>
      <c r="L453">
        <v>3.6677467765</v>
      </c>
    </row>
    <row r="454" spans="1:12" x14ac:dyDescent="0.4">
      <c r="A454">
        <v>75.105086942400007</v>
      </c>
      <c r="B454">
        <v>4.8599053524000002</v>
      </c>
      <c r="C454">
        <v>38.330507306000001</v>
      </c>
      <c r="D454">
        <v>3.7534636577999998</v>
      </c>
      <c r="L454">
        <v>3.6680734187000001</v>
      </c>
    </row>
    <row r="455" spans="1:12" x14ac:dyDescent="0.4">
      <c r="A455">
        <v>54.051702654099998</v>
      </c>
      <c r="B455">
        <v>4.7799493780000004</v>
      </c>
      <c r="C455">
        <v>38.376395292399998</v>
      </c>
      <c r="D455">
        <v>4.7566488454</v>
      </c>
      <c r="L455">
        <v>3.6682698065000001</v>
      </c>
    </row>
    <row r="456" spans="1:12" x14ac:dyDescent="0.4">
      <c r="A456">
        <v>83.845203578799996</v>
      </c>
      <c r="B456">
        <v>3.0385382851</v>
      </c>
      <c r="C456">
        <v>38.377730338100001</v>
      </c>
      <c r="D456">
        <v>4.9835567853000002</v>
      </c>
      <c r="L456">
        <v>3.6685530099000001</v>
      </c>
    </row>
    <row r="457" spans="1:12" x14ac:dyDescent="0.4">
      <c r="A457">
        <v>82.560138542199994</v>
      </c>
      <c r="B457">
        <v>4.2935824857</v>
      </c>
      <c r="C457">
        <v>38.3836161511</v>
      </c>
      <c r="D457">
        <v>4.939018924</v>
      </c>
      <c r="L457">
        <v>3.6713369051</v>
      </c>
    </row>
    <row r="458" spans="1:12" x14ac:dyDescent="0.4">
      <c r="A458">
        <v>68.591484122799997</v>
      </c>
      <c r="B458">
        <v>4.9133539738999996</v>
      </c>
      <c r="C458">
        <v>38.422301850300002</v>
      </c>
      <c r="D458">
        <v>4.9813902957999998</v>
      </c>
      <c r="L458">
        <v>3.6714661115</v>
      </c>
    </row>
    <row r="459" spans="1:12" x14ac:dyDescent="0.4">
      <c r="A459">
        <v>104.8136577863</v>
      </c>
      <c r="B459">
        <v>4.4778028597999997</v>
      </c>
      <c r="C459">
        <v>38.425222236400003</v>
      </c>
      <c r="D459">
        <v>4.4380701735999999</v>
      </c>
      <c r="L459">
        <v>3.6714802124000001</v>
      </c>
    </row>
    <row r="460" spans="1:12" x14ac:dyDescent="0.4">
      <c r="A460">
        <v>24.947323925500001</v>
      </c>
      <c r="B460">
        <v>4.1637615254</v>
      </c>
      <c r="C460">
        <v>38.507353126799998</v>
      </c>
      <c r="D460">
        <v>4.6152967602999997</v>
      </c>
      <c r="L460">
        <v>3.6723153370000001</v>
      </c>
    </row>
    <row r="461" spans="1:12" x14ac:dyDescent="0.4">
      <c r="A461">
        <v>60.630073068100003</v>
      </c>
      <c r="B461">
        <v>4.8783363542</v>
      </c>
      <c r="C461">
        <v>38.508376813399998</v>
      </c>
      <c r="D461">
        <v>4.3885251193999997</v>
      </c>
      <c r="L461">
        <v>3.6729221141999999</v>
      </c>
    </row>
    <row r="462" spans="1:12" x14ac:dyDescent="0.4">
      <c r="A462">
        <v>61.305432651399997</v>
      </c>
      <c r="B462">
        <v>4.6375582310999999</v>
      </c>
      <c r="C462">
        <v>38.509601481300002</v>
      </c>
      <c r="D462">
        <v>4.6948981925000002</v>
      </c>
      <c r="L462">
        <v>3.6732227079999999</v>
      </c>
    </row>
    <row r="463" spans="1:12" x14ac:dyDescent="0.4">
      <c r="A463">
        <v>44.488125253699998</v>
      </c>
      <c r="B463">
        <v>4.8050268345999996</v>
      </c>
      <c r="C463">
        <v>38.555697365</v>
      </c>
      <c r="D463">
        <v>4.6413724188999996</v>
      </c>
      <c r="L463">
        <v>3.6734683342999999</v>
      </c>
    </row>
    <row r="464" spans="1:12" x14ac:dyDescent="0.4">
      <c r="A464">
        <v>75.707391371</v>
      </c>
      <c r="B464">
        <v>4.7009016038000002</v>
      </c>
      <c r="C464">
        <v>38.561597920600001</v>
      </c>
      <c r="D464">
        <v>4.9339006492999999</v>
      </c>
      <c r="L464">
        <v>3.6756325167999999</v>
      </c>
    </row>
    <row r="465" spans="1:12" x14ac:dyDescent="0.4">
      <c r="A465">
        <v>74.299938277699994</v>
      </c>
      <c r="B465">
        <v>4.8837212620999999</v>
      </c>
      <c r="C465">
        <v>38.573256760900001</v>
      </c>
      <c r="D465">
        <v>4.9216910401999998</v>
      </c>
      <c r="L465">
        <v>3.6776283563000001</v>
      </c>
    </row>
    <row r="466" spans="1:12" x14ac:dyDescent="0.4">
      <c r="A466">
        <v>86.719957175499999</v>
      </c>
      <c r="B466">
        <v>4.9578326452999999</v>
      </c>
      <c r="C466">
        <v>38.603665943400003</v>
      </c>
      <c r="D466">
        <v>4.6394233051000002</v>
      </c>
      <c r="L466">
        <v>3.6776402274</v>
      </c>
    </row>
    <row r="467" spans="1:12" x14ac:dyDescent="0.4">
      <c r="A467">
        <v>51.124325821600003</v>
      </c>
      <c r="B467">
        <v>4.6724609763</v>
      </c>
      <c r="C467">
        <v>38.6093288609</v>
      </c>
      <c r="D467">
        <v>4.4304025989999998</v>
      </c>
      <c r="L467">
        <v>3.6796476502000002</v>
      </c>
    </row>
    <row r="468" spans="1:12" x14ac:dyDescent="0.4">
      <c r="A468">
        <v>30.653458536399999</v>
      </c>
      <c r="B468">
        <v>4.8777831890999996</v>
      </c>
      <c r="C468">
        <v>38.626201565000002</v>
      </c>
      <c r="D468">
        <v>4.7576691754000002</v>
      </c>
      <c r="L468">
        <v>3.6797039056999998</v>
      </c>
    </row>
    <row r="469" spans="1:12" x14ac:dyDescent="0.4">
      <c r="A469">
        <v>76.599723028699998</v>
      </c>
      <c r="B469">
        <v>4.9551282435999999</v>
      </c>
      <c r="C469">
        <v>38.627101386100001</v>
      </c>
      <c r="D469">
        <v>4.8505233328999999</v>
      </c>
      <c r="L469">
        <v>3.6803197999999999</v>
      </c>
    </row>
    <row r="470" spans="1:12" x14ac:dyDescent="0.4">
      <c r="A470">
        <v>66.140874327600002</v>
      </c>
      <c r="B470">
        <v>3.5648473347</v>
      </c>
      <c r="C470">
        <v>38.630097972500003</v>
      </c>
      <c r="D470">
        <v>4.9887683123000004</v>
      </c>
      <c r="L470">
        <v>3.6809446413</v>
      </c>
    </row>
    <row r="471" spans="1:12" x14ac:dyDescent="0.4">
      <c r="A471">
        <v>67.216425835600006</v>
      </c>
      <c r="B471">
        <v>4.5694337694999998</v>
      </c>
      <c r="C471">
        <v>38.634999890800003</v>
      </c>
      <c r="D471">
        <v>4.4683350838000004</v>
      </c>
      <c r="L471">
        <v>3.6814610513999999</v>
      </c>
    </row>
    <row r="472" spans="1:12" x14ac:dyDescent="0.4">
      <c r="A472">
        <v>78.521749461699997</v>
      </c>
      <c r="B472">
        <v>4.2392966004000003</v>
      </c>
      <c r="C472">
        <v>38.641962059100003</v>
      </c>
      <c r="D472">
        <v>4.8782179338000002</v>
      </c>
      <c r="L472">
        <v>3.6815276682999998</v>
      </c>
    </row>
    <row r="473" spans="1:12" x14ac:dyDescent="0.4">
      <c r="A473">
        <v>72.700078065</v>
      </c>
      <c r="B473">
        <v>4.6241145788000004</v>
      </c>
      <c r="C473">
        <v>38.647236513400003</v>
      </c>
      <c r="D473">
        <v>4.2202789520000001</v>
      </c>
      <c r="L473">
        <v>3.6823263118999998</v>
      </c>
    </row>
    <row r="474" spans="1:12" x14ac:dyDescent="0.4">
      <c r="A474">
        <v>38.422301850300002</v>
      </c>
      <c r="B474">
        <v>4.9813902957999998</v>
      </c>
      <c r="C474">
        <v>38.6557454804</v>
      </c>
      <c r="D474">
        <v>4.8767234633000003</v>
      </c>
      <c r="L474">
        <v>3.6832488534999999</v>
      </c>
    </row>
    <row r="475" spans="1:12" x14ac:dyDescent="0.4">
      <c r="A475">
        <v>93.867955376200001</v>
      </c>
      <c r="B475">
        <v>4.8714236043000003</v>
      </c>
      <c r="C475">
        <v>38.689381081699999</v>
      </c>
      <c r="D475">
        <v>4.5125847015999998</v>
      </c>
      <c r="L475">
        <v>3.6851990526999998</v>
      </c>
    </row>
    <row r="476" spans="1:12" x14ac:dyDescent="0.4">
      <c r="A476">
        <v>81.291737615800002</v>
      </c>
      <c r="B476">
        <v>3.5308823604000001</v>
      </c>
      <c r="C476">
        <v>38.728736187499997</v>
      </c>
      <c r="D476">
        <v>4.9423281221000002</v>
      </c>
      <c r="L476">
        <v>3.6857946465000002</v>
      </c>
    </row>
    <row r="477" spans="1:12" x14ac:dyDescent="0.4">
      <c r="A477">
        <v>61.123004516400002</v>
      </c>
      <c r="B477">
        <v>4.7074502240999996</v>
      </c>
      <c r="C477">
        <v>38.759466817700002</v>
      </c>
      <c r="D477">
        <v>4.6560759815999999</v>
      </c>
      <c r="L477">
        <v>3.6864041388</v>
      </c>
    </row>
    <row r="478" spans="1:12" x14ac:dyDescent="0.4">
      <c r="A478">
        <v>59.837127774099997</v>
      </c>
      <c r="B478">
        <v>4.9942623729999998</v>
      </c>
      <c r="C478">
        <v>38.763178440399997</v>
      </c>
      <c r="D478">
        <v>4.2757785847000003</v>
      </c>
      <c r="L478">
        <v>3.6866513071</v>
      </c>
    </row>
    <row r="479" spans="1:12" x14ac:dyDescent="0.4">
      <c r="A479">
        <v>77.131597890199998</v>
      </c>
      <c r="B479">
        <v>3.9176630590000001</v>
      </c>
      <c r="C479">
        <v>38.778896282799998</v>
      </c>
      <c r="D479">
        <v>4.6068918795</v>
      </c>
      <c r="L479">
        <v>3.6873083235999999</v>
      </c>
    </row>
    <row r="480" spans="1:12" x14ac:dyDescent="0.4">
      <c r="A480">
        <v>31.568938537099999</v>
      </c>
      <c r="B480">
        <v>4.9511862311000003</v>
      </c>
      <c r="C480">
        <v>38.798485590399999</v>
      </c>
      <c r="D480">
        <v>4.8326732705</v>
      </c>
      <c r="L480">
        <v>3.6875897847000001</v>
      </c>
    </row>
    <row r="481" spans="1:12" x14ac:dyDescent="0.4">
      <c r="A481">
        <v>73.714543499200005</v>
      </c>
      <c r="B481">
        <v>4.6011692801999997</v>
      </c>
      <c r="C481">
        <v>38.844751396299998</v>
      </c>
      <c r="D481">
        <v>3.9225690415000001</v>
      </c>
      <c r="L481">
        <v>3.6907861126000001</v>
      </c>
    </row>
    <row r="482" spans="1:12" x14ac:dyDescent="0.4">
      <c r="A482">
        <v>60.690812882800003</v>
      </c>
      <c r="B482">
        <v>4.6564169679000003</v>
      </c>
      <c r="C482">
        <v>38.849930454599999</v>
      </c>
      <c r="D482">
        <v>3.7458369308999999</v>
      </c>
      <c r="L482">
        <v>3.6918954558000001</v>
      </c>
    </row>
    <row r="483" spans="1:12" x14ac:dyDescent="0.4">
      <c r="A483">
        <v>51.1408793656</v>
      </c>
      <c r="B483">
        <v>4.4281337748</v>
      </c>
      <c r="C483">
        <v>38.855163287000003</v>
      </c>
      <c r="D483">
        <v>4.4054876169000003</v>
      </c>
      <c r="L483">
        <v>3.6922075115999999</v>
      </c>
    </row>
    <row r="484" spans="1:12" x14ac:dyDescent="0.4">
      <c r="A484">
        <v>58.576360856999997</v>
      </c>
      <c r="B484">
        <v>4.4435306845999998</v>
      </c>
      <c r="C484">
        <v>38.9060419638</v>
      </c>
      <c r="D484">
        <v>4.9677171014999999</v>
      </c>
      <c r="L484">
        <v>3.6933885535000002</v>
      </c>
    </row>
    <row r="485" spans="1:12" x14ac:dyDescent="0.4">
      <c r="A485">
        <v>33.516518246099999</v>
      </c>
      <c r="B485">
        <v>4.9677612871000001</v>
      </c>
      <c r="C485">
        <v>38.951475152</v>
      </c>
      <c r="D485">
        <v>4.4178099723999997</v>
      </c>
      <c r="L485">
        <v>3.6952641982999999</v>
      </c>
    </row>
    <row r="486" spans="1:12" x14ac:dyDescent="0.4">
      <c r="A486">
        <v>51.4847236333</v>
      </c>
      <c r="B486">
        <v>3.6300125051999999</v>
      </c>
      <c r="C486">
        <v>38.971249366800002</v>
      </c>
      <c r="D486">
        <v>4.0442702086000004</v>
      </c>
      <c r="L486">
        <v>3.6954378780999999</v>
      </c>
    </row>
    <row r="487" spans="1:12" x14ac:dyDescent="0.4">
      <c r="A487">
        <v>67.561879736199998</v>
      </c>
      <c r="B487">
        <v>4.4186854656000003</v>
      </c>
      <c r="C487">
        <v>38.996105995900002</v>
      </c>
      <c r="D487">
        <v>4.9019849535000004</v>
      </c>
      <c r="L487">
        <v>3.6956776298</v>
      </c>
    </row>
    <row r="488" spans="1:12" x14ac:dyDescent="0.4">
      <c r="A488">
        <v>65.536915839700001</v>
      </c>
      <c r="B488">
        <v>4.3576084338000003</v>
      </c>
      <c r="C488">
        <v>38.996514617999999</v>
      </c>
      <c r="D488">
        <v>4.5543166834999997</v>
      </c>
      <c r="L488">
        <v>3.6958218403999998</v>
      </c>
    </row>
    <row r="489" spans="1:12" x14ac:dyDescent="0.4">
      <c r="A489">
        <v>79.639051853500007</v>
      </c>
      <c r="B489">
        <v>4.993886249</v>
      </c>
      <c r="C489">
        <v>38.999013700699997</v>
      </c>
      <c r="D489">
        <v>4.9475582973999996</v>
      </c>
      <c r="L489">
        <v>3.6963871022000001</v>
      </c>
    </row>
    <row r="490" spans="1:12" x14ac:dyDescent="0.4">
      <c r="A490">
        <v>101.95262483410001</v>
      </c>
      <c r="B490">
        <v>4.7617757240999996</v>
      </c>
      <c r="C490">
        <v>39.003512940699999</v>
      </c>
      <c r="D490">
        <v>4.9442897134999999</v>
      </c>
      <c r="L490">
        <v>3.6970802408000001</v>
      </c>
    </row>
    <row r="491" spans="1:12" x14ac:dyDescent="0.4">
      <c r="A491">
        <v>77.167052970599997</v>
      </c>
      <c r="B491">
        <v>4.6931526248999997</v>
      </c>
      <c r="C491">
        <v>39.009870379200002</v>
      </c>
      <c r="D491">
        <v>3.9137365913000002</v>
      </c>
      <c r="L491">
        <v>3.697587205</v>
      </c>
    </row>
    <row r="492" spans="1:12" x14ac:dyDescent="0.4">
      <c r="A492">
        <v>52.307137645799997</v>
      </c>
      <c r="B492">
        <v>3.8397266386000002</v>
      </c>
      <c r="C492">
        <v>39.025128628700003</v>
      </c>
      <c r="D492">
        <v>4.8050482571000002</v>
      </c>
      <c r="L492">
        <v>3.7003209871</v>
      </c>
    </row>
    <row r="493" spans="1:12" x14ac:dyDescent="0.4">
      <c r="A493">
        <v>67.440250165799995</v>
      </c>
      <c r="B493">
        <v>4.4695621932999998</v>
      </c>
      <c r="C493">
        <v>39.0265926792</v>
      </c>
      <c r="D493">
        <v>4.5089041782999999</v>
      </c>
      <c r="L493">
        <v>3.7008307787999999</v>
      </c>
    </row>
    <row r="494" spans="1:12" x14ac:dyDescent="0.4">
      <c r="A494">
        <v>69.483999187099997</v>
      </c>
      <c r="B494">
        <v>4.9635185831999999</v>
      </c>
      <c r="C494">
        <v>39.030162357099996</v>
      </c>
      <c r="D494">
        <v>2.7764666992000002</v>
      </c>
      <c r="L494">
        <v>3.7010538125000001</v>
      </c>
    </row>
    <row r="495" spans="1:12" x14ac:dyDescent="0.4">
      <c r="A495">
        <v>89.332197703899993</v>
      </c>
      <c r="B495">
        <v>4.8882108669999997</v>
      </c>
      <c r="C495">
        <v>39.068827858900001</v>
      </c>
      <c r="D495">
        <v>4.9394683746999997</v>
      </c>
      <c r="L495">
        <v>3.7012812586999999</v>
      </c>
    </row>
    <row r="496" spans="1:12" x14ac:dyDescent="0.4">
      <c r="A496">
        <v>83.738943687000003</v>
      </c>
      <c r="B496">
        <v>4.4362823953000001</v>
      </c>
      <c r="C496">
        <v>39.0975062276</v>
      </c>
      <c r="D496">
        <v>4.9697554161999999</v>
      </c>
      <c r="L496">
        <v>3.7034198933</v>
      </c>
    </row>
    <row r="497" spans="1:12" x14ac:dyDescent="0.4">
      <c r="A497">
        <v>63.561741475799998</v>
      </c>
      <c r="B497">
        <v>4.4366617061999998</v>
      </c>
      <c r="C497">
        <v>39.112808999099997</v>
      </c>
      <c r="D497">
        <v>4.7573911969999996</v>
      </c>
      <c r="L497">
        <v>3.7037698336</v>
      </c>
    </row>
    <row r="498" spans="1:12" x14ac:dyDescent="0.4">
      <c r="A498">
        <v>82.680555080999994</v>
      </c>
      <c r="B498">
        <v>4.9564364611</v>
      </c>
      <c r="C498">
        <v>39.140334232100003</v>
      </c>
      <c r="D498">
        <v>4.5299111491000001</v>
      </c>
      <c r="L498">
        <v>3.7038620353999998</v>
      </c>
    </row>
    <row r="499" spans="1:12" x14ac:dyDescent="0.4">
      <c r="A499">
        <v>82.450494774700005</v>
      </c>
      <c r="B499">
        <v>3.7702101731000002</v>
      </c>
      <c r="C499">
        <v>39.152061851399999</v>
      </c>
      <c r="D499">
        <v>4.1120131429000004</v>
      </c>
      <c r="L499">
        <v>3.7046449113</v>
      </c>
    </row>
    <row r="500" spans="1:12" x14ac:dyDescent="0.4">
      <c r="A500">
        <v>53.647163568499998</v>
      </c>
      <c r="B500">
        <v>4.8407887642</v>
      </c>
      <c r="C500">
        <v>39.186794529899998</v>
      </c>
      <c r="D500">
        <v>4.5588108104999998</v>
      </c>
      <c r="L500">
        <v>3.7057113335</v>
      </c>
    </row>
    <row r="501" spans="1:12" x14ac:dyDescent="0.4">
      <c r="A501">
        <v>70.005629237600004</v>
      </c>
      <c r="B501">
        <v>4.8991206712000004</v>
      </c>
      <c r="C501">
        <v>39.2034079162</v>
      </c>
      <c r="D501">
        <v>4.7660040923000002</v>
      </c>
      <c r="L501">
        <v>3.7058582774</v>
      </c>
    </row>
    <row r="502" spans="1:12" x14ac:dyDescent="0.4">
      <c r="A502">
        <v>34.314432984500002</v>
      </c>
      <c r="B502">
        <v>4.4354880703999999</v>
      </c>
      <c r="C502">
        <v>39.234982304399999</v>
      </c>
      <c r="D502">
        <v>4.9750154260999997</v>
      </c>
      <c r="L502">
        <v>3.7059461209000002</v>
      </c>
    </row>
    <row r="503" spans="1:12" x14ac:dyDescent="0.4">
      <c r="A503">
        <v>53.614471892899999</v>
      </c>
      <c r="B503">
        <v>4.6360103128999999</v>
      </c>
      <c r="C503">
        <v>39.247587189100003</v>
      </c>
      <c r="D503">
        <v>4.7740525627999997</v>
      </c>
      <c r="L503">
        <v>3.7063066191999998</v>
      </c>
    </row>
    <row r="504" spans="1:12" x14ac:dyDescent="0.4">
      <c r="A504">
        <v>62.704508584199999</v>
      </c>
      <c r="B504">
        <v>4.6684615721</v>
      </c>
      <c r="C504">
        <v>39.262236842999997</v>
      </c>
      <c r="D504">
        <v>4.8081154165999997</v>
      </c>
      <c r="L504">
        <v>3.7065115873000001</v>
      </c>
    </row>
    <row r="505" spans="1:12" x14ac:dyDescent="0.4">
      <c r="A505">
        <v>108.3381778805</v>
      </c>
      <c r="B505">
        <v>4.5227362369000002</v>
      </c>
      <c r="C505">
        <v>39.294077357200003</v>
      </c>
      <c r="D505">
        <v>4.7094171454999998</v>
      </c>
      <c r="L505">
        <v>3.7067823977000001</v>
      </c>
    </row>
    <row r="506" spans="1:12" x14ac:dyDescent="0.4">
      <c r="A506">
        <v>66.662792265700006</v>
      </c>
      <c r="B506">
        <v>4.4719151067</v>
      </c>
      <c r="C506">
        <v>39.301429733799999</v>
      </c>
      <c r="D506">
        <v>4.5448454568000001</v>
      </c>
      <c r="L506">
        <v>3.7075024813000002</v>
      </c>
    </row>
    <row r="507" spans="1:12" x14ac:dyDescent="0.4">
      <c r="A507">
        <v>53.254559414699997</v>
      </c>
      <c r="B507">
        <v>4.653026079</v>
      </c>
      <c r="C507">
        <v>39.343226474200002</v>
      </c>
      <c r="D507">
        <v>4.8035168933000003</v>
      </c>
      <c r="L507">
        <v>3.7078888275000002</v>
      </c>
    </row>
    <row r="508" spans="1:12" x14ac:dyDescent="0.4">
      <c r="A508">
        <v>76.337370717699997</v>
      </c>
      <c r="B508">
        <v>4.6451202090999999</v>
      </c>
      <c r="C508">
        <v>39.406175983600001</v>
      </c>
      <c r="D508">
        <v>4.9510181029</v>
      </c>
      <c r="L508">
        <v>3.7101533483</v>
      </c>
    </row>
    <row r="509" spans="1:12" x14ac:dyDescent="0.4">
      <c r="A509">
        <v>79.387714085900001</v>
      </c>
      <c r="B509">
        <v>4.3458443588</v>
      </c>
      <c r="C509">
        <v>39.434803103599997</v>
      </c>
      <c r="D509">
        <v>4.9991639752000001</v>
      </c>
      <c r="L509">
        <v>3.7107698765000001</v>
      </c>
    </row>
    <row r="510" spans="1:12" x14ac:dyDescent="0.4">
      <c r="A510">
        <v>89.490857245900003</v>
      </c>
      <c r="B510">
        <v>4.7416864927000004</v>
      </c>
      <c r="C510">
        <v>39.448125072300002</v>
      </c>
      <c r="D510">
        <v>4.4385170299999999</v>
      </c>
      <c r="L510">
        <v>3.7111099643999998</v>
      </c>
    </row>
    <row r="511" spans="1:12" x14ac:dyDescent="0.4">
      <c r="A511">
        <v>79.7352465373</v>
      </c>
      <c r="B511">
        <v>4.0546914280999999</v>
      </c>
      <c r="C511">
        <v>39.448836755899997</v>
      </c>
      <c r="D511">
        <v>4.4901055939000001</v>
      </c>
      <c r="L511">
        <v>3.7122329529</v>
      </c>
    </row>
    <row r="512" spans="1:12" x14ac:dyDescent="0.4">
      <c r="A512">
        <v>86.281248939600005</v>
      </c>
      <c r="B512">
        <v>4.7156685679999999</v>
      </c>
      <c r="C512">
        <v>39.4816449355</v>
      </c>
      <c r="D512">
        <v>4.7632472135999997</v>
      </c>
      <c r="L512">
        <v>3.7132811492000002</v>
      </c>
    </row>
    <row r="513" spans="1:12" x14ac:dyDescent="0.4">
      <c r="A513">
        <v>82.397335729100007</v>
      </c>
      <c r="B513">
        <v>4.9139692628000002</v>
      </c>
      <c r="C513">
        <v>39.505046880199998</v>
      </c>
      <c r="D513">
        <v>4.9657422199000001</v>
      </c>
      <c r="L513">
        <v>3.7134729154000001</v>
      </c>
    </row>
    <row r="514" spans="1:12" x14ac:dyDescent="0.4">
      <c r="A514">
        <v>60.208995655199999</v>
      </c>
      <c r="B514">
        <v>4.9988902755</v>
      </c>
      <c r="C514">
        <v>39.522963361499997</v>
      </c>
      <c r="D514">
        <v>3.7843052269999999</v>
      </c>
      <c r="L514">
        <v>3.7134855890999998</v>
      </c>
    </row>
    <row r="515" spans="1:12" x14ac:dyDescent="0.4">
      <c r="A515">
        <v>76.215506987699996</v>
      </c>
      <c r="B515">
        <v>4.4488719837000001</v>
      </c>
      <c r="C515">
        <v>39.5309168617</v>
      </c>
      <c r="D515">
        <v>4.5736990648000004</v>
      </c>
      <c r="L515">
        <v>3.7139525012000001</v>
      </c>
    </row>
    <row r="516" spans="1:12" x14ac:dyDescent="0.4">
      <c r="A516">
        <v>31.637105640800002</v>
      </c>
      <c r="B516">
        <v>4.3388028138000001</v>
      </c>
      <c r="C516">
        <v>39.537964225400003</v>
      </c>
      <c r="D516">
        <v>4.9356656245000003</v>
      </c>
      <c r="L516">
        <v>3.7144358961999999</v>
      </c>
    </row>
    <row r="517" spans="1:12" x14ac:dyDescent="0.4">
      <c r="A517">
        <v>43.888591365400003</v>
      </c>
      <c r="B517">
        <v>3.8205004858999998</v>
      </c>
      <c r="C517">
        <v>39.557139987399999</v>
      </c>
      <c r="D517">
        <v>4.7451510639999999</v>
      </c>
      <c r="L517">
        <v>3.7156023767000002</v>
      </c>
    </row>
    <row r="518" spans="1:12" x14ac:dyDescent="0.4">
      <c r="A518">
        <v>55.41263945</v>
      </c>
      <c r="B518">
        <v>4.9351483302999997</v>
      </c>
      <c r="C518">
        <v>39.573288591299999</v>
      </c>
      <c r="D518">
        <v>4.0822366299999997</v>
      </c>
      <c r="L518">
        <v>3.7156503195999999</v>
      </c>
    </row>
    <row r="519" spans="1:12" x14ac:dyDescent="0.4">
      <c r="A519">
        <v>50.1227457731</v>
      </c>
      <c r="B519">
        <v>4.5669978716999999</v>
      </c>
      <c r="C519">
        <v>39.580570062699998</v>
      </c>
      <c r="D519">
        <v>3.9810094085999999</v>
      </c>
      <c r="L519">
        <v>3.7162497471</v>
      </c>
    </row>
    <row r="520" spans="1:12" x14ac:dyDescent="0.4">
      <c r="A520">
        <v>60.349997531100001</v>
      </c>
      <c r="B520">
        <v>4.4172698848999996</v>
      </c>
      <c r="C520">
        <v>39.585694739399997</v>
      </c>
      <c r="D520">
        <v>4.5152461247</v>
      </c>
      <c r="L520">
        <v>3.7174737266000002</v>
      </c>
    </row>
    <row r="521" spans="1:12" x14ac:dyDescent="0.4">
      <c r="A521">
        <v>47.509031650200001</v>
      </c>
      <c r="B521">
        <v>4.9659683655000002</v>
      </c>
      <c r="C521">
        <v>39.588571067399997</v>
      </c>
      <c r="D521">
        <v>4.7367502832000001</v>
      </c>
      <c r="L521">
        <v>3.7175656149999998</v>
      </c>
    </row>
    <row r="522" spans="1:12" x14ac:dyDescent="0.4">
      <c r="A522">
        <v>83.341933880100001</v>
      </c>
      <c r="B522">
        <v>4.1948894578000004</v>
      </c>
      <c r="C522">
        <v>39.600568462299996</v>
      </c>
      <c r="D522">
        <v>4.5694549393999999</v>
      </c>
      <c r="L522">
        <v>3.7182389705999999</v>
      </c>
    </row>
    <row r="523" spans="1:12" x14ac:dyDescent="0.4">
      <c r="A523">
        <v>73.777296003800004</v>
      </c>
      <c r="B523">
        <v>4.8870097849</v>
      </c>
      <c r="C523">
        <v>39.601028075099997</v>
      </c>
      <c r="D523">
        <v>4.7733090589999998</v>
      </c>
      <c r="L523">
        <v>3.7194875747</v>
      </c>
    </row>
    <row r="524" spans="1:12" x14ac:dyDescent="0.4">
      <c r="A524">
        <v>65.7591070167</v>
      </c>
      <c r="B524">
        <v>4.6480232162000004</v>
      </c>
      <c r="C524">
        <v>39.603393106799999</v>
      </c>
      <c r="D524">
        <v>4.7935967677000004</v>
      </c>
      <c r="L524">
        <v>3.7196038178999999</v>
      </c>
    </row>
    <row r="525" spans="1:12" x14ac:dyDescent="0.4">
      <c r="A525">
        <v>52.575723555400003</v>
      </c>
      <c r="B525">
        <v>4.2933602785999998</v>
      </c>
      <c r="C525">
        <v>39.607024526099998</v>
      </c>
      <c r="D525">
        <v>4.5149568289999999</v>
      </c>
      <c r="L525">
        <v>3.7210139421999999</v>
      </c>
    </row>
    <row r="526" spans="1:12" x14ac:dyDescent="0.4">
      <c r="A526">
        <v>95.796616181399997</v>
      </c>
      <c r="B526">
        <v>4.8843846761999998</v>
      </c>
      <c r="C526">
        <v>39.6169943055</v>
      </c>
      <c r="D526">
        <v>3.9349509163</v>
      </c>
      <c r="L526">
        <v>3.7225635294999999</v>
      </c>
    </row>
    <row r="527" spans="1:12" x14ac:dyDescent="0.4">
      <c r="A527">
        <v>61.5250131982</v>
      </c>
      <c r="B527">
        <v>4.7999527348999997</v>
      </c>
      <c r="C527">
        <v>39.628159261500002</v>
      </c>
      <c r="D527">
        <v>4.6933148689999999</v>
      </c>
      <c r="L527">
        <v>3.7227285239999999</v>
      </c>
    </row>
    <row r="528" spans="1:12" x14ac:dyDescent="0.4">
      <c r="A528">
        <v>46.003417557200002</v>
      </c>
      <c r="B528">
        <v>4.6934747203000002</v>
      </c>
      <c r="C528">
        <v>39.664518989599998</v>
      </c>
      <c r="D528">
        <v>4.9386783421000002</v>
      </c>
      <c r="L528">
        <v>3.7244188345999998</v>
      </c>
    </row>
    <row r="529" spans="1:12" x14ac:dyDescent="0.4">
      <c r="A529">
        <v>82.011950009000003</v>
      </c>
      <c r="B529">
        <v>4.4021278709000002</v>
      </c>
      <c r="C529">
        <v>39.667167497900003</v>
      </c>
      <c r="D529">
        <v>4.8637690048</v>
      </c>
      <c r="L529">
        <v>3.7248808856000002</v>
      </c>
    </row>
    <row r="530" spans="1:12" x14ac:dyDescent="0.4">
      <c r="A530">
        <v>35.214250106199998</v>
      </c>
      <c r="B530">
        <v>3.8276952839999998</v>
      </c>
      <c r="C530">
        <v>39.687088247799998</v>
      </c>
      <c r="D530">
        <v>4.1676870328</v>
      </c>
      <c r="L530">
        <v>3.7255637547</v>
      </c>
    </row>
    <row r="531" spans="1:12" x14ac:dyDescent="0.4">
      <c r="A531">
        <v>48.839277921899999</v>
      </c>
      <c r="B531">
        <v>4.9184003077999998</v>
      </c>
      <c r="C531">
        <v>39.785286174500001</v>
      </c>
      <c r="D531">
        <v>4.6698666771999999</v>
      </c>
      <c r="L531">
        <v>3.7258026232999999</v>
      </c>
    </row>
    <row r="532" spans="1:12" x14ac:dyDescent="0.4">
      <c r="A532">
        <v>62.481073932900003</v>
      </c>
      <c r="B532">
        <v>3.9980451791</v>
      </c>
      <c r="C532">
        <v>39.7935684256</v>
      </c>
      <c r="D532">
        <v>4.0547209360999998</v>
      </c>
      <c r="L532">
        <v>3.7258035459999999</v>
      </c>
    </row>
    <row r="533" spans="1:12" x14ac:dyDescent="0.4">
      <c r="A533">
        <v>40.9535136533</v>
      </c>
      <c r="B533">
        <v>4.9972973908</v>
      </c>
      <c r="C533">
        <v>39.806509205499999</v>
      </c>
      <c r="D533">
        <v>4.3428012403</v>
      </c>
      <c r="L533">
        <v>3.7267535194999999</v>
      </c>
    </row>
    <row r="534" spans="1:12" x14ac:dyDescent="0.4">
      <c r="A534">
        <v>40.412643972300003</v>
      </c>
      <c r="B534">
        <v>4.5139414622</v>
      </c>
      <c r="C534">
        <v>39.808640797599999</v>
      </c>
      <c r="D534">
        <v>4.2419191389000002</v>
      </c>
      <c r="L534">
        <v>3.7271288366999999</v>
      </c>
    </row>
    <row r="535" spans="1:12" x14ac:dyDescent="0.4">
      <c r="A535">
        <v>71.227863120899997</v>
      </c>
      <c r="B535">
        <v>4.9114041992999997</v>
      </c>
      <c r="C535">
        <v>39.818998531799998</v>
      </c>
      <c r="D535">
        <v>4.3687063945000002</v>
      </c>
      <c r="L535">
        <v>3.7271962206000002</v>
      </c>
    </row>
    <row r="536" spans="1:12" x14ac:dyDescent="0.4">
      <c r="A536">
        <v>67.0220306999</v>
      </c>
      <c r="B536">
        <v>4.9938922181000001</v>
      </c>
      <c r="C536">
        <v>39.8230845665</v>
      </c>
      <c r="D536">
        <v>3.5274334637</v>
      </c>
      <c r="L536">
        <v>3.7297525338000002</v>
      </c>
    </row>
    <row r="537" spans="1:12" x14ac:dyDescent="0.4">
      <c r="A537">
        <v>57.839189554599997</v>
      </c>
      <c r="B537">
        <v>4.8960019254000002</v>
      </c>
      <c r="C537">
        <v>39.829717604700001</v>
      </c>
      <c r="D537">
        <v>4.8985518754999999</v>
      </c>
      <c r="L537">
        <v>3.7297752635000001</v>
      </c>
    </row>
    <row r="538" spans="1:12" x14ac:dyDescent="0.4">
      <c r="A538">
        <v>86.195372419799995</v>
      </c>
      <c r="B538">
        <v>4.8575532126000001</v>
      </c>
      <c r="C538">
        <v>39.835084048900001</v>
      </c>
      <c r="D538">
        <v>4.7080367241000003</v>
      </c>
      <c r="L538">
        <v>3.7304500890000001</v>
      </c>
    </row>
    <row r="539" spans="1:12" x14ac:dyDescent="0.4">
      <c r="A539">
        <v>56.529288980099999</v>
      </c>
      <c r="B539">
        <v>4.9440621078999998</v>
      </c>
      <c r="C539">
        <v>39.841616341700004</v>
      </c>
      <c r="D539">
        <v>4.8903663852000001</v>
      </c>
      <c r="L539">
        <v>3.7308455148999999</v>
      </c>
    </row>
    <row r="540" spans="1:12" x14ac:dyDescent="0.4">
      <c r="A540">
        <v>96.696885041100003</v>
      </c>
      <c r="B540">
        <v>4.4883772594</v>
      </c>
      <c r="C540">
        <v>39.856720459400002</v>
      </c>
      <c r="D540">
        <v>4.5230700795000001</v>
      </c>
      <c r="L540">
        <v>3.7320123662000002</v>
      </c>
    </row>
    <row r="541" spans="1:12" x14ac:dyDescent="0.4">
      <c r="A541">
        <v>33.6718585108</v>
      </c>
      <c r="B541">
        <v>4.9652032569999998</v>
      </c>
      <c r="C541">
        <v>39.862775716100003</v>
      </c>
      <c r="D541">
        <v>4.0193863101999998</v>
      </c>
      <c r="L541">
        <v>3.7338499421</v>
      </c>
    </row>
    <row r="542" spans="1:12" x14ac:dyDescent="0.4">
      <c r="A542">
        <v>57.276638531400003</v>
      </c>
      <c r="B542">
        <v>4.9452096623999999</v>
      </c>
      <c r="C542">
        <v>39.864431846899997</v>
      </c>
      <c r="D542">
        <v>3.9300172812</v>
      </c>
      <c r="L542">
        <v>3.7341342763999998</v>
      </c>
    </row>
    <row r="543" spans="1:12" x14ac:dyDescent="0.4">
      <c r="A543">
        <v>58.2388874504</v>
      </c>
      <c r="B543">
        <v>4.4408393220000004</v>
      </c>
      <c r="C543">
        <v>39.869813731199997</v>
      </c>
      <c r="D543">
        <v>4.7162597192</v>
      </c>
      <c r="L543">
        <v>3.7348306389000001</v>
      </c>
    </row>
    <row r="544" spans="1:12" x14ac:dyDescent="0.4">
      <c r="A544">
        <v>95.031465334200007</v>
      </c>
      <c r="B544">
        <v>4.0368721555000002</v>
      </c>
      <c r="C544">
        <v>39.874722398499998</v>
      </c>
      <c r="D544">
        <v>4.9061611961000002</v>
      </c>
      <c r="L544">
        <v>3.7354969927999999</v>
      </c>
    </row>
    <row r="545" spans="1:12" x14ac:dyDescent="0.4">
      <c r="A545">
        <v>69.295526204300003</v>
      </c>
      <c r="B545">
        <v>4.7754809687000002</v>
      </c>
      <c r="C545">
        <v>39.892255441300001</v>
      </c>
      <c r="D545">
        <v>4.9707782874999999</v>
      </c>
      <c r="L545">
        <v>3.7355233514999999</v>
      </c>
    </row>
    <row r="546" spans="1:12" x14ac:dyDescent="0.4">
      <c r="A546">
        <v>74.718307612299995</v>
      </c>
      <c r="B546">
        <v>4.9976488685999998</v>
      </c>
      <c r="C546">
        <v>39.895750866299998</v>
      </c>
      <c r="D546">
        <v>4.9796148543000003</v>
      </c>
      <c r="L546">
        <v>3.7373220882</v>
      </c>
    </row>
    <row r="547" spans="1:12" x14ac:dyDescent="0.4">
      <c r="A547">
        <v>90.127744517099998</v>
      </c>
      <c r="B547">
        <v>4.8575697809999996</v>
      </c>
      <c r="C547">
        <v>39.900854819999999</v>
      </c>
      <c r="D547">
        <v>4.6136632814</v>
      </c>
      <c r="L547">
        <v>3.7375166760999998</v>
      </c>
    </row>
    <row r="548" spans="1:12" x14ac:dyDescent="0.4">
      <c r="A548">
        <v>70.931306258999996</v>
      </c>
      <c r="B548">
        <v>4.7454502218999997</v>
      </c>
      <c r="C548">
        <v>39.906983425</v>
      </c>
      <c r="D548">
        <v>4.1006261610000001</v>
      </c>
      <c r="L548">
        <v>3.7385537589000002</v>
      </c>
    </row>
    <row r="549" spans="1:12" x14ac:dyDescent="0.4">
      <c r="A549">
        <v>59.822581543399998</v>
      </c>
      <c r="B549">
        <v>4.8091945872000004</v>
      </c>
      <c r="C549">
        <v>39.930449310699998</v>
      </c>
      <c r="D549">
        <v>4.5190175364999998</v>
      </c>
      <c r="L549">
        <v>3.7396340006000002</v>
      </c>
    </row>
    <row r="550" spans="1:12" x14ac:dyDescent="0.4">
      <c r="A550">
        <v>62.037709305299998</v>
      </c>
      <c r="B550">
        <v>4.9312885096999999</v>
      </c>
      <c r="C550">
        <v>39.976716408500003</v>
      </c>
      <c r="D550">
        <v>4.6067235541000002</v>
      </c>
      <c r="L550">
        <v>3.7398408634</v>
      </c>
    </row>
    <row r="551" spans="1:12" x14ac:dyDescent="0.4">
      <c r="A551">
        <v>70.142900869900004</v>
      </c>
      <c r="B551">
        <v>4.8829218649000001</v>
      </c>
      <c r="C551">
        <v>39.985383369899999</v>
      </c>
      <c r="D551">
        <v>4.3829590208999996</v>
      </c>
      <c r="L551">
        <v>3.7406529865999998</v>
      </c>
    </row>
    <row r="552" spans="1:12" x14ac:dyDescent="0.4">
      <c r="A552">
        <v>67.990387448299998</v>
      </c>
      <c r="B552">
        <v>2.9987487926999998</v>
      </c>
      <c r="C552">
        <v>40.070559588400002</v>
      </c>
      <c r="D552">
        <v>4.3252933431000002</v>
      </c>
      <c r="L552">
        <v>3.7413824312999999</v>
      </c>
    </row>
    <row r="553" spans="1:12" x14ac:dyDescent="0.4">
      <c r="A553">
        <v>79.543488748900003</v>
      </c>
      <c r="B553">
        <v>4.9466225366999996</v>
      </c>
      <c r="C553">
        <v>40.133363660999997</v>
      </c>
      <c r="D553">
        <v>4.7936347388999998</v>
      </c>
      <c r="L553">
        <v>3.7417491677000001</v>
      </c>
    </row>
    <row r="554" spans="1:12" x14ac:dyDescent="0.4">
      <c r="A554">
        <v>65.911582421800006</v>
      </c>
      <c r="B554">
        <v>4.2275109970999996</v>
      </c>
      <c r="C554">
        <v>40.137548639499997</v>
      </c>
      <c r="D554">
        <v>4.7404769310999999</v>
      </c>
      <c r="L554">
        <v>3.7446692121999998</v>
      </c>
    </row>
    <row r="555" spans="1:12" x14ac:dyDescent="0.4">
      <c r="A555">
        <v>73.432473954000002</v>
      </c>
      <c r="B555">
        <v>4.6646299548999997</v>
      </c>
      <c r="C555">
        <v>40.152197164100002</v>
      </c>
      <c r="D555">
        <v>4.4446237076999999</v>
      </c>
      <c r="L555">
        <v>3.7458369308999999</v>
      </c>
    </row>
    <row r="556" spans="1:12" x14ac:dyDescent="0.4">
      <c r="A556">
        <v>86.7738985716</v>
      </c>
      <c r="B556">
        <v>4.4930210843999996</v>
      </c>
      <c r="C556">
        <v>40.155693631799998</v>
      </c>
      <c r="D556">
        <v>3.8934587795</v>
      </c>
      <c r="L556">
        <v>3.7458829860999998</v>
      </c>
    </row>
    <row r="557" spans="1:12" x14ac:dyDescent="0.4">
      <c r="A557">
        <v>70.682005520100006</v>
      </c>
      <c r="B557">
        <v>4.9264810613999996</v>
      </c>
      <c r="C557">
        <v>40.166306293799998</v>
      </c>
      <c r="D557">
        <v>4.8167519695000003</v>
      </c>
      <c r="L557">
        <v>3.7468616868</v>
      </c>
    </row>
    <row r="558" spans="1:12" x14ac:dyDescent="0.4">
      <c r="A558">
        <v>64.584768263900003</v>
      </c>
      <c r="B558">
        <v>4.8832809691000003</v>
      </c>
      <c r="C558">
        <v>40.169078479100001</v>
      </c>
      <c r="D558">
        <v>4.9058690351000003</v>
      </c>
      <c r="L558">
        <v>3.7473313427999999</v>
      </c>
    </row>
    <row r="559" spans="1:12" x14ac:dyDescent="0.4">
      <c r="A559">
        <v>80.925032287700006</v>
      </c>
      <c r="B559">
        <v>4.2752608064000004</v>
      </c>
      <c r="C559">
        <v>40.174780049799999</v>
      </c>
      <c r="D559">
        <v>4.0027274488</v>
      </c>
      <c r="L559">
        <v>3.7475148886</v>
      </c>
    </row>
    <row r="560" spans="1:12" x14ac:dyDescent="0.4">
      <c r="A560">
        <v>53.370528183399998</v>
      </c>
      <c r="B560">
        <v>4.3349318496000002</v>
      </c>
      <c r="C560">
        <v>40.193210653599998</v>
      </c>
      <c r="D560">
        <v>4.8562971273000004</v>
      </c>
      <c r="L560">
        <v>3.7481241715000002</v>
      </c>
    </row>
    <row r="561" spans="1:12" x14ac:dyDescent="0.4">
      <c r="A561">
        <v>63.580203777800001</v>
      </c>
      <c r="B561">
        <v>4.8170311055999999</v>
      </c>
      <c r="C561">
        <v>40.1988188021</v>
      </c>
      <c r="D561">
        <v>4.4095763973000004</v>
      </c>
      <c r="L561">
        <v>3.7483272111999999</v>
      </c>
    </row>
    <row r="562" spans="1:12" x14ac:dyDescent="0.4">
      <c r="A562">
        <v>57.856594917800003</v>
      </c>
      <c r="B562">
        <v>4.1942486262000003</v>
      </c>
      <c r="C562">
        <v>40.222161634000003</v>
      </c>
      <c r="D562">
        <v>4.8274912796000002</v>
      </c>
      <c r="L562">
        <v>3.7486858651000001</v>
      </c>
    </row>
    <row r="563" spans="1:12" x14ac:dyDescent="0.4">
      <c r="A563">
        <v>69.678331213600003</v>
      </c>
      <c r="B563">
        <v>4.5296390532000004</v>
      </c>
      <c r="C563">
        <v>40.226604664200003</v>
      </c>
      <c r="D563">
        <v>3.4196612221999998</v>
      </c>
      <c r="L563">
        <v>3.7504432638999998</v>
      </c>
    </row>
    <row r="564" spans="1:12" x14ac:dyDescent="0.4">
      <c r="A564">
        <v>51.759783602600002</v>
      </c>
      <c r="B564">
        <v>3.0402671678000002</v>
      </c>
      <c r="C564">
        <v>40.245683543299997</v>
      </c>
      <c r="D564">
        <v>4.7004301622</v>
      </c>
      <c r="L564">
        <v>3.7513812141999998</v>
      </c>
    </row>
    <row r="565" spans="1:12" x14ac:dyDescent="0.4">
      <c r="A565">
        <v>18.5077894412</v>
      </c>
      <c r="B565">
        <v>4.9899551903999999</v>
      </c>
      <c r="C565">
        <v>40.275886651100002</v>
      </c>
      <c r="D565">
        <v>4.6553585604999999</v>
      </c>
      <c r="L565">
        <v>3.7524053811</v>
      </c>
    </row>
    <row r="566" spans="1:12" x14ac:dyDescent="0.4">
      <c r="A566">
        <v>58.316531746400003</v>
      </c>
      <c r="B566">
        <v>3.8040112278999998</v>
      </c>
      <c r="C566">
        <v>40.279041573199997</v>
      </c>
      <c r="D566">
        <v>4.6267996165999996</v>
      </c>
      <c r="L566">
        <v>3.7534636577999998</v>
      </c>
    </row>
    <row r="567" spans="1:12" x14ac:dyDescent="0.4">
      <c r="A567">
        <v>72.563320739000005</v>
      </c>
      <c r="B567">
        <v>4.7241445156999999</v>
      </c>
      <c r="C567">
        <v>40.279069313000001</v>
      </c>
      <c r="D567">
        <v>3.7375166760999998</v>
      </c>
      <c r="L567">
        <v>3.7536521142999999</v>
      </c>
    </row>
    <row r="568" spans="1:12" x14ac:dyDescent="0.4">
      <c r="A568">
        <v>64.309743077700006</v>
      </c>
      <c r="B568">
        <v>4.8795000052999997</v>
      </c>
      <c r="C568">
        <v>40.302381085199997</v>
      </c>
      <c r="D568">
        <v>3.1562732736000001</v>
      </c>
      <c r="L568">
        <v>3.7542672679</v>
      </c>
    </row>
    <row r="569" spans="1:12" x14ac:dyDescent="0.4">
      <c r="A569">
        <v>101.9482670535</v>
      </c>
      <c r="B569">
        <v>4.9368905850000004</v>
      </c>
      <c r="C569">
        <v>40.314578840099998</v>
      </c>
      <c r="D569">
        <v>3.5923840172000001</v>
      </c>
      <c r="L569">
        <v>3.754328761</v>
      </c>
    </row>
    <row r="570" spans="1:12" x14ac:dyDescent="0.4">
      <c r="A570">
        <v>68.099177034799993</v>
      </c>
      <c r="B570">
        <v>4.1298771567000001</v>
      </c>
      <c r="C570">
        <v>40.348699461499997</v>
      </c>
      <c r="D570">
        <v>4.2428952664999997</v>
      </c>
      <c r="L570">
        <v>3.7543424400999998</v>
      </c>
    </row>
    <row r="571" spans="1:12" x14ac:dyDescent="0.4">
      <c r="A571">
        <v>57.346467954700003</v>
      </c>
      <c r="B571">
        <v>4.7611353620000001</v>
      </c>
      <c r="C571">
        <v>40.356028869900001</v>
      </c>
      <c r="D571">
        <v>4.9191679239999999</v>
      </c>
      <c r="L571">
        <v>3.7562460623999998</v>
      </c>
    </row>
    <row r="572" spans="1:12" x14ac:dyDescent="0.4">
      <c r="A572">
        <v>68.734721025200002</v>
      </c>
      <c r="B572">
        <v>4.8984660323</v>
      </c>
      <c r="C572">
        <v>40.368072193899998</v>
      </c>
      <c r="D572">
        <v>4.3194777717999999</v>
      </c>
      <c r="L572">
        <v>3.7571993282</v>
      </c>
    </row>
    <row r="573" spans="1:12" x14ac:dyDescent="0.4">
      <c r="A573">
        <v>69.930319199600007</v>
      </c>
      <c r="B573">
        <v>4.3713643744999997</v>
      </c>
      <c r="C573">
        <v>40.376950184099996</v>
      </c>
      <c r="D573">
        <v>4.0547301257999999</v>
      </c>
      <c r="L573">
        <v>3.7579412774000001</v>
      </c>
    </row>
    <row r="574" spans="1:12" x14ac:dyDescent="0.4">
      <c r="A574">
        <v>87.830382337100005</v>
      </c>
      <c r="B574">
        <v>4.943695816</v>
      </c>
      <c r="C574">
        <v>40.408281354300001</v>
      </c>
      <c r="D574">
        <v>4.1460082211999998</v>
      </c>
      <c r="L574">
        <v>3.758389201</v>
      </c>
    </row>
    <row r="575" spans="1:12" x14ac:dyDescent="0.4">
      <c r="A575">
        <v>79.999663501900002</v>
      </c>
      <c r="B575">
        <v>4.9018371622999997</v>
      </c>
      <c r="C575">
        <v>40.412216375900002</v>
      </c>
      <c r="D575">
        <v>4.8865696702000001</v>
      </c>
      <c r="L575">
        <v>3.7597360991</v>
      </c>
    </row>
    <row r="576" spans="1:12" x14ac:dyDescent="0.4">
      <c r="A576">
        <v>51.047247376800001</v>
      </c>
      <c r="B576">
        <v>4.9209906706000002</v>
      </c>
      <c r="C576">
        <v>40.412643972300003</v>
      </c>
      <c r="D576">
        <v>4.5139414622</v>
      </c>
      <c r="L576">
        <v>3.7624395150000001</v>
      </c>
    </row>
    <row r="577" spans="1:12" x14ac:dyDescent="0.4">
      <c r="A577">
        <v>85.914503220300006</v>
      </c>
      <c r="B577">
        <v>3.4607078855000002</v>
      </c>
      <c r="C577">
        <v>40.445746984499998</v>
      </c>
      <c r="D577">
        <v>4.2169644860000002</v>
      </c>
      <c r="L577">
        <v>3.7629941617</v>
      </c>
    </row>
    <row r="578" spans="1:12" x14ac:dyDescent="0.4">
      <c r="A578">
        <v>67.765638731999999</v>
      </c>
      <c r="B578">
        <v>4.6908829080999999</v>
      </c>
      <c r="C578">
        <v>40.458463771200002</v>
      </c>
      <c r="D578">
        <v>4.8645313888999997</v>
      </c>
      <c r="L578">
        <v>3.764791931</v>
      </c>
    </row>
    <row r="579" spans="1:12" x14ac:dyDescent="0.4">
      <c r="A579">
        <v>63.279350114300001</v>
      </c>
      <c r="B579">
        <v>4.5128472603000001</v>
      </c>
      <c r="C579">
        <v>40.4762247914</v>
      </c>
      <c r="D579">
        <v>4.6787001962000003</v>
      </c>
      <c r="L579">
        <v>3.7652005425000001</v>
      </c>
    </row>
    <row r="580" spans="1:12" x14ac:dyDescent="0.4">
      <c r="A580">
        <v>37.645890554700003</v>
      </c>
      <c r="B580">
        <v>4.8152564867000001</v>
      </c>
      <c r="C580">
        <v>40.490068594699999</v>
      </c>
      <c r="D580">
        <v>4.6823560759999996</v>
      </c>
      <c r="L580">
        <v>3.7653112354</v>
      </c>
    </row>
    <row r="581" spans="1:12" x14ac:dyDescent="0.4">
      <c r="A581">
        <v>43.2454490159</v>
      </c>
      <c r="B581">
        <v>4.7065058447999997</v>
      </c>
      <c r="C581">
        <v>40.585516874100001</v>
      </c>
      <c r="D581">
        <v>4.5281683810000004</v>
      </c>
      <c r="L581">
        <v>3.7667381015000001</v>
      </c>
    </row>
    <row r="582" spans="1:12" x14ac:dyDescent="0.4">
      <c r="A582">
        <v>70.129949081800007</v>
      </c>
      <c r="B582">
        <v>4.0696523316000004</v>
      </c>
      <c r="C582">
        <v>40.590198804700002</v>
      </c>
      <c r="D582">
        <v>4.7847909140000002</v>
      </c>
      <c r="L582">
        <v>3.7670892333000001</v>
      </c>
    </row>
    <row r="583" spans="1:12" x14ac:dyDescent="0.4">
      <c r="A583">
        <v>41.160633181199998</v>
      </c>
      <c r="B583">
        <v>4.8618401410000001</v>
      </c>
      <c r="C583">
        <v>40.598571649699998</v>
      </c>
      <c r="D583">
        <v>4.4736036783999999</v>
      </c>
      <c r="L583">
        <v>3.7678816569000002</v>
      </c>
    </row>
    <row r="584" spans="1:12" x14ac:dyDescent="0.4">
      <c r="A584">
        <v>74.109135952700001</v>
      </c>
      <c r="B584">
        <v>4.8839464884000003</v>
      </c>
      <c r="C584">
        <v>40.6032315458</v>
      </c>
      <c r="D584">
        <v>4.1083402091999996</v>
      </c>
      <c r="L584">
        <v>3.7679387901000001</v>
      </c>
    </row>
    <row r="585" spans="1:12" x14ac:dyDescent="0.4">
      <c r="A585">
        <v>59.1737474388</v>
      </c>
      <c r="B585">
        <v>4.3022181642000001</v>
      </c>
      <c r="C585">
        <v>40.605901140699999</v>
      </c>
      <c r="D585">
        <v>4.7106390769999997</v>
      </c>
      <c r="L585">
        <v>3.7688105477999998</v>
      </c>
    </row>
    <row r="586" spans="1:12" x14ac:dyDescent="0.4">
      <c r="A586">
        <v>76.236378990999995</v>
      </c>
      <c r="B586">
        <v>4.9049579656000004</v>
      </c>
      <c r="C586">
        <v>40.613087838699997</v>
      </c>
      <c r="D586">
        <v>4.5059537716999998</v>
      </c>
      <c r="L586">
        <v>3.7702101731000002</v>
      </c>
    </row>
    <row r="587" spans="1:12" x14ac:dyDescent="0.4">
      <c r="A587">
        <v>49.856091848699997</v>
      </c>
      <c r="B587">
        <v>4.6790834051000001</v>
      </c>
      <c r="C587">
        <v>40.640076131299999</v>
      </c>
      <c r="D587">
        <v>4.6864388132999997</v>
      </c>
      <c r="L587">
        <v>3.7705775510000001</v>
      </c>
    </row>
    <row r="588" spans="1:12" x14ac:dyDescent="0.4">
      <c r="A588">
        <v>75.103375263299995</v>
      </c>
      <c r="B588">
        <v>3.9974048331000001</v>
      </c>
      <c r="C588">
        <v>40.656175196100001</v>
      </c>
      <c r="D588">
        <v>4.7043769742999997</v>
      </c>
      <c r="L588">
        <v>3.7715109566999998</v>
      </c>
    </row>
    <row r="589" spans="1:12" x14ac:dyDescent="0.4">
      <c r="A589">
        <v>72.526565314099997</v>
      </c>
      <c r="B589">
        <v>4.1710522162999997</v>
      </c>
      <c r="C589">
        <v>40.661696548899997</v>
      </c>
      <c r="D589">
        <v>4.9961588394999996</v>
      </c>
      <c r="L589">
        <v>3.7731334649999999</v>
      </c>
    </row>
    <row r="590" spans="1:12" x14ac:dyDescent="0.4">
      <c r="A590">
        <v>81.628937648199994</v>
      </c>
      <c r="B590">
        <v>4.1535584913000001</v>
      </c>
      <c r="C590">
        <v>40.667784203799997</v>
      </c>
      <c r="D590">
        <v>4.7182179733999998</v>
      </c>
      <c r="L590">
        <v>3.7737935798</v>
      </c>
    </row>
    <row r="591" spans="1:12" x14ac:dyDescent="0.4">
      <c r="A591">
        <v>84.597500310200004</v>
      </c>
      <c r="B591">
        <v>4.9283104967</v>
      </c>
      <c r="C591">
        <v>40.6729833598</v>
      </c>
      <c r="D591">
        <v>4.5635069687999996</v>
      </c>
      <c r="L591">
        <v>3.773980007</v>
      </c>
    </row>
    <row r="592" spans="1:12" x14ac:dyDescent="0.4">
      <c r="A592">
        <v>63.0212974927</v>
      </c>
      <c r="B592">
        <v>4.9703455916000001</v>
      </c>
      <c r="C592">
        <v>40.680695835400002</v>
      </c>
      <c r="D592">
        <v>4.5484970329000003</v>
      </c>
      <c r="L592">
        <v>3.7741482029000002</v>
      </c>
    </row>
    <row r="593" spans="1:12" x14ac:dyDescent="0.4">
      <c r="A593">
        <v>64.083666578299997</v>
      </c>
      <c r="B593">
        <v>4.9981059527999996</v>
      </c>
      <c r="C593">
        <v>40.691943349299997</v>
      </c>
      <c r="D593">
        <v>4.4641670955999997</v>
      </c>
      <c r="L593">
        <v>3.7742232787000001</v>
      </c>
    </row>
    <row r="594" spans="1:12" x14ac:dyDescent="0.4">
      <c r="A594">
        <v>48.049854108600002</v>
      </c>
      <c r="B594">
        <v>4.6846531249999996</v>
      </c>
      <c r="C594">
        <v>40.729545337300003</v>
      </c>
      <c r="D594">
        <v>3.6866513071</v>
      </c>
      <c r="L594">
        <v>3.7746077161999998</v>
      </c>
    </row>
    <row r="595" spans="1:12" x14ac:dyDescent="0.4">
      <c r="A595">
        <v>57.004191746099998</v>
      </c>
      <c r="B595">
        <v>4.7741065943000001</v>
      </c>
      <c r="C595">
        <v>40.731911785299999</v>
      </c>
      <c r="D595">
        <v>4.4465695829999996</v>
      </c>
      <c r="L595">
        <v>3.7764191286000002</v>
      </c>
    </row>
    <row r="596" spans="1:12" x14ac:dyDescent="0.4">
      <c r="A596">
        <v>66.682317860599994</v>
      </c>
      <c r="B596">
        <v>4.9999402198</v>
      </c>
      <c r="C596">
        <v>40.7465618648</v>
      </c>
      <c r="D596">
        <v>4.2757518364999996</v>
      </c>
      <c r="L596">
        <v>3.7765645469</v>
      </c>
    </row>
    <row r="597" spans="1:12" x14ac:dyDescent="0.4">
      <c r="A597">
        <v>87.222827446899998</v>
      </c>
      <c r="B597">
        <v>4.8904710375000002</v>
      </c>
      <c r="C597">
        <v>40.749661052100002</v>
      </c>
      <c r="D597">
        <v>4.0255808101000001</v>
      </c>
      <c r="L597">
        <v>3.7766508575</v>
      </c>
    </row>
    <row r="598" spans="1:12" x14ac:dyDescent="0.4">
      <c r="A598">
        <v>42.637145386299999</v>
      </c>
      <c r="B598">
        <v>4.8742968556999999</v>
      </c>
      <c r="C598">
        <v>40.762860127899998</v>
      </c>
      <c r="D598">
        <v>4.8897054637000004</v>
      </c>
      <c r="L598">
        <v>3.7786331418999999</v>
      </c>
    </row>
    <row r="599" spans="1:12" x14ac:dyDescent="0.4">
      <c r="A599">
        <v>71.748026245199995</v>
      </c>
      <c r="B599">
        <v>4.3014115325000004</v>
      </c>
      <c r="C599">
        <v>40.767177406899997</v>
      </c>
      <c r="D599">
        <v>4.7700355720000003</v>
      </c>
      <c r="L599">
        <v>3.7793164282</v>
      </c>
    </row>
    <row r="600" spans="1:12" x14ac:dyDescent="0.4">
      <c r="A600">
        <v>45.785662286300003</v>
      </c>
      <c r="B600">
        <v>4.6917730928000001</v>
      </c>
      <c r="C600">
        <v>40.785944785799998</v>
      </c>
      <c r="D600">
        <v>4.3392068826000001</v>
      </c>
      <c r="L600">
        <v>3.7799998425000001</v>
      </c>
    </row>
    <row r="601" spans="1:12" x14ac:dyDescent="0.4">
      <c r="A601">
        <v>72.073624321300002</v>
      </c>
      <c r="B601">
        <v>4.1863843457999996</v>
      </c>
      <c r="C601">
        <v>40.831681216699998</v>
      </c>
      <c r="D601">
        <v>4.7796612782999999</v>
      </c>
      <c r="L601">
        <v>3.7806025384000002</v>
      </c>
    </row>
    <row r="602" spans="1:12" x14ac:dyDescent="0.4">
      <c r="A602">
        <v>71.323270966500004</v>
      </c>
      <c r="B602">
        <v>4.9711857829000001</v>
      </c>
      <c r="C602">
        <v>40.863783683100003</v>
      </c>
      <c r="D602">
        <v>4.1278234400000002</v>
      </c>
      <c r="L602">
        <v>3.7822546454000001</v>
      </c>
    </row>
    <row r="603" spans="1:12" x14ac:dyDescent="0.4">
      <c r="A603">
        <v>94.418708473500004</v>
      </c>
      <c r="B603">
        <v>4.869910731</v>
      </c>
      <c r="C603">
        <v>40.8680747768</v>
      </c>
      <c r="D603">
        <v>3.7008307787999999</v>
      </c>
      <c r="L603">
        <v>3.7826949872000002</v>
      </c>
    </row>
    <row r="604" spans="1:12" x14ac:dyDescent="0.4">
      <c r="A604">
        <v>59.704945821199999</v>
      </c>
      <c r="B604">
        <v>4.7544289120999998</v>
      </c>
      <c r="C604">
        <v>40.8758429568</v>
      </c>
      <c r="D604">
        <v>4.4026797497999999</v>
      </c>
      <c r="L604">
        <v>3.7843052269999999</v>
      </c>
    </row>
    <row r="605" spans="1:12" x14ac:dyDescent="0.4">
      <c r="A605">
        <v>72.509172765000002</v>
      </c>
      <c r="B605">
        <v>4.5453964668999998</v>
      </c>
      <c r="C605">
        <v>40.886838629499998</v>
      </c>
      <c r="D605">
        <v>4.2848816458999996</v>
      </c>
      <c r="L605">
        <v>3.7844756678999998</v>
      </c>
    </row>
    <row r="606" spans="1:12" x14ac:dyDescent="0.4">
      <c r="A606">
        <v>65.418617604900007</v>
      </c>
      <c r="B606">
        <v>3.7895861769999999</v>
      </c>
      <c r="C606">
        <v>40.894143243599999</v>
      </c>
      <c r="D606">
        <v>4.9247488444999998</v>
      </c>
      <c r="L606">
        <v>3.7846357319999999</v>
      </c>
    </row>
    <row r="607" spans="1:12" x14ac:dyDescent="0.4">
      <c r="A607">
        <v>53.429896002</v>
      </c>
      <c r="B607">
        <v>4.5050103987999996</v>
      </c>
      <c r="C607">
        <v>40.915809360899999</v>
      </c>
      <c r="D607">
        <v>4.8430676597</v>
      </c>
      <c r="L607">
        <v>3.7850848931000001</v>
      </c>
    </row>
    <row r="608" spans="1:12" x14ac:dyDescent="0.4">
      <c r="A608">
        <v>44.148935784099997</v>
      </c>
      <c r="B608">
        <v>4.6885993249000002</v>
      </c>
      <c r="C608">
        <v>40.946461551799999</v>
      </c>
      <c r="D608">
        <v>4.0285253653000002</v>
      </c>
      <c r="L608">
        <v>3.7857866387999999</v>
      </c>
    </row>
    <row r="609" spans="1:12" x14ac:dyDescent="0.4">
      <c r="A609">
        <v>38.627101386100001</v>
      </c>
      <c r="B609">
        <v>4.8505233328999999</v>
      </c>
      <c r="C609">
        <v>40.947625354700001</v>
      </c>
      <c r="D609">
        <v>4.7148908628999999</v>
      </c>
      <c r="L609">
        <v>3.7860843137</v>
      </c>
    </row>
    <row r="610" spans="1:12" x14ac:dyDescent="0.4">
      <c r="A610">
        <v>67.641140019199995</v>
      </c>
      <c r="B610">
        <v>4.1119922152999999</v>
      </c>
      <c r="C610">
        <v>40.9535136533</v>
      </c>
      <c r="D610">
        <v>4.9972973908</v>
      </c>
      <c r="L610">
        <v>3.7861532715999999</v>
      </c>
    </row>
    <row r="611" spans="1:12" x14ac:dyDescent="0.4">
      <c r="A611">
        <v>71.967378562700006</v>
      </c>
      <c r="B611">
        <v>4.5488020476999997</v>
      </c>
      <c r="C611">
        <v>40.9606031231</v>
      </c>
      <c r="D611">
        <v>4.0101168593000001</v>
      </c>
      <c r="L611">
        <v>3.7861815778999999</v>
      </c>
    </row>
    <row r="612" spans="1:12" x14ac:dyDescent="0.4">
      <c r="A612">
        <v>64.488393168399995</v>
      </c>
      <c r="B612">
        <v>4.4990987105000002</v>
      </c>
      <c r="C612">
        <v>40.978691567600002</v>
      </c>
      <c r="D612">
        <v>4.4895587222</v>
      </c>
      <c r="L612">
        <v>3.7873696015</v>
      </c>
    </row>
    <row r="613" spans="1:12" x14ac:dyDescent="0.4">
      <c r="A613">
        <v>87.380902870900002</v>
      </c>
      <c r="B613">
        <v>4.9757112299999999</v>
      </c>
      <c r="C613">
        <v>41.005880148499998</v>
      </c>
      <c r="D613">
        <v>4.9320468065999998</v>
      </c>
      <c r="L613">
        <v>3.7875985206</v>
      </c>
    </row>
    <row r="614" spans="1:12" x14ac:dyDescent="0.4">
      <c r="A614">
        <v>58.144484965700002</v>
      </c>
      <c r="B614">
        <v>4.3622905421000002</v>
      </c>
      <c r="C614">
        <v>41.024370225699997</v>
      </c>
      <c r="D614">
        <v>4.8428964625999997</v>
      </c>
      <c r="L614">
        <v>3.7876072189999999</v>
      </c>
    </row>
    <row r="615" spans="1:12" x14ac:dyDescent="0.4">
      <c r="A615">
        <v>40.749661052100002</v>
      </c>
      <c r="B615">
        <v>4.0255808101000001</v>
      </c>
      <c r="C615">
        <v>41.026266204499997</v>
      </c>
      <c r="D615">
        <v>4.7914809029000001</v>
      </c>
      <c r="L615">
        <v>3.7879922611999999</v>
      </c>
    </row>
    <row r="616" spans="1:12" x14ac:dyDescent="0.4">
      <c r="A616">
        <v>88.702658839899996</v>
      </c>
      <c r="B616">
        <v>4.6944293051999999</v>
      </c>
      <c r="C616">
        <v>41.036627533599997</v>
      </c>
      <c r="D616">
        <v>4.9692683575999999</v>
      </c>
      <c r="L616">
        <v>3.7893550966</v>
      </c>
    </row>
    <row r="617" spans="1:12" x14ac:dyDescent="0.4">
      <c r="A617">
        <v>77.714881081399994</v>
      </c>
      <c r="B617">
        <v>4.8571554522999998</v>
      </c>
      <c r="C617">
        <v>41.062194702399999</v>
      </c>
      <c r="D617">
        <v>3.6189252682999999</v>
      </c>
      <c r="L617">
        <v>3.7895861769999999</v>
      </c>
    </row>
    <row r="618" spans="1:12" x14ac:dyDescent="0.4">
      <c r="A618">
        <v>79.5540896519</v>
      </c>
      <c r="B618">
        <v>4.8638312578000003</v>
      </c>
      <c r="C618">
        <v>41.097675236599997</v>
      </c>
      <c r="D618">
        <v>3.8972924667000002</v>
      </c>
      <c r="L618">
        <v>3.7900377552000002</v>
      </c>
    </row>
    <row r="619" spans="1:12" x14ac:dyDescent="0.4">
      <c r="A619">
        <v>19.927889927500001</v>
      </c>
      <c r="B619">
        <v>4.289188888</v>
      </c>
      <c r="C619">
        <v>41.102846574600001</v>
      </c>
      <c r="D619">
        <v>4.6528959940999997</v>
      </c>
      <c r="L619">
        <v>3.7901692951000001</v>
      </c>
    </row>
    <row r="620" spans="1:12" x14ac:dyDescent="0.4">
      <c r="A620">
        <v>107.1594982822</v>
      </c>
      <c r="B620">
        <v>4.8405944130999998</v>
      </c>
      <c r="C620">
        <v>41.109272774799997</v>
      </c>
      <c r="D620">
        <v>4.6818465304999997</v>
      </c>
      <c r="L620">
        <v>3.7902175015999999</v>
      </c>
    </row>
    <row r="621" spans="1:12" x14ac:dyDescent="0.4">
      <c r="A621">
        <v>70.9485150422</v>
      </c>
      <c r="B621">
        <v>4.6880230473999998</v>
      </c>
      <c r="C621">
        <v>41.150908649599998</v>
      </c>
      <c r="D621">
        <v>4.7836645447999997</v>
      </c>
      <c r="L621">
        <v>3.7911455571000001</v>
      </c>
    </row>
    <row r="622" spans="1:12" x14ac:dyDescent="0.4">
      <c r="A622">
        <v>40.767177406899997</v>
      </c>
      <c r="B622">
        <v>4.7700355720000003</v>
      </c>
      <c r="C622">
        <v>41.151153978700002</v>
      </c>
      <c r="D622">
        <v>4.8997006423</v>
      </c>
      <c r="L622">
        <v>3.7913686093000001</v>
      </c>
    </row>
    <row r="623" spans="1:12" x14ac:dyDescent="0.4">
      <c r="A623">
        <v>77.170839622000003</v>
      </c>
      <c r="B623">
        <v>4.7268229476999997</v>
      </c>
      <c r="C623">
        <v>41.160633181199998</v>
      </c>
      <c r="D623">
        <v>4.8618401410000001</v>
      </c>
      <c r="L623">
        <v>3.7914406997999999</v>
      </c>
    </row>
    <row r="624" spans="1:12" x14ac:dyDescent="0.4">
      <c r="A624">
        <v>66.148878838599998</v>
      </c>
      <c r="B624">
        <v>4.7904469949999999</v>
      </c>
      <c r="C624">
        <v>41.163446937800003</v>
      </c>
      <c r="D624">
        <v>4.6460906266000004</v>
      </c>
      <c r="L624">
        <v>3.7923133837999998</v>
      </c>
    </row>
    <row r="625" spans="1:12" x14ac:dyDescent="0.4">
      <c r="A625">
        <v>65.226311199700007</v>
      </c>
      <c r="B625">
        <v>4.1855087686000001</v>
      </c>
      <c r="C625">
        <v>41.164548602499998</v>
      </c>
      <c r="D625">
        <v>4.7225741652000002</v>
      </c>
      <c r="L625">
        <v>3.7927968117000002</v>
      </c>
    </row>
    <row r="626" spans="1:12" x14ac:dyDescent="0.4">
      <c r="A626">
        <v>59.111648490199997</v>
      </c>
      <c r="B626">
        <v>4.9532427423999996</v>
      </c>
      <c r="C626">
        <v>41.168330842899998</v>
      </c>
      <c r="D626">
        <v>4.1227588532999997</v>
      </c>
      <c r="L626">
        <v>3.7928324479</v>
      </c>
    </row>
    <row r="627" spans="1:12" x14ac:dyDescent="0.4">
      <c r="A627">
        <v>75.2701817576</v>
      </c>
      <c r="B627">
        <v>4.0401201281999999</v>
      </c>
      <c r="C627">
        <v>41.175241117200002</v>
      </c>
      <c r="D627">
        <v>4.6855662868000003</v>
      </c>
      <c r="L627">
        <v>3.7932059534000002</v>
      </c>
    </row>
    <row r="628" spans="1:12" x14ac:dyDescent="0.4">
      <c r="A628">
        <v>39.687088247799998</v>
      </c>
      <c r="B628">
        <v>4.1676870328</v>
      </c>
      <c r="C628">
        <v>41.187314326399999</v>
      </c>
      <c r="D628">
        <v>4.5734640858000004</v>
      </c>
      <c r="L628">
        <v>3.7939886862000001</v>
      </c>
    </row>
    <row r="629" spans="1:12" x14ac:dyDescent="0.4">
      <c r="A629">
        <v>72.634650542200006</v>
      </c>
      <c r="B629">
        <v>4.9937625110999999</v>
      </c>
      <c r="C629">
        <v>41.187575479099998</v>
      </c>
      <c r="D629">
        <v>4.8447742765999999</v>
      </c>
      <c r="L629">
        <v>3.7941244475000002</v>
      </c>
    </row>
    <row r="630" spans="1:12" x14ac:dyDescent="0.4">
      <c r="A630">
        <v>105.8425216708</v>
      </c>
      <c r="B630">
        <v>4.4988033809000001</v>
      </c>
      <c r="C630">
        <v>41.189902398500003</v>
      </c>
      <c r="D630">
        <v>4.9699961564999997</v>
      </c>
      <c r="L630">
        <v>3.7941332718999998</v>
      </c>
    </row>
    <row r="631" spans="1:12" x14ac:dyDescent="0.4">
      <c r="A631">
        <v>62.956599958600002</v>
      </c>
      <c r="B631">
        <v>4.9264376486000003</v>
      </c>
      <c r="C631">
        <v>41.1963830372</v>
      </c>
      <c r="D631">
        <v>4.8806957976999996</v>
      </c>
      <c r="L631">
        <v>3.7944320265</v>
      </c>
    </row>
    <row r="632" spans="1:12" x14ac:dyDescent="0.4">
      <c r="A632">
        <v>77.463328410299994</v>
      </c>
      <c r="B632">
        <v>4.5191229735</v>
      </c>
      <c r="C632">
        <v>41.218404846200002</v>
      </c>
      <c r="D632">
        <v>4.4578129069000001</v>
      </c>
      <c r="L632">
        <v>3.7946790814</v>
      </c>
    </row>
    <row r="633" spans="1:12" x14ac:dyDescent="0.4">
      <c r="A633">
        <v>72.956311694299998</v>
      </c>
      <c r="B633">
        <v>4.8697753390000003</v>
      </c>
      <c r="C633">
        <v>41.245198895400002</v>
      </c>
      <c r="D633">
        <v>4.7170137014</v>
      </c>
      <c r="L633">
        <v>3.7954345211999998</v>
      </c>
    </row>
    <row r="634" spans="1:12" x14ac:dyDescent="0.4">
      <c r="A634">
        <v>70.197559652099997</v>
      </c>
      <c r="B634">
        <v>3.7542672679</v>
      </c>
      <c r="C634">
        <v>41.2579686933</v>
      </c>
      <c r="D634">
        <v>4.7367707604999998</v>
      </c>
      <c r="L634">
        <v>3.7978670434000001</v>
      </c>
    </row>
    <row r="635" spans="1:12" x14ac:dyDescent="0.4">
      <c r="A635">
        <v>58.711080502599998</v>
      </c>
      <c r="B635">
        <v>4.9912431261999997</v>
      </c>
      <c r="C635">
        <v>41.261691552400002</v>
      </c>
      <c r="D635">
        <v>4.7034473323999997</v>
      </c>
      <c r="L635">
        <v>3.7990770431000001</v>
      </c>
    </row>
    <row r="636" spans="1:12" x14ac:dyDescent="0.4">
      <c r="A636">
        <v>62.72537019</v>
      </c>
      <c r="B636">
        <v>4.9532893445999999</v>
      </c>
      <c r="C636">
        <v>41.2689871647</v>
      </c>
      <c r="D636">
        <v>4.9641153640000004</v>
      </c>
      <c r="L636">
        <v>3.7994112332999999</v>
      </c>
    </row>
    <row r="637" spans="1:12" x14ac:dyDescent="0.4">
      <c r="A637">
        <v>76.654436482099996</v>
      </c>
      <c r="B637">
        <v>4.9799535895</v>
      </c>
      <c r="C637">
        <v>41.275002329400003</v>
      </c>
      <c r="D637">
        <v>3.9710832486999998</v>
      </c>
      <c r="L637">
        <v>3.7997525705999999</v>
      </c>
    </row>
    <row r="638" spans="1:12" x14ac:dyDescent="0.4">
      <c r="A638">
        <v>64.4381432096</v>
      </c>
      <c r="B638">
        <v>4.5471069311000001</v>
      </c>
      <c r="C638">
        <v>41.278885784000003</v>
      </c>
      <c r="D638">
        <v>4.4645887769000003</v>
      </c>
      <c r="L638">
        <v>3.7999118895000001</v>
      </c>
    </row>
    <row r="639" spans="1:12" x14ac:dyDescent="0.4">
      <c r="A639">
        <v>38.844751396299998</v>
      </c>
      <c r="B639">
        <v>3.9225690415000001</v>
      </c>
      <c r="C639">
        <v>41.279437233800003</v>
      </c>
      <c r="D639">
        <v>4.0958916323999999</v>
      </c>
      <c r="L639">
        <v>3.8001875772</v>
      </c>
    </row>
    <row r="640" spans="1:12" x14ac:dyDescent="0.4">
      <c r="A640">
        <v>71.090391951100003</v>
      </c>
      <c r="B640">
        <v>4.5623914375999997</v>
      </c>
      <c r="C640">
        <v>41.289219580599998</v>
      </c>
      <c r="D640">
        <v>4.7799645008000002</v>
      </c>
      <c r="L640">
        <v>3.8006801857000001</v>
      </c>
    </row>
    <row r="641" spans="1:12" x14ac:dyDescent="0.4">
      <c r="A641">
        <v>104.2346118527</v>
      </c>
      <c r="B641">
        <v>4.9936902650999997</v>
      </c>
      <c r="C641">
        <v>41.310744130000003</v>
      </c>
      <c r="D641">
        <v>4.9586711297999999</v>
      </c>
      <c r="L641">
        <v>3.8009078183999998</v>
      </c>
    </row>
    <row r="642" spans="1:12" x14ac:dyDescent="0.4">
      <c r="A642">
        <v>83.998256205199993</v>
      </c>
      <c r="B642">
        <v>4.9365517943999997</v>
      </c>
      <c r="C642">
        <v>41.323087448300001</v>
      </c>
      <c r="D642">
        <v>4.5940183260999996</v>
      </c>
      <c r="L642">
        <v>3.8010283458999998</v>
      </c>
    </row>
    <row r="643" spans="1:12" x14ac:dyDescent="0.4">
      <c r="A643">
        <v>58.310986475699998</v>
      </c>
      <c r="B643">
        <v>4.7397710606999999</v>
      </c>
      <c r="C643">
        <v>41.341182580100003</v>
      </c>
      <c r="D643">
        <v>3.8077248740999998</v>
      </c>
      <c r="L643">
        <v>3.8016508796999999</v>
      </c>
    </row>
    <row r="644" spans="1:12" x14ac:dyDescent="0.4">
      <c r="A644">
        <v>79.651028826599998</v>
      </c>
      <c r="B644">
        <v>4.9499964453</v>
      </c>
      <c r="C644">
        <v>41.341821567499998</v>
      </c>
      <c r="D644">
        <v>4.8454303686999998</v>
      </c>
      <c r="L644">
        <v>3.8017200254999999</v>
      </c>
    </row>
    <row r="645" spans="1:12" x14ac:dyDescent="0.4">
      <c r="A645">
        <v>32.6156924764</v>
      </c>
      <c r="B645">
        <v>4.8079934892000002</v>
      </c>
      <c r="C645">
        <v>41.354474190799998</v>
      </c>
      <c r="D645">
        <v>4.7376499132000003</v>
      </c>
      <c r="L645">
        <v>3.8017659309999998</v>
      </c>
    </row>
    <row r="646" spans="1:12" x14ac:dyDescent="0.4">
      <c r="A646">
        <v>64.475117796299998</v>
      </c>
      <c r="B646">
        <v>4.5169349881</v>
      </c>
      <c r="C646">
        <v>41.3593501446</v>
      </c>
      <c r="D646">
        <v>4.9681726836999998</v>
      </c>
      <c r="L646">
        <v>3.8019923106000002</v>
      </c>
    </row>
    <row r="647" spans="1:12" x14ac:dyDescent="0.4">
      <c r="A647">
        <v>74.413104459799996</v>
      </c>
      <c r="B647">
        <v>4.2028843119000001</v>
      </c>
      <c r="C647">
        <v>41.3614681488</v>
      </c>
      <c r="D647">
        <v>4.9515370846</v>
      </c>
      <c r="L647">
        <v>3.8022062576</v>
      </c>
    </row>
    <row r="648" spans="1:12" x14ac:dyDescent="0.4">
      <c r="A648">
        <v>77.225390035900006</v>
      </c>
      <c r="B648">
        <v>4.7661284217000004</v>
      </c>
      <c r="C648">
        <v>41.369930986699998</v>
      </c>
      <c r="D648">
        <v>3.6180520619999998</v>
      </c>
      <c r="L648">
        <v>3.8033252739000001</v>
      </c>
    </row>
    <row r="649" spans="1:12" x14ac:dyDescent="0.4">
      <c r="A649">
        <v>68.114186627500004</v>
      </c>
      <c r="B649">
        <v>4.9004710017999997</v>
      </c>
      <c r="C649">
        <v>41.406811683800001</v>
      </c>
      <c r="D649">
        <v>4.9264359207000004</v>
      </c>
      <c r="L649">
        <v>3.8040112278999998</v>
      </c>
    </row>
    <row r="650" spans="1:12" x14ac:dyDescent="0.4">
      <c r="A650">
        <v>63.2275173114</v>
      </c>
      <c r="B650">
        <v>4.1540663460999996</v>
      </c>
      <c r="C650">
        <v>41.417127056200002</v>
      </c>
      <c r="D650">
        <v>4.4910341273999999</v>
      </c>
      <c r="L650">
        <v>3.8040595899</v>
      </c>
    </row>
    <row r="651" spans="1:12" x14ac:dyDescent="0.4">
      <c r="A651">
        <v>70.262303210300004</v>
      </c>
      <c r="B651">
        <v>4.6408914040000004</v>
      </c>
      <c r="C651">
        <v>41.420185919799998</v>
      </c>
      <c r="D651">
        <v>4.5722230052999997</v>
      </c>
      <c r="L651">
        <v>3.8055550332000001</v>
      </c>
    </row>
    <row r="652" spans="1:12" x14ac:dyDescent="0.4">
      <c r="A652">
        <v>40.590198804700002</v>
      </c>
      <c r="B652">
        <v>4.7847909140000002</v>
      </c>
      <c r="C652">
        <v>41.430611328399998</v>
      </c>
      <c r="D652">
        <v>2.7097626445</v>
      </c>
      <c r="L652">
        <v>3.8055639368</v>
      </c>
    </row>
    <row r="653" spans="1:12" x14ac:dyDescent="0.4">
      <c r="A653">
        <v>59.256917542399997</v>
      </c>
      <c r="B653">
        <v>4.9205696126999996</v>
      </c>
      <c r="C653">
        <v>41.433364760000003</v>
      </c>
      <c r="D653">
        <v>4.7384252360000003</v>
      </c>
      <c r="L653">
        <v>3.8057002195999998</v>
      </c>
    </row>
    <row r="654" spans="1:12" x14ac:dyDescent="0.4">
      <c r="A654">
        <v>75.680887463600001</v>
      </c>
      <c r="B654">
        <v>4.5910036796</v>
      </c>
      <c r="C654">
        <v>41.448875421300002</v>
      </c>
      <c r="D654">
        <v>4.7805749755000004</v>
      </c>
      <c r="L654">
        <v>3.8077248740999998</v>
      </c>
    </row>
    <row r="655" spans="1:12" x14ac:dyDescent="0.4">
      <c r="A655">
        <v>54.657917254899999</v>
      </c>
      <c r="B655">
        <v>4.8636168963999999</v>
      </c>
      <c r="C655">
        <v>41.452341721899998</v>
      </c>
      <c r="D655">
        <v>4.9035649795999996</v>
      </c>
      <c r="L655">
        <v>3.8083430934</v>
      </c>
    </row>
    <row r="656" spans="1:12" x14ac:dyDescent="0.4">
      <c r="A656">
        <v>73.628928875</v>
      </c>
      <c r="B656">
        <v>4.9376624571000001</v>
      </c>
      <c r="C656">
        <v>41.452354430299998</v>
      </c>
      <c r="D656">
        <v>3.7861815778999999</v>
      </c>
      <c r="L656">
        <v>3.8086910011000001</v>
      </c>
    </row>
    <row r="657" spans="1:12" x14ac:dyDescent="0.4">
      <c r="A657">
        <v>72.723163763200006</v>
      </c>
      <c r="B657">
        <v>4.8064309276000001</v>
      </c>
      <c r="C657">
        <v>41.498647382500003</v>
      </c>
      <c r="D657">
        <v>4.6343043443000003</v>
      </c>
      <c r="L657">
        <v>3.8100210193000001</v>
      </c>
    </row>
    <row r="658" spans="1:12" x14ac:dyDescent="0.4">
      <c r="A658">
        <v>60.199256589100003</v>
      </c>
      <c r="B658">
        <v>4.7776943879999996</v>
      </c>
      <c r="C658">
        <v>41.5025886106</v>
      </c>
      <c r="D658">
        <v>4.1910260350000001</v>
      </c>
      <c r="L658">
        <v>3.8124150965000001</v>
      </c>
    </row>
    <row r="659" spans="1:12" x14ac:dyDescent="0.4">
      <c r="A659">
        <v>97.379097723300006</v>
      </c>
      <c r="B659">
        <v>4.9117949332000004</v>
      </c>
      <c r="C659">
        <v>41.503214673099997</v>
      </c>
      <c r="D659">
        <v>3.9850209197000002</v>
      </c>
      <c r="L659">
        <v>3.8130762638000002</v>
      </c>
    </row>
    <row r="660" spans="1:12" x14ac:dyDescent="0.4">
      <c r="A660">
        <v>76.432788316699998</v>
      </c>
      <c r="B660">
        <v>3.8280795529999998</v>
      </c>
      <c r="C660">
        <v>41.509232276200002</v>
      </c>
      <c r="D660">
        <v>4.6233835542000001</v>
      </c>
      <c r="L660">
        <v>3.8131028172999999</v>
      </c>
    </row>
    <row r="661" spans="1:12" x14ac:dyDescent="0.4">
      <c r="A661">
        <v>80.007704235099993</v>
      </c>
      <c r="B661">
        <v>4.7252293543999997</v>
      </c>
      <c r="C661">
        <v>41.510982931999997</v>
      </c>
      <c r="D661">
        <v>4.1538068708000004</v>
      </c>
      <c r="L661">
        <v>3.8138928765000002</v>
      </c>
    </row>
    <row r="662" spans="1:12" x14ac:dyDescent="0.4">
      <c r="A662">
        <v>54.941034420800001</v>
      </c>
      <c r="B662">
        <v>4.1075379347999998</v>
      </c>
      <c r="C662">
        <v>41.5254088967</v>
      </c>
      <c r="D662">
        <v>4.6876543925999998</v>
      </c>
      <c r="L662">
        <v>3.8158793162000002</v>
      </c>
    </row>
    <row r="663" spans="1:12" x14ac:dyDescent="0.4">
      <c r="A663">
        <v>60.579704716899997</v>
      </c>
      <c r="B663">
        <v>3.6907861126000001</v>
      </c>
      <c r="C663">
        <v>41.526793077900003</v>
      </c>
      <c r="D663">
        <v>4.0048639143000004</v>
      </c>
      <c r="L663">
        <v>3.8165746080999998</v>
      </c>
    </row>
    <row r="664" spans="1:12" x14ac:dyDescent="0.4">
      <c r="A664">
        <v>59.427246653300003</v>
      </c>
      <c r="B664">
        <v>4.9615743013999998</v>
      </c>
      <c r="C664">
        <v>41.544338709100003</v>
      </c>
      <c r="D664">
        <v>4.7264142029</v>
      </c>
      <c r="L664">
        <v>3.8165790949999998</v>
      </c>
    </row>
    <row r="665" spans="1:12" x14ac:dyDescent="0.4">
      <c r="A665">
        <v>77.795491792199996</v>
      </c>
      <c r="B665">
        <v>4.3842381586999997</v>
      </c>
      <c r="C665">
        <v>41.566976430899999</v>
      </c>
      <c r="D665">
        <v>4.5102199319</v>
      </c>
      <c r="L665">
        <v>3.8165802103000002</v>
      </c>
    </row>
    <row r="666" spans="1:12" x14ac:dyDescent="0.4">
      <c r="A666">
        <v>65.907992545300004</v>
      </c>
      <c r="B666">
        <v>4.9515684507</v>
      </c>
      <c r="C666">
        <v>41.569086644199999</v>
      </c>
      <c r="D666">
        <v>4.9301474796999996</v>
      </c>
      <c r="L666">
        <v>3.8168643976999999</v>
      </c>
    </row>
    <row r="667" spans="1:12" x14ac:dyDescent="0.4">
      <c r="A667">
        <v>51.112885292199998</v>
      </c>
      <c r="B667">
        <v>4.5376956908999997</v>
      </c>
      <c r="C667">
        <v>41.570945645099997</v>
      </c>
      <c r="D667">
        <v>4.6051919808999999</v>
      </c>
      <c r="L667">
        <v>3.8175105896999999</v>
      </c>
    </row>
    <row r="668" spans="1:12" x14ac:dyDescent="0.4">
      <c r="A668">
        <v>65.031562618300001</v>
      </c>
      <c r="B668">
        <v>4.5994272489999997</v>
      </c>
      <c r="C668">
        <v>41.5750841901</v>
      </c>
      <c r="D668">
        <v>4.4655682520999997</v>
      </c>
      <c r="L668">
        <v>3.8176147798</v>
      </c>
    </row>
    <row r="669" spans="1:12" x14ac:dyDescent="0.4">
      <c r="A669">
        <v>92.429772402799998</v>
      </c>
      <c r="B669">
        <v>4.1089554179999999</v>
      </c>
      <c r="C669">
        <v>41.586207537299998</v>
      </c>
      <c r="D669">
        <v>4.3425111691999998</v>
      </c>
      <c r="L669">
        <v>3.8178952106000001</v>
      </c>
    </row>
    <row r="670" spans="1:12" x14ac:dyDescent="0.4">
      <c r="A670">
        <v>71.4225862081</v>
      </c>
      <c r="B670">
        <v>4.4999108543000004</v>
      </c>
      <c r="C670">
        <v>41.586998632799997</v>
      </c>
      <c r="D670">
        <v>4.8672788141999996</v>
      </c>
      <c r="L670">
        <v>3.8191466795000002</v>
      </c>
    </row>
    <row r="671" spans="1:12" x14ac:dyDescent="0.4">
      <c r="A671">
        <v>54.363170156199999</v>
      </c>
      <c r="B671">
        <v>4.8336616407999999</v>
      </c>
      <c r="C671">
        <v>41.589379708300001</v>
      </c>
      <c r="D671">
        <v>4.5657056096000002</v>
      </c>
      <c r="L671">
        <v>3.8197478709000001</v>
      </c>
    </row>
    <row r="672" spans="1:12" x14ac:dyDescent="0.4">
      <c r="A672">
        <v>59.533730492399997</v>
      </c>
      <c r="B672">
        <v>4.3347045863</v>
      </c>
      <c r="C672">
        <v>41.613666226900001</v>
      </c>
      <c r="D672">
        <v>4.4645453082</v>
      </c>
      <c r="L672">
        <v>3.8203769188000001</v>
      </c>
    </row>
    <row r="673" spans="1:12" x14ac:dyDescent="0.4">
      <c r="A673">
        <v>40.275886651100002</v>
      </c>
      <c r="B673">
        <v>4.6553585604999999</v>
      </c>
      <c r="C673">
        <v>41.623040669200002</v>
      </c>
      <c r="D673">
        <v>3.9924832049000001</v>
      </c>
      <c r="L673">
        <v>3.8205004858999998</v>
      </c>
    </row>
    <row r="674" spans="1:12" x14ac:dyDescent="0.4">
      <c r="A674">
        <v>45.2707483103</v>
      </c>
      <c r="B674">
        <v>4.4159903613999996</v>
      </c>
      <c r="C674">
        <v>41.632400847</v>
      </c>
      <c r="D674">
        <v>4.4362847969999999</v>
      </c>
      <c r="L674">
        <v>3.8210651885</v>
      </c>
    </row>
    <row r="675" spans="1:12" x14ac:dyDescent="0.4">
      <c r="A675">
        <v>75.486777048799993</v>
      </c>
      <c r="B675">
        <v>4.2556123969000001</v>
      </c>
      <c r="C675">
        <v>41.650606677799999</v>
      </c>
      <c r="D675">
        <v>4.8171145231999999</v>
      </c>
      <c r="L675">
        <v>3.8218645976999999</v>
      </c>
    </row>
    <row r="676" spans="1:12" x14ac:dyDescent="0.4">
      <c r="A676">
        <v>56.561334057800003</v>
      </c>
      <c r="B676">
        <v>4.2157568592999999</v>
      </c>
      <c r="C676">
        <v>41.656610145999998</v>
      </c>
      <c r="D676">
        <v>4.6877241588</v>
      </c>
      <c r="L676">
        <v>3.8219906590999999</v>
      </c>
    </row>
    <row r="677" spans="1:12" x14ac:dyDescent="0.4">
      <c r="A677">
        <v>48.4827932464</v>
      </c>
      <c r="B677">
        <v>4.9980313148000004</v>
      </c>
      <c r="C677">
        <v>41.696895483600002</v>
      </c>
      <c r="D677">
        <v>4.8690472239</v>
      </c>
      <c r="L677">
        <v>3.8228986634000002</v>
      </c>
    </row>
    <row r="678" spans="1:12" x14ac:dyDescent="0.4">
      <c r="A678">
        <v>67.570463793800002</v>
      </c>
      <c r="B678">
        <v>3.7373220882</v>
      </c>
      <c r="C678">
        <v>41.698396915799997</v>
      </c>
      <c r="D678">
        <v>4.5578369129</v>
      </c>
      <c r="L678">
        <v>3.8231660975000001</v>
      </c>
    </row>
    <row r="679" spans="1:12" x14ac:dyDescent="0.4">
      <c r="A679">
        <v>70.966365727400003</v>
      </c>
      <c r="B679">
        <v>4.8589697185</v>
      </c>
      <c r="C679">
        <v>41.699410355399998</v>
      </c>
      <c r="D679">
        <v>4.8591644545000001</v>
      </c>
      <c r="L679">
        <v>3.8232045071999998</v>
      </c>
    </row>
    <row r="680" spans="1:12" x14ac:dyDescent="0.4">
      <c r="A680">
        <v>61.815038564799998</v>
      </c>
      <c r="B680">
        <v>4.9695861499999996</v>
      </c>
      <c r="C680">
        <v>41.700471603300002</v>
      </c>
      <c r="D680">
        <v>4.8624097676</v>
      </c>
      <c r="L680">
        <v>3.8235280589</v>
      </c>
    </row>
    <row r="681" spans="1:12" x14ac:dyDescent="0.4">
      <c r="A681">
        <v>77.232476923999997</v>
      </c>
      <c r="B681">
        <v>4.3905994384999998</v>
      </c>
      <c r="C681">
        <v>41.704321981600003</v>
      </c>
      <c r="D681">
        <v>4.9503038757000004</v>
      </c>
      <c r="L681">
        <v>3.8235794802999998</v>
      </c>
    </row>
    <row r="682" spans="1:12" x14ac:dyDescent="0.4">
      <c r="A682">
        <v>107.58161412939999</v>
      </c>
      <c r="B682">
        <v>4.8172910567000002</v>
      </c>
      <c r="C682">
        <v>41.719159839299998</v>
      </c>
      <c r="D682">
        <v>4.3407014180000001</v>
      </c>
      <c r="L682">
        <v>3.8236079562</v>
      </c>
    </row>
    <row r="683" spans="1:12" x14ac:dyDescent="0.4">
      <c r="A683">
        <v>101.55798224999999</v>
      </c>
      <c r="B683">
        <v>4.7997363558000004</v>
      </c>
      <c r="C683">
        <v>41.7523220653</v>
      </c>
      <c r="D683">
        <v>4.7649078454999998</v>
      </c>
      <c r="L683">
        <v>3.8236881018000002</v>
      </c>
    </row>
    <row r="684" spans="1:12" x14ac:dyDescent="0.4">
      <c r="A684">
        <v>86.948415436999994</v>
      </c>
      <c r="B684">
        <v>4.90204532</v>
      </c>
      <c r="C684">
        <v>41.762681950500003</v>
      </c>
      <c r="D684">
        <v>4.1370931642000004</v>
      </c>
      <c r="L684">
        <v>3.8243817371</v>
      </c>
    </row>
    <row r="685" spans="1:12" x14ac:dyDescent="0.4">
      <c r="A685">
        <v>47.782660346900002</v>
      </c>
      <c r="B685">
        <v>4.7084961321999996</v>
      </c>
      <c r="C685">
        <v>41.765123385000003</v>
      </c>
      <c r="D685">
        <v>4.9022985197000004</v>
      </c>
      <c r="L685">
        <v>3.8250380425000001</v>
      </c>
    </row>
    <row r="686" spans="1:12" x14ac:dyDescent="0.4">
      <c r="A686">
        <v>106.6492751353</v>
      </c>
      <c r="B686">
        <v>4.4229087739999997</v>
      </c>
      <c r="C686">
        <v>41.771883823099998</v>
      </c>
      <c r="D686">
        <v>4.9188999483</v>
      </c>
      <c r="L686">
        <v>3.8256158694</v>
      </c>
    </row>
    <row r="687" spans="1:12" x14ac:dyDescent="0.4">
      <c r="A687">
        <v>66.367984245299994</v>
      </c>
      <c r="B687">
        <v>4.5216062007</v>
      </c>
      <c r="C687">
        <v>41.794336127699999</v>
      </c>
      <c r="D687">
        <v>4.6368156395</v>
      </c>
      <c r="L687">
        <v>3.8265044056000002</v>
      </c>
    </row>
    <row r="688" spans="1:12" x14ac:dyDescent="0.4">
      <c r="A688">
        <v>73.789634831699999</v>
      </c>
      <c r="B688">
        <v>4.7869738598999998</v>
      </c>
      <c r="C688">
        <v>41.804969764699997</v>
      </c>
      <c r="D688">
        <v>4.8563549125999996</v>
      </c>
      <c r="L688">
        <v>3.8272547205</v>
      </c>
    </row>
    <row r="689" spans="1:12" x14ac:dyDescent="0.4">
      <c r="A689">
        <v>70.618731340400004</v>
      </c>
      <c r="B689">
        <v>4.6437834759000003</v>
      </c>
      <c r="C689">
        <v>41.806280430699999</v>
      </c>
      <c r="D689">
        <v>4.5359561626999998</v>
      </c>
      <c r="L689">
        <v>3.8274077363000001</v>
      </c>
    </row>
    <row r="690" spans="1:12" x14ac:dyDescent="0.4">
      <c r="A690">
        <v>46.374514748199999</v>
      </c>
      <c r="B690">
        <v>4.6547735166999997</v>
      </c>
      <c r="C690">
        <v>41.817784269000001</v>
      </c>
      <c r="D690">
        <v>4.9527117508999998</v>
      </c>
      <c r="L690">
        <v>3.8276952839999998</v>
      </c>
    </row>
    <row r="691" spans="1:12" x14ac:dyDescent="0.4">
      <c r="A691">
        <v>64.620833623600006</v>
      </c>
      <c r="B691">
        <v>4.4066179310000004</v>
      </c>
      <c r="C691">
        <v>41.823622290800003</v>
      </c>
      <c r="D691">
        <v>4.9470056488000003</v>
      </c>
      <c r="L691">
        <v>3.8280795529999998</v>
      </c>
    </row>
    <row r="692" spans="1:12" x14ac:dyDescent="0.4">
      <c r="A692">
        <v>53.163038097799998</v>
      </c>
      <c r="B692">
        <v>4.8883874866000001</v>
      </c>
      <c r="C692">
        <v>41.872025637599997</v>
      </c>
      <c r="D692">
        <v>4.9218293825000003</v>
      </c>
      <c r="L692">
        <v>3.8283698736999998</v>
      </c>
    </row>
    <row r="693" spans="1:12" x14ac:dyDescent="0.4">
      <c r="A693">
        <v>53.407999531800002</v>
      </c>
      <c r="B693">
        <v>3.8460062023999999</v>
      </c>
      <c r="C693">
        <v>41.872750129899998</v>
      </c>
      <c r="D693">
        <v>4.6301248327</v>
      </c>
      <c r="L693">
        <v>3.8284716635999998</v>
      </c>
    </row>
    <row r="694" spans="1:12" x14ac:dyDescent="0.4">
      <c r="A694">
        <v>69.827552437400001</v>
      </c>
      <c r="B694">
        <v>3.1354195312000002</v>
      </c>
      <c r="C694">
        <v>41.885946954300003</v>
      </c>
      <c r="D694">
        <v>4.5155836182</v>
      </c>
      <c r="L694">
        <v>3.8286249843000002</v>
      </c>
    </row>
    <row r="695" spans="1:12" x14ac:dyDescent="0.4">
      <c r="A695">
        <v>58.237157295000003</v>
      </c>
      <c r="B695">
        <v>4.9135702936000003</v>
      </c>
      <c r="C695">
        <v>41.899864529600002</v>
      </c>
      <c r="D695">
        <v>4.2230518313000003</v>
      </c>
      <c r="L695">
        <v>3.8293471442999998</v>
      </c>
    </row>
    <row r="696" spans="1:12" x14ac:dyDescent="0.4">
      <c r="A696">
        <v>53.720817550200003</v>
      </c>
      <c r="B696">
        <v>4.5065339983000001</v>
      </c>
      <c r="C696">
        <v>41.908765522499998</v>
      </c>
      <c r="D696">
        <v>4.2809539403999999</v>
      </c>
      <c r="L696">
        <v>3.8300956006</v>
      </c>
    </row>
    <row r="697" spans="1:12" x14ac:dyDescent="0.4">
      <c r="A697">
        <v>51.843193313599997</v>
      </c>
      <c r="B697">
        <v>4.8665882117999999</v>
      </c>
      <c r="C697">
        <v>41.922371867000003</v>
      </c>
      <c r="D697">
        <v>4.5759137014000002</v>
      </c>
      <c r="L697">
        <v>3.8305755468</v>
      </c>
    </row>
    <row r="698" spans="1:12" x14ac:dyDescent="0.4">
      <c r="A698">
        <v>84.285875098399998</v>
      </c>
      <c r="B698">
        <v>4.5784582022000002</v>
      </c>
      <c r="C698">
        <v>41.9275719149</v>
      </c>
      <c r="D698">
        <v>4.9195764760999996</v>
      </c>
      <c r="L698">
        <v>3.8305937495000002</v>
      </c>
    </row>
    <row r="699" spans="1:12" x14ac:dyDescent="0.4">
      <c r="A699">
        <v>69.6149753941</v>
      </c>
      <c r="B699">
        <v>4.7354042683999999</v>
      </c>
      <c r="C699">
        <v>41.931803826900001</v>
      </c>
      <c r="D699">
        <v>4.7019481789000004</v>
      </c>
      <c r="L699">
        <v>3.8309480857999998</v>
      </c>
    </row>
    <row r="700" spans="1:12" x14ac:dyDescent="0.4">
      <c r="A700">
        <v>74.628000973100001</v>
      </c>
      <c r="B700">
        <v>4.5339654871999997</v>
      </c>
      <c r="C700">
        <v>41.936537873600003</v>
      </c>
      <c r="D700">
        <v>4.4406625668000004</v>
      </c>
      <c r="L700">
        <v>3.8316508847000001</v>
      </c>
    </row>
    <row r="701" spans="1:12" x14ac:dyDescent="0.4">
      <c r="A701">
        <v>76.607195002300003</v>
      </c>
      <c r="B701">
        <v>4.7345177146999999</v>
      </c>
      <c r="C701">
        <v>41.9477424723</v>
      </c>
      <c r="D701">
        <v>3.3247441618</v>
      </c>
      <c r="L701">
        <v>3.8317897006999999</v>
      </c>
    </row>
    <row r="702" spans="1:12" x14ac:dyDescent="0.4">
      <c r="A702">
        <v>59.134490454900003</v>
      </c>
      <c r="B702">
        <v>4.9638074548000004</v>
      </c>
      <c r="C702">
        <v>41.959475644100003</v>
      </c>
      <c r="D702">
        <v>3.9063637817000001</v>
      </c>
      <c r="L702">
        <v>3.8319168742</v>
      </c>
    </row>
    <row r="703" spans="1:12" x14ac:dyDescent="0.4">
      <c r="A703">
        <v>56.889814972800004</v>
      </c>
      <c r="B703">
        <v>4.5757159190000003</v>
      </c>
      <c r="C703">
        <v>42.001748857199999</v>
      </c>
      <c r="D703">
        <v>4.8855321837999997</v>
      </c>
      <c r="L703">
        <v>3.8321181872999999</v>
      </c>
    </row>
    <row r="704" spans="1:12" x14ac:dyDescent="0.4">
      <c r="A704">
        <v>53.008792287699997</v>
      </c>
      <c r="B704">
        <v>4.4451385049000001</v>
      </c>
      <c r="C704">
        <v>42.003209761999997</v>
      </c>
      <c r="D704">
        <v>4.4375549866000004</v>
      </c>
      <c r="L704">
        <v>3.8330535801000001</v>
      </c>
    </row>
    <row r="705" spans="1:12" x14ac:dyDescent="0.4">
      <c r="A705">
        <v>50.102610756200001</v>
      </c>
      <c r="B705">
        <v>4.6280314563999996</v>
      </c>
      <c r="C705">
        <v>42.014883368</v>
      </c>
      <c r="D705">
        <v>3.9462853739999999</v>
      </c>
      <c r="L705">
        <v>3.8336376311000002</v>
      </c>
    </row>
    <row r="706" spans="1:12" x14ac:dyDescent="0.4">
      <c r="A706">
        <v>61.8420938298</v>
      </c>
      <c r="B706">
        <v>4.5763899265000001</v>
      </c>
      <c r="C706">
        <v>42.021685474900003</v>
      </c>
      <c r="D706">
        <v>4.8545271110000003</v>
      </c>
      <c r="L706">
        <v>3.8349435473</v>
      </c>
    </row>
    <row r="707" spans="1:12" x14ac:dyDescent="0.4">
      <c r="A707">
        <v>72.159295110399995</v>
      </c>
      <c r="B707">
        <v>4.9883898198000001</v>
      </c>
      <c r="C707">
        <v>42.051754664000001</v>
      </c>
      <c r="D707">
        <v>4.5222988916000002</v>
      </c>
      <c r="L707">
        <v>3.8385079355</v>
      </c>
    </row>
    <row r="708" spans="1:12" x14ac:dyDescent="0.4">
      <c r="A708">
        <v>75.940059770000005</v>
      </c>
      <c r="B708">
        <v>4.6705686466999996</v>
      </c>
      <c r="C708">
        <v>42.084457741599998</v>
      </c>
      <c r="D708">
        <v>4.9443108645000002</v>
      </c>
      <c r="L708">
        <v>3.8390327286999999</v>
      </c>
    </row>
    <row r="709" spans="1:12" x14ac:dyDescent="0.4">
      <c r="A709">
        <v>63.019155130000001</v>
      </c>
      <c r="B709">
        <v>4.8192181402000003</v>
      </c>
      <c r="C709">
        <v>42.112878819400002</v>
      </c>
      <c r="D709">
        <v>4.6137365076999997</v>
      </c>
      <c r="L709">
        <v>3.8390511189000001</v>
      </c>
    </row>
    <row r="710" spans="1:12" x14ac:dyDescent="0.4">
      <c r="A710">
        <v>65.753680255199995</v>
      </c>
      <c r="B710">
        <v>4.6061690868999996</v>
      </c>
      <c r="C710">
        <v>42.1178776382</v>
      </c>
      <c r="D710">
        <v>4.2479875735999997</v>
      </c>
      <c r="L710">
        <v>3.8397266386000002</v>
      </c>
    </row>
    <row r="711" spans="1:12" x14ac:dyDescent="0.4">
      <c r="A711">
        <v>94.406159502899996</v>
      </c>
      <c r="B711">
        <v>4.1364004315000003</v>
      </c>
      <c r="C711">
        <v>42.136291524900003</v>
      </c>
      <c r="D711">
        <v>4.9049751110999997</v>
      </c>
      <c r="L711">
        <v>3.8397726298000001</v>
      </c>
    </row>
    <row r="712" spans="1:12" x14ac:dyDescent="0.4">
      <c r="A712">
        <v>63.924826463300001</v>
      </c>
      <c r="B712">
        <v>4.9393847301999996</v>
      </c>
      <c r="C712">
        <v>42.164723017500002</v>
      </c>
      <c r="D712">
        <v>3.7737935798</v>
      </c>
      <c r="L712">
        <v>3.8400626852999999</v>
      </c>
    </row>
    <row r="713" spans="1:12" x14ac:dyDescent="0.4">
      <c r="A713">
        <v>82.957576106299996</v>
      </c>
      <c r="B713">
        <v>4.6208883869999999</v>
      </c>
      <c r="C713">
        <v>42.173489278300003</v>
      </c>
      <c r="D713">
        <v>4.7018014471000003</v>
      </c>
      <c r="L713">
        <v>3.8403967560000001</v>
      </c>
    </row>
    <row r="714" spans="1:12" x14ac:dyDescent="0.4">
      <c r="A714">
        <v>48.639573262299997</v>
      </c>
      <c r="B714">
        <v>4.688987665</v>
      </c>
      <c r="C714">
        <v>42.184585058700002</v>
      </c>
      <c r="D714">
        <v>4.6985644452999997</v>
      </c>
      <c r="L714">
        <v>3.8407874474999999</v>
      </c>
    </row>
    <row r="715" spans="1:12" x14ac:dyDescent="0.4">
      <c r="A715">
        <v>61.657718580800001</v>
      </c>
      <c r="B715">
        <v>4.7953655021000001</v>
      </c>
      <c r="C715">
        <v>42.2128707014</v>
      </c>
      <c r="D715">
        <v>4.9908948523000003</v>
      </c>
      <c r="L715">
        <v>3.8408589908000002</v>
      </c>
    </row>
    <row r="716" spans="1:12" x14ac:dyDescent="0.4">
      <c r="A716">
        <v>89.786138391099996</v>
      </c>
      <c r="B716">
        <v>4.8272011050000003</v>
      </c>
      <c r="C716">
        <v>42.216075531599998</v>
      </c>
      <c r="D716">
        <v>4.8624795592999996</v>
      </c>
      <c r="L716">
        <v>3.8417619738000002</v>
      </c>
    </row>
    <row r="717" spans="1:12" x14ac:dyDescent="0.4">
      <c r="A717">
        <v>77.987102003999993</v>
      </c>
      <c r="B717">
        <v>4.6822534937000002</v>
      </c>
      <c r="C717">
        <v>42.217012869900003</v>
      </c>
      <c r="D717">
        <v>4.8583050696000001</v>
      </c>
      <c r="L717">
        <v>3.8460062023999999</v>
      </c>
    </row>
    <row r="718" spans="1:12" x14ac:dyDescent="0.4">
      <c r="A718">
        <v>58.7384845773</v>
      </c>
      <c r="B718">
        <v>4.6255326851999996</v>
      </c>
      <c r="C718">
        <v>42.225830257699997</v>
      </c>
      <c r="D718">
        <v>2.9343487720999999</v>
      </c>
      <c r="L718">
        <v>3.8460982328000002</v>
      </c>
    </row>
    <row r="719" spans="1:12" x14ac:dyDescent="0.4">
      <c r="A719">
        <v>59.213647719699999</v>
      </c>
      <c r="B719">
        <v>4.9064306426000002</v>
      </c>
      <c r="C719">
        <v>42.228248707200002</v>
      </c>
      <c r="D719">
        <v>4.4602418021999997</v>
      </c>
      <c r="L719">
        <v>3.8475399700000001</v>
      </c>
    </row>
    <row r="720" spans="1:12" x14ac:dyDescent="0.4">
      <c r="A720">
        <v>77.981709316800007</v>
      </c>
      <c r="B720">
        <v>4.6266008040999997</v>
      </c>
      <c r="C720">
        <v>42.2290736327</v>
      </c>
      <c r="D720">
        <v>4.0087945298000003</v>
      </c>
      <c r="L720">
        <v>3.8475832537999999</v>
      </c>
    </row>
    <row r="721" spans="1:12" x14ac:dyDescent="0.4">
      <c r="A721">
        <v>64.985633895000007</v>
      </c>
      <c r="B721">
        <v>3.6823263118999998</v>
      </c>
      <c r="C721">
        <v>42.229677369299999</v>
      </c>
      <c r="D721">
        <v>4.4290480479000003</v>
      </c>
      <c r="L721">
        <v>3.8483175150000002</v>
      </c>
    </row>
    <row r="722" spans="1:12" x14ac:dyDescent="0.4">
      <c r="A722">
        <v>94.454197198499998</v>
      </c>
      <c r="B722">
        <v>4.8700303422999998</v>
      </c>
      <c r="C722">
        <v>42.239278378000002</v>
      </c>
      <c r="D722">
        <v>4.8673097093999997</v>
      </c>
      <c r="L722">
        <v>3.8501270853</v>
      </c>
    </row>
    <row r="723" spans="1:12" x14ac:dyDescent="0.4">
      <c r="A723">
        <v>60.703654930799999</v>
      </c>
      <c r="B723">
        <v>4.6203677024000003</v>
      </c>
      <c r="C723">
        <v>42.244334617699998</v>
      </c>
      <c r="D723">
        <v>3.9571304852</v>
      </c>
      <c r="L723">
        <v>3.8527049473999999</v>
      </c>
    </row>
    <row r="724" spans="1:12" x14ac:dyDescent="0.4">
      <c r="A724">
        <v>64.567945665699995</v>
      </c>
      <c r="B724">
        <v>4.9607467631000004</v>
      </c>
      <c r="C724">
        <v>42.266652828300003</v>
      </c>
      <c r="D724">
        <v>3.6734683342999999</v>
      </c>
      <c r="L724">
        <v>3.8527439303</v>
      </c>
    </row>
    <row r="725" spans="1:12" x14ac:dyDescent="0.4">
      <c r="A725">
        <v>59.479879183599998</v>
      </c>
      <c r="B725">
        <v>4.6921999370999998</v>
      </c>
      <c r="C725">
        <v>42.272881789800003</v>
      </c>
      <c r="D725">
        <v>3.9626439721</v>
      </c>
      <c r="L725">
        <v>3.8537234061999999</v>
      </c>
    </row>
    <row r="726" spans="1:12" x14ac:dyDescent="0.4">
      <c r="A726">
        <v>56.035526067399999</v>
      </c>
      <c r="B726">
        <v>4.4522581579000002</v>
      </c>
      <c r="C726">
        <v>42.284554196899997</v>
      </c>
      <c r="D726">
        <v>4.6596399436000002</v>
      </c>
      <c r="L726">
        <v>3.8544591230999998</v>
      </c>
    </row>
    <row r="727" spans="1:12" x14ac:dyDescent="0.4">
      <c r="A727">
        <v>70.034789792400005</v>
      </c>
      <c r="B727">
        <v>4.8888257622999998</v>
      </c>
      <c r="C727">
        <v>42.2978726821</v>
      </c>
      <c r="D727">
        <v>4.9130553195999997</v>
      </c>
      <c r="L727">
        <v>3.8548037628</v>
      </c>
    </row>
    <row r="728" spans="1:12" x14ac:dyDescent="0.4">
      <c r="A728">
        <v>54.561331316</v>
      </c>
      <c r="B728">
        <v>4.4126353641999998</v>
      </c>
      <c r="C728">
        <v>42.302031265099998</v>
      </c>
      <c r="D728">
        <v>4.7240749033</v>
      </c>
      <c r="L728">
        <v>3.8559197531999998</v>
      </c>
    </row>
    <row r="729" spans="1:12" x14ac:dyDescent="0.4">
      <c r="A729">
        <v>73.052569969100006</v>
      </c>
      <c r="B729">
        <v>4.9152918895999997</v>
      </c>
      <c r="C729">
        <v>42.317266959599998</v>
      </c>
      <c r="D729">
        <v>3.2650190135999999</v>
      </c>
      <c r="L729">
        <v>3.8567349655999998</v>
      </c>
    </row>
    <row r="730" spans="1:12" x14ac:dyDescent="0.4">
      <c r="A730">
        <v>71.957199475400003</v>
      </c>
      <c r="B730">
        <v>4.9992987316999997</v>
      </c>
      <c r="C730">
        <v>42.328317986400002</v>
      </c>
      <c r="D730">
        <v>3.8741508748000002</v>
      </c>
      <c r="L730">
        <v>3.8587528763000001</v>
      </c>
    </row>
    <row r="731" spans="1:12" x14ac:dyDescent="0.4">
      <c r="A731">
        <v>57.362947623899998</v>
      </c>
      <c r="B731">
        <v>4.8318635408999997</v>
      </c>
      <c r="C731">
        <v>42.339864221200003</v>
      </c>
      <c r="D731">
        <v>4.8516279739000003</v>
      </c>
      <c r="L731">
        <v>3.8595162896000001</v>
      </c>
    </row>
    <row r="732" spans="1:12" x14ac:dyDescent="0.4">
      <c r="A732">
        <v>77.877910834000005</v>
      </c>
      <c r="B732">
        <v>4.603516366</v>
      </c>
      <c r="C732">
        <v>42.341421170799997</v>
      </c>
      <c r="D732">
        <v>3.9123017571999998</v>
      </c>
      <c r="L732">
        <v>3.8596110924999998</v>
      </c>
    </row>
    <row r="733" spans="1:12" x14ac:dyDescent="0.4">
      <c r="A733">
        <v>57.567243816999998</v>
      </c>
      <c r="B733">
        <v>4.5973850660000002</v>
      </c>
      <c r="C733">
        <v>42.348187000199999</v>
      </c>
      <c r="D733">
        <v>4.4601719508000004</v>
      </c>
      <c r="L733">
        <v>3.8607416093000002</v>
      </c>
    </row>
    <row r="734" spans="1:12" x14ac:dyDescent="0.4">
      <c r="A734">
        <v>61.442567457999999</v>
      </c>
      <c r="B734">
        <v>4.7613774520999996</v>
      </c>
      <c r="C734">
        <v>42.3502182832</v>
      </c>
      <c r="D734">
        <v>4.8580116514</v>
      </c>
      <c r="L734">
        <v>3.8617694453000002</v>
      </c>
    </row>
    <row r="735" spans="1:12" x14ac:dyDescent="0.4">
      <c r="A735">
        <v>51.3861584072</v>
      </c>
      <c r="B735">
        <v>4.9314121827999999</v>
      </c>
      <c r="C735">
        <v>42.3705041419</v>
      </c>
      <c r="D735">
        <v>4.5986931643000002</v>
      </c>
      <c r="L735">
        <v>3.8621066016999999</v>
      </c>
    </row>
    <row r="736" spans="1:12" x14ac:dyDescent="0.4">
      <c r="A736">
        <v>73.401504754399994</v>
      </c>
      <c r="B736">
        <v>4.5262414616999997</v>
      </c>
      <c r="C736">
        <v>42.371537784399997</v>
      </c>
      <c r="D736">
        <v>4.9166245138000004</v>
      </c>
      <c r="L736">
        <v>3.8628144618000002</v>
      </c>
    </row>
    <row r="737" spans="1:12" x14ac:dyDescent="0.4">
      <c r="A737">
        <v>72.815950192399995</v>
      </c>
      <c r="B737">
        <v>4.7667351339000001</v>
      </c>
      <c r="C737">
        <v>42.399092044100001</v>
      </c>
      <c r="D737">
        <v>4.8402500888000004</v>
      </c>
      <c r="L737">
        <v>3.8638993667000001</v>
      </c>
    </row>
    <row r="738" spans="1:12" x14ac:dyDescent="0.4">
      <c r="A738">
        <v>64.171063624699997</v>
      </c>
      <c r="B738">
        <v>4.8874794674000004</v>
      </c>
      <c r="C738">
        <v>42.434546423900002</v>
      </c>
      <c r="D738">
        <v>4.7933368753999996</v>
      </c>
      <c r="L738">
        <v>3.8651249544000001</v>
      </c>
    </row>
    <row r="739" spans="1:12" x14ac:dyDescent="0.4">
      <c r="A739">
        <v>61.8724880981</v>
      </c>
      <c r="B739">
        <v>4.1796076874999999</v>
      </c>
      <c r="C739">
        <v>42.455963015800002</v>
      </c>
      <c r="D739">
        <v>4.8962886860000001</v>
      </c>
      <c r="L739">
        <v>3.8652736689</v>
      </c>
    </row>
    <row r="740" spans="1:12" x14ac:dyDescent="0.4">
      <c r="A740">
        <v>63.9231199297</v>
      </c>
      <c r="B740">
        <v>4.8270118120000003</v>
      </c>
      <c r="C740">
        <v>42.467945223800001</v>
      </c>
      <c r="D740">
        <v>4.6197190016</v>
      </c>
      <c r="L740">
        <v>3.8662409645000002</v>
      </c>
    </row>
    <row r="741" spans="1:12" x14ac:dyDescent="0.4">
      <c r="A741">
        <v>71.114010488999995</v>
      </c>
      <c r="B741">
        <v>3.6490620798000002</v>
      </c>
      <c r="C741">
        <v>42.482236139999998</v>
      </c>
      <c r="D741">
        <v>3.4240749872</v>
      </c>
      <c r="L741">
        <v>3.8670035976000001</v>
      </c>
    </row>
    <row r="742" spans="1:12" x14ac:dyDescent="0.4">
      <c r="A742">
        <v>80.018423266400006</v>
      </c>
      <c r="B742">
        <v>4.0670132152000003</v>
      </c>
      <c r="C742">
        <v>42.488075432400002</v>
      </c>
      <c r="D742">
        <v>4.1046223085999998</v>
      </c>
      <c r="L742">
        <v>3.8674592711</v>
      </c>
    </row>
    <row r="743" spans="1:12" x14ac:dyDescent="0.4">
      <c r="A743">
        <v>52.053372784899999</v>
      </c>
      <c r="B743">
        <v>4.2203331140999998</v>
      </c>
      <c r="C743">
        <v>42.504594193899997</v>
      </c>
      <c r="D743">
        <v>3.4384296860000001</v>
      </c>
      <c r="L743">
        <v>3.8681219432999998</v>
      </c>
    </row>
    <row r="744" spans="1:12" x14ac:dyDescent="0.4">
      <c r="A744">
        <v>39.448836755899997</v>
      </c>
      <c r="B744">
        <v>4.4901055939000001</v>
      </c>
      <c r="C744">
        <v>42.507088547099997</v>
      </c>
      <c r="D744">
        <v>4.4283788550000001</v>
      </c>
      <c r="L744">
        <v>3.8687705866000002</v>
      </c>
    </row>
    <row r="745" spans="1:12" x14ac:dyDescent="0.4">
      <c r="A745">
        <v>81.206987953799995</v>
      </c>
      <c r="B745">
        <v>4.2679439975999998</v>
      </c>
      <c r="C745">
        <v>42.511406325099998</v>
      </c>
      <c r="D745">
        <v>4.3654539339999996</v>
      </c>
      <c r="L745">
        <v>3.8697771323999999</v>
      </c>
    </row>
    <row r="746" spans="1:12" x14ac:dyDescent="0.4">
      <c r="A746">
        <v>53.008690176599998</v>
      </c>
      <c r="B746">
        <v>4.4852660361999996</v>
      </c>
      <c r="C746">
        <v>42.5187800044</v>
      </c>
      <c r="D746">
        <v>4.6026501529999999</v>
      </c>
      <c r="L746">
        <v>3.8705800610000001</v>
      </c>
    </row>
    <row r="747" spans="1:12" x14ac:dyDescent="0.4">
      <c r="A747">
        <v>87.526914754900005</v>
      </c>
      <c r="B747">
        <v>4.9074923505000001</v>
      </c>
      <c r="C747">
        <v>42.528707155399999</v>
      </c>
      <c r="D747">
        <v>4.9791011969000003</v>
      </c>
      <c r="L747">
        <v>3.8709055752000001</v>
      </c>
    </row>
    <row r="748" spans="1:12" x14ac:dyDescent="0.4">
      <c r="A748">
        <v>39.806509205499999</v>
      </c>
      <c r="B748">
        <v>4.3428012403</v>
      </c>
      <c r="C748">
        <v>42.545345097800002</v>
      </c>
      <c r="D748">
        <v>4.7275906596999997</v>
      </c>
      <c r="L748">
        <v>3.8715624960000001</v>
      </c>
    </row>
    <row r="749" spans="1:12" x14ac:dyDescent="0.4">
      <c r="A749">
        <v>70.390916772899999</v>
      </c>
      <c r="B749">
        <v>4.1801411142999996</v>
      </c>
      <c r="C749">
        <v>42.549800519199998</v>
      </c>
      <c r="D749">
        <v>4.8803556125999998</v>
      </c>
      <c r="L749">
        <v>3.8724167244999999</v>
      </c>
    </row>
    <row r="750" spans="1:12" x14ac:dyDescent="0.4">
      <c r="A750">
        <v>91.884665794300005</v>
      </c>
      <c r="B750">
        <v>4.7933211899000003</v>
      </c>
      <c r="C750">
        <v>42.551336152300003</v>
      </c>
      <c r="D750">
        <v>4.3310707039</v>
      </c>
      <c r="L750">
        <v>3.8733905928999999</v>
      </c>
    </row>
    <row r="751" spans="1:12" x14ac:dyDescent="0.4">
      <c r="A751">
        <v>92.214156705099995</v>
      </c>
      <c r="B751">
        <v>3.8846365890999999</v>
      </c>
      <c r="C751">
        <v>42.558624448800003</v>
      </c>
      <c r="D751">
        <v>4.7853188914000002</v>
      </c>
      <c r="L751">
        <v>3.8737552926999999</v>
      </c>
    </row>
    <row r="752" spans="1:12" x14ac:dyDescent="0.4">
      <c r="A752">
        <v>71.980820324800007</v>
      </c>
      <c r="B752">
        <v>4.4822818728999998</v>
      </c>
      <c r="C752">
        <v>42.587059333900001</v>
      </c>
      <c r="D752">
        <v>4.9014509134999997</v>
      </c>
      <c r="L752">
        <v>3.8741508748000002</v>
      </c>
    </row>
    <row r="753" spans="1:12" x14ac:dyDescent="0.4">
      <c r="A753">
        <v>88.731063968900003</v>
      </c>
      <c r="B753">
        <v>4.5002939651</v>
      </c>
      <c r="C753">
        <v>42.591588348000002</v>
      </c>
      <c r="D753">
        <v>4.5723140234999997</v>
      </c>
      <c r="L753">
        <v>3.8751269986999999</v>
      </c>
    </row>
    <row r="754" spans="1:12" x14ac:dyDescent="0.4">
      <c r="A754">
        <v>77.059418333599993</v>
      </c>
      <c r="B754">
        <v>4.3828808593000002</v>
      </c>
      <c r="C754">
        <v>42.5928189507</v>
      </c>
      <c r="D754">
        <v>4.9027430863000001</v>
      </c>
      <c r="L754">
        <v>3.8753265869</v>
      </c>
    </row>
    <row r="755" spans="1:12" x14ac:dyDescent="0.4">
      <c r="A755">
        <v>51.5531833955</v>
      </c>
      <c r="B755">
        <v>4.9187470076000004</v>
      </c>
      <c r="C755">
        <v>42.621193226899997</v>
      </c>
      <c r="D755">
        <v>4.6447043755999999</v>
      </c>
      <c r="L755">
        <v>3.8755112729999999</v>
      </c>
    </row>
    <row r="756" spans="1:12" x14ac:dyDescent="0.4">
      <c r="A756">
        <v>47.5812566715</v>
      </c>
      <c r="B756">
        <v>4.6873157299999999</v>
      </c>
      <c r="C756">
        <v>42.6256465238</v>
      </c>
      <c r="D756">
        <v>4.7050281081999996</v>
      </c>
      <c r="L756">
        <v>3.8756164019999999</v>
      </c>
    </row>
    <row r="757" spans="1:12" x14ac:dyDescent="0.4">
      <c r="A757">
        <v>50.421790804700002</v>
      </c>
      <c r="B757">
        <v>4.6356569116999999</v>
      </c>
      <c r="C757">
        <v>42.634674776600001</v>
      </c>
      <c r="D757">
        <v>4.2800198251000001</v>
      </c>
      <c r="L757">
        <v>3.8758138013000001</v>
      </c>
    </row>
    <row r="758" spans="1:12" x14ac:dyDescent="0.4">
      <c r="A758">
        <v>94.764115710900001</v>
      </c>
      <c r="B758">
        <v>4.9527547301999997</v>
      </c>
      <c r="C758">
        <v>42.637145386299999</v>
      </c>
      <c r="D758">
        <v>4.8742968556999999</v>
      </c>
      <c r="L758">
        <v>3.8763844125000002</v>
      </c>
    </row>
    <row r="759" spans="1:12" x14ac:dyDescent="0.4">
      <c r="A759">
        <v>47.294169887300001</v>
      </c>
      <c r="B759">
        <v>4.9921820721000003</v>
      </c>
      <c r="C759">
        <v>42.642809877099999</v>
      </c>
      <c r="D759">
        <v>4.5610199271000003</v>
      </c>
      <c r="L759">
        <v>3.8765060423</v>
      </c>
    </row>
    <row r="760" spans="1:12" x14ac:dyDescent="0.4">
      <c r="A760">
        <v>77.765098452000004</v>
      </c>
      <c r="B760">
        <v>4.9267958007999999</v>
      </c>
      <c r="C760">
        <v>42.652576368200002</v>
      </c>
      <c r="D760">
        <v>4.3096659157000001</v>
      </c>
      <c r="L760">
        <v>3.8767539967000002</v>
      </c>
    </row>
    <row r="761" spans="1:12" x14ac:dyDescent="0.4">
      <c r="A761">
        <v>65.966981859000001</v>
      </c>
      <c r="B761">
        <v>4.7511046117999998</v>
      </c>
      <c r="C761">
        <v>42.653121734700001</v>
      </c>
      <c r="D761">
        <v>4.7301558332000004</v>
      </c>
      <c r="L761">
        <v>3.8779449658999998</v>
      </c>
    </row>
    <row r="762" spans="1:12" x14ac:dyDescent="0.4">
      <c r="A762">
        <v>63.265365673300003</v>
      </c>
      <c r="B762">
        <v>4.7345667485999998</v>
      </c>
      <c r="C762">
        <v>42.655095844900003</v>
      </c>
      <c r="D762">
        <v>4.8281481973</v>
      </c>
      <c r="L762">
        <v>3.8785985501</v>
      </c>
    </row>
    <row r="763" spans="1:12" x14ac:dyDescent="0.4">
      <c r="A763">
        <v>62.032398987500002</v>
      </c>
      <c r="B763">
        <v>4.5521524093999997</v>
      </c>
      <c r="C763">
        <v>42.685278260799997</v>
      </c>
      <c r="D763">
        <v>4.7370271388000003</v>
      </c>
      <c r="L763">
        <v>3.8787585412999999</v>
      </c>
    </row>
    <row r="764" spans="1:12" x14ac:dyDescent="0.4">
      <c r="A764">
        <v>83.190206230499996</v>
      </c>
      <c r="B764">
        <v>4.9020360075999996</v>
      </c>
      <c r="C764">
        <v>42.686394853199999</v>
      </c>
      <c r="D764">
        <v>4.7649408391000003</v>
      </c>
      <c r="L764">
        <v>3.8788086514</v>
      </c>
    </row>
    <row r="765" spans="1:12" x14ac:dyDescent="0.4">
      <c r="A765">
        <v>50.344700177500002</v>
      </c>
      <c r="B765">
        <v>4.5042649168000004</v>
      </c>
      <c r="C765">
        <v>42.688275681100002</v>
      </c>
      <c r="D765">
        <v>4.0346252427999998</v>
      </c>
      <c r="L765">
        <v>3.8794271342000002</v>
      </c>
    </row>
    <row r="766" spans="1:12" x14ac:dyDescent="0.4">
      <c r="A766">
        <v>50.181850590899998</v>
      </c>
      <c r="B766">
        <v>4.5401193525999997</v>
      </c>
      <c r="C766">
        <v>42.690804021799998</v>
      </c>
      <c r="D766">
        <v>4.1387702655999998</v>
      </c>
      <c r="L766">
        <v>3.8794888368999998</v>
      </c>
    </row>
    <row r="767" spans="1:12" x14ac:dyDescent="0.4">
      <c r="A767">
        <v>60.0846997839</v>
      </c>
      <c r="B767">
        <v>4.3951536502000002</v>
      </c>
      <c r="C767">
        <v>42.6916227687</v>
      </c>
      <c r="D767">
        <v>4.8858740335000004</v>
      </c>
      <c r="L767">
        <v>3.8798458101</v>
      </c>
    </row>
    <row r="768" spans="1:12" x14ac:dyDescent="0.4">
      <c r="A768">
        <v>79.240531202599996</v>
      </c>
      <c r="B768">
        <v>4.8157346709000004</v>
      </c>
      <c r="C768">
        <v>42.6975501151</v>
      </c>
      <c r="D768">
        <v>4.5545424567000001</v>
      </c>
      <c r="L768">
        <v>3.8808949746999999</v>
      </c>
    </row>
    <row r="769" spans="1:12" x14ac:dyDescent="0.4">
      <c r="A769">
        <v>64.983580680200006</v>
      </c>
      <c r="B769">
        <v>4.2170193368</v>
      </c>
      <c r="C769">
        <v>42.701874787999998</v>
      </c>
      <c r="D769">
        <v>4.6927543699000003</v>
      </c>
      <c r="L769">
        <v>3.8812156469999999</v>
      </c>
    </row>
    <row r="770" spans="1:12" x14ac:dyDescent="0.4">
      <c r="A770">
        <v>61.904538299099997</v>
      </c>
      <c r="B770">
        <v>4.6511740702999997</v>
      </c>
      <c r="C770">
        <v>42.7087838968</v>
      </c>
      <c r="D770">
        <v>4.0741625900000003</v>
      </c>
      <c r="L770">
        <v>3.8812774118000002</v>
      </c>
    </row>
    <row r="771" spans="1:12" x14ac:dyDescent="0.4">
      <c r="A771">
        <v>77.536149412200004</v>
      </c>
      <c r="B771">
        <v>4.6801247316000003</v>
      </c>
      <c r="C771">
        <v>42.730785006600001</v>
      </c>
      <c r="D771">
        <v>4.6059534037000001</v>
      </c>
      <c r="L771">
        <v>3.8815494461000002</v>
      </c>
    </row>
    <row r="772" spans="1:12" x14ac:dyDescent="0.4">
      <c r="A772">
        <v>55.983050832399996</v>
      </c>
      <c r="B772">
        <v>3.9715448159000002</v>
      </c>
      <c r="C772">
        <v>42.7471013826</v>
      </c>
      <c r="D772">
        <v>4.9514635867000001</v>
      </c>
      <c r="L772">
        <v>3.8822271850000001</v>
      </c>
    </row>
    <row r="773" spans="1:12" x14ac:dyDescent="0.4">
      <c r="A773">
        <v>91.979827016499996</v>
      </c>
      <c r="B773">
        <v>4.9066510656000002</v>
      </c>
      <c r="C773">
        <v>42.7640022816</v>
      </c>
      <c r="D773">
        <v>4.5757128083999996</v>
      </c>
      <c r="L773">
        <v>3.8833514239000002</v>
      </c>
    </row>
    <row r="774" spans="1:12" x14ac:dyDescent="0.4">
      <c r="A774">
        <v>60.899787446600001</v>
      </c>
      <c r="B774">
        <v>4.3005254600000002</v>
      </c>
      <c r="C774">
        <v>42.775439804599998</v>
      </c>
      <c r="D774">
        <v>4.6474516521</v>
      </c>
      <c r="L774">
        <v>3.8840298570999998</v>
      </c>
    </row>
    <row r="775" spans="1:12" x14ac:dyDescent="0.4">
      <c r="A775">
        <v>65.682559983900006</v>
      </c>
      <c r="B775">
        <v>4.1679706497</v>
      </c>
      <c r="C775">
        <v>42.816807492199999</v>
      </c>
      <c r="D775">
        <v>4.0468274625999996</v>
      </c>
      <c r="L775">
        <v>3.8841344903000001</v>
      </c>
    </row>
    <row r="776" spans="1:12" x14ac:dyDescent="0.4">
      <c r="A776">
        <v>76.229359517500001</v>
      </c>
      <c r="B776">
        <v>4.8229560946000003</v>
      </c>
      <c r="C776">
        <v>42.836381508700001</v>
      </c>
      <c r="D776">
        <v>4.4079949602999999</v>
      </c>
      <c r="L776">
        <v>3.8842112764999999</v>
      </c>
    </row>
    <row r="777" spans="1:12" x14ac:dyDescent="0.4">
      <c r="A777">
        <v>52.709488234699997</v>
      </c>
      <c r="B777">
        <v>4.9290849163999999</v>
      </c>
      <c r="C777">
        <v>42.839424752799999</v>
      </c>
      <c r="D777">
        <v>4.1707903992000004</v>
      </c>
      <c r="L777">
        <v>3.8842861845000001</v>
      </c>
    </row>
    <row r="778" spans="1:12" x14ac:dyDescent="0.4">
      <c r="A778">
        <v>105.83048011770001</v>
      </c>
      <c r="B778">
        <v>4.4224635860000001</v>
      </c>
      <c r="C778">
        <v>42.840622682400003</v>
      </c>
      <c r="D778">
        <v>4.7690236405000004</v>
      </c>
      <c r="L778">
        <v>3.8846365890999999</v>
      </c>
    </row>
    <row r="779" spans="1:12" x14ac:dyDescent="0.4">
      <c r="A779">
        <v>80.156047298199994</v>
      </c>
      <c r="B779">
        <v>3.7134855890999998</v>
      </c>
      <c r="C779">
        <v>42.8411795775</v>
      </c>
      <c r="D779">
        <v>3.4796836357999998</v>
      </c>
      <c r="L779">
        <v>3.8849860525</v>
      </c>
    </row>
    <row r="780" spans="1:12" x14ac:dyDescent="0.4">
      <c r="A780">
        <v>74.900317364499998</v>
      </c>
      <c r="B780">
        <v>4.9444389926000003</v>
      </c>
      <c r="C780">
        <v>42.851757772699997</v>
      </c>
      <c r="D780">
        <v>4.6241899763000003</v>
      </c>
      <c r="L780">
        <v>3.8850818049</v>
      </c>
    </row>
    <row r="781" spans="1:12" x14ac:dyDescent="0.4">
      <c r="A781">
        <v>65.037564891800002</v>
      </c>
      <c r="B781">
        <v>4.5592218625000003</v>
      </c>
      <c r="C781">
        <v>42.859003941600001</v>
      </c>
      <c r="D781">
        <v>4.8786844922999997</v>
      </c>
      <c r="L781">
        <v>3.8855185111999999</v>
      </c>
    </row>
    <row r="782" spans="1:12" x14ac:dyDescent="0.4">
      <c r="A782">
        <v>57.3171842235</v>
      </c>
      <c r="B782">
        <v>4.0287294196000003</v>
      </c>
      <c r="C782">
        <v>42.863874862400003</v>
      </c>
      <c r="D782">
        <v>3.1861501690999998</v>
      </c>
      <c r="L782">
        <v>3.8859176937000002</v>
      </c>
    </row>
    <row r="783" spans="1:12" x14ac:dyDescent="0.4">
      <c r="A783">
        <v>109.646693043</v>
      </c>
      <c r="B783">
        <v>4.7168031450000001</v>
      </c>
      <c r="C783">
        <v>42.931535500999999</v>
      </c>
      <c r="D783">
        <v>4.6684436026</v>
      </c>
      <c r="L783">
        <v>3.8860442604999998</v>
      </c>
    </row>
    <row r="784" spans="1:12" x14ac:dyDescent="0.4">
      <c r="A784">
        <v>69.3110171541</v>
      </c>
      <c r="B784">
        <v>4.8809313258999998</v>
      </c>
      <c r="C784">
        <v>42.938539683199998</v>
      </c>
      <c r="D784">
        <v>4.1318365020999996</v>
      </c>
      <c r="L784">
        <v>3.8864596813999999</v>
      </c>
    </row>
    <row r="785" spans="1:12" x14ac:dyDescent="0.4">
      <c r="A785">
        <v>107.7187985467</v>
      </c>
      <c r="B785">
        <v>4.9194743068999998</v>
      </c>
      <c r="C785">
        <v>42.954349713399999</v>
      </c>
      <c r="D785">
        <v>4.8663835301000002</v>
      </c>
      <c r="L785">
        <v>3.8864733096999999</v>
      </c>
    </row>
    <row r="786" spans="1:12" x14ac:dyDescent="0.4">
      <c r="A786">
        <v>113.3150752583</v>
      </c>
      <c r="B786">
        <v>4.4057671454999996</v>
      </c>
      <c r="C786">
        <v>42.961569774200001</v>
      </c>
      <c r="D786">
        <v>4.6900272434000003</v>
      </c>
      <c r="L786">
        <v>3.8868434388000002</v>
      </c>
    </row>
    <row r="787" spans="1:12" x14ac:dyDescent="0.4">
      <c r="A787">
        <v>90.6087545858</v>
      </c>
      <c r="B787">
        <v>4.6318276382999999</v>
      </c>
      <c r="C787">
        <v>42.964343094900002</v>
      </c>
      <c r="D787">
        <v>4.3812346844999999</v>
      </c>
      <c r="L787">
        <v>3.8870129688000001</v>
      </c>
    </row>
    <row r="788" spans="1:12" x14ac:dyDescent="0.4">
      <c r="A788">
        <v>50.755598992899998</v>
      </c>
      <c r="B788">
        <v>4.1984234108000003</v>
      </c>
      <c r="C788">
        <v>42.9749788612</v>
      </c>
      <c r="D788">
        <v>4.5735264029999998</v>
      </c>
      <c r="L788">
        <v>3.8876859631</v>
      </c>
    </row>
    <row r="789" spans="1:12" x14ac:dyDescent="0.4">
      <c r="A789">
        <v>44.508649259199998</v>
      </c>
      <c r="B789">
        <v>4.9586407820999998</v>
      </c>
      <c r="C789">
        <v>42.985037321999997</v>
      </c>
      <c r="D789">
        <v>4.7463971182</v>
      </c>
      <c r="L789">
        <v>3.8888051272999999</v>
      </c>
    </row>
    <row r="790" spans="1:12" x14ac:dyDescent="0.4">
      <c r="A790">
        <v>80.230230607199999</v>
      </c>
      <c r="B790">
        <v>4.1491582041999999</v>
      </c>
      <c r="C790">
        <v>43.018812959000002</v>
      </c>
      <c r="D790">
        <v>4.8532652777000003</v>
      </c>
      <c r="L790">
        <v>3.8890881146999998</v>
      </c>
    </row>
    <row r="791" spans="1:12" x14ac:dyDescent="0.4">
      <c r="A791">
        <v>50.4694769906</v>
      </c>
      <c r="B791">
        <v>4.9786709599999996</v>
      </c>
      <c r="C791">
        <v>43.030747912199999</v>
      </c>
      <c r="D791">
        <v>4.7218235301</v>
      </c>
      <c r="L791">
        <v>3.8891514154000002</v>
      </c>
    </row>
    <row r="792" spans="1:12" x14ac:dyDescent="0.4">
      <c r="A792">
        <v>72.817297110699997</v>
      </c>
      <c r="B792">
        <v>4.8392497495000004</v>
      </c>
      <c r="C792">
        <v>43.032366992999997</v>
      </c>
      <c r="D792">
        <v>4.9161746859999997</v>
      </c>
      <c r="L792">
        <v>3.8897209515000002</v>
      </c>
    </row>
    <row r="793" spans="1:12" x14ac:dyDescent="0.4">
      <c r="A793">
        <v>63.208661316300002</v>
      </c>
      <c r="B793">
        <v>4.7715427607000001</v>
      </c>
      <c r="C793">
        <v>43.056105684400002</v>
      </c>
      <c r="D793">
        <v>4.529398928</v>
      </c>
      <c r="L793">
        <v>3.8903977632000002</v>
      </c>
    </row>
    <row r="794" spans="1:12" x14ac:dyDescent="0.4">
      <c r="A794">
        <v>54.906605685899997</v>
      </c>
      <c r="B794">
        <v>4.7326855158000001</v>
      </c>
      <c r="C794">
        <v>43.0888032067</v>
      </c>
      <c r="D794">
        <v>4.3759308652</v>
      </c>
      <c r="L794">
        <v>3.8906834533999999</v>
      </c>
    </row>
    <row r="795" spans="1:12" x14ac:dyDescent="0.4">
      <c r="A795">
        <v>70.041585075499995</v>
      </c>
      <c r="B795">
        <v>4.8559126222</v>
      </c>
      <c r="C795">
        <v>43.090769429300003</v>
      </c>
      <c r="D795">
        <v>4.0914947363999996</v>
      </c>
      <c r="L795">
        <v>3.8911618720000001</v>
      </c>
    </row>
    <row r="796" spans="1:12" x14ac:dyDescent="0.4">
      <c r="A796">
        <v>69.738695867199993</v>
      </c>
      <c r="B796">
        <v>4.3077040646000002</v>
      </c>
      <c r="C796">
        <v>43.099651172900003</v>
      </c>
      <c r="D796">
        <v>4.0425789323999997</v>
      </c>
      <c r="L796">
        <v>3.8922658066000002</v>
      </c>
    </row>
    <row r="797" spans="1:12" x14ac:dyDescent="0.4">
      <c r="A797">
        <v>60.377688390899998</v>
      </c>
      <c r="B797">
        <v>4.6596015152000003</v>
      </c>
      <c r="C797">
        <v>43.132558473899998</v>
      </c>
      <c r="D797">
        <v>4.6020148998000003</v>
      </c>
      <c r="L797">
        <v>3.8924235940999998</v>
      </c>
    </row>
    <row r="798" spans="1:12" x14ac:dyDescent="0.4">
      <c r="A798">
        <v>62.884731299400002</v>
      </c>
      <c r="B798">
        <v>4.8355697405000004</v>
      </c>
      <c r="C798">
        <v>43.168904823699997</v>
      </c>
      <c r="D798">
        <v>4.3821249</v>
      </c>
      <c r="L798">
        <v>3.8930038749000002</v>
      </c>
    </row>
    <row r="799" spans="1:12" x14ac:dyDescent="0.4">
      <c r="A799">
        <v>82.757229692999999</v>
      </c>
      <c r="B799">
        <v>4.4487852848999996</v>
      </c>
      <c r="C799">
        <v>43.182392224499999</v>
      </c>
      <c r="D799">
        <v>4.6164827821000003</v>
      </c>
      <c r="L799">
        <v>3.8930112088</v>
      </c>
    </row>
    <row r="800" spans="1:12" x14ac:dyDescent="0.4">
      <c r="A800">
        <v>31.1701952144</v>
      </c>
      <c r="B800">
        <v>3.4464826224</v>
      </c>
      <c r="C800">
        <v>43.183037891600002</v>
      </c>
      <c r="D800">
        <v>3.8651249544000001</v>
      </c>
      <c r="L800">
        <v>3.8934587795</v>
      </c>
    </row>
    <row r="801" spans="1:12" x14ac:dyDescent="0.4">
      <c r="A801">
        <v>122.5304533079</v>
      </c>
      <c r="B801">
        <v>4.9276068831000002</v>
      </c>
      <c r="C801">
        <v>43.183627854000001</v>
      </c>
      <c r="D801">
        <v>4.6892884986999999</v>
      </c>
      <c r="L801">
        <v>3.8940487967999999</v>
      </c>
    </row>
    <row r="802" spans="1:12" x14ac:dyDescent="0.4">
      <c r="A802">
        <v>87.270557100999994</v>
      </c>
      <c r="B802">
        <v>3.4402036079</v>
      </c>
      <c r="C802">
        <v>43.205630219900002</v>
      </c>
      <c r="D802">
        <v>3.8840298570999998</v>
      </c>
      <c r="L802">
        <v>3.8945866661999999</v>
      </c>
    </row>
    <row r="803" spans="1:12" x14ac:dyDescent="0.4">
      <c r="A803">
        <v>32.231541395900003</v>
      </c>
      <c r="B803">
        <v>4.3930072730000003</v>
      </c>
      <c r="C803">
        <v>43.207670499599999</v>
      </c>
      <c r="D803">
        <v>4.8466561663999999</v>
      </c>
      <c r="L803">
        <v>3.8949102009000001</v>
      </c>
    </row>
    <row r="804" spans="1:12" x14ac:dyDescent="0.4">
      <c r="A804">
        <v>63.371196057699997</v>
      </c>
      <c r="B804">
        <v>4.6855184209000003</v>
      </c>
      <c r="C804">
        <v>43.2454490159</v>
      </c>
      <c r="D804">
        <v>4.7065058447999997</v>
      </c>
      <c r="L804">
        <v>3.8950271822000002</v>
      </c>
    </row>
    <row r="805" spans="1:12" x14ac:dyDescent="0.4">
      <c r="A805">
        <v>106.03831306169999</v>
      </c>
      <c r="B805">
        <v>4.4715501057000004</v>
      </c>
      <c r="C805">
        <v>43.264270361100003</v>
      </c>
      <c r="D805">
        <v>4.4626247560000003</v>
      </c>
      <c r="L805">
        <v>3.8972924667000002</v>
      </c>
    </row>
    <row r="806" spans="1:12" x14ac:dyDescent="0.4">
      <c r="A806">
        <v>75.3636781947</v>
      </c>
      <c r="B806">
        <v>4.4780055142000004</v>
      </c>
      <c r="C806">
        <v>43.285439311200001</v>
      </c>
      <c r="D806">
        <v>4.1646216198000001</v>
      </c>
      <c r="L806">
        <v>3.8979122714000001</v>
      </c>
    </row>
    <row r="807" spans="1:12" x14ac:dyDescent="0.4">
      <c r="A807">
        <v>65.128807435599995</v>
      </c>
      <c r="B807">
        <v>4.9454188467</v>
      </c>
      <c r="C807">
        <v>43.295395263099998</v>
      </c>
      <c r="D807">
        <v>4.6552228788000001</v>
      </c>
      <c r="L807">
        <v>3.8980031481999999</v>
      </c>
    </row>
    <row r="808" spans="1:12" x14ac:dyDescent="0.4">
      <c r="A808">
        <v>73.741814131400005</v>
      </c>
      <c r="B808">
        <v>4.9150357927000003</v>
      </c>
      <c r="C808">
        <v>43.302070542099997</v>
      </c>
      <c r="D808">
        <v>4.1643762692999999</v>
      </c>
      <c r="L808">
        <v>3.8980079699000001</v>
      </c>
    </row>
    <row r="809" spans="1:12" x14ac:dyDescent="0.4">
      <c r="A809">
        <v>22.8553571558</v>
      </c>
      <c r="B809">
        <v>4.4038107902999997</v>
      </c>
      <c r="C809">
        <v>43.3076780779</v>
      </c>
      <c r="D809">
        <v>3.8842861845000001</v>
      </c>
      <c r="L809">
        <v>3.8986928133999998</v>
      </c>
    </row>
    <row r="810" spans="1:12" x14ac:dyDescent="0.4">
      <c r="A810">
        <v>73.000194433100006</v>
      </c>
      <c r="B810">
        <v>3.7913686093000001</v>
      </c>
      <c r="C810">
        <v>43.310280081499997</v>
      </c>
      <c r="D810">
        <v>4.8577754641000004</v>
      </c>
      <c r="L810">
        <v>3.8992502676999998</v>
      </c>
    </row>
    <row r="811" spans="1:12" x14ac:dyDescent="0.4">
      <c r="A811">
        <v>44.122106123199998</v>
      </c>
      <c r="B811">
        <v>4.8219184714000001</v>
      </c>
      <c r="C811">
        <v>43.328965527100003</v>
      </c>
      <c r="D811">
        <v>4.1424635524999998</v>
      </c>
      <c r="L811">
        <v>3.8996143267000001</v>
      </c>
    </row>
    <row r="812" spans="1:12" x14ac:dyDescent="0.4">
      <c r="A812">
        <v>85.3867436787</v>
      </c>
      <c r="B812">
        <v>4.7544405394</v>
      </c>
      <c r="C812">
        <v>43.330500029</v>
      </c>
      <c r="D812">
        <v>4.7823825117999998</v>
      </c>
      <c r="L812">
        <v>3.9004708384</v>
      </c>
    </row>
    <row r="813" spans="1:12" x14ac:dyDescent="0.4">
      <c r="A813">
        <v>73.927152833299999</v>
      </c>
      <c r="B813">
        <v>4.7624054286000002</v>
      </c>
      <c r="C813">
        <v>43.330675205200002</v>
      </c>
      <c r="D813">
        <v>3.5582316212</v>
      </c>
      <c r="L813">
        <v>3.9008586811999999</v>
      </c>
    </row>
    <row r="814" spans="1:12" x14ac:dyDescent="0.4">
      <c r="A814">
        <v>67.960676172700005</v>
      </c>
      <c r="B814">
        <v>4.7272585264</v>
      </c>
      <c r="C814">
        <v>43.348085849199997</v>
      </c>
      <c r="D814">
        <v>4.9991890403000001</v>
      </c>
      <c r="L814">
        <v>3.9010638156000002</v>
      </c>
    </row>
    <row r="815" spans="1:12" x14ac:dyDescent="0.4">
      <c r="A815">
        <v>75.475515411200007</v>
      </c>
      <c r="B815">
        <v>4.2515599706999998</v>
      </c>
      <c r="C815">
        <v>43.364284292100002</v>
      </c>
      <c r="D815">
        <v>4.3044567975000003</v>
      </c>
      <c r="L815">
        <v>3.9011267378999999</v>
      </c>
    </row>
    <row r="816" spans="1:12" x14ac:dyDescent="0.4">
      <c r="A816">
        <v>58.655355268599997</v>
      </c>
      <c r="B816">
        <v>4.9051443958999998</v>
      </c>
      <c r="C816">
        <v>43.368257393</v>
      </c>
      <c r="D816">
        <v>4.9297585581999996</v>
      </c>
      <c r="L816">
        <v>3.9016620595</v>
      </c>
    </row>
    <row r="817" spans="1:12" x14ac:dyDescent="0.4">
      <c r="A817">
        <v>59.142643443499999</v>
      </c>
      <c r="B817">
        <v>4.6811388494999999</v>
      </c>
      <c r="C817">
        <v>43.403651868899999</v>
      </c>
      <c r="D817">
        <v>4.7691641452000004</v>
      </c>
      <c r="L817">
        <v>3.9026677932</v>
      </c>
    </row>
    <row r="818" spans="1:12" x14ac:dyDescent="0.4">
      <c r="A818">
        <v>64.640648967999994</v>
      </c>
      <c r="B818">
        <v>4.7559782181000001</v>
      </c>
      <c r="C818">
        <v>43.420800566300002</v>
      </c>
      <c r="D818">
        <v>4.5975415172999998</v>
      </c>
      <c r="L818">
        <v>3.9034100991999998</v>
      </c>
    </row>
    <row r="819" spans="1:12" x14ac:dyDescent="0.4">
      <c r="A819">
        <v>47.065131401800002</v>
      </c>
      <c r="B819">
        <v>4.8906329811999996</v>
      </c>
      <c r="C819">
        <v>43.4267074033</v>
      </c>
      <c r="D819">
        <v>4.4971142421000003</v>
      </c>
      <c r="L819">
        <v>3.9036351563</v>
      </c>
    </row>
    <row r="820" spans="1:12" x14ac:dyDescent="0.4">
      <c r="A820">
        <v>51.665745832100001</v>
      </c>
      <c r="B820">
        <v>4.9746029398999996</v>
      </c>
      <c r="C820">
        <v>43.432272896199997</v>
      </c>
      <c r="D820">
        <v>4.6580233059999996</v>
      </c>
      <c r="L820">
        <v>3.9037302336000002</v>
      </c>
    </row>
    <row r="821" spans="1:12" x14ac:dyDescent="0.4">
      <c r="A821">
        <v>41.922371867000003</v>
      </c>
      <c r="B821">
        <v>4.5759137014000002</v>
      </c>
      <c r="C821">
        <v>43.433165454200001</v>
      </c>
      <c r="D821">
        <v>4.8165017894000002</v>
      </c>
      <c r="L821">
        <v>3.9039885143999999</v>
      </c>
    </row>
    <row r="822" spans="1:12" x14ac:dyDescent="0.4">
      <c r="A822">
        <v>69.334722887400005</v>
      </c>
      <c r="B822">
        <v>4.9514960238999999</v>
      </c>
      <c r="C822">
        <v>43.435867554600001</v>
      </c>
      <c r="D822">
        <v>4.7354259523</v>
      </c>
      <c r="L822">
        <v>3.9046813307999999</v>
      </c>
    </row>
    <row r="823" spans="1:12" x14ac:dyDescent="0.4">
      <c r="A823">
        <v>69.733239204599997</v>
      </c>
      <c r="B823">
        <v>4.8773909393999997</v>
      </c>
      <c r="C823">
        <v>43.437732199400003</v>
      </c>
      <c r="D823">
        <v>4.0924980979000001</v>
      </c>
      <c r="L823">
        <v>3.9053930077999999</v>
      </c>
    </row>
    <row r="824" spans="1:12" x14ac:dyDescent="0.4">
      <c r="A824">
        <v>58.533698377599997</v>
      </c>
      <c r="B824">
        <v>2.2542216936999999</v>
      </c>
      <c r="C824">
        <v>43.443082153100001</v>
      </c>
      <c r="D824">
        <v>4.4087532705000001</v>
      </c>
      <c r="L824">
        <v>3.9058732067999999</v>
      </c>
    </row>
    <row r="825" spans="1:12" x14ac:dyDescent="0.4">
      <c r="A825">
        <v>75.3316162088</v>
      </c>
      <c r="B825">
        <v>3.2547089446999999</v>
      </c>
      <c r="C825">
        <v>43.451378977799997</v>
      </c>
      <c r="D825">
        <v>4.7625177884000003</v>
      </c>
      <c r="L825">
        <v>3.9063609434000002</v>
      </c>
    </row>
    <row r="826" spans="1:12" x14ac:dyDescent="0.4">
      <c r="A826">
        <v>68.141874863699996</v>
      </c>
      <c r="B826">
        <v>4.9539853863000003</v>
      </c>
      <c r="C826">
        <v>43.462413883899998</v>
      </c>
      <c r="D826">
        <v>3.0680236712000002</v>
      </c>
      <c r="L826">
        <v>3.9063637817000001</v>
      </c>
    </row>
    <row r="827" spans="1:12" x14ac:dyDescent="0.4">
      <c r="A827">
        <v>42.642809877099999</v>
      </c>
      <c r="B827">
        <v>4.5610199271000003</v>
      </c>
      <c r="C827">
        <v>43.481815920400003</v>
      </c>
      <c r="D827">
        <v>4.3803207388000001</v>
      </c>
      <c r="L827">
        <v>3.9068561795000001</v>
      </c>
    </row>
    <row r="828" spans="1:12" x14ac:dyDescent="0.4">
      <c r="A828">
        <v>54.954049548599997</v>
      </c>
      <c r="B828">
        <v>4.9213874294000002</v>
      </c>
      <c r="C828">
        <v>43.498117842299997</v>
      </c>
      <c r="D828">
        <v>4.3053100128999997</v>
      </c>
      <c r="L828">
        <v>3.9071061004000001</v>
      </c>
    </row>
    <row r="829" spans="1:12" x14ac:dyDescent="0.4">
      <c r="A829">
        <v>66.216101420200005</v>
      </c>
      <c r="B829">
        <v>4.6766893502000002</v>
      </c>
      <c r="C829">
        <v>43.511754588400002</v>
      </c>
      <c r="D829">
        <v>4.9330138655000004</v>
      </c>
      <c r="L829">
        <v>3.9075725917000002</v>
      </c>
    </row>
    <row r="830" spans="1:12" x14ac:dyDescent="0.4">
      <c r="A830">
        <v>68.736185958999997</v>
      </c>
      <c r="B830">
        <v>4.7508628355000004</v>
      </c>
      <c r="C830">
        <v>43.5148302108</v>
      </c>
      <c r="D830">
        <v>4.6390721097999998</v>
      </c>
      <c r="L830">
        <v>3.9082640974</v>
      </c>
    </row>
    <row r="831" spans="1:12" x14ac:dyDescent="0.4">
      <c r="A831">
        <v>42.839424752799999</v>
      </c>
      <c r="B831">
        <v>4.1707903992000004</v>
      </c>
      <c r="C831">
        <v>43.526364925899998</v>
      </c>
      <c r="D831">
        <v>4.8132718484000003</v>
      </c>
      <c r="L831">
        <v>3.9083096689999999</v>
      </c>
    </row>
    <row r="832" spans="1:12" x14ac:dyDescent="0.4">
      <c r="A832">
        <v>58.025211750300002</v>
      </c>
      <c r="B832">
        <v>4.7855520548000001</v>
      </c>
      <c r="C832">
        <v>43.561515195799998</v>
      </c>
      <c r="D832">
        <v>4.6790183358000004</v>
      </c>
      <c r="L832">
        <v>3.9085019694000001</v>
      </c>
    </row>
    <row r="833" spans="1:12" x14ac:dyDescent="0.4">
      <c r="A833">
        <v>37.230954537700001</v>
      </c>
      <c r="B833">
        <v>4.9384167077000001</v>
      </c>
      <c r="C833">
        <v>43.595743042099997</v>
      </c>
      <c r="D833">
        <v>4.7475896281000001</v>
      </c>
      <c r="L833">
        <v>3.9085467109000001</v>
      </c>
    </row>
    <row r="834" spans="1:12" x14ac:dyDescent="0.4">
      <c r="A834">
        <v>37.955479836199999</v>
      </c>
      <c r="B834">
        <v>4.6236205268999999</v>
      </c>
      <c r="C834">
        <v>43.612854521000003</v>
      </c>
      <c r="D834">
        <v>4.8225151896999998</v>
      </c>
      <c r="L834">
        <v>3.9085915762000001</v>
      </c>
    </row>
    <row r="835" spans="1:12" x14ac:dyDescent="0.4">
      <c r="A835">
        <v>93.356903693299998</v>
      </c>
      <c r="B835">
        <v>4.2307636454999997</v>
      </c>
      <c r="C835">
        <v>43.628921396599999</v>
      </c>
      <c r="D835">
        <v>4.8305237205999996</v>
      </c>
      <c r="L835">
        <v>3.9089127735</v>
      </c>
    </row>
    <row r="836" spans="1:12" x14ac:dyDescent="0.4">
      <c r="A836">
        <v>80.874979981600006</v>
      </c>
      <c r="B836">
        <v>4.4272020647000003</v>
      </c>
      <c r="C836">
        <v>43.6330358015</v>
      </c>
      <c r="D836">
        <v>4.7240068867999998</v>
      </c>
      <c r="L836">
        <v>3.9090593191999998</v>
      </c>
    </row>
    <row r="837" spans="1:12" x14ac:dyDescent="0.4">
      <c r="A837">
        <v>119.4605057747</v>
      </c>
      <c r="B837">
        <v>4.4605171064000002</v>
      </c>
      <c r="C837">
        <v>43.6387341959</v>
      </c>
      <c r="D837">
        <v>4.5089673036000004</v>
      </c>
      <c r="L837">
        <v>3.9090825490999999</v>
      </c>
    </row>
    <row r="838" spans="1:12" x14ac:dyDescent="0.4">
      <c r="A838">
        <v>78.406167195600005</v>
      </c>
      <c r="B838">
        <v>4.7229482012000004</v>
      </c>
      <c r="C838">
        <v>43.645925762300003</v>
      </c>
      <c r="D838">
        <v>4.7098871451999997</v>
      </c>
      <c r="L838">
        <v>3.9091706593</v>
      </c>
    </row>
    <row r="839" spans="1:12" x14ac:dyDescent="0.4">
      <c r="A839">
        <v>54.916081354900001</v>
      </c>
      <c r="B839">
        <v>4.8221299233000003</v>
      </c>
      <c r="C839">
        <v>43.715730951700003</v>
      </c>
      <c r="D839">
        <v>3.9484918824999999</v>
      </c>
      <c r="L839">
        <v>3.9096842067000002</v>
      </c>
    </row>
    <row r="840" spans="1:12" x14ac:dyDescent="0.4">
      <c r="A840">
        <v>65.772835858400001</v>
      </c>
      <c r="B840">
        <v>4.1763120351999996</v>
      </c>
      <c r="C840">
        <v>43.718022365000003</v>
      </c>
      <c r="D840">
        <v>4.8174691639000002</v>
      </c>
      <c r="L840">
        <v>3.9106149302</v>
      </c>
    </row>
    <row r="841" spans="1:12" x14ac:dyDescent="0.4">
      <c r="A841">
        <v>73.861270334799997</v>
      </c>
      <c r="B841">
        <v>4.8830761963000002</v>
      </c>
      <c r="C841">
        <v>43.721987373799998</v>
      </c>
      <c r="D841">
        <v>4.9647087939999999</v>
      </c>
      <c r="L841">
        <v>3.9112994495</v>
      </c>
    </row>
    <row r="842" spans="1:12" x14ac:dyDescent="0.4">
      <c r="A842">
        <v>48.069754138</v>
      </c>
      <c r="B842">
        <v>4.8998608831999997</v>
      </c>
      <c r="C842">
        <v>43.734685965499999</v>
      </c>
      <c r="D842">
        <v>4.9237532108000002</v>
      </c>
      <c r="L842">
        <v>3.9118071481999999</v>
      </c>
    </row>
    <row r="843" spans="1:12" x14ac:dyDescent="0.4">
      <c r="A843">
        <v>47.1344110629</v>
      </c>
      <c r="B843">
        <v>4.7794114809000003</v>
      </c>
      <c r="C843">
        <v>43.7386945294</v>
      </c>
      <c r="D843">
        <v>4.2510958774000001</v>
      </c>
      <c r="L843">
        <v>3.9119631665000001</v>
      </c>
    </row>
    <row r="844" spans="1:12" x14ac:dyDescent="0.4">
      <c r="A844">
        <v>91.119261178299993</v>
      </c>
      <c r="B844">
        <v>4.9052100673999997</v>
      </c>
      <c r="C844">
        <v>43.745066485999999</v>
      </c>
      <c r="D844">
        <v>3.4664500525999999</v>
      </c>
      <c r="L844">
        <v>3.9122026045</v>
      </c>
    </row>
    <row r="845" spans="1:12" x14ac:dyDescent="0.4">
      <c r="A845">
        <v>42.399092044100001</v>
      </c>
      <c r="B845">
        <v>4.8402500888000004</v>
      </c>
      <c r="C845">
        <v>43.7469610319</v>
      </c>
      <c r="D845">
        <v>4.8197413112999996</v>
      </c>
      <c r="L845">
        <v>3.9123017571999998</v>
      </c>
    </row>
    <row r="846" spans="1:12" x14ac:dyDescent="0.4">
      <c r="A846">
        <v>57.419639671399999</v>
      </c>
      <c r="B846">
        <v>4.3597352417000002</v>
      </c>
      <c r="C846">
        <v>43.752608506000001</v>
      </c>
      <c r="D846">
        <v>4.8661192405999998</v>
      </c>
      <c r="L846">
        <v>3.9130067128000001</v>
      </c>
    </row>
    <row r="847" spans="1:12" x14ac:dyDescent="0.4">
      <c r="A847">
        <v>91.635743167800001</v>
      </c>
      <c r="B847">
        <v>4.5994440497999998</v>
      </c>
      <c r="C847">
        <v>43.758027470499997</v>
      </c>
      <c r="D847">
        <v>4.7426664768000002</v>
      </c>
      <c r="L847">
        <v>3.9135580934999998</v>
      </c>
    </row>
    <row r="848" spans="1:12" x14ac:dyDescent="0.4">
      <c r="A848">
        <v>46.119191698599998</v>
      </c>
      <c r="B848">
        <v>4.9840150787999997</v>
      </c>
      <c r="C848">
        <v>43.7630605903</v>
      </c>
      <c r="D848">
        <v>4.9894890668</v>
      </c>
      <c r="L848">
        <v>3.9137365913000002</v>
      </c>
    </row>
    <row r="849" spans="1:12" x14ac:dyDescent="0.4">
      <c r="A849">
        <v>49.916285822600003</v>
      </c>
      <c r="B849">
        <v>4.9003270546</v>
      </c>
      <c r="C849">
        <v>43.769086533100001</v>
      </c>
      <c r="D849">
        <v>4.3382724443000003</v>
      </c>
      <c r="L849">
        <v>3.9140235559000001</v>
      </c>
    </row>
    <row r="850" spans="1:12" x14ac:dyDescent="0.4">
      <c r="A850">
        <v>72.841764767100003</v>
      </c>
      <c r="B850">
        <v>4.6970241633000001</v>
      </c>
      <c r="C850">
        <v>43.773443595000003</v>
      </c>
      <c r="D850">
        <v>4.6944341988999998</v>
      </c>
      <c r="L850">
        <v>3.9144597236999998</v>
      </c>
    </row>
    <row r="851" spans="1:12" x14ac:dyDescent="0.4">
      <c r="A851">
        <v>81.123400566499996</v>
      </c>
      <c r="B851">
        <v>4.9225673229</v>
      </c>
      <c r="C851">
        <v>43.774217544899997</v>
      </c>
      <c r="D851">
        <v>4.9797005205999998</v>
      </c>
      <c r="L851">
        <v>3.9154120417999998</v>
      </c>
    </row>
    <row r="852" spans="1:12" x14ac:dyDescent="0.4">
      <c r="A852">
        <v>53.546451770799997</v>
      </c>
      <c r="B852">
        <v>4.5939485006999998</v>
      </c>
      <c r="C852">
        <v>43.778335936399998</v>
      </c>
      <c r="D852">
        <v>3.6534361521999998</v>
      </c>
      <c r="L852">
        <v>3.9156776151999999</v>
      </c>
    </row>
    <row r="853" spans="1:12" x14ac:dyDescent="0.4">
      <c r="A853">
        <v>66.490582816200003</v>
      </c>
      <c r="B853">
        <v>4.9869418538000003</v>
      </c>
      <c r="C853">
        <v>43.784744357699999</v>
      </c>
      <c r="D853">
        <v>4.9611498805999998</v>
      </c>
      <c r="L853">
        <v>3.9156834266999998</v>
      </c>
    </row>
    <row r="854" spans="1:12" x14ac:dyDescent="0.4">
      <c r="A854">
        <v>66.218049401800002</v>
      </c>
      <c r="B854">
        <v>4.6867725075999997</v>
      </c>
      <c r="C854">
        <v>43.8011235106</v>
      </c>
      <c r="D854">
        <v>4.5029622907000002</v>
      </c>
      <c r="L854">
        <v>3.9163012606000001</v>
      </c>
    </row>
    <row r="855" spans="1:12" x14ac:dyDescent="0.4">
      <c r="A855">
        <v>80.471096765400006</v>
      </c>
      <c r="B855">
        <v>3.1849657317000002</v>
      </c>
      <c r="C855">
        <v>43.806807523700002</v>
      </c>
      <c r="D855">
        <v>4.6632201767000003</v>
      </c>
      <c r="L855">
        <v>3.9163409775</v>
      </c>
    </row>
    <row r="856" spans="1:12" x14ac:dyDescent="0.4">
      <c r="A856">
        <v>68.894247937599999</v>
      </c>
      <c r="B856">
        <v>4.4873161412</v>
      </c>
      <c r="C856">
        <v>43.807008887099997</v>
      </c>
      <c r="D856">
        <v>4.5091531715000004</v>
      </c>
      <c r="L856">
        <v>3.9168990587999999</v>
      </c>
    </row>
    <row r="857" spans="1:12" x14ac:dyDescent="0.4">
      <c r="A857">
        <v>47.213999526199999</v>
      </c>
      <c r="B857">
        <v>4.5063152455999997</v>
      </c>
      <c r="C857">
        <v>43.811069224100002</v>
      </c>
      <c r="D857">
        <v>4.6324905535000003</v>
      </c>
      <c r="L857">
        <v>3.9173590724</v>
      </c>
    </row>
    <row r="858" spans="1:12" x14ac:dyDescent="0.4">
      <c r="A858">
        <v>63.2344897073</v>
      </c>
      <c r="B858">
        <v>2.7645919682</v>
      </c>
      <c r="C858">
        <v>43.811712043599996</v>
      </c>
      <c r="D858">
        <v>4.2415131322999997</v>
      </c>
      <c r="L858">
        <v>3.9174784244</v>
      </c>
    </row>
    <row r="859" spans="1:12" x14ac:dyDescent="0.4">
      <c r="A859">
        <v>61.9316766552</v>
      </c>
      <c r="B859">
        <v>4.6381856371000003</v>
      </c>
      <c r="C859">
        <v>43.815231384500002</v>
      </c>
      <c r="D859">
        <v>4.7348534491000001</v>
      </c>
      <c r="L859">
        <v>3.9176630590000001</v>
      </c>
    </row>
    <row r="860" spans="1:12" x14ac:dyDescent="0.4">
      <c r="A860">
        <v>62.643305660499998</v>
      </c>
      <c r="B860">
        <v>4.5689940770000002</v>
      </c>
      <c r="C860">
        <v>43.839542694800002</v>
      </c>
      <c r="D860">
        <v>3.7861532715999999</v>
      </c>
      <c r="L860">
        <v>3.9177176025999998</v>
      </c>
    </row>
    <row r="861" spans="1:12" x14ac:dyDescent="0.4">
      <c r="A861">
        <v>72.661984613000001</v>
      </c>
      <c r="B861">
        <v>4.7195341421999997</v>
      </c>
      <c r="C861">
        <v>43.843053756499998</v>
      </c>
      <c r="D861">
        <v>3.6471632894999999</v>
      </c>
      <c r="L861">
        <v>3.9177467963999999</v>
      </c>
    </row>
    <row r="862" spans="1:12" x14ac:dyDescent="0.4">
      <c r="A862">
        <v>62.554884203999997</v>
      </c>
      <c r="B862">
        <v>4.6795070070999998</v>
      </c>
      <c r="C862">
        <v>43.862517908199997</v>
      </c>
      <c r="D862">
        <v>4.7974233060999998</v>
      </c>
      <c r="L862">
        <v>3.9187266472000002</v>
      </c>
    </row>
    <row r="863" spans="1:12" x14ac:dyDescent="0.4">
      <c r="A863">
        <v>35.3697271371</v>
      </c>
      <c r="B863">
        <v>4.6811381191999999</v>
      </c>
      <c r="C863">
        <v>43.862754663899999</v>
      </c>
      <c r="D863">
        <v>3.3961587923000001</v>
      </c>
      <c r="L863">
        <v>3.9192732596000002</v>
      </c>
    </row>
    <row r="864" spans="1:12" x14ac:dyDescent="0.4">
      <c r="A864">
        <v>53.685522568899998</v>
      </c>
      <c r="B864">
        <v>4.4519334419999996</v>
      </c>
      <c r="C864">
        <v>43.885172170700002</v>
      </c>
      <c r="D864">
        <v>4.3607798388000001</v>
      </c>
      <c r="L864">
        <v>3.9193467503999999</v>
      </c>
    </row>
    <row r="865" spans="1:12" x14ac:dyDescent="0.4">
      <c r="A865">
        <v>31.121937536499999</v>
      </c>
      <c r="B865">
        <v>4.9777490823999999</v>
      </c>
      <c r="C865">
        <v>43.888406248199999</v>
      </c>
      <c r="D865">
        <v>4.7715529752999997</v>
      </c>
      <c r="L865">
        <v>3.91979246</v>
      </c>
    </row>
    <row r="866" spans="1:12" x14ac:dyDescent="0.4">
      <c r="A866">
        <v>65.090235823</v>
      </c>
      <c r="B866">
        <v>4.4757307142</v>
      </c>
      <c r="C866">
        <v>43.888591365400003</v>
      </c>
      <c r="D866">
        <v>3.8205004858999998</v>
      </c>
      <c r="L866">
        <v>3.9202051813000001</v>
      </c>
    </row>
    <row r="867" spans="1:12" x14ac:dyDescent="0.4">
      <c r="A867">
        <v>80.367190949499999</v>
      </c>
      <c r="B867">
        <v>4.6711375582999999</v>
      </c>
      <c r="C867">
        <v>43.890501423700002</v>
      </c>
      <c r="D867">
        <v>4.9971829004000003</v>
      </c>
      <c r="L867">
        <v>3.9203140141000001</v>
      </c>
    </row>
    <row r="868" spans="1:12" x14ac:dyDescent="0.4">
      <c r="A868">
        <v>72.080865762299993</v>
      </c>
      <c r="B868">
        <v>4.3493150045000002</v>
      </c>
      <c r="C868">
        <v>43.8943579771</v>
      </c>
      <c r="D868">
        <v>4.7527018234999998</v>
      </c>
      <c r="L868">
        <v>3.9204245353</v>
      </c>
    </row>
    <row r="869" spans="1:12" x14ac:dyDescent="0.4">
      <c r="A869">
        <v>71.676043122099998</v>
      </c>
      <c r="B869">
        <v>3.9010638156000002</v>
      </c>
      <c r="C869">
        <v>43.899136525700001</v>
      </c>
      <c r="D869">
        <v>4.3361450396999999</v>
      </c>
      <c r="L869">
        <v>3.9225690415000001</v>
      </c>
    </row>
    <row r="870" spans="1:12" x14ac:dyDescent="0.4">
      <c r="A870">
        <v>30.416998146000001</v>
      </c>
      <c r="B870">
        <v>4.6919003033999997</v>
      </c>
      <c r="C870">
        <v>43.905825424100001</v>
      </c>
      <c r="D870">
        <v>3.4890160091000002</v>
      </c>
      <c r="L870">
        <v>3.9233806044000001</v>
      </c>
    </row>
    <row r="871" spans="1:12" x14ac:dyDescent="0.4">
      <c r="A871">
        <v>59.719834143900002</v>
      </c>
      <c r="B871">
        <v>4.5303664765000002</v>
      </c>
      <c r="C871">
        <v>43.916961790000002</v>
      </c>
      <c r="D871">
        <v>3.9841892531999998</v>
      </c>
      <c r="L871">
        <v>3.9235225465000001</v>
      </c>
    </row>
    <row r="872" spans="1:12" x14ac:dyDescent="0.4">
      <c r="A872">
        <v>57.670604803099998</v>
      </c>
      <c r="B872">
        <v>4.7135948713999998</v>
      </c>
      <c r="C872">
        <v>43.927084950199998</v>
      </c>
      <c r="D872">
        <v>4.5054333153000004</v>
      </c>
      <c r="L872">
        <v>3.9236739364000002</v>
      </c>
    </row>
    <row r="873" spans="1:12" x14ac:dyDescent="0.4">
      <c r="A873">
        <v>58.397778266300001</v>
      </c>
      <c r="B873">
        <v>4.3235543051000001</v>
      </c>
      <c r="C873">
        <v>43.930131652100002</v>
      </c>
      <c r="D873">
        <v>4.9884296679000002</v>
      </c>
      <c r="L873">
        <v>3.9243725252999999</v>
      </c>
    </row>
    <row r="874" spans="1:12" x14ac:dyDescent="0.4">
      <c r="A874">
        <v>67.829592751600003</v>
      </c>
      <c r="B874">
        <v>4.3068114916000004</v>
      </c>
      <c r="C874">
        <v>43.947998388599999</v>
      </c>
      <c r="D874">
        <v>4.9057980447</v>
      </c>
      <c r="L874">
        <v>3.9247256216999999</v>
      </c>
    </row>
    <row r="875" spans="1:12" x14ac:dyDescent="0.4">
      <c r="A875">
        <v>81.4153922319</v>
      </c>
      <c r="B875">
        <v>4.3480161905000001</v>
      </c>
      <c r="C875">
        <v>43.948577502900001</v>
      </c>
      <c r="D875">
        <v>4.0647223433999997</v>
      </c>
      <c r="L875">
        <v>3.9248561823000001</v>
      </c>
    </row>
    <row r="876" spans="1:12" x14ac:dyDescent="0.4">
      <c r="A876">
        <v>78.682982965700006</v>
      </c>
      <c r="B876">
        <v>4.6741838410999996</v>
      </c>
      <c r="C876">
        <v>43.948793816200002</v>
      </c>
      <c r="D876">
        <v>4.7201213837999996</v>
      </c>
      <c r="L876">
        <v>3.9248805340000001</v>
      </c>
    </row>
    <row r="877" spans="1:12" x14ac:dyDescent="0.4">
      <c r="A877">
        <v>88.229941274599994</v>
      </c>
      <c r="B877">
        <v>4.0646721784000004</v>
      </c>
      <c r="C877">
        <v>43.965320501599997</v>
      </c>
      <c r="D877">
        <v>4.5056070846000003</v>
      </c>
      <c r="L877">
        <v>3.9250132780999998</v>
      </c>
    </row>
    <row r="878" spans="1:12" x14ac:dyDescent="0.4">
      <c r="A878">
        <v>68.900957877099998</v>
      </c>
      <c r="B878">
        <v>4.9464317938000004</v>
      </c>
      <c r="C878">
        <v>43.990936935400001</v>
      </c>
      <c r="D878">
        <v>4.8907053826000002</v>
      </c>
      <c r="L878">
        <v>3.9251186645999998</v>
      </c>
    </row>
    <row r="879" spans="1:12" x14ac:dyDescent="0.4">
      <c r="A879">
        <v>76.964414403899994</v>
      </c>
      <c r="B879">
        <v>4.2620570055</v>
      </c>
      <c r="C879">
        <v>44.007172515000001</v>
      </c>
      <c r="D879">
        <v>4.3355566440000004</v>
      </c>
      <c r="L879">
        <v>3.925510031</v>
      </c>
    </row>
    <row r="880" spans="1:12" x14ac:dyDescent="0.4">
      <c r="A880">
        <v>70.917859611799997</v>
      </c>
      <c r="B880">
        <v>4.3125016140000003</v>
      </c>
      <c r="C880">
        <v>44.044135946200001</v>
      </c>
      <c r="D880">
        <v>4.9337785087999997</v>
      </c>
      <c r="L880">
        <v>3.9258900725000001</v>
      </c>
    </row>
    <row r="881" spans="1:12" x14ac:dyDescent="0.4">
      <c r="A881">
        <v>36.449978056600003</v>
      </c>
      <c r="B881">
        <v>4.8366961783000004</v>
      </c>
      <c r="C881">
        <v>44.0632227802</v>
      </c>
      <c r="D881">
        <v>4.8043820886999997</v>
      </c>
      <c r="L881">
        <v>3.9259554367999998</v>
      </c>
    </row>
    <row r="882" spans="1:12" x14ac:dyDescent="0.4">
      <c r="A882">
        <v>63.457205100499998</v>
      </c>
      <c r="B882">
        <v>4.9273117809000002</v>
      </c>
      <c r="C882">
        <v>44.068612203299999</v>
      </c>
      <c r="D882">
        <v>4.5385998236000002</v>
      </c>
      <c r="L882">
        <v>3.9267719793000002</v>
      </c>
    </row>
    <row r="883" spans="1:12" x14ac:dyDescent="0.4">
      <c r="A883">
        <v>68.127299034700002</v>
      </c>
      <c r="B883">
        <v>4.0616923342</v>
      </c>
      <c r="C883">
        <v>44.088393959900003</v>
      </c>
      <c r="D883">
        <v>4.7686452276000004</v>
      </c>
      <c r="L883">
        <v>3.9270648373000001</v>
      </c>
    </row>
    <row r="884" spans="1:12" x14ac:dyDescent="0.4">
      <c r="A884">
        <v>81.762799895300006</v>
      </c>
      <c r="B884">
        <v>4.8147469770000004</v>
      </c>
      <c r="C884">
        <v>44.091933162700002</v>
      </c>
      <c r="D884">
        <v>4.6972356381000004</v>
      </c>
      <c r="L884">
        <v>3.9292107303999999</v>
      </c>
    </row>
    <row r="885" spans="1:12" x14ac:dyDescent="0.4">
      <c r="A885">
        <v>63.280461531500002</v>
      </c>
      <c r="B885">
        <v>4.0944795946000001</v>
      </c>
      <c r="C885">
        <v>44.116367599199997</v>
      </c>
      <c r="D885">
        <v>4.4659580420999996</v>
      </c>
      <c r="L885">
        <v>3.9293069764999999</v>
      </c>
    </row>
    <row r="886" spans="1:12" x14ac:dyDescent="0.4">
      <c r="A886">
        <v>56.748616573900001</v>
      </c>
      <c r="B886">
        <v>4.9262363333000003</v>
      </c>
      <c r="C886">
        <v>44.119728966700002</v>
      </c>
      <c r="D886">
        <v>4.9908737823999996</v>
      </c>
      <c r="L886">
        <v>3.9300172812</v>
      </c>
    </row>
    <row r="887" spans="1:12" x14ac:dyDescent="0.4">
      <c r="A887">
        <v>69.728106026500001</v>
      </c>
      <c r="B887">
        <v>4.8325695015000001</v>
      </c>
      <c r="C887">
        <v>44.122106123199998</v>
      </c>
      <c r="D887">
        <v>4.8219184714000001</v>
      </c>
      <c r="L887">
        <v>3.9305344938000002</v>
      </c>
    </row>
    <row r="888" spans="1:12" x14ac:dyDescent="0.4">
      <c r="A888">
        <v>81.596028879000002</v>
      </c>
      <c r="B888">
        <v>4.9340867058000004</v>
      </c>
      <c r="C888">
        <v>44.126808204200003</v>
      </c>
      <c r="D888">
        <v>4.2538784788999999</v>
      </c>
      <c r="L888">
        <v>3.9311340981999998</v>
      </c>
    </row>
    <row r="889" spans="1:12" x14ac:dyDescent="0.4">
      <c r="A889">
        <v>84.518083432400005</v>
      </c>
      <c r="B889">
        <v>4.8504077497999996</v>
      </c>
      <c r="C889">
        <v>44.129946178200001</v>
      </c>
      <c r="D889">
        <v>4.9364932583999996</v>
      </c>
      <c r="L889">
        <v>3.9313974904000002</v>
      </c>
    </row>
    <row r="890" spans="1:12" x14ac:dyDescent="0.4">
      <c r="A890">
        <v>61.212976414400003</v>
      </c>
      <c r="B890">
        <v>4.8711541326000001</v>
      </c>
      <c r="C890">
        <v>44.132182072799999</v>
      </c>
      <c r="D890">
        <v>3.7524053811</v>
      </c>
      <c r="L890">
        <v>3.9314164462000001</v>
      </c>
    </row>
    <row r="891" spans="1:12" x14ac:dyDescent="0.4">
      <c r="A891">
        <v>82.656089332799993</v>
      </c>
      <c r="B891">
        <v>4.7414890630000004</v>
      </c>
      <c r="C891">
        <v>44.139867535599997</v>
      </c>
      <c r="D891">
        <v>4.8742209644000001</v>
      </c>
      <c r="L891">
        <v>3.9319504398</v>
      </c>
    </row>
    <row r="892" spans="1:12" x14ac:dyDescent="0.4">
      <c r="A892">
        <v>59.190710026399998</v>
      </c>
      <c r="B892">
        <v>3.9037302336000002</v>
      </c>
      <c r="C892">
        <v>44.1406085152</v>
      </c>
      <c r="D892">
        <v>4.5798344242000004</v>
      </c>
      <c r="L892">
        <v>3.9322558961</v>
      </c>
    </row>
    <row r="893" spans="1:12" x14ac:dyDescent="0.4">
      <c r="A893">
        <v>61.103516563900001</v>
      </c>
      <c r="B893">
        <v>4.4258204488999997</v>
      </c>
      <c r="C893">
        <v>44.1478379514</v>
      </c>
      <c r="D893">
        <v>4.4858038673999996</v>
      </c>
      <c r="L893">
        <v>3.9326982461000002</v>
      </c>
    </row>
    <row r="894" spans="1:12" x14ac:dyDescent="0.4">
      <c r="A894">
        <v>57.594685819299997</v>
      </c>
      <c r="B894">
        <v>4.6116748984000004</v>
      </c>
      <c r="C894">
        <v>44.148935784099997</v>
      </c>
      <c r="D894">
        <v>4.6885993249000002</v>
      </c>
      <c r="L894">
        <v>3.9333696437999999</v>
      </c>
    </row>
    <row r="895" spans="1:12" x14ac:dyDescent="0.4">
      <c r="A895">
        <v>51.273251764500003</v>
      </c>
      <c r="B895">
        <v>4.7178192066999998</v>
      </c>
      <c r="C895">
        <v>44.152578137699997</v>
      </c>
      <c r="D895">
        <v>4.4843419422000004</v>
      </c>
      <c r="L895">
        <v>3.9340206493999998</v>
      </c>
    </row>
    <row r="896" spans="1:12" x14ac:dyDescent="0.4">
      <c r="A896">
        <v>74.160720673900002</v>
      </c>
      <c r="B896">
        <v>4.4212002290000001</v>
      </c>
      <c r="C896">
        <v>44.167000271100001</v>
      </c>
      <c r="D896">
        <v>4.8000879821</v>
      </c>
      <c r="L896">
        <v>3.9344622555000002</v>
      </c>
    </row>
    <row r="897" spans="1:12" x14ac:dyDescent="0.4">
      <c r="A897">
        <v>79.727608314999998</v>
      </c>
      <c r="B897">
        <v>4.4325891378</v>
      </c>
      <c r="C897">
        <v>44.174762352400002</v>
      </c>
      <c r="D897">
        <v>4.9252451007999998</v>
      </c>
      <c r="L897">
        <v>3.9349509163</v>
      </c>
    </row>
    <row r="898" spans="1:12" x14ac:dyDescent="0.4">
      <c r="A898">
        <v>62.531797825399998</v>
      </c>
      <c r="B898">
        <v>4.8165028293000001</v>
      </c>
      <c r="C898">
        <v>44.188698994900001</v>
      </c>
      <c r="D898">
        <v>3.7562460623999998</v>
      </c>
      <c r="L898">
        <v>3.9355459391999998</v>
      </c>
    </row>
    <row r="899" spans="1:12" x14ac:dyDescent="0.4">
      <c r="A899">
        <v>62.974586405300002</v>
      </c>
      <c r="B899">
        <v>4.9883761831999998</v>
      </c>
      <c r="C899">
        <v>44.199551531300003</v>
      </c>
      <c r="D899">
        <v>4.9807500075000002</v>
      </c>
      <c r="L899">
        <v>3.9361148142000002</v>
      </c>
    </row>
    <row r="900" spans="1:12" x14ac:dyDescent="0.4">
      <c r="A900">
        <v>79.499708489499994</v>
      </c>
      <c r="B900">
        <v>4.8274731408999996</v>
      </c>
      <c r="C900">
        <v>44.202436304199999</v>
      </c>
      <c r="D900">
        <v>4.0738931781999996</v>
      </c>
      <c r="L900">
        <v>3.9362752917999999</v>
      </c>
    </row>
    <row r="901" spans="1:12" x14ac:dyDescent="0.4">
      <c r="A901">
        <v>51.461891693200002</v>
      </c>
      <c r="B901">
        <v>4.5616361620000001</v>
      </c>
      <c r="C901">
        <v>44.211738157399999</v>
      </c>
      <c r="D901">
        <v>4.5229831201000001</v>
      </c>
      <c r="L901">
        <v>3.9365531658999999</v>
      </c>
    </row>
    <row r="902" spans="1:12" x14ac:dyDescent="0.4">
      <c r="A902">
        <v>59.647633059999997</v>
      </c>
      <c r="B902">
        <v>4.4769988853999996</v>
      </c>
      <c r="C902">
        <v>44.222468557900001</v>
      </c>
      <c r="D902">
        <v>3.8236881018000002</v>
      </c>
      <c r="L902">
        <v>3.9366628349999999</v>
      </c>
    </row>
    <row r="903" spans="1:12" x14ac:dyDescent="0.4">
      <c r="A903">
        <v>95.037485165099994</v>
      </c>
      <c r="B903">
        <v>4.3293972376000003</v>
      </c>
      <c r="C903">
        <v>44.231545093100003</v>
      </c>
      <c r="D903">
        <v>4.8484384164999996</v>
      </c>
      <c r="L903">
        <v>3.9367322829</v>
      </c>
    </row>
    <row r="904" spans="1:12" x14ac:dyDescent="0.4">
      <c r="A904">
        <v>73.835646313300003</v>
      </c>
      <c r="B904">
        <v>4.5604214780000003</v>
      </c>
      <c r="C904">
        <v>44.247580815900001</v>
      </c>
      <c r="D904">
        <v>4.7518691735000003</v>
      </c>
      <c r="L904">
        <v>3.9368449945999999</v>
      </c>
    </row>
    <row r="905" spans="1:12" x14ac:dyDescent="0.4">
      <c r="A905">
        <v>60.588099193700003</v>
      </c>
      <c r="B905">
        <v>4.9776093076999999</v>
      </c>
      <c r="C905">
        <v>44.249103783999999</v>
      </c>
      <c r="D905">
        <v>4.7998402600999999</v>
      </c>
      <c r="L905">
        <v>3.9373116552999998</v>
      </c>
    </row>
    <row r="906" spans="1:12" x14ac:dyDescent="0.4">
      <c r="A906">
        <v>78.156039398299995</v>
      </c>
      <c r="B906">
        <v>4.6232819556000004</v>
      </c>
      <c r="C906">
        <v>44.252214129099997</v>
      </c>
      <c r="D906">
        <v>4.7541036509000003</v>
      </c>
      <c r="L906">
        <v>3.9381514631000001</v>
      </c>
    </row>
    <row r="907" spans="1:12" x14ac:dyDescent="0.4">
      <c r="A907">
        <v>70.257482895699994</v>
      </c>
      <c r="B907">
        <v>4.5624170275000004</v>
      </c>
      <c r="C907">
        <v>44.265136460900003</v>
      </c>
      <c r="D907">
        <v>4.839870941</v>
      </c>
      <c r="L907">
        <v>3.9381887901999999</v>
      </c>
    </row>
    <row r="908" spans="1:12" x14ac:dyDescent="0.4">
      <c r="A908">
        <v>90.2848563907</v>
      </c>
      <c r="B908">
        <v>4.0002419169000003</v>
      </c>
      <c r="C908">
        <v>44.265725129300002</v>
      </c>
      <c r="D908">
        <v>4.9583359680000001</v>
      </c>
      <c r="L908">
        <v>3.9382576837999999</v>
      </c>
    </row>
    <row r="909" spans="1:12" x14ac:dyDescent="0.4">
      <c r="A909">
        <v>34.8515570904</v>
      </c>
      <c r="B909">
        <v>4.8444146310000002</v>
      </c>
      <c r="C909">
        <v>44.266988960699997</v>
      </c>
      <c r="D909">
        <v>4.4737615274999998</v>
      </c>
      <c r="L909">
        <v>3.9394023837000001</v>
      </c>
    </row>
    <row r="910" spans="1:12" x14ac:dyDescent="0.4">
      <c r="A910">
        <v>34.346459895499997</v>
      </c>
      <c r="B910">
        <v>4.8481138500999998</v>
      </c>
      <c r="C910">
        <v>44.269924388900002</v>
      </c>
      <c r="D910">
        <v>4.9430935087999996</v>
      </c>
      <c r="L910">
        <v>3.9398090792999998</v>
      </c>
    </row>
    <row r="911" spans="1:12" x14ac:dyDescent="0.4">
      <c r="A911">
        <v>110.9941634358</v>
      </c>
      <c r="B911">
        <v>4.9687417463000001</v>
      </c>
      <c r="C911">
        <v>44.2775354941</v>
      </c>
      <c r="D911">
        <v>4.6718931677000004</v>
      </c>
      <c r="L911">
        <v>3.9399631630999998</v>
      </c>
    </row>
    <row r="912" spans="1:12" x14ac:dyDescent="0.4">
      <c r="A912">
        <v>52.0553127803</v>
      </c>
      <c r="B912">
        <v>4.0359577751</v>
      </c>
      <c r="C912">
        <v>44.278043692499999</v>
      </c>
      <c r="D912">
        <v>3.9533666307000002</v>
      </c>
      <c r="L912">
        <v>3.9402461828000002</v>
      </c>
    </row>
    <row r="913" spans="1:12" x14ac:dyDescent="0.4">
      <c r="A913">
        <v>45.107681809299997</v>
      </c>
      <c r="B913">
        <v>4.8135107176999998</v>
      </c>
      <c r="C913">
        <v>44.286516022100002</v>
      </c>
      <c r="D913">
        <v>4.7718822614</v>
      </c>
      <c r="L913">
        <v>3.9408851137999998</v>
      </c>
    </row>
    <row r="914" spans="1:12" x14ac:dyDescent="0.4">
      <c r="A914">
        <v>53.081944947300002</v>
      </c>
      <c r="B914">
        <v>4.9403637011999999</v>
      </c>
      <c r="C914">
        <v>44.3008125287</v>
      </c>
      <c r="D914">
        <v>4.7991953314</v>
      </c>
      <c r="L914">
        <v>3.9410629678000002</v>
      </c>
    </row>
    <row r="915" spans="1:12" x14ac:dyDescent="0.4">
      <c r="A915">
        <v>61.627133499300001</v>
      </c>
      <c r="B915">
        <v>4.7577773197999997</v>
      </c>
      <c r="C915">
        <v>44.311402099600002</v>
      </c>
      <c r="D915">
        <v>4.4681054751999998</v>
      </c>
      <c r="L915">
        <v>3.9416035204000002</v>
      </c>
    </row>
    <row r="916" spans="1:12" x14ac:dyDescent="0.4">
      <c r="A916">
        <v>42.507088547099997</v>
      </c>
      <c r="B916">
        <v>4.4283788550000001</v>
      </c>
      <c r="C916">
        <v>44.3125655407</v>
      </c>
      <c r="D916">
        <v>3.5022912005000002</v>
      </c>
      <c r="L916">
        <v>3.9417008858</v>
      </c>
    </row>
    <row r="917" spans="1:12" x14ac:dyDescent="0.4">
      <c r="A917">
        <v>55.2650559402</v>
      </c>
      <c r="B917">
        <v>4.9615932539000003</v>
      </c>
      <c r="C917">
        <v>44.333663557800001</v>
      </c>
      <c r="D917">
        <v>4.8534320443999999</v>
      </c>
      <c r="L917">
        <v>3.9423302027</v>
      </c>
    </row>
    <row r="918" spans="1:12" x14ac:dyDescent="0.4">
      <c r="A918">
        <v>46.084932361</v>
      </c>
      <c r="B918">
        <v>4.4010875028000003</v>
      </c>
      <c r="C918">
        <v>44.335148865999997</v>
      </c>
      <c r="D918">
        <v>4.0706438010000001</v>
      </c>
      <c r="L918">
        <v>3.9429597573000001</v>
      </c>
    </row>
    <row r="919" spans="1:12" x14ac:dyDescent="0.4">
      <c r="A919">
        <v>59.758553683999999</v>
      </c>
      <c r="B919">
        <v>4.6075894637000001</v>
      </c>
      <c r="C919">
        <v>44.352734056099997</v>
      </c>
      <c r="D919">
        <v>4.5771688609999996</v>
      </c>
      <c r="L919">
        <v>3.9435060146000001</v>
      </c>
    </row>
    <row r="920" spans="1:12" x14ac:dyDescent="0.4">
      <c r="A920">
        <v>88.970172625700002</v>
      </c>
      <c r="B920">
        <v>4.3514140331000002</v>
      </c>
      <c r="C920">
        <v>44.366670120899997</v>
      </c>
      <c r="D920">
        <v>4.5140443263999996</v>
      </c>
      <c r="L920">
        <v>3.9440963795999999</v>
      </c>
    </row>
    <row r="921" spans="1:12" x14ac:dyDescent="0.4">
      <c r="A921">
        <v>75.068956896399996</v>
      </c>
      <c r="B921">
        <v>4.8638627075</v>
      </c>
      <c r="C921">
        <v>44.3808347509</v>
      </c>
      <c r="D921">
        <v>4.5786861122999998</v>
      </c>
      <c r="L921">
        <v>3.9444219302999999</v>
      </c>
    </row>
    <row r="922" spans="1:12" x14ac:dyDescent="0.4">
      <c r="A922">
        <v>62.835851626</v>
      </c>
      <c r="B922">
        <v>4.7774067215000002</v>
      </c>
      <c r="C922">
        <v>44.389177387899998</v>
      </c>
      <c r="D922">
        <v>4.3924066389999998</v>
      </c>
      <c r="L922">
        <v>3.9444242024</v>
      </c>
    </row>
    <row r="923" spans="1:12" x14ac:dyDescent="0.4">
      <c r="A923">
        <v>22.513962448899999</v>
      </c>
      <c r="B923">
        <v>4.9313218292999998</v>
      </c>
      <c r="C923">
        <v>44.396025143599999</v>
      </c>
      <c r="D923">
        <v>4.9469729032999998</v>
      </c>
      <c r="L923">
        <v>3.9445194362999998</v>
      </c>
    </row>
    <row r="924" spans="1:12" x14ac:dyDescent="0.4">
      <c r="A924">
        <v>72.097902151699998</v>
      </c>
      <c r="B924">
        <v>4.7423280686</v>
      </c>
      <c r="C924">
        <v>44.396528722200003</v>
      </c>
      <c r="D924">
        <v>4.5765125118999999</v>
      </c>
      <c r="L924">
        <v>3.9453210625000001</v>
      </c>
    </row>
    <row r="925" spans="1:12" x14ac:dyDescent="0.4">
      <c r="A925">
        <v>76.654633446000005</v>
      </c>
      <c r="B925">
        <v>4.929899335</v>
      </c>
      <c r="C925">
        <v>44.401506541400003</v>
      </c>
      <c r="D925">
        <v>3.8868434388000002</v>
      </c>
      <c r="L925">
        <v>3.9453654502000002</v>
      </c>
    </row>
    <row r="926" spans="1:12" x14ac:dyDescent="0.4">
      <c r="A926">
        <v>41.005880148499998</v>
      </c>
      <c r="B926">
        <v>4.9320468065999998</v>
      </c>
      <c r="C926">
        <v>44.4185231067</v>
      </c>
      <c r="D926">
        <v>4.7442360105999999</v>
      </c>
      <c r="L926">
        <v>3.9455652017</v>
      </c>
    </row>
    <row r="927" spans="1:12" x14ac:dyDescent="0.4">
      <c r="A927">
        <v>65.640566513300001</v>
      </c>
      <c r="B927">
        <v>4.9871479926999998</v>
      </c>
      <c r="C927">
        <v>44.432532615299998</v>
      </c>
      <c r="D927">
        <v>4.9175428526999996</v>
      </c>
      <c r="L927">
        <v>3.9458819581000002</v>
      </c>
    </row>
    <row r="928" spans="1:12" x14ac:dyDescent="0.4">
      <c r="A928">
        <v>55.539934036699997</v>
      </c>
      <c r="B928">
        <v>4.4963168225999999</v>
      </c>
      <c r="C928">
        <v>44.432624630299998</v>
      </c>
      <c r="D928">
        <v>4.6959338076000003</v>
      </c>
      <c r="L928">
        <v>3.9459816207</v>
      </c>
    </row>
    <row r="929" spans="1:12" x14ac:dyDescent="0.4">
      <c r="A929">
        <v>79.159974059600003</v>
      </c>
      <c r="B929">
        <v>4.7747673017999999</v>
      </c>
      <c r="C929">
        <v>44.441129567399997</v>
      </c>
      <c r="D929">
        <v>4.2346907508999996</v>
      </c>
      <c r="L929">
        <v>3.9462853739999999</v>
      </c>
    </row>
    <row r="930" spans="1:12" x14ac:dyDescent="0.4">
      <c r="A930">
        <v>64.427305353199998</v>
      </c>
      <c r="B930">
        <v>3.8607416093000002</v>
      </c>
      <c r="C930">
        <v>44.4603805096</v>
      </c>
      <c r="D930">
        <v>4.5755818733</v>
      </c>
      <c r="L930">
        <v>3.9475886536</v>
      </c>
    </row>
    <row r="931" spans="1:12" x14ac:dyDescent="0.4">
      <c r="A931">
        <v>47.312618810899998</v>
      </c>
      <c r="B931">
        <v>4.9181822514000002</v>
      </c>
      <c r="C931">
        <v>44.467008930399999</v>
      </c>
      <c r="D931">
        <v>4.8965435452000001</v>
      </c>
      <c r="L931">
        <v>3.9482084636999999</v>
      </c>
    </row>
    <row r="932" spans="1:12" x14ac:dyDescent="0.4">
      <c r="A932">
        <v>65.993649813800005</v>
      </c>
      <c r="B932">
        <v>4.6557126746000002</v>
      </c>
      <c r="C932">
        <v>44.4786733595</v>
      </c>
      <c r="D932">
        <v>4.2099346294000002</v>
      </c>
      <c r="L932">
        <v>3.9484918824999999</v>
      </c>
    </row>
    <row r="933" spans="1:12" x14ac:dyDescent="0.4">
      <c r="A933">
        <v>54.992606979800001</v>
      </c>
      <c r="B933">
        <v>4.7066291326999998</v>
      </c>
      <c r="C933">
        <v>44.488125253699998</v>
      </c>
      <c r="D933">
        <v>4.8050268345999996</v>
      </c>
      <c r="L933">
        <v>3.9494857128</v>
      </c>
    </row>
    <row r="934" spans="1:12" x14ac:dyDescent="0.4">
      <c r="A934">
        <v>57.3363908364</v>
      </c>
      <c r="B934">
        <v>4.7336313327999999</v>
      </c>
      <c r="C934">
        <v>44.499802441699998</v>
      </c>
      <c r="D934">
        <v>4.8627580546000004</v>
      </c>
      <c r="L934">
        <v>3.9507631728999999</v>
      </c>
    </row>
    <row r="935" spans="1:12" x14ac:dyDescent="0.4">
      <c r="A935">
        <v>68.116882322199999</v>
      </c>
      <c r="B935">
        <v>3.9661523859000001</v>
      </c>
      <c r="C935">
        <v>44.508649259199998</v>
      </c>
      <c r="D935">
        <v>4.9586407820999998</v>
      </c>
      <c r="L935">
        <v>3.9512336895</v>
      </c>
    </row>
    <row r="936" spans="1:12" x14ac:dyDescent="0.4">
      <c r="A936">
        <v>79.586859467699995</v>
      </c>
      <c r="B936">
        <v>4.7398860543000003</v>
      </c>
      <c r="C936">
        <v>44.515891331600002</v>
      </c>
      <c r="D936">
        <v>4.7709916648000004</v>
      </c>
      <c r="L936">
        <v>3.9514443825000001</v>
      </c>
    </row>
    <row r="937" spans="1:12" x14ac:dyDescent="0.4">
      <c r="A937">
        <v>85.455739470799998</v>
      </c>
      <c r="B937">
        <v>4.8885142307000002</v>
      </c>
      <c r="C937">
        <v>44.525869938600003</v>
      </c>
      <c r="D937">
        <v>4.6639578641000004</v>
      </c>
      <c r="L937">
        <v>3.9516437244999998</v>
      </c>
    </row>
    <row r="938" spans="1:12" x14ac:dyDescent="0.4">
      <c r="A938">
        <v>37.6617896319</v>
      </c>
      <c r="B938">
        <v>4.2184732429</v>
      </c>
      <c r="C938">
        <v>44.526180869500003</v>
      </c>
      <c r="D938">
        <v>4.9597270079999998</v>
      </c>
      <c r="L938">
        <v>3.9516526971000001</v>
      </c>
    </row>
    <row r="939" spans="1:12" x14ac:dyDescent="0.4">
      <c r="A939">
        <v>62.212444723300003</v>
      </c>
      <c r="B939">
        <v>4.6349364613999997</v>
      </c>
      <c r="C939">
        <v>44.534412592499997</v>
      </c>
      <c r="D939">
        <v>4.5217512099999997</v>
      </c>
      <c r="L939">
        <v>3.9519032933</v>
      </c>
    </row>
    <row r="940" spans="1:12" x14ac:dyDescent="0.4">
      <c r="A940">
        <v>53.242226021500002</v>
      </c>
      <c r="B940">
        <v>4.7267038360000004</v>
      </c>
      <c r="C940">
        <v>44.539336651100001</v>
      </c>
      <c r="D940">
        <v>4.9660297546000001</v>
      </c>
      <c r="L940">
        <v>3.9525586367000001</v>
      </c>
    </row>
    <row r="941" spans="1:12" x14ac:dyDescent="0.4">
      <c r="A941">
        <v>76.509869695899994</v>
      </c>
      <c r="B941">
        <v>4.9668855862000001</v>
      </c>
      <c r="C941">
        <v>44.544448032600002</v>
      </c>
      <c r="D941">
        <v>4.8871936573000001</v>
      </c>
      <c r="L941">
        <v>3.9528154047999999</v>
      </c>
    </row>
    <row r="942" spans="1:12" x14ac:dyDescent="0.4">
      <c r="A942">
        <v>71.848923727699997</v>
      </c>
      <c r="B942">
        <v>4.6619554814999997</v>
      </c>
      <c r="C942">
        <v>44.5658843422</v>
      </c>
      <c r="D942">
        <v>4.6424585485999996</v>
      </c>
      <c r="L942">
        <v>3.9533666307000002</v>
      </c>
    </row>
    <row r="943" spans="1:12" x14ac:dyDescent="0.4">
      <c r="A943">
        <v>79.440256859800002</v>
      </c>
      <c r="B943">
        <v>4.7343808376999998</v>
      </c>
      <c r="C943">
        <v>44.573752355499998</v>
      </c>
      <c r="D943">
        <v>4.5213755848000003</v>
      </c>
      <c r="L943">
        <v>3.9536801399999999</v>
      </c>
    </row>
    <row r="944" spans="1:12" x14ac:dyDescent="0.4">
      <c r="A944">
        <v>65.0402251111</v>
      </c>
      <c r="B944">
        <v>4.7899001935000003</v>
      </c>
      <c r="C944">
        <v>44.585923696400002</v>
      </c>
      <c r="D944">
        <v>4.9242280942000001</v>
      </c>
      <c r="L944">
        <v>3.9538395501000001</v>
      </c>
    </row>
    <row r="945" spans="1:12" x14ac:dyDescent="0.4">
      <c r="A945">
        <v>112.4896686667</v>
      </c>
      <c r="B945">
        <v>4.8132244884000004</v>
      </c>
      <c r="C945">
        <v>44.590130115400001</v>
      </c>
      <c r="D945">
        <v>3.8168643976999999</v>
      </c>
      <c r="L945">
        <v>3.9538925054999998</v>
      </c>
    </row>
    <row r="946" spans="1:12" x14ac:dyDescent="0.4">
      <c r="A946">
        <v>82.703309504999993</v>
      </c>
      <c r="B946">
        <v>4.5617079291999998</v>
      </c>
      <c r="C946">
        <v>44.631550328499998</v>
      </c>
      <c r="D946">
        <v>4.9428354260000003</v>
      </c>
      <c r="L946">
        <v>3.9541837344999999</v>
      </c>
    </row>
    <row r="947" spans="1:12" x14ac:dyDescent="0.4">
      <c r="A947">
        <v>84.839496421800007</v>
      </c>
      <c r="B947">
        <v>4.8920731059999998</v>
      </c>
      <c r="C947">
        <v>44.632554266200003</v>
      </c>
      <c r="D947">
        <v>4.7197996772000002</v>
      </c>
      <c r="L947">
        <v>3.9543605459000002</v>
      </c>
    </row>
    <row r="948" spans="1:12" x14ac:dyDescent="0.4">
      <c r="A948">
        <v>64.205553538999993</v>
      </c>
      <c r="B948">
        <v>4.4876520199999996</v>
      </c>
      <c r="C948">
        <v>44.632677021399999</v>
      </c>
      <c r="D948">
        <v>4.5525917255000001</v>
      </c>
      <c r="L948">
        <v>3.9544239386000002</v>
      </c>
    </row>
    <row r="949" spans="1:12" x14ac:dyDescent="0.4">
      <c r="A949">
        <v>87.6693847409</v>
      </c>
      <c r="B949">
        <v>4.9331090918999996</v>
      </c>
      <c r="C949">
        <v>44.636336519099999</v>
      </c>
      <c r="D949">
        <v>4.7522323315000001</v>
      </c>
      <c r="L949">
        <v>3.9545212879</v>
      </c>
    </row>
    <row r="950" spans="1:12" x14ac:dyDescent="0.4">
      <c r="A950">
        <v>72.203756931399994</v>
      </c>
      <c r="B950">
        <v>4.7765564987999998</v>
      </c>
      <c r="C950">
        <v>44.645965721400003</v>
      </c>
      <c r="D950">
        <v>4.8851135348000003</v>
      </c>
      <c r="L950">
        <v>3.9546230647999998</v>
      </c>
    </row>
    <row r="951" spans="1:12" x14ac:dyDescent="0.4">
      <c r="A951">
        <v>90.6149248949</v>
      </c>
      <c r="B951">
        <v>4.3739106476999998</v>
      </c>
      <c r="C951">
        <v>44.650279882900001</v>
      </c>
      <c r="D951">
        <v>4.7827347810000003</v>
      </c>
      <c r="L951">
        <v>3.9548383080999998</v>
      </c>
    </row>
    <row r="952" spans="1:12" x14ac:dyDescent="0.4">
      <c r="A952">
        <v>51.332397286300001</v>
      </c>
      <c r="B952">
        <v>4.7496141010999997</v>
      </c>
      <c r="C952">
        <v>44.651544415799997</v>
      </c>
      <c r="D952">
        <v>3.9778797311999998</v>
      </c>
      <c r="L952">
        <v>3.9548397481999999</v>
      </c>
    </row>
    <row r="953" spans="1:12" x14ac:dyDescent="0.4">
      <c r="A953">
        <v>102.352767437</v>
      </c>
      <c r="B953">
        <v>4.6721671316000002</v>
      </c>
      <c r="C953">
        <v>44.678218740699997</v>
      </c>
      <c r="D953">
        <v>4.5506136227000002</v>
      </c>
      <c r="L953">
        <v>3.9554936543000001</v>
      </c>
    </row>
    <row r="954" spans="1:12" x14ac:dyDescent="0.4">
      <c r="A954">
        <v>45.813992730199999</v>
      </c>
      <c r="B954">
        <v>4.6785471027999996</v>
      </c>
      <c r="C954">
        <v>44.712799775599997</v>
      </c>
      <c r="D954">
        <v>3.9752753957000002</v>
      </c>
      <c r="L954">
        <v>3.9555525940999998</v>
      </c>
    </row>
    <row r="955" spans="1:12" x14ac:dyDescent="0.4">
      <c r="A955">
        <v>39.892255441300001</v>
      </c>
      <c r="B955">
        <v>4.9707782874999999</v>
      </c>
      <c r="C955">
        <v>44.715247835100001</v>
      </c>
      <c r="D955">
        <v>4.9746472824000003</v>
      </c>
      <c r="L955">
        <v>3.9560706730000001</v>
      </c>
    </row>
    <row r="956" spans="1:12" x14ac:dyDescent="0.4">
      <c r="A956">
        <v>67.703830453500004</v>
      </c>
      <c r="B956">
        <v>4.0515547485000001</v>
      </c>
      <c r="C956">
        <v>44.715636101100003</v>
      </c>
      <c r="D956">
        <v>4.8930210776000003</v>
      </c>
      <c r="L956">
        <v>3.9566667613000002</v>
      </c>
    </row>
    <row r="957" spans="1:12" x14ac:dyDescent="0.4">
      <c r="A957">
        <v>57.8648025922</v>
      </c>
      <c r="B957">
        <v>4.9664169406000003</v>
      </c>
      <c r="C957">
        <v>44.724665625199997</v>
      </c>
      <c r="D957">
        <v>4.7147672182999996</v>
      </c>
      <c r="L957">
        <v>3.9568997351999999</v>
      </c>
    </row>
    <row r="958" spans="1:12" x14ac:dyDescent="0.4">
      <c r="A958">
        <v>18.8991992413</v>
      </c>
      <c r="B958">
        <v>4.8758353850000002</v>
      </c>
      <c r="C958">
        <v>44.730620949600002</v>
      </c>
      <c r="D958">
        <v>4.9041239638</v>
      </c>
      <c r="L958">
        <v>3.9571304852</v>
      </c>
    </row>
    <row r="959" spans="1:12" x14ac:dyDescent="0.4">
      <c r="A959">
        <v>65.161949931600006</v>
      </c>
      <c r="B959">
        <v>4.9736818719000002</v>
      </c>
      <c r="C959">
        <v>44.7389567261</v>
      </c>
      <c r="D959">
        <v>4.9139094084000003</v>
      </c>
      <c r="L959">
        <v>3.9572321930999999</v>
      </c>
    </row>
    <row r="960" spans="1:12" x14ac:dyDescent="0.4">
      <c r="A960">
        <v>86.357346525500006</v>
      </c>
      <c r="B960">
        <v>4.8501962199999999</v>
      </c>
      <c r="C960">
        <v>44.750082014900002</v>
      </c>
      <c r="D960">
        <v>2.9943963972000001</v>
      </c>
      <c r="L960">
        <v>3.9582285545999998</v>
      </c>
    </row>
    <row r="961" spans="1:12" x14ac:dyDescent="0.4">
      <c r="A961">
        <v>84.708882097300005</v>
      </c>
      <c r="B961">
        <v>4.1774626515</v>
      </c>
      <c r="C961">
        <v>44.7518617518</v>
      </c>
      <c r="D961">
        <v>4.9350843373000002</v>
      </c>
      <c r="L961">
        <v>3.9582831136999999</v>
      </c>
    </row>
    <row r="962" spans="1:12" x14ac:dyDescent="0.4">
      <c r="A962">
        <v>79.008968875299999</v>
      </c>
      <c r="B962">
        <v>4.6986865996000002</v>
      </c>
      <c r="C962">
        <v>44.751870306500003</v>
      </c>
      <c r="D962">
        <v>4.7909758407999998</v>
      </c>
      <c r="L962">
        <v>3.9583207486999998</v>
      </c>
    </row>
    <row r="963" spans="1:12" x14ac:dyDescent="0.4">
      <c r="A963">
        <v>69.744541260600002</v>
      </c>
      <c r="B963">
        <v>4.9292604034999998</v>
      </c>
      <c r="C963">
        <v>44.753706389100003</v>
      </c>
      <c r="D963">
        <v>3.7398408634</v>
      </c>
      <c r="L963">
        <v>3.9613457105999998</v>
      </c>
    </row>
    <row r="964" spans="1:12" x14ac:dyDescent="0.4">
      <c r="A964">
        <v>70.791431229400004</v>
      </c>
      <c r="B964">
        <v>4.9651566625000001</v>
      </c>
      <c r="C964">
        <v>44.756572097199999</v>
      </c>
      <c r="D964">
        <v>4.3612435901</v>
      </c>
      <c r="L964">
        <v>3.9613736385</v>
      </c>
    </row>
    <row r="965" spans="1:12" x14ac:dyDescent="0.4">
      <c r="A965">
        <v>42.003209761999997</v>
      </c>
      <c r="B965">
        <v>4.4375549866000004</v>
      </c>
      <c r="C965">
        <v>44.762255526700002</v>
      </c>
      <c r="D965">
        <v>3.9259554367999998</v>
      </c>
      <c r="L965">
        <v>3.9617328033999999</v>
      </c>
    </row>
    <row r="966" spans="1:12" x14ac:dyDescent="0.4">
      <c r="A966">
        <v>79.342141780199995</v>
      </c>
      <c r="B966">
        <v>4.5369172955000003</v>
      </c>
      <c r="C966">
        <v>44.763358435100002</v>
      </c>
      <c r="D966">
        <v>4.6262306917</v>
      </c>
      <c r="L966">
        <v>3.9621033260999998</v>
      </c>
    </row>
    <row r="967" spans="1:12" x14ac:dyDescent="0.4">
      <c r="A967">
        <v>60.198487456000002</v>
      </c>
      <c r="B967">
        <v>4.3841466252999997</v>
      </c>
      <c r="C967">
        <v>44.767392597200001</v>
      </c>
      <c r="D967">
        <v>4.5330091463000004</v>
      </c>
      <c r="L967">
        <v>3.9626439721</v>
      </c>
    </row>
    <row r="968" spans="1:12" x14ac:dyDescent="0.4">
      <c r="A968">
        <v>53.668431305799999</v>
      </c>
      <c r="B968">
        <v>4.6708187662</v>
      </c>
      <c r="C968">
        <v>44.776940515500002</v>
      </c>
      <c r="D968">
        <v>4.7826783602000003</v>
      </c>
      <c r="L968">
        <v>3.9629825250000001</v>
      </c>
    </row>
    <row r="969" spans="1:12" x14ac:dyDescent="0.4">
      <c r="A969">
        <v>57.022807966199998</v>
      </c>
      <c r="B969">
        <v>3.9781756233999999</v>
      </c>
      <c r="C969">
        <v>44.782534886000001</v>
      </c>
      <c r="D969">
        <v>4.8601899507999997</v>
      </c>
      <c r="L969">
        <v>3.9630044604000001</v>
      </c>
    </row>
    <row r="970" spans="1:12" x14ac:dyDescent="0.4">
      <c r="A970">
        <v>45.735093868</v>
      </c>
      <c r="B970">
        <v>4.7287846701999996</v>
      </c>
      <c r="C970">
        <v>44.7896668578</v>
      </c>
      <c r="D970">
        <v>4.9439280976999997</v>
      </c>
      <c r="L970">
        <v>3.9630824873999999</v>
      </c>
    </row>
    <row r="971" spans="1:12" x14ac:dyDescent="0.4">
      <c r="A971">
        <v>70.833572132100002</v>
      </c>
      <c r="B971">
        <v>4.4689921666999997</v>
      </c>
      <c r="C971">
        <v>44.804458193000002</v>
      </c>
      <c r="D971">
        <v>3.6832488534999999</v>
      </c>
      <c r="L971">
        <v>3.9634808727999999</v>
      </c>
    </row>
    <row r="972" spans="1:12" x14ac:dyDescent="0.4">
      <c r="A972">
        <v>48.122751493000003</v>
      </c>
      <c r="B972">
        <v>4.4998763197000002</v>
      </c>
      <c r="C972">
        <v>44.807233978299998</v>
      </c>
      <c r="D972">
        <v>4.5869349656000002</v>
      </c>
      <c r="L972">
        <v>3.9653462665000001</v>
      </c>
    </row>
    <row r="973" spans="1:12" x14ac:dyDescent="0.4">
      <c r="A973">
        <v>90.433279970200005</v>
      </c>
      <c r="B973">
        <v>4.7896175660000004</v>
      </c>
      <c r="C973">
        <v>44.8074586416</v>
      </c>
      <c r="D973">
        <v>4.2713227504000004</v>
      </c>
      <c r="L973">
        <v>3.9656746641999998</v>
      </c>
    </row>
    <row r="974" spans="1:12" x14ac:dyDescent="0.4">
      <c r="A974">
        <v>46.658327665599998</v>
      </c>
      <c r="B974">
        <v>4.5804648480000001</v>
      </c>
      <c r="C974">
        <v>44.808971332500001</v>
      </c>
      <c r="D974">
        <v>4.6333324172000001</v>
      </c>
      <c r="L974">
        <v>3.9658751586999998</v>
      </c>
    </row>
    <row r="975" spans="1:12" x14ac:dyDescent="0.4">
      <c r="A975">
        <v>97.261682937700002</v>
      </c>
      <c r="B975">
        <v>4.7171358971000004</v>
      </c>
      <c r="C975">
        <v>44.809452725100002</v>
      </c>
      <c r="D975">
        <v>4.8157737843000001</v>
      </c>
      <c r="L975">
        <v>3.9661523859000001</v>
      </c>
    </row>
    <row r="976" spans="1:12" x14ac:dyDescent="0.4">
      <c r="A976">
        <v>79.393895648400004</v>
      </c>
      <c r="B976">
        <v>4.4914471834</v>
      </c>
      <c r="C976">
        <v>44.810680246099999</v>
      </c>
      <c r="D976">
        <v>4.4095158900999998</v>
      </c>
      <c r="L976">
        <v>3.9679623718000001</v>
      </c>
    </row>
    <row r="977" spans="1:12" x14ac:dyDescent="0.4">
      <c r="A977">
        <v>81.290543076000006</v>
      </c>
      <c r="B977">
        <v>4.2191083583999998</v>
      </c>
      <c r="C977">
        <v>44.811752266500001</v>
      </c>
      <c r="D977">
        <v>4.6241666983999998</v>
      </c>
      <c r="L977">
        <v>3.9685916215999999</v>
      </c>
    </row>
    <row r="978" spans="1:12" x14ac:dyDescent="0.4">
      <c r="A978">
        <v>76.007620000200006</v>
      </c>
      <c r="B978">
        <v>4.8225062653000004</v>
      </c>
      <c r="C978">
        <v>44.813601669100002</v>
      </c>
      <c r="D978">
        <v>4.8488890273000003</v>
      </c>
      <c r="L978">
        <v>3.9687336841</v>
      </c>
    </row>
    <row r="979" spans="1:12" x14ac:dyDescent="0.4">
      <c r="A979">
        <v>109.7600026285</v>
      </c>
      <c r="B979">
        <v>4.8311253542000001</v>
      </c>
      <c r="C979">
        <v>44.828902816400003</v>
      </c>
      <c r="D979">
        <v>4.0501634365000001</v>
      </c>
      <c r="L979">
        <v>3.9689622142999998</v>
      </c>
    </row>
    <row r="980" spans="1:12" x14ac:dyDescent="0.4">
      <c r="A980">
        <v>47.567443971300001</v>
      </c>
      <c r="B980">
        <v>4.5488256628999997</v>
      </c>
      <c r="C980">
        <v>44.841823293600001</v>
      </c>
      <c r="D980">
        <v>4.8236814744999998</v>
      </c>
      <c r="L980">
        <v>3.9694052834</v>
      </c>
    </row>
    <row r="981" spans="1:12" x14ac:dyDescent="0.4">
      <c r="A981">
        <v>79.403855851599999</v>
      </c>
      <c r="B981">
        <v>3.1391031709999999</v>
      </c>
      <c r="C981">
        <v>44.855444462000001</v>
      </c>
      <c r="D981">
        <v>3.9992144542000001</v>
      </c>
      <c r="L981">
        <v>3.9695796585999998</v>
      </c>
    </row>
    <row r="982" spans="1:12" x14ac:dyDescent="0.4">
      <c r="A982">
        <v>52.517063116999999</v>
      </c>
      <c r="B982">
        <v>4.4037105684000002</v>
      </c>
      <c r="C982">
        <v>44.874616056900003</v>
      </c>
      <c r="D982">
        <v>4.1654873854999996</v>
      </c>
      <c r="L982">
        <v>3.9697944449000002</v>
      </c>
    </row>
    <row r="983" spans="1:12" x14ac:dyDescent="0.4">
      <c r="A983">
        <v>69.673577438899997</v>
      </c>
      <c r="B983">
        <v>4.8479389040000003</v>
      </c>
      <c r="C983">
        <v>44.8911694998</v>
      </c>
      <c r="D983">
        <v>4.5286677083000004</v>
      </c>
      <c r="L983">
        <v>3.9710832486999998</v>
      </c>
    </row>
    <row r="984" spans="1:12" x14ac:dyDescent="0.4">
      <c r="A984">
        <v>66.162206005599998</v>
      </c>
      <c r="B984">
        <v>4.7195250029000002</v>
      </c>
      <c r="C984">
        <v>44.902833773600001</v>
      </c>
      <c r="D984">
        <v>4.4469072963</v>
      </c>
      <c r="L984">
        <v>3.9715448159000002</v>
      </c>
    </row>
    <row r="985" spans="1:12" x14ac:dyDescent="0.4">
      <c r="A985">
        <v>58.348773068200003</v>
      </c>
      <c r="B985">
        <v>4.7318920395999999</v>
      </c>
      <c r="C985">
        <v>44.903566030100002</v>
      </c>
      <c r="D985">
        <v>4.8089976798</v>
      </c>
      <c r="L985">
        <v>3.9716674745999998</v>
      </c>
    </row>
    <row r="986" spans="1:12" x14ac:dyDescent="0.4">
      <c r="A986">
        <v>60.846523525800002</v>
      </c>
      <c r="B986">
        <v>4.9083828432000001</v>
      </c>
      <c r="C986">
        <v>44.917287657199999</v>
      </c>
      <c r="D986">
        <v>4.8849963142000004</v>
      </c>
      <c r="L986">
        <v>3.9720623737</v>
      </c>
    </row>
    <row r="987" spans="1:12" x14ac:dyDescent="0.4">
      <c r="A987">
        <v>71.331416310899996</v>
      </c>
      <c r="B987">
        <v>4.9626992912999999</v>
      </c>
      <c r="C987">
        <v>44.919337051900001</v>
      </c>
      <c r="D987">
        <v>4.6283281604999997</v>
      </c>
      <c r="L987">
        <v>3.9726241190999998</v>
      </c>
    </row>
    <row r="988" spans="1:12" x14ac:dyDescent="0.4">
      <c r="A988">
        <v>74.954072824999997</v>
      </c>
      <c r="B988">
        <v>4.5438249615000004</v>
      </c>
      <c r="C988">
        <v>44.933314149899999</v>
      </c>
      <c r="D988">
        <v>3.8165746080999998</v>
      </c>
      <c r="L988">
        <v>3.9737927977999998</v>
      </c>
    </row>
    <row r="989" spans="1:12" x14ac:dyDescent="0.4">
      <c r="A989">
        <v>49.848829394299997</v>
      </c>
      <c r="B989">
        <v>4.7885336923999997</v>
      </c>
      <c r="C989">
        <v>44.9370439733</v>
      </c>
      <c r="D989">
        <v>4.7528514741999999</v>
      </c>
      <c r="L989">
        <v>3.9739538276999999</v>
      </c>
    </row>
    <row r="990" spans="1:12" x14ac:dyDescent="0.4">
      <c r="A990">
        <v>105.02155821700001</v>
      </c>
      <c r="B990">
        <v>4.7852202146999998</v>
      </c>
      <c r="C990">
        <v>44.9533602594</v>
      </c>
      <c r="D990">
        <v>4.4261781487</v>
      </c>
      <c r="L990">
        <v>3.9740598429</v>
      </c>
    </row>
    <row r="991" spans="1:12" x14ac:dyDescent="0.4">
      <c r="A991">
        <v>47.279719667000002</v>
      </c>
      <c r="B991">
        <v>4.1803747740999997</v>
      </c>
      <c r="C991">
        <v>44.954141062799998</v>
      </c>
      <c r="D991">
        <v>4.8158151767000001</v>
      </c>
      <c r="L991">
        <v>3.9744627238999999</v>
      </c>
    </row>
    <row r="992" spans="1:12" x14ac:dyDescent="0.4">
      <c r="A992">
        <v>40.368072193899998</v>
      </c>
      <c r="B992">
        <v>4.3194777717999999</v>
      </c>
      <c r="C992">
        <v>44.999331456</v>
      </c>
      <c r="D992">
        <v>4.7199818125000004</v>
      </c>
      <c r="L992">
        <v>3.9744745963999999</v>
      </c>
    </row>
    <row r="993" spans="1:12" x14ac:dyDescent="0.4">
      <c r="A993">
        <v>60.894100417200001</v>
      </c>
      <c r="B993">
        <v>4.7679372026999998</v>
      </c>
      <c r="C993">
        <v>45.007448467000003</v>
      </c>
      <c r="D993">
        <v>4.0943928043</v>
      </c>
      <c r="L993">
        <v>3.9746635498999998</v>
      </c>
    </row>
    <row r="994" spans="1:12" x14ac:dyDescent="0.4">
      <c r="A994">
        <v>31.539736344000001</v>
      </c>
      <c r="B994">
        <v>4.7652662991000003</v>
      </c>
      <c r="C994">
        <v>45.011176237000001</v>
      </c>
      <c r="D994">
        <v>4.4793540794000002</v>
      </c>
      <c r="L994">
        <v>3.9748949919999998</v>
      </c>
    </row>
    <row r="995" spans="1:12" x14ac:dyDescent="0.4">
      <c r="A995">
        <v>53.6180472669</v>
      </c>
      <c r="B995">
        <v>4.4069117067999999</v>
      </c>
      <c r="C995">
        <v>45.016691884899998</v>
      </c>
      <c r="D995">
        <v>4.9193904199</v>
      </c>
      <c r="L995">
        <v>3.9750026464000001</v>
      </c>
    </row>
    <row r="996" spans="1:12" x14ac:dyDescent="0.4">
      <c r="A996">
        <v>63.058516929200003</v>
      </c>
      <c r="B996">
        <v>4.9236819937999998</v>
      </c>
      <c r="C996">
        <v>45.020668664399999</v>
      </c>
      <c r="D996">
        <v>3.8305937495000002</v>
      </c>
      <c r="L996">
        <v>3.9750073802000001</v>
      </c>
    </row>
    <row r="997" spans="1:12" x14ac:dyDescent="0.4">
      <c r="A997">
        <v>57.179839914600002</v>
      </c>
      <c r="B997">
        <v>4.9742447551</v>
      </c>
      <c r="C997">
        <v>45.022104035399998</v>
      </c>
      <c r="D997">
        <v>4.7743473042</v>
      </c>
      <c r="L997">
        <v>3.9752753957000002</v>
      </c>
    </row>
    <row r="998" spans="1:12" x14ac:dyDescent="0.4">
      <c r="A998">
        <v>57.0314913339</v>
      </c>
      <c r="B998">
        <v>4.4865678162</v>
      </c>
      <c r="C998">
        <v>45.0475397875</v>
      </c>
      <c r="D998">
        <v>4.7946770230000002</v>
      </c>
      <c r="L998">
        <v>3.9755946161</v>
      </c>
    </row>
    <row r="999" spans="1:12" x14ac:dyDescent="0.4">
      <c r="A999">
        <v>94.546851935000007</v>
      </c>
      <c r="B999">
        <v>4.716248148</v>
      </c>
      <c r="C999">
        <v>45.0765161084</v>
      </c>
      <c r="D999">
        <v>3.9744745963999999</v>
      </c>
      <c r="L999">
        <v>3.9758473633999998</v>
      </c>
    </row>
    <row r="1000" spans="1:12" x14ac:dyDescent="0.4">
      <c r="A1000">
        <v>44.804458193000002</v>
      </c>
      <c r="B1000">
        <v>3.6832488534999999</v>
      </c>
      <c r="C1000">
        <v>45.079999571199998</v>
      </c>
      <c r="D1000">
        <v>4.8510050971999998</v>
      </c>
      <c r="L1000">
        <v>3.9761169484000001</v>
      </c>
    </row>
    <row r="1001" spans="1:12" x14ac:dyDescent="0.4">
      <c r="A1001">
        <v>72.157613941299999</v>
      </c>
      <c r="B1001">
        <v>4.8306501929000003</v>
      </c>
      <c r="C1001">
        <v>45.081603684199997</v>
      </c>
      <c r="D1001">
        <v>4.8857264465999997</v>
      </c>
      <c r="L1001">
        <v>3.9761842433000001</v>
      </c>
    </row>
    <row r="1002" spans="1:12" x14ac:dyDescent="0.4">
      <c r="A1002">
        <v>54.7943464827</v>
      </c>
      <c r="B1002">
        <v>4.4269023542000001</v>
      </c>
      <c r="C1002">
        <v>45.107681809299997</v>
      </c>
      <c r="D1002">
        <v>4.8135107176999998</v>
      </c>
      <c r="L1002">
        <v>3.9778797311999998</v>
      </c>
    </row>
    <row r="1003" spans="1:12" x14ac:dyDescent="0.4">
      <c r="A1003">
        <v>51.147375548600003</v>
      </c>
      <c r="B1003">
        <v>4.4936900592000004</v>
      </c>
      <c r="C1003">
        <v>45.121749950000002</v>
      </c>
      <c r="D1003">
        <v>4.4573012471000002</v>
      </c>
      <c r="L1003">
        <v>3.9778960344000001</v>
      </c>
    </row>
    <row r="1004" spans="1:12" x14ac:dyDescent="0.4">
      <c r="A1004">
        <v>68.192754416499994</v>
      </c>
      <c r="B1004">
        <v>4.5558459252999999</v>
      </c>
      <c r="C1004">
        <v>45.145515023900003</v>
      </c>
      <c r="D1004">
        <v>4.4206647521000004</v>
      </c>
      <c r="L1004">
        <v>3.9781756233999999</v>
      </c>
    </row>
    <row r="1005" spans="1:12" x14ac:dyDescent="0.4">
      <c r="A1005">
        <v>80.833141894099995</v>
      </c>
      <c r="B1005">
        <v>4.3989380133999996</v>
      </c>
      <c r="C1005">
        <v>45.146643281899998</v>
      </c>
      <c r="D1005">
        <v>4.6314581510000004</v>
      </c>
      <c r="L1005">
        <v>3.9782560856</v>
      </c>
    </row>
    <row r="1006" spans="1:12" x14ac:dyDescent="0.4">
      <c r="A1006">
        <v>62.9252824784</v>
      </c>
      <c r="B1006">
        <v>4.3093401041000003</v>
      </c>
      <c r="C1006">
        <v>45.148119052299997</v>
      </c>
      <c r="D1006">
        <v>4.9994547728000001</v>
      </c>
      <c r="L1006">
        <v>3.9784712397000002</v>
      </c>
    </row>
    <row r="1007" spans="1:12" x14ac:dyDescent="0.4">
      <c r="A1007">
        <v>71.231571775899994</v>
      </c>
      <c r="B1007">
        <v>4.8971863493000001</v>
      </c>
      <c r="C1007">
        <v>45.182128834899999</v>
      </c>
      <c r="D1007">
        <v>4.7527215228999999</v>
      </c>
      <c r="L1007">
        <v>3.9797485019000001</v>
      </c>
    </row>
    <row r="1008" spans="1:12" x14ac:dyDescent="0.4">
      <c r="A1008">
        <v>81.874406935899998</v>
      </c>
      <c r="B1008">
        <v>4.2662338106000002</v>
      </c>
      <c r="C1008">
        <v>45.187682025900003</v>
      </c>
      <c r="D1008">
        <v>4.9129575488999997</v>
      </c>
      <c r="L1008">
        <v>3.9803155849</v>
      </c>
    </row>
    <row r="1009" spans="1:12" x14ac:dyDescent="0.4">
      <c r="A1009">
        <v>55.181462214600003</v>
      </c>
      <c r="B1009">
        <v>4.1347437663999997</v>
      </c>
      <c r="C1009">
        <v>45.1975812441</v>
      </c>
      <c r="D1009">
        <v>4.2733587366999997</v>
      </c>
      <c r="L1009">
        <v>3.9805292002999999</v>
      </c>
    </row>
    <row r="1010" spans="1:12" x14ac:dyDescent="0.4">
      <c r="A1010">
        <v>80.389791133900005</v>
      </c>
      <c r="B1010">
        <v>4.7292804687999999</v>
      </c>
      <c r="C1010">
        <v>45.217556370499999</v>
      </c>
      <c r="D1010">
        <v>4.8689956304999997</v>
      </c>
      <c r="L1010">
        <v>3.9810094085999999</v>
      </c>
    </row>
    <row r="1011" spans="1:12" x14ac:dyDescent="0.4">
      <c r="A1011">
        <v>56.291682644700003</v>
      </c>
      <c r="B1011">
        <v>4.9031955843999997</v>
      </c>
      <c r="C1011">
        <v>45.230590999999997</v>
      </c>
      <c r="D1011">
        <v>4.7218157384000001</v>
      </c>
      <c r="L1011">
        <v>3.9813691699999998</v>
      </c>
    </row>
    <row r="1012" spans="1:12" x14ac:dyDescent="0.4">
      <c r="A1012">
        <v>66.989447335999998</v>
      </c>
      <c r="B1012">
        <v>4.6841954470999996</v>
      </c>
      <c r="C1012">
        <v>45.251002099600001</v>
      </c>
      <c r="D1012">
        <v>4.7428205781999999</v>
      </c>
      <c r="L1012">
        <v>3.9820950909000001</v>
      </c>
    </row>
    <row r="1013" spans="1:12" x14ac:dyDescent="0.4">
      <c r="A1013">
        <v>91.869997709800003</v>
      </c>
      <c r="B1013">
        <v>4.9261162156999996</v>
      </c>
      <c r="C1013">
        <v>45.251126389299998</v>
      </c>
      <c r="D1013">
        <v>4.6893009218000001</v>
      </c>
      <c r="L1013">
        <v>3.9829853560999999</v>
      </c>
    </row>
    <row r="1014" spans="1:12" x14ac:dyDescent="0.4">
      <c r="A1014">
        <v>61.548863541599999</v>
      </c>
      <c r="B1014">
        <v>3.8841344903000001</v>
      </c>
      <c r="C1014">
        <v>45.257325415700002</v>
      </c>
      <c r="D1014">
        <v>3.9090825490999999</v>
      </c>
      <c r="L1014">
        <v>3.9838305518000001</v>
      </c>
    </row>
    <row r="1015" spans="1:12" x14ac:dyDescent="0.4">
      <c r="A1015">
        <v>57.559130260099998</v>
      </c>
      <c r="B1015">
        <v>4.9572996220999999</v>
      </c>
      <c r="C1015">
        <v>45.270505761899997</v>
      </c>
      <c r="D1015">
        <v>4.5648376625999996</v>
      </c>
      <c r="L1015">
        <v>3.9839478689000001</v>
      </c>
    </row>
    <row r="1016" spans="1:12" x14ac:dyDescent="0.4">
      <c r="A1016">
        <v>57.519113978199996</v>
      </c>
      <c r="B1016">
        <v>4.3981353776000001</v>
      </c>
      <c r="C1016">
        <v>45.2707483103</v>
      </c>
      <c r="D1016">
        <v>4.4159903613999996</v>
      </c>
      <c r="L1016">
        <v>3.9841399853000001</v>
      </c>
    </row>
    <row r="1017" spans="1:12" x14ac:dyDescent="0.4">
      <c r="A1017">
        <v>44.132182072799999</v>
      </c>
      <c r="B1017">
        <v>3.7524053811</v>
      </c>
      <c r="C1017">
        <v>45.271179621800002</v>
      </c>
      <c r="D1017">
        <v>4.7252865464999996</v>
      </c>
      <c r="L1017">
        <v>3.9841892531999998</v>
      </c>
    </row>
    <row r="1018" spans="1:12" x14ac:dyDescent="0.4">
      <c r="A1018">
        <v>82.668990019600002</v>
      </c>
      <c r="B1018">
        <v>4.6688656124000003</v>
      </c>
      <c r="C1018">
        <v>45.278625085900003</v>
      </c>
      <c r="D1018">
        <v>3.3564046524000002</v>
      </c>
      <c r="L1018">
        <v>3.9843054586000002</v>
      </c>
    </row>
    <row r="1019" spans="1:12" x14ac:dyDescent="0.4">
      <c r="A1019">
        <v>107.4422677238</v>
      </c>
      <c r="B1019">
        <v>4.6144111488000004</v>
      </c>
      <c r="C1019">
        <v>45.2803076135</v>
      </c>
      <c r="D1019">
        <v>4.9312463705000003</v>
      </c>
      <c r="L1019">
        <v>3.9850209197000002</v>
      </c>
    </row>
    <row r="1020" spans="1:12" x14ac:dyDescent="0.4">
      <c r="A1020">
        <v>57.971787600299997</v>
      </c>
      <c r="B1020">
        <v>4.7320573596999997</v>
      </c>
      <c r="C1020">
        <v>45.282724492900002</v>
      </c>
      <c r="D1020">
        <v>4.9426031603</v>
      </c>
      <c r="L1020">
        <v>3.9851581654000001</v>
      </c>
    </row>
    <row r="1021" spans="1:12" x14ac:dyDescent="0.4">
      <c r="A1021">
        <v>82.072429976699993</v>
      </c>
      <c r="B1021">
        <v>4.8004499963000002</v>
      </c>
      <c r="C1021">
        <v>45.286708349900003</v>
      </c>
      <c r="D1021">
        <v>3.8794888368999998</v>
      </c>
      <c r="L1021">
        <v>3.9852949047999999</v>
      </c>
    </row>
    <row r="1022" spans="1:12" x14ac:dyDescent="0.4">
      <c r="A1022">
        <v>57.605949086899997</v>
      </c>
      <c r="B1022">
        <v>4.6218926409999996</v>
      </c>
      <c r="C1022">
        <v>45.297733252199997</v>
      </c>
      <c r="D1022">
        <v>4.2620751701000001</v>
      </c>
      <c r="L1022">
        <v>3.9863345204999998</v>
      </c>
    </row>
    <row r="1023" spans="1:12" x14ac:dyDescent="0.4">
      <c r="A1023">
        <v>82.012989137600002</v>
      </c>
      <c r="B1023">
        <v>4.8988177396000001</v>
      </c>
      <c r="C1023">
        <v>45.310955491000001</v>
      </c>
      <c r="D1023">
        <v>4.5910988597999998</v>
      </c>
      <c r="L1023">
        <v>3.9868101595000001</v>
      </c>
    </row>
    <row r="1024" spans="1:12" x14ac:dyDescent="0.4">
      <c r="A1024">
        <v>76.844321528600005</v>
      </c>
      <c r="B1024">
        <v>3.9340206493999998</v>
      </c>
      <c r="C1024">
        <v>45.316086478700001</v>
      </c>
      <c r="D1024">
        <v>3.6797039056999998</v>
      </c>
      <c r="L1024">
        <v>3.9889722248999999</v>
      </c>
    </row>
    <row r="1025" spans="1:12" x14ac:dyDescent="0.4">
      <c r="A1025">
        <v>55.363914423799997</v>
      </c>
      <c r="B1025">
        <v>4.2885910421000002</v>
      </c>
      <c r="C1025">
        <v>45.318722564600002</v>
      </c>
      <c r="D1025">
        <v>4.9432890432000001</v>
      </c>
      <c r="L1025">
        <v>3.9894426725000001</v>
      </c>
    </row>
    <row r="1026" spans="1:12" x14ac:dyDescent="0.4">
      <c r="A1026">
        <v>56.262130971300003</v>
      </c>
      <c r="B1026">
        <v>4.5190241845000001</v>
      </c>
      <c r="C1026">
        <v>45.3212481403</v>
      </c>
      <c r="D1026">
        <v>4.8119103295999999</v>
      </c>
      <c r="L1026">
        <v>3.9895572381000002</v>
      </c>
    </row>
    <row r="1027" spans="1:12" x14ac:dyDescent="0.4">
      <c r="A1027">
        <v>75.377575103500007</v>
      </c>
      <c r="B1027">
        <v>4.9154046119999997</v>
      </c>
      <c r="C1027">
        <v>45.326350177499997</v>
      </c>
      <c r="D1027">
        <v>4.9726377791000003</v>
      </c>
      <c r="L1027">
        <v>3.9905275099000002</v>
      </c>
    </row>
    <row r="1028" spans="1:12" x14ac:dyDescent="0.4">
      <c r="A1028">
        <v>76.691738386400004</v>
      </c>
      <c r="B1028">
        <v>4.7439520128000003</v>
      </c>
      <c r="C1028">
        <v>45.349121866399997</v>
      </c>
      <c r="D1028">
        <v>4.0110947830999999</v>
      </c>
      <c r="L1028">
        <v>3.9911705938000002</v>
      </c>
    </row>
    <row r="1029" spans="1:12" x14ac:dyDescent="0.4">
      <c r="A1029">
        <v>50.615515814699997</v>
      </c>
      <c r="B1029">
        <v>4.3779646918999999</v>
      </c>
      <c r="C1029">
        <v>45.363313288400001</v>
      </c>
      <c r="D1029">
        <v>4.954795174</v>
      </c>
      <c r="L1029">
        <v>3.9913280049000002</v>
      </c>
    </row>
    <row r="1030" spans="1:12" x14ac:dyDescent="0.4">
      <c r="A1030">
        <v>77.252122464300001</v>
      </c>
      <c r="B1030">
        <v>4.7234227221999996</v>
      </c>
      <c r="C1030">
        <v>45.3666434589</v>
      </c>
      <c r="D1030">
        <v>4.9955941214999999</v>
      </c>
      <c r="L1030">
        <v>3.9916676022000002</v>
      </c>
    </row>
    <row r="1031" spans="1:12" x14ac:dyDescent="0.4">
      <c r="A1031">
        <v>59.513556667899998</v>
      </c>
      <c r="B1031">
        <v>4.3957038712000003</v>
      </c>
      <c r="C1031">
        <v>45.371824156700001</v>
      </c>
      <c r="D1031">
        <v>4.6326966479999996</v>
      </c>
      <c r="L1031">
        <v>3.9921379051999999</v>
      </c>
    </row>
    <row r="1032" spans="1:12" x14ac:dyDescent="0.4">
      <c r="A1032">
        <v>29.437795022</v>
      </c>
      <c r="B1032">
        <v>4.7491582404999999</v>
      </c>
      <c r="C1032">
        <v>45.377582419500001</v>
      </c>
      <c r="D1032">
        <v>3.0783886059999999</v>
      </c>
      <c r="L1032">
        <v>3.9924832049000001</v>
      </c>
    </row>
    <row r="1033" spans="1:12" x14ac:dyDescent="0.4">
      <c r="A1033">
        <v>64.6410198807</v>
      </c>
      <c r="B1033">
        <v>4.9798755690999998</v>
      </c>
      <c r="C1033">
        <v>45.395410608600002</v>
      </c>
      <c r="D1033">
        <v>4.3816665083000004</v>
      </c>
      <c r="L1033">
        <v>3.9933477623</v>
      </c>
    </row>
    <row r="1034" spans="1:12" x14ac:dyDescent="0.4">
      <c r="A1034">
        <v>55.0844744539</v>
      </c>
      <c r="B1034">
        <v>4.6863344518999996</v>
      </c>
      <c r="C1034">
        <v>45.403960879899998</v>
      </c>
      <c r="D1034">
        <v>4.9897256964999999</v>
      </c>
      <c r="L1034">
        <v>3.9939241012000002</v>
      </c>
    </row>
    <row r="1035" spans="1:12" x14ac:dyDescent="0.4">
      <c r="A1035">
        <v>63.179416575200001</v>
      </c>
      <c r="B1035">
        <v>4.5585921775999996</v>
      </c>
      <c r="C1035">
        <v>45.408020783200001</v>
      </c>
      <c r="D1035">
        <v>4.8098605941999999</v>
      </c>
      <c r="L1035">
        <v>3.9942617381000001</v>
      </c>
    </row>
    <row r="1036" spans="1:12" x14ac:dyDescent="0.4">
      <c r="A1036">
        <v>141.2096955291</v>
      </c>
      <c r="B1036">
        <v>4.1592719147999997</v>
      </c>
      <c r="C1036">
        <v>45.410834074599997</v>
      </c>
      <c r="D1036">
        <v>4.7676738348000001</v>
      </c>
      <c r="L1036">
        <v>3.9944815931000002</v>
      </c>
    </row>
    <row r="1037" spans="1:12" x14ac:dyDescent="0.4">
      <c r="A1037">
        <v>56.656180489299999</v>
      </c>
      <c r="B1037">
        <v>4.8396580279999997</v>
      </c>
      <c r="C1037">
        <v>45.435109593500002</v>
      </c>
      <c r="D1037">
        <v>4.8458647921000004</v>
      </c>
      <c r="L1037">
        <v>3.9947210320000002</v>
      </c>
    </row>
    <row r="1038" spans="1:12" x14ac:dyDescent="0.4">
      <c r="A1038">
        <v>54.9944787783</v>
      </c>
      <c r="B1038">
        <v>4.1590492862000001</v>
      </c>
      <c r="C1038">
        <v>45.445269567899999</v>
      </c>
      <c r="D1038">
        <v>4.9395427860999996</v>
      </c>
      <c r="L1038">
        <v>3.9947894791</v>
      </c>
    </row>
    <row r="1039" spans="1:12" x14ac:dyDescent="0.4">
      <c r="A1039">
        <v>70.211282320600006</v>
      </c>
      <c r="B1039">
        <v>4.8750219400999999</v>
      </c>
      <c r="C1039">
        <v>45.447296538899998</v>
      </c>
      <c r="D1039">
        <v>4.9784243787999998</v>
      </c>
      <c r="L1039">
        <v>3.9950876062999998</v>
      </c>
    </row>
    <row r="1040" spans="1:12" x14ac:dyDescent="0.4">
      <c r="A1040">
        <v>82.532436219000004</v>
      </c>
      <c r="B1040">
        <v>4.8594365450000003</v>
      </c>
      <c r="C1040">
        <v>45.463199810900001</v>
      </c>
      <c r="D1040">
        <v>4.7059260284000004</v>
      </c>
      <c r="L1040">
        <v>3.9953917823</v>
      </c>
    </row>
    <row r="1041" spans="1:12" x14ac:dyDescent="0.4">
      <c r="A1041">
        <v>61.390827538400004</v>
      </c>
      <c r="B1041">
        <v>3.7038620353999998</v>
      </c>
      <c r="C1041">
        <v>45.465576159299999</v>
      </c>
      <c r="D1041">
        <v>4.9590364390000001</v>
      </c>
      <c r="L1041">
        <v>3.9953924132999998</v>
      </c>
    </row>
    <row r="1042" spans="1:12" x14ac:dyDescent="0.4">
      <c r="A1042">
        <v>62.997227740500001</v>
      </c>
      <c r="B1042">
        <v>4.4668442146</v>
      </c>
      <c r="C1042">
        <v>45.472742930899997</v>
      </c>
      <c r="D1042">
        <v>4.5814240762000003</v>
      </c>
      <c r="L1042">
        <v>3.9974048331000001</v>
      </c>
    </row>
    <row r="1043" spans="1:12" x14ac:dyDescent="0.4">
      <c r="A1043">
        <v>80.613701711800005</v>
      </c>
      <c r="B1043">
        <v>4.1122469937000004</v>
      </c>
      <c r="C1043">
        <v>45.475380008999998</v>
      </c>
      <c r="D1043">
        <v>4.8284286402000003</v>
      </c>
      <c r="L1043">
        <v>3.9974562847000001</v>
      </c>
    </row>
    <row r="1044" spans="1:12" x14ac:dyDescent="0.4">
      <c r="A1044">
        <v>80.300042559399998</v>
      </c>
      <c r="B1044">
        <v>4.4508626522999997</v>
      </c>
      <c r="C1044">
        <v>45.483665339799998</v>
      </c>
      <c r="D1044">
        <v>4.8410132772000001</v>
      </c>
      <c r="L1044">
        <v>3.9975456057000001</v>
      </c>
    </row>
    <row r="1045" spans="1:12" x14ac:dyDescent="0.4">
      <c r="A1045">
        <v>73.913525990899998</v>
      </c>
      <c r="B1045">
        <v>4.6261836135000003</v>
      </c>
      <c r="C1045">
        <v>45.488543656799997</v>
      </c>
      <c r="D1045">
        <v>4.5793274820000001</v>
      </c>
      <c r="L1045">
        <v>3.9979485746000001</v>
      </c>
    </row>
    <row r="1046" spans="1:12" x14ac:dyDescent="0.4">
      <c r="A1046">
        <v>65.100554796799997</v>
      </c>
      <c r="B1046">
        <v>4.5483849095000002</v>
      </c>
      <c r="C1046">
        <v>45.488923112000002</v>
      </c>
      <c r="D1046">
        <v>3.9053930077999999</v>
      </c>
      <c r="L1046">
        <v>3.9980451791</v>
      </c>
    </row>
    <row r="1047" spans="1:12" x14ac:dyDescent="0.4">
      <c r="A1047">
        <v>59.459220250000001</v>
      </c>
      <c r="B1047">
        <v>4.5309761082</v>
      </c>
      <c r="C1047">
        <v>45.492967776900002</v>
      </c>
      <c r="D1047">
        <v>4.6042974573000004</v>
      </c>
      <c r="L1047">
        <v>3.9981266198999998</v>
      </c>
    </row>
    <row r="1048" spans="1:12" x14ac:dyDescent="0.4">
      <c r="A1048">
        <v>60.854392864899999</v>
      </c>
      <c r="B1048">
        <v>4.5445717110999997</v>
      </c>
      <c r="C1048">
        <v>45.4963869551</v>
      </c>
      <c r="D1048">
        <v>4.9892010225999996</v>
      </c>
      <c r="L1048">
        <v>3.9991013310999999</v>
      </c>
    </row>
    <row r="1049" spans="1:12" x14ac:dyDescent="0.4">
      <c r="A1049">
        <v>106.61633090789999</v>
      </c>
      <c r="B1049">
        <v>4.7017272959999996</v>
      </c>
      <c r="C1049">
        <v>45.503069621500003</v>
      </c>
      <c r="D1049">
        <v>4.8627086105000004</v>
      </c>
      <c r="L1049">
        <v>3.9991570504</v>
      </c>
    </row>
    <row r="1050" spans="1:12" x14ac:dyDescent="0.4">
      <c r="A1050">
        <v>63.980493040399999</v>
      </c>
      <c r="B1050">
        <v>4.9759615664999997</v>
      </c>
      <c r="C1050">
        <v>45.504657305899997</v>
      </c>
      <c r="D1050">
        <v>4.4240000213000004</v>
      </c>
      <c r="L1050">
        <v>3.9992144542000001</v>
      </c>
    </row>
    <row r="1051" spans="1:12" x14ac:dyDescent="0.4">
      <c r="A1051">
        <v>72.585833967300005</v>
      </c>
      <c r="B1051">
        <v>4.7720972801999997</v>
      </c>
      <c r="C1051">
        <v>45.509174669799997</v>
      </c>
      <c r="D1051">
        <v>3.6796476502000002</v>
      </c>
      <c r="L1051">
        <v>3.9994134409000002</v>
      </c>
    </row>
    <row r="1052" spans="1:12" x14ac:dyDescent="0.4">
      <c r="A1052">
        <v>37.539898860800001</v>
      </c>
      <c r="B1052">
        <v>4.5626383909000001</v>
      </c>
      <c r="C1052">
        <v>45.509845754499999</v>
      </c>
      <c r="D1052">
        <v>4.3341499270000003</v>
      </c>
      <c r="L1052">
        <v>4.0002419169000003</v>
      </c>
    </row>
    <row r="1053" spans="1:12" x14ac:dyDescent="0.4">
      <c r="A1053">
        <v>62.186209014500001</v>
      </c>
      <c r="B1053">
        <v>4.1021873126999999</v>
      </c>
      <c r="C1053">
        <v>45.517383734900001</v>
      </c>
      <c r="D1053">
        <v>4.8888097681999998</v>
      </c>
      <c r="L1053">
        <v>4.0005192003000003</v>
      </c>
    </row>
    <row r="1054" spans="1:12" x14ac:dyDescent="0.4">
      <c r="A1054">
        <v>83.851309217700006</v>
      </c>
      <c r="B1054">
        <v>4.8196984987000002</v>
      </c>
      <c r="C1054">
        <v>45.520001500799999</v>
      </c>
      <c r="D1054">
        <v>4.4366073553999996</v>
      </c>
      <c r="L1054">
        <v>4.0005721120000004</v>
      </c>
    </row>
    <row r="1055" spans="1:12" x14ac:dyDescent="0.4">
      <c r="A1055">
        <v>70.312313129399996</v>
      </c>
      <c r="B1055">
        <v>4.7338954867999998</v>
      </c>
      <c r="C1055">
        <v>45.527263002600002</v>
      </c>
      <c r="D1055">
        <v>4.9349807589000001</v>
      </c>
      <c r="L1055">
        <v>4.0013083438999999</v>
      </c>
    </row>
    <row r="1056" spans="1:12" x14ac:dyDescent="0.4">
      <c r="A1056">
        <v>65.069601979699996</v>
      </c>
      <c r="B1056">
        <v>3.8822271850000001</v>
      </c>
      <c r="C1056">
        <v>45.536672744500002</v>
      </c>
      <c r="D1056">
        <v>4.9245873181000004</v>
      </c>
      <c r="L1056">
        <v>4.0015567797999996</v>
      </c>
    </row>
    <row r="1057" spans="1:12" x14ac:dyDescent="0.4">
      <c r="A1057">
        <v>83.213490087799997</v>
      </c>
      <c r="B1057">
        <v>4.7992882561999997</v>
      </c>
      <c r="C1057">
        <v>45.542510101799998</v>
      </c>
      <c r="D1057">
        <v>4.7434872692000001</v>
      </c>
      <c r="L1057">
        <v>4.0024268929</v>
      </c>
    </row>
    <row r="1058" spans="1:12" x14ac:dyDescent="0.4">
      <c r="A1058">
        <v>54.9510726261</v>
      </c>
      <c r="B1058">
        <v>4.4593315023000004</v>
      </c>
      <c r="C1058">
        <v>45.5608476819</v>
      </c>
      <c r="D1058">
        <v>4.3730390196000002</v>
      </c>
      <c r="L1058">
        <v>4.0026530688999999</v>
      </c>
    </row>
    <row r="1059" spans="1:12" x14ac:dyDescent="0.4">
      <c r="A1059">
        <v>62.250014249099998</v>
      </c>
      <c r="B1059">
        <v>4.8871253645000001</v>
      </c>
      <c r="C1059">
        <v>45.561855135000002</v>
      </c>
      <c r="D1059">
        <v>4.7991219294</v>
      </c>
      <c r="L1059">
        <v>4.0027274488</v>
      </c>
    </row>
    <row r="1060" spans="1:12" x14ac:dyDescent="0.4">
      <c r="A1060">
        <v>84.5760731636</v>
      </c>
      <c r="B1060">
        <v>4.9795186212000004</v>
      </c>
      <c r="C1060">
        <v>45.571055314900001</v>
      </c>
      <c r="D1060">
        <v>4.5240254662000003</v>
      </c>
      <c r="L1060">
        <v>4.0030680048000002</v>
      </c>
    </row>
    <row r="1061" spans="1:12" x14ac:dyDescent="0.4">
      <c r="A1061">
        <v>59.288911682399998</v>
      </c>
      <c r="B1061">
        <v>4.6907477292999999</v>
      </c>
      <c r="C1061">
        <v>45.583787875299997</v>
      </c>
      <c r="D1061">
        <v>4.9445385970000002</v>
      </c>
      <c r="L1061">
        <v>4.0032419190999997</v>
      </c>
    </row>
    <row r="1062" spans="1:12" x14ac:dyDescent="0.4">
      <c r="A1062">
        <v>71.666169701900003</v>
      </c>
      <c r="B1062">
        <v>4.8028005473000004</v>
      </c>
      <c r="C1062">
        <v>45.585984979300001</v>
      </c>
      <c r="D1062">
        <v>4.8085059857000001</v>
      </c>
      <c r="L1062">
        <v>4.0038192308999996</v>
      </c>
    </row>
    <row r="1063" spans="1:12" x14ac:dyDescent="0.4">
      <c r="A1063">
        <v>54.452605973700003</v>
      </c>
      <c r="B1063">
        <v>4.3240290566999997</v>
      </c>
      <c r="C1063">
        <v>45.586891580299998</v>
      </c>
      <c r="D1063">
        <v>4.8703357752000001</v>
      </c>
      <c r="L1063">
        <v>4.0038936712000002</v>
      </c>
    </row>
    <row r="1064" spans="1:12" x14ac:dyDescent="0.4">
      <c r="A1064">
        <v>45.316086478700001</v>
      </c>
      <c r="B1064">
        <v>3.6797039056999998</v>
      </c>
      <c r="C1064">
        <v>45.593265124699997</v>
      </c>
      <c r="D1064">
        <v>4.9415873149999996</v>
      </c>
      <c r="L1064">
        <v>4.0039366921999999</v>
      </c>
    </row>
    <row r="1065" spans="1:12" x14ac:dyDescent="0.4">
      <c r="A1065">
        <v>77.286326695300005</v>
      </c>
      <c r="B1065">
        <v>4.8242826095</v>
      </c>
      <c r="C1065">
        <v>45.603809024199997</v>
      </c>
      <c r="D1065">
        <v>4.9471798503000004</v>
      </c>
      <c r="L1065">
        <v>4.0044605735000003</v>
      </c>
    </row>
    <row r="1066" spans="1:12" x14ac:dyDescent="0.4">
      <c r="A1066">
        <v>60.710830055800002</v>
      </c>
      <c r="B1066">
        <v>4.9605944955999997</v>
      </c>
      <c r="C1066">
        <v>45.633376163299999</v>
      </c>
      <c r="D1066">
        <v>3.9889722248999999</v>
      </c>
      <c r="L1066">
        <v>4.0046143315</v>
      </c>
    </row>
    <row r="1067" spans="1:12" x14ac:dyDescent="0.4">
      <c r="A1067">
        <v>60.179613829099999</v>
      </c>
      <c r="B1067">
        <v>4.9237772953999999</v>
      </c>
      <c r="C1067">
        <v>45.634353267500003</v>
      </c>
      <c r="D1067">
        <v>4.1311852323</v>
      </c>
      <c r="L1067">
        <v>4.0046740637999996</v>
      </c>
    </row>
    <row r="1068" spans="1:12" x14ac:dyDescent="0.4">
      <c r="A1068">
        <v>56.879616036100003</v>
      </c>
      <c r="B1068">
        <v>4.7449716897999998</v>
      </c>
      <c r="C1068">
        <v>45.643117081600003</v>
      </c>
      <c r="D1068">
        <v>4.2866034888</v>
      </c>
      <c r="L1068">
        <v>4.0047882524</v>
      </c>
    </row>
    <row r="1069" spans="1:12" x14ac:dyDescent="0.4">
      <c r="A1069">
        <v>70.991878166199996</v>
      </c>
      <c r="B1069">
        <v>4.5470078131999996</v>
      </c>
      <c r="C1069">
        <v>45.647806474699998</v>
      </c>
      <c r="D1069">
        <v>4.7987552201000003</v>
      </c>
      <c r="L1069">
        <v>4.0048639143000004</v>
      </c>
    </row>
    <row r="1070" spans="1:12" x14ac:dyDescent="0.4">
      <c r="A1070">
        <v>69.813578651200004</v>
      </c>
      <c r="B1070">
        <v>4.9723323369000001</v>
      </c>
      <c r="C1070">
        <v>45.6483163053</v>
      </c>
      <c r="D1070">
        <v>4.1068658989999998</v>
      </c>
      <c r="L1070">
        <v>4.0051436859000002</v>
      </c>
    </row>
    <row r="1071" spans="1:12" x14ac:dyDescent="0.4">
      <c r="A1071">
        <v>46.205487138599999</v>
      </c>
      <c r="B1071">
        <v>4.5460074304999996</v>
      </c>
      <c r="C1071">
        <v>45.658544984700001</v>
      </c>
      <c r="D1071">
        <v>4.9503055445999999</v>
      </c>
      <c r="L1071">
        <v>4.0052735069000001</v>
      </c>
    </row>
    <row r="1072" spans="1:12" x14ac:dyDescent="0.4">
      <c r="A1072">
        <v>67.596062516299995</v>
      </c>
      <c r="B1072">
        <v>4.9989330260999996</v>
      </c>
      <c r="C1072">
        <v>45.667662946599997</v>
      </c>
      <c r="D1072">
        <v>4.9097221562</v>
      </c>
      <c r="L1072">
        <v>4.0053178986000004</v>
      </c>
    </row>
    <row r="1073" spans="1:12" x14ac:dyDescent="0.4">
      <c r="A1073">
        <v>89.016179307100003</v>
      </c>
      <c r="B1073">
        <v>4.9196528500000003</v>
      </c>
      <c r="C1073">
        <v>45.668324485200003</v>
      </c>
      <c r="D1073">
        <v>4.2372775118000003</v>
      </c>
      <c r="L1073">
        <v>4.0060391882999999</v>
      </c>
    </row>
    <row r="1074" spans="1:12" x14ac:dyDescent="0.4">
      <c r="A1074">
        <v>66.718995398900006</v>
      </c>
      <c r="B1074">
        <v>4.8541486626000001</v>
      </c>
      <c r="C1074">
        <v>45.669383802799999</v>
      </c>
      <c r="D1074">
        <v>4.0482635797000004</v>
      </c>
      <c r="L1074">
        <v>4.0062302035000004</v>
      </c>
    </row>
    <row r="1075" spans="1:12" x14ac:dyDescent="0.4">
      <c r="A1075">
        <v>47.3620940371</v>
      </c>
      <c r="B1075">
        <v>4.1752853460999999</v>
      </c>
      <c r="C1075">
        <v>45.669531360000001</v>
      </c>
      <c r="D1075">
        <v>4.7491523454999998</v>
      </c>
      <c r="L1075">
        <v>4.0070028307000003</v>
      </c>
    </row>
    <row r="1076" spans="1:12" x14ac:dyDescent="0.4">
      <c r="A1076">
        <v>63.680480562900001</v>
      </c>
      <c r="B1076">
        <v>4.9133345665999997</v>
      </c>
      <c r="C1076">
        <v>45.670496492399998</v>
      </c>
      <c r="D1076">
        <v>4.5573239897000004</v>
      </c>
      <c r="L1076">
        <v>4.0072211131</v>
      </c>
    </row>
    <row r="1077" spans="1:12" x14ac:dyDescent="0.4">
      <c r="A1077">
        <v>45.011176237000001</v>
      </c>
      <c r="B1077">
        <v>4.4793540794000002</v>
      </c>
      <c r="C1077">
        <v>45.672873413300003</v>
      </c>
      <c r="D1077">
        <v>4.7182136581999998</v>
      </c>
      <c r="L1077">
        <v>4.0087945298000003</v>
      </c>
    </row>
    <row r="1078" spans="1:12" x14ac:dyDescent="0.4">
      <c r="A1078">
        <v>51.562583936199999</v>
      </c>
      <c r="B1078">
        <v>3.7875985206</v>
      </c>
      <c r="C1078">
        <v>45.673789947800003</v>
      </c>
      <c r="D1078">
        <v>4.4249370090999998</v>
      </c>
      <c r="L1078">
        <v>4.0097722488</v>
      </c>
    </row>
    <row r="1079" spans="1:12" x14ac:dyDescent="0.4">
      <c r="A1079">
        <v>69.167610034800006</v>
      </c>
      <c r="B1079">
        <v>4.1673988393999997</v>
      </c>
      <c r="C1079">
        <v>45.678299558699997</v>
      </c>
      <c r="D1079">
        <v>4.9791508232000004</v>
      </c>
      <c r="L1079">
        <v>4.0101168593000001</v>
      </c>
    </row>
    <row r="1080" spans="1:12" x14ac:dyDescent="0.4">
      <c r="A1080">
        <v>48.835456672699998</v>
      </c>
      <c r="B1080">
        <v>3.4193142155</v>
      </c>
      <c r="C1080">
        <v>45.7183255578</v>
      </c>
      <c r="D1080">
        <v>4.8709463179999997</v>
      </c>
      <c r="L1080">
        <v>4.0103037515000004</v>
      </c>
    </row>
    <row r="1081" spans="1:12" x14ac:dyDescent="0.4">
      <c r="A1081">
        <v>55.371559355800002</v>
      </c>
      <c r="B1081">
        <v>4.0439255773999996</v>
      </c>
      <c r="C1081">
        <v>45.735093868</v>
      </c>
      <c r="D1081">
        <v>4.7287846701999996</v>
      </c>
      <c r="L1081">
        <v>4.0106485061999999</v>
      </c>
    </row>
    <row r="1082" spans="1:12" x14ac:dyDescent="0.4">
      <c r="A1082">
        <v>79.661014681400005</v>
      </c>
      <c r="B1082">
        <v>3.9634808727999999</v>
      </c>
      <c r="C1082">
        <v>45.738381522399997</v>
      </c>
      <c r="D1082">
        <v>4.5987443275000004</v>
      </c>
      <c r="L1082">
        <v>4.0110109143999999</v>
      </c>
    </row>
    <row r="1083" spans="1:12" x14ac:dyDescent="0.4">
      <c r="A1083">
        <v>92.149940985300006</v>
      </c>
      <c r="B1083">
        <v>3.9203140141000001</v>
      </c>
      <c r="C1083">
        <v>45.746310559299999</v>
      </c>
      <c r="D1083">
        <v>4.1310408354000003</v>
      </c>
      <c r="L1083">
        <v>4.0110117336000002</v>
      </c>
    </row>
    <row r="1084" spans="1:12" x14ac:dyDescent="0.4">
      <c r="A1084">
        <v>38.330507306000001</v>
      </c>
      <c r="B1084">
        <v>3.7534636577999998</v>
      </c>
      <c r="C1084">
        <v>45.749313338999997</v>
      </c>
      <c r="D1084">
        <v>4.860257893</v>
      </c>
      <c r="L1084">
        <v>4.0110947830999999</v>
      </c>
    </row>
    <row r="1085" spans="1:12" x14ac:dyDescent="0.4">
      <c r="A1085">
        <v>64.924571373000006</v>
      </c>
      <c r="B1085">
        <v>4.8394626834999999</v>
      </c>
      <c r="C1085">
        <v>45.763851966300003</v>
      </c>
      <c r="D1085">
        <v>4.6486002845999996</v>
      </c>
      <c r="L1085">
        <v>4.0117683906000003</v>
      </c>
    </row>
    <row r="1086" spans="1:12" x14ac:dyDescent="0.4">
      <c r="A1086">
        <v>94.317384968400006</v>
      </c>
      <c r="B1086">
        <v>4.4866111951000001</v>
      </c>
      <c r="C1086">
        <v>45.773102186899997</v>
      </c>
      <c r="D1086">
        <v>3.5532743809</v>
      </c>
      <c r="L1086">
        <v>4.0119297652999997</v>
      </c>
    </row>
    <row r="1087" spans="1:12" x14ac:dyDescent="0.4">
      <c r="A1087">
        <v>106.4604845563</v>
      </c>
      <c r="B1087">
        <v>4.7842638758999998</v>
      </c>
      <c r="C1087">
        <v>45.778241026400003</v>
      </c>
      <c r="D1087">
        <v>4.7198369548999999</v>
      </c>
      <c r="L1087">
        <v>4.0119637092999998</v>
      </c>
    </row>
    <row r="1088" spans="1:12" x14ac:dyDescent="0.4">
      <c r="A1088">
        <v>55.508299447900001</v>
      </c>
      <c r="B1088">
        <v>4.6277658747999997</v>
      </c>
      <c r="C1088">
        <v>45.781617473799997</v>
      </c>
      <c r="D1088">
        <v>3.8888051272999999</v>
      </c>
      <c r="L1088">
        <v>4.0128566272999997</v>
      </c>
    </row>
    <row r="1089" spans="1:12" x14ac:dyDescent="0.4">
      <c r="A1089">
        <v>38.647236513400003</v>
      </c>
      <c r="B1089">
        <v>4.2202789520000001</v>
      </c>
      <c r="C1089">
        <v>45.785662286300003</v>
      </c>
      <c r="D1089">
        <v>4.6917730928000001</v>
      </c>
      <c r="L1089">
        <v>4.0130986644000002</v>
      </c>
    </row>
    <row r="1090" spans="1:12" x14ac:dyDescent="0.4">
      <c r="A1090">
        <v>42.961569774200001</v>
      </c>
      <c r="B1090">
        <v>4.6900272434000003</v>
      </c>
      <c r="C1090">
        <v>45.8060138568</v>
      </c>
      <c r="D1090">
        <v>4.2616082872999996</v>
      </c>
      <c r="L1090">
        <v>4.0145354797000001</v>
      </c>
    </row>
    <row r="1091" spans="1:12" x14ac:dyDescent="0.4">
      <c r="A1091">
        <v>45.593265124699997</v>
      </c>
      <c r="B1091">
        <v>4.9415873149999996</v>
      </c>
      <c r="C1091">
        <v>45.806540975899999</v>
      </c>
      <c r="D1091">
        <v>4.4374472068999999</v>
      </c>
      <c r="L1091">
        <v>4.0151303154000004</v>
      </c>
    </row>
    <row r="1092" spans="1:12" x14ac:dyDescent="0.4">
      <c r="A1092">
        <v>68.042270938100003</v>
      </c>
      <c r="B1092">
        <v>4.4170237453999999</v>
      </c>
      <c r="C1092">
        <v>45.8091140525</v>
      </c>
      <c r="D1092">
        <v>4.5376854357000003</v>
      </c>
      <c r="L1092">
        <v>4.0151773724000002</v>
      </c>
    </row>
    <row r="1093" spans="1:12" x14ac:dyDescent="0.4">
      <c r="A1093">
        <v>40.490068594699999</v>
      </c>
      <c r="B1093">
        <v>4.6823560759999996</v>
      </c>
      <c r="C1093">
        <v>45.809746749399999</v>
      </c>
      <c r="D1093">
        <v>4.5768668367999998</v>
      </c>
      <c r="L1093">
        <v>4.0167198260000001</v>
      </c>
    </row>
    <row r="1094" spans="1:12" x14ac:dyDescent="0.4">
      <c r="A1094">
        <v>94.2851046328</v>
      </c>
      <c r="B1094">
        <v>4.8606957846999999</v>
      </c>
      <c r="C1094">
        <v>45.813992730199999</v>
      </c>
      <c r="D1094">
        <v>4.6785471027999996</v>
      </c>
      <c r="L1094">
        <v>4.0169576502000002</v>
      </c>
    </row>
    <row r="1095" spans="1:12" x14ac:dyDescent="0.4">
      <c r="A1095">
        <v>72.905537164799995</v>
      </c>
      <c r="B1095">
        <v>4.8534306643000003</v>
      </c>
      <c r="C1095">
        <v>45.8286345637</v>
      </c>
      <c r="D1095">
        <v>3.8986928133999998</v>
      </c>
      <c r="L1095">
        <v>4.0171171730999999</v>
      </c>
    </row>
    <row r="1096" spans="1:12" x14ac:dyDescent="0.4">
      <c r="A1096">
        <v>103.617463507</v>
      </c>
      <c r="B1096">
        <v>4.8789290580999998</v>
      </c>
      <c r="C1096">
        <v>45.834290746000001</v>
      </c>
      <c r="D1096">
        <v>4.3783334911000003</v>
      </c>
      <c r="L1096">
        <v>4.0186547691000003</v>
      </c>
    </row>
    <row r="1097" spans="1:12" x14ac:dyDescent="0.4">
      <c r="A1097">
        <v>29.1048187126</v>
      </c>
      <c r="B1097">
        <v>4.3810437477999997</v>
      </c>
      <c r="C1097">
        <v>45.840941008000001</v>
      </c>
      <c r="D1097">
        <v>4.7647060595999999</v>
      </c>
      <c r="L1097">
        <v>4.0186913286000001</v>
      </c>
    </row>
    <row r="1098" spans="1:12" x14ac:dyDescent="0.4">
      <c r="A1098">
        <v>61.997347814100003</v>
      </c>
      <c r="B1098">
        <v>4.8024191098999998</v>
      </c>
      <c r="C1098">
        <v>45.8447877113</v>
      </c>
      <c r="D1098">
        <v>4.9939677868999999</v>
      </c>
      <c r="L1098">
        <v>4.0191087114000004</v>
      </c>
    </row>
    <row r="1099" spans="1:12" x14ac:dyDescent="0.4">
      <c r="A1099">
        <v>59.5583425799</v>
      </c>
      <c r="B1099">
        <v>4.7501998267000003</v>
      </c>
      <c r="C1099">
        <v>45.884145507699998</v>
      </c>
      <c r="D1099">
        <v>3.7258035459999999</v>
      </c>
      <c r="L1099">
        <v>4.0193366263000003</v>
      </c>
    </row>
    <row r="1100" spans="1:12" x14ac:dyDescent="0.4">
      <c r="A1100">
        <v>91.291910726500006</v>
      </c>
      <c r="B1100">
        <v>4.1274250315999996</v>
      </c>
      <c r="C1100">
        <v>45.889915095600003</v>
      </c>
      <c r="D1100">
        <v>4.2462711076000001</v>
      </c>
      <c r="L1100">
        <v>4.0193863101999998</v>
      </c>
    </row>
    <row r="1101" spans="1:12" x14ac:dyDescent="0.4">
      <c r="A1101">
        <v>73.559068027199999</v>
      </c>
      <c r="B1101">
        <v>4.2054209969</v>
      </c>
      <c r="C1101">
        <v>45.901862237700001</v>
      </c>
      <c r="D1101">
        <v>3.8930112088</v>
      </c>
      <c r="L1101">
        <v>4.0206603557999996</v>
      </c>
    </row>
    <row r="1102" spans="1:12" x14ac:dyDescent="0.4">
      <c r="A1102">
        <v>47.464911842500001</v>
      </c>
      <c r="B1102">
        <v>4.9022534792999997</v>
      </c>
      <c r="C1102">
        <v>45.910744378799997</v>
      </c>
      <c r="D1102">
        <v>3.8017659309999998</v>
      </c>
      <c r="L1102">
        <v>4.0212076156999998</v>
      </c>
    </row>
    <row r="1103" spans="1:12" x14ac:dyDescent="0.4">
      <c r="A1103">
        <v>80.021055510300002</v>
      </c>
      <c r="B1103">
        <v>3.8687705866000002</v>
      </c>
      <c r="C1103">
        <v>45.912304050800003</v>
      </c>
      <c r="D1103">
        <v>4.7158001402999998</v>
      </c>
      <c r="L1103">
        <v>4.0212996410999997</v>
      </c>
    </row>
    <row r="1104" spans="1:12" x14ac:dyDescent="0.4">
      <c r="A1104">
        <v>54.440058307299999</v>
      </c>
      <c r="B1104">
        <v>4.6224958457999996</v>
      </c>
      <c r="C1104">
        <v>45.935232626999998</v>
      </c>
      <c r="D1104">
        <v>3.8537234061999999</v>
      </c>
      <c r="L1104">
        <v>4.0225224175000003</v>
      </c>
    </row>
    <row r="1105" spans="1:12" x14ac:dyDescent="0.4">
      <c r="A1105">
        <v>86.189536892099994</v>
      </c>
      <c r="B1105">
        <v>3.3515589839</v>
      </c>
      <c r="C1105">
        <v>45.938189176199998</v>
      </c>
      <c r="D1105">
        <v>4.1941515355999996</v>
      </c>
      <c r="L1105">
        <v>4.0225985333000001</v>
      </c>
    </row>
    <row r="1106" spans="1:12" x14ac:dyDescent="0.4">
      <c r="A1106">
        <v>64.833286823899996</v>
      </c>
      <c r="B1106">
        <v>4.0701696448</v>
      </c>
      <c r="C1106">
        <v>45.942648026299999</v>
      </c>
      <c r="D1106">
        <v>4.9582921382</v>
      </c>
      <c r="L1106">
        <v>4.0228025574000004</v>
      </c>
    </row>
    <row r="1107" spans="1:12" x14ac:dyDescent="0.4">
      <c r="A1107">
        <v>53.705398423200002</v>
      </c>
      <c r="B1107">
        <v>4.9422035741999997</v>
      </c>
      <c r="C1107">
        <v>45.949144817300002</v>
      </c>
      <c r="D1107">
        <v>3.7670892333000001</v>
      </c>
      <c r="L1107">
        <v>4.0228214127999999</v>
      </c>
    </row>
    <row r="1108" spans="1:12" x14ac:dyDescent="0.4">
      <c r="A1108">
        <v>67.413484317799998</v>
      </c>
      <c r="B1108">
        <v>4.8096795073000003</v>
      </c>
      <c r="C1108">
        <v>45.955934931000002</v>
      </c>
      <c r="D1108">
        <v>4.5617410208000004</v>
      </c>
      <c r="L1108">
        <v>4.0229644115000003</v>
      </c>
    </row>
    <row r="1109" spans="1:12" x14ac:dyDescent="0.4">
      <c r="A1109">
        <v>65.924727619799995</v>
      </c>
      <c r="B1109">
        <v>4.6751615308999996</v>
      </c>
      <c r="C1109">
        <v>45.963590866099999</v>
      </c>
      <c r="D1109">
        <v>4.9224947318999996</v>
      </c>
      <c r="L1109">
        <v>4.0234798631000004</v>
      </c>
    </row>
    <row r="1110" spans="1:12" x14ac:dyDescent="0.4">
      <c r="A1110">
        <v>72.225280490299994</v>
      </c>
      <c r="B1110">
        <v>4.6265038470000004</v>
      </c>
      <c r="C1110">
        <v>45.965961361799998</v>
      </c>
      <c r="D1110">
        <v>4.9576562671</v>
      </c>
      <c r="L1110">
        <v>4.0237486430000002</v>
      </c>
    </row>
    <row r="1111" spans="1:12" x14ac:dyDescent="0.4">
      <c r="A1111">
        <v>60.894632170800001</v>
      </c>
      <c r="B1111">
        <v>4.9156041818</v>
      </c>
      <c r="C1111">
        <v>45.974035010199998</v>
      </c>
      <c r="D1111">
        <v>4.76871431</v>
      </c>
      <c r="L1111">
        <v>4.0238882476000004</v>
      </c>
    </row>
    <row r="1112" spans="1:12" x14ac:dyDescent="0.4">
      <c r="A1112">
        <v>61.848896614799997</v>
      </c>
      <c r="B1112">
        <v>4.9070276752000002</v>
      </c>
      <c r="C1112">
        <v>45.976818386300003</v>
      </c>
      <c r="D1112">
        <v>4.9880348229000004</v>
      </c>
      <c r="L1112">
        <v>4.0239845735999999</v>
      </c>
    </row>
    <row r="1113" spans="1:12" x14ac:dyDescent="0.4">
      <c r="A1113">
        <v>73.773713694799994</v>
      </c>
      <c r="B1113">
        <v>4.5460290210999998</v>
      </c>
      <c r="C1113">
        <v>45.987201253499997</v>
      </c>
      <c r="D1113">
        <v>4.4507527939999996</v>
      </c>
      <c r="L1113">
        <v>4.0240454970000004</v>
      </c>
    </row>
    <row r="1114" spans="1:12" x14ac:dyDescent="0.4">
      <c r="A1114">
        <v>83.838430007599996</v>
      </c>
      <c r="B1114">
        <v>4.5130836616999996</v>
      </c>
      <c r="C1114">
        <v>45.989115851100003</v>
      </c>
      <c r="D1114">
        <v>4.4780104003999996</v>
      </c>
      <c r="L1114">
        <v>4.0246024958</v>
      </c>
    </row>
    <row r="1115" spans="1:12" x14ac:dyDescent="0.4">
      <c r="A1115">
        <v>60.157954869599997</v>
      </c>
      <c r="B1115">
        <v>4.9761173268999999</v>
      </c>
      <c r="C1115">
        <v>45.9961311462</v>
      </c>
      <c r="D1115">
        <v>4.3001535912</v>
      </c>
      <c r="L1115">
        <v>4.0250386890999996</v>
      </c>
    </row>
    <row r="1116" spans="1:12" x14ac:dyDescent="0.4">
      <c r="A1116">
        <v>31.9342225738</v>
      </c>
      <c r="B1116">
        <v>4.3478229754999997</v>
      </c>
      <c r="C1116">
        <v>45.998356890399997</v>
      </c>
      <c r="D1116">
        <v>4.3639458937000004</v>
      </c>
      <c r="L1116">
        <v>4.0251077540000004</v>
      </c>
    </row>
    <row r="1117" spans="1:12" x14ac:dyDescent="0.4">
      <c r="A1117">
        <v>47.047956452699999</v>
      </c>
      <c r="B1117">
        <v>4.7266362146000001</v>
      </c>
      <c r="C1117">
        <v>46.003417557200002</v>
      </c>
      <c r="D1117">
        <v>4.6934747203000002</v>
      </c>
      <c r="L1117">
        <v>4.0251553349</v>
      </c>
    </row>
    <row r="1118" spans="1:12" x14ac:dyDescent="0.4">
      <c r="A1118">
        <v>60.5413164936</v>
      </c>
      <c r="B1118">
        <v>4.9339107902999997</v>
      </c>
      <c r="C1118">
        <v>46.032604341400003</v>
      </c>
      <c r="D1118">
        <v>4.0941785692000003</v>
      </c>
      <c r="L1118">
        <v>4.0255808101000001</v>
      </c>
    </row>
    <row r="1119" spans="1:12" x14ac:dyDescent="0.4">
      <c r="A1119">
        <v>82.664663870699997</v>
      </c>
      <c r="B1119">
        <v>4.8209830271999996</v>
      </c>
      <c r="C1119">
        <v>46.035915784799997</v>
      </c>
      <c r="D1119">
        <v>4.7538806824000002</v>
      </c>
      <c r="L1119">
        <v>4.0267066065000003</v>
      </c>
    </row>
    <row r="1120" spans="1:12" x14ac:dyDescent="0.4">
      <c r="A1120">
        <v>66.653336402799994</v>
      </c>
      <c r="B1120">
        <v>4.9998023316999998</v>
      </c>
      <c r="C1120">
        <v>46.045138976300002</v>
      </c>
      <c r="D1120">
        <v>4.9802328825000002</v>
      </c>
      <c r="L1120">
        <v>4.0271182683999998</v>
      </c>
    </row>
    <row r="1121" spans="1:12" x14ac:dyDescent="0.4">
      <c r="A1121">
        <v>52.8826542977</v>
      </c>
      <c r="B1121">
        <v>4.6570467133999998</v>
      </c>
      <c r="C1121">
        <v>46.048752990499999</v>
      </c>
      <c r="D1121">
        <v>4.8567869224000004</v>
      </c>
      <c r="L1121">
        <v>4.0274666712</v>
      </c>
    </row>
    <row r="1122" spans="1:12" x14ac:dyDescent="0.4">
      <c r="A1122">
        <v>60.398904891999997</v>
      </c>
      <c r="B1122">
        <v>4.6970310458000002</v>
      </c>
      <c r="C1122">
        <v>46.062031076899999</v>
      </c>
      <c r="D1122">
        <v>4.8226166673000002</v>
      </c>
      <c r="L1122">
        <v>4.0276167130999996</v>
      </c>
    </row>
    <row r="1123" spans="1:12" x14ac:dyDescent="0.4">
      <c r="A1123">
        <v>36.329910482300001</v>
      </c>
      <c r="B1123">
        <v>4.5280543999000002</v>
      </c>
      <c r="C1123">
        <v>46.063955373100001</v>
      </c>
      <c r="D1123">
        <v>3.9895572381000002</v>
      </c>
      <c r="L1123">
        <v>4.0280914727999999</v>
      </c>
    </row>
    <row r="1124" spans="1:12" x14ac:dyDescent="0.4">
      <c r="A1124">
        <v>51.900781643199998</v>
      </c>
      <c r="B1124">
        <v>4.5694478381000003</v>
      </c>
      <c r="C1124">
        <v>46.074031823799999</v>
      </c>
      <c r="D1124">
        <v>4.5973905186000001</v>
      </c>
      <c r="L1124">
        <v>4.0284442780000003</v>
      </c>
    </row>
    <row r="1125" spans="1:12" x14ac:dyDescent="0.4">
      <c r="A1125">
        <v>98.413535141200001</v>
      </c>
      <c r="B1125">
        <v>4.6799077574999997</v>
      </c>
      <c r="C1125">
        <v>46.074667480400002</v>
      </c>
      <c r="D1125">
        <v>4.4767428703999999</v>
      </c>
      <c r="L1125">
        <v>4.0285253653000002</v>
      </c>
    </row>
    <row r="1126" spans="1:12" x14ac:dyDescent="0.4">
      <c r="A1126">
        <v>41.323087448300001</v>
      </c>
      <c r="B1126">
        <v>4.5940183260999996</v>
      </c>
      <c r="C1126">
        <v>46.075064701000002</v>
      </c>
      <c r="D1126">
        <v>4.7745539059000004</v>
      </c>
      <c r="L1126">
        <v>4.0287294196000003</v>
      </c>
    </row>
    <row r="1127" spans="1:12" x14ac:dyDescent="0.4">
      <c r="A1127">
        <v>56.544096486100003</v>
      </c>
      <c r="B1127">
        <v>4.7607073009</v>
      </c>
      <c r="C1127">
        <v>46.084932361</v>
      </c>
      <c r="D1127">
        <v>4.4010875028000003</v>
      </c>
      <c r="L1127">
        <v>4.0289858137000003</v>
      </c>
    </row>
    <row r="1128" spans="1:12" x14ac:dyDescent="0.4">
      <c r="A1128">
        <v>75.819260078699998</v>
      </c>
      <c r="B1128">
        <v>4.8207833200000003</v>
      </c>
      <c r="C1128">
        <v>46.098670973899999</v>
      </c>
      <c r="D1128">
        <v>3.8349435473</v>
      </c>
      <c r="L1128">
        <v>4.0296044708999998</v>
      </c>
    </row>
    <row r="1129" spans="1:12" x14ac:dyDescent="0.4">
      <c r="A1129">
        <v>53.005305131599997</v>
      </c>
      <c r="B1129">
        <v>4.6695506382999996</v>
      </c>
      <c r="C1129">
        <v>46.101528385000002</v>
      </c>
      <c r="D1129">
        <v>4.2552873675000003</v>
      </c>
      <c r="L1129">
        <v>4.0297364693000004</v>
      </c>
    </row>
    <row r="1130" spans="1:12" x14ac:dyDescent="0.4">
      <c r="A1130">
        <v>70.170068320799999</v>
      </c>
      <c r="B1130">
        <v>4.5908919548</v>
      </c>
      <c r="C1130">
        <v>46.1047443175</v>
      </c>
      <c r="D1130">
        <v>4.6532143389999998</v>
      </c>
      <c r="L1130">
        <v>4.0300696286999997</v>
      </c>
    </row>
    <row r="1131" spans="1:12" x14ac:dyDescent="0.4">
      <c r="A1131">
        <v>57.823192134499998</v>
      </c>
      <c r="B1131">
        <v>4.9970673513000001</v>
      </c>
      <c r="C1131">
        <v>46.118845389199997</v>
      </c>
      <c r="D1131">
        <v>4.4562574170999998</v>
      </c>
      <c r="L1131">
        <v>4.0303700617000002</v>
      </c>
    </row>
    <row r="1132" spans="1:12" x14ac:dyDescent="0.4">
      <c r="A1132">
        <v>78.741440632600003</v>
      </c>
      <c r="B1132">
        <v>4.8731461636000004</v>
      </c>
      <c r="C1132">
        <v>46.119191698599998</v>
      </c>
      <c r="D1132">
        <v>4.9840150787999997</v>
      </c>
      <c r="L1132">
        <v>4.0304232122999997</v>
      </c>
    </row>
    <row r="1133" spans="1:12" x14ac:dyDescent="0.4">
      <c r="A1133">
        <v>77.615495575799997</v>
      </c>
      <c r="B1133">
        <v>4.6624900946999999</v>
      </c>
      <c r="C1133">
        <v>46.122107261399997</v>
      </c>
      <c r="D1133">
        <v>4.3818405116000001</v>
      </c>
      <c r="L1133">
        <v>4.0320305377999999</v>
      </c>
    </row>
    <row r="1134" spans="1:12" x14ac:dyDescent="0.4">
      <c r="A1134">
        <v>83.112164518499995</v>
      </c>
      <c r="B1134">
        <v>4.6794230629999998</v>
      </c>
      <c r="C1134">
        <v>46.126027776599997</v>
      </c>
      <c r="D1134">
        <v>4.6099885453000002</v>
      </c>
      <c r="L1134">
        <v>4.0324402900000003</v>
      </c>
    </row>
    <row r="1135" spans="1:12" x14ac:dyDescent="0.4">
      <c r="A1135">
        <v>101.92706113040001</v>
      </c>
      <c r="B1135">
        <v>4.8802080744999996</v>
      </c>
      <c r="C1135">
        <v>46.155340442000004</v>
      </c>
      <c r="D1135">
        <v>4.1140333600999996</v>
      </c>
      <c r="L1135">
        <v>4.0327985788999996</v>
      </c>
    </row>
    <row r="1136" spans="1:12" x14ac:dyDescent="0.4">
      <c r="A1136">
        <v>69.686766628399994</v>
      </c>
      <c r="B1136">
        <v>4.1085530407000004</v>
      </c>
      <c r="C1136">
        <v>46.160288745000003</v>
      </c>
      <c r="D1136">
        <v>2.7792934968999998</v>
      </c>
      <c r="L1136">
        <v>4.0343534182000003</v>
      </c>
    </row>
    <row r="1137" spans="1:12" x14ac:dyDescent="0.4">
      <c r="A1137">
        <v>103.2638791489</v>
      </c>
      <c r="B1137">
        <v>4.6837887250000003</v>
      </c>
      <c r="C1137">
        <v>46.183283297800003</v>
      </c>
      <c r="D1137">
        <v>3.4582500491000001</v>
      </c>
      <c r="L1137">
        <v>4.0346252427999998</v>
      </c>
    </row>
    <row r="1138" spans="1:12" x14ac:dyDescent="0.4">
      <c r="A1138">
        <v>52.417733663900002</v>
      </c>
      <c r="B1138">
        <v>4.3877209263000001</v>
      </c>
      <c r="C1138">
        <v>46.187435265300003</v>
      </c>
      <c r="D1138">
        <v>4.8990916747000002</v>
      </c>
      <c r="L1138">
        <v>4.0347862290999998</v>
      </c>
    </row>
    <row r="1139" spans="1:12" x14ac:dyDescent="0.4">
      <c r="A1139">
        <v>72.447406543</v>
      </c>
      <c r="B1139">
        <v>4.8991808616999997</v>
      </c>
      <c r="C1139">
        <v>46.205487138599999</v>
      </c>
      <c r="D1139">
        <v>4.5460074304999996</v>
      </c>
      <c r="L1139">
        <v>4.0350419927000001</v>
      </c>
    </row>
    <row r="1140" spans="1:12" x14ac:dyDescent="0.4">
      <c r="A1140">
        <v>71.213540509400005</v>
      </c>
      <c r="B1140">
        <v>4.9503317612000002</v>
      </c>
      <c r="C1140">
        <v>46.226544171199997</v>
      </c>
      <c r="D1140">
        <v>4.8397090382999997</v>
      </c>
      <c r="L1140">
        <v>4.0355971566999997</v>
      </c>
    </row>
    <row r="1141" spans="1:12" x14ac:dyDescent="0.4">
      <c r="A1141">
        <v>96.068300956300007</v>
      </c>
      <c r="B1141">
        <v>4.6856757738999999</v>
      </c>
      <c r="C1141">
        <v>46.247145488299999</v>
      </c>
      <c r="D1141">
        <v>3.9444242024</v>
      </c>
      <c r="L1141">
        <v>4.0356330000999998</v>
      </c>
    </row>
    <row r="1142" spans="1:12" x14ac:dyDescent="0.4">
      <c r="A1142">
        <v>72.035171075700006</v>
      </c>
      <c r="B1142">
        <v>4.604859201</v>
      </c>
      <c r="C1142">
        <v>46.262612188799999</v>
      </c>
      <c r="D1142">
        <v>4.6829765639999996</v>
      </c>
      <c r="L1142">
        <v>4.0359577751</v>
      </c>
    </row>
    <row r="1143" spans="1:12" x14ac:dyDescent="0.4">
      <c r="A1143">
        <v>68.368639690799995</v>
      </c>
      <c r="B1143">
        <v>4.6450897960999997</v>
      </c>
      <c r="C1143">
        <v>46.2944552919</v>
      </c>
      <c r="D1143">
        <v>3.6422997176999998</v>
      </c>
      <c r="L1143">
        <v>4.0368721555000002</v>
      </c>
    </row>
    <row r="1144" spans="1:12" x14ac:dyDescent="0.4">
      <c r="A1144">
        <v>68.738319893899998</v>
      </c>
      <c r="B1144">
        <v>4.9706329820999997</v>
      </c>
      <c r="C1144">
        <v>46.299624263699997</v>
      </c>
      <c r="D1144">
        <v>4.8899586489000004</v>
      </c>
      <c r="L1144">
        <v>4.0377324553999996</v>
      </c>
    </row>
    <row r="1145" spans="1:12" x14ac:dyDescent="0.4">
      <c r="A1145">
        <v>67.093151973900007</v>
      </c>
      <c r="B1145">
        <v>4.596596699</v>
      </c>
      <c r="C1145">
        <v>46.310849364200003</v>
      </c>
      <c r="D1145">
        <v>4.3626784098</v>
      </c>
      <c r="L1145">
        <v>4.0379089980999998</v>
      </c>
    </row>
    <row r="1146" spans="1:12" x14ac:dyDescent="0.4">
      <c r="A1146">
        <v>49.666860487699999</v>
      </c>
      <c r="B1146">
        <v>4.7934629412999996</v>
      </c>
      <c r="C1146">
        <v>46.313885654300002</v>
      </c>
      <c r="D1146">
        <v>4.2135017294999999</v>
      </c>
      <c r="L1146">
        <v>4.0380183443000002</v>
      </c>
    </row>
    <row r="1147" spans="1:12" x14ac:dyDescent="0.4">
      <c r="A1147">
        <v>51.973172351899997</v>
      </c>
      <c r="B1147">
        <v>4.9173300342999999</v>
      </c>
      <c r="C1147">
        <v>46.318267847800001</v>
      </c>
      <c r="D1147">
        <v>4.1853536964</v>
      </c>
      <c r="L1147">
        <v>4.0385524317000003</v>
      </c>
    </row>
    <row r="1148" spans="1:12" x14ac:dyDescent="0.4">
      <c r="A1148">
        <v>48.489536918299997</v>
      </c>
      <c r="B1148">
        <v>4.1941453713000003</v>
      </c>
      <c r="C1148">
        <v>46.330250674600002</v>
      </c>
      <c r="D1148">
        <v>4.7646701294999998</v>
      </c>
      <c r="L1148">
        <v>4.0393100830000002</v>
      </c>
    </row>
    <row r="1149" spans="1:12" x14ac:dyDescent="0.4">
      <c r="A1149">
        <v>83.206995165899997</v>
      </c>
      <c r="B1149">
        <v>4.4853541622000002</v>
      </c>
      <c r="C1149">
        <v>46.3563174035</v>
      </c>
      <c r="D1149">
        <v>4.2546360816000002</v>
      </c>
      <c r="L1149">
        <v>4.0399320959000002</v>
      </c>
    </row>
    <row r="1150" spans="1:12" x14ac:dyDescent="0.4">
      <c r="A1150">
        <v>66.509383981100001</v>
      </c>
      <c r="B1150">
        <v>4.4114578748</v>
      </c>
      <c r="C1150">
        <v>46.356834472300001</v>
      </c>
      <c r="D1150">
        <v>4.1832254352999998</v>
      </c>
      <c r="L1150">
        <v>4.0399560621999999</v>
      </c>
    </row>
    <row r="1151" spans="1:12" x14ac:dyDescent="0.4">
      <c r="A1151">
        <v>74.329605507599993</v>
      </c>
      <c r="B1151">
        <v>4.9572060207000002</v>
      </c>
      <c r="C1151">
        <v>46.374514748199999</v>
      </c>
      <c r="D1151">
        <v>4.6547735166999997</v>
      </c>
      <c r="L1151">
        <v>4.0401201281999999</v>
      </c>
    </row>
    <row r="1152" spans="1:12" x14ac:dyDescent="0.4">
      <c r="A1152">
        <v>57.899164629700003</v>
      </c>
      <c r="B1152">
        <v>4.9786966544000002</v>
      </c>
      <c r="C1152">
        <v>46.379390513700002</v>
      </c>
      <c r="D1152">
        <v>4.1528156209000002</v>
      </c>
      <c r="L1152">
        <v>4.0407933936999996</v>
      </c>
    </row>
    <row r="1153" spans="1:12" x14ac:dyDescent="0.4">
      <c r="A1153">
        <v>54.5699046792</v>
      </c>
      <c r="B1153">
        <v>4.8922046007000004</v>
      </c>
      <c r="C1153">
        <v>46.382702940199998</v>
      </c>
      <c r="D1153">
        <v>3.9399631630999998</v>
      </c>
      <c r="L1153">
        <v>4.0411066610999997</v>
      </c>
    </row>
    <row r="1154" spans="1:12" x14ac:dyDescent="0.4">
      <c r="A1154">
        <v>58.412325077699997</v>
      </c>
      <c r="B1154">
        <v>4.5473451497999999</v>
      </c>
      <c r="C1154">
        <v>46.388496556</v>
      </c>
      <c r="D1154">
        <v>3.9177467963999999</v>
      </c>
      <c r="L1154">
        <v>4.0412898043999999</v>
      </c>
    </row>
    <row r="1155" spans="1:12" x14ac:dyDescent="0.4">
      <c r="A1155">
        <v>28.438005567200001</v>
      </c>
      <c r="B1155">
        <v>4.9947961557999996</v>
      </c>
      <c r="C1155">
        <v>46.413188906000002</v>
      </c>
      <c r="D1155">
        <v>4.1895806160999998</v>
      </c>
      <c r="L1155">
        <v>4.0416513297999996</v>
      </c>
    </row>
    <row r="1156" spans="1:12" x14ac:dyDescent="0.4">
      <c r="A1156">
        <v>65.680031800400002</v>
      </c>
      <c r="B1156">
        <v>4.7793082911000004</v>
      </c>
      <c r="C1156">
        <v>46.426304088599998</v>
      </c>
      <c r="D1156">
        <v>4.1676109499000003</v>
      </c>
      <c r="L1156">
        <v>4.0421034439000003</v>
      </c>
    </row>
    <row r="1157" spans="1:12" x14ac:dyDescent="0.4">
      <c r="A1157">
        <v>55.030202022300003</v>
      </c>
      <c r="B1157">
        <v>4.4317570621</v>
      </c>
      <c r="C1157">
        <v>46.440156996500001</v>
      </c>
      <c r="D1157">
        <v>4.2620961308999998</v>
      </c>
      <c r="L1157">
        <v>4.0425789323999997</v>
      </c>
    </row>
    <row r="1158" spans="1:12" x14ac:dyDescent="0.4">
      <c r="A1158">
        <v>111.4770850357</v>
      </c>
      <c r="B1158">
        <v>4.8902746690000001</v>
      </c>
      <c r="C1158">
        <v>46.450173224899999</v>
      </c>
      <c r="D1158">
        <v>4.5300734038000003</v>
      </c>
      <c r="L1158">
        <v>4.0428998817000004</v>
      </c>
    </row>
    <row r="1159" spans="1:12" x14ac:dyDescent="0.4">
      <c r="A1159">
        <v>49.504272694400001</v>
      </c>
      <c r="B1159">
        <v>4.1459547606999996</v>
      </c>
      <c r="C1159">
        <v>46.459037363</v>
      </c>
      <c r="D1159">
        <v>4.0296044708999998</v>
      </c>
      <c r="L1159">
        <v>4.0431064356000004</v>
      </c>
    </row>
    <row r="1160" spans="1:12" x14ac:dyDescent="0.4">
      <c r="A1160">
        <v>37.201693045200003</v>
      </c>
      <c r="B1160">
        <v>4.1884156600000004</v>
      </c>
      <c r="C1160">
        <v>46.459094217199997</v>
      </c>
      <c r="D1160">
        <v>4.7796105051</v>
      </c>
      <c r="L1160">
        <v>4.0435468998999999</v>
      </c>
    </row>
    <row r="1161" spans="1:12" x14ac:dyDescent="0.4">
      <c r="A1161">
        <v>87.665334372399997</v>
      </c>
      <c r="B1161">
        <v>4.8614255759000002</v>
      </c>
      <c r="C1161">
        <v>46.464557580700003</v>
      </c>
      <c r="D1161">
        <v>4.8406916906999999</v>
      </c>
      <c r="L1161">
        <v>4.0435901519000002</v>
      </c>
    </row>
    <row r="1162" spans="1:12" x14ac:dyDescent="0.4">
      <c r="A1162">
        <v>77.523518623300006</v>
      </c>
      <c r="B1162">
        <v>4.5230023838999998</v>
      </c>
      <c r="C1162">
        <v>46.474080659400002</v>
      </c>
      <c r="D1162">
        <v>3.5088628555999999</v>
      </c>
      <c r="L1162">
        <v>4.0436386965000004</v>
      </c>
    </row>
    <row r="1163" spans="1:12" x14ac:dyDescent="0.4">
      <c r="A1163">
        <v>71.766776435899999</v>
      </c>
      <c r="B1163">
        <v>4.9563965097000002</v>
      </c>
      <c r="C1163">
        <v>46.491555224000003</v>
      </c>
      <c r="D1163">
        <v>4.9869987955999999</v>
      </c>
      <c r="L1163">
        <v>4.0439255773999996</v>
      </c>
    </row>
    <row r="1164" spans="1:12" x14ac:dyDescent="0.4">
      <c r="A1164">
        <v>58.5457419556</v>
      </c>
      <c r="B1164">
        <v>4.9600207254999997</v>
      </c>
      <c r="C1164">
        <v>46.494591778500002</v>
      </c>
      <c r="D1164">
        <v>4.8165959884999996</v>
      </c>
      <c r="L1164">
        <v>4.0442702086000004</v>
      </c>
    </row>
    <row r="1165" spans="1:12" x14ac:dyDescent="0.4">
      <c r="A1165">
        <v>72.848306926700005</v>
      </c>
      <c r="B1165">
        <v>4.3544560742999998</v>
      </c>
      <c r="C1165">
        <v>46.506897327499999</v>
      </c>
      <c r="D1165">
        <v>4.1447771353</v>
      </c>
      <c r="L1165">
        <v>4.0443421154000001</v>
      </c>
    </row>
    <row r="1166" spans="1:12" x14ac:dyDescent="0.4">
      <c r="A1166">
        <v>60.502386271900001</v>
      </c>
      <c r="B1166">
        <v>4.3739184061999996</v>
      </c>
      <c r="C1166">
        <v>46.514671415199999</v>
      </c>
      <c r="D1166">
        <v>4.784616271</v>
      </c>
      <c r="L1166">
        <v>4.0444521906000004</v>
      </c>
    </row>
    <row r="1167" spans="1:12" x14ac:dyDescent="0.4">
      <c r="A1167">
        <v>56.771349336100002</v>
      </c>
      <c r="B1167">
        <v>4.9716403823000004</v>
      </c>
      <c r="C1167">
        <v>46.525520282099997</v>
      </c>
      <c r="D1167">
        <v>4.5821780056000003</v>
      </c>
      <c r="L1167">
        <v>4.0449307737</v>
      </c>
    </row>
    <row r="1168" spans="1:12" x14ac:dyDescent="0.4">
      <c r="A1168">
        <v>91.727490499699996</v>
      </c>
      <c r="B1168">
        <v>4.7218785919000004</v>
      </c>
      <c r="C1168">
        <v>46.530010680899998</v>
      </c>
      <c r="D1168">
        <v>4.9097138807</v>
      </c>
      <c r="L1168">
        <v>4.0455020566000002</v>
      </c>
    </row>
    <row r="1169" spans="1:12" x14ac:dyDescent="0.4">
      <c r="A1169">
        <v>56.807649556000001</v>
      </c>
      <c r="B1169">
        <v>4.9036123943999996</v>
      </c>
      <c r="C1169">
        <v>46.547107419</v>
      </c>
      <c r="D1169">
        <v>4.1957453282000001</v>
      </c>
      <c r="L1169">
        <v>4.0460327635000004</v>
      </c>
    </row>
    <row r="1170" spans="1:12" x14ac:dyDescent="0.4">
      <c r="A1170">
        <v>41.498647382500003</v>
      </c>
      <c r="B1170">
        <v>4.6343043443000003</v>
      </c>
      <c r="C1170">
        <v>46.547361576299998</v>
      </c>
      <c r="D1170">
        <v>3.1289648926</v>
      </c>
      <c r="L1170">
        <v>4.0462127412999997</v>
      </c>
    </row>
    <row r="1171" spans="1:12" x14ac:dyDescent="0.4">
      <c r="A1171">
        <v>65.165334130100007</v>
      </c>
      <c r="B1171">
        <v>4.9688376646999997</v>
      </c>
      <c r="C1171">
        <v>46.555886858400001</v>
      </c>
      <c r="D1171">
        <v>4.9683231233000003</v>
      </c>
      <c r="L1171">
        <v>4.0468274625999996</v>
      </c>
    </row>
    <row r="1172" spans="1:12" x14ac:dyDescent="0.4">
      <c r="A1172">
        <v>78.434893537700006</v>
      </c>
      <c r="B1172">
        <v>3.9536801399999999</v>
      </c>
      <c r="C1172">
        <v>46.576244152299999</v>
      </c>
      <c r="D1172">
        <v>4.9682417253000004</v>
      </c>
      <c r="L1172">
        <v>4.0472295360999997</v>
      </c>
    </row>
    <row r="1173" spans="1:12" x14ac:dyDescent="0.4">
      <c r="A1173">
        <v>79.307584371800004</v>
      </c>
      <c r="B1173">
        <v>4.5589194716000003</v>
      </c>
      <c r="C1173">
        <v>46.584350997599998</v>
      </c>
      <c r="D1173">
        <v>4.0070028307000003</v>
      </c>
      <c r="L1173">
        <v>4.0476385334999998</v>
      </c>
    </row>
    <row r="1174" spans="1:12" x14ac:dyDescent="0.4">
      <c r="A1174">
        <v>60.433989510700002</v>
      </c>
      <c r="B1174">
        <v>4.5098565823000003</v>
      </c>
      <c r="C1174">
        <v>46.586228734499997</v>
      </c>
      <c r="D1174">
        <v>4.9813175485999999</v>
      </c>
      <c r="L1174">
        <v>4.0478144334000001</v>
      </c>
    </row>
    <row r="1175" spans="1:12" x14ac:dyDescent="0.4">
      <c r="A1175">
        <v>65.779711060300002</v>
      </c>
      <c r="B1175">
        <v>4.7732329854</v>
      </c>
      <c r="C1175">
        <v>46.618490597799997</v>
      </c>
      <c r="D1175">
        <v>4.8994751245000003</v>
      </c>
      <c r="L1175">
        <v>4.0482635797000004</v>
      </c>
    </row>
    <row r="1176" spans="1:12" x14ac:dyDescent="0.4">
      <c r="A1176">
        <v>66.080365559200004</v>
      </c>
      <c r="B1176">
        <v>2.7851933351999998</v>
      </c>
      <c r="C1176">
        <v>46.621835763199996</v>
      </c>
      <c r="D1176">
        <v>4.4501599643</v>
      </c>
      <c r="L1176">
        <v>4.0491077828000002</v>
      </c>
    </row>
    <row r="1177" spans="1:12" x14ac:dyDescent="0.4">
      <c r="A1177">
        <v>67.641008568999993</v>
      </c>
      <c r="B1177">
        <v>4.9176522468000003</v>
      </c>
      <c r="C1177">
        <v>46.6223888532</v>
      </c>
      <c r="D1177">
        <v>4.9627750907000001</v>
      </c>
      <c r="L1177">
        <v>4.0501127510000003</v>
      </c>
    </row>
    <row r="1178" spans="1:12" x14ac:dyDescent="0.4">
      <c r="A1178">
        <v>74.407971429400007</v>
      </c>
      <c r="B1178">
        <v>4.5718341734000001</v>
      </c>
      <c r="C1178">
        <v>46.6280454678</v>
      </c>
      <c r="D1178">
        <v>4.9697186317000002</v>
      </c>
      <c r="L1178">
        <v>4.0501634365000001</v>
      </c>
    </row>
    <row r="1179" spans="1:12" x14ac:dyDescent="0.4">
      <c r="A1179">
        <v>38.728736187499997</v>
      </c>
      <c r="B1179">
        <v>4.9423281221000002</v>
      </c>
      <c r="C1179">
        <v>46.631812834599998</v>
      </c>
      <c r="D1179">
        <v>4.0171171730999999</v>
      </c>
      <c r="L1179">
        <v>4.0503157371</v>
      </c>
    </row>
    <row r="1180" spans="1:12" x14ac:dyDescent="0.4">
      <c r="A1180">
        <v>44.432624630299998</v>
      </c>
      <c r="B1180">
        <v>4.6959338076000003</v>
      </c>
      <c r="C1180">
        <v>46.641122585300003</v>
      </c>
      <c r="D1180">
        <v>4.7964599682999998</v>
      </c>
      <c r="L1180">
        <v>4.0503586728999998</v>
      </c>
    </row>
    <row r="1181" spans="1:12" x14ac:dyDescent="0.4">
      <c r="A1181">
        <v>77.372064878900005</v>
      </c>
      <c r="B1181">
        <v>4.2088727902</v>
      </c>
      <c r="C1181">
        <v>46.645294845700001</v>
      </c>
      <c r="D1181">
        <v>4.9272098968</v>
      </c>
      <c r="L1181">
        <v>4.0505170810999997</v>
      </c>
    </row>
    <row r="1182" spans="1:12" x14ac:dyDescent="0.4">
      <c r="A1182">
        <v>53.734368427500002</v>
      </c>
      <c r="B1182">
        <v>3.7225635294999999</v>
      </c>
      <c r="C1182">
        <v>46.649951599600001</v>
      </c>
      <c r="D1182">
        <v>4.6018548535999999</v>
      </c>
      <c r="L1182">
        <v>4.0511279701999996</v>
      </c>
    </row>
    <row r="1183" spans="1:12" x14ac:dyDescent="0.4">
      <c r="A1183">
        <v>67.374874880299998</v>
      </c>
      <c r="B1183">
        <v>4.9992313948999998</v>
      </c>
      <c r="C1183">
        <v>46.654444545600001</v>
      </c>
      <c r="D1183">
        <v>4.5605441855000004</v>
      </c>
      <c r="L1183">
        <v>4.0514057719999998</v>
      </c>
    </row>
    <row r="1184" spans="1:12" x14ac:dyDescent="0.4">
      <c r="A1184">
        <v>45.0765161084</v>
      </c>
      <c r="B1184">
        <v>3.9744745963999999</v>
      </c>
      <c r="C1184">
        <v>46.658327665599998</v>
      </c>
      <c r="D1184">
        <v>4.5804648480000001</v>
      </c>
      <c r="L1184">
        <v>4.0515547485000001</v>
      </c>
    </row>
    <row r="1185" spans="1:12" x14ac:dyDescent="0.4">
      <c r="A1185">
        <v>65.922246550899999</v>
      </c>
      <c r="B1185">
        <v>4.9128087520000001</v>
      </c>
      <c r="C1185">
        <v>46.6613345341</v>
      </c>
      <c r="D1185">
        <v>4.6030965968000004</v>
      </c>
      <c r="L1185">
        <v>4.0519392350999999</v>
      </c>
    </row>
    <row r="1186" spans="1:12" x14ac:dyDescent="0.4">
      <c r="A1186">
        <v>67.796061065800004</v>
      </c>
      <c r="B1186">
        <v>4.7727407676000002</v>
      </c>
      <c r="C1186">
        <v>46.673524828799998</v>
      </c>
      <c r="D1186">
        <v>4.9974505559000004</v>
      </c>
      <c r="L1186">
        <v>4.0526552907999998</v>
      </c>
    </row>
    <row r="1187" spans="1:12" x14ac:dyDescent="0.4">
      <c r="A1187">
        <v>57.786019084700001</v>
      </c>
      <c r="B1187">
        <v>4.9964608116999996</v>
      </c>
      <c r="C1187">
        <v>46.704986439499997</v>
      </c>
      <c r="D1187">
        <v>4.3856506717999997</v>
      </c>
      <c r="L1187">
        <v>4.0532684906999998</v>
      </c>
    </row>
    <row r="1188" spans="1:12" x14ac:dyDescent="0.4">
      <c r="A1188">
        <v>83.476697928500002</v>
      </c>
      <c r="B1188">
        <v>4.8937211925000002</v>
      </c>
      <c r="C1188">
        <v>46.709471698100003</v>
      </c>
      <c r="D1188">
        <v>4.9351962743</v>
      </c>
      <c r="L1188">
        <v>4.0533230799000002</v>
      </c>
    </row>
    <row r="1189" spans="1:12" x14ac:dyDescent="0.4">
      <c r="A1189">
        <v>71.164079240600003</v>
      </c>
      <c r="B1189">
        <v>4.1297779822000003</v>
      </c>
      <c r="C1189">
        <v>46.711352036400001</v>
      </c>
      <c r="D1189">
        <v>4.9634241000000001</v>
      </c>
      <c r="L1189">
        <v>4.0535066151999999</v>
      </c>
    </row>
    <row r="1190" spans="1:12" x14ac:dyDescent="0.4">
      <c r="A1190">
        <v>50.388520095399997</v>
      </c>
      <c r="B1190">
        <v>4.6441378289999999</v>
      </c>
      <c r="C1190">
        <v>46.714997170399997</v>
      </c>
      <c r="D1190">
        <v>4.7584650362999996</v>
      </c>
      <c r="L1190">
        <v>4.0544596865999996</v>
      </c>
    </row>
    <row r="1191" spans="1:12" x14ac:dyDescent="0.4">
      <c r="A1191">
        <v>85.362292595900001</v>
      </c>
      <c r="B1191">
        <v>4.205168563</v>
      </c>
      <c r="C1191">
        <v>46.720659550100002</v>
      </c>
      <c r="D1191">
        <v>4.7134367996000002</v>
      </c>
      <c r="L1191">
        <v>4.0545606553000004</v>
      </c>
    </row>
    <row r="1192" spans="1:12" x14ac:dyDescent="0.4">
      <c r="A1192">
        <v>98.102022647799998</v>
      </c>
      <c r="B1192">
        <v>3.9679623718000001</v>
      </c>
      <c r="C1192">
        <v>46.736698258200001</v>
      </c>
      <c r="D1192">
        <v>4.7994624296000001</v>
      </c>
      <c r="L1192">
        <v>4.0546914280999999</v>
      </c>
    </row>
    <row r="1193" spans="1:12" x14ac:dyDescent="0.4">
      <c r="A1193">
        <v>40.894143243599999</v>
      </c>
      <c r="B1193">
        <v>4.9247488444999998</v>
      </c>
      <c r="C1193">
        <v>46.751718127300002</v>
      </c>
      <c r="D1193">
        <v>4.5842633137000002</v>
      </c>
      <c r="L1193">
        <v>4.0547209360999998</v>
      </c>
    </row>
    <row r="1194" spans="1:12" x14ac:dyDescent="0.4">
      <c r="A1194">
        <v>48.093267095500003</v>
      </c>
      <c r="B1194">
        <v>4.1659611948000004</v>
      </c>
      <c r="C1194">
        <v>46.755772185200001</v>
      </c>
      <c r="D1194">
        <v>4.7958973241000002</v>
      </c>
      <c r="L1194">
        <v>4.0547301257999999</v>
      </c>
    </row>
    <row r="1195" spans="1:12" x14ac:dyDescent="0.4">
      <c r="A1195">
        <v>57.116746746499999</v>
      </c>
      <c r="B1195">
        <v>4.8503409635999999</v>
      </c>
      <c r="C1195">
        <v>46.760440769299997</v>
      </c>
      <c r="D1195">
        <v>4.7288089592000002</v>
      </c>
      <c r="L1195">
        <v>4.0554147128000002</v>
      </c>
    </row>
    <row r="1196" spans="1:12" x14ac:dyDescent="0.4">
      <c r="A1196">
        <v>64.381863698199993</v>
      </c>
      <c r="B1196">
        <v>4.7069359042999999</v>
      </c>
      <c r="C1196">
        <v>46.7685218218</v>
      </c>
      <c r="D1196">
        <v>3.1107592733999998</v>
      </c>
      <c r="L1196">
        <v>4.0561839719000004</v>
      </c>
    </row>
    <row r="1197" spans="1:12" x14ac:dyDescent="0.4">
      <c r="A1197">
        <v>76.401408774700002</v>
      </c>
      <c r="B1197">
        <v>4.9153445932000004</v>
      </c>
      <c r="C1197">
        <v>46.7749510859</v>
      </c>
      <c r="D1197">
        <v>4.6425415174999998</v>
      </c>
      <c r="L1197">
        <v>4.0565283907999996</v>
      </c>
    </row>
    <row r="1198" spans="1:12" x14ac:dyDescent="0.4">
      <c r="A1198">
        <v>80.211459204299999</v>
      </c>
      <c r="B1198">
        <v>4.8859922398000002</v>
      </c>
      <c r="C1198">
        <v>46.7763174217</v>
      </c>
      <c r="D1198">
        <v>4.1595121198999996</v>
      </c>
      <c r="L1198">
        <v>4.0581398853000001</v>
      </c>
    </row>
    <row r="1199" spans="1:12" x14ac:dyDescent="0.4">
      <c r="A1199">
        <v>35.290906639100001</v>
      </c>
      <c r="B1199">
        <v>4.6582424605000003</v>
      </c>
      <c r="C1199">
        <v>46.776899626000002</v>
      </c>
      <c r="D1199">
        <v>4.7502561565999999</v>
      </c>
      <c r="L1199">
        <v>4.0587283013000004</v>
      </c>
    </row>
    <row r="1200" spans="1:12" x14ac:dyDescent="0.4">
      <c r="A1200">
        <v>89.221008639999994</v>
      </c>
      <c r="B1200">
        <v>4.8525937563000001</v>
      </c>
      <c r="C1200">
        <v>46.781293513000001</v>
      </c>
      <c r="D1200">
        <v>4.9808828197999997</v>
      </c>
      <c r="L1200">
        <v>4.0588890788</v>
      </c>
    </row>
    <row r="1201" spans="1:12" x14ac:dyDescent="0.4">
      <c r="A1201">
        <v>64.765156939899995</v>
      </c>
      <c r="B1201">
        <v>4.9440581945000002</v>
      </c>
      <c r="C1201">
        <v>46.802463718399999</v>
      </c>
      <c r="D1201">
        <v>4.6077283927000003</v>
      </c>
      <c r="L1201">
        <v>4.0592830722000004</v>
      </c>
    </row>
    <row r="1202" spans="1:12" x14ac:dyDescent="0.4">
      <c r="A1202">
        <v>101.29066723450001</v>
      </c>
      <c r="B1202">
        <v>4.6778649777999997</v>
      </c>
      <c r="C1202">
        <v>46.807140457099997</v>
      </c>
      <c r="D1202">
        <v>4.9265042464000004</v>
      </c>
      <c r="L1202">
        <v>4.0592906323999998</v>
      </c>
    </row>
    <row r="1203" spans="1:12" x14ac:dyDescent="0.4">
      <c r="A1203">
        <v>54.704428624999998</v>
      </c>
      <c r="B1203">
        <v>4.8642084951999998</v>
      </c>
      <c r="C1203">
        <v>46.816009858299999</v>
      </c>
      <c r="D1203">
        <v>4.3159396295999999</v>
      </c>
      <c r="L1203">
        <v>4.0606237437999999</v>
      </c>
    </row>
    <row r="1204" spans="1:12" x14ac:dyDescent="0.4">
      <c r="A1204">
        <v>65.891018489399997</v>
      </c>
      <c r="B1204">
        <v>4.4703327380999998</v>
      </c>
      <c r="C1204">
        <v>46.820947960799998</v>
      </c>
      <c r="D1204">
        <v>4.8901234318000002</v>
      </c>
      <c r="L1204">
        <v>4.0608762331000001</v>
      </c>
    </row>
    <row r="1205" spans="1:12" x14ac:dyDescent="0.4">
      <c r="A1205">
        <v>36.826804322699999</v>
      </c>
      <c r="B1205">
        <v>4.7995849169999998</v>
      </c>
      <c r="C1205">
        <v>46.821483864900003</v>
      </c>
      <c r="D1205">
        <v>4.6276119408999996</v>
      </c>
      <c r="L1205">
        <v>4.0609330870999996</v>
      </c>
    </row>
    <row r="1206" spans="1:12" x14ac:dyDescent="0.4">
      <c r="A1206">
        <v>66.071560145500001</v>
      </c>
      <c r="B1206">
        <v>3.8305755468</v>
      </c>
      <c r="C1206">
        <v>46.822666605400002</v>
      </c>
      <c r="D1206">
        <v>4.3745559894000001</v>
      </c>
      <c r="L1206">
        <v>4.0611148489</v>
      </c>
    </row>
    <row r="1207" spans="1:12" x14ac:dyDescent="0.4">
      <c r="A1207">
        <v>40.613087838699997</v>
      </c>
      <c r="B1207">
        <v>4.5059537716999998</v>
      </c>
      <c r="C1207">
        <v>46.830851559099997</v>
      </c>
      <c r="D1207">
        <v>4.4392833664999998</v>
      </c>
      <c r="L1207">
        <v>4.0611719734999996</v>
      </c>
    </row>
    <row r="1208" spans="1:12" x14ac:dyDescent="0.4">
      <c r="A1208">
        <v>68.547332357200006</v>
      </c>
      <c r="B1208">
        <v>4.1299871527000001</v>
      </c>
      <c r="C1208">
        <v>46.842681560099997</v>
      </c>
      <c r="D1208">
        <v>4.7107341973999999</v>
      </c>
      <c r="L1208">
        <v>4.0616410124</v>
      </c>
    </row>
    <row r="1209" spans="1:12" x14ac:dyDescent="0.4">
      <c r="A1209">
        <v>23.948067420899999</v>
      </c>
      <c r="B1209">
        <v>4.8419434386000004</v>
      </c>
      <c r="C1209">
        <v>46.8508376005</v>
      </c>
      <c r="D1209">
        <v>4.8790668833000002</v>
      </c>
      <c r="L1209">
        <v>4.0616923342</v>
      </c>
    </row>
    <row r="1210" spans="1:12" x14ac:dyDescent="0.4">
      <c r="A1210">
        <v>42.184585058700002</v>
      </c>
      <c r="B1210">
        <v>4.6985644452999997</v>
      </c>
      <c r="C1210">
        <v>46.875874533400001</v>
      </c>
      <c r="D1210">
        <v>3.8385079355</v>
      </c>
      <c r="L1210">
        <v>4.0635026796</v>
      </c>
    </row>
    <row r="1211" spans="1:12" x14ac:dyDescent="0.4">
      <c r="A1211">
        <v>43.628921396599999</v>
      </c>
      <c r="B1211">
        <v>4.8305237205999996</v>
      </c>
      <c r="C1211">
        <v>46.882906144400003</v>
      </c>
      <c r="D1211">
        <v>4.8771995032</v>
      </c>
      <c r="L1211">
        <v>4.0637962588000001</v>
      </c>
    </row>
    <row r="1212" spans="1:12" x14ac:dyDescent="0.4">
      <c r="A1212">
        <v>38.509601481300002</v>
      </c>
      <c r="B1212">
        <v>4.6948981925000002</v>
      </c>
      <c r="C1212">
        <v>46.888987614999998</v>
      </c>
      <c r="D1212">
        <v>4.9198435220999999</v>
      </c>
      <c r="L1212">
        <v>4.0644293679999999</v>
      </c>
    </row>
    <row r="1213" spans="1:12" x14ac:dyDescent="0.4">
      <c r="A1213">
        <v>62.686404840400002</v>
      </c>
      <c r="B1213">
        <v>4.8567086675000004</v>
      </c>
      <c r="C1213">
        <v>46.9006395838</v>
      </c>
      <c r="D1213">
        <v>4.7699238524999998</v>
      </c>
      <c r="L1213">
        <v>4.0646721784000004</v>
      </c>
    </row>
    <row r="1214" spans="1:12" x14ac:dyDescent="0.4">
      <c r="A1214">
        <v>78.631377684900002</v>
      </c>
      <c r="B1214">
        <v>4.1552797903999998</v>
      </c>
      <c r="C1214">
        <v>46.903376542099998</v>
      </c>
      <c r="D1214">
        <v>3.7893550966</v>
      </c>
      <c r="L1214">
        <v>4.0647223433999997</v>
      </c>
    </row>
    <row r="1215" spans="1:12" x14ac:dyDescent="0.4">
      <c r="A1215">
        <v>83.573786074300003</v>
      </c>
      <c r="B1215">
        <v>4.0526552907999998</v>
      </c>
      <c r="C1215">
        <v>46.916397196699997</v>
      </c>
      <c r="D1215">
        <v>4.5698820286000004</v>
      </c>
      <c r="L1215">
        <v>4.0648597569999998</v>
      </c>
    </row>
    <row r="1216" spans="1:12" x14ac:dyDescent="0.4">
      <c r="A1216">
        <v>82.942915912499998</v>
      </c>
      <c r="B1216">
        <v>4.8185148714999997</v>
      </c>
      <c r="C1216">
        <v>46.924801352000003</v>
      </c>
      <c r="D1216">
        <v>4.6525938751</v>
      </c>
      <c r="L1216">
        <v>4.0656228528999998</v>
      </c>
    </row>
    <row r="1217" spans="1:12" x14ac:dyDescent="0.4">
      <c r="A1217">
        <v>92.289723320600004</v>
      </c>
      <c r="B1217">
        <v>4.8968257123000001</v>
      </c>
      <c r="C1217">
        <v>46.931064538100003</v>
      </c>
      <c r="D1217">
        <v>4.0501127510000003</v>
      </c>
      <c r="L1217">
        <v>4.065694702</v>
      </c>
    </row>
    <row r="1218" spans="1:12" x14ac:dyDescent="0.4">
      <c r="A1218">
        <v>54.304425278499998</v>
      </c>
      <c r="B1218">
        <v>4.4368769093999996</v>
      </c>
      <c r="C1218">
        <v>46.944095606899999</v>
      </c>
      <c r="D1218">
        <v>4.3939164637000001</v>
      </c>
      <c r="L1218">
        <v>4.0668474395</v>
      </c>
    </row>
    <row r="1219" spans="1:12" x14ac:dyDescent="0.4">
      <c r="A1219">
        <v>76.402301367000007</v>
      </c>
      <c r="B1219">
        <v>4.0739073697999997</v>
      </c>
      <c r="C1219">
        <v>46.950657759400002</v>
      </c>
      <c r="D1219">
        <v>4.4519591726999996</v>
      </c>
      <c r="L1219">
        <v>4.0670132152000003</v>
      </c>
    </row>
    <row r="1220" spans="1:12" x14ac:dyDescent="0.4">
      <c r="A1220">
        <v>27.170728791799998</v>
      </c>
      <c r="B1220">
        <v>4.3391501868000004</v>
      </c>
      <c r="C1220">
        <v>46.966733908499997</v>
      </c>
      <c r="D1220">
        <v>4.2470808567000002</v>
      </c>
      <c r="L1220">
        <v>4.0670469549000003</v>
      </c>
    </row>
    <row r="1221" spans="1:12" x14ac:dyDescent="0.4">
      <c r="A1221">
        <v>58.190162466300002</v>
      </c>
      <c r="B1221">
        <v>4.9140618526999997</v>
      </c>
      <c r="C1221">
        <v>46.991999724499998</v>
      </c>
      <c r="D1221">
        <v>3.6677467765</v>
      </c>
      <c r="L1221">
        <v>4.0676226974</v>
      </c>
    </row>
    <row r="1222" spans="1:12" x14ac:dyDescent="0.4">
      <c r="A1222">
        <v>67.850693704600005</v>
      </c>
      <c r="B1222">
        <v>4.7241710247000004</v>
      </c>
      <c r="C1222">
        <v>46.994844114000003</v>
      </c>
      <c r="D1222">
        <v>4.3173017583000002</v>
      </c>
      <c r="L1222">
        <v>4.0679975166000002</v>
      </c>
    </row>
    <row r="1223" spans="1:12" x14ac:dyDescent="0.4">
      <c r="A1223">
        <v>67.136397039399995</v>
      </c>
      <c r="B1223">
        <v>4.9965706803999996</v>
      </c>
      <c r="C1223">
        <v>47.001285269900002</v>
      </c>
      <c r="D1223">
        <v>4.9719649396000003</v>
      </c>
      <c r="L1223">
        <v>4.0684644310999998</v>
      </c>
    </row>
    <row r="1224" spans="1:12" x14ac:dyDescent="0.4">
      <c r="A1224">
        <v>47.332258142800001</v>
      </c>
      <c r="B1224">
        <v>4.9306920332999997</v>
      </c>
      <c r="C1224">
        <v>47.002000243799998</v>
      </c>
      <c r="D1224">
        <v>3.5975149605999999</v>
      </c>
      <c r="L1224">
        <v>4.0687299552000002</v>
      </c>
    </row>
    <row r="1225" spans="1:12" x14ac:dyDescent="0.4">
      <c r="A1225">
        <v>52.316552666900002</v>
      </c>
      <c r="B1225">
        <v>4.1614345389</v>
      </c>
      <c r="C1225">
        <v>47.002029390099999</v>
      </c>
      <c r="D1225">
        <v>4.1128008674999998</v>
      </c>
      <c r="L1225">
        <v>4.0689660017999998</v>
      </c>
    </row>
    <row r="1226" spans="1:12" x14ac:dyDescent="0.4">
      <c r="A1226">
        <v>63.989043081399998</v>
      </c>
      <c r="B1226">
        <v>4.9893036657999996</v>
      </c>
      <c r="C1226">
        <v>47.011412884099997</v>
      </c>
      <c r="D1226">
        <v>4.8578827184</v>
      </c>
      <c r="L1226">
        <v>4.0695447449</v>
      </c>
    </row>
    <row r="1227" spans="1:12" x14ac:dyDescent="0.4">
      <c r="A1227">
        <v>71.318298641499993</v>
      </c>
      <c r="B1227">
        <v>4.4788767353000001</v>
      </c>
      <c r="C1227">
        <v>47.023621661699998</v>
      </c>
      <c r="D1227">
        <v>4.8878003578999998</v>
      </c>
      <c r="L1227">
        <v>4.0696523316000004</v>
      </c>
    </row>
    <row r="1228" spans="1:12" x14ac:dyDescent="0.4">
      <c r="A1228">
        <v>71.793493602500007</v>
      </c>
      <c r="B1228">
        <v>3.9545212879</v>
      </c>
      <c r="C1228">
        <v>47.039077861800003</v>
      </c>
      <c r="D1228">
        <v>4.7749376168</v>
      </c>
      <c r="L1228">
        <v>4.0697569125999999</v>
      </c>
    </row>
    <row r="1229" spans="1:12" x14ac:dyDescent="0.4">
      <c r="A1229">
        <v>79.0090009611</v>
      </c>
      <c r="B1229">
        <v>4.2063013840999997</v>
      </c>
      <c r="C1229">
        <v>47.041502201699998</v>
      </c>
      <c r="D1229">
        <v>4.4162120747999998</v>
      </c>
      <c r="L1229">
        <v>4.0701696448</v>
      </c>
    </row>
    <row r="1230" spans="1:12" x14ac:dyDescent="0.4">
      <c r="A1230">
        <v>74.403286911199999</v>
      </c>
      <c r="B1230">
        <v>4.4922151998000004</v>
      </c>
      <c r="C1230">
        <v>47.042700442499999</v>
      </c>
      <c r="D1230">
        <v>4.6421829045000003</v>
      </c>
      <c r="L1230">
        <v>4.0706438010000001</v>
      </c>
    </row>
    <row r="1231" spans="1:12" x14ac:dyDescent="0.4">
      <c r="A1231">
        <v>85.786822577300001</v>
      </c>
      <c r="B1231">
        <v>4.9274485587000001</v>
      </c>
      <c r="C1231">
        <v>47.047956452699999</v>
      </c>
      <c r="D1231">
        <v>4.7266362146000001</v>
      </c>
      <c r="L1231">
        <v>4.0711711457000002</v>
      </c>
    </row>
    <row r="1232" spans="1:12" x14ac:dyDescent="0.4">
      <c r="A1232">
        <v>79.708956614300007</v>
      </c>
      <c r="B1232">
        <v>4.2247529571999998</v>
      </c>
      <c r="C1232">
        <v>47.061919980900001</v>
      </c>
      <c r="D1232">
        <v>4.7461787505000004</v>
      </c>
      <c r="L1232">
        <v>4.0711779485999999</v>
      </c>
    </row>
    <row r="1233" spans="1:12" x14ac:dyDescent="0.4">
      <c r="A1233">
        <v>73.385661699300002</v>
      </c>
      <c r="B1233">
        <v>4.2534217572999999</v>
      </c>
      <c r="C1233">
        <v>47.065131401800002</v>
      </c>
      <c r="D1233">
        <v>4.8906329811999996</v>
      </c>
      <c r="L1233">
        <v>4.0715445232</v>
      </c>
    </row>
    <row r="1234" spans="1:12" x14ac:dyDescent="0.4">
      <c r="A1234">
        <v>57.4486739345</v>
      </c>
      <c r="B1234">
        <v>4.8272225444999997</v>
      </c>
      <c r="C1234">
        <v>47.075436654900003</v>
      </c>
      <c r="D1234">
        <v>4.9311182628000001</v>
      </c>
      <c r="L1234">
        <v>4.0729356075999998</v>
      </c>
    </row>
    <row r="1235" spans="1:12" x14ac:dyDescent="0.4">
      <c r="A1235">
        <v>96.151652318000004</v>
      </c>
      <c r="B1235">
        <v>4.3920098114000004</v>
      </c>
      <c r="C1235">
        <v>47.082796491800003</v>
      </c>
      <c r="D1235">
        <v>4.4189173177000001</v>
      </c>
      <c r="L1235">
        <v>4.0730024501999997</v>
      </c>
    </row>
    <row r="1236" spans="1:12" x14ac:dyDescent="0.4">
      <c r="A1236">
        <v>90.025098686199996</v>
      </c>
      <c r="B1236">
        <v>4.1964818903000003</v>
      </c>
      <c r="C1236">
        <v>47.091785764900003</v>
      </c>
      <c r="D1236">
        <v>3.9202051813000001</v>
      </c>
      <c r="L1236">
        <v>4.0730321304999997</v>
      </c>
    </row>
    <row r="1237" spans="1:12" x14ac:dyDescent="0.4">
      <c r="A1237">
        <v>43.965320501599997</v>
      </c>
      <c r="B1237">
        <v>4.5056070846000003</v>
      </c>
      <c r="C1237">
        <v>47.097100177199998</v>
      </c>
      <c r="D1237">
        <v>3.9382576837999999</v>
      </c>
      <c r="L1237">
        <v>4.073214986</v>
      </c>
    </row>
    <row r="1238" spans="1:12" x14ac:dyDescent="0.4">
      <c r="A1238">
        <v>57.4009967008</v>
      </c>
      <c r="B1238">
        <v>4.9672015829999996</v>
      </c>
      <c r="C1238">
        <v>47.101284646899998</v>
      </c>
      <c r="D1238">
        <v>4.9870826359000002</v>
      </c>
      <c r="L1238">
        <v>4.0734166236</v>
      </c>
    </row>
    <row r="1239" spans="1:12" x14ac:dyDescent="0.4">
      <c r="A1239">
        <v>66.215561791599995</v>
      </c>
      <c r="B1239">
        <v>4.2844593844999999</v>
      </c>
      <c r="C1239">
        <v>47.103705508799997</v>
      </c>
      <c r="D1239">
        <v>3.2311492667000001</v>
      </c>
      <c r="L1239">
        <v>4.0737694835999996</v>
      </c>
    </row>
    <row r="1240" spans="1:12" x14ac:dyDescent="0.4">
      <c r="A1240">
        <v>70.796603713300001</v>
      </c>
      <c r="B1240">
        <v>3.3136295528000002</v>
      </c>
      <c r="C1240">
        <v>47.1112333413</v>
      </c>
      <c r="D1240">
        <v>4.6036330268999999</v>
      </c>
      <c r="L1240">
        <v>4.0738931781999996</v>
      </c>
    </row>
    <row r="1241" spans="1:12" x14ac:dyDescent="0.4">
      <c r="A1241">
        <v>69.437500717899994</v>
      </c>
      <c r="B1241">
        <v>4.7949014441999998</v>
      </c>
      <c r="C1241">
        <v>47.123853635400003</v>
      </c>
      <c r="D1241">
        <v>4.4881267318000004</v>
      </c>
      <c r="L1241">
        <v>4.0739073697999997</v>
      </c>
    </row>
    <row r="1242" spans="1:12" x14ac:dyDescent="0.4">
      <c r="A1242">
        <v>53.40332789</v>
      </c>
      <c r="B1242">
        <v>4.6274827871999999</v>
      </c>
      <c r="C1242">
        <v>47.131593760800001</v>
      </c>
      <c r="D1242">
        <v>4.1825494097</v>
      </c>
      <c r="L1242">
        <v>4.0741390652999998</v>
      </c>
    </row>
    <row r="1243" spans="1:12" x14ac:dyDescent="0.4">
      <c r="A1243">
        <v>103.3966781603</v>
      </c>
      <c r="B1243">
        <v>4.5879788454000003</v>
      </c>
      <c r="C1243">
        <v>47.1344110629</v>
      </c>
      <c r="D1243">
        <v>4.7794114809000003</v>
      </c>
      <c r="L1243">
        <v>4.0741625900000003</v>
      </c>
    </row>
    <row r="1244" spans="1:12" x14ac:dyDescent="0.4">
      <c r="A1244">
        <v>72.328239391599993</v>
      </c>
      <c r="B1244">
        <v>4.9309304861000003</v>
      </c>
      <c r="C1244">
        <v>47.136353556499998</v>
      </c>
      <c r="D1244">
        <v>4.6926257726999996</v>
      </c>
      <c r="L1244">
        <v>4.0742241366999998</v>
      </c>
    </row>
    <row r="1245" spans="1:12" x14ac:dyDescent="0.4">
      <c r="A1245">
        <v>93.599801921099996</v>
      </c>
      <c r="B1245">
        <v>4.2541384018999997</v>
      </c>
      <c r="C1245">
        <v>47.151980348099997</v>
      </c>
      <c r="D1245">
        <v>4.8406947434000003</v>
      </c>
      <c r="L1245">
        <v>4.0745745441999999</v>
      </c>
    </row>
    <row r="1246" spans="1:12" x14ac:dyDescent="0.4">
      <c r="A1246">
        <v>41.097675236599997</v>
      </c>
      <c r="B1246">
        <v>3.8972924667000002</v>
      </c>
      <c r="C1246">
        <v>47.162190213599999</v>
      </c>
      <c r="D1246">
        <v>4.8736426519</v>
      </c>
      <c r="L1246">
        <v>4.0756769939000002</v>
      </c>
    </row>
    <row r="1247" spans="1:12" x14ac:dyDescent="0.4">
      <c r="A1247">
        <v>67.933169401000001</v>
      </c>
      <c r="B1247">
        <v>4.9873873835999998</v>
      </c>
      <c r="C1247">
        <v>47.162549892100003</v>
      </c>
      <c r="D1247">
        <v>4.7923835685</v>
      </c>
      <c r="L1247">
        <v>4.0758710052999998</v>
      </c>
    </row>
    <row r="1248" spans="1:12" x14ac:dyDescent="0.4">
      <c r="A1248">
        <v>43.432272896199997</v>
      </c>
      <c r="B1248">
        <v>4.6580233059999996</v>
      </c>
      <c r="C1248">
        <v>47.165462762300002</v>
      </c>
      <c r="D1248">
        <v>4.5539379069999999</v>
      </c>
      <c r="L1248">
        <v>4.0759639616000003</v>
      </c>
    </row>
    <row r="1249" spans="1:12" x14ac:dyDescent="0.4">
      <c r="A1249">
        <v>81.885072883500001</v>
      </c>
      <c r="B1249">
        <v>4.6061400001999999</v>
      </c>
      <c r="C1249">
        <v>47.170032717399998</v>
      </c>
      <c r="D1249">
        <v>4.8478935404000003</v>
      </c>
      <c r="L1249">
        <v>4.0770813741999996</v>
      </c>
    </row>
    <row r="1250" spans="1:12" x14ac:dyDescent="0.4">
      <c r="A1250">
        <v>122.4926962703</v>
      </c>
      <c r="B1250">
        <v>4.9776642324000004</v>
      </c>
      <c r="C1250">
        <v>47.197690421499999</v>
      </c>
      <c r="D1250">
        <v>4.6580112131</v>
      </c>
      <c r="L1250">
        <v>4.0772403568</v>
      </c>
    </row>
    <row r="1251" spans="1:12" x14ac:dyDescent="0.4">
      <c r="A1251">
        <v>68.892338930199998</v>
      </c>
      <c r="B1251">
        <v>4.7860810219000003</v>
      </c>
      <c r="C1251">
        <v>47.199596422799999</v>
      </c>
      <c r="D1251">
        <v>4.8954909604000001</v>
      </c>
      <c r="L1251">
        <v>4.0773855236000003</v>
      </c>
    </row>
    <row r="1252" spans="1:12" x14ac:dyDescent="0.4">
      <c r="A1252">
        <v>55.716852341699997</v>
      </c>
      <c r="B1252">
        <v>4.8709644473999996</v>
      </c>
      <c r="C1252">
        <v>47.213999526199999</v>
      </c>
      <c r="D1252">
        <v>4.5063152455999997</v>
      </c>
      <c r="L1252">
        <v>4.0776748661999997</v>
      </c>
    </row>
    <row r="1253" spans="1:12" x14ac:dyDescent="0.4">
      <c r="A1253">
        <v>116.7793949296</v>
      </c>
      <c r="B1253">
        <v>4.7948285412000002</v>
      </c>
      <c r="C1253">
        <v>47.220867416399997</v>
      </c>
      <c r="D1253">
        <v>4.5640692724000003</v>
      </c>
      <c r="L1253">
        <v>4.0784023659999997</v>
      </c>
    </row>
    <row r="1254" spans="1:12" x14ac:dyDescent="0.4">
      <c r="A1254">
        <v>71.517813359399995</v>
      </c>
      <c r="B1254">
        <v>4.8076484479000001</v>
      </c>
      <c r="C1254">
        <v>47.230219678799997</v>
      </c>
      <c r="D1254">
        <v>3.3462355901</v>
      </c>
      <c r="L1254">
        <v>4.0784979715</v>
      </c>
    </row>
    <row r="1255" spans="1:12" x14ac:dyDescent="0.4">
      <c r="A1255">
        <v>78.860347191100004</v>
      </c>
      <c r="B1255">
        <v>4.5762145958999998</v>
      </c>
      <c r="C1255">
        <v>47.243610510499998</v>
      </c>
      <c r="D1255">
        <v>4.6308374224</v>
      </c>
      <c r="L1255">
        <v>4.0786820983999998</v>
      </c>
    </row>
    <row r="1256" spans="1:12" x14ac:dyDescent="0.4">
      <c r="A1256">
        <v>71.162254086100006</v>
      </c>
      <c r="B1256">
        <v>4.5276905087000001</v>
      </c>
      <c r="C1256">
        <v>47.254318085599998</v>
      </c>
      <c r="D1256">
        <v>4.9762374318999996</v>
      </c>
      <c r="L1256">
        <v>4.0793136227</v>
      </c>
    </row>
    <row r="1257" spans="1:12" x14ac:dyDescent="0.4">
      <c r="A1257">
        <v>58.590168179099997</v>
      </c>
      <c r="B1257">
        <v>4.6626847800000002</v>
      </c>
      <c r="C1257">
        <v>47.259579794499999</v>
      </c>
      <c r="D1257">
        <v>4.9620533520999999</v>
      </c>
      <c r="L1257">
        <v>4.0805238214999999</v>
      </c>
    </row>
    <row r="1258" spans="1:12" x14ac:dyDescent="0.4">
      <c r="A1258">
        <v>43.295395263099998</v>
      </c>
      <c r="B1258">
        <v>4.6552228788000001</v>
      </c>
      <c r="C1258">
        <v>47.2656491268</v>
      </c>
      <c r="D1258">
        <v>4.9141741780999997</v>
      </c>
      <c r="L1258">
        <v>4.0807077745999996</v>
      </c>
    </row>
    <row r="1259" spans="1:12" x14ac:dyDescent="0.4">
      <c r="A1259">
        <v>70.050171579500002</v>
      </c>
      <c r="B1259">
        <v>3.8501270853</v>
      </c>
      <c r="C1259">
        <v>47.271555454900003</v>
      </c>
      <c r="D1259">
        <v>3.9459816207</v>
      </c>
      <c r="L1259">
        <v>4.0807082103000001</v>
      </c>
    </row>
    <row r="1260" spans="1:12" x14ac:dyDescent="0.4">
      <c r="A1260">
        <v>79.251457253500007</v>
      </c>
      <c r="B1260">
        <v>4.6849016093999998</v>
      </c>
      <c r="C1260">
        <v>47.272475581499997</v>
      </c>
      <c r="D1260">
        <v>4.7571137506000003</v>
      </c>
      <c r="L1260">
        <v>4.0812136584000003</v>
      </c>
    </row>
    <row r="1261" spans="1:12" x14ac:dyDescent="0.4">
      <c r="A1261">
        <v>48.078765565200001</v>
      </c>
      <c r="B1261">
        <v>4.7957014094000003</v>
      </c>
      <c r="C1261">
        <v>47.273912878700003</v>
      </c>
      <c r="D1261">
        <v>4.1972842800999999</v>
      </c>
      <c r="L1261">
        <v>4.0814921133000004</v>
      </c>
    </row>
    <row r="1262" spans="1:12" x14ac:dyDescent="0.4">
      <c r="A1262">
        <v>51.164320528899999</v>
      </c>
      <c r="B1262">
        <v>4.7824377380999996</v>
      </c>
      <c r="C1262">
        <v>47.279719667000002</v>
      </c>
      <c r="D1262">
        <v>4.1803747740999997</v>
      </c>
      <c r="L1262">
        <v>4.0817563593999999</v>
      </c>
    </row>
    <row r="1263" spans="1:12" x14ac:dyDescent="0.4">
      <c r="A1263">
        <v>43.890501423700002</v>
      </c>
      <c r="B1263">
        <v>4.9971829004000003</v>
      </c>
      <c r="C1263">
        <v>47.284055626600001</v>
      </c>
      <c r="D1263">
        <v>4.4561742685999999</v>
      </c>
      <c r="L1263">
        <v>4.0819166949000003</v>
      </c>
    </row>
    <row r="1264" spans="1:12" x14ac:dyDescent="0.4">
      <c r="A1264">
        <v>59.522062419299999</v>
      </c>
      <c r="B1264">
        <v>4.9532187979</v>
      </c>
      <c r="C1264">
        <v>47.294169887300001</v>
      </c>
      <c r="D1264">
        <v>4.9921820721000003</v>
      </c>
      <c r="L1264">
        <v>4.0819204325999996</v>
      </c>
    </row>
    <row r="1265" spans="1:12" x14ac:dyDescent="0.4">
      <c r="A1265">
        <v>66.218363400200005</v>
      </c>
      <c r="B1265">
        <v>4.8280000972000003</v>
      </c>
      <c r="C1265">
        <v>47.309800698399997</v>
      </c>
      <c r="D1265">
        <v>4.8546797677000004</v>
      </c>
      <c r="L1265">
        <v>4.0819278572000002</v>
      </c>
    </row>
    <row r="1266" spans="1:12" x14ac:dyDescent="0.4">
      <c r="A1266">
        <v>20.339391939799999</v>
      </c>
      <c r="B1266">
        <v>4.9088618412000002</v>
      </c>
      <c r="C1266">
        <v>47.311330244600001</v>
      </c>
      <c r="D1266">
        <v>4.8003821538000002</v>
      </c>
      <c r="L1266">
        <v>4.0820677898</v>
      </c>
    </row>
    <row r="1267" spans="1:12" x14ac:dyDescent="0.4">
      <c r="A1267">
        <v>48.251117353600002</v>
      </c>
      <c r="B1267">
        <v>4.9899308169000003</v>
      </c>
      <c r="C1267">
        <v>47.312618810899998</v>
      </c>
      <c r="D1267">
        <v>4.9181822514000002</v>
      </c>
      <c r="L1267">
        <v>4.0822366299999997</v>
      </c>
    </row>
    <row r="1268" spans="1:12" x14ac:dyDescent="0.4">
      <c r="A1268">
        <v>65.265105009500004</v>
      </c>
      <c r="B1268">
        <v>4.8337592792999997</v>
      </c>
      <c r="C1268">
        <v>47.318830257199998</v>
      </c>
      <c r="D1268">
        <v>4.7472472535000003</v>
      </c>
      <c r="L1268">
        <v>4.0822728789999996</v>
      </c>
    </row>
    <row r="1269" spans="1:12" x14ac:dyDescent="0.4">
      <c r="A1269">
        <v>87.711055462499999</v>
      </c>
      <c r="B1269">
        <v>4.9964249637</v>
      </c>
      <c r="C1269">
        <v>47.319846418499999</v>
      </c>
      <c r="D1269">
        <v>4.3791033686</v>
      </c>
      <c r="L1269">
        <v>4.0823151892</v>
      </c>
    </row>
    <row r="1270" spans="1:12" x14ac:dyDescent="0.4">
      <c r="A1270">
        <v>62.546193360799997</v>
      </c>
      <c r="B1270">
        <v>4.8979487210999997</v>
      </c>
      <c r="C1270">
        <v>47.325966398399999</v>
      </c>
      <c r="D1270">
        <v>4.7655556966999999</v>
      </c>
      <c r="L1270">
        <v>4.0824166539000002</v>
      </c>
    </row>
    <row r="1271" spans="1:12" x14ac:dyDescent="0.4">
      <c r="A1271">
        <v>79.693797611999997</v>
      </c>
      <c r="B1271">
        <v>4.3856622114999997</v>
      </c>
      <c r="C1271">
        <v>47.332258142800001</v>
      </c>
      <c r="D1271">
        <v>4.9306920332999997</v>
      </c>
      <c r="L1271">
        <v>4.0827522628999997</v>
      </c>
    </row>
    <row r="1272" spans="1:12" x14ac:dyDescent="0.4">
      <c r="A1272">
        <v>40.193210653599998</v>
      </c>
      <c r="B1272">
        <v>4.8562971273000004</v>
      </c>
      <c r="C1272">
        <v>47.336643992699997</v>
      </c>
      <c r="D1272">
        <v>4.8753514390000001</v>
      </c>
      <c r="L1272">
        <v>4.0833567177000001</v>
      </c>
    </row>
    <row r="1273" spans="1:12" x14ac:dyDescent="0.4">
      <c r="A1273">
        <v>71.254151102600005</v>
      </c>
      <c r="B1273">
        <v>4.8493444516000004</v>
      </c>
      <c r="C1273">
        <v>47.354251501699999</v>
      </c>
      <c r="D1273">
        <v>4.7113435140000002</v>
      </c>
      <c r="L1273">
        <v>4.0834662998000004</v>
      </c>
    </row>
    <row r="1274" spans="1:12" x14ac:dyDescent="0.4">
      <c r="A1274">
        <v>73.989065969199999</v>
      </c>
      <c r="B1274">
        <v>3.9746635498999998</v>
      </c>
      <c r="C1274">
        <v>47.360081150100001</v>
      </c>
      <c r="D1274">
        <v>4.3868828654999996</v>
      </c>
      <c r="L1274">
        <v>4.0846982042000004</v>
      </c>
    </row>
    <row r="1275" spans="1:12" x14ac:dyDescent="0.4">
      <c r="A1275">
        <v>85.385280657500005</v>
      </c>
      <c r="B1275">
        <v>4.7949904980999998</v>
      </c>
      <c r="C1275">
        <v>47.3620940371</v>
      </c>
      <c r="D1275">
        <v>4.1752853460999999</v>
      </c>
      <c r="L1275">
        <v>4.0854396649</v>
      </c>
    </row>
    <row r="1276" spans="1:12" x14ac:dyDescent="0.4">
      <c r="A1276">
        <v>50.525103663000003</v>
      </c>
      <c r="B1276">
        <v>4.8563455503000004</v>
      </c>
      <c r="C1276">
        <v>47.370368866600003</v>
      </c>
      <c r="D1276">
        <v>4.6535978114000001</v>
      </c>
      <c r="L1276">
        <v>4.0857920714000002</v>
      </c>
    </row>
    <row r="1277" spans="1:12" x14ac:dyDescent="0.4">
      <c r="A1277">
        <v>80.450113980699996</v>
      </c>
      <c r="B1277">
        <v>4.2269127015999999</v>
      </c>
      <c r="C1277">
        <v>47.388664091499997</v>
      </c>
      <c r="D1277">
        <v>4.7059268706999999</v>
      </c>
      <c r="L1277">
        <v>4.0859242679000003</v>
      </c>
    </row>
    <row r="1278" spans="1:12" x14ac:dyDescent="0.4">
      <c r="A1278">
        <v>59.5871411225</v>
      </c>
      <c r="B1278">
        <v>4.8967594140999999</v>
      </c>
      <c r="C1278">
        <v>47.391972661300002</v>
      </c>
      <c r="D1278">
        <v>4.4374445566</v>
      </c>
      <c r="L1278">
        <v>4.0860977105999998</v>
      </c>
    </row>
    <row r="1279" spans="1:12" x14ac:dyDescent="0.4">
      <c r="A1279">
        <v>51.822542673599997</v>
      </c>
      <c r="B1279">
        <v>4.8529930693000001</v>
      </c>
      <c r="C1279">
        <v>47.395161680699999</v>
      </c>
      <c r="D1279">
        <v>3.7688105477999998</v>
      </c>
      <c r="L1279">
        <v>4.0862715464999999</v>
      </c>
    </row>
    <row r="1280" spans="1:12" x14ac:dyDescent="0.4">
      <c r="A1280">
        <v>77.2745791153</v>
      </c>
      <c r="B1280">
        <v>4.8703195265000003</v>
      </c>
      <c r="C1280">
        <v>47.407613891700002</v>
      </c>
      <c r="D1280">
        <v>4.7643963386000001</v>
      </c>
      <c r="L1280">
        <v>4.0864348423000001</v>
      </c>
    </row>
    <row r="1281" spans="1:12" x14ac:dyDescent="0.4">
      <c r="A1281">
        <v>48.012994386899997</v>
      </c>
      <c r="B1281">
        <v>4.9695688575999997</v>
      </c>
      <c r="C1281">
        <v>47.410879981199997</v>
      </c>
      <c r="D1281">
        <v>4.7728025633</v>
      </c>
      <c r="L1281">
        <v>4.0871047660000004</v>
      </c>
    </row>
    <row r="1282" spans="1:12" x14ac:dyDescent="0.4">
      <c r="A1282">
        <v>101.4994210063</v>
      </c>
      <c r="B1282">
        <v>4.7767822952000003</v>
      </c>
      <c r="C1282">
        <v>47.419869031200001</v>
      </c>
      <c r="D1282">
        <v>4.9475500753999997</v>
      </c>
      <c r="L1282">
        <v>4.0871480049000004</v>
      </c>
    </row>
    <row r="1283" spans="1:12" x14ac:dyDescent="0.4">
      <c r="A1283">
        <v>70.627430121499998</v>
      </c>
      <c r="B1283">
        <v>4.4201403609999996</v>
      </c>
      <c r="C1283">
        <v>47.426679769400003</v>
      </c>
      <c r="D1283">
        <v>4.1179869813999996</v>
      </c>
      <c r="L1283">
        <v>4.0878852702000001</v>
      </c>
    </row>
    <row r="1284" spans="1:12" x14ac:dyDescent="0.4">
      <c r="A1284">
        <v>63.297762372299999</v>
      </c>
      <c r="B1284">
        <v>4.8354827448000002</v>
      </c>
      <c r="C1284">
        <v>47.464911842500001</v>
      </c>
      <c r="D1284">
        <v>4.9022534792999997</v>
      </c>
      <c r="L1284">
        <v>4.0880688088000001</v>
      </c>
    </row>
    <row r="1285" spans="1:12" x14ac:dyDescent="0.4">
      <c r="A1285">
        <v>80.460288116300006</v>
      </c>
      <c r="B1285">
        <v>4.5361692750999998</v>
      </c>
      <c r="C1285">
        <v>47.475678585200001</v>
      </c>
      <c r="D1285">
        <v>4.7041817051999999</v>
      </c>
      <c r="L1285">
        <v>4.0883296926000003</v>
      </c>
    </row>
    <row r="1286" spans="1:12" x14ac:dyDescent="0.4">
      <c r="A1286">
        <v>60.3087806411</v>
      </c>
      <c r="B1286">
        <v>4.953646258</v>
      </c>
      <c r="C1286">
        <v>47.483160338300003</v>
      </c>
      <c r="D1286">
        <v>3.9416035204000002</v>
      </c>
      <c r="L1286">
        <v>4.0887583110000003</v>
      </c>
    </row>
    <row r="1287" spans="1:12" x14ac:dyDescent="0.4">
      <c r="A1287">
        <v>73.086994817299995</v>
      </c>
      <c r="B1287">
        <v>4.8553024523000001</v>
      </c>
      <c r="C1287">
        <v>47.501858785099998</v>
      </c>
      <c r="D1287">
        <v>4.3694743441000004</v>
      </c>
      <c r="L1287">
        <v>4.0887922202000002</v>
      </c>
    </row>
    <row r="1288" spans="1:12" x14ac:dyDescent="0.4">
      <c r="A1288">
        <v>49.666234036100001</v>
      </c>
      <c r="B1288">
        <v>4.9953422773999998</v>
      </c>
      <c r="C1288">
        <v>47.504268250700001</v>
      </c>
      <c r="D1288">
        <v>3.5303530987</v>
      </c>
      <c r="L1288">
        <v>4.0888415074999998</v>
      </c>
    </row>
    <row r="1289" spans="1:12" x14ac:dyDescent="0.4">
      <c r="A1289">
        <v>105.24090793720001</v>
      </c>
      <c r="B1289">
        <v>4.2868889055999997</v>
      </c>
      <c r="C1289">
        <v>47.507656299200001</v>
      </c>
      <c r="D1289">
        <v>4.6675785655000004</v>
      </c>
      <c r="L1289">
        <v>4.0889192369999998</v>
      </c>
    </row>
    <row r="1290" spans="1:12" x14ac:dyDescent="0.4">
      <c r="A1290">
        <v>73.720783576000002</v>
      </c>
      <c r="B1290">
        <v>4.9269479652000001</v>
      </c>
      <c r="C1290">
        <v>47.509031650200001</v>
      </c>
      <c r="D1290">
        <v>4.9659683655000002</v>
      </c>
      <c r="L1290">
        <v>4.0890749162000004</v>
      </c>
    </row>
    <row r="1291" spans="1:12" x14ac:dyDescent="0.4">
      <c r="A1291">
        <v>70.277921401</v>
      </c>
      <c r="B1291">
        <v>4.9094530278999997</v>
      </c>
      <c r="C1291">
        <v>47.515226054099998</v>
      </c>
      <c r="D1291">
        <v>3.9658751586999998</v>
      </c>
      <c r="L1291">
        <v>4.0895263844</v>
      </c>
    </row>
    <row r="1292" spans="1:12" x14ac:dyDescent="0.4">
      <c r="A1292">
        <v>57.8893741332</v>
      </c>
      <c r="B1292">
        <v>4.3945412062999996</v>
      </c>
      <c r="C1292">
        <v>47.525101676600002</v>
      </c>
      <c r="D1292">
        <v>4.6462488112999996</v>
      </c>
      <c r="L1292">
        <v>4.0901345634000004</v>
      </c>
    </row>
    <row r="1293" spans="1:12" x14ac:dyDescent="0.4">
      <c r="A1293">
        <v>68.068308029899995</v>
      </c>
      <c r="B1293">
        <v>4.2379076382000003</v>
      </c>
      <c r="C1293">
        <v>47.531200594200001</v>
      </c>
      <c r="D1293">
        <v>4.6875650760000003</v>
      </c>
      <c r="L1293">
        <v>4.0914287824000004</v>
      </c>
    </row>
    <row r="1294" spans="1:12" x14ac:dyDescent="0.4">
      <c r="A1294">
        <v>78.4530777433</v>
      </c>
      <c r="B1294">
        <v>4.9590504117999998</v>
      </c>
      <c r="C1294">
        <v>47.533285818000003</v>
      </c>
      <c r="D1294">
        <v>4.7834447435999996</v>
      </c>
      <c r="L1294">
        <v>4.0914947363999996</v>
      </c>
    </row>
    <row r="1295" spans="1:12" x14ac:dyDescent="0.4">
      <c r="A1295">
        <v>59.358470274399998</v>
      </c>
      <c r="B1295">
        <v>4.4604492286999999</v>
      </c>
      <c r="C1295">
        <v>47.543739259600002</v>
      </c>
      <c r="D1295">
        <v>4.8036297760000002</v>
      </c>
      <c r="L1295">
        <v>4.0919113950000003</v>
      </c>
    </row>
    <row r="1296" spans="1:12" x14ac:dyDescent="0.4">
      <c r="A1296">
        <v>80.150286393900004</v>
      </c>
      <c r="B1296">
        <v>4.5946549115000002</v>
      </c>
      <c r="C1296">
        <v>47.545101178899998</v>
      </c>
      <c r="D1296">
        <v>4.5740993223000004</v>
      </c>
      <c r="L1296">
        <v>4.0922869988999997</v>
      </c>
    </row>
    <row r="1297" spans="1:12" x14ac:dyDescent="0.4">
      <c r="A1297">
        <v>48.089890010600001</v>
      </c>
      <c r="B1297">
        <v>4.9358403604000003</v>
      </c>
      <c r="C1297">
        <v>47.545568472900001</v>
      </c>
      <c r="D1297">
        <v>4.8438497478000002</v>
      </c>
      <c r="L1297">
        <v>4.0924477113000002</v>
      </c>
    </row>
    <row r="1298" spans="1:12" x14ac:dyDescent="0.4">
      <c r="A1298">
        <v>61.9139563755</v>
      </c>
      <c r="B1298">
        <v>4.2439331896999999</v>
      </c>
      <c r="C1298">
        <v>47.549298383100002</v>
      </c>
      <c r="D1298">
        <v>4.1312205785999998</v>
      </c>
      <c r="L1298">
        <v>4.0924980979000001</v>
      </c>
    </row>
    <row r="1299" spans="1:12" x14ac:dyDescent="0.4">
      <c r="A1299">
        <v>82.949674174400002</v>
      </c>
      <c r="B1299">
        <v>4.9347740053000004</v>
      </c>
      <c r="C1299">
        <v>47.555386706500002</v>
      </c>
      <c r="D1299">
        <v>4.9798048901999996</v>
      </c>
      <c r="L1299">
        <v>4.0928501529999997</v>
      </c>
    </row>
    <row r="1300" spans="1:12" x14ac:dyDescent="0.4">
      <c r="A1300">
        <v>59.505837098699999</v>
      </c>
      <c r="B1300">
        <v>4.6847666859999997</v>
      </c>
      <c r="C1300">
        <v>47.557094472700001</v>
      </c>
      <c r="D1300">
        <v>4.7170823400000002</v>
      </c>
      <c r="L1300">
        <v>4.0931981373999999</v>
      </c>
    </row>
    <row r="1301" spans="1:12" x14ac:dyDescent="0.4">
      <c r="A1301">
        <v>90.417035604700004</v>
      </c>
      <c r="B1301">
        <v>4.7611475165000003</v>
      </c>
      <c r="C1301">
        <v>47.559240790399997</v>
      </c>
      <c r="D1301">
        <v>4.5262974707000003</v>
      </c>
      <c r="L1301">
        <v>4.0934544699000002</v>
      </c>
    </row>
    <row r="1302" spans="1:12" x14ac:dyDescent="0.4">
      <c r="A1302">
        <v>47.395161680699999</v>
      </c>
      <c r="B1302">
        <v>3.7688105477999998</v>
      </c>
      <c r="C1302">
        <v>47.563568300299998</v>
      </c>
      <c r="D1302">
        <v>4.551557055</v>
      </c>
      <c r="L1302">
        <v>4.0940854235000002</v>
      </c>
    </row>
    <row r="1303" spans="1:12" x14ac:dyDescent="0.4">
      <c r="A1303">
        <v>53.566105107399999</v>
      </c>
      <c r="B1303">
        <v>3.8945866661999999</v>
      </c>
      <c r="C1303">
        <v>47.5665436719</v>
      </c>
      <c r="D1303">
        <v>3.3155574606</v>
      </c>
      <c r="L1303">
        <v>4.0941785692000003</v>
      </c>
    </row>
    <row r="1304" spans="1:12" x14ac:dyDescent="0.4">
      <c r="A1304">
        <v>72.630632002400006</v>
      </c>
      <c r="B1304">
        <v>4.9891829072</v>
      </c>
      <c r="C1304">
        <v>47.567443971300001</v>
      </c>
      <c r="D1304">
        <v>4.5488256628999997</v>
      </c>
      <c r="L1304">
        <v>4.0943928043</v>
      </c>
    </row>
    <row r="1305" spans="1:12" x14ac:dyDescent="0.4">
      <c r="A1305">
        <v>86.021436663900005</v>
      </c>
      <c r="B1305">
        <v>4.7123162296999999</v>
      </c>
      <c r="C1305">
        <v>47.572536995900002</v>
      </c>
      <c r="D1305">
        <v>4.4936958197000001</v>
      </c>
      <c r="L1305">
        <v>4.0944795946000001</v>
      </c>
    </row>
    <row r="1306" spans="1:12" x14ac:dyDescent="0.4">
      <c r="A1306">
        <v>66.798529546799998</v>
      </c>
      <c r="B1306">
        <v>4.9342124080999996</v>
      </c>
      <c r="C1306">
        <v>47.5812566715</v>
      </c>
      <c r="D1306">
        <v>4.6873157299999999</v>
      </c>
      <c r="L1306">
        <v>4.0950277484999997</v>
      </c>
    </row>
    <row r="1307" spans="1:12" x14ac:dyDescent="0.4">
      <c r="A1307">
        <v>63.296775201899997</v>
      </c>
      <c r="B1307">
        <v>4.6974617758999999</v>
      </c>
      <c r="C1307">
        <v>47.588927916999999</v>
      </c>
      <c r="D1307">
        <v>4.9059062803</v>
      </c>
      <c r="L1307">
        <v>4.0955461977000001</v>
      </c>
    </row>
    <row r="1308" spans="1:12" x14ac:dyDescent="0.4">
      <c r="A1308">
        <v>52.284494893000002</v>
      </c>
      <c r="B1308">
        <v>4.9280034222999998</v>
      </c>
      <c r="C1308">
        <v>47.610227181500001</v>
      </c>
      <c r="D1308">
        <v>4.7807625940999996</v>
      </c>
      <c r="L1308">
        <v>4.095741061</v>
      </c>
    </row>
    <row r="1309" spans="1:12" x14ac:dyDescent="0.4">
      <c r="A1309">
        <v>49.783221512200001</v>
      </c>
      <c r="B1309">
        <v>4.9278942858999999</v>
      </c>
      <c r="C1309">
        <v>47.611419419299999</v>
      </c>
      <c r="D1309">
        <v>4.8787819450000001</v>
      </c>
      <c r="L1309">
        <v>4.0958916323999999</v>
      </c>
    </row>
    <row r="1310" spans="1:12" x14ac:dyDescent="0.4">
      <c r="A1310">
        <v>66.636264550299998</v>
      </c>
      <c r="B1310">
        <v>4.9054585526999999</v>
      </c>
      <c r="C1310">
        <v>47.630064089599998</v>
      </c>
      <c r="D1310">
        <v>4.7736552553999996</v>
      </c>
      <c r="L1310">
        <v>4.0966779585999999</v>
      </c>
    </row>
    <row r="1311" spans="1:12" x14ac:dyDescent="0.4">
      <c r="A1311">
        <v>72.713748552499993</v>
      </c>
      <c r="B1311">
        <v>4.0047882524</v>
      </c>
      <c r="C1311">
        <v>47.636386845300002</v>
      </c>
      <c r="D1311">
        <v>4.8329212079000001</v>
      </c>
      <c r="L1311">
        <v>4.0968572042</v>
      </c>
    </row>
    <row r="1312" spans="1:12" x14ac:dyDescent="0.4">
      <c r="A1312">
        <v>61.615267768599999</v>
      </c>
      <c r="B1312">
        <v>4.4086438462000004</v>
      </c>
      <c r="C1312">
        <v>47.640777750399998</v>
      </c>
      <c r="D1312">
        <v>4.8476812107000002</v>
      </c>
      <c r="L1312">
        <v>4.0975968808000003</v>
      </c>
    </row>
    <row r="1313" spans="1:12" x14ac:dyDescent="0.4">
      <c r="A1313">
        <v>51.833093387200002</v>
      </c>
      <c r="B1313">
        <v>3.5240263974000001</v>
      </c>
      <c r="C1313">
        <v>47.662829810700003</v>
      </c>
      <c r="D1313">
        <v>4.6139266727999999</v>
      </c>
      <c r="L1313">
        <v>4.0980113521000003</v>
      </c>
    </row>
    <row r="1314" spans="1:12" x14ac:dyDescent="0.4">
      <c r="A1314">
        <v>80.044154617199993</v>
      </c>
      <c r="B1314">
        <v>4.9360254681000004</v>
      </c>
      <c r="C1314">
        <v>47.676336701499999</v>
      </c>
      <c r="D1314">
        <v>4.8940434522</v>
      </c>
      <c r="L1314">
        <v>4.0987537075000002</v>
      </c>
    </row>
    <row r="1315" spans="1:12" x14ac:dyDescent="0.4">
      <c r="A1315">
        <v>50.048825285200003</v>
      </c>
      <c r="B1315">
        <v>4.4533081148000004</v>
      </c>
      <c r="C1315">
        <v>47.708007286799997</v>
      </c>
      <c r="D1315">
        <v>4.8163615219000002</v>
      </c>
      <c r="L1315">
        <v>4.0987959149000002</v>
      </c>
    </row>
    <row r="1316" spans="1:12" x14ac:dyDescent="0.4">
      <c r="A1316">
        <v>84.510209133999993</v>
      </c>
      <c r="B1316">
        <v>4.9506859944999997</v>
      </c>
      <c r="C1316">
        <v>47.728145941999998</v>
      </c>
      <c r="D1316">
        <v>3.4024198028999999</v>
      </c>
      <c r="L1316">
        <v>4.0988122379999998</v>
      </c>
    </row>
    <row r="1317" spans="1:12" x14ac:dyDescent="0.4">
      <c r="A1317">
        <v>65.458300953800006</v>
      </c>
      <c r="B1317">
        <v>4.4027425309000003</v>
      </c>
      <c r="C1317">
        <v>47.744786918999999</v>
      </c>
      <c r="D1317">
        <v>4.7399222318999996</v>
      </c>
      <c r="L1317">
        <v>4.0988705801999998</v>
      </c>
    </row>
    <row r="1318" spans="1:12" x14ac:dyDescent="0.4">
      <c r="A1318">
        <v>52.360833829699999</v>
      </c>
      <c r="B1318">
        <v>4.9370219342999997</v>
      </c>
      <c r="C1318">
        <v>47.748414788399998</v>
      </c>
      <c r="D1318">
        <v>4.7174814314000004</v>
      </c>
      <c r="L1318">
        <v>4.0993558711000002</v>
      </c>
    </row>
    <row r="1319" spans="1:12" x14ac:dyDescent="0.4">
      <c r="A1319">
        <v>82.673548069399999</v>
      </c>
      <c r="B1319">
        <v>4.8914393140000003</v>
      </c>
      <c r="C1319">
        <v>47.7533526466</v>
      </c>
      <c r="D1319">
        <v>3.8235794802999998</v>
      </c>
      <c r="L1319">
        <v>4.0994344172000003</v>
      </c>
    </row>
    <row r="1320" spans="1:12" x14ac:dyDescent="0.4">
      <c r="A1320">
        <v>76.340771796499993</v>
      </c>
      <c r="B1320">
        <v>4.7654081276999998</v>
      </c>
      <c r="C1320">
        <v>47.757071686000003</v>
      </c>
      <c r="D1320">
        <v>4.6564031482999999</v>
      </c>
      <c r="L1320">
        <v>4.0994497540000001</v>
      </c>
    </row>
    <row r="1321" spans="1:12" x14ac:dyDescent="0.4">
      <c r="A1321">
        <v>46.506897327499999</v>
      </c>
      <c r="B1321">
        <v>4.1447771353</v>
      </c>
      <c r="C1321">
        <v>47.757710379599999</v>
      </c>
      <c r="D1321">
        <v>4.4141416247</v>
      </c>
      <c r="L1321">
        <v>4.0995166128999996</v>
      </c>
    </row>
    <row r="1322" spans="1:12" x14ac:dyDescent="0.4">
      <c r="A1322">
        <v>70.334656626699996</v>
      </c>
      <c r="B1322">
        <v>4.8709012596000001</v>
      </c>
      <c r="C1322">
        <v>47.759938577600003</v>
      </c>
      <c r="D1322">
        <v>4.9244491360999998</v>
      </c>
      <c r="L1322">
        <v>4.0996780694000003</v>
      </c>
    </row>
    <row r="1323" spans="1:12" x14ac:dyDescent="0.4">
      <c r="A1323">
        <v>68.198106064100003</v>
      </c>
      <c r="B1323">
        <v>4.9922778063999997</v>
      </c>
      <c r="C1323">
        <v>47.775831777999997</v>
      </c>
      <c r="D1323">
        <v>4.9760797450999998</v>
      </c>
      <c r="L1323">
        <v>4.0998073234000003</v>
      </c>
    </row>
    <row r="1324" spans="1:12" x14ac:dyDescent="0.4">
      <c r="A1324">
        <v>49.774366345899999</v>
      </c>
      <c r="B1324">
        <v>4.4438753747000002</v>
      </c>
      <c r="C1324">
        <v>47.778790856199997</v>
      </c>
      <c r="D1324">
        <v>4.8709859469000003</v>
      </c>
      <c r="L1324">
        <v>4.1001522586999997</v>
      </c>
    </row>
    <row r="1325" spans="1:12" x14ac:dyDescent="0.4">
      <c r="A1325">
        <v>63.155440708699999</v>
      </c>
      <c r="B1325">
        <v>4.2101390382000003</v>
      </c>
      <c r="C1325">
        <v>47.780683487700003</v>
      </c>
      <c r="D1325">
        <v>4.4288298990000001</v>
      </c>
      <c r="L1325">
        <v>4.1003529869999999</v>
      </c>
    </row>
    <row r="1326" spans="1:12" x14ac:dyDescent="0.4">
      <c r="A1326">
        <v>69.967024219199999</v>
      </c>
      <c r="B1326">
        <v>4.9560956928</v>
      </c>
      <c r="C1326">
        <v>47.781413215100002</v>
      </c>
      <c r="D1326">
        <v>4.5095538674000002</v>
      </c>
      <c r="L1326">
        <v>4.1006261610000001</v>
      </c>
    </row>
    <row r="1327" spans="1:12" x14ac:dyDescent="0.4">
      <c r="A1327">
        <v>93.069886006299996</v>
      </c>
      <c r="B1327">
        <v>4.8736405123999997</v>
      </c>
      <c r="C1327">
        <v>47.782660346900002</v>
      </c>
      <c r="D1327">
        <v>4.7084961321999996</v>
      </c>
      <c r="L1327">
        <v>4.100626439</v>
      </c>
    </row>
    <row r="1328" spans="1:12" x14ac:dyDescent="0.4">
      <c r="A1328">
        <v>88.307233954599994</v>
      </c>
      <c r="B1328">
        <v>4.8623897178000002</v>
      </c>
      <c r="C1328">
        <v>47.783493097899999</v>
      </c>
      <c r="D1328">
        <v>4.6261995847000001</v>
      </c>
      <c r="L1328">
        <v>4.1008520088999996</v>
      </c>
    </row>
    <row r="1329" spans="1:12" x14ac:dyDescent="0.4">
      <c r="A1329">
        <v>47.708007286799997</v>
      </c>
      <c r="B1329">
        <v>4.8163615219000002</v>
      </c>
      <c r="C1329">
        <v>47.791101134000002</v>
      </c>
      <c r="D1329">
        <v>4.4565087797</v>
      </c>
      <c r="L1329">
        <v>4.1010376863999998</v>
      </c>
    </row>
    <row r="1330" spans="1:12" x14ac:dyDescent="0.4">
      <c r="A1330">
        <v>64.114905764300005</v>
      </c>
      <c r="B1330">
        <v>4.7388119785000002</v>
      </c>
      <c r="C1330">
        <v>47.802086251600002</v>
      </c>
      <c r="D1330">
        <v>4.8838273556000003</v>
      </c>
      <c r="L1330">
        <v>4.1011906788000001</v>
      </c>
    </row>
    <row r="1331" spans="1:12" x14ac:dyDescent="0.4">
      <c r="A1331">
        <v>70.186990496600004</v>
      </c>
      <c r="B1331">
        <v>4.6286746309</v>
      </c>
      <c r="C1331">
        <v>47.8049142765</v>
      </c>
      <c r="D1331">
        <v>4.7599547385000003</v>
      </c>
      <c r="L1331">
        <v>4.1013328104999998</v>
      </c>
    </row>
    <row r="1332" spans="1:12" x14ac:dyDescent="0.4">
      <c r="A1332">
        <v>35.405563785299996</v>
      </c>
      <c r="B1332">
        <v>4.8070073859000004</v>
      </c>
      <c r="C1332">
        <v>47.825778802599999</v>
      </c>
      <c r="D1332">
        <v>4.2983020557999998</v>
      </c>
      <c r="L1332">
        <v>4.1019158111999996</v>
      </c>
    </row>
    <row r="1333" spans="1:12" x14ac:dyDescent="0.4">
      <c r="A1333">
        <v>44.333663557800001</v>
      </c>
      <c r="B1333">
        <v>4.8534320443999999</v>
      </c>
      <c r="C1333">
        <v>47.828456110099999</v>
      </c>
      <c r="D1333">
        <v>4.7086591682999996</v>
      </c>
      <c r="L1333">
        <v>4.1021228496999997</v>
      </c>
    </row>
    <row r="1334" spans="1:12" x14ac:dyDescent="0.4">
      <c r="A1334">
        <v>42.701874787999998</v>
      </c>
      <c r="B1334">
        <v>4.6927543699000003</v>
      </c>
      <c r="C1334">
        <v>47.837955168000001</v>
      </c>
      <c r="D1334">
        <v>4.8641623567999996</v>
      </c>
      <c r="L1334">
        <v>4.1021873126999999</v>
      </c>
    </row>
    <row r="1335" spans="1:12" x14ac:dyDescent="0.4">
      <c r="A1335">
        <v>70.731580144399999</v>
      </c>
      <c r="B1335">
        <v>4.8329840729000004</v>
      </c>
      <c r="C1335">
        <v>47.843455875799997</v>
      </c>
      <c r="D1335">
        <v>4.7828862294999999</v>
      </c>
      <c r="L1335">
        <v>4.1022179831000001</v>
      </c>
    </row>
    <row r="1336" spans="1:12" x14ac:dyDescent="0.4">
      <c r="A1336">
        <v>88.165846775600002</v>
      </c>
      <c r="B1336">
        <v>4.9192001834000001</v>
      </c>
      <c r="C1336">
        <v>47.846340570499997</v>
      </c>
      <c r="D1336">
        <v>4.3110402529999998</v>
      </c>
      <c r="L1336">
        <v>4.1022682570000004</v>
      </c>
    </row>
    <row r="1337" spans="1:12" x14ac:dyDescent="0.4">
      <c r="A1337">
        <v>67.066229756799999</v>
      </c>
      <c r="B1337">
        <v>4.2546374769000002</v>
      </c>
      <c r="C1337">
        <v>47.854162494400001</v>
      </c>
      <c r="D1337">
        <v>4.9285341583999998</v>
      </c>
      <c r="L1337">
        <v>4.1029012675000001</v>
      </c>
    </row>
    <row r="1338" spans="1:12" x14ac:dyDescent="0.4">
      <c r="A1338">
        <v>55.056581958999999</v>
      </c>
      <c r="B1338">
        <v>4.8293294532999997</v>
      </c>
      <c r="C1338">
        <v>47.854752199799997</v>
      </c>
      <c r="D1338">
        <v>4.9308829004000003</v>
      </c>
      <c r="L1338">
        <v>4.1030876086000001</v>
      </c>
    </row>
    <row r="1339" spans="1:12" x14ac:dyDescent="0.4">
      <c r="A1339">
        <v>85.916694832199994</v>
      </c>
      <c r="B1339">
        <v>4.8105346731000003</v>
      </c>
      <c r="C1339">
        <v>47.868819803299999</v>
      </c>
      <c r="D1339">
        <v>4.7552936924000004</v>
      </c>
      <c r="L1339">
        <v>4.1038398176999999</v>
      </c>
    </row>
    <row r="1340" spans="1:12" x14ac:dyDescent="0.4">
      <c r="A1340">
        <v>96.274940019300004</v>
      </c>
      <c r="B1340">
        <v>4.5898241238999997</v>
      </c>
      <c r="C1340">
        <v>47.891780305899999</v>
      </c>
      <c r="D1340">
        <v>3.8475832537999999</v>
      </c>
      <c r="L1340">
        <v>4.1038472658999998</v>
      </c>
    </row>
    <row r="1341" spans="1:12" x14ac:dyDescent="0.4">
      <c r="A1341">
        <v>65.882605261899997</v>
      </c>
      <c r="B1341">
        <v>4.9410509221999996</v>
      </c>
      <c r="C1341">
        <v>47.898862721</v>
      </c>
      <c r="D1341">
        <v>4.9344492861999996</v>
      </c>
      <c r="L1341">
        <v>4.1040919018000004</v>
      </c>
    </row>
    <row r="1342" spans="1:12" x14ac:dyDescent="0.4">
      <c r="A1342">
        <v>92.641872270099995</v>
      </c>
      <c r="B1342">
        <v>4.0053178986000004</v>
      </c>
      <c r="C1342">
        <v>47.911341718400003</v>
      </c>
      <c r="D1342">
        <v>4.2633654369</v>
      </c>
      <c r="L1342">
        <v>4.1041246988999998</v>
      </c>
    </row>
    <row r="1343" spans="1:12" x14ac:dyDescent="0.4">
      <c r="A1343">
        <v>65.818755441199997</v>
      </c>
      <c r="B1343">
        <v>4.3710714275000004</v>
      </c>
      <c r="C1343">
        <v>47.91251012</v>
      </c>
      <c r="D1343">
        <v>4.7644103481000002</v>
      </c>
      <c r="L1343">
        <v>4.1044351159000003</v>
      </c>
    </row>
    <row r="1344" spans="1:12" x14ac:dyDescent="0.4">
      <c r="A1344">
        <v>26.770636997</v>
      </c>
      <c r="B1344">
        <v>4.4350276105999997</v>
      </c>
      <c r="C1344">
        <v>47.923627500099997</v>
      </c>
      <c r="D1344">
        <v>4.2326274312000001</v>
      </c>
      <c r="L1344">
        <v>4.1046223085999998</v>
      </c>
    </row>
    <row r="1345" spans="1:12" x14ac:dyDescent="0.4">
      <c r="A1345">
        <v>88.565114398700004</v>
      </c>
      <c r="B1345">
        <v>4.9614421757000002</v>
      </c>
      <c r="C1345">
        <v>47.925133819300001</v>
      </c>
      <c r="D1345">
        <v>4.7976150392000001</v>
      </c>
      <c r="L1345">
        <v>4.1054431165</v>
      </c>
    </row>
    <row r="1346" spans="1:12" x14ac:dyDescent="0.4">
      <c r="A1346">
        <v>72.405855890200002</v>
      </c>
      <c r="B1346">
        <v>4.8506827738</v>
      </c>
      <c r="C1346">
        <v>47.939969018500001</v>
      </c>
      <c r="D1346">
        <v>4.8572906091999997</v>
      </c>
      <c r="L1346">
        <v>4.1055101657000002</v>
      </c>
    </row>
    <row r="1347" spans="1:12" x14ac:dyDescent="0.4">
      <c r="A1347">
        <v>98.567362117299993</v>
      </c>
      <c r="B1347">
        <v>4.6281241599999996</v>
      </c>
      <c r="C1347">
        <v>47.945574951600001</v>
      </c>
      <c r="D1347">
        <v>4.4055674363000001</v>
      </c>
      <c r="L1347">
        <v>4.1060521103000003</v>
      </c>
    </row>
    <row r="1348" spans="1:12" x14ac:dyDescent="0.4">
      <c r="A1348">
        <v>56.928940833699997</v>
      </c>
      <c r="B1348">
        <v>4.8008555641999999</v>
      </c>
      <c r="C1348">
        <v>47.974225067399999</v>
      </c>
      <c r="D1348">
        <v>4.8112858777999996</v>
      </c>
      <c r="L1348">
        <v>4.1063428740000001</v>
      </c>
    </row>
    <row r="1349" spans="1:12" x14ac:dyDescent="0.4">
      <c r="A1349">
        <v>55.552331394900001</v>
      </c>
      <c r="B1349">
        <v>4.1204519817999996</v>
      </c>
      <c r="C1349">
        <v>47.978157714799998</v>
      </c>
      <c r="D1349">
        <v>4.4366247120000004</v>
      </c>
      <c r="L1349">
        <v>4.1067712224999999</v>
      </c>
    </row>
    <row r="1350" spans="1:12" x14ac:dyDescent="0.4">
      <c r="A1350">
        <v>43.7469610319</v>
      </c>
      <c r="B1350">
        <v>4.8197413112999996</v>
      </c>
      <c r="C1350">
        <v>47.980966825300001</v>
      </c>
      <c r="D1350">
        <v>4.9029404100000002</v>
      </c>
      <c r="L1350">
        <v>4.1068658989999998</v>
      </c>
    </row>
    <row r="1351" spans="1:12" x14ac:dyDescent="0.4">
      <c r="A1351">
        <v>59.344989237500002</v>
      </c>
      <c r="B1351">
        <v>4.9449077613999997</v>
      </c>
      <c r="C1351">
        <v>47.986496790899999</v>
      </c>
      <c r="D1351">
        <v>4.8278381471999996</v>
      </c>
      <c r="L1351">
        <v>4.1069714932999997</v>
      </c>
    </row>
    <row r="1352" spans="1:12" x14ac:dyDescent="0.4">
      <c r="A1352">
        <v>41.150908649599998</v>
      </c>
      <c r="B1352">
        <v>4.7836645447999997</v>
      </c>
      <c r="C1352">
        <v>47.992755598599999</v>
      </c>
      <c r="D1352">
        <v>4.3345822252000001</v>
      </c>
      <c r="L1352">
        <v>4.1071523689999996</v>
      </c>
    </row>
    <row r="1353" spans="1:12" x14ac:dyDescent="0.4">
      <c r="A1353">
        <v>55.053788014799999</v>
      </c>
      <c r="B1353">
        <v>4.7927608037000002</v>
      </c>
      <c r="C1353">
        <v>47.999737859299998</v>
      </c>
      <c r="D1353">
        <v>4.6071341343999999</v>
      </c>
      <c r="L1353">
        <v>4.1071536843000001</v>
      </c>
    </row>
    <row r="1354" spans="1:12" x14ac:dyDescent="0.4">
      <c r="A1354">
        <v>70.266226898699998</v>
      </c>
      <c r="B1354">
        <v>4.5381197723</v>
      </c>
      <c r="C1354">
        <v>48.006279487999997</v>
      </c>
      <c r="D1354">
        <v>4.1981343792999999</v>
      </c>
      <c r="L1354">
        <v>4.1072015015999996</v>
      </c>
    </row>
    <row r="1355" spans="1:12" x14ac:dyDescent="0.4">
      <c r="A1355">
        <v>87.042190138600006</v>
      </c>
      <c r="B1355">
        <v>4.5638272184000002</v>
      </c>
      <c r="C1355">
        <v>48.012072500499997</v>
      </c>
      <c r="D1355">
        <v>4.7746568332999999</v>
      </c>
      <c r="L1355">
        <v>4.1075379347999998</v>
      </c>
    </row>
    <row r="1356" spans="1:12" x14ac:dyDescent="0.4">
      <c r="A1356">
        <v>75.273395145699993</v>
      </c>
      <c r="B1356">
        <v>3.8330535801000001</v>
      </c>
      <c r="C1356">
        <v>48.012437984999998</v>
      </c>
      <c r="D1356">
        <v>4.3960272518999997</v>
      </c>
      <c r="L1356">
        <v>4.1075564648</v>
      </c>
    </row>
    <row r="1357" spans="1:12" x14ac:dyDescent="0.4">
      <c r="A1357">
        <v>68.072594689599995</v>
      </c>
      <c r="B1357">
        <v>4.6894820288999997</v>
      </c>
      <c r="C1357">
        <v>48.012994386899997</v>
      </c>
      <c r="D1357">
        <v>4.9695688575999997</v>
      </c>
      <c r="L1357">
        <v>4.1077727312999999</v>
      </c>
    </row>
    <row r="1358" spans="1:12" x14ac:dyDescent="0.4">
      <c r="A1358">
        <v>55.642717240800003</v>
      </c>
      <c r="B1358">
        <v>4.9233718610999997</v>
      </c>
      <c r="C1358">
        <v>48.028973718499998</v>
      </c>
      <c r="D1358">
        <v>3.8272547205</v>
      </c>
      <c r="L1358">
        <v>4.1079426046999998</v>
      </c>
    </row>
    <row r="1359" spans="1:12" x14ac:dyDescent="0.4">
      <c r="A1359">
        <v>66.088130817999996</v>
      </c>
      <c r="B1359">
        <v>4.8864464953000004</v>
      </c>
      <c r="C1359">
        <v>48.036002036500001</v>
      </c>
      <c r="D1359">
        <v>4.9362402330000004</v>
      </c>
      <c r="L1359">
        <v>4.1083402091999996</v>
      </c>
    </row>
    <row r="1360" spans="1:12" x14ac:dyDescent="0.4">
      <c r="A1360">
        <v>84.415592802099994</v>
      </c>
      <c r="B1360">
        <v>4.5681125795000002</v>
      </c>
      <c r="C1360">
        <v>48.038206107299999</v>
      </c>
      <c r="D1360">
        <v>3.91979246</v>
      </c>
      <c r="L1360">
        <v>4.1084194458000001</v>
      </c>
    </row>
    <row r="1361" spans="1:12" x14ac:dyDescent="0.4">
      <c r="A1361">
        <v>71.031982970900003</v>
      </c>
      <c r="B1361">
        <v>4.7498256020999996</v>
      </c>
      <c r="C1361">
        <v>48.048628620300001</v>
      </c>
      <c r="D1361">
        <v>4.5001629436000004</v>
      </c>
      <c r="L1361">
        <v>4.1085530407000004</v>
      </c>
    </row>
    <row r="1362" spans="1:12" x14ac:dyDescent="0.4">
      <c r="A1362">
        <v>67.522398596800002</v>
      </c>
      <c r="B1362">
        <v>4.4312822935999998</v>
      </c>
      <c r="C1362">
        <v>48.049854108600002</v>
      </c>
      <c r="D1362">
        <v>4.6846531249999996</v>
      </c>
      <c r="L1362">
        <v>4.1089554179999999</v>
      </c>
    </row>
    <row r="1363" spans="1:12" x14ac:dyDescent="0.4">
      <c r="A1363">
        <v>65.293825570899998</v>
      </c>
      <c r="B1363">
        <v>4.8478041480999998</v>
      </c>
      <c r="C1363">
        <v>48.050528245999999</v>
      </c>
      <c r="D1363">
        <v>4.9133929811000003</v>
      </c>
      <c r="L1363">
        <v>4.1090921114999999</v>
      </c>
    </row>
    <row r="1364" spans="1:12" x14ac:dyDescent="0.4">
      <c r="A1364">
        <v>67.061051653700005</v>
      </c>
      <c r="B1364">
        <v>4.8574186089999998</v>
      </c>
      <c r="C1364">
        <v>48.058472271600003</v>
      </c>
      <c r="D1364">
        <v>4.1100958641999998</v>
      </c>
      <c r="L1364">
        <v>4.1091729684000002</v>
      </c>
    </row>
    <row r="1365" spans="1:12" x14ac:dyDescent="0.4">
      <c r="A1365">
        <v>82.972408497000004</v>
      </c>
      <c r="B1365">
        <v>4.5748448733</v>
      </c>
      <c r="C1365">
        <v>48.058689870099997</v>
      </c>
      <c r="D1365">
        <v>4.7217769818999997</v>
      </c>
      <c r="L1365">
        <v>4.1094179518000002</v>
      </c>
    </row>
    <row r="1366" spans="1:12" x14ac:dyDescent="0.4">
      <c r="A1366">
        <v>64.631835220100001</v>
      </c>
      <c r="B1366">
        <v>4.7385795605999999</v>
      </c>
      <c r="C1366">
        <v>48.063766656699997</v>
      </c>
      <c r="D1366">
        <v>4.8687496462000004</v>
      </c>
      <c r="L1366">
        <v>4.1100958641999998</v>
      </c>
    </row>
    <row r="1367" spans="1:12" x14ac:dyDescent="0.4">
      <c r="A1367">
        <v>61.019723484799997</v>
      </c>
      <c r="B1367">
        <v>4.8379777303999996</v>
      </c>
      <c r="C1367">
        <v>48.063795312400003</v>
      </c>
      <c r="D1367">
        <v>4.5115920084000001</v>
      </c>
      <c r="L1367">
        <v>4.1103460030000001</v>
      </c>
    </row>
    <row r="1368" spans="1:12" x14ac:dyDescent="0.4">
      <c r="A1368">
        <v>67.732588482099999</v>
      </c>
      <c r="B1368">
        <v>4.9994547438000003</v>
      </c>
      <c r="C1368">
        <v>48.067319825699997</v>
      </c>
      <c r="D1368">
        <v>4.7148130194000002</v>
      </c>
      <c r="L1368">
        <v>4.1105055025999997</v>
      </c>
    </row>
    <row r="1369" spans="1:12" x14ac:dyDescent="0.4">
      <c r="A1369">
        <v>62.035999395300003</v>
      </c>
      <c r="B1369">
        <v>4.3808720899000004</v>
      </c>
      <c r="C1369">
        <v>48.069754138</v>
      </c>
      <c r="D1369">
        <v>4.8998608831999997</v>
      </c>
      <c r="L1369">
        <v>4.1118165536999998</v>
      </c>
    </row>
    <row r="1370" spans="1:12" x14ac:dyDescent="0.4">
      <c r="A1370">
        <v>84.093404546000002</v>
      </c>
      <c r="B1370">
        <v>3.2267093967</v>
      </c>
      <c r="C1370">
        <v>48.075384056600001</v>
      </c>
      <c r="D1370">
        <v>3.5332078875000001</v>
      </c>
      <c r="L1370">
        <v>4.1119922152999999</v>
      </c>
    </row>
    <row r="1371" spans="1:12" x14ac:dyDescent="0.4">
      <c r="A1371">
        <v>79.510398478900001</v>
      </c>
      <c r="B1371">
        <v>4.2825261519</v>
      </c>
      <c r="C1371">
        <v>48.078765565200001</v>
      </c>
      <c r="D1371">
        <v>4.7957014094000003</v>
      </c>
      <c r="L1371">
        <v>4.1120131429000004</v>
      </c>
    </row>
    <row r="1372" spans="1:12" x14ac:dyDescent="0.4">
      <c r="A1372">
        <v>44.335148865999997</v>
      </c>
      <c r="B1372">
        <v>4.0706438010000001</v>
      </c>
      <c r="C1372">
        <v>48.089890010600001</v>
      </c>
      <c r="D1372">
        <v>4.9358403604000003</v>
      </c>
      <c r="L1372">
        <v>4.1120612687999998</v>
      </c>
    </row>
    <row r="1373" spans="1:12" x14ac:dyDescent="0.4">
      <c r="A1373">
        <v>114.2226941767</v>
      </c>
      <c r="B1373">
        <v>4.5744883245999999</v>
      </c>
      <c r="C1373">
        <v>48.091094605999999</v>
      </c>
      <c r="D1373">
        <v>4.9471572102000003</v>
      </c>
      <c r="L1373">
        <v>4.1122469937000004</v>
      </c>
    </row>
    <row r="1374" spans="1:12" x14ac:dyDescent="0.4">
      <c r="A1374">
        <v>59.363785962800002</v>
      </c>
      <c r="B1374">
        <v>4.1131117792999996</v>
      </c>
      <c r="C1374">
        <v>48.093267095500003</v>
      </c>
      <c r="D1374">
        <v>4.1659611948000004</v>
      </c>
      <c r="L1374">
        <v>4.1124106748000004</v>
      </c>
    </row>
    <row r="1375" spans="1:12" x14ac:dyDescent="0.4">
      <c r="A1375">
        <v>72.728919144800003</v>
      </c>
      <c r="B1375">
        <v>4.9385744355999996</v>
      </c>
      <c r="C1375">
        <v>48.097860336899998</v>
      </c>
      <c r="D1375">
        <v>3.9435060146000001</v>
      </c>
      <c r="L1375">
        <v>4.1128008674999998</v>
      </c>
    </row>
    <row r="1376" spans="1:12" x14ac:dyDescent="0.4">
      <c r="A1376">
        <v>36.120150581099999</v>
      </c>
      <c r="B1376">
        <v>4.7389485286999999</v>
      </c>
      <c r="C1376">
        <v>48.098524869999999</v>
      </c>
      <c r="D1376">
        <v>2.5083449046999999</v>
      </c>
      <c r="L1376">
        <v>4.1130234437000004</v>
      </c>
    </row>
    <row r="1377" spans="1:12" x14ac:dyDescent="0.4">
      <c r="A1377">
        <v>70.789508185299994</v>
      </c>
      <c r="B1377">
        <v>4.4929784703999998</v>
      </c>
      <c r="C1377">
        <v>48.122751493000003</v>
      </c>
      <c r="D1377">
        <v>4.4998763197000002</v>
      </c>
      <c r="L1377">
        <v>4.1131117792999996</v>
      </c>
    </row>
    <row r="1378" spans="1:12" x14ac:dyDescent="0.4">
      <c r="A1378">
        <v>52.623388796500002</v>
      </c>
      <c r="B1378">
        <v>4.8622213219999999</v>
      </c>
      <c r="C1378">
        <v>48.1391270791</v>
      </c>
      <c r="D1378">
        <v>4.2402988991999999</v>
      </c>
      <c r="L1378">
        <v>4.1135335062999996</v>
      </c>
    </row>
    <row r="1379" spans="1:12" x14ac:dyDescent="0.4">
      <c r="A1379">
        <v>57.2900234584</v>
      </c>
      <c r="B1379">
        <v>4.9910517437999999</v>
      </c>
      <c r="C1379">
        <v>48.140811860600003</v>
      </c>
      <c r="D1379">
        <v>4.9999517493000001</v>
      </c>
      <c r="L1379">
        <v>4.1140333600999996</v>
      </c>
    </row>
    <row r="1380" spans="1:12" x14ac:dyDescent="0.4">
      <c r="A1380">
        <v>41.452341721899998</v>
      </c>
      <c r="B1380">
        <v>4.9035649795999996</v>
      </c>
      <c r="C1380">
        <v>48.151221348299998</v>
      </c>
      <c r="D1380">
        <v>4.6820742694000002</v>
      </c>
      <c r="L1380">
        <v>4.1141793258000003</v>
      </c>
    </row>
    <row r="1381" spans="1:12" x14ac:dyDescent="0.4">
      <c r="A1381">
        <v>77.659336376599995</v>
      </c>
      <c r="B1381">
        <v>4.3522399028000001</v>
      </c>
      <c r="C1381">
        <v>48.155100403600002</v>
      </c>
      <c r="D1381">
        <v>4.4403201967000001</v>
      </c>
      <c r="L1381">
        <v>4.1142604871000001</v>
      </c>
    </row>
    <row r="1382" spans="1:12" x14ac:dyDescent="0.4">
      <c r="A1382">
        <v>63.893057297399999</v>
      </c>
      <c r="B1382">
        <v>4.9763200596999999</v>
      </c>
      <c r="C1382">
        <v>48.155335778000001</v>
      </c>
      <c r="D1382">
        <v>4.5396869068000001</v>
      </c>
      <c r="L1382">
        <v>4.1142918859000002</v>
      </c>
    </row>
    <row r="1383" spans="1:12" x14ac:dyDescent="0.4">
      <c r="A1383">
        <v>81.102074409899998</v>
      </c>
      <c r="B1383">
        <v>4.9093395571</v>
      </c>
      <c r="C1383">
        <v>48.1586989969</v>
      </c>
      <c r="D1383">
        <v>4.8322977196999997</v>
      </c>
      <c r="L1383">
        <v>4.1145617431000003</v>
      </c>
    </row>
    <row r="1384" spans="1:12" x14ac:dyDescent="0.4">
      <c r="A1384">
        <v>51.406883501899998</v>
      </c>
      <c r="B1384">
        <v>4.9753022014999999</v>
      </c>
      <c r="C1384">
        <v>48.183149456599999</v>
      </c>
      <c r="D1384">
        <v>4.8593650046999999</v>
      </c>
      <c r="L1384">
        <v>4.1146124749000004</v>
      </c>
    </row>
    <row r="1385" spans="1:12" x14ac:dyDescent="0.4">
      <c r="A1385">
        <v>61.762946274599997</v>
      </c>
      <c r="B1385">
        <v>4.7195023040999997</v>
      </c>
      <c r="C1385">
        <v>48.186153939299999</v>
      </c>
      <c r="D1385">
        <v>4.7421198045999997</v>
      </c>
      <c r="L1385">
        <v>4.1147900935999999</v>
      </c>
    </row>
    <row r="1386" spans="1:12" x14ac:dyDescent="0.4">
      <c r="A1386">
        <v>104.0274632923</v>
      </c>
      <c r="B1386">
        <v>4.5165656891000001</v>
      </c>
      <c r="C1386">
        <v>48.228065776400001</v>
      </c>
      <c r="D1386">
        <v>4.2399171254999999</v>
      </c>
      <c r="L1386">
        <v>4.1150352371999999</v>
      </c>
    </row>
    <row r="1387" spans="1:12" x14ac:dyDescent="0.4">
      <c r="A1387">
        <v>63.743770351099997</v>
      </c>
      <c r="B1387">
        <v>4.6227351926000004</v>
      </c>
      <c r="C1387">
        <v>48.230107179699999</v>
      </c>
      <c r="D1387">
        <v>4.9550072060000003</v>
      </c>
      <c r="L1387">
        <v>4.1152784237000004</v>
      </c>
    </row>
    <row r="1388" spans="1:12" x14ac:dyDescent="0.4">
      <c r="A1388">
        <v>108.91024195689999</v>
      </c>
      <c r="B1388">
        <v>4.6780844884999997</v>
      </c>
      <c r="C1388">
        <v>48.231901926100001</v>
      </c>
      <c r="D1388">
        <v>4.9905066615999996</v>
      </c>
      <c r="L1388">
        <v>4.1153668912999999</v>
      </c>
    </row>
    <row r="1389" spans="1:12" x14ac:dyDescent="0.4">
      <c r="A1389">
        <v>55.576880997499998</v>
      </c>
      <c r="B1389">
        <v>4.7804045093000003</v>
      </c>
      <c r="C1389">
        <v>48.251117353600002</v>
      </c>
      <c r="D1389">
        <v>4.9899308169000003</v>
      </c>
      <c r="L1389">
        <v>4.1166877365000003</v>
      </c>
    </row>
    <row r="1390" spans="1:12" x14ac:dyDescent="0.4">
      <c r="A1390">
        <v>80.144202706000002</v>
      </c>
      <c r="B1390">
        <v>4.6436332413999999</v>
      </c>
      <c r="C1390">
        <v>48.255288105200002</v>
      </c>
      <c r="D1390">
        <v>4.7039765212000004</v>
      </c>
      <c r="L1390">
        <v>4.1170538882000001</v>
      </c>
    </row>
    <row r="1391" spans="1:12" x14ac:dyDescent="0.4">
      <c r="A1391">
        <v>59.994890927599997</v>
      </c>
      <c r="B1391">
        <v>4.4565811250999996</v>
      </c>
      <c r="C1391">
        <v>48.258300034000001</v>
      </c>
      <c r="D1391">
        <v>4.4566323169000004</v>
      </c>
      <c r="L1391">
        <v>4.1175298034000001</v>
      </c>
    </row>
    <row r="1392" spans="1:12" x14ac:dyDescent="0.4">
      <c r="A1392">
        <v>62.854936744299998</v>
      </c>
      <c r="B1392">
        <v>4.5498823310000001</v>
      </c>
      <c r="C1392">
        <v>48.269206735300003</v>
      </c>
      <c r="D1392">
        <v>4.5788128760999998</v>
      </c>
      <c r="L1392">
        <v>4.1177718535999999</v>
      </c>
    </row>
    <row r="1393" spans="1:12" x14ac:dyDescent="0.4">
      <c r="A1393">
        <v>58.007741322400001</v>
      </c>
      <c r="B1393">
        <v>4.7329304897000002</v>
      </c>
      <c r="C1393">
        <v>48.270883550900002</v>
      </c>
      <c r="D1393">
        <v>4.4697375215999999</v>
      </c>
      <c r="L1393">
        <v>4.1179869813999996</v>
      </c>
    </row>
    <row r="1394" spans="1:12" x14ac:dyDescent="0.4">
      <c r="A1394">
        <v>68.005771201300007</v>
      </c>
      <c r="B1394">
        <v>4.0819278572000002</v>
      </c>
      <c r="C1394">
        <v>48.291862620300002</v>
      </c>
      <c r="D1394">
        <v>4.8317391998000003</v>
      </c>
      <c r="L1394">
        <v>4.1179926521999999</v>
      </c>
    </row>
    <row r="1395" spans="1:12" x14ac:dyDescent="0.4">
      <c r="A1395">
        <v>36.130388267500003</v>
      </c>
      <c r="B1395">
        <v>4.2357441038000001</v>
      </c>
      <c r="C1395">
        <v>48.310301446099999</v>
      </c>
      <c r="D1395">
        <v>4.7776553823999999</v>
      </c>
      <c r="L1395">
        <v>4.1181934032000003</v>
      </c>
    </row>
    <row r="1396" spans="1:12" x14ac:dyDescent="0.4">
      <c r="A1396">
        <v>64.853490167399997</v>
      </c>
      <c r="B1396">
        <v>4.9018766113999996</v>
      </c>
      <c r="C1396">
        <v>48.310465024199999</v>
      </c>
      <c r="D1396">
        <v>4.8160555679000003</v>
      </c>
      <c r="L1396">
        <v>4.1182512261999999</v>
      </c>
    </row>
    <row r="1397" spans="1:12" x14ac:dyDescent="0.4">
      <c r="A1397">
        <v>49.235633522599997</v>
      </c>
      <c r="B1397">
        <v>4.1303749411000004</v>
      </c>
      <c r="C1397">
        <v>48.314265084500001</v>
      </c>
      <c r="D1397">
        <v>4.7573569311000004</v>
      </c>
      <c r="L1397">
        <v>4.1188600234999999</v>
      </c>
    </row>
    <row r="1398" spans="1:12" x14ac:dyDescent="0.4">
      <c r="A1398">
        <v>45.286708349900003</v>
      </c>
      <c r="B1398">
        <v>3.8794888368999998</v>
      </c>
      <c r="C1398">
        <v>48.316480370699999</v>
      </c>
      <c r="D1398">
        <v>4.3257550108</v>
      </c>
      <c r="L1398">
        <v>4.1193677767999999</v>
      </c>
    </row>
    <row r="1399" spans="1:12" x14ac:dyDescent="0.4">
      <c r="A1399">
        <v>59.148043895900003</v>
      </c>
      <c r="B1399">
        <v>4.1751679541</v>
      </c>
      <c r="C1399">
        <v>48.324102181900003</v>
      </c>
      <c r="D1399">
        <v>4.6373326581000001</v>
      </c>
      <c r="L1399">
        <v>4.1204519817999996</v>
      </c>
    </row>
    <row r="1400" spans="1:12" x14ac:dyDescent="0.4">
      <c r="A1400">
        <v>41.164548602499998</v>
      </c>
      <c r="B1400">
        <v>4.7225741652000002</v>
      </c>
      <c r="C1400">
        <v>48.326612901300003</v>
      </c>
      <c r="D1400">
        <v>4.7700567586</v>
      </c>
      <c r="L1400">
        <v>4.1206454098999998</v>
      </c>
    </row>
    <row r="1401" spans="1:12" x14ac:dyDescent="0.4">
      <c r="A1401">
        <v>76.314392678700003</v>
      </c>
      <c r="B1401">
        <v>4.9179325113000001</v>
      </c>
      <c r="C1401">
        <v>48.3357502673</v>
      </c>
      <c r="D1401">
        <v>4.6561761144</v>
      </c>
      <c r="L1401">
        <v>4.1210623906999997</v>
      </c>
    </row>
    <row r="1402" spans="1:12" x14ac:dyDescent="0.4">
      <c r="A1402">
        <v>86.096056129100006</v>
      </c>
      <c r="B1402">
        <v>4.8342189381000003</v>
      </c>
      <c r="C1402">
        <v>48.336010009500001</v>
      </c>
      <c r="D1402">
        <v>4.3199390483000002</v>
      </c>
      <c r="L1402">
        <v>4.1211601579000003</v>
      </c>
    </row>
    <row r="1403" spans="1:12" x14ac:dyDescent="0.4">
      <c r="A1403">
        <v>60.696000208299999</v>
      </c>
      <c r="B1403">
        <v>4.8631170877000001</v>
      </c>
      <c r="C1403">
        <v>48.340941109200003</v>
      </c>
      <c r="D1403">
        <v>4.9526981461000004</v>
      </c>
      <c r="L1403">
        <v>4.1217629025999996</v>
      </c>
    </row>
    <row r="1404" spans="1:12" x14ac:dyDescent="0.4">
      <c r="A1404">
        <v>78.922285502899996</v>
      </c>
      <c r="B1404">
        <v>4.2011233552</v>
      </c>
      <c r="C1404">
        <v>48.370408150199999</v>
      </c>
      <c r="D1404">
        <v>4.4282264612000004</v>
      </c>
      <c r="L1404">
        <v>4.1220302450000004</v>
      </c>
    </row>
    <row r="1405" spans="1:12" x14ac:dyDescent="0.4">
      <c r="A1405">
        <v>46.388496556</v>
      </c>
      <c r="B1405">
        <v>3.9177467963999999</v>
      </c>
      <c r="C1405">
        <v>48.374597188000003</v>
      </c>
      <c r="D1405">
        <v>4.8322484902999996</v>
      </c>
      <c r="L1405">
        <v>4.1224497884</v>
      </c>
    </row>
    <row r="1406" spans="1:12" x14ac:dyDescent="0.4">
      <c r="A1406">
        <v>50.027399351900002</v>
      </c>
      <c r="B1406">
        <v>4.9519412487999999</v>
      </c>
      <c r="C1406">
        <v>48.401439472600003</v>
      </c>
      <c r="D1406">
        <v>4.9802889020999999</v>
      </c>
      <c r="L1406">
        <v>4.1224773479000003</v>
      </c>
    </row>
    <row r="1407" spans="1:12" x14ac:dyDescent="0.4">
      <c r="A1407">
        <v>70.812745574299996</v>
      </c>
      <c r="B1407">
        <v>4.1707097279000003</v>
      </c>
      <c r="C1407">
        <v>48.401846690600003</v>
      </c>
      <c r="D1407">
        <v>4.4605969957999996</v>
      </c>
      <c r="L1407">
        <v>4.1226061758999997</v>
      </c>
    </row>
    <row r="1408" spans="1:12" x14ac:dyDescent="0.4">
      <c r="A1408">
        <v>64.046803674900005</v>
      </c>
      <c r="B1408">
        <v>4.5600245304999998</v>
      </c>
      <c r="C1408">
        <v>48.4023515429</v>
      </c>
      <c r="D1408">
        <v>3.9750026464000001</v>
      </c>
      <c r="L1408">
        <v>4.1227588532999997</v>
      </c>
    </row>
    <row r="1409" spans="1:12" x14ac:dyDescent="0.4">
      <c r="A1409">
        <v>56.5539898392</v>
      </c>
      <c r="B1409">
        <v>4.6655111469000001</v>
      </c>
      <c r="C1409">
        <v>48.4059593677</v>
      </c>
      <c r="D1409">
        <v>4.1687769342000003</v>
      </c>
      <c r="L1409">
        <v>4.1229399150999999</v>
      </c>
    </row>
    <row r="1410" spans="1:12" x14ac:dyDescent="0.4">
      <c r="A1410">
        <v>66.912094810300005</v>
      </c>
      <c r="B1410">
        <v>4.9885616551999998</v>
      </c>
      <c r="C1410">
        <v>48.406396373</v>
      </c>
      <c r="D1410">
        <v>4.6460440733999997</v>
      </c>
      <c r="L1410">
        <v>4.1234814022000004</v>
      </c>
    </row>
    <row r="1411" spans="1:12" x14ac:dyDescent="0.4">
      <c r="A1411">
        <v>26.660198022700001</v>
      </c>
      <c r="B1411">
        <v>4.7695545693000003</v>
      </c>
      <c r="C1411">
        <v>48.4189566879</v>
      </c>
      <c r="D1411">
        <v>2.4689207335000001</v>
      </c>
      <c r="L1411">
        <v>4.1238480739999996</v>
      </c>
    </row>
    <row r="1412" spans="1:12" x14ac:dyDescent="0.4">
      <c r="A1412">
        <v>97.261089523400003</v>
      </c>
      <c r="B1412">
        <v>4.8267614878999998</v>
      </c>
      <c r="C1412">
        <v>48.423922943400001</v>
      </c>
      <c r="D1412">
        <v>3.5869061788000001</v>
      </c>
      <c r="L1412">
        <v>4.1241467205999998</v>
      </c>
    </row>
    <row r="1413" spans="1:12" x14ac:dyDescent="0.4">
      <c r="A1413">
        <v>53.674064116899999</v>
      </c>
      <c r="B1413">
        <v>4.5332164714000003</v>
      </c>
      <c r="C1413">
        <v>48.431776839199998</v>
      </c>
      <c r="D1413">
        <v>4.5753461964</v>
      </c>
      <c r="L1413">
        <v>4.1244231840000003</v>
      </c>
    </row>
    <row r="1414" spans="1:12" x14ac:dyDescent="0.4">
      <c r="A1414">
        <v>58.664934031599998</v>
      </c>
      <c r="B1414">
        <v>4.8717769438999996</v>
      </c>
      <c r="C1414">
        <v>48.436716839200002</v>
      </c>
      <c r="D1414">
        <v>4.8344050137999997</v>
      </c>
      <c r="L1414">
        <v>4.1244675627999996</v>
      </c>
    </row>
    <row r="1415" spans="1:12" x14ac:dyDescent="0.4">
      <c r="A1415">
        <v>59.084020000000002</v>
      </c>
      <c r="B1415">
        <v>4.9619132378000002</v>
      </c>
      <c r="C1415">
        <v>48.438678426099997</v>
      </c>
      <c r="D1415">
        <v>4.4923799667999997</v>
      </c>
      <c r="L1415">
        <v>4.1246002307999996</v>
      </c>
    </row>
    <row r="1416" spans="1:12" x14ac:dyDescent="0.4">
      <c r="A1416">
        <v>76.163851158100002</v>
      </c>
      <c r="B1416">
        <v>4.9662621572000001</v>
      </c>
      <c r="C1416">
        <v>48.449934351400003</v>
      </c>
      <c r="D1416">
        <v>4.5913069847000001</v>
      </c>
      <c r="L1416">
        <v>4.1246934927999996</v>
      </c>
    </row>
    <row r="1417" spans="1:12" x14ac:dyDescent="0.4">
      <c r="A1417">
        <v>45.643117081600003</v>
      </c>
      <c r="B1417">
        <v>4.2866034888</v>
      </c>
      <c r="C1417">
        <v>48.45296424</v>
      </c>
      <c r="D1417">
        <v>4.8543976045999999</v>
      </c>
      <c r="L1417">
        <v>4.1258510827999997</v>
      </c>
    </row>
    <row r="1418" spans="1:12" x14ac:dyDescent="0.4">
      <c r="A1418">
        <v>62.038747762100002</v>
      </c>
      <c r="B1418">
        <v>4.9403051943999996</v>
      </c>
      <c r="C1418">
        <v>48.453060393900003</v>
      </c>
      <c r="D1418">
        <v>4.5121331751999998</v>
      </c>
      <c r="L1418">
        <v>4.1260097882000002</v>
      </c>
    </row>
    <row r="1419" spans="1:12" x14ac:dyDescent="0.4">
      <c r="A1419">
        <v>75.098811796500001</v>
      </c>
      <c r="B1419">
        <v>3.4194442582</v>
      </c>
      <c r="C1419">
        <v>48.453758083300002</v>
      </c>
      <c r="D1419">
        <v>4.8301004746</v>
      </c>
      <c r="L1419">
        <v>4.1264984119000001</v>
      </c>
    </row>
    <row r="1420" spans="1:12" x14ac:dyDescent="0.4">
      <c r="A1420">
        <v>57.867213761599999</v>
      </c>
      <c r="B1420">
        <v>3.9314164462000001</v>
      </c>
      <c r="C1420">
        <v>48.4541007216</v>
      </c>
      <c r="D1420">
        <v>4.5415740585000002</v>
      </c>
      <c r="L1420">
        <v>4.1266234486000002</v>
      </c>
    </row>
    <row r="1421" spans="1:12" x14ac:dyDescent="0.4">
      <c r="A1421">
        <v>58.788580094300002</v>
      </c>
      <c r="B1421">
        <v>4.5823211935000003</v>
      </c>
      <c r="C1421">
        <v>48.462951099500003</v>
      </c>
      <c r="D1421">
        <v>4.8994781182000002</v>
      </c>
      <c r="L1421">
        <v>4.126787287</v>
      </c>
    </row>
    <row r="1422" spans="1:12" x14ac:dyDescent="0.4">
      <c r="A1422">
        <v>81.852125651199998</v>
      </c>
      <c r="B1422">
        <v>3.1386513794000002</v>
      </c>
      <c r="C1422">
        <v>48.476979281799998</v>
      </c>
      <c r="D1422">
        <v>4.9935065975999997</v>
      </c>
      <c r="L1422">
        <v>4.1271000558999997</v>
      </c>
    </row>
    <row r="1423" spans="1:12" x14ac:dyDescent="0.4">
      <c r="A1423">
        <v>51.682677223399999</v>
      </c>
      <c r="B1423">
        <v>4.8741032623000002</v>
      </c>
      <c r="C1423">
        <v>48.477376581100003</v>
      </c>
      <c r="D1423">
        <v>4.2887468677999996</v>
      </c>
      <c r="L1423">
        <v>4.1271124949000004</v>
      </c>
    </row>
    <row r="1424" spans="1:12" x14ac:dyDescent="0.4">
      <c r="A1424">
        <v>86.434542563999997</v>
      </c>
      <c r="B1424">
        <v>4.3020902254999998</v>
      </c>
      <c r="C1424">
        <v>48.4827932464</v>
      </c>
      <c r="D1424">
        <v>4.9980313148000004</v>
      </c>
      <c r="L1424">
        <v>4.1273175086</v>
      </c>
    </row>
    <row r="1425" spans="1:12" x14ac:dyDescent="0.4">
      <c r="A1425">
        <v>56.531644709200002</v>
      </c>
      <c r="B1425">
        <v>3.9381514631000001</v>
      </c>
      <c r="C1425">
        <v>48.484836372399997</v>
      </c>
      <c r="D1425">
        <v>4.7609631906000001</v>
      </c>
      <c r="L1425">
        <v>4.1274250315999996</v>
      </c>
    </row>
    <row r="1426" spans="1:12" x14ac:dyDescent="0.4">
      <c r="A1426">
        <v>89.6453680451</v>
      </c>
      <c r="B1426">
        <v>4.5357997655000002</v>
      </c>
      <c r="C1426">
        <v>48.489536918299997</v>
      </c>
      <c r="D1426">
        <v>4.1941453713000003</v>
      </c>
      <c r="L1426">
        <v>4.1276640616</v>
      </c>
    </row>
    <row r="1427" spans="1:12" x14ac:dyDescent="0.4">
      <c r="A1427">
        <v>53.459989645500002</v>
      </c>
      <c r="B1427">
        <v>4.9072660065000004</v>
      </c>
      <c r="C1427">
        <v>48.494694227300002</v>
      </c>
      <c r="D1427">
        <v>4.828348182</v>
      </c>
      <c r="L1427">
        <v>4.1278234400000002</v>
      </c>
    </row>
    <row r="1428" spans="1:12" x14ac:dyDescent="0.4">
      <c r="A1428">
        <v>89.730331204500004</v>
      </c>
      <c r="B1428">
        <v>4.6313872215999998</v>
      </c>
      <c r="C1428">
        <v>48.507071789299999</v>
      </c>
      <c r="D1428">
        <v>4.8080480174</v>
      </c>
      <c r="L1428">
        <v>4.1293620889999998</v>
      </c>
    </row>
    <row r="1429" spans="1:12" x14ac:dyDescent="0.4">
      <c r="A1429">
        <v>62.150262743600003</v>
      </c>
      <c r="B1429">
        <v>4.9910561676</v>
      </c>
      <c r="C1429">
        <v>48.512012604900001</v>
      </c>
      <c r="D1429">
        <v>4.9595754184</v>
      </c>
      <c r="L1429">
        <v>4.1297733596999997</v>
      </c>
    </row>
    <row r="1430" spans="1:12" x14ac:dyDescent="0.4">
      <c r="A1430">
        <v>44.8911694998</v>
      </c>
      <c r="B1430">
        <v>4.5286677083000004</v>
      </c>
      <c r="C1430">
        <v>48.543068597100003</v>
      </c>
      <c r="D1430">
        <v>4.1827223660000001</v>
      </c>
      <c r="L1430">
        <v>4.1297779822000003</v>
      </c>
    </row>
    <row r="1431" spans="1:12" x14ac:dyDescent="0.4">
      <c r="A1431">
        <v>82.989203108200002</v>
      </c>
      <c r="B1431">
        <v>4.7581852569</v>
      </c>
      <c r="C1431">
        <v>48.544406064699999</v>
      </c>
      <c r="D1431">
        <v>4.3614427671999998</v>
      </c>
      <c r="L1431">
        <v>4.1298771567000001</v>
      </c>
    </row>
    <row r="1432" spans="1:12" x14ac:dyDescent="0.4">
      <c r="A1432">
        <v>53.6927218477</v>
      </c>
      <c r="B1432">
        <v>4.2275442632000004</v>
      </c>
      <c r="C1432">
        <v>48.550339141800002</v>
      </c>
      <c r="D1432">
        <v>4.9495183518000001</v>
      </c>
      <c r="L1432">
        <v>4.1298932393000003</v>
      </c>
    </row>
    <row r="1433" spans="1:12" x14ac:dyDescent="0.4">
      <c r="A1433">
        <v>56.558525504199999</v>
      </c>
      <c r="B1433">
        <v>4.6953923679000003</v>
      </c>
      <c r="C1433">
        <v>48.554058566499997</v>
      </c>
      <c r="D1433">
        <v>4.9739688060000002</v>
      </c>
      <c r="L1433">
        <v>4.1299871527000001</v>
      </c>
    </row>
    <row r="1434" spans="1:12" x14ac:dyDescent="0.4">
      <c r="A1434">
        <v>58.5948528674</v>
      </c>
      <c r="B1434">
        <v>4.3169949997000003</v>
      </c>
      <c r="C1434">
        <v>48.566269016</v>
      </c>
      <c r="D1434">
        <v>4.8147579272999996</v>
      </c>
      <c r="L1434">
        <v>4.1303749411000004</v>
      </c>
    </row>
    <row r="1435" spans="1:12" x14ac:dyDescent="0.4">
      <c r="A1435">
        <v>57.146330966299999</v>
      </c>
      <c r="B1435">
        <v>4.6037159374999996</v>
      </c>
      <c r="C1435">
        <v>48.568948035600002</v>
      </c>
      <c r="D1435">
        <v>4.8368759850999998</v>
      </c>
      <c r="L1435">
        <v>4.1307995885000004</v>
      </c>
    </row>
    <row r="1436" spans="1:12" x14ac:dyDescent="0.4">
      <c r="A1436">
        <v>76.293900609999994</v>
      </c>
      <c r="B1436">
        <v>4.383707544</v>
      </c>
      <c r="C1436">
        <v>48.569974839499999</v>
      </c>
      <c r="D1436">
        <v>4.5755125198000002</v>
      </c>
      <c r="L1436">
        <v>4.1308696363999999</v>
      </c>
    </row>
    <row r="1437" spans="1:12" x14ac:dyDescent="0.4">
      <c r="A1437">
        <v>101.51093485219999</v>
      </c>
      <c r="B1437">
        <v>3.8407874474999999</v>
      </c>
      <c r="C1437">
        <v>48.5703283673</v>
      </c>
      <c r="D1437">
        <v>4.9716499273999997</v>
      </c>
      <c r="L1437">
        <v>4.1310408354000003</v>
      </c>
    </row>
    <row r="1438" spans="1:12" x14ac:dyDescent="0.4">
      <c r="A1438">
        <v>50.793692137199997</v>
      </c>
      <c r="B1438">
        <v>4.9416744756000002</v>
      </c>
      <c r="C1438">
        <v>48.580342839899998</v>
      </c>
      <c r="D1438">
        <v>3.758389201</v>
      </c>
      <c r="L1438">
        <v>4.1311852323</v>
      </c>
    </row>
    <row r="1439" spans="1:12" x14ac:dyDescent="0.4">
      <c r="A1439">
        <v>59.958092371900001</v>
      </c>
      <c r="B1439">
        <v>4.880095098</v>
      </c>
      <c r="C1439">
        <v>48.597110178299999</v>
      </c>
      <c r="D1439">
        <v>4.9625493538000001</v>
      </c>
      <c r="L1439">
        <v>4.1312205785999998</v>
      </c>
    </row>
    <row r="1440" spans="1:12" x14ac:dyDescent="0.4">
      <c r="A1440">
        <v>82.245767020100004</v>
      </c>
      <c r="B1440">
        <v>4.6694011492999996</v>
      </c>
      <c r="C1440">
        <v>48.598324681999998</v>
      </c>
      <c r="D1440">
        <v>4.7159948742999998</v>
      </c>
      <c r="L1440">
        <v>4.1315774722</v>
      </c>
    </row>
    <row r="1441" spans="1:12" x14ac:dyDescent="0.4">
      <c r="A1441">
        <v>53.770568460699998</v>
      </c>
      <c r="B1441">
        <v>4.0225224175000003</v>
      </c>
      <c r="C1441">
        <v>48.601516533900003</v>
      </c>
      <c r="D1441">
        <v>4.8779556172999996</v>
      </c>
      <c r="L1441">
        <v>4.1318013787999996</v>
      </c>
    </row>
    <row r="1442" spans="1:12" x14ac:dyDescent="0.4">
      <c r="A1442">
        <v>59.046173992600004</v>
      </c>
      <c r="B1442">
        <v>4.9727565131000002</v>
      </c>
      <c r="C1442">
        <v>48.607396441900001</v>
      </c>
      <c r="D1442">
        <v>4.7023312732999996</v>
      </c>
      <c r="L1442">
        <v>4.1318365020999996</v>
      </c>
    </row>
    <row r="1443" spans="1:12" x14ac:dyDescent="0.4">
      <c r="A1443">
        <v>58.338271173499997</v>
      </c>
      <c r="B1443">
        <v>4.7776306142999996</v>
      </c>
      <c r="C1443">
        <v>48.610379870899997</v>
      </c>
      <c r="D1443">
        <v>4.5918070086</v>
      </c>
      <c r="L1443">
        <v>4.1319003534999998</v>
      </c>
    </row>
    <row r="1444" spans="1:12" x14ac:dyDescent="0.4">
      <c r="A1444">
        <v>55.882314941799997</v>
      </c>
      <c r="B1444">
        <v>4.0822728789999996</v>
      </c>
      <c r="C1444">
        <v>48.616952281800003</v>
      </c>
      <c r="D1444">
        <v>4.7647031297</v>
      </c>
      <c r="L1444">
        <v>4.1324409020999999</v>
      </c>
    </row>
    <row r="1445" spans="1:12" x14ac:dyDescent="0.4">
      <c r="A1445">
        <v>57.819501034300004</v>
      </c>
      <c r="B1445">
        <v>4.8899987517000003</v>
      </c>
      <c r="C1445">
        <v>48.630375555400001</v>
      </c>
      <c r="D1445">
        <v>4.2407545211000004</v>
      </c>
      <c r="L1445">
        <v>4.1326465586000003</v>
      </c>
    </row>
    <row r="1446" spans="1:12" x14ac:dyDescent="0.4">
      <c r="A1446">
        <v>48.763150398400001</v>
      </c>
      <c r="B1446">
        <v>4.8600770747000004</v>
      </c>
      <c r="C1446">
        <v>48.635977949400001</v>
      </c>
      <c r="D1446">
        <v>4.7569809213000003</v>
      </c>
      <c r="L1446">
        <v>4.1331958406</v>
      </c>
    </row>
    <row r="1447" spans="1:12" x14ac:dyDescent="0.4">
      <c r="A1447">
        <v>66.202874623400007</v>
      </c>
      <c r="B1447">
        <v>4.9931897621000001</v>
      </c>
      <c r="C1447">
        <v>48.636637238799999</v>
      </c>
      <c r="D1447">
        <v>4.1919378283000004</v>
      </c>
      <c r="L1447">
        <v>4.1338703352000001</v>
      </c>
    </row>
    <row r="1448" spans="1:12" x14ac:dyDescent="0.4">
      <c r="A1448">
        <v>84.671884619500005</v>
      </c>
      <c r="B1448">
        <v>4.6459122730000004</v>
      </c>
      <c r="C1448">
        <v>48.636889987000004</v>
      </c>
      <c r="D1448">
        <v>3.9851581654000001</v>
      </c>
      <c r="L1448">
        <v>4.1342540321000003</v>
      </c>
    </row>
    <row r="1449" spans="1:12" x14ac:dyDescent="0.4">
      <c r="A1449">
        <v>57.335258368600002</v>
      </c>
      <c r="B1449">
        <v>4.6224804218999997</v>
      </c>
      <c r="C1449">
        <v>48.639573262299997</v>
      </c>
      <c r="D1449">
        <v>4.688987665</v>
      </c>
      <c r="L1449">
        <v>4.1343666142000002</v>
      </c>
    </row>
    <row r="1450" spans="1:12" x14ac:dyDescent="0.4">
      <c r="A1450">
        <v>55.437305905899997</v>
      </c>
      <c r="B1450">
        <v>4.7701035096000002</v>
      </c>
      <c r="C1450">
        <v>48.644118090900001</v>
      </c>
      <c r="D1450">
        <v>4.9683362588</v>
      </c>
      <c r="L1450">
        <v>4.1346874397000004</v>
      </c>
    </row>
    <row r="1451" spans="1:12" x14ac:dyDescent="0.4">
      <c r="A1451">
        <v>68.396215695600006</v>
      </c>
      <c r="B1451">
        <v>4.6390191426999996</v>
      </c>
      <c r="C1451">
        <v>48.6471347811</v>
      </c>
      <c r="D1451">
        <v>4.9279591667</v>
      </c>
      <c r="L1451">
        <v>4.1347091288</v>
      </c>
    </row>
    <row r="1452" spans="1:12" x14ac:dyDescent="0.4">
      <c r="A1452">
        <v>72.929035642599999</v>
      </c>
      <c r="B1452">
        <v>4.8583854301000002</v>
      </c>
      <c r="C1452">
        <v>48.652961795400003</v>
      </c>
      <c r="D1452">
        <v>4.5596741691</v>
      </c>
      <c r="L1452">
        <v>4.1347437663999997</v>
      </c>
    </row>
    <row r="1453" spans="1:12" x14ac:dyDescent="0.4">
      <c r="A1453">
        <v>47.360081150100001</v>
      </c>
      <c r="B1453">
        <v>4.3868828654999996</v>
      </c>
      <c r="C1453">
        <v>48.660020125599999</v>
      </c>
      <c r="D1453">
        <v>4.7901877918000002</v>
      </c>
      <c r="L1453">
        <v>4.1352626437</v>
      </c>
    </row>
    <row r="1454" spans="1:12" x14ac:dyDescent="0.4">
      <c r="A1454">
        <v>61.907480788500003</v>
      </c>
      <c r="B1454">
        <v>4.2252455799000002</v>
      </c>
      <c r="C1454">
        <v>48.675843303599997</v>
      </c>
      <c r="D1454">
        <v>4.8873607486999999</v>
      </c>
      <c r="L1454">
        <v>4.1354510689000001</v>
      </c>
    </row>
    <row r="1455" spans="1:12" x14ac:dyDescent="0.4">
      <c r="A1455">
        <v>52.3821523963</v>
      </c>
      <c r="B1455">
        <v>3.9933477623</v>
      </c>
      <c r="C1455">
        <v>48.678820259799998</v>
      </c>
      <c r="D1455">
        <v>3.6278504226999999</v>
      </c>
      <c r="L1455">
        <v>4.1359236601999996</v>
      </c>
    </row>
    <row r="1456" spans="1:12" x14ac:dyDescent="0.4">
      <c r="A1456">
        <v>91.136583430599998</v>
      </c>
      <c r="B1456">
        <v>4.9574866821999999</v>
      </c>
      <c r="C1456">
        <v>48.683310728499997</v>
      </c>
      <c r="D1456">
        <v>4.7704826719</v>
      </c>
      <c r="L1456">
        <v>4.1360412859000002</v>
      </c>
    </row>
    <row r="1457" spans="1:12" x14ac:dyDescent="0.4">
      <c r="A1457">
        <v>50.7849261928</v>
      </c>
      <c r="B1457">
        <v>4.0030680048000002</v>
      </c>
      <c r="C1457">
        <v>48.685774567400003</v>
      </c>
      <c r="D1457">
        <v>4.9559720165999996</v>
      </c>
      <c r="L1457">
        <v>4.1363035817</v>
      </c>
    </row>
    <row r="1458" spans="1:12" x14ac:dyDescent="0.4">
      <c r="A1458">
        <v>63.529961333999999</v>
      </c>
      <c r="B1458">
        <v>4.9086739578999996</v>
      </c>
      <c r="C1458">
        <v>48.687014406400003</v>
      </c>
      <c r="D1458">
        <v>4.5711933589999996</v>
      </c>
      <c r="L1458">
        <v>4.1364004315000003</v>
      </c>
    </row>
    <row r="1459" spans="1:12" x14ac:dyDescent="0.4">
      <c r="A1459">
        <v>70.3663853722</v>
      </c>
      <c r="B1459">
        <v>4.1324409020999999</v>
      </c>
      <c r="C1459">
        <v>48.691083228399997</v>
      </c>
      <c r="D1459">
        <v>4.9060477758000003</v>
      </c>
      <c r="L1459">
        <v>4.1364093735000003</v>
      </c>
    </row>
    <row r="1460" spans="1:12" x14ac:dyDescent="0.4">
      <c r="A1460">
        <v>58.918783590899999</v>
      </c>
      <c r="B1460">
        <v>4.8641883069</v>
      </c>
      <c r="C1460">
        <v>48.694625608400003</v>
      </c>
      <c r="D1460">
        <v>4.7772204825999998</v>
      </c>
      <c r="L1460">
        <v>4.1370504699000001</v>
      </c>
    </row>
    <row r="1461" spans="1:12" x14ac:dyDescent="0.4">
      <c r="A1461">
        <v>70.320436382300002</v>
      </c>
      <c r="B1461">
        <v>4.6093296006999998</v>
      </c>
      <c r="C1461">
        <v>48.7010493557</v>
      </c>
      <c r="D1461">
        <v>4.7587329045000004</v>
      </c>
      <c r="L1461">
        <v>4.1370931642000004</v>
      </c>
    </row>
    <row r="1462" spans="1:12" x14ac:dyDescent="0.4">
      <c r="A1462">
        <v>51.571504182300004</v>
      </c>
      <c r="B1462">
        <v>4.4605021939</v>
      </c>
      <c r="C1462">
        <v>48.718927084400001</v>
      </c>
      <c r="D1462">
        <v>4.9794148757999999</v>
      </c>
      <c r="L1462">
        <v>4.1371940355000003</v>
      </c>
    </row>
    <row r="1463" spans="1:12" x14ac:dyDescent="0.4">
      <c r="A1463">
        <v>75.584949307499997</v>
      </c>
      <c r="B1463">
        <v>4.0193366263000003</v>
      </c>
      <c r="C1463">
        <v>48.724610218199999</v>
      </c>
      <c r="D1463">
        <v>4.4468063903999999</v>
      </c>
      <c r="L1463">
        <v>4.1375838999000001</v>
      </c>
    </row>
    <row r="1464" spans="1:12" x14ac:dyDescent="0.4">
      <c r="A1464">
        <v>62.894070436</v>
      </c>
      <c r="B1464">
        <v>2.7634252589999999</v>
      </c>
      <c r="C1464">
        <v>48.725244986</v>
      </c>
      <c r="D1464">
        <v>4.9484694840000003</v>
      </c>
      <c r="L1464">
        <v>4.1379210628000003</v>
      </c>
    </row>
    <row r="1465" spans="1:12" x14ac:dyDescent="0.4">
      <c r="A1465">
        <v>56.782357644199998</v>
      </c>
      <c r="B1465">
        <v>4.5802297699999999</v>
      </c>
      <c r="C1465">
        <v>48.731934450899999</v>
      </c>
      <c r="D1465">
        <v>4.7542578148999999</v>
      </c>
      <c r="L1465">
        <v>4.1382950314000002</v>
      </c>
    </row>
    <row r="1466" spans="1:12" x14ac:dyDescent="0.4">
      <c r="A1466">
        <v>76.440737112600004</v>
      </c>
      <c r="B1466">
        <v>4.6478681978000003</v>
      </c>
      <c r="C1466">
        <v>48.745743361800002</v>
      </c>
      <c r="D1466">
        <v>4.5553093578999997</v>
      </c>
      <c r="L1466">
        <v>4.1387702655999998</v>
      </c>
    </row>
    <row r="1467" spans="1:12" x14ac:dyDescent="0.4">
      <c r="A1467">
        <v>73.789291801800005</v>
      </c>
      <c r="B1467">
        <v>4.9345032633999999</v>
      </c>
      <c r="C1467">
        <v>48.749930196000001</v>
      </c>
      <c r="D1467">
        <v>4.5552546329999997</v>
      </c>
      <c r="L1467">
        <v>4.1391469209</v>
      </c>
    </row>
    <row r="1468" spans="1:12" x14ac:dyDescent="0.4">
      <c r="A1468">
        <v>48.314265084500001</v>
      </c>
      <c r="B1468">
        <v>4.7573569311000004</v>
      </c>
      <c r="C1468">
        <v>48.752014930199998</v>
      </c>
      <c r="D1468">
        <v>4.9591126555000002</v>
      </c>
      <c r="L1468">
        <v>4.1396806295999999</v>
      </c>
    </row>
    <row r="1469" spans="1:12" x14ac:dyDescent="0.4">
      <c r="A1469">
        <v>47.230219678799997</v>
      </c>
      <c r="B1469">
        <v>3.3462355901</v>
      </c>
      <c r="C1469">
        <v>48.754836181000002</v>
      </c>
      <c r="D1469">
        <v>4.3982442217999997</v>
      </c>
      <c r="L1469">
        <v>4.1402785467000003</v>
      </c>
    </row>
    <row r="1470" spans="1:12" x14ac:dyDescent="0.4">
      <c r="A1470">
        <v>75.092566790399999</v>
      </c>
      <c r="B1470">
        <v>3.8235280589</v>
      </c>
      <c r="C1470">
        <v>48.755309743799998</v>
      </c>
      <c r="D1470">
        <v>4.7716990276000004</v>
      </c>
      <c r="L1470">
        <v>4.1403362741</v>
      </c>
    </row>
    <row r="1471" spans="1:12" x14ac:dyDescent="0.4">
      <c r="A1471">
        <v>59.021874736000001</v>
      </c>
      <c r="B1471">
        <v>4.9656758420999996</v>
      </c>
      <c r="C1471">
        <v>48.763150398400001</v>
      </c>
      <c r="D1471">
        <v>4.8600770747000004</v>
      </c>
      <c r="L1471">
        <v>4.1404470993000002</v>
      </c>
    </row>
    <row r="1472" spans="1:12" x14ac:dyDescent="0.4">
      <c r="A1472">
        <v>46.356834472300001</v>
      </c>
      <c r="B1472">
        <v>4.1832254352999998</v>
      </c>
      <c r="C1472">
        <v>48.772057753600002</v>
      </c>
      <c r="D1472">
        <v>4.2344390808999997</v>
      </c>
      <c r="L1472">
        <v>4.1405057382999999</v>
      </c>
    </row>
    <row r="1473" spans="1:12" x14ac:dyDescent="0.4">
      <c r="A1473">
        <v>58.690021298799998</v>
      </c>
      <c r="B1473">
        <v>4.5618789600999996</v>
      </c>
      <c r="C1473">
        <v>48.781238639599998</v>
      </c>
      <c r="D1473">
        <v>4.1271124949000004</v>
      </c>
      <c r="L1473">
        <v>4.1410605096999999</v>
      </c>
    </row>
    <row r="1474" spans="1:12" x14ac:dyDescent="0.4">
      <c r="A1474">
        <v>76.448273080099995</v>
      </c>
      <c r="B1474">
        <v>4.8313094035999997</v>
      </c>
      <c r="C1474">
        <v>48.789121724399998</v>
      </c>
      <c r="D1474">
        <v>4.6787510502999998</v>
      </c>
      <c r="L1474">
        <v>4.1415206275000003</v>
      </c>
    </row>
    <row r="1475" spans="1:12" x14ac:dyDescent="0.4">
      <c r="A1475">
        <v>43.752608506000001</v>
      </c>
      <c r="B1475">
        <v>4.8661192405999998</v>
      </c>
      <c r="C1475">
        <v>48.790444533900001</v>
      </c>
      <c r="D1475">
        <v>4.5021134645999998</v>
      </c>
      <c r="L1475">
        <v>4.1420431675999998</v>
      </c>
    </row>
    <row r="1476" spans="1:12" x14ac:dyDescent="0.4">
      <c r="A1476">
        <v>81.837631450399996</v>
      </c>
      <c r="B1476">
        <v>4.6011950507000003</v>
      </c>
      <c r="C1476">
        <v>48.792050863900002</v>
      </c>
      <c r="D1476">
        <v>4.4023190882999996</v>
      </c>
      <c r="L1476">
        <v>4.1424635524999998</v>
      </c>
    </row>
    <row r="1477" spans="1:12" x14ac:dyDescent="0.4">
      <c r="A1477">
        <v>54.469472869800001</v>
      </c>
      <c r="B1477">
        <v>4.4396999627999998</v>
      </c>
      <c r="C1477">
        <v>48.820562492400001</v>
      </c>
      <c r="D1477">
        <v>4.4040621986000001</v>
      </c>
      <c r="L1477">
        <v>4.1430533939999998</v>
      </c>
    </row>
    <row r="1478" spans="1:12" x14ac:dyDescent="0.4">
      <c r="A1478">
        <v>81.804977698499997</v>
      </c>
      <c r="B1478">
        <v>2.9988927511000001</v>
      </c>
      <c r="C1478">
        <v>48.825248088899997</v>
      </c>
      <c r="D1478">
        <v>4.5444755056000004</v>
      </c>
      <c r="L1478">
        <v>4.1443632456000001</v>
      </c>
    </row>
    <row r="1479" spans="1:12" x14ac:dyDescent="0.4">
      <c r="A1479">
        <v>63.718900438399999</v>
      </c>
      <c r="B1479">
        <v>4.4664970129999997</v>
      </c>
      <c r="C1479">
        <v>48.833409444399997</v>
      </c>
      <c r="D1479">
        <v>4.3603729511999996</v>
      </c>
      <c r="L1479">
        <v>4.1446965953000001</v>
      </c>
    </row>
    <row r="1480" spans="1:12" x14ac:dyDescent="0.4">
      <c r="A1480">
        <v>49.560514109000003</v>
      </c>
      <c r="B1480">
        <v>4.9878789107000001</v>
      </c>
      <c r="C1480">
        <v>48.8341958647</v>
      </c>
      <c r="D1480">
        <v>4.8133822135999997</v>
      </c>
      <c r="L1480">
        <v>4.1447771353</v>
      </c>
    </row>
    <row r="1481" spans="1:12" x14ac:dyDescent="0.4">
      <c r="A1481">
        <v>66.907388956700004</v>
      </c>
      <c r="B1481">
        <v>4.7726628413999999</v>
      </c>
      <c r="C1481">
        <v>48.835456672699998</v>
      </c>
      <c r="D1481">
        <v>3.4193142155</v>
      </c>
      <c r="L1481">
        <v>4.1454377914</v>
      </c>
    </row>
    <row r="1482" spans="1:12" x14ac:dyDescent="0.4">
      <c r="A1482">
        <v>55.295010484899997</v>
      </c>
      <c r="B1482">
        <v>4.8549102576000003</v>
      </c>
      <c r="C1482">
        <v>48.839277921899999</v>
      </c>
      <c r="D1482">
        <v>4.9184003077999998</v>
      </c>
      <c r="L1482">
        <v>4.1458413102999998</v>
      </c>
    </row>
    <row r="1483" spans="1:12" x14ac:dyDescent="0.4">
      <c r="A1483">
        <v>62.912692994799997</v>
      </c>
      <c r="B1483">
        <v>4.8110369225999996</v>
      </c>
      <c r="C1483">
        <v>48.847914945100001</v>
      </c>
      <c r="D1483">
        <v>4.1041246988999998</v>
      </c>
      <c r="L1483">
        <v>4.1459547606999996</v>
      </c>
    </row>
    <row r="1484" spans="1:12" x14ac:dyDescent="0.4">
      <c r="A1484">
        <v>65.195632548099994</v>
      </c>
      <c r="B1484">
        <v>4.9718059627000004</v>
      </c>
      <c r="C1484">
        <v>48.848083282399998</v>
      </c>
      <c r="D1484">
        <v>4.2933651231000001</v>
      </c>
      <c r="L1484">
        <v>4.1460082211999998</v>
      </c>
    </row>
    <row r="1485" spans="1:12" x14ac:dyDescent="0.4">
      <c r="A1485">
        <v>61.874349265100001</v>
      </c>
      <c r="B1485">
        <v>3.9697944449000002</v>
      </c>
      <c r="C1485">
        <v>48.852678744099997</v>
      </c>
      <c r="D1485">
        <v>4.6686615760999999</v>
      </c>
      <c r="L1485">
        <v>4.1470677410999999</v>
      </c>
    </row>
    <row r="1486" spans="1:12" x14ac:dyDescent="0.4">
      <c r="A1486">
        <v>49.722021792</v>
      </c>
      <c r="B1486">
        <v>4.3319793023999997</v>
      </c>
      <c r="C1486">
        <v>48.853886096499998</v>
      </c>
      <c r="D1486">
        <v>4.5226958178999999</v>
      </c>
      <c r="L1486">
        <v>4.1475348769</v>
      </c>
    </row>
    <row r="1487" spans="1:12" x14ac:dyDescent="0.4">
      <c r="A1487">
        <v>48.45296424</v>
      </c>
      <c r="B1487">
        <v>4.8543976045999999</v>
      </c>
      <c r="C1487">
        <v>48.8810319408</v>
      </c>
      <c r="D1487">
        <v>4.1997990506000002</v>
      </c>
      <c r="L1487">
        <v>4.1477083871999998</v>
      </c>
    </row>
    <row r="1488" spans="1:12" x14ac:dyDescent="0.4">
      <c r="A1488">
        <v>78.862634216299995</v>
      </c>
      <c r="B1488">
        <v>4.9951334136999996</v>
      </c>
      <c r="C1488">
        <v>48.881616867399998</v>
      </c>
      <c r="D1488">
        <v>4.7274847097999997</v>
      </c>
      <c r="L1488">
        <v>4.1479819123999997</v>
      </c>
    </row>
    <row r="1489" spans="1:12" x14ac:dyDescent="0.4">
      <c r="A1489">
        <v>46.247145488299999</v>
      </c>
      <c r="B1489">
        <v>3.9444242024</v>
      </c>
      <c r="C1489">
        <v>48.887192180500001</v>
      </c>
      <c r="D1489">
        <v>4.8442874571000001</v>
      </c>
      <c r="L1489">
        <v>4.1481162445999997</v>
      </c>
    </row>
    <row r="1490" spans="1:12" x14ac:dyDescent="0.4">
      <c r="A1490">
        <v>70.363709737299999</v>
      </c>
      <c r="B1490">
        <v>4.8829061793999999</v>
      </c>
      <c r="C1490">
        <v>48.899967566599997</v>
      </c>
      <c r="D1490">
        <v>4.7097095521999996</v>
      </c>
      <c r="L1490">
        <v>4.1485209620000001</v>
      </c>
    </row>
    <row r="1491" spans="1:12" x14ac:dyDescent="0.4">
      <c r="A1491">
        <v>56.552664439300003</v>
      </c>
      <c r="B1491">
        <v>4.1273175086</v>
      </c>
      <c r="C1491">
        <v>48.914055405399999</v>
      </c>
      <c r="D1491">
        <v>4.9939737329999998</v>
      </c>
      <c r="L1491">
        <v>4.1491582041999999</v>
      </c>
    </row>
    <row r="1492" spans="1:12" x14ac:dyDescent="0.4">
      <c r="A1492">
        <v>83.668067430600004</v>
      </c>
      <c r="B1492">
        <v>4.4012578048000002</v>
      </c>
      <c r="C1492">
        <v>48.918861474700002</v>
      </c>
      <c r="D1492">
        <v>4.9307650647000001</v>
      </c>
      <c r="L1492">
        <v>4.1491866710999998</v>
      </c>
    </row>
    <row r="1493" spans="1:12" x14ac:dyDescent="0.4">
      <c r="A1493">
        <v>52.259282663400001</v>
      </c>
      <c r="B1493">
        <v>4.7186505914000003</v>
      </c>
      <c r="C1493">
        <v>48.922669622599997</v>
      </c>
      <c r="D1493">
        <v>4.9084670899000002</v>
      </c>
      <c r="L1493">
        <v>4.1494045292999999</v>
      </c>
    </row>
    <row r="1494" spans="1:12" x14ac:dyDescent="0.4">
      <c r="A1494">
        <v>68.703641013699993</v>
      </c>
      <c r="B1494">
        <v>4.4019142994999996</v>
      </c>
      <c r="C1494">
        <v>48.931554520100001</v>
      </c>
      <c r="D1494">
        <v>4.7570777907000004</v>
      </c>
      <c r="L1494">
        <v>4.1495244695000002</v>
      </c>
    </row>
    <row r="1495" spans="1:12" x14ac:dyDescent="0.4">
      <c r="A1495">
        <v>59.956081023499998</v>
      </c>
      <c r="B1495">
        <v>4.3278102132000003</v>
      </c>
      <c r="C1495">
        <v>48.938037973199997</v>
      </c>
      <c r="D1495">
        <v>4.9464960041000001</v>
      </c>
      <c r="L1495">
        <v>4.1499267824999997</v>
      </c>
    </row>
    <row r="1496" spans="1:12" x14ac:dyDescent="0.4">
      <c r="A1496">
        <v>68.128490993300005</v>
      </c>
      <c r="B1496">
        <v>4.7902739884000001</v>
      </c>
      <c r="C1496">
        <v>48.948270724099999</v>
      </c>
      <c r="D1496">
        <v>4.9400692546</v>
      </c>
      <c r="L1496">
        <v>4.1502462737999997</v>
      </c>
    </row>
    <row r="1497" spans="1:12" x14ac:dyDescent="0.4">
      <c r="A1497">
        <v>65.880281410899997</v>
      </c>
      <c r="B1497">
        <v>3.9187266472000002</v>
      </c>
      <c r="C1497">
        <v>48.9567566136</v>
      </c>
      <c r="D1497">
        <v>4.6957829609999999</v>
      </c>
      <c r="L1497">
        <v>4.1516455275000004</v>
      </c>
    </row>
    <row r="1498" spans="1:12" x14ac:dyDescent="0.4">
      <c r="A1498">
        <v>49.351314755799997</v>
      </c>
      <c r="B1498">
        <v>4.9411780875</v>
      </c>
      <c r="C1498">
        <v>48.964285429100002</v>
      </c>
      <c r="D1498">
        <v>4.9489087223999997</v>
      </c>
      <c r="L1498">
        <v>4.1516950922999998</v>
      </c>
    </row>
    <row r="1499" spans="1:12" x14ac:dyDescent="0.4">
      <c r="A1499">
        <v>55.007252179600002</v>
      </c>
      <c r="B1499">
        <v>4.2487905399999999</v>
      </c>
      <c r="C1499">
        <v>48.968166193499997</v>
      </c>
      <c r="D1499">
        <v>4.7197011319</v>
      </c>
      <c r="L1499">
        <v>4.1520319209999998</v>
      </c>
    </row>
    <row r="1500" spans="1:12" x14ac:dyDescent="0.4">
      <c r="A1500">
        <v>69.8922762272</v>
      </c>
      <c r="B1500">
        <v>4.9451987919000002</v>
      </c>
      <c r="C1500">
        <v>48.9797917044</v>
      </c>
      <c r="D1500">
        <v>4.6573166220999997</v>
      </c>
      <c r="L1500">
        <v>4.1523491759000004</v>
      </c>
    </row>
    <row r="1501" spans="1:12" x14ac:dyDescent="0.4">
      <c r="A1501">
        <v>70.861221356599998</v>
      </c>
      <c r="B1501">
        <v>3.8890881146999998</v>
      </c>
      <c r="C1501">
        <v>48.9801648583</v>
      </c>
      <c r="D1501">
        <v>4.7783822446000004</v>
      </c>
      <c r="L1501">
        <v>4.1524438872999996</v>
      </c>
    </row>
    <row r="1502" spans="1:12" x14ac:dyDescent="0.4">
      <c r="A1502">
        <v>71.794122646800005</v>
      </c>
      <c r="B1502">
        <v>4.9626215657000001</v>
      </c>
      <c r="C1502">
        <v>48.983543467899999</v>
      </c>
      <c r="D1502">
        <v>4.8933476057999998</v>
      </c>
      <c r="L1502">
        <v>4.1525462366000001</v>
      </c>
    </row>
    <row r="1503" spans="1:12" x14ac:dyDescent="0.4">
      <c r="A1503">
        <v>66.806632736300003</v>
      </c>
      <c r="B1503">
        <v>4.4260128801</v>
      </c>
      <c r="C1503">
        <v>48.985437202299998</v>
      </c>
      <c r="D1503">
        <v>4.5192440087000003</v>
      </c>
      <c r="L1503">
        <v>4.1528047895000002</v>
      </c>
    </row>
    <row r="1504" spans="1:12" x14ac:dyDescent="0.4">
      <c r="A1504">
        <v>77.488784950899998</v>
      </c>
      <c r="B1504">
        <v>4.1420431675999998</v>
      </c>
      <c r="C1504">
        <v>48.987174226999997</v>
      </c>
      <c r="D1504">
        <v>4.7546672168999997</v>
      </c>
      <c r="L1504">
        <v>4.1528156209000002</v>
      </c>
    </row>
    <row r="1505" spans="1:12" x14ac:dyDescent="0.4">
      <c r="A1505">
        <v>27.0084352115</v>
      </c>
      <c r="B1505">
        <v>3.8617694453000002</v>
      </c>
      <c r="C1505">
        <v>48.998398751300002</v>
      </c>
      <c r="D1505">
        <v>4.9379656435000001</v>
      </c>
      <c r="L1505">
        <v>4.1528278693000003</v>
      </c>
    </row>
    <row r="1506" spans="1:12" x14ac:dyDescent="0.4">
      <c r="A1506">
        <v>61.466679471100001</v>
      </c>
      <c r="B1506">
        <v>4.8959037290999996</v>
      </c>
      <c r="C1506">
        <v>49.009244711400001</v>
      </c>
      <c r="D1506">
        <v>4.9904458001999998</v>
      </c>
      <c r="L1506">
        <v>4.1528848279000004</v>
      </c>
    </row>
    <row r="1507" spans="1:12" x14ac:dyDescent="0.4">
      <c r="A1507">
        <v>66.271118421400004</v>
      </c>
      <c r="B1507">
        <v>4.3619159835000003</v>
      </c>
      <c r="C1507">
        <v>49.032647347800001</v>
      </c>
      <c r="D1507">
        <v>4.1022179831000001</v>
      </c>
      <c r="L1507">
        <v>4.1529690254</v>
      </c>
    </row>
    <row r="1508" spans="1:12" x14ac:dyDescent="0.4">
      <c r="A1508">
        <v>93.4331678514</v>
      </c>
      <c r="B1508">
        <v>4.6066632109999999</v>
      </c>
      <c r="C1508">
        <v>49.046135958699999</v>
      </c>
      <c r="D1508">
        <v>4.3239273442000004</v>
      </c>
      <c r="L1508">
        <v>4.1535584913000001</v>
      </c>
    </row>
    <row r="1509" spans="1:12" x14ac:dyDescent="0.4">
      <c r="A1509">
        <v>73.274445063599998</v>
      </c>
      <c r="B1509">
        <v>4.1807257069999997</v>
      </c>
      <c r="C1509">
        <v>49.054307945200001</v>
      </c>
      <c r="D1509">
        <v>4.8386915671999997</v>
      </c>
      <c r="L1509">
        <v>4.1537609054000004</v>
      </c>
    </row>
    <row r="1510" spans="1:12" x14ac:dyDescent="0.4">
      <c r="A1510">
        <v>85.890609125099999</v>
      </c>
      <c r="B1510">
        <v>4.1019158111999996</v>
      </c>
      <c r="C1510">
        <v>49.058985754699997</v>
      </c>
      <c r="D1510">
        <v>4.1861811395000004</v>
      </c>
      <c r="L1510">
        <v>4.1538068708000004</v>
      </c>
    </row>
    <row r="1511" spans="1:12" x14ac:dyDescent="0.4">
      <c r="A1511">
        <v>76.781999135000007</v>
      </c>
      <c r="B1511">
        <v>4.8571263958999999</v>
      </c>
      <c r="C1511">
        <v>49.061969782699997</v>
      </c>
      <c r="D1511">
        <v>4.7314833231</v>
      </c>
      <c r="L1511">
        <v>4.1540663460999996</v>
      </c>
    </row>
    <row r="1512" spans="1:12" x14ac:dyDescent="0.4">
      <c r="A1512">
        <v>74.719150845100003</v>
      </c>
      <c r="B1512">
        <v>4.4503230109</v>
      </c>
      <c r="C1512">
        <v>49.062511619600002</v>
      </c>
      <c r="D1512">
        <v>4.8417042051000001</v>
      </c>
      <c r="L1512">
        <v>4.1541512165999999</v>
      </c>
    </row>
    <row r="1513" spans="1:12" x14ac:dyDescent="0.4">
      <c r="A1513">
        <v>81.312847317299997</v>
      </c>
      <c r="B1513">
        <v>4.7281949510999999</v>
      </c>
      <c r="C1513">
        <v>49.066725606799999</v>
      </c>
      <c r="D1513">
        <v>4.0062302035000004</v>
      </c>
      <c r="L1513">
        <v>4.1542006372999998</v>
      </c>
    </row>
    <row r="1514" spans="1:12" x14ac:dyDescent="0.4">
      <c r="A1514">
        <v>72.918434202499995</v>
      </c>
      <c r="B1514">
        <v>4.9572689938999996</v>
      </c>
      <c r="C1514">
        <v>49.082243322499998</v>
      </c>
      <c r="D1514">
        <v>4.74652853</v>
      </c>
      <c r="L1514">
        <v>4.1552797903999998</v>
      </c>
    </row>
    <row r="1515" spans="1:12" x14ac:dyDescent="0.4">
      <c r="A1515">
        <v>53.677400604500001</v>
      </c>
      <c r="B1515">
        <v>3.348689539</v>
      </c>
      <c r="C1515">
        <v>49.085713068499999</v>
      </c>
      <c r="D1515">
        <v>3.9838305518000001</v>
      </c>
      <c r="L1515">
        <v>4.1558448467</v>
      </c>
    </row>
    <row r="1516" spans="1:12" x14ac:dyDescent="0.4">
      <c r="A1516">
        <v>73.774026028899996</v>
      </c>
      <c r="B1516">
        <v>4.7709997932999997</v>
      </c>
      <c r="C1516">
        <v>49.091145830899997</v>
      </c>
      <c r="D1516">
        <v>3.5721266996000001</v>
      </c>
      <c r="L1516">
        <v>4.1559933825000002</v>
      </c>
    </row>
    <row r="1517" spans="1:12" x14ac:dyDescent="0.4">
      <c r="A1517">
        <v>67.3485861156</v>
      </c>
      <c r="B1517">
        <v>4.4473477938999997</v>
      </c>
      <c r="C1517">
        <v>49.095198489799998</v>
      </c>
      <c r="D1517">
        <v>4.9209462558999997</v>
      </c>
      <c r="L1517">
        <v>4.1562933704000002</v>
      </c>
    </row>
    <row r="1518" spans="1:12" x14ac:dyDescent="0.4">
      <c r="A1518">
        <v>47.419869031200001</v>
      </c>
      <c r="B1518">
        <v>4.9475500753999997</v>
      </c>
      <c r="C1518">
        <v>49.097684405300001</v>
      </c>
      <c r="D1518">
        <v>3.8850818049</v>
      </c>
      <c r="L1518">
        <v>4.1564972905999999</v>
      </c>
    </row>
    <row r="1519" spans="1:12" x14ac:dyDescent="0.4">
      <c r="A1519">
        <v>53.111357931999997</v>
      </c>
      <c r="B1519">
        <v>4.7711985646999997</v>
      </c>
      <c r="C1519">
        <v>49.09867011</v>
      </c>
      <c r="D1519">
        <v>4.7661730036999996</v>
      </c>
      <c r="L1519">
        <v>4.1573294533</v>
      </c>
    </row>
    <row r="1520" spans="1:12" x14ac:dyDescent="0.4">
      <c r="A1520">
        <v>54.510790288400003</v>
      </c>
      <c r="B1520">
        <v>4.6187525022000004</v>
      </c>
      <c r="C1520">
        <v>49.103764954399999</v>
      </c>
      <c r="D1520">
        <v>4.6825027365</v>
      </c>
      <c r="L1520">
        <v>4.1576192004000001</v>
      </c>
    </row>
    <row r="1521" spans="1:12" x14ac:dyDescent="0.4">
      <c r="A1521">
        <v>74.609252084700003</v>
      </c>
      <c r="B1521">
        <v>3.2646206021999999</v>
      </c>
      <c r="C1521">
        <v>49.114695103000003</v>
      </c>
      <c r="D1521">
        <v>4.7902918510000001</v>
      </c>
      <c r="L1521">
        <v>4.1581903992000004</v>
      </c>
    </row>
    <row r="1522" spans="1:12" x14ac:dyDescent="0.4">
      <c r="A1522">
        <v>57.487310487599999</v>
      </c>
      <c r="B1522">
        <v>3.6622954552999998</v>
      </c>
      <c r="C1522">
        <v>49.120897131299998</v>
      </c>
      <c r="D1522">
        <v>4.9734055822999998</v>
      </c>
      <c r="L1522">
        <v>4.1584057297000001</v>
      </c>
    </row>
    <row r="1523" spans="1:12" x14ac:dyDescent="0.4">
      <c r="A1523">
        <v>75.398552661699995</v>
      </c>
      <c r="B1523">
        <v>4.4639410657000003</v>
      </c>
      <c r="C1523">
        <v>49.130540700600001</v>
      </c>
      <c r="D1523">
        <v>4.9373331088999999</v>
      </c>
      <c r="L1523">
        <v>4.1584200120999997</v>
      </c>
    </row>
    <row r="1524" spans="1:12" x14ac:dyDescent="0.4">
      <c r="A1524">
        <v>45.257325415700002</v>
      </c>
      <c r="B1524">
        <v>3.9090825490999999</v>
      </c>
      <c r="C1524">
        <v>49.157696880400003</v>
      </c>
      <c r="D1524">
        <v>4.8457775908</v>
      </c>
      <c r="L1524">
        <v>4.1585870964999998</v>
      </c>
    </row>
    <row r="1525" spans="1:12" x14ac:dyDescent="0.4">
      <c r="A1525">
        <v>83.709833977000002</v>
      </c>
      <c r="B1525">
        <v>3.4227855076</v>
      </c>
      <c r="C1525">
        <v>49.169080142399999</v>
      </c>
      <c r="D1525">
        <v>4.7839664906000001</v>
      </c>
      <c r="L1525">
        <v>4.1590492862000001</v>
      </c>
    </row>
    <row r="1526" spans="1:12" x14ac:dyDescent="0.4">
      <c r="A1526">
        <v>46.035915784799997</v>
      </c>
      <c r="B1526">
        <v>4.7538806824000002</v>
      </c>
      <c r="C1526">
        <v>49.172366730199997</v>
      </c>
      <c r="D1526">
        <v>4.5335007722</v>
      </c>
      <c r="L1526">
        <v>4.1592719147999997</v>
      </c>
    </row>
    <row r="1527" spans="1:12" x14ac:dyDescent="0.4">
      <c r="A1527">
        <v>37.406857234500002</v>
      </c>
      <c r="B1527">
        <v>4.9977920320999996</v>
      </c>
      <c r="C1527">
        <v>49.178336162800001</v>
      </c>
      <c r="D1527">
        <v>4.1994479021000002</v>
      </c>
      <c r="L1527">
        <v>4.1595121198999996</v>
      </c>
    </row>
    <row r="1528" spans="1:12" x14ac:dyDescent="0.4">
      <c r="A1528">
        <v>55.484905574700001</v>
      </c>
      <c r="B1528">
        <v>4.3273868925999999</v>
      </c>
      <c r="C1528">
        <v>49.189187686099999</v>
      </c>
      <c r="D1528">
        <v>4.6246902071999996</v>
      </c>
      <c r="L1528">
        <v>4.1610161186000001</v>
      </c>
    </row>
    <row r="1529" spans="1:12" x14ac:dyDescent="0.4">
      <c r="A1529">
        <v>70.443953877799999</v>
      </c>
      <c r="B1529">
        <v>3.7297525338000002</v>
      </c>
      <c r="C1529">
        <v>49.190195297499997</v>
      </c>
      <c r="D1529">
        <v>4.9993972006999998</v>
      </c>
      <c r="L1529">
        <v>4.1611476089000003</v>
      </c>
    </row>
    <row r="1530" spans="1:12" x14ac:dyDescent="0.4">
      <c r="A1530">
        <v>59.635864888500002</v>
      </c>
      <c r="B1530">
        <v>4.0592830722000004</v>
      </c>
      <c r="C1530">
        <v>49.196310746800002</v>
      </c>
      <c r="D1530">
        <v>4.2486159745999998</v>
      </c>
      <c r="L1530">
        <v>4.1612261869999996</v>
      </c>
    </row>
    <row r="1531" spans="1:12" x14ac:dyDescent="0.4">
      <c r="A1531">
        <v>32.288954437999998</v>
      </c>
      <c r="B1531">
        <v>4.5556098502999998</v>
      </c>
      <c r="C1531">
        <v>49.198437910999999</v>
      </c>
      <c r="D1531">
        <v>4.8835832236999996</v>
      </c>
      <c r="L1531">
        <v>4.16134089</v>
      </c>
    </row>
    <row r="1532" spans="1:12" x14ac:dyDescent="0.4">
      <c r="A1532">
        <v>58.099527030499999</v>
      </c>
      <c r="B1532">
        <v>4.0038192308999996</v>
      </c>
      <c r="C1532">
        <v>49.205056641100001</v>
      </c>
      <c r="D1532">
        <v>4.9032974409000003</v>
      </c>
      <c r="L1532">
        <v>4.1614345389</v>
      </c>
    </row>
    <row r="1533" spans="1:12" x14ac:dyDescent="0.4">
      <c r="A1533">
        <v>89.486182778699998</v>
      </c>
      <c r="B1533">
        <v>4.4529522652000004</v>
      </c>
      <c r="C1533">
        <v>49.226139181800001</v>
      </c>
      <c r="D1533">
        <v>4.9731207905000003</v>
      </c>
      <c r="L1533">
        <v>4.1617197209999999</v>
      </c>
    </row>
    <row r="1534" spans="1:12" x14ac:dyDescent="0.4">
      <c r="A1534">
        <v>62.771849470500001</v>
      </c>
      <c r="B1534">
        <v>4.6118368673000001</v>
      </c>
      <c r="C1534">
        <v>49.231127205900002</v>
      </c>
      <c r="D1534">
        <v>4.7264629918000001</v>
      </c>
      <c r="L1534">
        <v>4.1620668289999996</v>
      </c>
    </row>
    <row r="1535" spans="1:12" x14ac:dyDescent="0.4">
      <c r="A1535">
        <v>40.169078479100001</v>
      </c>
      <c r="B1535">
        <v>4.9058690351000003</v>
      </c>
      <c r="C1535">
        <v>49.235633522599997</v>
      </c>
      <c r="D1535">
        <v>4.1303749411000004</v>
      </c>
      <c r="L1535">
        <v>4.1622020491000002</v>
      </c>
    </row>
    <row r="1536" spans="1:12" x14ac:dyDescent="0.4">
      <c r="A1536">
        <v>74.305805720699993</v>
      </c>
      <c r="B1536">
        <v>3.9979485746000001</v>
      </c>
      <c r="C1536">
        <v>49.239614564900002</v>
      </c>
      <c r="D1536">
        <v>4.3204720346999999</v>
      </c>
      <c r="L1536">
        <v>4.1626262285999998</v>
      </c>
    </row>
    <row r="1537" spans="1:12" x14ac:dyDescent="0.4">
      <c r="A1537">
        <v>59.152157894699997</v>
      </c>
      <c r="B1537">
        <v>4.6360955283000003</v>
      </c>
      <c r="C1537">
        <v>49.240386718499998</v>
      </c>
      <c r="D1537">
        <v>4.5627887778999998</v>
      </c>
      <c r="L1537">
        <v>4.1628692732000001</v>
      </c>
    </row>
    <row r="1538" spans="1:12" x14ac:dyDescent="0.4">
      <c r="A1538">
        <v>56.475801279099997</v>
      </c>
      <c r="B1538">
        <v>4.6516802457999997</v>
      </c>
      <c r="C1538">
        <v>49.2538173246</v>
      </c>
      <c r="D1538">
        <v>3.1423983116</v>
      </c>
      <c r="L1538">
        <v>4.1635648052000001</v>
      </c>
    </row>
    <row r="1539" spans="1:12" x14ac:dyDescent="0.4">
      <c r="A1539">
        <v>83.5916870768</v>
      </c>
      <c r="B1539">
        <v>4.5378985366000002</v>
      </c>
      <c r="C1539">
        <v>49.255090599900001</v>
      </c>
      <c r="D1539">
        <v>4.9765493736000002</v>
      </c>
      <c r="L1539">
        <v>4.1637615254</v>
      </c>
    </row>
    <row r="1540" spans="1:12" x14ac:dyDescent="0.4">
      <c r="A1540">
        <v>63.696582636000002</v>
      </c>
      <c r="B1540">
        <v>4.9306726384999999</v>
      </c>
      <c r="C1540">
        <v>49.256732902400003</v>
      </c>
      <c r="D1540">
        <v>4.8480760261000002</v>
      </c>
      <c r="L1540">
        <v>4.1637799500000003</v>
      </c>
    </row>
    <row r="1541" spans="1:12" x14ac:dyDescent="0.4">
      <c r="A1541">
        <v>50.0422998548</v>
      </c>
      <c r="B1541">
        <v>4.3356301126999996</v>
      </c>
      <c r="C1541">
        <v>49.270996434700002</v>
      </c>
      <c r="D1541">
        <v>4.6517582543999998</v>
      </c>
      <c r="L1541">
        <v>4.1640809920999997</v>
      </c>
    </row>
    <row r="1542" spans="1:12" x14ac:dyDescent="0.4">
      <c r="A1542">
        <v>54.776348331299999</v>
      </c>
      <c r="B1542">
        <v>4.6769488070999996</v>
      </c>
      <c r="C1542">
        <v>49.275360052400003</v>
      </c>
      <c r="D1542">
        <v>3.6428840381000001</v>
      </c>
      <c r="L1542">
        <v>4.1643367518999996</v>
      </c>
    </row>
    <row r="1543" spans="1:12" x14ac:dyDescent="0.4">
      <c r="A1543">
        <v>67.566956476499996</v>
      </c>
      <c r="B1543">
        <v>4.2499125461</v>
      </c>
      <c r="C1543">
        <v>49.276486069199997</v>
      </c>
      <c r="D1543">
        <v>4.9454687927999998</v>
      </c>
      <c r="L1543">
        <v>4.1643762692999999</v>
      </c>
    </row>
    <row r="1544" spans="1:12" x14ac:dyDescent="0.4">
      <c r="A1544">
        <v>84.999626361200001</v>
      </c>
      <c r="B1544">
        <v>4.7944536339999999</v>
      </c>
      <c r="C1544">
        <v>49.277962846199998</v>
      </c>
      <c r="D1544">
        <v>4.8084592036</v>
      </c>
      <c r="L1544">
        <v>4.1646216198000001</v>
      </c>
    </row>
    <row r="1545" spans="1:12" x14ac:dyDescent="0.4">
      <c r="A1545">
        <v>70.016412231999993</v>
      </c>
      <c r="B1545">
        <v>4.4587030202999998</v>
      </c>
      <c r="C1545">
        <v>49.287873449899998</v>
      </c>
      <c r="D1545">
        <v>4.4656137472999999</v>
      </c>
      <c r="L1545">
        <v>4.1654873854999996</v>
      </c>
    </row>
    <row r="1546" spans="1:12" x14ac:dyDescent="0.4">
      <c r="A1546">
        <v>57.288856495099999</v>
      </c>
      <c r="B1546">
        <v>4.4947115894999996</v>
      </c>
      <c r="C1546">
        <v>49.294797477099998</v>
      </c>
      <c r="D1546">
        <v>4.6932866180000001</v>
      </c>
      <c r="L1546">
        <v>4.1656124017999998</v>
      </c>
    </row>
    <row r="1547" spans="1:12" x14ac:dyDescent="0.4">
      <c r="A1547">
        <v>59.211744909700002</v>
      </c>
      <c r="B1547">
        <v>4.8359856353000001</v>
      </c>
      <c r="C1547">
        <v>49.295136866299998</v>
      </c>
      <c r="D1547">
        <v>4.3768259505999998</v>
      </c>
      <c r="L1547">
        <v>4.1657105901999998</v>
      </c>
    </row>
    <row r="1548" spans="1:12" x14ac:dyDescent="0.4">
      <c r="A1548">
        <v>54.161134999799998</v>
      </c>
      <c r="B1548">
        <v>4.5183967482999998</v>
      </c>
      <c r="C1548">
        <v>49.297197840800003</v>
      </c>
      <c r="D1548">
        <v>4.7589769605000001</v>
      </c>
      <c r="L1548">
        <v>4.1659611948000004</v>
      </c>
    </row>
    <row r="1549" spans="1:12" x14ac:dyDescent="0.4">
      <c r="A1549">
        <v>79.285154666599993</v>
      </c>
      <c r="B1549">
        <v>4.9529269789999999</v>
      </c>
      <c r="C1549">
        <v>49.297796890100003</v>
      </c>
      <c r="D1549">
        <v>4.5680537581999996</v>
      </c>
      <c r="L1549">
        <v>4.1667243279999999</v>
      </c>
    </row>
    <row r="1550" spans="1:12" x14ac:dyDescent="0.4">
      <c r="A1550">
        <v>60.941202331600003</v>
      </c>
      <c r="B1550">
        <v>4.1945063697</v>
      </c>
      <c r="C1550">
        <v>49.298948527100002</v>
      </c>
      <c r="D1550">
        <v>4.9557677900000003</v>
      </c>
      <c r="L1550">
        <v>4.1667798889999998</v>
      </c>
    </row>
    <row r="1551" spans="1:12" x14ac:dyDescent="0.4">
      <c r="A1551">
        <v>51.211848666400002</v>
      </c>
      <c r="B1551">
        <v>4.6837593512</v>
      </c>
      <c r="C1551">
        <v>49.302386899600002</v>
      </c>
      <c r="D1551">
        <v>4.6165859269</v>
      </c>
      <c r="L1551">
        <v>4.1670096666000003</v>
      </c>
    </row>
    <row r="1552" spans="1:12" x14ac:dyDescent="0.4">
      <c r="A1552">
        <v>80.145902653299999</v>
      </c>
      <c r="B1552">
        <v>4.1403362741</v>
      </c>
      <c r="C1552">
        <v>49.306376460800003</v>
      </c>
      <c r="D1552">
        <v>4.7905535380000002</v>
      </c>
      <c r="L1552">
        <v>4.1670881853999999</v>
      </c>
    </row>
    <row r="1553" spans="1:12" x14ac:dyDescent="0.4">
      <c r="A1553">
        <v>58.306870191400002</v>
      </c>
      <c r="B1553">
        <v>4.9509748902000004</v>
      </c>
      <c r="C1553">
        <v>49.334354063299998</v>
      </c>
      <c r="D1553">
        <v>3.7543424400999998</v>
      </c>
      <c r="L1553">
        <v>4.1673970288</v>
      </c>
    </row>
    <row r="1554" spans="1:12" x14ac:dyDescent="0.4">
      <c r="A1554">
        <v>86.744088071999997</v>
      </c>
      <c r="B1554">
        <v>3.1887846041999999</v>
      </c>
      <c r="C1554">
        <v>49.334369246500003</v>
      </c>
      <c r="D1554">
        <v>4.6999582049999997</v>
      </c>
      <c r="L1554">
        <v>4.1673988393999997</v>
      </c>
    </row>
    <row r="1555" spans="1:12" x14ac:dyDescent="0.4">
      <c r="A1555">
        <v>71.893173624300005</v>
      </c>
      <c r="B1555">
        <v>4.9004250471999997</v>
      </c>
      <c r="C1555">
        <v>49.344056037400001</v>
      </c>
      <c r="D1555">
        <v>4.6352112705000001</v>
      </c>
      <c r="L1555">
        <v>4.1674869217000001</v>
      </c>
    </row>
    <row r="1556" spans="1:12" x14ac:dyDescent="0.4">
      <c r="A1556">
        <v>78.973493688600001</v>
      </c>
      <c r="B1556">
        <v>4.8371009835000001</v>
      </c>
      <c r="C1556">
        <v>49.350698991500003</v>
      </c>
      <c r="D1556">
        <v>4.8874010203999996</v>
      </c>
      <c r="L1556">
        <v>4.1676109499000003</v>
      </c>
    </row>
    <row r="1557" spans="1:12" x14ac:dyDescent="0.4">
      <c r="A1557">
        <v>60.036412261999999</v>
      </c>
      <c r="B1557">
        <v>4.8065219740999998</v>
      </c>
      <c r="C1557">
        <v>49.351314755799997</v>
      </c>
      <c r="D1557">
        <v>4.9411780875</v>
      </c>
      <c r="L1557">
        <v>4.1676870328</v>
      </c>
    </row>
    <row r="1558" spans="1:12" x14ac:dyDescent="0.4">
      <c r="A1558">
        <v>50.1293039384</v>
      </c>
      <c r="B1558">
        <v>4.8719710915999999</v>
      </c>
      <c r="C1558">
        <v>49.356077099099998</v>
      </c>
      <c r="D1558">
        <v>3.1980847165999999</v>
      </c>
      <c r="L1558">
        <v>4.1678091787999998</v>
      </c>
    </row>
    <row r="1559" spans="1:12" x14ac:dyDescent="0.4">
      <c r="A1559">
        <v>43.645925762300003</v>
      </c>
      <c r="B1559">
        <v>4.7098871451999997</v>
      </c>
      <c r="C1559">
        <v>49.368892362099999</v>
      </c>
      <c r="D1559">
        <v>4.7121352920000001</v>
      </c>
      <c r="L1559">
        <v>4.1679706497</v>
      </c>
    </row>
    <row r="1560" spans="1:12" x14ac:dyDescent="0.4">
      <c r="A1560">
        <v>64.830507207300002</v>
      </c>
      <c r="B1560">
        <v>4.2050044886000002</v>
      </c>
      <c r="C1560">
        <v>49.379157200500003</v>
      </c>
      <c r="D1560">
        <v>4.6806759397000004</v>
      </c>
      <c r="L1560">
        <v>4.1680065525999996</v>
      </c>
    </row>
    <row r="1561" spans="1:12" x14ac:dyDescent="0.4">
      <c r="A1561">
        <v>71.524405198099998</v>
      </c>
      <c r="B1561">
        <v>4.6401555474</v>
      </c>
      <c r="C1561">
        <v>49.380934917099999</v>
      </c>
      <c r="D1561">
        <v>4.9955987462999998</v>
      </c>
      <c r="L1561">
        <v>4.1681887636999999</v>
      </c>
    </row>
    <row r="1562" spans="1:12" x14ac:dyDescent="0.4">
      <c r="A1562">
        <v>58.679407025000003</v>
      </c>
      <c r="B1562">
        <v>4.9803878315999999</v>
      </c>
      <c r="C1562">
        <v>49.3828239901</v>
      </c>
      <c r="D1562">
        <v>4.5472655371000004</v>
      </c>
      <c r="L1562">
        <v>4.1682204178999998</v>
      </c>
    </row>
    <row r="1563" spans="1:12" x14ac:dyDescent="0.4">
      <c r="A1563">
        <v>63.644007440899998</v>
      </c>
      <c r="B1563">
        <v>4.0472295360999997</v>
      </c>
      <c r="C1563">
        <v>49.384539734900002</v>
      </c>
      <c r="D1563">
        <v>3.697587205</v>
      </c>
      <c r="L1563">
        <v>4.1686755095999999</v>
      </c>
    </row>
    <row r="1564" spans="1:12" x14ac:dyDescent="0.4">
      <c r="A1564">
        <v>69.568410372299994</v>
      </c>
      <c r="B1564">
        <v>4.7291736392999999</v>
      </c>
      <c r="C1564">
        <v>49.388752751299997</v>
      </c>
      <c r="D1564">
        <v>4.8478297510999999</v>
      </c>
      <c r="L1564">
        <v>4.1687769342000003</v>
      </c>
    </row>
    <row r="1565" spans="1:12" x14ac:dyDescent="0.4">
      <c r="A1565">
        <v>72.012537135299993</v>
      </c>
      <c r="B1565">
        <v>4.6688248814</v>
      </c>
      <c r="C1565">
        <v>49.391337399199998</v>
      </c>
      <c r="D1565">
        <v>4.9827404721999997</v>
      </c>
      <c r="L1565">
        <v>4.1687997527</v>
      </c>
    </row>
    <row r="1566" spans="1:12" x14ac:dyDescent="0.4">
      <c r="A1566">
        <v>46.547361576299998</v>
      </c>
      <c r="B1566">
        <v>3.1289648926</v>
      </c>
      <c r="C1566">
        <v>49.401704361</v>
      </c>
      <c r="D1566">
        <v>4.9689027569000004</v>
      </c>
      <c r="L1566">
        <v>4.1689441508999998</v>
      </c>
    </row>
    <row r="1567" spans="1:12" x14ac:dyDescent="0.4">
      <c r="A1567">
        <v>87.662935291500006</v>
      </c>
      <c r="B1567">
        <v>4.8593164590000004</v>
      </c>
      <c r="C1567">
        <v>49.41597264</v>
      </c>
      <c r="D1567">
        <v>4.9644784319999999</v>
      </c>
      <c r="L1567">
        <v>4.1695344852999998</v>
      </c>
    </row>
    <row r="1568" spans="1:12" x14ac:dyDescent="0.4">
      <c r="A1568">
        <v>70.357738814100003</v>
      </c>
      <c r="B1568">
        <v>3.3406774193</v>
      </c>
      <c r="C1568">
        <v>49.420690881200002</v>
      </c>
      <c r="D1568">
        <v>4.1443632456000001</v>
      </c>
      <c r="L1568">
        <v>4.1695509382999996</v>
      </c>
    </row>
    <row r="1569" spans="1:12" x14ac:dyDescent="0.4">
      <c r="A1569">
        <v>99.298125048499998</v>
      </c>
      <c r="B1569">
        <v>4.7244184232000004</v>
      </c>
      <c r="C1569">
        <v>49.421232460200002</v>
      </c>
      <c r="D1569">
        <v>3.9322558961</v>
      </c>
      <c r="L1569">
        <v>4.1702497556000004</v>
      </c>
    </row>
    <row r="1570" spans="1:12" x14ac:dyDescent="0.4">
      <c r="A1570">
        <v>73.558667873800005</v>
      </c>
      <c r="B1570">
        <v>4.2831967321000004</v>
      </c>
      <c r="C1570">
        <v>49.430054402499998</v>
      </c>
      <c r="D1570">
        <v>4.6901864714999997</v>
      </c>
      <c r="L1570">
        <v>4.1703828491000001</v>
      </c>
    </row>
    <row r="1571" spans="1:12" x14ac:dyDescent="0.4">
      <c r="A1571">
        <v>80.932800114499997</v>
      </c>
      <c r="B1571">
        <v>4.6295129972</v>
      </c>
      <c r="C1571">
        <v>49.432732781399999</v>
      </c>
      <c r="D1571">
        <v>4.7406401363999997</v>
      </c>
      <c r="L1571">
        <v>4.1704065669999997</v>
      </c>
    </row>
    <row r="1572" spans="1:12" x14ac:dyDescent="0.4">
      <c r="A1572">
        <v>59.225838515900001</v>
      </c>
      <c r="B1572">
        <v>4.6178796016000003</v>
      </c>
      <c r="C1572">
        <v>49.437292544599998</v>
      </c>
      <c r="D1572">
        <v>4.7738126240999996</v>
      </c>
      <c r="L1572">
        <v>4.1707097279000003</v>
      </c>
    </row>
    <row r="1573" spans="1:12" x14ac:dyDescent="0.4">
      <c r="A1573">
        <v>68.077232004500004</v>
      </c>
      <c r="B1573">
        <v>4.5205912235000003</v>
      </c>
      <c r="C1573">
        <v>49.449899167300003</v>
      </c>
      <c r="D1573">
        <v>4.4654002486</v>
      </c>
      <c r="L1573">
        <v>4.1707903992000004</v>
      </c>
    </row>
    <row r="1574" spans="1:12" x14ac:dyDescent="0.4">
      <c r="A1574">
        <v>100.98670156999999</v>
      </c>
      <c r="B1574">
        <v>4.4532670287</v>
      </c>
      <c r="C1574">
        <v>49.455832299100003</v>
      </c>
      <c r="D1574">
        <v>4.7433922935000004</v>
      </c>
      <c r="L1574">
        <v>4.1709664049999997</v>
      </c>
    </row>
    <row r="1575" spans="1:12" x14ac:dyDescent="0.4">
      <c r="A1575">
        <v>68.872405807899995</v>
      </c>
      <c r="B1575">
        <v>4.8100782491</v>
      </c>
      <c r="C1575">
        <v>49.462002383300003</v>
      </c>
      <c r="D1575">
        <v>4.9014911896999998</v>
      </c>
      <c r="L1575">
        <v>4.1710522162999997</v>
      </c>
    </row>
    <row r="1576" spans="1:12" x14ac:dyDescent="0.4">
      <c r="A1576">
        <v>67.029653432100005</v>
      </c>
      <c r="B1576">
        <v>3.5247641944999999</v>
      </c>
      <c r="C1576">
        <v>49.465758168500003</v>
      </c>
      <c r="D1576">
        <v>4.8195810330000004</v>
      </c>
      <c r="L1576">
        <v>4.1714599187000001</v>
      </c>
    </row>
    <row r="1577" spans="1:12" x14ac:dyDescent="0.4">
      <c r="A1577">
        <v>70.601201122299997</v>
      </c>
      <c r="B1577">
        <v>4.5782450240000001</v>
      </c>
      <c r="C1577">
        <v>49.470415728500001</v>
      </c>
      <c r="D1577">
        <v>4.5672100165999998</v>
      </c>
      <c r="L1577">
        <v>4.1714856600000001</v>
      </c>
    </row>
    <row r="1578" spans="1:12" x14ac:dyDescent="0.4">
      <c r="A1578">
        <v>68.779317816299994</v>
      </c>
      <c r="B1578">
        <v>4.8236355623999998</v>
      </c>
      <c r="C1578">
        <v>49.4772153682</v>
      </c>
      <c r="D1578">
        <v>4.5096795480000003</v>
      </c>
      <c r="L1578">
        <v>4.1716304619000004</v>
      </c>
    </row>
    <row r="1579" spans="1:12" x14ac:dyDescent="0.4">
      <c r="A1579">
        <v>42.851757772699997</v>
      </c>
      <c r="B1579">
        <v>4.6241899763000003</v>
      </c>
      <c r="C1579">
        <v>49.485254699899997</v>
      </c>
      <c r="D1579">
        <v>4.3512017026000001</v>
      </c>
      <c r="L1579">
        <v>4.1717713985999998</v>
      </c>
    </row>
    <row r="1580" spans="1:12" x14ac:dyDescent="0.4">
      <c r="A1580">
        <v>75.857736201799995</v>
      </c>
      <c r="B1580">
        <v>4.0987537075000002</v>
      </c>
      <c r="C1580">
        <v>49.4963477764</v>
      </c>
      <c r="D1580">
        <v>4.2178906634000004</v>
      </c>
      <c r="L1580">
        <v>4.1720188783000003</v>
      </c>
    </row>
    <row r="1581" spans="1:12" x14ac:dyDescent="0.4">
      <c r="A1581">
        <v>115.5513717119</v>
      </c>
      <c r="B1581">
        <v>4.7441194958999997</v>
      </c>
      <c r="C1581">
        <v>49.500534807699999</v>
      </c>
      <c r="D1581">
        <v>4.4240920131000001</v>
      </c>
      <c r="L1581">
        <v>4.1730395886</v>
      </c>
    </row>
    <row r="1582" spans="1:12" x14ac:dyDescent="0.4">
      <c r="A1582">
        <v>63.927876834499997</v>
      </c>
      <c r="B1582">
        <v>4.2934180527999999</v>
      </c>
      <c r="C1582">
        <v>49.502708671199997</v>
      </c>
      <c r="D1582">
        <v>4.9915625096999996</v>
      </c>
      <c r="L1582">
        <v>4.1741890060999998</v>
      </c>
    </row>
    <row r="1583" spans="1:12" x14ac:dyDescent="0.4">
      <c r="A1583">
        <v>59.317189638800002</v>
      </c>
      <c r="B1583">
        <v>4.4991958516999997</v>
      </c>
      <c r="C1583">
        <v>49.504272694400001</v>
      </c>
      <c r="D1583">
        <v>4.1459547606999996</v>
      </c>
      <c r="L1583">
        <v>4.1746193942999996</v>
      </c>
    </row>
    <row r="1584" spans="1:12" x14ac:dyDescent="0.4">
      <c r="A1584">
        <v>45.278625085900003</v>
      </c>
      <c r="B1584">
        <v>3.3564046524000002</v>
      </c>
      <c r="C1584">
        <v>49.506821034799998</v>
      </c>
      <c r="D1584">
        <v>4.3947865007000004</v>
      </c>
      <c r="L1584">
        <v>4.1746380566000001</v>
      </c>
    </row>
    <row r="1585" spans="1:12" x14ac:dyDescent="0.4">
      <c r="A1585">
        <v>35.1071709661</v>
      </c>
      <c r="B1585">
        <v>4.4320000393000001</v>
      </c>
      <c r="C1585">
        <v>49.508387988899997</v>
      </c>
      <c r="D1585">
        <v>4.6316743046999997</v>
      </c>
      <c r="L1585">
        <v>4.1751534996000004</v>
      </c>
    </row>
    <row r="1586" spans="1:12" x14ac:dyDescent="0.4">
      <c r="A1586">
        <v>47.533285818000003</v>
      </c>
      <c r="B1586">
        <v>4.7834447435999996</v>
      </c>
      <c r="C1586">
        <v>49.5114945085</v>
      </c>
      <c r="D1586">
        <v>3.4535688043000001</v>
      </c>
      <c r="L1586">
        <v>4.1751679541</v>
      </c>
    </row>
    <row r="1587" spans="1:12" x14ac:dyDescent="0.4">
      <c r="A1587">
        <v>72.955401998599996</v>
      </c>
      <c r="B1587">
        <v>4.9299964056999999</v>
      </c>
      <c r="C1587">
        <v>49.513873083900002</v>
      </c>
      <c r="D1587">
        <v>4.4259141719999997</v>
      </c>
      <c r="L1587">
        <v>4.1752853460999999</v>
      </c>
    </row>
    <row r="1588" spans="1:12" x14ac:dyDescent="0.4">
      <c r="A1588">
        <v>62.996739021899998</v>
      </c>
      <c r="B1588">
        <v>3.6864041388</v>
      </c>
      <c r="C1588">
        <v>49.514143836000002</v>
      </c>
      <c r="D1588">
        <v>4.0734166236</v>
      </c>
      <c r="L1588">
        <v>4.1754049251999996</v>
      </c>
    </row>
    <row r="1589" spans="1:12" x14ac:dyDescent="0.4">
      <c r="A1589">
        <v>70.522081564700002</v>
      </c>
      <c r="B1589">
        <v>4.3724671240999999</v>
      </c>
      <c r="C1589">
        <v>49.518170773400001</v>
      </c>
      <c r="D1589">
        <v>4.7111476782999997</v>
      </c>
      <c r="L1589">
        <v>4.1761634141000004</v>
      </c>
    </row>
    <row r="1590" spans="1:12" x14ac:dyDescent="0.4">
      <c r="A1590">
        <v>57.224225909200001</v>
      </c>
      <c r="B1590">
        <v>4.8458784422000001</v>
      </c>
      <c r="C1590">
        <v>49.523700231200003</v>
      </c>
      <c r="D1590">
        <v>4.9370245795000001</v>
      </c>
      <c r="L1590">
        <v>4.1763120351999996</v>
      </c>
    </row>
    <row r="1591" spans="1:12" x14ac:dyDescent="0.4">
      <c r="A1591">
        <v>62.028151634300002</v>
      </c>
      <c r="B1591">
        <v>4.7615814822999996</v>
      </c>
      <c r="C1591">
        <v>49.529768295899999</v>
      </c>
      <c r="D1591">
        <v>4.5798530711999996</v>
      </c>
      <c r="L1591">
        <v>4.1767018948999999</v>
      </c>
    </row>
    <row r="1592" spans="1:12" x14ac:dyDescent="0.4">
      <c r="A1592">
        <v>64.031898247499996</v>
      </c>
      <c r="B1592">
        <v>4.7577532681000001</v>
      </c>
      <c r="C1592">
        <v>49.531063168899998</v>
      </c>
      <c r="D1592">
        <v>4.8558957982999997</v>
      </c>
      <c r="L1592">
        <v>4.1768528039000001</v>
      </c>
    </row>
    <row r="1593" spans="1:12" x14ac:dyDescent="0.4">
      <c r="A1593">
        <v>54.537568146600002</v>
      </c>
      <c r="B1593">
        <v>4.9685574428999999</v>
      </c>
      <c r="C1593">
        <v>49.537979445700003</v>
      </c>
      <c r="D1593">
        <v>4.5032151395</v>
      </c>
      <c r="L1593">
        <v>4.1769212385000003</v>
      </c>
    </row>
    <row r="1594" spans="1:12" x14ac:dyDescent="0.4">
      <c r="A1594">
        <v>75.190907627800001</v>
      </c>
      <c r="B1594">
        <v>4.9664194971000004</v>
      </c>
      <c r="C1594">
        <v>49.538115777500003</v>
      </c>
      <c r="D1594">
        <v>4.9544849415999996</v>
      </c>
      <c r="L1594">
        <v>4.1772673951000003</v>
      </c>
    </row>
    <row r="1595" spans="1:12" x14ac:dyDescent="0.4">
      <c r="A1595">
        <v>50.474882733299999</v>
      </c>
      <c r="B1595">
        <v>4.9919547702999996</v>
      </c>
      <c r="C1595">
        <v>49.538320461600001</v>
      </c>
      <c r="D1595">
        <v>4.9618356421999996</v>
      </c>
      <c r="L1595">
        <v>4.1774626515</v>
      </c>
    </row>
    <row r="1596" spans="1:12" x14ac:dyDescent="0.4">
      <c r="A1596">
        <v>97.498433604499994</v>
      </c>
      <c r="B1596">
        <v>4.7594361572999997</v>
      </c>
      <c r="C1596">
        <v>49.544680439099999</v>
      </c>
      <c r="D1596">
        <v>4.9418069875999997</v>
      </c>
      <c r="L1596">
        <v>4.1775988496999998</v>
      </c>
    </row>
    <row r="1597" spans="1:12" x14ac:dyDescent="0.4">
      <c r="A1597">
        <v>28.4581780414</v>
      </c>
      <c r="B1597">
        <v>4.7293274935999996</v>
      </c>
      <c r="C1597">
        <v>49.551301078800002</v>
      </c>
      <c r="D1597">
        <v>4.8725378769000001</v>
      </c>
      <c r="L1597">
        <v>4.1777242304</v>
      </c>
    </row>
    <row r="1598" spans="1:12" x14ac:dyDescent="0.4">
      <c r="A1598">
        <v>88.940369485600002</v>
      </c>
      <c r="B1598">
        <v>4.8367781375999996</v>
      </c>
      <c r="C1598">
        <v>49.552813216799997</v>
      </c>
      <c r="D1598">
        <v>3.1956367514999999</v>
      </c>
      <c r="L1598">
        <v>4.1777706048000001</v>
      </c>
    </row>
    <row r="1599" spans="1:12" x14ac:dyDescent="0.4">
      <c r="A1599">
        <v>30.1177879663</v>
      </c>
      <c r="B1599">
        <v>4.7033644551</v>
      </c>
      <c r="C1599">
        <v>49.559191629499999</v>
      </c>
      <c r="D1599">
        <v>4.4932556013999996</v>
      </c>
      <c r="L1599">
        <v>4.1779756224</v>
      </c>
    </row>
    <row r="1600" spans="1:12" x14ac:dyDescent="0.4">
      <c r="A1600">
        <v>49.959737267900003</v>
      </c>
      <c r="B1600">
        <v>4.7693801590999998</v>
      </c>
      <c r="C1600">
        <v>49.560514109000003</v>
      </c>
      <c r="D1600">
        <v>4.9878789107000001</v>
      </c>
      <c r="L1600">
        <v>4.1787159033999997</v>
      </c>
    </row>
    <row r="1601" spans="1:12" x14ac:dyDescent="0.4">
      <c r="A1601">
        <v>45.963590866099999</v>
      </c>
      <c r="B1601">
        <v>4.9224947318999996</v>
      </c>
      <c r="C1601">
        <v>49.571559560700003</v>
      </c>
      <c r="D1601">
        <v>4.6918217635000001</v>
      </c>
      <c r="L1601">
        <v>4.1789801685999999</v>
      </c>
    </row>
    <row r="1602" spans="1:12" x14ac:dyDescent="0.4">
      <c r="A1602">
        <v>44.2775354941</v>
      </c>
      <c r="B1602">
        <v>4.6718931677000004</v>
      </c>
      <c r="C1602">
        <v>49.571801964000002</v>
      </c>
      <c r="D1602">
        <v>4.8529910732000001</v>
      </c>
      <c r="L1602">
        <v>4.1790706348000004</v>
      </c>
    </row>
    <row r="1603" spans="1:12" x14ac:dyDescent="0.4">
      <c r="A1603">
        <v>88.2773422514</v>
      </c>
      <c r="B1603">
        <v>4.9968458052000004</v>
      </c>
      <c r="C1603">
        <v>49.582100232499997</v>
      </c>
      <c r="D1603">
        <v>4.6938798480999999</v>
      </c>
      <c r="L1603">
        <v>4.1791484102999998</v>
      </c>
    </row>
    <row r="1604" spans="1:12" x14ac:dyDescent="0.4">
      <c r="A1604">
        <v>61.846279514099997</v>
      </c>
      <c r="B1604">
        <v>4.7812867871</v>
      </c>
      <c r="C1604">
        <v>49.583159501300003</v>
      </c>
      <c r="D1604">
        <v>4.8986492713000001</v>
      </c>
      <c r="L1604">
        <v>4.1792692827</v>
      </c>
    </row>
    <row r="1605" spans="1:12" x14ac:dyDescent="0.4">
      <c r="A1605">
        <v>51.750901114199998</v>
      </c>
      <c r="B1605">
        <v>4.2934279144999996</v>
      </c>
      <c r="C1605">
        <v>49.593660127699998</v>
      </c>
      <c r="D1605">
        <v>4.0412898043999999</v>
      </c>
      <c r="L1605">
        <v>4.1794001554999998</v>
      </c>
    </row>
    <row r="1606" spans="1:12" x14ac:dyDescent="0.4">
      <c r="A1606">
        <v>60.119585194400003</v>
      </c>
      <c r="B1606">
        <v>4.3855595544000003</v>
      </c>
      <c r="C1606">
        <v>49.599809720700001</v>
      </c>
      <c r="D1606">
        <v>3.3846064072000002</v>
      </c>
      <c r="L1606">
        <v>4.1794607041000003</v>
      </c>
    </row>
    <row r="1607" spans="1:12" x14ac:dyDescent="0.4">
      <c r="A1607">
        <v>49.198437910999999</v>
      </c>
      <c r="B1607">
        <v>4.8835832236999996</v>
      </c>
      <c r="C1607">
        <v>49.602257961900001</v>
      </c>
      <c r="D1607">
        <v>4.6226445440999999</v>
      </c>
      <c r="L1607">
        <v>4.1795383878000001</v>
      </c>
    </row>
    <row r="1608" spans="1:12" x14ac:dyDescent="0.4">
      <c r="A1608">
        <v>75.605565078300003</v>
      </c>
      <c r="B1608">
        <v>4.6257381741000003</v>
      </c>
      <c r="C1608">
        <v>49.605305012300001</v>
      </c>
      <c r="D1608">
        <v>4.9859910606</v>
      </c>
      <c r="L1608">
        <v>4.1796076874999999</v>
      </c>
    </row>
    <row r="1609" spans="1:12" x14ac:dyDescent="0.4">
      <c r="A1609">
        <v>96.533268850200002</v>
      </c>
      <c r="B1609">
        <v>4.8603792177000003</v>
      </c>
      <c r="C1609">
        <v>49.613299244099998</v>
      </c>
      <c r="D1609">
        <v>4.9484007886999999</v>
      </c>
      <c r="L1609">
        <v>4.1796876503</v>
      </c>
    </row>
    <row r="1610" spans="1:12" x14ac:dyDescent="0.4">
      <c r="A1610">
        <v>95.764464160100005</v>
      </c>
      <c r="B1610">
        <v>4.8295155503</v>
      </c>
      <c r="C1610">
        <v>49.617737887600001</v>
      </c>
      <c r="D1610">
        <v>4.9763968555</v>
      </c>
      <c r="L1610">
        <v>4.1797387380000002</v>
      </c>
    </row>
    <row r="1611" spans="1:12" x14ac:dyDescent="0.4">
      <c r="A1611">
        <v>38.239509310099997</v>
      </c>
      <c r="B1611">
        <v>4.5172132933000002</v>
      </c>
      <c r="C1611">
        <v>49.618838021800002</v>
      </c>
      <c r="D1611">
        <v>3.8779449658999998</v>
      </c>
      <c r="L1611">
        <v>4.1801411142999996</v>
      </c>
    </row>
    <row r="1612" spans="1:12" x14ac:dyDescent="0.4">
      <c r="A1612">
        <v>68.564327101700002</v>
      </c>
      <c r="B1612">
        <v>4.8287668308000002</v>
      </c>
      <c r="C1612">
        <v>49.619807893199997</v>
      </c>
      <c r="D1612">
        <v>4.7274248226999998</v>
      </c>
      <c r="L1612">
        <v>4.1802409771000004</v>
      </c>
    </row>
    <row r="1613" spans="1:12" x14ac:dyDescent="0.4">
      <c r="A1613">
        <v>77.089212289299994</v>
      </c>
      <c r="B1613">
        <v>4.8625547835000003</v>
      </c>
      <c r="C1613">
        <v>49.628176245699997</v>
      </c>
      <c r="D1613">
        <v>4.0561839719000004</v>
      </c>
      <c r="L1613">
        <v>4.1803747740999997</v>
      </c>
    </row>
    <row r="1614" spans="1:12" x14ac:dyDescent="0.4">
      <c r="A1614">
        <v>59.321583419500001</v>
      </c>
      <c r="B1614">
        <v>3.8979122714000001</v>
      </c>
      <c r="C1614">
        <v>49.631882945699999</v>
      </c>
      <c r="D1614">
        <v>4.6492475447999997</v>
      </c>
      <c r="L1614">
        <v>4.180557071</v>
      </c>
    </row>
    <row r="1615" spans="1:12" x14ac:dyDescent="0.4">
      <c r="A1615">
        <v>68.223884901000005</v>
      </c>
      <c r="B1615">
        <v>4.9870412472999996</v>
      </c>
      <c r="C1615">
        <v>49.654623964599999</v>
      </c>
      <c r="D1615">
        <v>4.7619777972000001</v>
      </c>
      <c r="L1615">
        <v>4.1807257069999997</v>
      </c>
    </row>
    <row r="1616" spans="1:12" x14ac:dyDescent="0.4">
      <c r="A1616">
        <v>79.966552259599993</v>
      </c>
      <c r="B1616">
        <v>4.6249486818000003</v>
      </c>
      <c r="C1616">
        <v>49.660742695800003</v>
      </c>
      <c r="D1616">
        <v>4.4985799039999996</v>
      </c>
      <c r="L1616">
        <v>4.1810249024999999</v>
      </c>
    </row>
    <row r="1617" spans="1:12" x14ac:dyDescent="0.4">
      <c r="A1617">
        <v>67.033396328400002</v>
      </c>
      <c r="B1617">
        <v>4.9442806551</v>
      </c>
      <c r="C1617">
        <v>49.666108143300001</v>
      </c>
      <c r="D1617">
        <v>4.8116119132000001</v>
      </c>
      <c r="L1617">
        <v>4.1812048445999999</v>
      </c>
    </row>
    <row r="1618" spans="1:12" x14ac:dyDescent="0.4">
      <c r="A1618">
        <v>39.025128628700003</v>
      </c>
      <c r="B1618">
        <v>4.8050482571000002</v>
      </c>
      <c r="C1618">
        <v>49.666234036100001</v>
      </c>
      <c r="D1618">
        <v>4.9953422773999998</v>
      </c>
      <c r="L1618">
        <v>4.1820034815999998</v>
      </c>
    </row>
    <row r="1619" spans="1:12" x14ac:dyDescent="0.4">
      <c r="A1619">
        <v>60.316366636200001</v>
      </c>
      <c r="B1619">
        <v>4.2666531801999996</v>
      </c>
      <c r="C1619">
        <v>49.666860487699999</v>
      </c>
      <c r="D1619">
        <v>4.7934629412999996</v>
      </c>
      <c r="L1619">
        <v>4.1825494097</v>
      </c>
    </row>
    <row r="1620" spans="1:12" x14ac:dyDescent="0.4">
      <c r="A1620">
        <v>70.476286095500001</v>
      </c>
      <c r="B1620">
        <v>4.6807520160999996</v>
      </c>
      <c r="C1620">
        <v>49.6731133798</v>
      </c>
      <c r="D1620">
        <v>4.6555223573999998</v>
      </c>
      <c r="L1620">
        <v>4.1825797945999996</v>
      </c>
    </row>
    <row r="1621" spans="1:12" x14ac:dyDescent="0.4">
      <c r="A1621">
        <v>72.083436224099998</v>
      </c>
      <c r="B1621">
        <v>4.9973078398000004</v>
      </c>
      <c r="C1621">
        <v>49.6831160853</v>
      </c>
      <c r="D1621">
        <v>3.8016508796999999</v>
      </c>
      <c r="L1621">
        <v>4.1827223660000001</v>
      </c>
    </row>
    <row r="1622" spans="1:12" x14ac:dyDescent="0.4">
      <c r="A1622">
        <v>87.194503761000007</v>
      </c>
      <c r="B1622">
        <v>4.9090087666000004</v>
      </c>
      <c r="C1622">
        <v>49.683218679200003</v>
      </c>
      <c r="D1622">
        <v>4.7941621060999999</v>
      </c>
      <c r="L1622">
        <v>4.1828101453000004</v>
      </c>
    </row>
    <row r="1623" spans="1:12" x14ac:dyDescent="0.4">
      <c r="A1623">
        <v>70.416149518699996</v>
      </c>
      <c r="B1623">
        <v>3.7144358961999999</v>
      </c>
      <c r="C1623">
        <v>49.687570351700003</v>
      </c>
      <c r="D1623">
        <v>4.2049409233999997</v>
      </c>
      <c r="L1623">
        <v>4.1832254352999998</v>
      </c>
    </row>
    <row r="1624" spans="1:12" x14ac:dyDescent="0.4">
      <c r="A1624">
        <v>82.520775253400004</v>
      </c>
      <c r="B1624">
        <v>4.4123349640000002</v>
      </c>
      <c r="C1624">
        <v>49.6884692872</v>
      </c>
      <c r="D1624">
        <v>3.5550804476</v>
      </c>
      <c r="L1624">
        <v>4.1833763926999996</v>
      </c>
    </row>
    <row r="1625" spans="1:12" x14ac:dyDescent="0.4">
      <c r="A1625">
        <v>122.24055543110001</v>
      </c>
      <c r="B1625">
        <v>4.6362534150999997</v>
      </c>
      <c r="C1625">
        <v>49.691827053200001</v>
      </c>
      <c r="D1625">
        <v>4.7153478904000004</v>
      </c>
      <c r="L1625">
        <v>4.1833960489999997</v>
      </c>
    </row>
    <row r="1626" spans="1:12" x14ac:dyDescent="0.4">
      <c r="A1626">
        <v>99.261841972200003</v>
      </c>
      <c r="B1626">
        <v>4.8292989965000004</v>
      </c>
      <c r="C1626">
        <v>49.696160747500002</v>
      </c>
      <c r="D1626">
        <v>4.7691358545</v>
      </c>
      <c r="L1626">
        <v>4.1846658211000003</v>
      </c>
    </row>
    <row r="1627" spans="1:12" x14ac:dyDescent="0.4">
      <c r="A1627">
        <v>54.4486032585</v>
      </c>
      <c r="B1627">
        <v>4.7976965108999998</v>
      </c>
      <c r="C1627">
        <v>49.6969449172</v>
      </c>
      <c r="D1627">
        <v>4.2901055975000002</v>
      </c>
      <c r="L1627">
        <v>4.1848413316000004</v>
      </c>
    </row>
    <row r="1628" spans="1:12" x14ac:dyDescent="0.4">
      <c r="A1628">
        <v>38.951475152</v>
      </c>
      <c r="B1628">
        <v>4.4178099723999997</v>
      </c>
      <c r="C1628">
        <v>49.700655534399999</v>
      </c>
      <c r="D1628">
        <v>4.842152112</v>
      </c>
      <c r="L1628">
        <v>4.1853536964</v>
      </c>
    </row>
    <row r="1629" spans="1:12" x14ac:dyDescent="0.4">
      <c r="A1629">
        <v>43.6387341959</v>
      </c>
      <c r="B1629">
        <v>4.5089673036000004</v>
      </c>
      <c r="C1629">
        <v>49.707274855599998</v>
      </c>
      <c r="D1629">
        <v>4.4061859400000003</v>
      </c>
      <c r="L1629">
        <v>4.1853649479000001</v>
      </c>
    </row>
    <row r="1630" spans="1:12" x14ac:dyDescent="0.4">
      <c r="A1630">
        <v>57.382510599</v>
      </c>
      <c r="B1630">
        <v>4.7057835610999996</v>
      </c>
      <c r="C1630">
        <v>49.717234529099997</v>
      </c>
      <c r="D1630">
        <v>4.6696883506000004</v>
      </c>
      <c r="L1630">
        <v>4.1855087686000001</v>
      </c>
    </row>
    <row r="1631" spans="1:12" x14ac:dyDescent="0.4">
      <c r="A1631">
        <v>43.718022365000003</v>
      </c>
      <c r="B1631">
        <v>4.8174691639000002</v>
      </c>
      <c r="C1631">
        <v>49.722021792</v>
      </c>
      <c r="D1631">
        <v>4.3319793023999997</v>
      </c>
      <c r="L1631">
        <v>4.1857806268999997</v>
      </c>
    </row>
    <row r="1632" spans="1:12" x14ac:dyDescent="0.4">
      <c r="A1632">
        <v>41.936537873600003</v>
      </c>
      <c r="B1632">
        <v>4.4406625668000004</v>
      </c>
      <c r="C1632">
        <v>49.722602864899997</v>
      </c>
      <c r="D1632">
        <v>4.9017909957999999</v>
      </c>
      <c r="L1632">
        <v>4.1859642271000004</v>
      </c>
    </row>
    <row r="1633" spans="1:12" x14ac:dyDescent="0.4">
      <c r="A1633">
        <v>65.206320807799997</v>
      </c>
      <c r="B1633">
        <v>4.9901608198999998</v>
      </c>
      <c r="C1633">
        <v>49.725415157699999</v>
      </c>
      <c r="D1633">
        <v>4.9680264713</v>
      </c>
      <c r="L1633">
        <v>4.1861495187999997</v>
      </c>
    </row>
    <row r="1634" spans="1:12" x14ac:dyDescent="0.4">
      <c r="A1634">
        <v>118.2921386118</v>
      </c>
      <c r="B1634">
        <v>4.7937661327000001</v>
      </c>
      <c r="C1634">
        <v>49.730855782399999</v>
      </c>
      <c r="D1634">
        <v>4.9661486432000004</v>
      </c>
      <c r="L1634">
        <v>4.1861811395000004</v>
      </c>
    </row>
    <row r="1635" spans="1:12" x14ac:dyDescent="0.4">
      <c r="A1635">
        <v>58.4199922333</v>
      </c>
      <c r="B1635">
        <v>4.3925584724000002</v>
      </c>
      <c r="C1635">
        <v>49.734950320899998</v>
      </c>
      <c r="D1635">
        <v>4.7190712030000004</v>
      </c>
      <c r="L1635">
        <v>4.1863843457999996</v>
      </c>
    </row>
    <row r="1636" spans="1:12" x14ac:dyDescent="0.4">
      <c r="A1636">
        <v>64.654499092099996</v>
      </c>
      <c r="B1636">
        <v>4.0656228528999998</v>
      </c>
      <c r="C1636">
        <v>49.737899451300002</v>
      </c>
      <c r="D1636">
        <v>4.7674207904000001</v>
      </c>
      <c r="L1636">
        <v>4.1866463348999998</v>
      </c>
    </row>
    <row r="1637" spans="1:12" x14ac:dyDescent="0.4">
      <c r="A1637">
        <v>56.059385823900001</v>
      </c>
      <c r="B1637">
        <v>4.3669148934999997</v>
      </c>
      <c r="C1637">
        <v>49.752631433700003</v>
      </c>
      <c r="D1637">
        <v>4.9822756142999998</v>
      </c>
      <c r="L1637">
        <v>4.1869982051000001</v>
      </c>
    </row>
    <row r="1638" spans="1:12" x14ac:dyDescent="0.4">
      <c r="A1638">
        <v>45.4963869551</v>
      </c>
      <c r="B1638">
        <v>4.9892010225999996</v>
      </c>
      <c r="C1638">
        <v>49.757844456299999</v>
      </c>
      <c r="D1638">
        <v>4.9943639963999997</v>
      </c>
      <c r="L1638">
        <v>4.1872643465000001</v>
      </c>
    </row>
    <row r="1639" spans="1:12" x14ac:dyDescent="0.4">
      <c r="A1639">
        <v>36.193038930599997</v>
      </c>
      <c r="B1639">
        <v>4.7859595556999999</v>
      </c>
      <c r="C1639">
        <v>49.761467567700002</v>
      </c>
      <c r="D1639">
        <v>4.5407500263999996</v>
      </c>
      <c r="L1639">
        <v>4.1874329035000004</v>
      </c>
    </row>
    <row r="1640" spans="1:12" x14ac:dyDescent="0.4">
      <c r="A1640">
        <v>57.872042026899997</v>
      </c>
      <c r="B1640">
        <v>4.9744188232999997</v>
      </c>
      <c r="C1640">
        <v>49.774366345899999</v>
      </c>
      <c r="D1640">
        <v>4.4438753747000002</v>
      </c>
      <c r="L1640">
        <v>4.1877334445000001</v>
      </c>
    </row>
    <row r="1641" spans="1:12" x14ac:dyDescent="0.4">
      <c r="A1641">
        <v>60.976356501799998</v>
      </c>
      <c r="B1641">
        <v>4.7562900036000002</v>
      </c>
      <c r="C1641">
        <v>49.778926317200003</v>
      </c>
      <c r="D1641">
        <v>4.9228805474000001</v>
      </c>
      <c r="L1641">
        <v>4.1880636656999997</v>
      </c>
    </row>
    <row r="1642" spans="1:12" x14ac:dyDescent="0.4">
      <c r="A1642">
        <v>35.799980097999999</v>
      </c>
      <c r="B1642">
        <v>4.4059225129000001</v>
      </c>
      <c r="C1642">
        <v>49.783221512200001</v>
      </c>
      <c r="D1642">
        <v>4.9278942858999999</v>
      </c>
      <c r="L1642">
        <v>4.1880687488000001</v>
      </c>
    </row>
    <row r="1643" spans="1:12" x14ac:dyDescent="0.4">
      <c r="A1643">
        <v>70.204228120799996</v>
      </c>
      <c r="B1643">
        <v>4.5112617456999997</v>
      </c>
      <c r="C1643">
        <v>49.795039727700001</v>
      </c>
      <c r="D1643">
        <v>4.3763265104000002</v>
      </c>
      <c r="L1643">
        <v>4.1881133183000001</v>
      </c>
    </row>
    <row r="1644" spans="1:12" x14ac:dyDescent="0.4">
      <c r="A1644">
        <v>74.877244866300003</v>
      </c>
      <c r="B1644">
        <v>4.5479078811000004</v>
      </c>
      <c r="C1644">
        <v>49.804275819499999</v>
      </c>
      <c r="D1644">
        <v>4.8798273299000003</v>
      </c>
      <c r="L1644">
        <v>4.1882552514000002</v>
      </c>
    </row>
    <row r="1645" spans="1:12" x14ac:dyDescent="0.4">
      <c r="A1645">
        <v>66.679699002199996</v>
      </c>
      <c r="B1645">
        <v>4.6555950583000003</v>
      </c>
      <c r="C1645">
        <v>49.811867976899997</v>
      </c>
      <c r="D1645">
        <v>4.4976157513999997</v>
      </c>
      <c r="L1645">
        <v>4.1884156600000004</v>
      </c>
    </row>
    <row r="1646" spans="1:12" x14ac:dyDescent="0.4">
      <c r="A1646">
        <v>77.837938687800005</v>
      </c>
      <c r="B1646">
        <v>4.9960601845000001</v>
      </c>
      <c r="C1646">
        <v>49.817569046099997</v>
      </c>
      <c r="D1646">
        <v>4.3984982397000003</v>
      </c>
      <c r="L1646">
        <v>4.1886422570999997</v>
      </c>
    </row>
    <row r="1647" spans="1:12" x14ac:dyDescent="0.4">
      <c r="A1647">
        <v>78.760655653699999</v>
      </c>
      <c r="B1647">
        <v>4.1060521103000003</v>
      </c>
      <c r="C1647">
        <v>49.8193624118</v>
      </c>
      <c r="D1647">
        <v>3.9068561795000001</v>
      </c>
      <c r="L1647">
        <v>4.1892105435999998</v>
      </c>
    </row>
    <row r="1648" spans="1:12" x14ac:dyDescent="0.4">
      <c r="A1648">
        <v>103.37807778120001</v>
      </c>
      <c r="B1648">
        <v>3.9805292002999999</v>
      </c>
      <c r="C1648">
        <v>49.822961172500001</v>
      </c>
      <c r="D1648">
        <v>3.7806025384000002</v>
      </c>
      <c r="L1648">
        <v>4.1895806160999998</v>
      </c>
    </row>
    <row r="1649" spans="1:12" x14ac:dyDescent="0.4">
      <c r="A1649">
        <v>86.331569599700003</v>
      </c>
      <c r="B1649">
        <v>4.7400324466999999</v>
      </c>
      <c r="C1649">
        <v>49.828381288999999</v>
      </c>
      <c r="D1649">
        <v>4.7908174289999996</v>
      </c>
      <c r="L1649">
        <v>4.1897078336</v>
      </c>
    </row>
    <row r="1650" spans="1:12" x14ac:dyDescent="0.4">
      <c r="A1650">
        <v>62.623888932299998</v>
      </c>
      <c r="B1650">
        <v>4.7795288346999998</v>
      </c>
      <c r="C1650">
        <v>49.829334312500002</v>
      </c>
      <c r="D1650">
        <v>3.7078888275000002</v>
      </c>
      <c r="L1650">
        <v>4.1897742863999996</v>
      </c>
    </row>
    <row r="1651" spans="1:12" x14ac:dyDescent="0.4">
      <c r="A1651">
        <v>54.42778491</v>
      </c>
      <c r="B1651">
        <v>4.5381565345999997</v>
      </c>
      <c r="C1651">
        <v>49.8484754208</v>
      </c>
      <c r="D1651">
        <v>4.6901218596999996</v>
      </c>
      <c r="L1651">
        <v>4.1900561160000001</v>
      </c>
    </row>
    <row r="1652" spans="1:12" x14ac:dyDescent="0.4">
      <c r="A1652">
        <v>62.054484406100002</v>
      </c>
      <c r="B1652">
        <v>3.8317897006999999</v>
      </c>
      <c r="C1652">
        <v>49.848829394299997</v>
      </c>
      <c r="D1652">
        <v>4.7885336923999997</v>
      </c>
      <c r="L1652">
        <v>4.1900917783000002</v>
      </c>
    </row>
    <row r="1653" spans="1:12" x14ac:dyDescent="0.4">
      <c r="A1653">
        <v>28.491159518900002</v>
      </c>
      <c r="B1653">
        <v>4.7365418913999999</v>
      </c>
      <c r="C1653">
        <v>49.855355341299997</v>
      </c>
      <c r="D1653">
        <v>4.1375838999000001</v>
      </c>
      <c r="L1653">
        <v>4.1909533589999999</v>
      </c>
    </row>
    <row r="1654" spans="1:12" x14ac:dyDescent="0.4">
      <c r="A1654">
        <v>77.758246179300002</v>
      </c>
      <c r="B1654">
        <v>4.9607866046</v>
      </c>
      <c r="C1654">
        <v>49.856091848699997</v>
      </c>
      <c r="D1654">
        <v>4.6790834051000001</v>
      </c>
      <c r="L1654">
        <v>4.1910260350000001</v>
      </c>
    </row>
    <row r="1655" spans="1:12" x14ac:dyDescent="0.4">
      <c r="A1655">
        <v>76.980260181199995</v>
      </c>
      <c r="B1655">
        <v>4.3135818158000001</v>
      </c>
      <c r="C1655">
        <v>49.859466328700002</v>
      </c>
      <c r="D1655">
        <v>4.3308619577999998</v>
      </c>
      <c r="L1655">
        <v>4.1914326292000004</v>
      </c>
    </row>
    <row r="1656" spans="1:12" x14ac:dyDescent="0.4">
      <c r="A1656">
        <v>75.457655833999993</v>
      </c>
      <c r="B1656">
        <v>4.6328030684000003</v>
      </c>
      <c r="C1656">
        <v>49.860908321099998</v>
      </c>
      <c r="D1656">
        <v>4.6479154604000001</v>
      </c>
      <c r="L1656">
        <v>4.1914522871999997</v>
      </c>
    </row>
    <row r="1657" spans="1:12" x14ac:dyDescent="0.4">
      <c r="A1657">
        <v>110.7696811893</v>
      </c>
      <c r="B1657">
        <v>4.7417374413999998</v>
      </c>
      <c r="C1657">
        <v>49.864293455499997</v>
      </c>
      <c r="D1657">
        <v>3.9236739364000002</v>
      </c>
      <c r="L1657">
        <v>4.1919142611</v>
      </c>
    </row>
    <row r="1658" spans="1:12" x14ac:dyDescent="0.4">
      <c r="A1658">
        <v>94.387225677199993</v>
      </c>
      <c r="B1658">
        <v>4.6046116922999998</v>
      </c>
      <c r="C1658">
        <v>49.870000782399998</v>
      </c>
      <c r="D1658">
        <v>4.3916440674999997</v>
      </c>
      <c r="L1658">
        <v>4.1919378283000004</v>
      </c>
    </row>
    <row r="1659" spans="1:12" x14ac:dyDescent="0.4">
      <c r="A1659">
        <v>57.653238115400001</v>
      </c>
      <c r="B1659">
        <v>4.4772731105999997</v>
      </c>
      <c r="C1659">
        <v>49.870141685699998</v>
      </c>
      <c r="D1659">
        <v>4.1217629025999996</v>
      </c>
      <c r="L1659">
        <v>4.1926587745999999</v>
      </c>
    </row>
    <row r="1660" spans="1:12" x14ac:dyDescent="0.4">
      <c r="A1660">
        <v>44.4786733595</v>
      </c>
      <c r="B1660">
        <v>4.2099346294000002</v>
      </c>
      <c r="C1660">
        <v>49.871692181599997</v>
      </c>
      <c r="D1660">
        <v>4.8387496279000004</v>
      </c>
      <c r="L1660">
        <v>4.1930368236</v>
      </c>
    </row>
    <row r="1661" spans="1:12" x14ac:dyDescent="0.4">
      <c r="A1661">
        <v>66.489219303799999</v>
      </c>
      <c r="B1661">
        <v>4.2245248827999999</v>
      </c>
      <c r="C1661">
        <v>49.877349106700002</v>
      </c>
      <c r="D1661">
        <v>3.9803155849</v>
      </c>
      <c r="L1661">
        <v>4.1932014368999999</v>
      </c>
    </row>
    <row r="1662" spans="1:12" x14ac:dyDescent="0.4">
      <c r="A1662">
        <v>57.2355820485</v>
      </c>
      <c r="B1662">
        <v>4.9832943769</v>
      </c>
      <c r="C1662">
        <v>49.882506618800001</v>
      </c>
      <c r="D1662">
        <v>4.8653237685999997</v>
      </c>
      <c r="L1662">
        <v>4.1937721573999998</v>
      </c>
    </row>
    <row r="1663" spans="1:12" x14ac:dyDescent="0.4">
      <c r="A1663">
        <v>56.547920664599999</v>
      </c>
      <c r="B1663">
        <v>4.2184860281000001</v>
      </c>
      <c r="C1663">
        <v>49.885523096599997</v>
      </c>
      <c r="D1663">
        <v>4.9172457319999996</v>
      </c>
      <c r="L1663">
        <v>4.1938696101000001</v>
      </c>
    </row>
    <row r="1664" spans="1:12" x14ac:dyDescent="0.4">
      <c r="A1664">
        <v>69.259369272699999</v>
      </c>
      <c r="B1664">
        <v>4.9711497013999999</v>
      </c>
      <c r="C1664">
        <v>49.891900118099997</v>
      </c>
      <c r="D1664">
        <v>4.0689660017999998</v>
      </c>
      <c r="L1664">
        <v>4.1939024997000001</v>
      </c>
    </row>
    <row r="1665" spans="1:12" x14ac:dyDescent="0.4">
      <c r="A1665">
        <v>60.376290329299998</v>
      </c>
      <c r="B1665">
        <v>3.9258900725000001</v>
      </c>
      <c r="C1665">
        <v>49.916208742400002</v>
      </c>
      <c r="D1665">
        <v>4.2851801247000001</v>
      </c>
      <c r="L1665">
        <v>4.1940367218999999</v>
      </c>
    </row>
    <row r="1666" spans="1:12" x14ac:dyDescent="0.4">
      <c r="A1666">
        <v>63.123397320099997</v>
      </c>
      <c r="B1666">
        <v>4.6130785541000003</v>
      </c>
      <c r="C1666">
        <v>49.916285822600003</v>
      </c>
      <c r="D1666">
        <v>4.9003270546</v>
      </c>
      <c r="L1666">
        <v>4.1941453713000003</v>
      </c>
    </row>
    <row r="1667" spans="1:12" x14ac:dyDescent="0.4">
      <c r="A1667">
        <v>85.315640575399996</v>
      </c>
      <c r="B1667">
        <v>3.9953924132999998</v>
      </c>
      <c r="C1667">
        <v>49.916492069199997</v>
      </c>
      <c r="D1667">
        <v>4.8333518887000002</v>
      </c>
      <c r="L1667">
        <v>4.1941515355999996</v>
      </c>
    </row>
    <row r="1668" spans="1:12" x14ac:dyDescent="0.4">
      <c r="A1668">
        <v>87.838739221099999</v>
      </c>
      <c r="B1668">
        <v>3.9947210320000002</v>
      </c>
      <c r="C1668">
        <v>49.922315108200003</v>
      </c>
      <c r="D1668">
        <v>4.9907350930999996</v>
      </c>
      <c r="L1668">
        <v>4.1942486262000003</v>
      </c>
    </row>
    <row r="1669" spans="1:12" x14ac:dyDescent="0.4">
      <c r="A1669">
        <v>69.934483499699994</v>
      </c>
      <c r="B1669">
        <v>4.6110627016999999</v>
      </c>
      <c r="C1669">
        <v>49.930146292400003</v>
      </c>
      <c r="D1669">
        <v>4.9995347208999998</v>
      </c>
      <c r="L1669">
        <v>4.1945063697</v>
      </c>
    </row>
    <row r="1670" spans="1:12" x14ac:dyDescent="0.4">
      <c r="A1670">
        <v>54.081766112300002</v>
      </c>
      <c r="B1670">
        <v>4.7020810286000003</v>
      </c>
      <c r="C1670">
        <v>49.936326030499998</v>
      </c>
      <c r="D1670">
        <v>3.6449133790000001</v>
      </c>
      <c r="L1670">
        <v>4.1948894578000004</v>
      </c>
    </row>
    <row r="1671" spans="1:12" x14ac:dyDescent="0.4">
      <c r="A1671">
        <v>66.912127063300005</v>
      </c>
      <c r="B1671">
        <v>4.9256010709</v>
      </c>
      <c r="C1671">
        <v>49.936942380300003</v>
      </c>
      <c r="D1671">
        <v>4.6889303334000001</v>
      </c>
      <c r="L1671">
        <v>4.1954792258999998</v>
      </c>
    </row>
    <row r="1672" spans="1:12" x14ac:dyDescent="0.4">
      <c r="A1672">
        <v>72.850631391500002</v>
      </c>
      <c r="B1672">
        <v>3.0914188892999999</v>
      </c>
      <c r="C1672">
        <v>49.942720113599997</v>
      </c>
      <c r="D1672">
        <v>4.7193308139000001</v>
      </c>
      <c r="L1672">
        <v>4.1954906584999998</v>
      </c>
    </row>
    <row r="1673" spans="1:12" x14ac:dyDescent="0.4">
      <c r="A1673">
        <v>58.199418379199997</v>
      </c>
      <c r="B1673">
        <v>4.8554862966999996</v>
      </c>
      <c r="C1673">
        <v>49.959737267900003</v>
      </c>
      <c r="D1673">
        <v>4.7693801590999998</v>
      </c>
      <c r="L1673">
        <v>4.1954966887999996</v>
      </c>
    </row>
    <row r="1674" spans="1:12" x14ac:dyDescent="0.4">
      <c r="A1674">
        <v>30.695511707400001</v>
      </c>
      <c r="B1674">
        <v>4.9117028211999996</v>
      </c>
      <c r="C1674">
        <v>49.962442244099996</v>
      </c>
      <c r="D1674">
        <v>4.7730038940000004</v>
      </c>
      <c r="L1674">
        <v>4.1957387285000003</v>
      </c>
    </row>
    <row r="1675" spans="1:12" x14ac:dyDescent="0.4">
      <c r="A1675">
        <v>74.215114731599996</v>
      </c>
      <c r="B1675">
        <v>4.9316139587999999</v>
      </c>
      <c r="C1675">
        <v>49.963259149099997</v>
      </c>
      <c r="D1675">
        <v>4.8677382540999998</v>
      </c>
      <c r="L1675">
        <v>4.1957453282000001</v>
      </c>
    </row>
    <row r="1676" spans="1:12" x14ac:dyDescent="0.4">
      <c r="A1676">
        <v>69.170770110899994</v>
      </c>
      <c r="B1676">
        <v>2.5168466485000001</v>
      </c>
      <c r="C1676">
        <v>49.967329061400001</v>
      </c>
      <c r="D1676">
        <v>4.6114102772000001</v>
      </c>
      <c r="L1676">
        <v>4.1958180400999998</v>
      </c>
    </row>
    <row r="1677" spans="1:12" x14ac:dyDescent="0.4">
      <c r="A1677">
        <v>53.497292962099998</v>
      </c>
      <c r="B1677">
        <v>4.5324403571999996</v>
      </c>
      <c r="C1677">
        <v>49.981920315099998</v>
      </c>
      <c r="D1677">
        <v>4.7662815117999999</v>
      </c>
      <c r="L1677">
        <v>4.1964818903000003</v>
      </c>
    </row>
    <row r="1678" spans="1:12" x14ac:dyDescent="0.4">
      <c r="A1678">
        <v>103.9076071068</v>
      </c>
      <c r="B1678">
        <v>4.8038241917000004</v>
      </c>
      <c r="C1678">
        <v>49.984291465399998</v>
      </c>
      <c r="D1678">
        <v>4.8158706885000004</v>
      </c>
      <c r="L1678">
        <v>4.1970078366000001</v>
      </c>
    </row>
    <row r="1679" spans="1:12" x14ac:dyDescent="0.4">
      <c r="A1679">
        <v>62.001121011099997</v>
      </c>
      <c r="B1679">
        <v>3.9011267378999999</v>
      </c>
      <c r="C1679">
        <v>49.996745604600001</v>
      </c>
      <c r="D1679">
        <v>4.7381120051999996</v>
      </c>
      <c r="L1679">
        <v>4.1971447671000002</v>
      </c>
    </row>
    <row r="1680" spans="1:12" x14ac:dyDescent="0.4">
      <c r="A1680">
        <v>44.401506541400003</v>
      </c>
      <c r="B1680">
        <v>3.8868434388000002</v>
      </c>
      <c r="C1680">
        <v>50.004929369899997</v>
      </c>
      <c r="D1680">
        <v>4.9647896389000001</v>
      </c>
      <c r="L1680">
        <v>4.1972842800999999</v>
      </c>
    </row>
    <row r="1681" spans="1:12" x14ac:dyDescent="0.4">
      <c r="A1681">
        <v>64.343192371000001</v>
      </c>
      <c r="B1681">
        <v>4.8727813963999997</v>
      </c>
      <c r="C1681">
        <v>50.019733269900001</v>
      </c>
      <c r="D1681">
        <v>4.8695233760000001</v>
      </c>
      <c r="L1681">
        <v>4.1976294041999997</v>
      </c>
    </row>
    <row r="1682" spans="1:12" x14ac:dyDescent="0.4">
      <c r="A1682">
        <v>69.418069057599993</v>
      </c>
      <c r="B1682">
        <v>4.7307411597</v>
      </c>
      <c r="C1682">
        <v>50.020443755800002</v>
      </c>
      <c r="D1682">
        <v>4.3653141106</v>
      </c>
      <c r="L1682">
        <v>4.1977881575999998</v>
      </c>
    </row>
    <row r="1683" spans="1:12" x14ac:dyDescent="0.4">
      <c r="A1683">
        <v>55.767746361699999</v>
      </c>
      <c r="B1683">
        <v>4.6112356567999999</v>
      </c>
      <c r="C1683">
        <v>50.027399351900002</v>
      </c>
      <c r="D1683">
        <v>4.9519412487999999</v>
      </c>
      <c r="L1683">
        <v>4.1978625802999998</v>
      </c>
    </row>
    <row r="1684" spans="1:12" x14ac:dyDescent="0.4">
      <c r="A1684">
        <v>61.034918945100003</v>
      </c>
      <c r="B1684">
        <v>4.1347091288</v>
      </c>
      <c r="C1684">
        <v>50.027940531600002</v>
      </c>
      <c r="D1684">
        <v>4.9395651185</v>
      </c>
      <c r="L1684">
        <v>4.1981343792999999</v>
      </c>
    </row>
    <row r="1685" spans="1:12" x14ac:dyDescent="0.4">
      <c r="A1685">
        <v>72.352344116699996</v>
      </c>
      <c r="B1685">
        <v>4.3216440920999997</v>
      </c>
      <c r="C1685">
        <v>50.0416853969</v>
      </c>
      <c r="D1685">
        <v>4.7361528123000003</v>
      </c>
      <c r="L1685">
        <v>4.1984234108000003</v>
      </c>
    </row>
    <row r="1686" spans="1:12" x14ac:dyDescent="0.4">
      <c r="A1686">
        <v>57.783316498799998</v>
      </c>
      <c r="B1686">
        <v>4.5105779604</v>
      </c>
      <c r="C1686">
        <v>50.0422998548</v>
      </c>
      <c r="D1686">
        <v>4.3356301126999996</v>
      </c>
      <c r="L1686">
        <v>4.1986056551999997</v>
      </c>
    </row>
    <row r="1687" spans="1:12" x14ac:dyDescent="0.4">
      <c r="A1687">
        <v>60.161996007299997</v>
      </c>
      <c r="B1687">
        <v>3.1640783265999999</v>
      </c>
      <c r="C1687">
        <v>50.047512618799999</v>
      </c>
      <c r="D1687">
        <v>4.8261775225000001</v>
      </c>
      <c r="L1687">
        <v>4.1987416968</v>
      </c>
    </row>
    <row r="1688" spans="1:12" x14ac:dyDescent="0.4">
      <c r="A1688">
        <v>78.945078523500001</v>
      </c>
      <c r="B1688">
        <v>4.9499422520999996</v>
      </c>
      <c r="C1688">
        <v>50.048328455499998</v>
      </c>
      <c r="D1688">
        <v>4.4704662322999997</v>
      </c>
      <c r="L1688">
        <v>4.1987521286999998</v>
      </c>
    </row>
    <row r="1689" spans="1:12" x14ac:dyDescent="0.4">
      <c r="A1689">
        <v>80.118533477599996</v>
      </c>
      <c r="B1689">
        <v>4.4558012707000003</v>
      </c>
      <c r="C1689">
        <v>50.048825285200003</v>
      </c>
      <c r="D1689">
        <v>4.4533081148000004</v>
      </c>
      <c r="L1689">
        <v>4.1989185470999999</v>
      </c>
    </row>
    <row r="1690" spans="1:12" x14ac:dyDescent="0.4">
      <c r="A1690">
        <v>45.081603684199997</v>
      </c>
      <c r="B1690">
        <v>4.8857264465999997</v>
      </c>
      <c r="C1690">
        <v>50.052638031699999</v>
      </c>
      <c r="D1690">
        <v>4.4926825152000003</v>
      </c>
      <c r="L1690">
        <v>4.1990361150000002</v>
      </c>
    </row>
    <row r="1691" spans="1:12" x14ac:dyDescent="0.4">
      <c r="A1691">
        <v>65.250638847399998</v>
      </c>
      <c r="B1691">
        <v>4.8045722667000001</v>
      </c>
      <c r="C1691">
        <v>50.072128604500001</v>
      </c>
      <c r="D1691">
        <v>4.6207749964999998</v>
      </c>
      <c r="L1691">
        <v>4.1991440458999998</v>
      </c>
    </row>
    <row r="1692" spans="1:12" x14ac:dyDescent="0.4">
      <c r="A1692">
        <v>78.392160867599998</v>
      </c>
      <c r="B1692">
        <v>4.4971258162999996</v>
      </c>
      <c r="C1692">
        <v>50.089824725900002</v>
      </c>
      <c r="D1692">
        <v>4.7486733155999996</v>
      </c>
      <c r="L1692">
        <v>4.1994479021000002</v>
      </c>
    </row>
    <row r="1693" spans="1:12" x14ac:dyDescent="0.4">
      <c r="A1693">
        <v>66.585794866900002</v>
      </c>
      <c r="B1693">
        <v>4.9455590809999999</v>
      </c>
      <c r="C1693">
        <v>50.094253349399999</v>
      </c>
      <c r="D1693">
        <v>4.7125275749000002</v>
      </c>
      <c r="L1693">
        <v>4.1994641156999997</v>
      </c>
    </row>
    <row r="1694" spans="1:12" x14ac:dyDescent="0.4">
      <c r="A1694">
        <v>60.1583937881</v>
      </c>
      <c r="B1694">
        <v>4.9783351202999997</v>
      </c>
      <c r="C1694">
        <v>50.094557444000003</v>
      </c>
      <c r="D1694">
        <v>4.8367631948999996</v>
      </c>
      <c r="L1694">
        <v>4.1995556481999996</v>
      </c>
    </row>
    <row r="1695" spans="1:12" x14ac:dyDescent="0.4">
      <c r="A1695">
        <v>58.118991985400001</v>
      </c>
      <c r="B1695">
        <v>4.6769303903999999</v>
      </c>
      <c r="C1695">
        <v>50.095196938199997</v>
      </c>
      <c r="D1695">
        <v>4.3099102455000002</v>
      </c>
      <c r="L1695">
        <v>4.1996226389000002</v>
      </c>
    </row>
    <row r="1696" spans="1:12" x14ac:dyDescent="0.4">
      <c r="A1696">
        <v>67.003438091299998</v>
      </c>
      <c r="B1696">
        <v>4.9583432941999996</v>
      </c>
      <c r="C1696">
        <v>50.098467620999998</v>
      </c>
      <c r="D1696">
        <v>4.4530129349000003</v>
      </c>
      <c r="L1696">
        <v>4.1997403898999996</v>
      </c>
    </row>
    <row r="1697" spans="1:12" x14ac:dyDescent="0.4">
      <c r="A1697">
        <v>62.994046759699998</v>
      </c>
      <c r="B1697">
        <v>4.9063298352000002</v>
      </c>
      <c r="C1697">
        <v>50.098716655799997</v>
      </c>
      <c r="D1697">
        <v>4.3901886787000004</v>
      </c>
      <c r="L1697">
        <v>4.1997990506000002</v>
      </c>
    </row>
    <row r="1698" spans="1:12" x14ac:dyDescent="0.4">
      <c r="A1698">
        <v>35.611839523199997</v>
      </c>
      <c r="B1698">
        <v>4.1787159033999997</v>
      </c>
      <c r="C1698">
        <v>50.101976840100001</v>
      </c>
      <c r="D1698">
        <v>4.8101672986999997</v>
      </c>
      <c r="L1698">
        <v>4.2011233552</v>
      </c>
    </row>
    <row r="1699" spans="1:12" x14ac:dyDescent="0.4">
      <c r="A1699">
        <v>77.180080908799994</v>
      </c>
      <c r="B1699">
        <v>4.8856758802</v>
      </c>
      <c r="C1699">
        <v>50.102610756200001</v>
      </c>
      <c r="D1699">
        <v>4.6280314563999996</v>
      </c>
      <c r="L1699">
        <v>4.2011871166999999</v>
      </c>
    </row>
    <row r="1700" spans="1:12" x14ac:dyDescent="0.4">
      <c r="A1700">
        <v>63.365248326100001</v>
      </c>
      <c r="B1700">
        <v>4.3889115311999998</v>
      </c>
      <c r="C1700">
        <v>50.105681382999997</v>
      </c>
      <c r="D1700">
        <v>3.9319504398</v>
      </c>
      <c r="L1700">
        <v>4.2015383921999998</v>
      </c>
    </row>
    <row r="1701" spans="1:12" x14ac:dyDescent="0.4">
      <c r="A1701">
        <v>64.912508048000007</v>
      </c>
      <c r="B1701">
        <v>4.329428933</v>
      </c>
      <c r="C1701">
        <v>50.113261019500001</v>
      </c>
      <c r="D1701">
        <v>4.8733832960000001</v>
      </c>
      <c r="L1701">
        <v>4.2018085759000003</v>
      </c>
    </row>
    <row r="1702" spans="1:12" x14ac:dyDescent="0.4">
      <c r="A1702">
        <v>60.962591751200002</v>
      </c>
      <c r="B1702">
        <v>4.7152690528000001</v>
      </c>
      <c r="C1702">
        <v>50.115208973500003</v>
      </c>
      <c r="D1702">
        <v>4.8446642222999996</v>
      </c>
      <c r="L1702">
        <v>4.2024203652000001</v>
      </c>
    </row>
    <row r="1703" spans="1:12" x14ac:dyDescent="0.4">
      <c r="A1703">
        <v>65.785997697100001</v>
      </c>
      <c r="B1703">
        <v>4.7104884188999998</v>
      </c>
      <c r="C1703">
        <v>50.1227457731</v>
      </c>
      <c r="D1703">
        <v>4.5669978716999999</v>
      </c>
      <c r="L1703">
        <v>4.2028303601000001</v>
      </c>
    </row>
    <row r="1704" spans="1:12" x14ac:dyDescent="0.4">
      <c r="A1704">
        <v>74.686591357500006</v>
      </c>
      <c r="B1704">
        <v>4.7816037808000003</v>
      </c>
      <c r="C1704">
        <v>50.1293039384</v>
      </c>
      <c r="D1704">
        <v>4.8719710915999999</v>
      </c>
      <c r="L1704">
        <v>4.2028843119000001</v>
      </c>
    </row>
    <row r="1705" spans="1:12" x14ac:dyDescent="0.4">
      <c r="A1705">
        <v>68.2791355337</v>
      </c>
      <c r="B1705">
        <v>4.6081148133000003</v>
      </c>
      <c r="C1705">
        <v>50.1373322707</v>
      </c>
      <c r="D1705">
        <v>4.3969724618999999</v>
      </c>
      <c r="L1705">
        <v>4.2028926737000001</v>
      </c>
    </row>
    <row r="1706" spans="1:12" x14ac:dyDescent="0.4">
      <c r="A1706">
        <v>67.629701686900006</v>
      </c>
      <c r="B1706">
        <v>4.4061742428999997</v>
      </c>
      <c r="C1706">
        <v>50.172706979099999</v>
      </c>
      <c r="D1706">
        <v>4.8930573749999997</v>
      </c>
      <c r="L1706">
        <v>4.2029185547000001</v>
      </c>
    </row>
    <row r="1707" spans="1:12" x14ac:dyDescent="0.4">
      <c r="A1707">
        <v>71.958730340700001</v>
      </c>
      <c r="B1707">
        <v>4.9085206443000002</v>
      </c>
      <c r="C1707">
        <v>50.174610802700002</v>
      </c>
      <c r="D1707">
        <v>4.0246024958</v>
      </c>
      <c r="L1707">
        <v>4.2030267402000003</v>
      </c>
    </row>
    <row r="1708" spans="1:12" x14ac:dyDescent="0.4">
      <c r="A1708">
        <v>50.876858400000003</v>
      </c>
      <c r="B1708">
        <v>4.9276943887</v>
      </c>
      <c r="C1708">
        <v>50.1769518893</v>
      </c>
      <c r="D1708">
        <v>4.9041546932999998</v>
      </c>
      <c r="L1708">
        <v>4.2034340459999999</v>
      </c>
    </row>
    <row r="1709" spans="1:12" x14ac:dyDescent="0.4">
      <c r="A1709">
        <v>52.873002248299997</v>
      </c>
      <c r="B1709">
        <v>4.6606408133999997</v>
      </c>
      <c r="C1709">
        <v>50.177353300699998</v>
      </c>
      <c r="D1709">
        <v>4.8817770661999997</v>
      </c>
      <c r="L1709">
        <v>4.2034375919000002</v>
      </c>
    </row>
    <row r="1710" spans="1:12" x14ac:dyDescent="0.4">
      <c r="A1710">
        <v>71.905517548399999</v>
      </c>
      <c r="B1710">
        <v>4.4907805972999997</v>
      </c>
      <c r="C1710">
        <v>50.181850590899998</v>
      </c>
      <c r="D1710">
        <v>4.5401193525999997</v>
      </c>
      <c r="L1710">
        <v>4.2034516719999999</v>
      </c>
    </row>
    <row r="1711" spans="1:12" x14ac:dyDescent="0.4">
      <c r="A1711">
        <v>61.55117903</v>
      </c>
      <c r="B1711">
        <v>4.7072825321999998</v>
      </c>
      <c r="C1711">
        <v>50.1834386206</v>
      </c>
      <c r="D1711">
        <v>4.9993629067000001</v>
      </c>
      <c r="L1711">
        <v>4.2041426379000004</v>
      </c>
    </row>
    <row r="1712" spans="1:12" x14ac:dyDescent="0.4">
      <c r="A1712">
        <v>50.902579851600002</v>
      </c>
      <c r="B1712">
        <v>3.4494967533000001</v>
      </c>
      <c r="C1712">
        <v>50.184221833599999</v>
      </c>
      <c r="D1712">
        <v>4.8710285864999996</v>
      </c>
      <c r="L1712">
        <v>4.2042990550999999</v>
      </c>
    </row>
    <row r="1713" spans="1:12" x14ac:dyDescent="0.4">
      <c r="A1713">
        <v>57.888059923299998</v>
      </c>
      <c r="B1713">
        <v>4.5018022243000004</v>
      </c>
      <c r="C1713">
        <v>50.184814555800003</v>
      </c>
      <c r="D1713">
        <v>4.7724884480999998</v>
      </c>
      <c r="L1713">
        <v>4.2045727513999998</v>
      </c>
    </row>
    <row r="1714" spans="1:12" x14ac:dyDescent="0.4">
      <c r="A1714">
        <v>58.955404203199997</v>
      </c>
      <c r="B1714">
        <v>3.4220677115</v>
      </c>
      <c r="C1714">
        <v>50.196257027000001</v>
      </c>
      <c r="D1714">
        <v>4.5992113724000001</v>
      </c>
      <c r="L1714">
        <v>4.2047788737999996</v>
      </c>
    </row>
    <row r="1715" spans="1:12" x14ac:dyDescent="0.4">
      <c r="A1715">
        <v>102.350562943</v>
      </c>
      <c r="B1715">
        <v>4.9768764623999999</v>
      </c>
      <c r="C1715">
        <v>50.196708863700003</v>
      </c>
      <c r="D1715">
        <v>3.5817021085</v>
      </c>
      <c r="L1715">
        <v>4.2049409233999997</v>
      </c>
    </row>
    <row r="1716" spans="1:12" x14ac:dyDescent="0.4">
      <c r="A1716">
        <v>70.386610188399999</v>
      </c>
      <c r="B1716">
        <v>4.8243517781999996</v>
      </c>
      <c r="C1716">
        <v>50.221282690999999</v>
      </c>
      <c r="D1716">
        <v>4.6992801238000004</v>
      </c>
      <c r="L1716">
        <v>4.2050044886000002</v>
      </c>
    </row>
    <row r="1717" spans="1:12" x14ac:dyDescent="0.4">
      <c r="A1717">
        <v>52.530349735199998</v>
      </c>
      <c r="B1717">
        <v>4.7933626369000004</v>
      </c>
      <c r="C1717">
        <v>50.236027045199997</v>
      </c>
      <c r="D1717">
        <v>4.7206210136999998</v>
      </c>
      <c r="L1717">
        <v>4.2051214550999996</v>
      </c>
    </row>
    <row r="1718" spans="1:12" x14ac:dyDescent="0.4">
      <c r="A1718">
        <v>60.113919017999997</v>
      </c>
      <c r="B1718">
        <v>4.9898437872999999</v>
      </c>
      <c r="C1718">
        <v>50.244893682300003</v>
      </c>
      <c r="D1718">
        <v>4.8652811740999997</v>
      </c>
      <c r="L1718">
        <v>4.205168563</v>
      </c>
    </row>
    <row r="1719" spans="1:12" x14ac:dyDescent="0.4">
      <c r="A1719">
        <v>66.331456721600006</v>
      </c>
      <c r="B1719">
        <v>4.8660463514999996</v>
      </c>
      <c r="C1719">
        <v>50.254093116699998</v>
      </c>
      <c r="D1719">
        <v>4.6682686689999997</v>
      </c>
      <c r="L1719">
        <v>4.2052420953</v>
      </c>
    </row>
    <row r="1720" spans="1:12" x14ac:dyDescent="0.4">
      <c r="A1720">
        <v>49.778926317200003</v>
      </c>
      <c r="B1720">
        <v>4.9228805474000001</v>
      </c>
      <c r="C1720">
        <v>50.259792725099999</v>
      </c>
      <c r="D1720">
        <v>4.2325536693999997</v>
      </c>
      <c r="L1720">
        <v>4.2053346927000002</v>
      </c>
    </row>
    <row r="1721" spans="1:12" x14ac:dyDescent="0.4">
      <c r="A1721">
        <v>67.928599160800005</v>
      </c>
      <c r="B1721">
        <v>4.1976294041999997</v>
      </c>
      <c r="C1721">
        <v>50.273410318700002</v>
      </c>
      <c r="D1721">
        <v>4.6340897110999997</v>
      </c>
      <c r="L1721">
        <v>4.2054209969</v>
      </c>
    </row>
    <row r="1722" spans="1:12" x14ac:dyDescent="0.4">
      <c r="A1722">
        <v>58.786826533700001</v>
      </c>
      <c r="B1722">
        <v>4.9654986165999997</v>
      </c>
      <c r="C1722">
        <v>50.273689875300001</v>
      </c>
      <c r="D1722">
        <v>4.5611073837999996</v>
      </c>
      <c r="L1722">
        <v>4.2058118382999998</v>
      </c>
    </row>
    <row r="1723" spans="1:12" x14ac:dyDescent="0.4">
      <c r="A1723">
        <v>62.685692757399998</v>
      </c>
      <c r="B1723">
        <v>4.9243116179999999</v>
      </c>
      <c r="C1723">
        <v>50.2758526593</v>
      </c>
      <c r="D1723">
        <v>4.2637444604999999</v>
      </c>
      <c r="L1723">
        <v>4.2059003759999998</v>
      </c>
    </row>
    <row r="1724" spans="1:12" x14ac:dyDescent="0.4">
      <c r="A1724">
        <v>58.743154350300003</v>
      </c>
      <c r="B1724">
        <v>4.5149050164000002</v>
      </c>
      <c r="C1724">
        <v>50.305826152000002</v>
      </c>
      <c r="D1724">
        <v>4.5571988336000002</v>
      </c>
      <c r="L1724">
        <v>4.2061016197000001</v>
      </c>
    </row>
    <row r="1725" spans="1:12" x14ac:dyDescent="0.4">
      <c r="A1725">
        <v>75.645763295400002</v>
      </c>
      <c r="B1725">
        <v>4.9031831207999996</v>
      </c>
      <c r="C1725">
        <v>50.3103781338</v>
      </c>
      <c r="D1725">
        <v>4.8229868235</v>
      </c>
      <c r="L1725">
        <v>4.2061675821</v>
      </c>
    </row>
    <row r="1726" spans="1:12" x14ac:dyDescent="0.4">
      <c r="A1726">
        <v>65.178626602700007</v>
      </c>
      <c r="B1726">
        <v>4.9955865627999998</v>
      </c>
      <c r="C1726">
        <v>50.313070720500001</v>
      </c>
      <c r="D1726">
        <v>3.9784712397000002</v>
      </c>
      <c r="L1726">
        <v>4.2063013840999997</v>
      </c>
    </row>
    <row r="1727" spans="1:12" x14ac:dyDescent="0.4">
      <c r="A1727">
        <v>60.103668836200001</v>
      </c>
      <c r="B1727">
        <v>4.8034553407000002</v>
      </c>
      <c r="C1727">
        <v>50.316476498500002</v>
      </c>
      <c r="D1727">
        <v>4.7631500427000004</v>
      </c>
      <c r="L1727">
        <v>4.2067509148999997</v>
      </c>
    </row>
    <row r="1728" spans="1:12" x14ac:dyDescent="0.4">
      <c r="A1728">
        <v>50.174610802700002</v>
      </c>
      <c r="B1728">
        <v>4.0246024958</v>
      </c>
      <c r="C1728">
        <v>50.323266939200003</v>
      </c>
      <c r="D1728">
        <v>4.3388682718</v>
      </c>
      <c r="L1728">
        <v>4.2073509294999996</v>
      </c>
    </row>
    <row r="1729" spans="1:12" x14ac:dyDescent="0.4">
      <c r="A1729">
        <v>91.705862632500001</v>
      </c>
      <c r="B1729">
        <v>4.4922329249999997</v>
      </c>
      <c r="C1729">
        <v>50.328304491099999</v>
      </c>
      <c r="D1729">
        <v>4.5464881731000002</v>
      </c>
      <c r="L1729">
        <v>4.2074806646000003</v>
      </c>
    </row>
    <row r="1730" spans="1:12" x14ac:dyDescent="0.4">
      <c r="A1730">
        <v>76.282425706699996</v>
      </c>
      <c r="B1730">
        <v>4.7521959705999999</v>
      </c>
      <c r="C1730">
        <v>50.340375076000001</v>
      </c>
      <c r="D1730">
        <v>4.0668474395</v>
      </c>
      <c r="L1730">
        <v>4.2079701742999998</v>
      </c>
    </row>
    <row r="1731" spans="1:12" x14ac:dyDescent="0.4">
      <c r="A1731">
        <v>76.858182532699999</v>
      </c>
      <c r="B1731">
        <v>4.1030876086000001</v>
      </c>
      <c r="C1731">
        <v>50.344700177500002</v>
      </c>
      <c r="D1731">
        <v>4.5042649168000004</v>
      </c>
      <c r="L1731">
        <v>4.2080573020000003</v>
      </c>
    </row>
    <row r="1732" spans="1:12" x14ac:dyDescent="0.4">
      <c r="A1732">
        <v>65.204653500600003</v>
      </c>
      <c r="B1732">
        <v>4.899628656</v>
      </c>
      <c r="C1732">
        <v>50.347816281900002</v>
      </c>
      <c r="D1732">
        <v>4.2273211080999999</v>
      </c>
      <c r="L1732">
        <v>4.2087707807000001</v>
      </c>
    </row>
    <row r="1733" spans="1:12" x14ac:dyDescent="0.4">
      <c r="A1733">
        <v>73.009344880900002</v>
      </c>
      <c r="B1733">
        <v>4.7456067136</v>
      </c>
      <c r="C1733">
        <v>50.350144864699999</v>
      </c>
      <c r="D1733">
        <v>4.9147818027000003</v>
      </c>
      <c r="L1733">
        <v>4.2088727902</v>
      </c>
    </row>
    <row r="1734" spans="1:12" x14ac:dyDescent="0.4">
      <c r="A1734">
        <v>73.0478000608</v>
      </c>
      <c r="B1734">
        <v>4.0587283013000004</v>
      </c>
      <c r="C1734">
        <v>50.368359400199999</v>
      </c>
      <c r="D1734">
        <v>4.4756242279</v>
      </c>
      <c r="L1734">
        <v>4.2096368225000003</v>
      </c>
    </row>
    <row r="1735" spans="1:12" x14ac:dyDescent="0.4">
      <c r="A1735">
        <v>54.938147260800001</v>
      </c>
      <c r="B1735">
        <v>4.4763687060999997</v>
      </c>
      <c r="C1735">
        <v>50.370501542100001</v>
      </c>
      <c r="D1735">
        <v>4.4813535786000003</v>
      </c>
      <c r="L1735">
        <v>4.2099346294000002</v>
      </c>
    </row>
    <row r="1736" spans="1:12" x14ac:dyDescent="0.4">
      <c r="A1736">
        <v>80.633623883599995</v>
      </c>
      <c r="B1736">
        <v>4.5025242501999996</v>
      </c>
      <c r="C1736">
        <v>50.372471046100003</v>
      </c>
      <c r="D1736">
        <v>4.7830604122000002</v>
      </c>
      <c r="L1736">
        <v>4.2101390382000003</v>
      </c>
    </row>
    <row r="1737" spans="1:12" x14ac:dyDescent="0.4">
      <c r="A1737">
        <v>65.008178231900004</v>
      </c>
      <c r="B1737">
        <v>4.6335429356000004</v>
      </c>
      <c r="C1737">
        <v>50.388520095399997</v>
      </c>
      <c r="D1737">
        <v>4.6441378289999999</v>
      </c>
      <c r="L1737">
        <v>4.2114173907000003</v>
      </c>
    </row>
    <row r="1738" spans="1:12" x14ac:dyDescent="0.4">
      <c r="A1738">
        <v>84.458109155900004</v>
      </c>
      <c r="B1738">
        <v>3.5367168621</v>
      </c>
      <c r="C1738">
        <v>50.391207897100003</v>
      </c>
      <c r="D1738">
        <v>4.7529428265</v>
      </c>
      <c r="L1738">
        <v>4.2116772622000003</v>
      </c>
    </row>
    <row r="1739" spans="1:12" x14ac:dyDescent="0.4">
      <c r="A1739">
        <v>59.566997202400003</v>
      </c>
      <c r="B1739">
        <v>4.8004624343</v>
      </c>
      <c r="C1739">
        <v>50.4123041008</v>
      </c>
      <c r="D1739">
        <v>4.7945310136000003</v>
      </c>
      <c r="L1739">
        <v>4.2118257588999999</v>
      </c>
    </row>
    <row r="1740" spans="1:12" x14ac:dyDescent="0.4">
      <c r="A1740">
        <v>87.123700539500007</v>
      </c>
      <c r="B1740">
        <v>4.8872444238000003</v>
      </c>
      <c r="C1740">
        <v>50.4146384449</v>
      </c>
      <c r="D1740">
        <v>4.5255100228999998</v>
      </c>
      <c r="L1740">
        <v>4.2131106827</v>
      </c>
    </row>
    <row r="1741" spans="1:12" x14ac:dyDescent="0.4">
      <c r="A1741">
        <v>61.484102288999999</v>
      </c>
      <c r="B1741">
        <v>4.6010333957</v>
      </c>
      <c r="C1741">
        <v>50.417296037900002</v>
      </c>
      <c r="D1741">
        <v>4.3462493597999998</v>
      </c>
      <c r="L1741">
        <v>4.2131815093</v>
      </c>
    </row>
    <row r="1742" spans="1:12" x14ac:dyDescent="0.4">
      <c r="A1742">
        <v>45.435109593500002</v>
      </c>
      <c r="B1742">
        <v>4.8458647921000004</v>
      </c>
      <c r="C1742">
        <v>50.421790804700002</v>
      </c>
      <c r="D1742">
        <v>4.6356569116999999</v>
      </c>
      <c r="L1742">
        <v>4.2135017294999999</v>
      </c>
    </row>
    <row r="1743" spans="1:12" x14ac:dyDescent="0.4">
      <c r="A1743">
        <v>51.887537749800003</v>
      </c>
      <c r="B1743">
        <v>4.8709731259</v>
      </c>
      <c r="C1743">
        <v>50.422929102300003</v>
      </c>
      <c r="D1743">
        <v>4.7452195789999996</v>
      </c>
      <c r="L1743">
        <v>4.2136018317000001</v>
      </c>
    </row>
    <row r="1744" spans="1:12" x14ac:dyDescent="0.4">
      <c r="A1744">
        <v>76.237563252800001</v>
      </c>
      <c r="B1744">
        <v>3.8019923106000002</v>
      </c>
      <c r="C1744">
        <v>50.429910552099997</v>
      </c>
      <c r="D1744">
        <v>4.9391850208000001</v>
      </c>
      <c r="L1744">
        <v>4.2136705158999996</v>
      </c>
    </row>
    <row r="1745" spans="1:12" x14ac:dyDescent="0.4">
      <c r="A1745">
        <v>84.147555177699999</v>
      </c>
      <c r="B1745">
        <v>4.8347357168</v>
      </c>
      <c r="C1745">
        <v>50.437693814900001</v>
      </c>
      <c r="D1745">
        <v>4.8002574758999996</v>
      </c>
      <c r="L1745">
        <v>4.2137951393000002</v>
      </c>
    </row>
    <row r="1746" spans="1:12" x14ac:dyDescent="0.4">
      <c r="A1746">
        <v>96.399229850500006</v>
      </c>
      <c r="B1746">
        <v>3.3294957813999999</v>
      </c>
      <c r="C1746">
        <v>50.454194579099997</v>
      </c>
      <c r="D1746">
        <v>4.0864348423000001</v>
      </c>
      <c r="L1746">
        <v>4.2141061171</v>
      </c>
    </row>
    <row r="1747" spans="1:12" x14ac:dyDescent="0.4">
      <c r="A1747">
        <v>57.976092996399998</v>
      </c>
      <c r="B1747">
        <v>4.9800614137999997</v>
      </c>
      <c r="C1747">
        <v>50.4545672291</v>
      </c>
      <c r="D1747">
        <v>4.5533222907999997</v>
      </c>
      <c r="L1747">
        <v>4.2141688879999997</v>
      </c>
    </row>
    <row r="1748" spans="1:12" x14ac:dyDescent="0.4">
      <c r="A1748">
        <v>73.555834924500004</v>
      </c>
      <c r="B1748">
        <v>4.1695344852999998</v>
      </c>
      <c r="C1748">
        <v>50.467216737100003</v>
      </c>
      <c r="D1748">
        <v>4.1179926521999999</v>
      </c>
      <c r="L1748">
        <v>4.2142989832</v>
      </c>
    </row>
    <row r="1749" spans="1:12" x14ac:dyDescent="0.4">
      <c r="A1749">
        <v>70.097930436200002</v>
      </c>
      <c r="B1749">
        <v>3.773980007</v>
      </c>
      <c r="C1749">
        <v>50.4694769906</v>
      </c>
      <c r="D1749">
        <v>4.9786709599999996</v>
      </c>
      <c r="L1749">
        <v>4.2143140460000001</v>
      </c>
    </row>
    <row r="1750" spans="1:12" x14ac:dyDescent="0.4">
      <c r="A1750">
        <v>57.209100833400001</v>
      </c>
      <c r="B1750">
        <v>4.1150352371999999</v>
      </c>
      <c r="C1750">
        <v>50.470923151199997</v>
      </c>
      <c r="D1750">
        <v>4.1714856600000001</v>
      </c>
      <c r="L1750">
        <v>4.2147285272000001</v>
      </c>
    </row>
    <row r="1751" spans="1:12" x14ac:dyDescent="0.4">
      <c r="A1751">
        <v>79.035550638199993</v>
      </c>
      <c r="B1751">
        <v>4.5006891422999997</v>
      </c>
      <c r="C1751">
        <v>50.474882733299999</v>
      </c>
      <c r="D1751">
        <v>4.9919547702999996</v>
      </c>
      <c r="L1751">
        <v>4.2147440814000001</v>
      </c>
    </row>
    <row r="1752" spans="1:12" x14ac:dyDescent="0.4">
      <c r="A1752">
        <v>63.439597945999999</v>
      </c>
      <c r="B1752">
        <v>3.8715624960000001</v>
      </c>
      <c r="C1752">
        <v>50.487585274899999</v>
      </c>
      <c r="D1752">
        <v>4.6745161947999998</v>
      </c>
      <c r="L1752">
        <v>4.2153895134999999</v>
      </c>
    </row>
    <row r="1753" spans="1:12" x14ac:dyDescent="0.4">
      <c r="A1753">
        <v>83.933749789499998</v>
      </c>
      <c r="B1753">
        <v>4.2210244068999998</v>
      </c>
      <c r="C1753">
        <v>50.495741301499997</v>
      </c>
      <c r="D1753">
        <v>3.4192913210999998</v>
      </c>
      <c r="L1753">
        <v>4.2156209375999998</v>
      </c>
    </row>
    <row r="1754" spans="1:12" x14ac:dyDescent="0.4">
      <c r="A1754">
        <v>46.262612188799999</v>
      </c>
      <c r="B1754">
        <v>4.6829765639999996</v>
      </c>
      <c r="C1754">
        <v>50.5012492822</v>
      </c>
      <c r="D1754">
        <v>3.6875897847000001</v>
      </c>
      <c r="L1754">
        <v>4.2157568592999999</v>
      </c>
    </row>
    <row r="1755" spans="1:12" x14ac:dyDescent="0.4">
      <c r="A1755">
        <v>54.342252418100003</v>
      </c>
      <c r="B1755">
        <v>4.7277365782</v>
      </c>
      <c r="C1755">
        <v>50.503070764999997</v>
      </c>
      <c r="D1755">
        <v>4.8950708199999999</v>
      </c>
      <c r="L1755">
        <v>4.2159531826999999</v>
      </c>
    </row>
    <row r="1756" spans="1:12" x14ac:dyDescent="0.4">
      <c r="A1756">
        <v>63.203135590599999</v>
      </c>
      <c r="B1756">
        <v>4.4167681228999998</v>
      </c>
      <c r="C1756">
        <v>50.523136353799998</v>
      </c>
      <c r="D1756">
        <v>4.3722065993000001</v>
      </c>
      <c r="L1756">
        <v>4.2169644860000002</v>
      </c>
    </row>
    <row r="1757" spans="1:12" x14ac:dyDescent="0.4">
      <c r="A1757">
        <v>56.549634603599998</v>
      </c>
      <c r="B1757">
        <v>4.8882358351999997</v>
      </c>
      <c r="C1757">
        <v>50.525103663000003</v>
      </c>
      <c r="D1757">
        <v>4.8563455503000004</v>
      </c>
      <c r="L1757">
        <v>4.2170040008000003</v>
      </c>
    </row>
    <row r="1758" spans="1:12" x14ac:dyDescent="0.4">
      <c r="A1758">
        <v>50.7829456909</v>
      </c>
      <c r="B1758">
        <v>3.6475065250999998</v>
      </c>
      <c r="C1758">
        <v>50.526554068400003</v>
      </c>
      <c r="D1758">
        <v>4.8072523525999999</v>
      </c>
      <c r="L1758">
        <v>4.2170193368</v>
      </c>
    </row>
    <row r="1759" spans="1:12" x14ac:dyDescent="0.4">
      <c r="A1759">
        <v>47.426679769400003</v>
      </c>
      <c r="B1759">
        <v>4.1179869813999996</v>
      </c>
      <c r="C1759">
        <v>50.544762933100003</v>
      </c>
      <c r="D1759">
        <v>4.8921404469000001</v>
      </c>
      <c r="L1759">
        <v>4.2171548869000004</v>
      </c>
    </row>
    <row r="1760" spans="1:12" x14ac:dyDescent="0.4">
      <c r="A1760">
        <v>52.527499913500002</v>
      </c>
      <c r="B1760">
        <v>4.9518936767000001</v>
      </c>
      <c r="C1760">
        <v>50.5498568513</v>
      </c>
      <c r="D1760">
        <v>4.3893576658000004</v>
      </c>
      <c r="L1760">
        <v>4.2172713458000004</v>
      </c>
    </row>
    <row r="1761" spans="1:12" x14ac:dyDescent="0.4">
      <c r="A1761">
        <v>65.827451996199997</v>
      </c>
      <c r="B1761">
        <v>4.4034765893000003</v>
      </c>
      <c r="C1761">
        <v>50.5522487068</v>
      </c>
      <c r="D1761">
        <v>4.8700895376000002</v>
      </c>
      <c r="L1761">
        <v>4.2174731300000001</v>
      </c>
    </row>
    <row r="1762" spans="1:12" x14ac:dyDescent="0.4">
      <c r="A1762">
        <v>50.845860827999999</v>
      </c>
      <c r="B1762">
        <v>3.6213415430999998</v>
      </c>
      <c r="C1762">
        <v>50.556340058899998</v>
      </c>
      <c r="D1762">
        <v>4.6923286090999996</v>
      </c>
      <c r="L1762">
        <v>4.2178906634000004</v>
      </c>
    </row>
    <row r="1763" spans="1:12" x14ac:dyDescent="0.4">
      <c r="A1763">
        <v>46.126027776599997</v>
      </c>
      <c r="B1763">
        <v>4.6099885453000002</v>
      </c>
      <c r="C1763">
        <v>50.561922320900003</v>
      </c>
      <c r="D1763">
        <v>4.9865687512000001</v>
      </c>
      <c r="L1763">
        <v>4.2179345611999999</v>
      </c>
    </row>
    <row r="1764" spans="1:12" x14ac:dyDescent="0.4">
      <c r="A1764">
        <v>84.358778933699995</v>
      </c>
      <c r="B1764">
        <v>4.599577816</v>
      </c>
      <c r="C1764">
        <v>50.599737927699998</v>
      </c>
      <c r="D1764">
        <v>3.7483272111999999</v>
      </c>
      <c r="L1764">
        <v>4.2180984618000004</v>
      </c>
    </row>
    <row r="1765" spans="1:12" x14ac:dyDescent="0.4">
      <c r="A1765">
        <v>63.862203455500001</v>
      </c>
      <c r="B1765">
        <v>4.9862643457000004</v>
      </c>
      <c r="C1765">
        <v>50.600749919400002</v>
      </c>
      <c r="D1765">
        <v>4.9628980971000001</v>
      </c>
      <c r="L1765">
        <v>4.2182880082</v>
      </c>
    </row>
    <row r="1766" spans="1:12" x14ac:dyDescent="0.4">
      <c r="A1766">
        <v>74.586930235099999</v>
      </c>
      <c r="B1766">
        <v>4.9160608150999998</v>
      </c>
      <c r="C1766">
        <v>50.615515814699997</v>
      </c>
      <c r="D1766">
        <v>4.3779646918999999</v>
      </c>
      <c r="L1766">
        <v>4.2184732429</v>
      </c>
    </row>
    <row r="1767" spans="1:12" x14ac:dyDescent="0.4">
      <c r="A1767">
        <v>67.321167019900003</v>
      </c>
      <c r="B1767">
        <v>4.4561071368</v>
      </c>
      <c r="C1767">
        <v>50.635539936800001</v>
      </c>
      <c r="D1767">
        <v>4.7437488712000002</v>
      </c>
      <c r="L1767">
        <v>4.2184860281000001</v>
      </c>
    </row>
    <row r="1768" spans="1:12" x14ac:dyDescent="0.4">
      <c r="A1768">
        <v>84.471493253600002</v>
      </c>
      <c r="B1768">
        <v>4.1266234486000002</v>
      </c>
      <c r="C1768">
        <v>50.648082008400003</v>
      </c>
      <c r="D1768">
        <v>4.8873080305999999</v>
      </c>
      <c r="L1768">
        <v>4.2186681623000002</v>
      </c>
    </row>
    <row r="1769" spans="1:12" x14ac:dyDescent="0.4">
      <c r="A1769">
        <v>92.098939402499994</v>
      </c>
      <c r="B1769">
        <v>3.9402461828000002</v>
      </c>
      <c r="C1769">
        <v>50.657557871400002</v>
      </c>
      <c r="D1769">
        <v>4.4467103617000001</v>
      </c>
      <c r="L1769">
        <v>4.2188194737</v>
      </c>
    </row>
    <row r="1770" spans="1:12" x14ac:dyDescent="0.4">
      <c r="A1770">
        <v>67.961938760500004</v>
      </c>
      <c r="B1770">
        <v>4.9978183855999996</v>
      </c>
      <c r="C1770">
        <v>50.661123493200002</v>
      </c>
      <c r="D1770">
        <v>4.9622229986999997</v>
      </c>
      <c r="L1770">
        <v>4.2191083583999998</v>
      </c>
    </row>
    <row r="1771" spans="1:12" x14ac:dyDescent="0.4">
      <c r="A1771">
        <v>50.722395359399997</v>
      </c>
      <c r="B1771">
        <v>4.4347081195999998</v>
      </c>
      <c r="C1771">
        <v>50.661424293499998</v>
      </c>
      <c r="D1771">
        <v>4.9553207930000003</v>
      </c>
      <c r="L1771">
        <v>4.2195939318000004</v>
      </c>
    </row>
    <row r="1772" spans="1:12" x14ac:dyDescent="0.4">
      <c r="A1772">
        <v>73.6059548896</v>
      </c>
      <c r="B1772">
        <v>4.0251553349</v>
      </c>
      <c r="C1772">
        <v>50.664242125199998</v>
      </c>
      <c r="D1772">
        <v>4.9277281992999997</v>
      </c>
      <c r="L1772">
        <v>4.2196824699000004</v>
      </c>
    </row>
    <row r="1773" spans="1:12" x14ac:dyDescent="0.4">
      <c r="A1773">
        <v>53.550358598899997</v>
      </c>
      <c r="B1773">
        <v>4.4011098558999997</v>
      </c>
      <c r="C1773">
        <v>50.673251717799999</v>
      </c>
      <c r="D1773">
        <v>4.0444521906000004</v>
      </c>
      <c r="L1773">
        <v>4.2199035076999998</v>
      </c>
    </row>
    <row r="1774" spans="1:12" x14ac:dyDescent="0.4">
      <c r="A1774">
        <v>18.586970029700002</v>
      </c>
      <c r="B1774">
        <v>3.7941332718999998</v>
      </c>
      <c r="C1774">
        <v>50.673535696099997</v>
      </c>
      <c r="D1774">
        <v>3.5499711986000002</v>
      </c>
      <c r="L1774">
        <v>4.2201489537999999</v>
      </c>
    </row>
    <row r="1775" spans="1:12" x14ac:dyDescent="0.4">
      <c r="A1775">
        <v>73.626970085300002</v>
      </c>
      <c r="B1775">
        <v>4.6581980398000002</v>
      </c>
      <c r="C1775">
        <v>50.673897308900003</v>
      </c>
      <c r="D1775">
        <v>4.2974409676000001</v>
      </c>
      <c r="L1775">
        <v>4.2201859959999997</v>
      </c>
    </row>
    <row r="1776" spans="1:12" x14ac:dyDescent="0.4">
      <c r="A1776">
        <v>81.0830933055</v>
      </c>
      <c r="B1776">
        <v>4.9089031790000002</v>
      </c>
      <c r="C1776">
        <v>50.675776019300002</v>
      </c>
      <c r="D1776">
        <v>4.5457405056000004</v>
      </c>
      <c r="L1776">
        <v>4.2202789520000001</v>
      </c>
    </row>
    <row r="1777" spans="1:12" x14ac:dyDescent="0.4">
      <c r="A1777">
        <v>42.954349713399999</v>
      </c>
      <c r="B1777">
        <v>4.8663835301000002</v>
      </c>
      <c r="C1777">
        <v>50.6759780083</v>
      </c>
      <c r="D1777">
        <v>3.4291130986999998</v>
      </c>
      <c r="L1777">
        <v>4.2203331140999998</v>
      </c>
    </row>
    <row r="1778" spans="1:12" x14ac:dyDescent="0.4">
      <c r="A1778">
        <v>52.505573928899999</v>
      </c>
      <c r="B1778">
        <v>3.9544239386000002</v>
      </c>
      <c r="C1778">
        <v>50.685924244500001</v>
      </c>
      <c r="D1778">
        <v>4.0611719734999996</v>
      </c>
      <c r="L1778">
        <v>4.2205068815000004</v>
      </c>
    </row>
    <row r="1779" spans="1:12" x14ac:dyDescent="0.4">
      <c r="A1779">
        <v>82.387236494999996</v>
      </c>
      <c r="B1779">
        <v>3.3113013493999999</v>
      </c>
      <c r="C1779">
        <v>50.686561395799998</v>
      </c>
      <c r="D1779">
        <v>4.8747568253000004</v>
      </c>
      <c r="L1779">
        <v>4.2206420851999997</v>
      </c>
    </row>
    <row r="1780" spans="1:12" x14ac:dyDescent="0.4">
      <c r="A1780">
        <v>72.543256396700002</v>
      </c>
      <c r="B1780">
        <v>4.6488599105999997</v>
      </c>
      <c r="C1780">
        <v>50.697232736399997</v>
      </c>
      <c r="D1780">
        <v>4.1458413102999998</v>
      </c>
      <c r="L1780">
        <v>4.2207018503000002</v>
      </c>
    </row>
    <row r="1781" spans="1:12" x14ac:dyDescent="0.4">
      <c r="A1781">
        <v>63.623627205699997</v>
      </c>
      <c r="B1781">
        <v>4.1485209620000001</v>
      </c>
      <c r="C1781">
        <v>50.698808755999998</v>
      </c>
      <c r="D1781">
        <v>2.7722400184999998</v>
      </c>
      <c r="L1781">
        <v>4.2209221878000003</v>
      </c>
    </row>
    <row r="1782" spans="1:12" x14ac:dyDescent="0.4">
      <c r="A1782">
        <v>101.41698286419999</v>
      </c>
      <c r="B1782">
        <v>4.8211690965000003</v>
      </c>
      <c r="C1782">
        <v>50.712586535100002</v>
      </c>
      <c r="D1782">
        <v>3.4622329342999998</v>
      </c>
      <c r="L1782">
        <v>4.2210244068999998</v>
      </c>
    </row>
    <row r="1783" spans="1:12" x14ac:dyDescent="0.4">
      <c r="A1783">
        <v>53.4232693302</v>
      </c>
      <c r="B1783">
        <v>4.0975968808000003</v>
      </c>
      <c r="C1783">
        <v>50.722132791200004</v>
      </c>
      <c r="D1783">
        <v>4.0616410124</v>
      </c>
      <c r="L1783">
        <v>4.2211499731000002</v>
      </c>
    </row>
    <row r="1784" spans="1:12" x14ac:dyDescent="0.4">
      <c r="A1784">
        <v>82.753057299299996</v>
      </c>
      <c r="B1784">
        <v>4.9044140259000004</v>
      </c>
      <c r="C1784">
        <v>50.722395359399997</v>
      </c>
      <c r="D1784">
        <v>4.4347081195999998</v>
      </c>
      <c r="L1784">
        <v>4.2212442167999997</v>
      </c>
    </row>
    <row r="1785" spans="1:12" x14ac:dyDescent="0.4">
      <c r="A1785">
        <v>76.743836149200007</v>
      </c>
      <c r="B1785">
        <v>4.9293019010999997</v>
      </c>
      <c r="C1785">
        <v>50.726047859099999</v>
      </c>
      <c r="D1785">
        <v>4.776982082</v>
      </c>
      <c r="L1785">
        <v>4.2217660532999997</v>
      </c>
    </row>
    <row r="1786" spans="1:12" x14ac:dyDescent="0.4">
      <c r="A1786">
        <v>57.221357018699997</v>
      </c>
      <c r="B1786">
        <v>4.8348452242000004</v>
      </c>
      <c r="C1786">
        <v>50.729907615099997</v>
      </c>
      <c r="D1786">
        <v>4.6157380621000001</v>
      </c>
      <c r="L1786">
        <v>4.2221986880999998</v>
      </c>
    </row>
    <row r="1787" spans="1:12" x14ac:dyDescent="0.4">
      <c r="A1787">
        <v>66.147656017299994</v>
      </c>
      <c r="B1787">
        <v>4.9934983975999998</v>
      </c>
      <c r="C1787">
        <v>50.733260151800003</v>
      </c>
      <c r="D1787">
        <v>4.7911329745</v>
      </c>
      <c r="L1787">
        <v>4.2222638245999997</v>
      </c>
    </row>
    <row r="1788" spans="1:12" x14ac:dyDescent="0.4">
      <c r="A1788">
        <v>58.087466163599998</v>
      </c>
      <c r="B1788">
        <v>4.8258625699</v>
      </c>
      <c r="C1788">
        <v>50.741623652800001</v>
      </c>
      <c r="D1788">
        <v>4.9293500529000003</v>
      </c>
      <c r="L1788">
        <v>4.2222949662999998</v>
      </c>
    </row>
    <row r="1789" spans="1:12" x14ac:dyDescent="0.4">
      <c r="A1789">
        <v>82.671756211100003</v>
      </c>
      <c r="B1789">
        <v>4.1524438872999996</v>
      </c>
      <c r="C1789">
        <v>50.748765908199999</v>
      </c>
      <c r="D1789">
        <v>4.8173128871999999</v>
      </c>
      <c r="L1789">
        <v>4.2224891740999997</v>
      </c>
    </row>
    <row r="1790" spans="1:12" x14ac:dyDescent="0.4">
      <c r="A1790">
        <v>59.6101290517</v>
      </c>
      <c r="B1790">
        <v>4.7403593705000002</v>
      </c>
      <c r="C1790">
        <v>50.750748940599998</v>
      </c>
      <c r="D1790">
        <v>4.3719293369000001</v>
      </c>
      <c r="L1790">
        <v>4.2225450785999996</v>
      </c>
    </row>
    <row r="1791" spans="1:12" x14ac:dyDescent="0.4">
      <c r="A1791">
        <v>76.281713100700003</v>
      </c>
      <c r="B1791">
        <v>4.9611566134</v>
      </c>
      <c r="C1791">
        <v>50.753919404599998</v>
      </c>
      <c r="D1791">
        <v>4.6242759993</v>
      </c>
      <c r="L1791">
        <v>4.2226072280000002</v>
      </c>
    </row>
    <row r="1792" spans="1:12" x14ac:dyDescent="0.4">
      <c r="A1792">
        <v>94.8952997966</v>
      </c>
      <c r="B1792">
        <v>4.2159531826999999</v>
      </c>
      <c r="C1792">
        <v>50.755598992899998</v>
      </c>
      <c r="D1792">
        <v>4.1984234108000003</v>
      </c>
      <c r="L1792">
        <v>4.2227198190999999</v>
      </c>
    </row>
    <row r="1793" spans="1:12" x14ac:dyDescent="0.4">
      <c r="A1793">
        <v>63.445962491800003</v>
      </c>
      <c r="B1793">
        <v>4.8823674223999998</v>
      </c>
      <c r="C1793">
        <v>50.777914476900001</v>
      </c>
      <c r="D1793">
        <v>4.8568476842999999</v>
      </c>
      <c r="L1793">
        <v>4.2230518313000003</v>
      </c>
    </row>
    <row r="1794" spans="1:12" x14ac:dyDescent="0.4">
      <c r="A1794">
        <v>58.666432171899999</v>
      </c>
      <c r="B1794">
        <v>4.3830942885999997</v>
      </c>
      <c r="C1794">
        <v>50.779876027500002</v>
      </c>
      <c r="D1794">
        <v>4.676849861</v>
      </c>
      <c r="L1794">
        <v>4.2231829252999997</v>
      </c>
    </row>
    <row r="1795" spans="1:12" x14ac:dyDescent="0.4">
      <c r="A1795">
        <v>66.833954030000001</v>
      </c>
      <c r="B1795">
        <v>4.67669494</v>
      </c>
      <c r="C1795">
        <v>50.7829456909</v>
      </c>
      <c r="D1795">
        <v>3.6475065250999998</v>
      </c>
      <c r="L1795">
        <v>4.2239300033999996</v>
      </c>
    </row>
    <row r="1796" spans="1:12" x14ac:dyDescent="0.4">
      <c r="A1796">
        <v>83.862857383000005</v>
      </c>
      <c r="B1796">
        <v>4.4581116962999996</v>
      </c>
      <c r="C1796">
        <v>50.7849261928</v>
      </c>
      <c r="D1796">
        <v>4.0030680048000002</v>
      </c>
      <c r="L1796">
        <v>4.2244463335000004</v>
      </c>
    </row>
    <row r="1797" spans="1:12" x14ac:dyDescent="0.4">
      <c r="A1797">
        <v>70.140324791599994</v>
      </c>
      <c r="B1797">
        <v>4.4816089414000002</v>
      </c>
      <c r="C1797">
        <v>50.793692137199997</v>
      </c>
      <c r="D1797">
        <v>4.9416744756000002</v>
      </c>
      <c r="L1797">
        <v>4.2245248827999999</v>
      </c>
    </row>
    <row r="1798" spans="1:12" x14ac:dyDescent="0.4">
      <c r="A1798">
        <v>68.8593259238</v>
      </c>
      <c r="B1798">
        <v>4.8993405897000004</v>
      </c>
      <c r="C1798">
        <v>50.803850784200002</v>
      </c>
      <c r="D1798">
        <v>4.5701728849999999</v>
      </c>
      <c r="L1798">
        <v>4.2247529571999998</v>
      </c>
    </row>
    <row r="1799" spans="1:12" x14ac:dyDescent="0.4">
      <c r="A1799">
        <v>76.028501500100006</v>
      </c>
      <c r="B1799">
        <v>4.0514057719999998</v>
      </c>
      <c r="C1799">
        <v>50.807469580999999</v>
      </c>
      <c r="D1799">
        <v>4.6215914333999999</v>
      </c>
      <c r="L1799">
        <v>4.2247872559999999</v>
      </c>
    </row>
    <row r="1800" spans="1:12" x14ac:dyDescent="0.4">
      <c r="A1800">
        <v>54.697744765000003</v>
      </c>
      <c r="B1800">
        <v>4.6956177647999997</v>
      </c>
      <c r="C1800">
        <v>50.808401520700002</v>
      </c>
      <c r="D1800">
        <v>3.1863951972</v>
      </c>
      <c r="L1800">
        <v>4.2252300072000004</v>
      </c>
    </row>
    <row r="1801" spans="1:12" x14ac:dyDescent="0.4">
      <c r="A1801">
        <v>52.211986171600003</v>
      </c>
      <c r="B1801">
        <v>3.9267719793000002</v>
      </c>
      <c r="C1801">
        <v>50.8086058409</v>
      </c>
      <c r="D1801">
        <v>4.8693886661999999</v>
      </c>
      <c r="L1801">
        <v>4.2252455799000002</v>
      </c>
    </row>
    <row r="1802" spans="1:12" x14ac:dyDescent="0.4">
      <c r="A1802">
        <v>84.629634997500006</v>
      </c>
      <c r="B1802">
        <v>4.7409202157000001</v>
      </c>
      <c r="C1802">
        <v>50.819605123400002</v>
      </c>
      <c r="D1802">
        <v>4.2445724524999999</v>
      </c>
      <c r="L1802">
        <v>4.2261102818999996</v>
      </c>
    </row>
    <row r="1803" spans="1:12" x14ac:dyDescent="0.4">
      <c r="A1803">
        <v>104.06814604829999</v>
      </c>
      <c r="B1803">
        <v>4.1794001554999998</v>
      </c>
      <c r="C1803">
        <v>50.821278487699999</v>
      </c>
      <c r="D1803">
        <v>4.8097069146999996</v>
      </c>
      <c r="L1803">
        <v>4.2263031366000003</v>
      </c>
    </row>
    <row r="1804" spans="1:12" x14ac:dyDescent="0.4">
      <c r="A1804">
        <v>41.289219580599998</v>
      </c>
      <c r="B1804">
        <v>4.7799645008000002</v>
      </c>
      <c r="C1804">
        <v>50.836487950799999</v>
      </c>
      <c r="D1804">
        <v>4.5281595163999997</v>
      </c>
      <c r="L1804">
        <v>4.2268768400000001</v>
      </c>
    </row>
    <row r="1805" spans="1:12" x14ac:dyDescent="0.4">
      <c r="A1805">
        <v>67.329970843500007</v>
      </c>
      <c r="B1805">
        <v>4.7594293984</v>
      </c>
      <c r="C1805">
        <v>50.839020084200001</v>
      </c>
      <c r="D1805">
        <v>4.7930921698000004</v>
      </c>
      <c r="L1805">
        <v>4.2269127015999999</v>
      </c>
    </row>
    <row r="1806" spans="1:12" x14ac:dyDescent="0.4">
      <c r="A1806">
        <v>68.911757191999996</v>
      </c>
      <c r="B1806">
        <v>3.7911455571000001</v>
      </c>
      <c r="C1806">
        <v>50.839997107199999</v>
      </c>
      <c r="D1806">
        <v>4.7171755273000002</v>
      </c>
      <c r="L1806">
        <v>4.2270442556000001</v>
      </c>
    </row>
    <row r="1807" spans="1:12" x14ac:dyDescent="0.4">
      <c r="A1807">
        <v>60.0018426026</v>
      </c>
      <c r="B1807">
        <v>4.9771332865</v>
      </c>
      <c r="C1807">
        <v>50.845860827999999</v>
      </c>
      <c r="D1807">
        <v>3.6213415430999998</v>
      </c>
      <c r="L1807">
        <v>4.2273004308999997</v>
      </c>
    </row>
    <row r="1808" spans="1:12" x14ac:dyDescent="0.4">
      <c r="A1808">
        <v>90.008314489599996</v>
      </c>
      <c r="B1808">
        <v>4.6238964295000002</v>
      </c>
      <c r="C1808">
        <v>50.849365801499999</v>
      </c>
      <c r="D1808">
        <v>4.6025927912000002</v>
      </c>
      <c r="L1808">
        <v>4.2273211080999999</v>
      </c>
    </row>
    <row r="1809" spans="1:12" x14ac:dyDescent="0.4">
      <c r="A1809">
        <v>61.8175689475</v>
      </c>
      <c r="B1809">
        <v>4.9426617393000001</v>
      </c>
      <c r="C1809">
        <v>50.8539311981</v>
      </c>
      <c r="D1809">
        <v>4.4953226389000003</v>
      </c>
      <c r="L1809">
        <v>4.2275109970999996</v>
      </c>
    </row>
    <row r="1810" spans="1:12" x14ac:dyDescent="0.4">
      <c r="A1810">
        <v>61.634947595</v>
      </c>
      <c r="B1810">
        <v>4.4261560532999997</v>
      </c>
      <c r="C1810">
        <v>50.858745261300001</v>
      </c>
      <c r="D1810">
        <v>4.8954259368999997</v>
      </c>
      <c r="L1810">
        <v>4.2275442632000004</v>
      </c>
    </row>
    <row r="1811" spans="1:12" x14ac:dyDescent="0.4">
      <c r="A1811">
        <v>65.707751443500001</v>
      </c>
      <c r="B1811">
        <v>4.1970078366000001</v>
      </c>
      <c r="C1811">
        <v>50.867204524000002</v>
      </c>
      <c r="D1811">
        <v>4.6518101303000003</v>
      </c>
      <c r="L1811">
        <v>4.2277800405999999</v>
      </c>
    </row>
    <row r="1812" spans="1:12" x14ac:dyDescent="0.4">
      <c r="A1812">
        <v>49.085713068499999</v>
      </c>
      <c r="B1812">
        <v>3.9838305518000001</v>
      </c>
      <c r="C1812">
        <v>50.868580923000003</v>
      </c>
      <c r="D1812">
        <v>4.9305394099999997</v>
      </c>
      <c r="L1812">
        <v>4.2280753158</v>
      </c>
    </row>
    <row r="1813" spans="1:12" x14ac:dyDescent="0.4">
      <c r="A1813">
        <v>76.4781343617</v>
      </c>
      <c r="B1813">
        <v>4.1319003534999998</v>
      </c>
      <c r="C1813">
        <v>50.870733811199997</v>
      </c>
      <c r="D1813">
        <v>4.9354109551000001</v>
      </c>
      <c r="L1813">
        <v>4.2282241419000002</v>
      </c>
    </row>
    <row r="1814" spans="1:12" x14ac:dyDescent="0.4">
      <c r="A1814">
        <v>74.037934233900003</v>
      </c>
      <c r="B1814">
        <v>4.9929399109999997</v>
      </c>
      <c r="C1814">
        <v>50.873405973799997</v>
      </c>
      <c r="D1814">
        <v>4.4458784418999997</v>
      </c>
      <c r="L1814">
        <v>4.2282339970000002</v>
      </c>
    </row>
    <row r="1815" spans="1:12" x14ac:dyDescent="0.4">
      <c r="A1815">
        <v>60.043822194199997</v>
      </c>
      <c r="B1815">
        <v>4.9948546556000002</v>
      </c>
      <c r="C1815">
        <v>50.876858400000003</v>
      </c>
      <c r="D1815">
        <v>4.9276943887</v>
      </c>
      <c r="L1815">
        <v>4.2283237708000003</v>
      </c>
    </row>
    <row r="1816" spans="1:12" x14ac:dyDescent="0.4">
      <c r="A1816">
        <v>97.292110112399996</v>
      </c>
      <c r="B1816">
        <v>4.9210590861999997</v>
      </c>
      <c r="C1816">
        <v>50.877974025500002</v>
      </c>
      <c r="D1816">
        <v>4.1622020491000002</v>
      </c>
      <c r="L1816">
        <v>4.2293355548999996</v>
      </c>
    </row>
    <row r="1817" spans="1:12" x14ac:dyDescent="0.4">
      <c r="A1817">
        <v>84.557025678599999</v>
      </c>
      <c r="B1817">
        <v>4.3449384739000001</v>
      </c>
      <c r="C1817">
        <v>50.881596357699998</v>
      </c>
      <c r="D1817">
        <v>4.3493994924999999</v>
      </c>
      <c r="L1817">
        <v>4.2297992499000001</v>
      </c>
    </row>
    <row r="1818" spans="1:12" x14ac:dyDescent="0.4">
      <c r="A1818">
        <v>59.400716559300001</v>
      </c>
      <c r="B1818">
        <v>4.2143140460000001</v>
      </c>
      <c r="C1818">
        <v>50.884187217399997</v>
      </c>
      <c r="D1818">
        <v>4.4954251337000004</v>
      </c>
      <c r="L1818">
        <v>4.2302460321000002</v>
      </c>
    </row>
    <row r="1819" spans="1:12" x14ac:dyDescent="0.4">
      <c r="A1819">
        <v>62.252643766299997</v>
      </c>
      <c r="B1819">
        <v>4.8796247917000004</v>
      </c>
      <c r="C1819">
        <v>50.884974405100003</v>
      </c>
      <c r="D1819">
        <v>4.6072654815999998</v>
      </c>
      <c r="L1819">
        <v>4.2304030585000003</v>
      </c>
    </row>
    <row r="1820" spans="1:12" x14ac:dyDescent="0.4">
      <c r="A1820">
        <v>71.501051701799994</v>
      </c>
      <c r="B1820">
        <v>4.8004356711999998</v>
      </c>
      <c r="C1820">
        <v>50.893724484899998</v>
      </c>
      <c r="D1820">
        <v>4.4638786043999996</v>
      </c>
      <c r="L1820">
        <v>4.2307016255000001</v>
      </c>
    </row>
    <row r="1821" spans="1:12" x14ac:dyDescent="0.4">
      <c r="A1821">
        <v>67.335654446099994</v>
      </c>
      <c r="B1821">
        <v>4.8461894661000002</v>
      </c>
      <c r="C1821">
        <v>50.896702341199997</v>
      </c>
      <c r="D1821">
        <v>4.6735539458000002</v>
      </c>
      <c r="L1821">
        <v>4.2307636454999997</v>
      </c>
    </row>
    <row r="1822" spans="1:12" x14ac:dyDescent="0.4">
      <c r="A1822">
        <v>67.258304062700006</v>
      </c>
      <c r="B1822">
        <v>4.7492508138999998</v>
      </c>
      <c r="C1822">
        <v>50.898427155100002</v>
      </c>
      <c r="D1822">
        <v>4.4467311879000002</v>
      </c>
      <c r="L1822">
        <v>4.2308760519000002</v>
      </c>
    </row>
    <row r="1823" spans="1:12" x14ac:dyDescent="0.4">
      <c r="A1823">
        <v>96.927483731500004</v>
      </c>
      <c r="B1823">
        <v>4.6687655305</v>
      </c>
      <c r="C1823">
        <v>50.902579851600002</v>
      </c>
      <c r="D1823">
        <v>3.4494967533000001</v>
      </c>
      <c r="L1823">
        <v>4.2313557226</v>
      </c>
    </row>
    <row r="1824" spans="1:12" x14ac:dyDescent="0.4">
      <c r="A1824">
        <v>48.258300034000001</v>
      </c>
      <c r="B1824">
        <v>4.4566323169000004</v>
      </c>
      <c r="C1824">
        <v>50.921149434100002</v>
      </c>
      <c r="D1824">
        <v>4.8301927066000001</v>
      </c>
      <c r="L1824">
        <v>4.2319880919999999</v>
      </c>
    </row>
    <row r="1825" spans="1:12" x14ac:dyDescent="0.4">
      <c r="A1825">
        <v>63.323835292699997</v>
      </c>
      <c r="B1825">
        <v>4.6757954751000002</v>
      </c>
      <c r="C1825">
        <v>50.933486299000002</v>
      </c>
      <c r="D1825">
        <v>3.8321181872999999</v>
      </c>
      <c r="L1825">
        <v>4.2322249364999998</v>
      </c>
    </row>
    <row r="1826" spans="1:12" x14ac:dyDescent="0.4">
      <c r="A1826">
        <v>78.822633156199998</v>
      </c>
      <c r="B1826">
        <v>4.7295790313000001</v>
      </c>
      <c r="C1826">
        <v>50.939650437200001</v>
      </c>
      <c r="D1826">
        <v>4.9832755484</v>
      </c>
      <c r="L1826">
        <v>4.2325536693999997</v>
      </c>
    </row>
    <row r="1827" spans="1:12" x14ac:dyDescent="0.4">
      <c r="A1827">
        <v>58.439310541499999</v>
      </c>
      <c r="B1827">
        <v>4.7869521677</v>
      </c>
      <c r="C1827">
        <v>50.9621180189</v>
      </c>
      <c r="D1827">
        <v>4.7080921305999999</v>
      </c>
      <c r="L1827">
        <v>4.2326274312000001</v>
      </c>
    </row>
    <row r="1828" spans="1:12" x14ac:dyDescent="0.4">
      <c r="A1828">
        <v>57.6770936578</v>
      </c>
      <c r="B1828">
        <v>4.1640809920999997</v>
      </c>
      <c r="C1828">
        <v>50.983151990800003</v>
      </c>
      <c r="D1828">
        <v>4.6224161143</v>
      </c>
      <c r="L1828">
        <v>4.2327725547000004</v>
      </c>
    </row>
    <row r="1829" spans="1:12" x14ac:dyDescent="0.4">
      <c r="A1829">
        <v>62.332252296299998</v>
      </c>
      <c r="B1829">
        <v>4.1010376863999998</v>
      </c>
      <c r="C1829">
        <v>50.983882764299999</v>
      </c>
      <c r="D1829">
        <v>4.9205582457999997</v>
      </c>
      <c r="L1829">
        <v>4.2328691600999999</v>
      </c>
    </row>
    <row r="1830" spans="1:12" x14ac:dyDescent="0.4">
      <c r="A1830">
        <v>92.091238368500001</v>
      </c>
      <c r="B1830">
        <v>4.7810754452999999</v>
      </c>
      <c r="C1830">
        <v>50.987508843299999</v>
      </c>
      <c r="D1830">
        <v>3.6642685195000002</v>
      </c>
      <c r="L1830">
        <v>4.2329677269000001</v>
      </c>
    </row>
    <row r="1831" spans="1:12" x14ac:dyDescent="0.4">
      <c r="A1831">
        <v>70.192759201900003</v>
      </c>
      <c r="B1831">
        <v>4.9272411385000003</v>
      </c>
      <c r="C1831">
        <v>51.013650639200002</v>
      </c>
      <c r="D1831">
        <v>3.5437152432999999</v>
      </c>
      <c r="L1831">
        <v>4.2334566630000001</v>
      </c>
    </row>
    <row r="1832" spans="1:12" x14ac:dyDescent="0.4">
      <c r="A1832">
        <v>83.919062776199993</v>
      </c>
      <c r="B1832">
        <v>4.6811458214000004</v>
      </c>
      <c r="C1832">
        <v>51.017463544899996</v>
      </c>
      <c r="D1832">
        <v>4.8801690298000002</v>
      </c>
      <c r="L1832">
        <v>4.2336076003000001</v>
      </c>
    </row>
    <row r="1833" spans="1:12" x14ac:dyDescent="0.4">
      <c r="A1833">
        <v>50.115208973500003</v>
      </c>
      <c r="B1833">
        <v>4.8446642222999996</v>
      </c>
      <c r="C1833">
        <v>51.019481525000003</v>
      </c>
      <c r="D1833">
        <v>4.5725785097999996</v>
      </c>
      <c r="L1833">
        <v>4.2336244784000003</v>
      </c>
    </row>
    <row r="1834" spans="1:12" x14ac:dyDescent="0.4">
      <c r="A1834">
        <v>61.468674464300001</v>
      </c>
      <c r="B1834">
        <v>4.8375853014999999</v>
      </c>
      <c r="C1834">
        <v>51.0200574112</v>
      </c>
      <c r="D1834">
        <v>4.8975206228000001</v>
      </c>
      <c r="L1834">
        <v>4.2339078370000003</v>
      </c>
    </row>
    <row r="1835" spans="1:12" x14ac:dyDescent="0.4">
      <c r="A1835">
        <v>47.923627500099997</v>
      </c>
      <c r="B1835">
        <v>4.2326274312000001</v>
      </c>
      <c r="C1835">
        <v>51.0218865294</v>
      </c>
      <c r="D1835">
        <v>4.7860643024999998</v>
      </c>
      <c r="L1835">
        <v>4.2344390808999997</v>
      </c>
    </row>
    <row r="1836" spans="1:12" x14ac:dyDescent="0.4">
      <c r="A1836">
        <v>90.0613570581</v>
      </c>
      <c r="B1836">
        <v>4.8138169088999998</v>
      </c>
      <c r="C1836">
        <v>51.0313658201</v>
      </c>
      <c r="D1836">
        <v>4.4921633355999999</v>
      </c>
      <c r="L1836">
        <v>4.2345197742999998</v>
      </c>
    </row>
    <row r="1837" spans="1:12" x14ac:dyDescent="0.4">
      <c r="A1837">
        <v>80.547361569200007</v>
      </c>
      <c r="B1837">
        <v>4.6779095611999999</v>
      </c>
      <c r="C1837">
        <v>51.035245264799997</v>
      </c>
      <c r="D1837">
        <v>4.8948273625000001</v>
      </c>
      <c r="L1837">
        <v>4.2346907508999996</v>
      </c>
    </row>
    <row r="1838" spans="1:12" x14ac:dyDescent="0.4">
      <c r="A1838">
        <v>70.3609732794</v>
      </c>
      <c r="B1838">
        <v>4.9765847599999997</v>
      </c>
      <c r="C1838">
        <v>51.035260385100003</v>
      </c>
      <c r="D1838">
        <v>4.9511634657999997</v>
      </c>
      <c r="L1838">
        <v>4.2349252052999997</v>
      </c>
    </row>
    <row r="1839" spans="1:12" x14ac:dyDescent="0.4">
      <c r="A1839">
        <v>48.938037973199997</v>
      </c>
      <c r="B1839">
        <v>4.9464960041000001</v>
      </c>
      <c r="C1839">
        <v>51.044993277499998</v>
      </c>
      <c r="D1839">
        <v>4.9310976413000001</v>
      </c>
      <c r="L1839">
        <v>4.2352427407000004</v>
      </c>
    </row>
    <row r="1840" spans="1:12" x14ac:dyDescent="0.4">
      <c r="A1840">
        <v>35.917453307400002</v>
      </c>
      <c r="B1840">
        <v>4.728279787</v>
      </c>
      <c r="C1840">
        <v>51.046877801100003</v>
      </c>
      <c r="D1840">
        <v>4.9783773743999999</v>
      </c>
      <c r="L1840">
        <v>4.2354909179</v>
      </c>
    </row>
    <row r="1841" spans="1:12" x14ac:dyDescent="0.4">
      <c r="A1841">
        <v>84.942153503100002</v>
      </c>
      <c r="B1841">
        <v>4.9980179305999997</v>
      </c>
      <c r="C1841">
        <v>51.047247376800001</v>
      </c>
      <c r="D1841">
        <v>4.9209906706000002</v>
      </c>
      <c r="L1841">
        <v>4.2357333608000003</v>
      </c>
    </row>
    <row r="1842" spans="1:12" x14ac:dyDescent="0.4">
      <c r="A1842">
        <v>59.9457413441</v>
      </c>
      <c r="B1842">
        <v>4.1454377914</v>
      </c>
      <c r="C1842">
        <v>51.048220243599999</v>
      </c>
      <c r="D1842">
        <v>4.9454244293</v>
      </c>
      <c r="L1842">
        <v>4.2357441038000001</v>
      </c>
    </row>
    <row r="1843" spans="1:12" x14ac:dyDescent="0.4">
      <c r="A1843">
        <v>83.393230436400003</v>
      </c>
      <c r="B1843">
        <v>4.9928965670999998</v>
      </c>
      <c r="C1843">
        <v>51.050070628299999</v>
      </c>
      <c r="D1843">
        <v>4.7816247432000001</v>
      </c>
      <c r="L1843">
        <v>4.2362132383000004</v>
      </c>
    </row>
    <row r="1844" spans="1:12" x14ac:dyDescent="0.4">
      <c r="A1844">
        <v>50.939650437200001</v>
      </c>
      <c r="B1844">
        <v>4.9832755484</v>
      </c>
      <c r="C1844">
        <v>51.052831331299998</v>
      </c>
      <c r="D1844">
        <v>4.1987521286999998</v>
      </c>
      <c r="L1844">
        <v>4.2364975857999996</v>
      </c>
    </row>
    <row r="1845" spans="1:12" x14ac:dyDescent="0.4">
      <c r="A1845">
        <v>34.725473721199997</v>
      </c>
      <c r="B1845">
        <v>4.8586284353</v>
      </c>
      <c r="C1845">
        <v>51.061700549699999</v>
      </c>
      <c r="D1845">
        <v>4.2681036857999999</v>
      </c>
      <c r="L1845">
        <v>4.2372485791000001</v>
      </c>
    </row>
    <row r="1846" spans="1:12" x14ac:dyDescent="0.4">
      <c r="A1846">
        <v>61.050797019500003</v>
      </c>
      <c r="B1846">
        <v>4.9284898081000001</v>
      </c>
      <c r="C1846">
        <v>51.066357372399999</v>
      </c>
      <c r="D1846">
        <v>3.5103217857</v>
      </c>
      <c r="L1846">
        <v>4.2372626817999999</v>
      </c>
    </row>
    <row r="1847" spans="1:12" x14ac:dyDescent="0.4">
      <c r="A1847">
        <v>57.483924458899999</v>
      </c>
      <c r="B1847">
        <v>4.3924056600999997</v>
      </c>
      <c r="C1847">
        <v>51.069836621999997</v>
      </c>
      <c r="D1847">
        <v>4.8705451063999998</v>
      </c>
      <c r="L1847">
        <v>4.2372775118000003</v>
      </c>
    </row>
    <row r="1848" spans="1:12" x14ac:dyDescent="0.4">
      <c r="A1848">
        <v>90.151142484800005</v>
      </c>
      <c r="B1848">
        <v>4.5829535109000004</v>
      </c>
      <c r="C1848">
        <v>51.070345310900002</v>
      </c>
      <c r="D1848">
        <v>4.9468098276000001</v>
      </c>
      <c r="L1848">
        <v>4.2374593588999998</v>
      </c>
    </row>
    <row r="1849" spans="1:12" x14ac:dyDescent="0.4">
      <c r="A1849">
        <v>55.7144425623</v>
      </c>
      <c r="B1849">
        <v>4.9137343764999999</v>
      </c>
      <c r="C1849">
        <v>51.071204244500002</v>
      </c>
      <c r="D1849">
        <v>4.5345094438000002</v>
      </c>
      <c r="L1849">
        <v>4.2374807131000001</v>
      </c>
    </row>
    <row r="1850" spans="1:12" x14ac:dyDescent="0.4">
      <c r="A1850">
        <v>51.440859581700003</v>
      </c>
      <c r="B1850">
        <v>3.8859176937000002</v>
      </c>
      <c r="C1850">
        <v>51.071702481300001</v>
      </c>
      <c r="D1850">
        <v>4.0684644310999998</v>
      </c>
      <c r="L1850">
        <v>4.2379076382000003</v>
      </c>
    </row>
    <row r="1851" spans="1:12" x14ac:dyDescent="0.4">
      <c r="A1851">
        <v>67.577891667800003</v>
      </c>
      <c r="B1851">
        <v>4.1044351159000003</v>
      </c>
      <c r="C1851">
        <v>51.0744611525</v>
      </c>
      <c r="D1851">
        <v>4.6572402594</v>
      </c>
      <c r="L1851">
        <v>4.2379945343000003</v>
      </c>
    </row>
    <row r="1852" spans="1:12" x14ac:dyDescent="0.4">
      <c r="A1852">
        <v>71.123289374799995</v>
      </c>
      <c r="B1852">
        <v>4.8577915862000003</v>
      </c>
      <c r="C1852">
        <v>51.074661622000001</v>
      </c>
      <c r="D1852">
        <v>4.0303700617000002</v>
      </c>
      <c r="L1852">
        <v>4.2381510920999999</v>
      </c>
    </row>
    <row r="1853" spans="1:12" x14ac:dyDescent="0.4">
      <c r="A1853">
        <v>44.585923696400002</v>
      </c>
      <c r="B1853">
        <v>4.9242280942000001</v>
      </c>
      <c r="C1853">
        <v>51.078614209500003</v>
      </c>
      <c r="D1853">
        <v>4.8436465480999997</v>
      </c>
      <c r="L1853">
        <v>4.2388920528999998</v>
      </c>
    </row>
    <row r="1854" spans="1:12" x14ac:dyDescent="0.4">
      <c r="A1854">
        <v>75.583789167800006</v>
      </c>
      <c r="B1854">
        <v>4.7103187254999996</v>
      </c>
      <c r="C1854">
        <v>51.079987605299998</v>
      </c>
      <c r="D1854">
        <v>4.4324574738000004</v>
      </c>
      <c r="L1854">
        <v>4.2389433474000002</v>
      </c>
    </row>
    <row r="1855" spans="1:12" x14ac:dyDescent="0.4">
      <c r="A1855">
        <v>88.455286469900003</v>
      </c>
      <c r="B1855">
        <v>4.9312209876999997</v>
      </c>
      <c r="C1855">
        <v>51.0894228334</v>
      </c>
      <c r="D1855">
        <v>4.8443740806999998</v>
      </c>
      <c r="L1855">
        <v>4.2390266981</v>
      </c>
    </row>
    <row r="1856" spans="1:12" x14ac:dyDescent="0.4">
      <c r="A1856">
        <v>39.808640797599999</v>
      </c>
      <c r="B1856">
        <v>4.2419191389000002</v>
      </c>
      <c r="C1856">
        <v>51.0894647784</v>
      </c>
      <c r="D1856">
        <v>4.9290935924000001</v>
      </c>
      <c r="L1856">
        <v>4.2390696078000003</v>
      </c>
    </row>
    <row r="1857" spans="1:12" x14ac:dyDescent="0.4">
      <c r="A1857">
        <v>75.061816653099996</v>
      </c>
      <c r="B1857">
        <v>4.7488520421000002</v>
      </c>
      <c r="C1857">
        <v>51.096499708499998</v>
      </c>
      <c r="D1857">
        <v>3.5203767065</v>
      </c>
      <c r="L1857">
        <v>4.2391999932999997</v>
      </c>
    </row>
    <row r="1858" spans="1:12" x14ac:dyDescent="0.4">
      <c r="A1858">
        <v>68.096548152500006</v>
      </c>
      <c r="B1858">
        <v>4.853827807</v>
      </c>
      <c r="C1858">
        <v>51.096888800800002</v>
      </c>
      <c r="D1858">
        <v>4.9149128910000002</v>
      </c>
      <c r="L1858">
        <v>4.2392966004000003</v>
      </c>
    </row>
    <row r="1859" spans="1:12" x14ac:dyDescent="0.4">
      <c r="A1859">
        <v>53.072771526700002</v>
      </c>
      <c r="B1859">
        <v>4.7892422131999997</v>
      </c>
      <c r="C1859">
        <v>51.102304192200002</v>
      </c>
      <c r="D1859">
        <v>4.4611473890999997</v>
      </c>
      <c r="L1859">
        <v>4.2393301066999998</v>
      </c>
    </row>
    <row r="1860" spans="1:12" x14ac:dyDescent="0.4">
      <c r="A1860">
        <v>67.478332548899999</v>
      </c>
      <c r="B1860">
        <v>4.1528848279000004</v>
      </c>
      <c r="C1860">
        <v>51.1078510902</v>
      </c>
      <c r="D1860">
        <v>4.8231638030999999</v>
      </c>
      <c r="L1860">
        <v>4.2393978907000003</v>
      </c>
    </row>
    <row r="1861" spans="1:12" x14ac:dyDescent="0.4">
      <c r="A1861">
        <v>72.0504636971</v>
      </c>
      <c r="B1861">
        <v>4.4902665037</v>
      </c>
      <c r="C1861">
        <v>51.112086971099998</v>
      </c>
      <c r="D1861">
        <v>4.9321141774999999</v>
      </c>
      <c r="L1861">
        <v>4.2399171254999999</v>
      </c>
    </row>
    <row r="1862" spans="1:12" x14ac:dyDescent="0.4">
      <c r="A1862">
        <v>80.404367669400003</v>
      </c>
      <c r="B1862">
        <v>4.5769950274999998</v>
      </c>
      <c r="C1862">
        <v>51.112885292199998</v>
      </c>
      <c r="D1862">
        <v>4.5376956908999997</v>
      </c>
      <c r="L1862">
        <v>4.2401660615000001</v>
      </c>
    </row>
    <row r="1863" spans="1:12" x14ac:dyDescent="0.4">
      <c r="A1863">
        <v>65.436030364700002</v>
      </c>
      <c r="B1863">
        <v>4.1529690254</v>
      </c>
      <c r="C1863">
        <v>51.1138719896</v>
      </c>
      <c r="D1863">
        <v>4.6913545891000004</v>
      </c>
      <c r="L1863">
        <v>4.2402988991999999</v>
      </c>
    </row>
    <row r="1864" spans="1:12" x14ac:dyDescent="0.4">
      <c r="A1864">
        <v>44.252214129099997</v>
      </c>
      <c r="B1864">
        <v>4.7541036509000003</v>
      </c>
      <c r="C1864">
        <v>51.124325821600003</v>
      </c>
      <c r="D1864">
        <v>4.6724609763</v>
      </c>
      <c r="L1864">
        <v>4.2403024550000001</v>
      </c>
    </row>
    <row r="1865" spans="1:12" x14ac:dyDescent="0.4">
      <c r="A1865">
        <v>49.804275819499999</v>
      </c>
      <c r="B1865">
        <v>4.8798273299000003</v>
      </c>
      <c r="C1865">
        <v>51.131651192500001</v>
      </c>
      <c r="D1865">
        <v>4.8473960544999999</v>
      </c>
      <c r="L1865">
        <v>4.2406555884000001</v>
      </c>
    </row>
    <row r="1866" spans="1:12" x14ac:dyDescent="0.4">
      <c r="A1866">
        <v>60.091922567799998</v>
      </c>
      <c r="B1866">
        <v>4.8907760421999997</v>
      </c>
      <c r="C1866">
        <v>51.136801760899999</v>
      </c>
      <c r="D1866">
        <v>3.6873083235999999</v>
      </c>
      <c r="L1866">
        <v>4.2407545211000004</v>
      </c>
    </row>
    <row r="1867" spans="1:12" x14ac:dyDescent="0.4">
      <c r="A1867">
        <v>65.805179132099994</v>
      </c>
      <c r="B1867">
        <v>4.8874751202000004</v>
      </c>
      <c r="C1867">
        <v>51.1408793656</v>
      </c>
      <c r="D1867">
        <v>4.4281337748</v>
      </c>
      <c r="L1867">
        <v>4.2412072407999997</v>
      </c>
    </row>
    <row r="1868" spans="1:12" x14ac:dyDescent="0.4">
      <c r="A1868">
        <v>74.406531188100004</v>
      </c>
      <c r="B1868">
        <v>3.8460982328000002</v>
      </c>
      <c r="C1868">
        <v>51.144892500200001</v>
      </c>
      <c r="D1868">
        <v>4.9172693542000001</v>
      </c>
      <c r="L1868">
        <v>4.2412788266000003</v>
      </c>
    </row>
    <row r="1869" spans="1:12" x14ac:dyDescent="0.4">
      <c r="A1869">
        <v>88.9144250959</v>
      </c>
      <c r="B1869">
        <v>4.7288227072</v>
      </c>
      <c r="C1869">
        <v>51.147375548600003</v>
      </c>
      <c r="D1869">
        <v>4.4936900592000004</v>
      </c>
      <c r="L1869">
        <v>4.2415131322999997</v>
      </c>
    </row>
    <row r="1870" spans="1:12" x14ac:dyDescent="0.4">
      <c r="A1870">
        <v>58.281054521500003</v>
      </c>
      <c r="B1870">
        <v>4.6284083058999999</v>
      </c>
      <c r="C1870">
        <v>51.164320528899999</v>
      </c>
      <c r="D1870">
        <v>4.7824377380999996</v>
      </c>
      <c r="L1870">
        <v>4.2419191389000002</v>
      </c>
    </row>
    <row r="1871" spans="1:12" x14ac:dyDescent="0.4">
      <c r="A1871">
        <v>62.958168554899999</v>
      </c>
      <c r="B1871">
        <v>4.7193581862</v>
      </c>
      <c r="C1871">
        <v>51.168703193799999</v>
      </c>
      <c r="D1871">
        <v>4.6358320253</v>
      </c>
      <c r="L1871">
        <v>4.2419821360999999</v>
      </c>
    </row>
    <row r="1872" spans="1:12" x14ac:dyDescent="0.4">
      <c r="A1872">
        <v>72.662405434099995</v>
      </c>
      <c r="B1872">
        <v>4.4417412856</v>
      </c>
      <c r="C1872">
        <v>51.174134804399998</v>
      </c>
      <c r="D1872">
        <v>4.9461744754000003</v>
      </c>
      <c r="L1872">
        <v>4.2419978206</v>
      </c>
    </row>
    <row r="1873" spans="1:12" x14ac:dyDescent="0.4">
      <c r="A1873">
        <v>87.207874012600001</v>
      </c>
      <c r="B1873">
        <v>4.6404903300999996</v>
      </c>
      <c r="C1873">
        <v>51.174746674799998</v>
      </c>
      <c r="D1873">
        <v>4.754068041</v>
      </c>
      <c r="L1873">
        <v>4.2425767542999999</v>
      </c>
    </row>
    <row r="1874" spans="1:12" x14ac:dyDescent="0.4">
      <c r="A1874">
        <v>59.924142615900003</v>
      </c>
      <c r="B1874">
        <v>4.8294835129000004</v>
      </c>
      <c r="C1874">
        <v>51.175388478800002</v>
      </c>
      <c r="D1874">
        <v>4.5828445219000002</v>
      </c>
      <c r="L1874">
        <v>4.2428079109999999</v>
      </c>
    </row>
    <row r="1875" spans="1:12" x14ac:dyDescent="0.4">
      <c r="A1875">
        <v>82.507580207299995</v>
      </c>
      <c r="B1875">
        <v>4.6703099562999997</v>
      </c>
      <c r="C1875">
        <v>51.183609570900003</v>
      </c>
      <c r="D1875">
        <v>4.7108380821000004</v>
      </c>
      <c r="L1875">
        <v>4.2428952664999997</v>
      </c>
    </row>
    <row r="1876" spans="1:12" x14ac:dyDescent="0.4">
      <c r="A1876">
        <v>58.9131096662</v>
      </c>
      <c r="B1876">
        <v>4.6815878252000003</v>
      </c>
      <c r="C1876">
        <v>51.184690176899998</v>
      </c>
      <c r="D1876">
        <v>4.7614133049999996</v>
      </c>
      <c r="L1876">
        <v>4.2430395434000001</v>
      </c>
    </row>
    <row r="1877" spans="1:12" x14ac:dyDescent="0.4">
      <c r="A1877">
        <v>56.877013152799996</v>
      </c>
      <c r="B1877">
        <v>4.1881133183000001</v>
      </c>
      <c r="C1877">
        <v>51.192905019400001</v>
      </c>
      <c r="D1877">
        <v>4.4344301193</v>
      </c>
      <c r="L1877">
        <v>4.2430885841999997</v>
      </c>
    </row>
    <row r="1878" spans="1:12" x14ac:dyDescent="0.4">
      <c r="A1878">
        <v>60.726050071499998</v>
      </c>
      <c r="B1878">
        <v>4.8136901583</v>
      </c>
      <c r="C1878">
        <v>51.195397677300001</v>
      </c>
      <c r="D1878">
        <v>4.8713532754999997</v>
      </c>
      <c r="L1878">
        <v>4.2432412958999999</v>
      </c>
    </row>
    <row r="1879" spans="1:12" x14ac:dyDescent="0.4">
      <c r="A1879">
        <v>68.817323962800003</v>
      </c>
      <c r="B1879">
        <v>4.9216332977999997</v>
      </c>
      <c r="C1879">
        <v>51.1962331617</v>
      </c>
      <c r="D1879">
        <v>4.8814072810000004</v>
      </c>
      <c r="L1879">
        <v>4.2439331896999999</v>
      </c>
    </row>
    <row r="1880" spans="1:12" x14ac:dyDescent="0.4">
      <c r="A1880">
        <v>60.019604541200003</v>
      </c>
      <c r="B1880">
        <v>4.3981786507000002</v>
      </c>
      <c r="C1880">
        <v>51.207450568600002</v>
      </c>
      <c r="D1880">
        <v>4.8350964200000002</v>
      </c>
      <c r="L1880">
        <v>4.2440083350000002</v>
      </c>
    </row>
    <row r="1881" spans="1:12" x14ac:dyDescent="0.4">
      <c r="A1881">
        <v>67.608902231499997</v>
      </c>
      <c r="B1881">
        <v>4.8057539969</v>
      </c>
      <c r="C1881">
        <v>51.2114202924</v>
      </c>
      <c r="D1881">
        <v>4.3063241803999999</v>
      </c>
      <c r="L1881">
        <v>4.2440413227000002</v>
      </c>
    </row>
    <row r="1882" spans="1:12" x14ac:dyDescent="0.4">
      <c r="A1882">
        <v>52.573942293800002</v>
      </c>
      <c r="B1882">
        <v>3.8595162896000001</v>
      </c>
      <c r="C1882">
        <v>51.211848666400002</v>
      </c>
      <c r="D1882">
        <v>4.6837593512</v>
      </c>
      <c r="L1882">
        <v>4.2441289998</v>
      </c>
    </row>
    <row r="1883" spans="1:12" x14ac:dyDescent="0.4">
      <c r="A1883">
        <v>41.341821567499998</v>
      </c>
      <c r="B1883">
        <v>4.8454303686999998</v>
      </c>
      <c r="C1883">
        <v>51.217476689999998</v>
      </c>
      <c r="D1883">
        <v>4.8496320987999999</v>
      </c>
      <c r="L1883">
        <v>4.2445724524999999</v>
      </c>
    </row>
    <row r="1884" spans="1:12" x14ac:dyDescent="0.4">
      <c r="A1884">
        <v>25.427501333199999</v>
      </c>
      <c r="B1884">
        <v>3.4081631945000002</v>
      </c>
      <c r="C1884">
        <v>51.231428700999999</v>
      </c>
      <c r="D1884">
        <v>4.2327725547000004</v>
      </c>
      <c r="L1884">
        <v>4.2445939022000001</v>
      </c>
    </row>
    <row r="1885" spans="1:12" x14ac:dyDescent="0.4">
      <c r="A1885">
        <v>68.355270497800007</v>
      </c>
      <c r="B1885">
        <v>4.5269696944</v>
      </c>
      <c r="C1885">
        <v>51.231809314000003</v>
      </c>
      <c r="D1885">
        <v>4.9446116066999997</v>
      </c>
      <c r="L1885">
        <v>4.2451385018999996</v>
      </c>
    </row>
    <row r="1886" spans="1:12" x14ac:dyDescent="0.4">
      <c r="A1886">
        <v>60.641557950900001</v>
      </c>
      <c r="B1886">
        <v>4.5840941919000002</v>
      </c>
      <c r="C1886">
        <v>51.233848408</v>
      </c>
      <c r="D1886">
        <v>4.9348061764000004</v>
      </c>
      <c r="L1886">
        <v>4.2453724785000002</v>
      </c>
    </row>
    <row r="1887" spans="1:12" x14ac:dyDescent="0.4">
      <c r="A1887">
        <v>56.6801563852</v>
      </c>
      <c r="B1887">
        <v>4.6793889378999998</v>
      </c>
      <c r="C1887">
        <v>51.235238319099999</v>
      </c>
      <c r="D1887">
        <v>4.9177246956999996</v>
      </c>
      <c r="L1887">
        <v>4.2455612975000001</v>
      </c>
    </row>
    <row r="1888" spans="1:12" x14ac:dyDescent="0.4">
      <c r="A1888">
        <v>62.880680052599999</v>
      </c>
      <c r="B1888">
        <v>4.2406555884000001</v>
      </c>
      <c r="C1888">
        <v>51.2399553204</v>
      </c>
      <c r="D1888">
        <v>4.8653218035999997</v>
      </c>
      <c r="L1888">
        <v>4.2457675944000002</v>
      </c>
    </row>
    <row r="1889" spans="1:12" x14ac:dyDescent="0.4">
      <c r="A1889">
        <v>130.5952712596</v>
      </c>
      <c r="B1889">
        <v>4.8192130111999996</v>
      </c>
      <c r="C1889">
        <v>51.2559094223</v>
      </c>
      <c r="D1889">
        <v>4.4424187498999999</v>
      </c>
      <c r="L1889">
        <v>4.2462448255999998</v>
      </c>
    </row>
    <row r="1890" spans="1:12" x14ac:dyDescent="0.4">
      <c r="A1890">
        <v>54.304531330899998</v>
      </c>
      <c r="B1890">
        <v>3.8006801857000001</v>
      </c>
      <c r="C1890">
        <v>51.269576293999997</v>
      </c>
      <c r="D1890">
        <v>4.6991889401</v>
      </c>
      <c r="L1890">
        <v>4.2462711076000001</v>
      </c>
    </row>
    <row r="1891" spans="1:12" x14ac:dyDescent="0.4">
      <c r="A1891">
        <v>62.566770650300001</v>
      </c>
      <c r="B1891">
        <v>4.9044824699999996</v>
      </c>
      <c r="C1891">
        <v>51.272848314999997</v>
      </c>
      <c r="D1891">
        <v>4.7930285006000002</v>
      </c>
      <c r="L1891">
        <v>4.2463914105000002</v>
      </c>
    </row>
    <row r="1892" spans="1:12" x14ac:dyDescent="0.4">
      <c r="A1892">
        <v>62.056134657199998</v>
      </c>
      <c r="B1892">
        <v>4.9990360598999999</v>
      </c>
      <c r="C1892">
        <v>51.273251764500003</v>
      </c>
      <c r="D1892">
        <v>4.7178192066999998</v>
      </c>
      <c r="L1892">
        <v>4.2464398387999998</v>
      </c>
    </row>
    <row r="1893" spans="1:12" x14ac:dyDescent="0.4">
      <c r="A1893">
        <v>69.6442773526</v>
      </c>
      <c r="B1893">
        <v>4.5665243035999996</v>
      </c>
      <c r="C1893">
        <v>51.275171572200001</v>
      </c>
      <c r="D1893">
        <v>3.6643939358000002</v>
      </c>
      <c r="L1893">
        <v>4.2464930608999998</v>
      </c>
    </row>
    <row r="1894" spans="1:12" x14ac:dyDescent="0.4">
      <c r="A1894">
        <v>85.330694813099996</v>
      </c>
      <c r="B1894">
        <v>4.8502504057999998</v>
      </c>
      <c r="C1894">
        <v>51.277414772100002</v>
      </c>
      <c r="D1894">
        <v>4.8404381491999997</v>
      </c>
      <c r="L1894">
        <v>4.2470808567000002</v>
      </c>
    </row>
    <row r="1895" spans="1:12" x14ac:dyDescent="0.4">
      <c r="A1895">
        <v>52.811238520300002</v>
      </c>
      <c r="B1895">
        <v>4.0280914727999999</v>
      </c>
      <c r="C1895">
        <v>51.294469637699997</v>
      </c>
      <c r="D1895">
        <v>4.8216487143000002</v>
      </c>
      <c r="L1895">
        <v>4.2471922624999996</v>
      </c>
    </row>
    <row r="1896" spans="1:12" x14ac:dyDescent="0.4">
      <c r="A1896">
        <v>80.247316073700006</v>
      </c>
      <c r="B1896">
        <v>4.8890448667999999</v>
      </c>
      <c r="C1896">
        <v>51.296919242800001</v>
      </c>
      <c r="D1896">
        <v>4.8727476874000004</v>
      </c>
      <c r="L1896">
        <v>4.2472256273999998</v>
      </c>
    </row>
    <row r="1897" spans="1:12" x14ac:dyDescent="0.4">
      <c r="A1897">
        <v>35.595043234899997</v>
      </c>
      <c r="B1897">
        <v>4.6879100268</v>
      </c>
      <c r="C1897">
        <v>51.299209492400003</v>
      </c>
      <c r="D1897">
        <v>4.2998541357000004</v>
      </c>
      <c r="L1897">
        <v>4.2472622698000002</v>
      </c>
    </row>
    <row r="1898" spans="1:12" x14ac:dyDescent="0.4">
      <c r="A1898">
        <v>62.321477887500002</v>
      </c>
      <c r="B1898">
        <v>4.8573507407000003</v>
      </c>
      <c r="C1898">
        <v>51.300552420599999</v>
      </c>
      <c r="D1898">
        <v>4.3068700227000001</v>
      </c>
      <c r="L1898">
        <v>4.2473038354000003</v>
      </c>
    </row>
    <row r="1899" spans="1:12" x14ac:dyDescent="0.4">
      <c r="A1899">
        <v>65.779988179499995</v>
      </c>
      <c r="B1899">
        <v>4.9566014458999996</v>
      </c>
      <c r="C1899">
        <v>51.312850546699998</v>
      </c>
      <c r="D1899">
        <v>4.8363874046999999</v>
      </c>
      <c r="L1899">
        <v>4.2476151264000004</v>
      </c>
    </row>
    <row r="1900" spans="1:12" x14ac:dyDescent="0.4">
      <c r="A1900">
        <v>61.868698974799997</v>
      </c>
      <c r="B1900">
        <v>4.0478144334000001</v>
      </c>
      <c r="C1900">
        <v>51.313130885900001</v>
      </c>
      <c r="D1900">
        <v>4.1686755095999999</v>
      </c>
      <c r="L1900">
        <v>4.2479875735999997</v>
      </c>
    </row>
    <row r="1901" spans="1:12" x14ac:dyDescent="0.4">
      <c r="A1901">
        <v>53.514857378800002</v>
      </c>
      <c r="B1901">
        <v>4.9313840209000004</v>
      </c>
      <c r="C1901">
        <v>51.324694262900003</v>
      </c>
      <c r="D1901">
        <v>4.7806082962999996</v>
      </c>
      <c r="L1901">
        <v>4.2481071416000002</v>
      </c>
    </row>
    <row r="1902" spans="1:12" x14ac:dyDescent="0.4">
      <c r="A1902">
        <v>62.157350091799998</v>
      </c>
      <c r="B1902">
        <v>4.8963154879999999</v>
      </c>
      <c r="C1902">
        <v>51.332397286300001</v>
      </c>
      <c r="D1902">
        <v>4.7496141010999997</v>
      </c>
      <c r="L1902">
        <v>4.2482659423999998</v>
      </c>
    </row>
    <row r="1903" spans="1:12" x14ac:dyDescent="0.4">
      <c r="A1903">
        <v>53.458575686300001</v>
      </c>
      <c r="B1903">
        <v>4.8144719857</v>
      </c>
      <c r="C1903">
        <v>51.3504100153</v>
      </c>
      <c r="D1903">
        <v>4.9970872352000004</v>
      </c>
      <c r="L1903">
        <v>4.2485307744999998</v>
      </c>
    </row>
    <row r="1904" spans="1:12" x14ac:dyDescent="0.4">
      <c r="A1904">
        <v>87.1460311668</v>
      </c>
      <c r="B1904">
        <v>4.4192401235999998</v>
      </c>
      <c r="C1904">
        <v>51.363345032399998</v>
      </c>
      <c r="D1904">
        <v>4.9618443460000003</v>
      </c>
      <c r="L1904">
        <v>4.2486159745999998</v>
      </c>
    </row>
    <row r="1905" spans="1:12" x14ac:dyDescent="0.4">
      <c r="A1905">
        <v>62.992204436800002</v>
      </c>
      <c r="B1905">
        <v>4.3012600125000002</v>
      </c>
      <c r="C1905">
        <v>51.365400320200003</v>
      </c>
      <c r="D1905">
        <v>4.6591086549999998</v>
      </c>
      <c r="L1905">
        <v>4.2487905399999999</v>
      </c>
    </row>
    <row r="1906" spans="1:12" x14ac:dyDescent="0.4">
      <c r="A1906">
        <v>52.670277140700001</v>
      </c>
      <c r="B1906">
        <v>4.6582269671000001</v>
      </c>
      <c r="C1906">
        <v>51.373932130999997</v>
      </c>
      <c r="D1906">
        <v>4.8013977978</v>
      </c>
      <c r="L1906">
        <v>4.2499125461</v>
      </c>
    </row>
    <row r="1907" spans="1:12" x14ac:dyDescent="0.4">
      <c r="A1907">
        <v>116.0994783047</v>
      </c>
      <c r="B1907">
        <v>4.4109140548000001</v>
      </c>
      <c r="C1907">
        <v>51.377614411099998</v>
      </c>
      <c r="D1907">
        <v>4.3930065060999999</v>
      </c>
      <c r="L1907">
        <v>4.2499538883000003</v>
      </c>
    </row>
    <row r="1908" spans="1:12" x14ac:dyDescent="0.4">
      <c r="A1908">
        <v>75.217110000700004</v>
      </c>
      <c r="B1908">
        <v>4.8241396352999999</v>
      </c>
      <c r="C1908">
        <v>51.378028076200003</v>
      </c>
      <c r="D1908">
        <v>3.4472496041</v>
      </c>
      <c r="L1908">
        <v>4.2505166107000001</v>
      </c>
    </row>
    <row r="1909" spans="1:12" x14ac:dyDescent="0.4">
      <c r="A1909">
        <v>46.459037363</v>
      </c>
      <c r="B1909">
        <v>4.0296044708999998</v>
      </c>
      <c r="C1909">
        <v>51.3861584072</v>
      </c>
      <c r="D1909">
        <v>4.9314121827999999</v>
      </c>
      <c r="L1909">
        <v>4.2506617422000001</v>
      </c>
    </row>
    <row r="1910" spans="1:12" x14ac:dyDescent="0.4">
      <c r="A1910">
        <v>66.641364838100003</v>
      </c>
      <c r="B1910">
        <v>4.4178816457999996</v>
      </c>
      <c r="C1910">
        <v>51.387344393500001</v>
      </c>
      <c r="D1910">
        <v>4.8322675389</v>
      </c>
      <c r="L1910">
        <v>4.2508129765999998</v>
      </c>
    </row>
    <row r="1911" spans="1:12" x14ac:dyDescent="0.4">
      <c r="A1911">
        <v>56.392264228999998</v>
      </c>
      <c r="B1911">
        <v>3.9525586367000001</v>
      </c>
      <c r="C1911">
        <v>51.400412099699999</v>
      </c>
      <c r="D1911">
        <v>4.9888140286000002</v>
      </c>
      <c r="L1911">
        <v>4.2509558480000003</v>
      </c>
    </row>
    <row r="1912" spans="1:12" x14ac:dyDescent="0.4">
      <c r="A1912">
        <v>63.7621301573</v>
      </c>
      <c r="B1912">
        <v>4.8144785125</v>
      </c>
      <c r="C1912">
        <v>51.402251852699997</v>
      </c>
      <c r="D1912">
        <v>4.8601128388000001</v>
      </c>
      <c r="L1912">
        <v>4.2510958774000001</v>
      </c>
    </row>
    <row r="1913" spans="1:12" x14ac:dyDescent="0.4">
      <c r="A1913">
        <v>82.550183527599998</v>
      </c>
      <c r="B1913">
        <v>4.3779102237999998</v>
      </c>
      <c r="C1913">
        <v>51.402867314300003</v>
      </c>
      <c r="D1913">
        <v>4.7695170164</v>
      </c>
      <c r="L1913">
        <v>4.2512845395000003</v>
      </c>
    </row>
    <row r="1914" spans="1:12" x14ac:dyDescent="0.4">
      <c r="A1914">
        <v>58.699036256799999</v>
      </c>
      <c r="B1914">
        <v>4.4713828751999998</v>
      </c>
      <c r="C1914">
        <v>51.404847069600002</v>
      </c>
      <c r="D1914">
        <v>4.7334490366999997</v>
      </c>
      <c r="L1914">
        <v>4.2513413544</v>
      </c>
    </row>
    <row r="1915" spans="1:12" x14ac:dyDescent="0.4">
      <c r="A1915">
        <v>66.2486284246</v>
      </c>
      <c r="B1915">
        <v>4.8490943628999998</v>
      </c>
      <c r="C1915">
        <v>51.405894967199998</v>
      </c>
      <c r="D1915">
        <v>4.7200432532000001</v>
      </c>
      <c r="L1915">
        <v>4.2514936946999997</v>
      </c>
    </row>
    <row r="1916" spans="1:12" x14ac:dyDescent="0.4">
      <c r="A1916">
        <v>90.9374071469</v>
      </c>
      <c r="B1916">
        <v>3.7111099643999998</v>
      </c>
      <c r="C1916">
        <v>51.406784969500002</v>
      </c>
      <c r="D1916">
        <v>4.4291595165000004</v>
      </c>
      <c r="L1916">
        <v>4.2515599706999998</v>
      </c>
    </row>
    <row r="1917" spans="1:12" x14ac:dyDescent="0.4">
      <c r="A1917">
        <v>73.721463319999998</v>
      </c>
      <c r="B1917">
        <v>4.7518403145999999</v>
      </c>
      <c r="C1917">
        <v>51.406883501899998</v>
      </c>
      <c r="D1917">
        <v>4.9753022014999999</v>
      </c>
      <c r="L1917">
        <v>4.2516123050000001</v>
      </c>
    </row>
    <row r="1918" spans="1:12" x14ac:dyDescent="0.4">
      <c r="A1918">
        <v>64.625398708099993</v>
      </c>
      <c r="B1918">
        <v>4.8105505902000001</v>
      </c>
      <c r="C1918">
        <v>51.420325377499999</v>
      </c>
      <c r="D1918">
        <v>4.8853077962000002</v>
      </c>
      <c r="L1918">
        <v>4.2521403681000001</v>
      </c>
    </row>
    <row r="1919" spans="1:12" x14ac:dyDescent="0.4">
      <c r="A1919">
        <v>57.400979533300003</v>
      </c>
      <c r="B1919">
        <v>4.5937459609999998</v>
      </c>
      <c r="C1919">
        <v>51.421404149799997</v>
      </c>
      <c r="D1919">
        <v>4.7175381336999997</v>
      </c>
      <c r="L1919">
        <v>4.2523939356999998</v>
      </c>
    </row>
    <row r="1920" spans="1:12" x14ac:dyDescent="0.4">
      <c r="A1920">
        <v>68.742807016499995</v>
      </c>
      <c r="B1920">
        <v>4.2471922624999996</v>
      </c>
      <c r="C1920">
        <v>51.424601559700001</v>
      </c>
      <c r="D1920">
        <v>4.9460066253999999</v>
      </c>
      <c r="L1920">
        <v>4.2534217572999999</v>
      </c>
    </row>
    <row r="1921" spans="1:12" x14ac:dyDescent="0.4">
      <c r="A1921">
        <v>63.504539527200002</v>
      </c>
      <c r="B1921">
        <v>4.9701920774000001</v>
      </c>
      <c r="C1921">
        <v>51.4342264848</v>
      </c>
      <c r="D1921">
        <v>4.6212203163999996</v>
      </c>
      <c r="L1921">
        <v>4.2535878319</v>
      </c>
    </row>
    <row r="1922" spans="1:12" x14ac:dyDescent="0.4">
      <c r="A1922">
        <v>81.090324041100004</v>
      </c>
      <c r="B1922">
        <v>4.4672535506999997</v>
      </c>
      <c r="C1922">
        <v>51.440859581700003</v>
      </c>
      <c r="D1922">
        <v>3.8859176937000002</v>
      </c>
      <c r="L1922">
        <v>4.2538784788999999</v>
      </c>
    </row>
    <row r="1923" spans="1:12" x14ac:dyDescent="0.4">
      <c r="A1923">
        <v>76.265091494700002</v>
      </c>
      <c r="B1923">
        <v>4.9863966703999996</v>
      </c>
      <c r="C1923">
        <v>51.441138786300002</v>
      </c>
      <c r="D1923">
        <v>4.7085206414999998</v>
      </c>
      <c r="L1923">
        <v>4.25410618</v>
      </c>
    </row>
    <row r="1924" spans="1:12" x14ac:dyDescent="0.4">
      <c r="A1924">
        <v>53.746059307599999</v>
      </c>
      <c r="B1924">
        <v>4.9361242205</v>
      </c>
      <c r="C1924">
        <v>51.455232167399998</v>
      </c>
      <c r="D1924">
        <v>4.8638622857999998</v>
      </c>
      <c r="L1924">
        <v>4.2541095588999998</v>
      </c>
    </row>
    <row r="1925" spans="1:12" x14ac:dyDescent="0.4">
      <c r="A1925">
        <v>40.1988188021</v>
      </c>
      <c r="B1925">
        <v>4.4095763973000004</v>
      </c>
      <c r="C1925">
        <v>51.4552552265</v>
      </c>
      <c r="D1925">
        <v>4.9487415073000003</v>
      </c>
      <c r="L1925">
        <v>4.2541384018999997</v>
      </c>
    </row>
    <row r="1926" spans="1:12" x14ac:dyDescent="0.4">
      <c r="A1926">
        <v>52.638005589099997</v>
      </c>
      <c r="B1926">
        <v>4.8334397923000001</v>
      </c>
      <c r="C1926">
        <v>51.456492340700002</v>
      </c>
      <c r="D1926">
        <v>4.2430395434000001</v>
      </c>
      <c r="L1926">
        <v>4.2542402612999997</v>
      </c>
    </row>
    <row r="1927" spans="1:12" x14ac:dyDescent="0.4">
      <c r="A1927">
        <v>37.371200674199997</v>
      </c>
      <c r="B1927">
        <v>4.5087642302999997</v>
      </c>
      <c r="C1927">
        <v>51.461891693200002</v>
      </c>
      <c r="D1927">
        <v>4.5616361620000001</v>
      </c>
      <c r="L1927">
        <v>4.2546360816000002</v>
      </c>
    </row>
    <row r="1928" spans="1:12" x14ac:dyDescent="0.4">
      <c r="A1928">
        <v>62.447514422600001</v>
      </c>
      <c r="B1928">
        <v>4.7576564811999997</v>
      </c>
      <c r="C1928">
        <v>51.464048569100001</v>
      </c>
      <c r="D1928">
        <v>4.8528484890000003</v>
      </c>
      <c r="L1928">
        <v>4.2546374769000002</v>
      </c>
    </row>
    <row r="1929" spans="1:12" x14ac:dyDescent="0.4">
      <c r="A1929">
        <v>46.464557580700003</v>
      </c>
      <c r="B1929">
        <v>4.8406916906999999</v>
      </c>
      <c r="C1929">
        <v>51.464243634399999</v>
      </c>
      <c r="D1929">
        <v>4.3845137161999999</v>
      </c>
      <c r="L1929">
        <v>4.2549231645000001</v>
      </c>
    </row>
    <row r="1930" spans="1:12" x14ac:dyDescent="0.4">
      <c r="A1930">
        <v>76.221113237699996</v>
      </c>
      <c r="B1930">
        <v>4.9855359989999997</v>
      </c>
      <c r="C1930">
        <v>51.483995091300002</v>
      </c>
      <c r="D1930">
        <v>4.6782806789000002</v>
      </c>
      <c r="L1930">
        <v>4.2552873675000003</v>
      </c>
    </row>
    <row r="1931" spans="1:12" x14ac:dyDescent="0.4">
      <c r="A1931">
        <v>23.154802111799999</v>
      </c>
      <c r="B1931">
        <v>4.9883849554999999</v>
      </c>
      <c r="C1931">
        <v>51.4847236333</v>
      </c>
      <c r="D1931">
        <v>3.6300125051999999</v>
      </c>
      <c r="L1931">
        <v>4.2554341333999997</v>
      </c>
    </row>
    <row r="1932" spans="1:12" x14ac:dyDescent="0.4">
      <c r="A1932">
        <v>64.007898485799998</v>
      </c>
      <c r="B1932">
        <v>4.7875391633</v>
      </c>
      <c r="C1932">
        <v>51.5065684522</v>
      </c>
      <c r="D1932">
        <v>4.6089146164999999</v>
      </c>
      <c r="L1932">
        <v>4.2556123969000001</v>
      </c>
    </row>
    <row r="1933" spans="1:12" x14ac:dyDescent="0.4">
      <c r="A1933">
        <v>72.632357775800003</v>
      </c>
      <c r="B1933">
        <v>4.9964286802000002</v>
      </c>
      <c r="C1933">
        <v>51.507997552100001</v>
      </c>
      <c r="D1933">
        <v>4.7688925663999999</v>
      </c>
      <c r="L1933">
        <v>4.2557775382000003</v>
      </c>
    </row>
    <row r="1934" spans="1:12" x14ac:dyDescent="0.4">
      <c r="A1934">
        <v>49.700655534399999</v>
      </c>
      <c r="B1934">
        <v>4.842152112</v>
      </c>
      <c r="C1934">
        <v>51.513532568899997</v>
      </c>
      <c r="D1934">
        <v>4.8238576680999996</v>
      </c>
      <c r="L1934">
        <v>4.2560558014999996</v>
      </c>
    </row>
    <row r="1935" spans="1:12" x14ac:dyDescent="0.4">
      <c r="A1935">
        <v>88.746372492000006</v>
      </c>
      <c r="B1935">
        <v>4.6743552931999997</v>
      </c>
      <c r="C1935">
        <v>51.525611508499999</v>
      </c>
      <c r="D1935">
        <v>3.9613736385</v>
      </c>
      <c r="L1935">
        <v>4.2561895978999997</v>
      </c>
    </row>
    <row r="1936" spans="1:12" x14ac:dyDescent="0.4">
      <c r="A1936">
        <v>50.4123041008</v>
      </c>
      <c r="B1936">
        <v>4.7945310136000003</v>
      </c>
      <c r="C1936">
        <v>51.529140098100001</v>
      </c>
      <c r="D1936">
        <v>4.9448759471999999</v>
      </c>
      <c r="L1936">
        <v>4.2563871424000004</v>
      </c>
    </row>
    <row r="1937" spans="1:12" x14ac:dyDescent="0.4">
      <c r="A1937">
        <v>31.1242664472</v>
      </c>
      <c r="B1937">
        <v>4.7786611992000001</v>
      </c>
      <c r="C1937">
        <v>51.550112410499999</v>
      </c>
      <c r="D1937">
        <v>4.7931432652000003</v>
      </c>
      <c r="L1937">
        <v>4.2565615146000004</v>
      </c>
    </row>
    <row r="1938" spans="1:12" x14ac:dyDescent="0.4">
      <c r="A1938">
        <v>50.9621180189</v>
      </c>
      <c r="B1938">
        <v>4.7080921305999999</v>
      </c>
      <c r="C1938">
        <v>51.550671976399997</v>
      </c>
      <c r="D1938">
        <v>4.5638836614000002</v>
      </c>
      <c r="L1938">
        <v>4.2569940062000002</v>
      </c>
    </row>
    <row r="1939" spans="1:12" x14ac:dyDescent="0.4">
      <c r="A1939">
        <v>56.125866655599999</v>
      </c>
      <c r="B1939">
        <v>4.5369482471999998</v>
      </c>
      <c r="C1939">
        <v>51.5531833955</v>
      </c>
      <c r="D1939">
        <v>4.9187470076000004</v>
      </c>
      <c r="L1939">
        <v>4.2571607118000001</v>
      </c>
    </row>
    <row r="1940" spans="1:12" x14ac:dyDescent="0.4">
      <c r="A1940">
        <v>89.657269607499998</v>
      </c>
      <c r="B1940">
        <v>4.9764085721000004</v>
      </c>
      <c r="C1940">
        <v>51.555511470500001</v>
      </c>
      <c r="D1940">
        <v>4.3476932769000003</v>
      </c>
      <c r="L1940">
        <v>4.2571909968000003</v>
      </c>
    </row>
    <row r="1941" spans="1:12" x14ac:dyDescent="0.4">
      <c r="A1941">
        <v>64.488624376999994</v>
      </c>
      <c r="B1941">
        <v>4.8874483980000001</v>
      </c>
      <c r="C1941">
        <v>51.556746379499998</v>
      </c>
      <c r="D1941">
        <v>4.3932819802000003</v>
      </c>
      <c r="L1941">
        <v>4.2572110315999998</v>
      </c>
    </row>
    <row r="1942" spans="1:12" x14ac:dyDescent="0.4">
      <c r="A1942">
        <v>52.781695969899999</v>
      </c>
      <c r="B1942">
        <v>3.5607223671999999</v>
      </c>
      <c r="C1942">
        <v>51.559072210099998</v>
      </c>
      <c r="D1942">
        <v>4.8367027478000004</v>
      </c>
      <c r="L1942">
        <v>4.2577278810000001</v>
      </c>
    </row>
    <row r="1943" spans="1:12" x14ac:dyDescent="0.4">
      <c r="A1943">
        <v>95.782692357599998</v>
      </c>
      <c r="B1943">
        <v>4.9270665628000003</v>
      </c>
      <c r="C1943">
        <v>51.5594924627</v>
      </c>
      <c r="D1943">
        <v>4.4088953106000002</v>
      </c>
      <c r="L1943">
        <v>4.2578351105000003</v>
      </c>
    </row>
    <row r="1944" spans="1:12" x14ac:dyDescent="0.4">
      <c r="A1944">
        <v>82.178812534000002</v>
      </c>
      <c r="B1944">
        <v>4.5597040009000001</v>
      </c>
      <c r="C1944">
        <v>51.562583936199999</v>
      </c>
      <c r="D1944">
        <v>3.7875985206</v>
      </c>
      <c r="L1944">
        <v>4.2578405056999999</v>
      </c>
    </row>
    <row r="1945" spans="1:12" x14ac:dyDescent="0.4">
      <c r="A1945">
        <v>73.287292876400002</v>
      </c>
      <c r="B1945">
        <v>4.7800449786000003</v>
      </c>
      <c r="C1945">
        <v>51.571504182300004</v>
      </c>
      <c r="D1945">
        <v>4.4605021939</v>
      </c>
      <c r="L1945">
        <v>4.2579114068999999</v>
      </c>
    </row>
    <row r="1946" spans="1:12" x14ac:dyDescent="0.4">
      <c r="A1946">
        <v>30.273038574299999</v>
      </c>
      <c r="B1946">
        <v>4.6639024096000004</v>
      </c>
      <c r="C1946">
        <v>51.576828943599999</v>
      </c>
      <c r="D1946">
        <v>4.4963938608999996</v>
      </c>
      <c r="L1946">
        <v>4.2581365985000001</v>
      </c>
    </row>
    <row r="1947" spans="1:12" x14ac:dyDescent="0.4">
      <c r="A1947">
        <v>46.530010680899998</v>
      </c>
      <c r="B1947">
        <v>4.9097138807</v>
      </c>
      <c r="C1947">
        <v>51.578254299999998</v>
      </c>
      <c r="D1947">
        <v>4.5697937386999996</v>
      </c>
      <c r="L1947">
        <v>4.2583392031000002</v>
      </c>
    </row>
    <row r="1948" spans="1:12" x14ac:dyDescent="0.4">
      <c r="A1948">
        <v>45.658544984700001</v>
      </c>
      <c r="B1948">
        <v>4.9503055445999999</v>
      </c>
      <c r="C1948">
        <v>51.595077250499997</v>
      </c>
      <c r="D1948">
        <v>4.8162217089999997</v>
      </c>
      <c r="L1948">
        <v>4.2584165282999997</v>
      </c>
    </row>
    <row r="1949" spans="1:12" x14ac:dyDescent="0.4">
      <c r="A1949">
        <v>68.958225837399993</v>
      </c>
      <c r="B1949">
        <v>4.5448057986999997</v>
      </c>
      <c r="C1949">
        <v>51.609799546700003</v>
      </c>
      <c r="D1949">
        <v>4.4246254611999998</v>
      </c>
      <c r="L1949">
        <v>4.2587685459999998</v>
      </c>
    </row>
    <row r="1950" spans="1:12" x14ac:dyDescent="0.4">
      <c r="A1950">
        <v>66.048117300399994</v>
      </c>
      <c r="B1950">
        <v>4.4402936051999999</v>
      </c>
      <c r="C1950">
        <v>51.610564685999996</v>
      </c>
      <c r="D1950">
        <v>4.2509558480000003</v>
      </c>
      <c r="L1950">
        <v>4.2588692447999996</v>
      </c>
    </row>
    <row r="1951" spans="1:12" x14ac:dyDescent="0.4">
      <c r="A1951">
        <v>70.617804274700006</v>
      </c>
      <c r="B1951">
        <v>3.9720623737</v>
      </c>
      <c r="C1951">
        <v>51.634634802900003</v>
      </c>
      <c r="D1951">
        <v>4.8727925673000003</v>
      </c>
      <c r="L1951">
        <v>4.2590789992999998</v>
      </c>
    </row>
    <row r="1952" spans="1:12" x14ac:dyDescent="0.4">
      <c r="A1952">
        <v>54.893186856500002</v>
      </c>
      <c r="B1952">
        <v>4.7373630774000004</v>
      </c>
      <c r="C1952">
        <v>51.645630349800001</v>
      </c>
      <c r="D1952">
        <v>4.9201773196999996</v>
      </c>
      <c r="L1952">
        <v>4.2593647174000004</v>
      </c>
    </row>
    <row r="1953" spans="1:12" x14ac:dyDescent="0.4">
      <c r="A1953">
        <v>83.819654956500003</v>
      </c>
      <c r="B1953">
        <v>4.9969197543000003</v>
      </c>
      <c r="C1953">
        <v>51.6530444729</v>
      </c>
      <c r="D1953">
        <v>4.3310688735999996</v>
      </c>
      <c r="L1953">
        <v>4.2596417094000003</v>
      </c>
    </row>
    <row r="1954" spans="1:12" x14ac:dyDescent="0.4">
      <c r="A1954">
        <v>85.633610881500005</v>
      </c>
      <c r="B1954">
        <v>4.8954055705000004</v>
      </c>
      <c r="C1954">
        <v>51.656148793100002</v>
      </c>
      <c r="D1954">
        <v>3.8319168742</v>
      </c>
      <c r="L1954">
        <v>4.2602459761000002</v>
      </c>
    </row>
    <row r="1955" spans="1:12" x14ac:dyDescent="0.4">
      <c r="A1955">
        <v>61.124782553599999</v>
      </c>
      <c r="B1955">
        <v>4.5605346665999997</v>
      </c>
      <c r="C1955">
        <v>51.665745832100001</v>
      </c>
      <c r="D1955">
        <v>4.9746029398999996</v>
      </c>
      <c r="L1955">
        <v>4.2602912365999996</v>
      </c>
    </row>
    <row r="1956" spans="1:12" x14ac:dyDescent="0.4">
      <c r="A1956">
        <v>79.328825677200001</v>
      </c>
      <c r="B1956">
        <v>4.6590394442000003</v>
      </c>
      <c r="C1956">
        <v>51.6821577236</v>
      </c>
      <c r="D1956">
        <v>4.6524752046</v>
      </c>
      <c r="L1956">
        <v>4.2605464618999997</v>
      </c>
    </row>
    <row r="1957" spans="1:12" x14ac:dyDescent="0.4">
      <c r="A1957">
        <v>54.931792934000001</v>
      </c>
      <c r="B1957">
        <v>4.6086812525000003</v>
      </c>
      <c r="C1957">
        <v>51.682677223399999</v>
      </c>
      <c r="D1957">
        <v>4.8741032623000002</v>
      </c>
      <c r="L1957">
        <v>4.2609485613000002</v>
      </c>
    </row>
    <row r="1958" spans="1:12" x14ac:dyDescent="0.4">
      <c r="A1958">
        <v>61.978452716299998</v>
      </c>
      <c r="B1958">
        <v>4.9677025538999997</v>
      </c>
      <c r="C1958">
        <v>51.684335505599996</v>
      </c>
      <c r="D1958">
        <v>4.4071727991999996</v>
      </c>
      <c r="L1958">
        <v>4.2611314147000003</v>
      </c>
    </row>
    <row r="1959" spans="1:12" x14ac:dyDescent="0.4">
      <c r="A1959">
        <v>78.768521448800001</v>
      </c>
      <c r="B1959">
        <v>4.9962801006999999</v>
      </c>
      <c r="C1959">
        <v>51.688467320699999</v>
      </c>
      <c r="D1959">
        <v>3.6606384740000002</v>
      </c>
      <c r="L1959">
        <v>4.2611582755999997</v>
      </c>
    </row>
    <row r="1960" spans="1:12" x14ac:dyDescent="0.4">
      <c r="A1960">
        <v>82.103481144</v>
      </c>
      <c r="B1960">
        <v>3.6072493923</v>
      </c>
      <c r="C1960">
        <v>51.694508519499998</v>
      </c>
      <c r="D1960">
        <v>4.0151303154000004</v>
      </c>
      <c r="L1960">
        <v>4.2616082872999996</v>
      </c>
    </row>
    <row r="1961" spans="1:12" x14ac:dyDescent="0.4">
      <c r="A1961">
        <v>54.782035858100002</v>
      </c>
      <c r="B1961">
        <v>4.7898960809000002</v>
      </c>
      <c r="C1961">
        <v>51.698771430800001</v>
      </c>
      <c r="D1961">
        <v>4.6309480410999999</v>
      </c>
      <c r="L1961">
        <v>4.2620090242000002</v>
      </c>
    </row>
    <row r="1962" spans="1:12" x14ac:dyDescent="0.4">
      <c r="A1962">
        <v>23.0548921173</v>
      </c>
      <c r="B1962">
        <v>4.5415470543999996</v>
      </c>
      <c r="C1962">
        <v>51.7073738363</v>
      </c>
      <c r="D1962">
        <v>4.5911412327000001</v>
      </c>
      <c r="L1962">
        <v>4.2620570055</v>
      </c>
    </row>
    <row r="1963" spans="1:12" x14ac:dyDescent="0.4">
      <c r="A1963">
        <v>58.343424218999999</v>
      </c>
      <c r="B1963">
        <v>4.9506943112000004</v>
      </c>
      <c r="C1963">
        <v>51.713074155100003</v>
      </c>
      <c r="D1963">
        <v>4.0304232122999997</v>
      </c>
      <c r="L1963">
        <v>4.2620751701000001</v>
      </c>
    </row>
    <row r="1964" spans="1:12" x14ac:dyDescent="0.4">
      <c r="A1964">
        <v>81.679393503200004</v>
      </c>
      <c r="B1964">
        <v>4.9855240523999997</v>
      </c>
      <c r="C1964">
        <v>51.713999481400002</v>
      </c>
      <c r="D1964">
        <v>4.8973373474999997</v>
      </c>
      <c r="L1964">
        <v>4.2620961308999998</v>
      </c>
    </row>
    <row r="1965" spans="1:12" x14ac:dyDescent="0.4">
      <c r="A1965">
        <v>72.536104333300003</v>
      </c>
      <c r="B1965">
        <v>3.4188676663000002</v>
      </c>
      <c r="C1965">
        <v>51.731092908699999</v>
      </c>
      <c r="D1965">
        <v>3.5269658908000001</v>
      </c>
      <c r="L1965">
        <v>4.2621138311999998</v>
      </c>
    </row>
    <row r="1966" spans="1:12" x14ac:dyDescent="0.4">
      <c r="A1966">
        <v>54.553357614900001</v>
      </c>
      <c r="B1966">
        <v>4.5959472341999996</v>
      </c>
      <c r="C1966">
        <v>51.732253767400003</v>
      </c>
      <c r="D1966">
        <v>4.9492933878000001</v>
      </c>
      <c r="L1966">
        <v>4.2633563798000003</v>
      </c>
    </row>
    <row r="1967" spans="1:12" x14ac:dyDescent="0.4">
      <c r="A1967">
        <v>62.036415658599999</v>
      </c>
      <c r="B1967">
        <v>4.8747400095</v>
      </c>
      <c r="C1967">
        <v>51.734495264300001</v>
      </c>
      <c r="D1967">
        <v>4.4331749643</v>
      </c>
      <c r="L1967">
        <v>4.2633654369</v>
      </c>
    </row>
    <row r="1968" spans="1:12" x14ac:dyDescent="0.4">
      <c r="A1968">
        <v>65.955728115100001</v>
      </c>
      <c r="B1968">
        <v>3.5855451905</v>
      </c>
      <c r="C1968">
        <v>51.735263508599999</v>
      </c>
      <c r="D1968">
        <v>4.5989284752000001</v>
      </c>
      <c r="L1968">
        <v>4.2635777103999999</v>
      </c>
    </row>
    <row r="1969" spans="1:12" x14ac:dyDescent="0.4">
      <c r="A1969">
        <v>66.7351538594</v>
      </c>
      <c r="B1969">
        <v>4.7607034454999999</v>
      </c>
      <c r="C1969">
        <v>51.742903117099999</v>
      </c>
      <c r="D1969">
        <v>4.3148729741</v>
      </c>
      <c r="L1969">
        <v>4.2637444604999999</v>
      </c>
    </row>
    <row r="1970" spans="1:12" x14ac:dyDescent="0.4">
      <c r="A1970">
        <v>42.9749788612</v>
      </c>
      <c r="B1970">
        <v>4.5735264029999998</v>
      </c>
      <c r="C1970">
        <v>51.749498749200001</v>
      </c>
      <c r="D1970">
        <v>4.9043638461999999</v>
      </c>
      <c r="L1970">
        <v>4.2638794859000004</v>
      </c>
    </row>
    <row r="1971" spans="1:12" x14ac:dyDescent="0.4">
      <c r="A1971">
        <v>53.490166052799999</v>
      </c>
      <c r="B1971">
        <v>4.4847084381000002</v>
      </c>
      <c r="C1971">
        <v>51.750901114199998</v>
      </c>
      <c r="D1971">
        <v>4.2934279144999996</v>
      </c>
      <c r="L1971">
        <v>4.2647604847</v>
      </c>
    </row>
    <row r="1972" spans="1:12" x14ac:dyDescent="0.4">
      <c r="A1972">
        <v>98.953698076799995</v>
      </c>
      <c r="B1972">
        <v>4.3082646796999997</v>
      </c>
      <c r="C1972">
        <v>51.759783602600002</v>
      </c>
      <c r="D1972">
        <v>3.0402671678000002</v>
      </c>
      <c r="L1972">
        <v>4.2648692076000003</v>
      </c>
    </row>
    <row r="1973" spans="1:12" x14ac:dyDescent="0.4">
      <c r="A1973">
        <v>100.60777108809999</v>
      </c>
      <c r="B1973">
        <v>4.9592316579000002</v>
      </c>
      <c r="C1973">
        <v>51.762025627299998</v>
      </c>
      <c r="D1973">
        <v>4.5263338082000004</v>
      </c>
      <c r="L1973">
        <v>4.2649090368999998</v>
      </c>
    </row>
    <row r="1974" spans="1:12" x14ac:dyDescent="0.4">
      <c r="A1974">
        <v>54.820064485700001</v>
      </c>
      <c r="B1974">
        <v>4.8673223338999998</v>
      </c>
      <c r="C1974">
        <v>51.7621527847</v>
      </c>
      <c r="D1974">
        <v>4.5353732409000003</v>
      </c>
      <c r="L1974">
        <v>4.2652993323999997</v>
      </c>
    </row>
    <row r="1975" spans="1:12" x14ac:dyDescent="0.4">
      <c r="A1975">
        <v>70.333466976799997</v>
      </c>
      <c r="B1975">
        <v>4.6863938263999998</v>
      </c>
      <c r="C1975">
        <v>51.771762209499997</v>
      </c>
      <c r="D1975">
        <v>4.7466008642000004</v>
      </c>
      <c r="L1975">
        <v>4.2655299341999999</v>
      </c>
    </row>
    <row r="1976" spans="1:12" x14ac:dyDescent="0.4">
      <c r="A1976">
        <v>69.942086687</v>
      </c>
      <c r="B1976">
        <v>4.8045394464999998</v>
      </c>
      <c r="C1976">
        <v>51.774351433699998</v>
      </c>
      <c r="D1976">
        <v>4.5875686194999998</v>
      </c>
      <c r="L1976">
        <v>4.2659764641000004</v>
      </c>
    </row>
    <row r="1977" spans="1:12" x14ac:dyDescent="0.4">
      <c r="A1977">
        <v>52.848436573400001</v>
      </c>
      <c r="B1977">
        <v>4.4514851729</v>
      </c>
      <c r="C1977">
        <v>51.778671324400001</v>
      </c>
      <c r="D1977">
        <v>4.7271284411999996</v>
      </c>
      <c r="L1977">
        <v>4.2660490952999996</v>
      </c>
    </row>
    <row r="1978" spans="1:12" x14ac:dyDescent="0.4">
      <c r="A1978">
        <v>48.183149456599999</v>
      </c>
      <c r="B1978">
        <v>4.8593650046999999</v>
      </c>
      <c r="C1978">
        <v>51.778867510300003</v>
      </c>
      <c r="D1978">
        <v>4.7646749651000002</v>
      </c>
      <c r="L1978">
        <v>4.2661082692000001</v>
      </c>
    </row>
    <row r="1979" spans="1:12" x14ac:dyDescent="0.4">
      <c r="A1979">
        <v>61.664488204999998</v>
      </c>
      <c r="B1979">
        <v>4.2572110315999998</v>
      </c>
      <c r="C1979">
        <v>51.790725827400003</v>
      </c>
      <c r="D1979">
        <v>4.8847986268000003</v>
      </c>
      <c r="L1979">
        <v>4.2662310538000003</v>
      </c>
    </row>
    <row r="1980" spans="1:12" x14ac:dyDescent="0.4">
      <c r="A1980">
        <v>75.998034444699996</v>
      </c>
      <c r="B1980">
        <v>4.1430533939999998</v>
      </c>
      <c r="C1980">
        <v>51.806315689999998</v>
      </c>
      <c r="D1980">
        <v>3.5690100386000001</v>
      </c>
      <c r="L1980">
        <v>4.2662338106000002</v>
      </c>
    </row>
    <row r="1981" spans="1:12" x14ac:dyDescent="0.4">
      <c r="A1981">
        <v>91.995039069100002</v>
      </c>
      <c r="B1981">
        <v>3.7481241715000002</v>
      </c>
      <c r="C1981">
        <v>51.817189223699998</v>
      </c>
      <c r="D1981">
        <v>2.8062318026000002</v>
      </c>
      <c r="L1981">
        <v>4.2662741639000004</v>
      </c>
    </row>
    <row r="1982" spans="1:12" x14ac:dyDescent="0.4">
      <c r="A1982">
        <v>64.190886664999994</v>
      </c>
      <c r="B1982">
        <v>4.8714813001000001</v>
      </c>
      <c r="C1982">
        <v>51.8221783981</v>
      </c>
      <c r="D1982">
        <v>4.9390364942999998</v>
      </c>
      <c r="L1982">
        <v>4.2666531801999996</v>
      </c>
    </row>
    <row r="1983" spans="1:12" x14ac:dyDescent="0.4">
      <c r="A1983">
        <v>63.448731511699997</v>
      </c>
      <c r="B1983">
        <v>4.6839334542</v>
      </c>
      <c r="C1983">
        <v>51.8223469251</v>
      </c>
      <c r="D1983">
        <v>4.3228694185999998</v>
      </c>
      <c r="L1983">
        <v>4.2667172203000003</v>
      </c>
    </row>
    <row r="1984" spans="1:12" x14ac:dyDescent="0.4">
      <c r="A1984">
        <v>72.972540094099998</v>
      </c>
      <c r="B1984">
        <v>4.3272165940000002</v>
      </c>
      <c r="C1984">
        <v>51.822542673599997</v>
      </c>
      <c r="D1984">
        <v>4.8529930693000001</v>
      </c>
      <c r="L1984">
        <v>4.2670399175</v>
      </c>
    </row>
    <row r="1985" spans="1:12" x14ac:dyDescent="0.4">
      <c r="A1985">
        <v>60.881643353500003</v>
      </c>
      <c r="B1985">
        <v>4.9970414395000002</v>
      </c>
      <c r="C1985">
        <v>51.825556231199997</v>
      </c>
      <c r="D1985">
        <v>4.6106372073999999</v>
      </c>
      <c r="L1985">
        <v>4.2672027738000002</v>
      </c>
    </row>
    <row r="1986" spans="1:12" x14ac:dyDescent="0.4">
      <c r="A1986">
        <v>62.641050312899999</v>
      </c>
      <c r="B1986">
        <v>4.4437967498999997</v>
      </c>
      <c r="C1986">
        <v>51.833093387200002</v>
      </c>
      <c r="D1986">
        <v>3.5240263974000001</v>
      </c>
      <c r="L1986">
        <v>4.2679439975999998</v>
      </c>
    </row>
    <row r="1987" spans="1:12" x14ac:dyDescent="0.4">
      <c r="A1987">
        <v>48.550339141800002</v>
      </c>
      <c r="B1987">
        <v>4.9495183518000001</v>
      </c>
      <c r="C1987">
        <v>51.835380520299999</v>
      </c>
      <c r="D1987">
        <v>4.0919113950000003</v>
      </c>
      <c r="L1987">
        <v>4.2681036857999999</v>
      </c>
    </row>
    <row r="1988" spans="1:12" x14ac:dyDescent="0.4">
      <c r="A1988">
        <v>63.635422572700001</v>
      </c>
      <c r="B1988">
        <v>3.5627106464999998</v>
      </c>
      <c r="C1988">
        <v>51.843193313599997</v>
      </c>
      <c r="D1988">
        <v>4.8665882117999999</v>
      </c>
      <c r="L1988">
        <v>4.2682927929999996</v>
      </c>
    </row>
    <row r="1989" spans="1:12" x14ac:dyDescent="0.4">
      <c r="A1989">
        <v>27.789345813400001</v>
      </c>
      <c r="B1989">
        <v>4.9117337252000004</v>
      </c>
      <c r="C1989">
        <v>51.853270350300001</v>
      </c>
      <c r="D1989">
        <v>4.9639163780000004</v>
      </c>
      <c r="L1989">
        <v>4.2683993430999996</v>
      </c>
    </row>
    <row r="1990" spans="1:12" x14ac:dyDescent="0.4">
      <c r="A1990">
        <v>70.285827054999999</v>
      </c>
      <c r="B1990">
        <v>4.6755801017999996</v>
      </c>
      <c r="C1990">
        <v>51.8623218806</v>
      </c>
      <c r="D1990">
        <v>4.7622474097999996</v>
      </c>
      <c r="L1990">
        <v>4.2686280353999999</v>
      </c>
    </row>
    <row r="1991" spans="1:12" x14ac:dyDescent="0.4">
      <c r="A1991">
        <v>79.049172712699999</v>
      </c>
      <c r="B1991">
        <v>4.7829441786000002</v>
      </c>
      <c r="C1991">
        <v>51.867642346399997</v>
      </c>
      <c r="D1991">
        <v>4.6656680008000002</v>
      </c>
      <c r="L1991">
        <v>4.2688170056999999</v>
      </c>
    </row>
    <row r="1992" spans="1:12" x14ac:dyDescent="0.4">
      <c r="A1992">
        <v>61.486166459099998</v>
      </c>
      <c r="B1992">
        <v>4.7463346482000004</v>
      </c>
      <c r="C1992">
        <v>51.887056976099998</v>
      </c>
      <c r="D1992">
        <v>4.9559682292999998</v>
      </c>
      <c r="L1992">
        <v>4.2690627214000001</v>
      </c>
    </row>
    <row r="1993" spans="1:12" x14ac:dyDescent="0.4">
      <c r="A1993">
        <v>78.680952592200001</v>
      </c>
      <c r="B1993">
        <v>3.8798458101</v>
      </c>
      <c r="C1993">
        <v>51.887537749800003</v>
      </c>
      <c r="D1993">
        <v>4.8709731259</v>
      </c>
      <c r="L1993">
        <v>4.2692217512999999</v>
      </c>
    </row>
    <row r="1994" spans="1:12" x14ac:dyDescent="0.4">
      <c r="A1994">
        <v>59.104486063300001</v>
      </c>
      <c r="B1994">
        <v>4.5543436206000001</v>
      </c>
      <c r="C1994">
        <v>51.900781643199998</v>
      </c>
      <c r="D1994">
        <v>4.5694478381000003</v>
      </c>
      <c r="L1994">
        <v>4.2692273434999999</v>
      </c>
    </row>
    <row r="1995" spans="1:12" x14ac:dyDescent="0.4">
      <c r="A1995">
        <v>60.691915896200001</v>
      </c>
      <c r="B1995">
        <v>4.0776748661999997</v>
      </c>
      <c r="C1995">
        <v>51.901213303399999</v>
      </c>
      <c r="D1995">
        <v>4.6826328139999998</v>
      </c>
      <c r="L1995">
        <v>4.2692503720000001</v>
      </c>
    </row>
    <row r="1996" spans="1:12" x14ac:dyDescent="0.4">
      <c r="A1996">
        <v>95.582758295900007</v>
      </c>
      <c r="B1996">
        <v>4.9531795434000001</v>
      </c>
      <c r="C1996">
        <v>51.9015530187</v>
      </c>
      <c r="D1996">
        <v>4.7813485038000003</v>
      </c>
      <c r="L1996">
        <v>4.2694603967000004</v>
      </c>
    </row>
    <row r="1997" spans="1:12" x14ac:dyDescent="0.4">
      <c r="A1997">
        <v>47.475678585200001</v>
      </c>
      <c r="B1997">
        <v>4.7041817051999999</v>
      </c>
      <c r="C1997">
        <v>51.906867742800003</v>
      </c>
      <c r="D1997">
        <v>3.6448461043</v>
      </c>
      <c r="L1997">
        <v>4.2699131624</v>
      </c>
    </row>
    <row r="1998" spans="1:12" x14ac:dyDescent="0.4">
      <c r="A1998">
        <v>93.069819212599995</v>
      </c>
      <c r="B1998">
        <v>4.7895348094000001</v>
      </c>
      <c r="C1998">
        <v>51.912541096200002</v>
      </c>
      <c r="D1998">
        <v>4.7749909157000001</v>
      </c>
      <c r="L1998">
        <v>4.270120951</v>
      </c>
    </row>
    <row r="1999" spans="1:12" x14ac:dyDescent="0.4">
      <c r="A1999">
        <v>53.425685528400003</v>
      </c>
      <c r="B1999">
        <v>4.8405921152999998</v>
      </c>
      <c r="C1999">
        <v>51.923299390499999</v>
      </c>
      <c r="D1999">
        <v>4.6471121057999998</v>
      </c>
      <c r="L1999">
        <v>4.2703020828999998</v>
      </c>
    </row>
    <row r="2000" spans="1:12" x14ac:dyDescent="0.4">
      <c r="A2000">
        <v>64.115010549600001</v>
      </c>
      <c r="B2000">
        <v>4.7165835321999996</v>
      </c>
      <c r="C2000">
        <v>51.928680190500003</v>
      </c>
      <c r="D2000">
        <v>4.2156209375999998</v>
      </c>
      <c r="L2000">
        <v>4.2703899721000003</v>
      </c>
    </row>
    <row r="2001" spans="1:12" x14ac:dyDescent="0.4">
      <c r="A2001">
        <v>65.566661053999994</v>
      </c>
      <c r="B2001">
        <v>4.7080885193000004</v>
      </c>
      <c r="C2001">
        <v>51.953825805599998</v>
      </c>
      <c r="D2001">
        <v>3.8408589908000002</v>
      </c>
      <c r="L2001">
        <v>4.2704574065000003</v>
      </c>
    </row>
    <row r="2002" spans="1:12" x14ac:dyDescent="0.4">
      <c r="A2002">
        <v>51.713074155100003</v>
      </c>
      <c r="B2002">
        <v>4.0304232122999997</v>
      </c>
      <c r="C2002">
        <v>51.956076282600002</v>
      </c>
      <c r="D2002">
        <v>4.9736187869000004</v>
      </c>
      <c r="L2002">
        <v>4.2705757211000002</v>
      </c>
    </row>
    <row r="2003" spans="1:12" x14ac:dyDescent="0.4">
      <c r="A2003">
        <v>80.332185721200005</v>
      </c>
      <c r="B2003">
        <v>4.2856355518000004</v>
      </c>
      <c r="C2003">
        <v>51.960890040800003</v>
      </c>
      <c r="D2003">
        <v>4.7138878533000002</v>
      </c>
      <c r="L2003">
        <v>4.2706363544999997</v>
      </c>
    </row>
    <row r="2004" spans="1:12" x14ac:dyDescent="0.4">
      <c r="A2004">
        <v>62.917388066400001</v>
      </c>
      <c r="B2004">
        <v>4.9784644160999996</v>
      </c>
      <c r="C2004">
        <v>51.971303060700002</v>
      </c>
      <c r="D2004">
        <v>4.7959645839</v>
      </c>
      <c r="L2004">
        <v>4.2707269558999998</v>
      </c>
    </row>
    <row r="2005" spans="1:12" x14ac:dyDescent="0.4">
      <c r="A2005">
        <v>67.365445008999998</v>
      </c>
      <c r="B2005">
        <v>4.8244998794000002</v>
      </c>
      <c r="C2005">
        <v>51.973172351899997</v>
      </c>
      <c r="D2005">
        <v>4.9173300342999999</v>
      </c>
      <c r="L2005">
        <v>4.2709282925999998</v>
      </c>
    </row>
    <row r="2006" spans="1:12" x14ac:dyDescent="0.4">
      <c r="A2006">
        <v>35.326154926199997</v>
      </c>
      <c r="B2006">
        <v>4.9086061989000003</v>
      </c>
      <c r="C2006">
        <v>51.989689322700002</v>
      </c>
      <c r="D2006">
        <v>4.6340777755999998</v>
      </c>
      <c r="L2006">
        <v>4.2713227504000004</v>
      </c>
    </row>
    <row r="2007" spans="1:12" x14ac:dyDescent="0.4">
      <c r="A2007">
        <v>89.037782208199999</v>
      </c>
      <c r="B2007">
        <v>4.9692522550999998</v>
      </c>
      <c r="C2007">
        <v>51.995018847600001</v>
      </c>
      <c r="D2007">
        <v>4.6490812858000004</v>
      </c>
      <c r="L2007">
        <v>4.2714774707999998</v>
      </c>
    </row>
    <row r="2008" spans="1:12" x14ac:dyDescent="0.4">
      <c r="A2008">
        <v>63.263498164700003</v>
      </c>
      <c r="B2008">
        <v>4.3716039552000003</v>
      </c>
      <c r="C2008">
        <v>51.9962563339</v>
      </c>
      <c r="D2008">
        <v>4.6647740185000002</v>
      </c>
      <c r="L2008">
        <v>4.2715235823000004</v>
      </c>
    </row>
    <row r="2009" spans="1:12" x14ac:dyDescent="0.4">
      <c r="A2009">
        <v>115.1687486622</v>
      </c>
      <c r="B2009">
        <v>4.4500737555000001</v>
      </c>
      <c r="C2009">
        <v>51.997782791299997</v>
      </c>
      <c r="D2009">
        <v>4.8922383711000004</v>
      </c>
      <c r="L2009">
        <v>4.2727602529000004</v>
      </c>
    </row>
    <row r="2010" spans="1:12" x14ac:dyDescent="0.4">
      <c r="A2010">
        <v>47.939969018500001</v>
      </c>
      <c r="B2010">
        <v>4.8572906091999997</v>
      </c>
      <c r="C2010">
        <v>51.997891648699998</v>
      </c>
      <c r="D2010">
        <v>4.1859642271000004</v>
      </c>
      <c r="L2010">
        <v>4.2728222934</v>
      </c>
    </row>
    <row r="2011" spans="1:12" x14ac:dyDescent="0.4">
      <c r="A2011">
        <v>67.769103388100007</v>
      </c>
      <c r="B2011">
        <v>4.6783999445999997</v>
      </c>
      <c r="C2011">
        <v>51.998132419299999</v>
      </c>
      <c r="D2011">
        <v>4.9403276315999998</v>
      </c>
      <c r="L2011">
        <v>4.2728879306999996</v>
      </c>
    </row>
    <row r="2012" spans="1:12" x14ac:dyDescent="0.4">
      <c r="A2012">
        <v>67.327806155100006</v>
      </c>
      <c r="B2012">
        <v>4.9263625702000002</v>
      </c>
      <c r="C2012">
        <v>52.005440396700003</v>
      </c>
      <c r="D2012">
        <v>4.2875635583999996</v>
      </c>
      <c r="L2012">
        <v>4.2730129620000001</v>
      </c>
    </row>
    <row r="2013" spans="1:12" x14ac:dyDescent="0.4">
      <c r="A2013">
        <v>82.027037564500006</v>
      </c>
      <c r="B2013">
        <v>4.6143295051999997</v>
      </c>
      <c r="C2013">
        <v>52.022880924100001</v>
      </c>
      <c r="D2013">
        <v>4.5633751017000002</v>
      </c>
      <c r="L2013">
        <v>4.273273916</v>
      </c>
    </row>
    <row r="2014" spans="1:12" x14ac:dyDescent="0.4">
      <c r="A2014">
        <v>81.598927207100004</v>
      </c>
      <c r="B2014">
        <v>3.7132811492000002</v>
      </c>
      <c r="C2014">
        <v>52.039464263699998</v>
      </c>
      <c r="D2014">
        <v>4.4379480978999997</v>
      </c>
      <c r="L2014">
        <v>4.2733374946999998</v>
      </c>
    </row>
    <row r="2015" spans="1:12" x14ac:dyDescent="0.4">
      <c r="A2015">
        <v>63.669573247499997</v>
      </c>
      <c r="B2015">
        <v>4.2116772622000003</v>
      </c>
      <c r="C2015">
        <v>52.053372784899999</v>
      </c>
      <c r="D2015">
        <v>4.2203331140999998</v>
      </c>
      <c r="L2015">
        <v>4.2733587366999997</v>
      </c>
    </row>
    <row r="2016" spans="1:12" x14ac:dyDescent="0.4">
      <c r="A2016">
        <v>71.766769595100001</v>
      </c>
      <c r="B2016">
        <v>4.6964805043000002</v>
      </c>
      <c r="C2016">
        <v>52.0553127803</v>
      </c>
      <c r="D2016">
        <v>4.0359577751</v>
      </c>
      <c r="L2016">
        <v>4.2744164219999998</v>
      </c>
    </row>
    <row r="2017" spans="1:12" x14ac:dyDescent="0.4">
      <c r="A2017">
        <v>78.694130004599998</v>
      </c>
      <c r="B2017">
        <v>4.7422978034999996</v>
      </c>
      <c r="C2017">
        <v>52.063392313900003</v>
      </c>
      <c r="D2017">
        <v>4.7614844822000002</v>
      </c>
      <c r="L2017">
        <v>4.2745086369000003</v>
      </c>
    </row>
    <row r="2018" spans="1:12" x14ac:dyDescent="0.4">
      <c r="A2018">
        <v>41.623040669200002</v>
      </c>
      <c r="B2018">
        <v>3.9924832049000001</v>
      </c>
      <c r="C2018">
        <v>52.070182691500001</v>
      </c>
      <c r="D2018">
        <v>4.8521181967000002</v>
      </c>
      <c r="L2018">
        <v>4.2746026729000004</v>
      </c>
    </row>
    <row r="2019" spans="1:12" x14ac:dyDescent="0.4">
      <c r="A2019">
        <v>52.686439735999997</v>
      </c>
      <c r="B2019">
        <v>4.8839909316999996</v>
      </c>
      <c r="C2019">
        <v>52.0716469479</v>
      </c>
      <c r="D2019">
        <v>3.9981266198999998</v>
      </c>
      <c r="L2019">
        <v>4.2749969202000004</v>
      </c>
    </row>
    <row r="2020" spans="1:12" x14ac:dyDescent="0.4">
      <c r="A2020">
        <v>40.348699461499997</v>
      </c>
      <c r="B2020">
        <v>4.2428952664999997</v>
      </c>
      <c r="C2020">
        <v>52.074143039699997</v>
      </c>
      <c r="D2020">
        <v>4.7000430649</v>
      </c>
      <c r="L2020">
        <v>4.2751641360999999</v>
      </c>
    </row>
    <row r="2021" spans="1:12" x14ac:dyDescent="0.4">
      <c r="A2021">
        <v>68.318919226999995</v>
      </c>
      <c r="B2021">
        <v>4.9618428734000002</v>
      </c>
      <c r="C2021">
        <v>52.075046389199997</v>
      </c>
      <c r="D2021">
        <v>4.3154964907000002</v>
      </c>
      <c r="L2021">
        <v>4.2751672464999997</v>
      </c>
    </row>
    <row r="2022" spans="1:12" x14ac:dyDescent="0.4">
      <c r="A2022">
        <v>62.387883631699999</v>
      </c>
      <c r="B2022">
        <v>3.5683558797999999</v>
      </c>
      <c r="C2022">
        <v>52.079437322099999</v>
      </c>
      <c r="D2022">
        <v>4.9484205408999999</v>
      </c>
      <c r="L2022">
        <v>4.2751837770999996</v>
      </c>
    </row>
    <row r="2023" spans="1:12" x14ac:dyDescent="0.4">
      <c r="A2023">
        <v>83.719105931800001</v>
      </c>
      <c r="B2023">
        <v>4.5820707360000004</v>
      </c>
      <c r="C2023">
        <v>52.095121902899997</v>
      </c>
      <c r="D2023">
        <v>4.9960242739999998</v>
      </c>
      <c r="L2023">
        <v>4.2752608064000004</v>
      </c>
    </row>
    <row r="2024" spans="1:12" x14ac:dyDescent="0.4">
      <c r="A2024">
        <v>38.855163287000003</v>
      </c>
      <c r="B2024">
        <v>4.4054876169000003</v>
      </c>
      <c r="C2024">
        <v>52.099668066900001</v>
      </c>
      <c r="D2024">
        <v>4.1415206275000003</v>
      </c>
      <c r="L2024">
        <v>4.2757518364999996</v>
      </c>
    </row>
    <row r="2025" spans="1:12" x14ac:dyDescent="0.4">
      <c r="A2025">
        <v>67.830965807300004</v>
      </c>
      <c r="B2025">
        <v>4.4013664967999997</v>
      </c>
      <c r="C2025">
        <v>52.100903535500002</v>
      </c>
      <c r="D2025">
        <v>4.4094779436999998</v>
      </c>
      <c r="L2025">
        <v>4.2757550268999998</v>
      </c>
    </row>
    <row r="2026" spans="1:12" x14ac:dyDescent="0.4">
      <c r="A2026">
        <v>63.910980798200001</v>
      </c>
      <c r="B2026">
        <v>4.9565256581000003</v>
      </c>
      <c r="C2026">
        <v>52.118720758400002</v>
      </c>
      <c r="D2026">
        <v>4.6002288522999999</v>
      </c>
      <c r="L2026">
        <v>4.2757785847000003</v>
      </c>
    </row>
    <row r="2027" spans="1:12" x14ac:dyDescent="0.4">
      <c r="A2027">
        <v>66.862441879900004</v>
      </c>
      <c r="B2027">
        <v>4.7335242290000004</v>
      </c>
      <c r="C2027">
        <v>52.121492228100003</v>
      </c>
      <c r="D2027">
        <v>4.1146124749000004</v>
      </c>
      <c r="L2027">
        <v>4.2758528356000003</v>
      </c>
    </row>
    <row r="2028" spans="1:12" x14ac:dyDescent="0.4">
      <c r="A2028">
        <v>76.739776482600007</v>
      </c>
      <c r="B2028">
        <v>4.8788425906999997</v>
      </c>
      <c r="C2028">
        <v>52.125987387499997</v>
      </c>
      <c r="D2028">
        <v>4.9880962462999996</v>
      </c>
      <c r="L2028">
        <v>4.2762179972999999</v>
      </c>
    </row>
    <row r="2029" spans="1:12" x14ac:dyDescent="0.4">
      <c r="A2029">
        <v>61.700827687699999</v>
      </c>
      <c r="B2029">
        <v>4.7818013277000002</v>
      </c>
      <c r="C2029">
        <v>52.135205430799999</v>
      </c>
      <c r="D2029">
        <v>4.7339249667000001</v>
      </c>
      <c r="L2029">
        <v>4.2763041300999998</v>
      </c>
    </row>
    <row r="2030" spans="1:12" x14ac:dyDescent="0.4">
      <c r="A2030">
        <v>95.805262137200003</v>
      </c>
      <c r="B2030">
        <v>4.7588158523999997</v>
      </c>
      <c r="C2030">
        <v>52.137042130600001</v>
      </c>
      <c r="D2030">
        <v>4.2505166107000001</v>
      </c>
      <c r="L2030">
        <v>4.2766987233</v>
      </c>
    </row>
    <row r="2031" spans="1:12" x14ac:dyDescent="0.4">
      <c r="A2031">
        <v>53.914428462899998</v>
      </c>
      <c r="B2031">
        <v>3.9394023837000001</v>
      </c>
      <c r="C2031">
        <v>52.139247314199999</v>
      </c>
      <c r="D2031">
        <v>4.6616609942</v>
      </c>
      <c r="L2031">
        <v>4.2769326903999998</v>
      </c>
    </row>
    <row r="2032" spans="1:12" x14ac:dyDescent="0.4">
      <c r="A2032">
        <v>38.573256760900001</v>
      </c>
      <c r="B2032">
        <v>4.9216910401999998</v>
      </c>
      <c r="C2032">
        <v>52.148476624099999</v>
      </c>
      <c r="D2032">
        <v>4.8268132673000004</v>
      </c>
      <c r="L2032">
        <v>4.2770991680000003</v>
      </c>
    </row>
    <row r="2033" spans="1:12" x14ac:dyDescent="0.4">
      <c r="A2033">
        <v>87.114338843200002</v>
      </c>
      <c r="B2033">
        <v>4.4874322620999996</v>
      </c>
      <c r="C2033">
        <v>52.151020836699999</v>
      </c>
      <c r="D2033">
        <v>4.3442621498999996</v>
      </c>
      <c r="L2033">
        <v>4.2772322445000004</v>
      </c>
    </row>
    <row r="2034" spans="1:12" x14ac:dyDescent="0.4">
      <c r="A2034">
        <v>58.017252312799997</v>
      </c>
      <c r="B2034">
        <v>4.2621138311999998</v>
      </c>
      <c r="C2034">
        <v>52.159973245800003</v>
      </c>
      <c r="D2034">
        <v>4.9330309998999997</v>
      </c>
      <c r="L2034">
        <v>4.2778226143999998</v>
      </c>
    </row>
    <row r="2035" spans="1:12" x14ac:dyDescent="0.4">
      <c r="A2035">
        <v>67.006390066099996</v>
      </c>
      <c r="B2035">
        <v>4.720219363</v>
      </c>
      <c r="C2035">
        <v>52.160594274300003</v>
      </c>
      <c r="D2035">
        <v>4.2682927929999996</v>
      </c>
      <c r="L2035">
        <v>4.2781223949999996</v>
      </c>
    </row>
    <row r="2036" spans="1:12" x14ac:dyDescent="0.4">
      <c r="A2036">
        <v>63.364314475900002</v>
      </c>
      <c r="B2036">
        <v>3.9455652017</v>
      </c>
      <c r="C2036">
        <v>52.160705119900001</v>
      </c>
      <c r="D2036">
        <v>4.2052420953</v>
      </c>
      <c r="L2036">
        <v>4.2781575602000004</v>
      </c>
    </row>
    <row r="2037" spans="1:12" x14ac:dyDescent="0.4">
      <c r="A2037">
        <v>80.201275590500003</v>
      </c>
      <c r="B2037">
        <v>4.9135101046000003</v>
      </c>
      <c r="C2037">
        <v>52.161923445699998</v>
      </c>
      <c r="D2037">
        <v>3.5708804385000001</v>
      </c>
      <c r="L2037">
        <v>4.2782976174999998</v>
      </c>
    </row>
    <row r="2038" spans="1:12" x14ac:dyDescent="0.4">
      <c r="A2038">
        <v>60.5329021664</v>
      </c>
      <c r="B2038">
        <v>3.9083096689999999</v>
      </c>
      <c r="C2038">
        <v>52.165823100499999</v>
      </c>
      <c r="D2038">
        <v>4.7544079314000003</v>
      </c>
      <c r="L2038">
        <v>4.2788805135999999</v>
      </c>
    </row>
    <row r="2039" spans="1:12" x14ac:dyDescent="0.4">
      <c r="A2039">
        <v>81.436992465200007</v>
      </c>
      <c r="B2039">
        <v>4.6455391474000001</v>
      </c>
      <c r="C2039">
        <v>52.166019662099998</v>
      </c>
      <c r="D2039">
        <v>4.1909533589999999</v>
      </c>
      <c r="L2039">
        <v>4.2789148113</v>
      </c>
    </row>
    <row r="2040" spans="1:12" x14ac:dyDescent="0.4">
      <c r="A2040">
        <v>64.229544887100005</v>
      </c>
      <c r="B2040">
        <v>4.5881823476000001</v>
      </c>
      <c r="C2040">
        <v>52.167046340200002</v>
      </c>
      <c r="D2040">
        <v>4.9762114871999996</v>
      </c>
      <c r="L2040">
        <v>4.2791145048999999</v>
      </c>
    </row>
    <row r="2041" spans="1:12" x14ac:dyDescent="0.4">
      <c r="A2041">
        <v>46.379390513700002</v>
      </c>
      <c r="B2041">
        <v>4.1528156209000002</v>
      </c>
      <c r="C2041">
        <v>52.180903808899998</v>
      </c>
      <c r="D2041">
        <v>4.7962143576000003</v>
      </c>
      <c r="L2041">
        <v>4.2793284504000004</v>
      </c>
    </row>
    <row r="2042" spans="1:12" x14ac:dyDescent="0.4">
      <c r="A2042">
        <v>91.013399806300001</v>
      </c>
      <c r="B2042">
        <v>4.7900426933000002</v>
      </c>
      <c r="C2042">
        <v>52.184797864799997</v>
      </c>
      <c r="D2042">
        <v>4.8800655788</v>
      </c>
      <c r="L2042">
        <v>4.2800198251000001</v>
      </c>
    </row>
    <row r="2043" spans="1:12" x14ac:dyDescent="0.4">
      <c r="A2043">
        <v>52.167046340200002</v>
      </c>
      <c r="B2043">
        <v>4.9762114871999996</v>
      </c>
      <c r="C2043">
        <v>52.186571395900003</v>
      </c>
      <c r="D2043">
        <v>4.7603455522999996</v>
      </c>
      <c r="L2043">
        <v>4.2802195191000001</v>
      </c>
    </row>
    <row r="2044" spans="1:12" x14ac:dyDescent="0.4">
      <c r="A2044">
        <v>75.663947109700004</v>
      </c>
      <c r="B2044">
        <v>4.7523940198999997</v>
      </c>
      <c r="C2044">
        <v>52.190502346499997</v>
      </c>
      <c r="D2044">
        <v>4.3082574040999999</v>
      </c>
      <c r="L2044">
        <v>4.2803454188999996</v>
      </c>
    </row>
    <row r="2045" spans="1:12" x14ac:dyDescent="0.4">
      <c r="A2045">
        <v>120.3193168894</v>
      </c>
      <c r="B2045">
        <v>4.9449817354999999</v>
      </c>
      <c r="C2045">
        <v>52.207760940599997</v>
      </c>
      <c r="D2045">
        <v>4.3754776309999999</v>
      </c>
      <c r="L2045">
        <v>4.2808616373000001</v>
      </c>
    </row>
    <row r="2046" spans="1:12" x14ac:dyDescent="0.4">
      <c r="A2046">
        <v>67.545726319400003</v>
      </c>
      <c r="B2046">
        <v>4.7671827128000004</v>
      </c>
      <c r="C2046">
        <v>52.211986171600003</v>
      </c>
      <c r="D2046">
        <v>3.9267719793000002</v>
      </c>
      <c r="L2046">
        <v>4.2809539403999999</v>
      </c>
    </row>
    <row r="2047" spans="1:12" x14ac:dyDescent="0.4">
      <c r="A2047">
        <v>82.245750921600006</v>
      </c>
      <c r="B2047">
        <v>3.8236079562</v>
      </c>
      <c r="C2047">
        <v>52.2274548802</v>
      </c>
      <c r="D2047">
        <v>4.2352427407000004</v>
      </c>
      <c r="L2047">
        <v>4.2810580288000004</v>
      </c>
    </row>
    <row r="2048" spans="1:12" x14ac:dyDescent="0.4">
      <c r="A2048">
        <v>62.640990187299998</v>
      </c>
      <c r="B2048">
        <v>4.5150373030999997</v>
      </c>
      <c r="C2048">
        <v>52.2278091405</v>
      </c>
      <c r="D2048">
        <v>4.8665556494000004</v>
      </c>
      <c r="L2048">
        <v>4.2810625858</v>
      </c>
    </row>
    <row r="2049" spans="1:12" x14ac:dyDescent="0.4">
      <c r="A2049">
        <v>55.305237468999998</v>
      </c>
      <c r="B2049">
        <v>4.9614310396999999</v>
      </c>
      <c r="C2049">
        <v>52.236334372199998</v>
      </c>
      <c r="D2049">
        <v>3.1592957850999999</v>
      </c>
      <c r="L2049">
        <v>4.2810711917999997</v>
      </c>
    </row>
    <row r="2050" spans="1:12" x14ac:dyDescent="0.4">
      <c r="A2050">
        <v>78.183282864999995</v>
      </c>
      <c r="B2050">
        <v>4.9951057073999996</v>
      </c>
      <c r="C2050">
        <v>52.239343123499999</v>
      </c>
      <c r="D2050">
        <v>4.6286265961000002</v>
      </c>
      <c r="L2050">
        <v>4.2814339872999998</v>
      </c>
    </row>
    <row r="2051" spans="1:12" x14ac:dyDescent="0.4">
      <c r="A2051">
        <v>59.489732565600001</v>
      </c>
      <c r="B2051">
        <v>4.9269250733999996</v>
      </c>
      <c r="C2051">
        <v>52.259282663400001</v>
      </c>
      <c r="D2051">
        <v>4.7186505914000003</v>
      </c>
      <c r="L2051">
        <v>4.2814408030999997</v>
      </c>
    </row>
    <row r="2052" spans="1:12" x14ac:dyDescent="0.4">
      <c r="A2052">
        <v>86.291908353899998</v>
      </c>
      <c r="B2052">
        <v>4.1789801685999999</v>
      </c>
      <c r="C2052">
        <v>52.267563554299997</v>
      </c>
      <c r="D2052">
        <v>4.4425600575999997</v>
      </c>
      <c r="L2052">
        <v>4.2825261519</v>
      </c>
    </row>
    <row r="2053" spans="1:12" x14ac:dyDescent="0.4">
      <c r="A2053">
        <v>77.264313772700007</v>
      </c>
      <c r="B2053">
        <v>4.8035240974000004</v>
      </c>
      <c r="C2053">
        <v>52.275178242599999</v>
      </c>
      <c r="D2053">
        <v>4.8526311755</v>
      </c>
      <c r="L2053">
        <v>4.2831967321000004</v>
      </c>
    </row>
    <row r="2054" spans="1:12" x14ac:dyDescent="0.4">
      <c r="A2054">
        <v>95.415716391900006</v>
      </c>
      <c r="B2054">
        <v>4.7556877568999996</v>
      </c>
      <c r="C2054">
        <v>52.278350054500002</v>
      </c>
      <c r="D2054">
        <v>4.9984665642000001</v>
      </c>
      <c r="L2054">
        <v>4.2832419083</v>
      </c>
    </row>
    <row r="2055" spans="1:12" x14ac:dyDescent="0.4">
      <c r="A2055">
        <v>56.311942553900003</v>
      </c>
      <c r="B2055">
        <v>4.9672232817999999</v>
      </c>
      <c r="C2055">
        <v>52.284494893000002</v>
      </c>
      <c r="D2055">
        <v>4.9280034222999998</v>
      </c>
      <c r="L2055">
        <v>4.2835390023000004</v>
      </c>
    </row>
    <row r="2056" spans="1:12" x14ac:dyDescent="0.4">
      <c r="A2056">
        <v>47.272475581499997</v>
      </c>
      <c r="B2056">
        <v>4.7571137506000003</v>
      </c>
      <c r="C2056">
        <v>52.289344052399997</v>
      </c>
      <c r="D2056">
        <v>4.5813609705999996</v>
      </c>
      <c r="L2056">
        <v>4.2836413016000003</v>
      </c>
    </row>
    <row r="2057" spans="1:12" x14ac:dyDescent="0.4">
      <c r="A2057">
        <v>93.7968113023</v>
      </c>
      <c r="B2057">
        <v>3.4315382809999999</v>
      </c>
      <c r="C2057">
        <v>52.2900274307</v>
      </c>
      <c r="D2057">
        <v>4.7308758236999999</v>
      </c>
      <c r="L2057">
        <v>4.2840088822000002</v>
      </c>
    </row>
    <row r="2058" spans="1:12" x14ac:dyDescent="0.4">
      <c r="A2058">
        <v>66.3997284167</v>
      </c>
      <c r="B2058">
        <v>4.5192467091999999</v>
      </c>
      <c r="C2058">
        <v>52.302400776399999</v>
      </c>
      <c r="D2058">
        <v>3.7320123662000002</v>
      </c>
      <c r="L2058">
        <v>4.2842482998999998</v>
      </c>
    </row>
    <row r="2059" spans="1:12" x14ac:dyDescent="0.4">
      <c r="A2059">
        <v>72.452915707800003</v>
      </c>
      <c r="B2059">
        <v>4.8092359116000001</v>
      </c>
      <c r="C2059">
        <v>52.307137645799997</v>
      </c>
      <c r="D2059">
        <v>3.8397266386000002</v>
      </c>
      <c r="L2059">
        <v>4.2844028280000002</v>
      </c>
    </row>
    <row r="2060" spans="1:12" x14ac:dyDescent="0.4">
      <c r="A2060">
        <v>75.14376025</v>
      </c>
      <c r="B2060">
        <v>4.5697024473000001</v>
      </c>
      <c r="C2060">
        <v>52.311781863599997</v>
      </c>
      <c r="D2060">
        <v>4.3120628927000002</v>
      </c>
      <c r="L2060">
        <v>4.2844593844999999</v>
      </c>
    </row>
    <row r="2061" spans="1:12" x14ac:dyDescent="0.4">
      <c r="A2061">
        <v>63.560820819200003</v>
      </c>
      <c r="B2061">
        <v>4.9454851561000002</v>
      </c>
      <c r="C2061">
        <v>52.313146560500002</v>
      </c>
      <c r="D2061">
        <v>4.6194982936000004</v>
      </c>
      <c r="L2061">
        <v>4.2845860899000003</v>
      </c>
    </row>
    <row r="2062" spans="1:12" x14ac:dyDescent="0.4">
      <c r="A2062">
        <v>65.671745541299998</v>
      </c>
      <c r="B2062">
        <v>3.5605437185</v>
      </c>
      <c r="C2062">
        <v>52.316552666900002</v>
      </c>
      <c r="D2062">
        <v>4.1614345389</v>
      </c>
      <c r="L2062">
        <v>4.2848816458999996</v>
      </c>
    </row>
    <row r="2063" spans="1:12" x14ac:dyDescent="0.4">
      <c r="A2063">
        <v>87.094733985600001</v>
      </c>
      <c r="B2063">
        <v>4.0545606553000004</v>
      </c>
      <c r="C2063">
        <v>52.322334650199998</v>
      </c>
      <c r="D2063">
        <v>4.7128308244000001</v>
      </c>
      <c r="L2063">
        <v>4.2851801247000001</v>
      </c>
    </row>
    <row r="2064" spans="1:12" x14ac:dyDescent="0.4">
      <c r="A2064">
        <v>74.807319002100002</v>
      </c>
      <c r="B2064">
        <v>3.7406529865999998</v>
      </c>
      <c r="C2064">
        <v>52.327648863500002</v>
      </c>
      <c r="D2064">
        <v>4.5154348377</v>
      </c>
      <c r="L2064">
        <v>4.2852696911999999</v>
      </c>
    </row>
    <row r="2065" spans="1:12" x14ac:dyDescent="0.4">
      <c r="A2065">
        <v>48.4541007216</v>
      </c>
      <c r="B2065">
        <v>4.5415740585000002</v>
      </c>
      <c r="C2065">
        <v>52.327898945199998</v>
      </c>
      <c r="D2065">
        <v>4.8349830364999997</v>
      </c>
      <c r="L2065">
        <v>4.2854220999999999</v>
      </c>
    </row>
    <row r="2066" spans="1:12" x14ac:dyDescent="0.4">
      <c r="A2066">
        <v>77.413122631600004</v>
      </c>
      <c r="B2066">
        <v>4.8298136710000001</v>
      </c>
      <c r="C2066">
        <v>52.328821473600001</v>
      </c>
      <c r="D2066">
        <v>4.9224684471</v>
      </c>
      <c r="L2066">
        <v>4.2856355518000004</v>
      </c>
    </row>
    <row r="2067" spans="1:12" x14ac:dyDescent="0.4">
      <c r="A2067">
        <v>62.293490178100001</v>
      </c>
      <c r="B2067">
        <v>4.5999192762999996</v>
      </c>
      <c r="C2067">
        <v>52.329629217700003</v>
      </c>
      <c r="D2067">
        <v>4.6265455665999999</v>
      </c>
      <c r="L2067">
        <v>4.2856747819000001</v>
      </c>
    </row>
    <row r="2068" spans="1:12" x14ac:dyDescent="0.4">
      <c r="A2068">
        <v>67.646267787599996</v>
      </c>
      <c r="B2068">
        <v>3.8670035976000001</v>
      </c>
      <c r="C2068">
        <v>52.337904623599997</v>
      </c>
      <c r="D2068">
        <v>4.8434829409000004</v>
      </c>
      <c r="L2068">
        <v>4.2858636070999996</v>
      </c>
    </row>
    <row r="2069" spans="1:12" x14ac:dyDescent="0.4">
      <c r="A2069">
        <v>76.166935539400001</v>
      </c>
      <c r="B2069">
        <v>4.7109871034999999</v>
      </c>
      <c r="C2069">
        <v>52.360833829699999</v>
      </c>
      <c r="D2069">
        <v>4.9370219342999997</v>
      </c>
      <c r="L2069">
        <v>4.2859000907000002</v>
      </c>
    </row>
    <row r="2070" spans="1:12" x14ac:dyDescent="0.4">
      <c r="A2070">
        <v>73.293699184800005</v>
      </c>
      <c r="B2070">
        <v>4.9335485722000003</v>
      </c>
      <c r="C2070">
        <v>52.369002598900003</v>
      </c>
      <c r="D2070">
        <v>3.9868101595000001</v>
      </c>
      <c r="L2070">
        <v>4.2860305813000004</v>
      </c>
    </row>
    <row r="2071" spans="1:12" x14ac:dyDescent="0.4">
      <c r="A2071">
        <v>101.20146422320001</v>
      </c>
      <c r="B2071">
        <v>3.0041538081999999</v>
      </c>
      <c r="C2071">
        <v>52.369012108500002</v>
      </c>
      <c r="D2071">
        <v>4.9893713519</v>
      </c>
      <c r="L2071">
        <v>4.2861766017000003</v>
      </c>
    </row>
    <row r="2072" spans="1:12" x14ac:dyDescent="0.4">
      <c r="A2072">
        <v>58.4556100223</v>
      </c>
      <c r="B2072">
        <v>4.9552395440000003</v>
      </c>
      <c r="C2072">
        <v>52.3821523963</v>
      </c>
      <c r="D2072">
        <v>3.9933477623</v>
      </c>
      <c r="L2072">
        <v>4.2866034888</v>
      </c>
    </row>
    <row r="2073" spans="1:12" x14ac:dyDescent="0.4">
      <c r="A2073">
        <v>50.741623652800001</v>
      </c>
      <c r="B2073">
        <v>4.9293500529000003</v>
      </c>
      <c r="C2073">
        <v>52.384435269500003</v>
      </c>
      <c r="D2073">
        <v>4.6028720420000004</v>
      </c>
      <c r="L2073">
        <v>4.2867041384000002</v>
      </c>
    </row>
    <row r="2074" spans="1:12" x14ac:dyDescent="0.4">
      <c r="A2074">
        <v>91.641476480199998</v>
      </c>
      <c r="B2074">
        <v>4.0503157371</v>
      </c>
      <c r="C2074">
        <v>52.386993990699999</v>
      </c>
      <c r="D2074">
        <v>4.7363079794000003</v>
      </c>
      <c r="L2074">
        <v>4.2868889055999997</v>
      </c>
    </row>
    <row r="2075" spans="1:12" x14ac:dyDescent="0.4">
      <c r="A2075">
        <v>61.942271831100001</v>
      </c>
      <c r="B2075">
        <v>4.2463914105000002</v>
      </c>
      <c r="C2075">
        <v>52.388730897599999</v>
      </c>
      <c r="D2075">
        <v>3.2851016875000001</v>
      </c>
      <c r="L2075">
        <v>4.2870399565000001</v>
      </c>
    </row>
    <row r="2076" spans="1:12" x14ac:dyDescent="0.4">
      <c r="A2076">
        <v>124.2469247945</v>
      </c>
      <c r="B2076">
        <v>4.6058849911999999</v>
      </c>
      <c r="C2076">
        <v>52.392160681500002</v>
      </c>
      <c r="D2076">
        <v>4.7147054947000004</v>
      </c>
      <c r="L2076">
        <v>4.2870685248999996</v>
      </c>
    </row>
    <row r="2077" spans="1:12" x14ac:dyDescent="0.4">
      <c r="A2077">
        <v>66.298012573099996</v>
      </c>
      <c r="B2077">
        <v>4.3191683732000001</v>
      </c>
      <c r="C2077">
        <v>52.407416814900003</v>
      </c>
      <c r="D2077">
        <v>4.7490851645000003</v>
      </c>
      <c r="L2077">
        <v>4.2871757289000003</v>
      </c>
    </row>
    <row r="2078" spans="1:12" x14ac:dyDescent="0.4">
      <c r="A2078">
        <v>50.072128604500001</v>
      </c>
      <c r="B2078">
        <v>4.6207749964999998</v>
      </c>
      <c r="C2078">
        <v>52.4104762889</v>
      </c>
      <c r="D2078">
        <v>3.0206917774000002</v>
      </c>
      <c r="L2078">
        <v>4.2873963110000002</v>
      </c>
    </row>
    <row r="2079" spans="1:12" x14ac:dyDescent="0.4">
      <c r="A2079">
        <v>55.479454748899997</v>
      </c>
      <c r="B2079">
        <v>4.8083313025000001</v>
      </c>
      <c r="C2079">
        <v>52.415231785800003</v>
      </c>
      <c r="D2079">
        <v>4.7858976843000001</v>
      </c>
      <c r="L2079">
        <v>4.2874555820999998</v>
      </c>
    </row>
    <row r="2080" spans="1:12" x14ac:dyDescent="0.4">
      <c r="A2080">
        <v>78.288858137899993</v>
      </c>
      <c r="B2080">
        <v>3.9482084636999999</v>
      </c>
      <c r="C2080">
        <v>52.417733663900002</v>
      </c>
      <c r="D2080">
        <v>4.3877209263000001</v>
      </c>
      <c r="L2080">
        <v>4.2875297459999997</v>
      </c>
    </row>
    <row r="2081" spans="1:12" x14ac:dyDescent="0.4">
      <c r="A2081">
        <v>65.951699606800005</v>
      </c>
      <c r="B2081">
        <v>4.7889181076999998</v>
      </c>
      <c r="C2081">
        <v>52.420028752900002</v>
      </c>
      <c r="D2081">
        <v>4.8918302546000003</v>
      </c>
      <c r="L2081">
        <v>4.2875401036999996</v>
      </c>
    </row>
    <row r="2082" spans="1:12" x14ac:dyDescent="0.4">
      <c r="A2082">
        <v>49.485254699899997</v>
      </c>
      <c r="B2082">
        <v>4.3512017026000001</v>
      </c>
      <c r="C2082">
        <v>52.421913809899998</v>
      </c>
      <c r="D2082">
        <v>4.4829700094999998</v>
      </c>
      <c r="L2082">
        <v>4.2875635583999996</v>
      </c>
    </row>
    <row r="2083" spans="1:12" x14ac:dyDescent="0.4">
      <c r="A2083">
        <v>82.470349091000003</v>
      </c>
      <c r="B2083">
        <v>4.5879552327999997</v>
      </c>
      <c r="C2083">
        <v>52.427408923400002</v>
      </c>
      <c r="D2083">
        <v>4.7069435408000002</v>
      </c>
      <c r="L2083">
        <v>4.2875662678999999</v>
      </c>
    </row>
    <row r="2084" spans="1:12" x14ac:dyDescent="0.4">
      <c r="A2084">
        <v>78.431298367599993</v>
      </c>
      <c r="B2084">
        <v>4.7857441624000003</v>
      </c>
      <c r="C2084">
        <v>52.451651077100003</v>
      </c>
      <c r="D2084">
        <v>4.5230826302000002</v>
      </c>
      <c r="L2084">
        <v>4.2879962650000003</v>
      </c>
    </row>
    <row r="2085" spans="1:12" x14ac:dyDescent="0.4">
      <c r="A2085">
        <v>82.119302781200005</v>
      </c>
      <c r="B2085">
        <v>4.6892199645000003</v>
      </c>
      <c r="C2085">
        <v>52.463939797000002</v>
      </c>
      <c r="D2085">
        <v>4.9160920739999998</v>
      </c>
      <c r="L2085">
        <v>4.2880102966000004</v>
      </c>
    </row>
    <row r="2086" spans="1:12" x14ac:dyDescent="0.4">
      <c r="A2086">
        <v>77.053597055899999</v>
      </c>
      <c r="B2086">
        <v>4.9052610743000002</v>
      </c>
      <c r="C2086">
        <v>52.466364190699998</v>
      </c>
      <c r="D2086">
        <v>4.7769833749000004</v>
      </c>
      <c r="L2086">
        <v>4.2880363601999996</v>
      </c>
    </row>
    <row r="2087" spans="1:12" x14ac:dyDescent="0.4">
      <c r="A2087">
        <v>87.013313156600006</v>
      </c>
      <c r="B2087">
        <v>4.4510687221999996</v>
      </c>
      <c r="C2087">
        <v>52.475097503800001</v>
      </c>
      <c r="D2087">
        <v>3.6713369051</v>
      </c>
      <c r="L2087">
        <v>4.2885068265999999</v>
      </c>
    </row>
    <row r="2088" spans="1:12" x14ac:dyDescent="0.4">
      <c r="A2088">
        <v>66.308149581899997</v>
      </c>
      <c r="B2088">
        <v>4.7326656308999997</v>
      </c>
      <c r="C2088">
        <v>52.478855884700003</v>
      </c>
      <c r="D2088">
        <v>4.5260610891999997</v>
      </c>
      <c r="L2088">
        <v>4.2885910421000002</v>
      </c>
    </row>
    <row r="2089" spans="1:12" x14ac:dyDescent="0.4">
      <c r="A2089">
        <v>74.736730222000006</v>
      </c>
      <c r="B2089">
        <v>4.7365570323000004</v>
      </c>
      <c r="C2089">
        <v>52.4816529159</v>
      </c>
      <c r="D2089">
        <v>4.6219637559000004</v>
      </c>
      <c r="L2089">
        <v>4.2887468677999996</v>
      </c>
    </row>
    <row r="2090" spans="1:12" x14ac:dyDescent="0.4">
      <c r="A2090">
        <v>52.822887959600003</v>
      </c>
      <c r="B2090">
        <v>4.7876363122000001</v>
      </c>
      <c r="C2090">
        <v>52.4821364704</v>
      </c>
      <c r="D2090">
        <v>4.9451137226000004</v>
      </c>
      <c r="L2090">
        <v>4.2890541994999998</v>
      </c>
    </row>
    <row r="2091" spans="1:12" x14ac:dyDescent="0.4">
      <c r="A2091">
        <v>49.4772153682</v>
      </c>
      <c r="B2091">
        <v>4.5096795480000003</v>
      </c>
      <c r="C2091">
        <v>52.488705153200002</v>
      </c>
      <c r="D2091">
        <v>4.4604756717000003</v>
      </c>
      <c r="L2091">
        <v>4.2891333752999996</v>
      </c>
    </row>
    <row r="2092" spans="1:12" x14ac:dyDescent="0.4">
      <c r="A2092">
        <v>79.933456354300006</v>
      </c>
      <c r="B2092">
        <v>3.9755946161</v>
      </c>
      <c r="C2092">
        <v>52.4897566709</v>
      </c>
      <c r="D2092">
        <v>4.7143059806999998</v>
      </c>
      <c r="L2092">
        <v>4.289188888</v>
      </c>
    </row>
    <row r="2093" spans="1:12" x14ac:dyDescent="0.4">
      <c r="A2093">
        <v>72.119695379000007</v>
      </c>
      <c r="B2093">
        <v>4.5573833966999997</v>
      </c>
      <c r="C2093">
        <v>52.500105793700001</v>
      </c>
      <c r="D2093">
        <v>4.9266864186000001</v>
      </c>
      <c r="L2093">
        <v>4.2895361095000002</v>
      </c>
    </row>
    <row r="2094" spans="1:12" x14ac:dyDescent="0.4">
      <c r="A2094">
        <v>60.4242179843</v>
      </c>
      <c r="B2094">
        <v>4.1244675627999996</v>
      </c>
      <c r="C2094">
        <v>52.505573928899999</v>
      </c>
      <c r="D2094">
        <v>3.9544239386000002</v>
      </c>
      <c r="L2094">
        <v>4.2896706035000003</v>
      </c>
    </row>
    <row r="2095" spans="1:12" x14ac:dyDescent="0.4">
      <c r="A2095">
        <v>48.067319825699997</v>
      </c>
      <c r="B2095">
        <v>4.7148130194000002</v>
      </c>
      <c r="C2095">
        <v>52.511914921399999</v>
      </c>
      <c r="D2095">
        <v>4.3487310915000004</v>
      </c>
      <c r="L2095">
        <v>4.2897543462999996</v>
      </c>
    </row>
    <row r="2096" spans="1:12" x14ac:dyDescent="0.4">
      <c r="A2096">
        <v>66.742322949699997</v>
      </c>
      <c r="B2096">
        <v>4.8845848467000001</v>
      </c>
      <c r="C2096">
        <v>52.516968906300001</v>
      </c>
      <c r="D2096">
        <v>4.9114521680000003</v>
      </c>
      <c r="L2096">
        <v>4.2898436186</v>
      </c>
    </row>
    <row r="2097" spans="1:12" x14ac:dyDescent="0.4">
      <c r="A2097">
        <v>53.321243809199999</v>
      </c>
      <c r="B2097">
        <v>4.7299956074000002</v>
      </c>
      <c r="C2097">
        <v>52.517063116999999</v>
      </c>
      <c r="D2097">
        <v>4.4037105684000002</v>
      </c>
      <c r="L2097">
        <v>4.2901055975000002</v>
      </c>
    </row>
    <row r="2098" spans="1:12" x14ac:dyDescent="0.4">
      <c r="A2098">
        <v>57.985495948299999</v>
      </c>
      <c r="B2098">
        <v>4.1810249024999999</v>
      </c>
      <c r="C2098">
        <v>52.526784829900002</v>
      </c>
      <c r="D2098">
        <v>4.6816201727999998</v>
      </c>
      <c r="L2098">
        <v>4.2901884627999998</v>
      </c>
    </row>
    <row r="2099" spans="1:12" x14ac:dyDescent="0.4">
      <c r="A2099">
        <v>97.904732242099996</v>
      </c>
      <c r="B2099">
        <v>4.5425162191000004</v>
      </c>
      <c r="C2099">
        <v>52.527491346700003</v>
      </c>
      <c r="D2099">
        <v>4.8899660729000001</v>
      </c>
      <c r="L2099">
        <v>4.2902002423000001</v>
      </c>
    </row>
    <row r="2100" spans="1:12" x14ac:dyDescent="0.4">
      <c r="A2100">
        <v>82.973849118299995</v>
      </c>
      <c r="B2100">
        <v>4.9193830402999996</v>
      </c>
      <c r="C2100">
        <v>52.527499913500002</v>
      </c>
      <c r="D2100">
        <v>4.9518936767000001</v>
      </c>
      <c r="L2100">
        <v>4.2903508843999996</v>
      </c>
    </row>
    <row r="2101" spans="1:12" x14ac:dyDescent="0.4">
      <c r="A2101">
        <v>88.066239089999996</v>
      </c>
      <c r="B2101">
        <v>4.7037518192999999</v>
      </c>
      <c r="C2101">
        <v>52.529309928799996</v>
      </c>
      <c r="D2101">
        <v>4.0554147128000002</v>
      </c>
      <c r="L2101">
        <v>4.2904558101000001</v>
      </c>
    </row>
    <row r="2102" spans="1:12" x14ac:dyDescent="0.4">
      <c r="A2102">
        <v>79.748893140700005</v>
      </c>
      <c r="B2102">
        <v>3.7046449113</v>
      </c>
      <c r="C2102">
        <v>52.530349735199998</v>
      </c>
      <c r="D2102">
        <v>4.7933626369000004</v>
      </c>
      <c r="L2102">
        <v>4.2908155124</v>
      </c>
    </row>
    <row r="2103" spans="1:12" x14ac:dyDescent="0.4">
      <c r="A2103">
        <v>59.763927620499999</v>
      </c>
      <c r="B2103">
        <v>4.9396472452999998</v>
      </c>
      <c r="C2103">
        <v>52.531114943299997</v>
      </c>
      <c r="D2103">
        <v>4.9475507379000003</v>
      </c>
      <c r="L2103">
        <v>4.2909416519999999</v>
      </c>
    </row>
    <row r="2104" spans="1:12" x14ac:dyDescent="0.4">
      <c r="A2104">
        <v>49.757844456299999</v>
      </c>
      <c r="B2104">
        <v>4.9943639963999997</v>
      </c>
      <c r="C2104">
        <v>52.539753161599997</v>
      </c>
      <c r="D2104">
        <v>4.0819166949000003</v>
      </c>
      <c r="L2104">
        <v>4.2917206801000001</v>
      </c>
    </row>
    <row r="2105" spans="1:12" x14ac:dyDescent="0.4">
      <c r="A2105">
        <v>55.6554850132</v>
      </c>
      <c r="B2105">
        <v>4.9831291146999996</v>
      </c>
      <c r="C2105">
        <v>52.551378651100002</v>
      </c>
      <c r="D2105">
        <v>3.7210139421999999</v>
      </c>
      <c r="L2105">
        <v>4.2919398640999997</v>
      </c>
    </row>
    <row r="2106" spans="1:12" x14ac:dyDescent="0.4">
      <c r="A2106">
        <v>41.613666226900001</v>
      </c>
      <c r="B2106">
        <v>4.4645453082</v>
      </c>
      <c r="C2106">
        <v>52.556001601600002</v>
      </c>
      <c r="D2106">
        <v>4.9658977004000002</v>
      </c>
      <c r="L2106">
        <v>4.2922765711000004</v>
      </c>
    </row>
    <row r="2107" spans="1:12" x14ac:dyDescent="0.4">
      <c r="A2107">
        <v>84.533496066300003</v>
      </c>
      <c r="B2107">
        <v>4.5817539266000002</v>
      </c>
      <c r="C2107">
        <v>52.556866248399999</v>
      </c>
      <c r="D2107">
        <v>4.8426197221000002</v>
      </c>
      <c r="L2107">
        <v>4.2923804562000001</v>
      </c>
    </row>
    <row r="2108" spans="1:12" x14ac:dyDescent="0.4">
      <c r="A2108">
        <v>65.366185892999994</v>
      </c>
      <c r="B2108">
        <v>4.9718559578999999</v>
      </c>
      <c r="C2108">
        <v>52.557147030199999</v>
      </c>
      <c r="D2108">
        <v>4.6575750628000003</v>
      </c>
      <c r="L2108">
        <v>4.2929993360000003</v>
      </c>
    </row>
    <row r="2109" spans="1:12" x14ac:dyDescent="0.4">
      <c r="A2109">
        <v>47.802086251600002</v>
      </c>
      <c r="B2109">
        <v>4.8838273556000003</v>
      </c>
      <c r="C2109">
        <v>52.560713583800002</v>
      </c>
      <c r="D2109">
        <v>4.4347573692999998</v>
      </c>
      <c r="L2109">
        <v>4.2932504388000003</v>
      </c>
    </row>
    <row r="2110" spans="1:12" x14ac:dyDescent="0.4">
      <c r="A2110">
        <v>69.193426819799996</v>
      </c>
      <c r="B2110">
        <v>3.4793289813000001</v>
      </c>
      <c r="C2110">
        <v>52.571542666299997</v>
      </c>
      <c r="D2110">
        <v>4.2945285531000001</v>
      </c>
      <c r="L2110">
        <v>4.2933602785999998</v>
      </c>
    </row>
    <row r="2111" spans="1:12" x14ac:dyDescent="0.4">
      <c r="A2111">
        <v>92.859407148399995</v>
      </c>
      <c r="B2111">
        <v>4.9971065932999998</v>
      </c>
      <c r="C2111">
        <v>52.573942293800002</v>
      </c>
      <c r="D2111">
        <v>3.8595162896000001</v>
      </c>
      <c r="L2111">
        <v>4.2933651231000001</v>
      </c>
    </row>
    <row r="2112" spans="1:12" x14ac:dyDescent="0.4">
      <c r="A2112">
        <v>99.915678635899994</v>
      </c>
      <c r="B2112">
        <v>4.7641124911999997</v>
      </c>
      <c r="C2112">
        <v>52.575723555400003</v>
      </c>
      <c r="D2112">
        <v>4.2933602785999998</v>
      </c>
      <c r="L2112">
        <v>4.2934180527999999</v>
      </c>
    </row>
    <row r="2113" spans="1:12" x14ac:dyDescent="0.4">
      <c r="A2113">
        <v>79.084525157499996</v>
      </c>
      <c r="B2113">
        <v>4.9520339921999996</v>
      </c>
      <c r="C2113">
        <v>52.577293310999998</v>
      </c>
      <c r="D2113">
        <v>4.6209073796000002</v>
      </c>
      <c r="L2113">
        <v>4.2934279144999996</v>
      </c>
    </row>
    <row r="2114" spans="1:12" x14ac:dyDescent="0.4">
      <c r="A2114">
        <v>52.925776021799997</v>
      </c>
      <c r="B2114">
        <v>4.8031339955999997</v>
      </c>
      <c r="C2114">
        <v>52.580734798899996</v>
      </c>
      <c r="D2114">
        <v>4.0880688088000001</v>
      </c>
      <c r="L2114">
        <v>4.2935399091999997</v>
      </c>
    </row>
    <row r="2115" spans="1:12" x14ac:dyDescent="0.4">
      <c r="A2115">
        <v>61.180186561100001</v>
      </c>
      <c r="B2115">
        <v>4.3923970853999998</v>
      </c>
      <c r="C2115">
        <v>52.583877092199998</v>
      </c>
      <c r="D2115">
        <v>4.7229109487000001</v>
      </c>
      <c r="L2115">
        <v>4.2935824857</v>
      </c>
    </row>
    <row r="2116" spans="1:12" x14ac:dyDescent="0.4">
      <c r="A2116">
        <v>44.730620949600002</v>
      </c>
      <c r="B2116">
        <v>4.9041239638</v>
      </c>
      <c r="C2116">
        <v>52.584615278299999</v>
      </c>
      <c r="D2116">
        <v>4.6391897586999997</v>
      </c>
      <c r="L2116">
        <v>4.2936315432000001</v>
      </c>
    </row>
    <row r="2117" spans="1:12" x14ac:dyDescent="0.4">
      <c r="A2117">
        <v>67.8960158605</v>
      </c>
      <c r="B2117">
        <v>4.6215617547000001</v>
      </c>
      <c r="C2117">
        <v>52.585713483699998</v>
      </c>
      <c r="D2117">
        <v>4.9272484744999998</v>
      </c>
      <c r="L2117">
        <v>4.2939175437000001</v>
      </c>
    </row>
    <row r="2118" spans="1:12" x14ac:dyDescent="0.4">
      <c r="A2118">
        <v>28.389152987199999</v>
      </c>
      <c r="B2118">
        <v>4.8857291061000003</v>
      </c>
      <c r="C2118">
        <v>52.586924817400003</v>
      </c>
      <c r="D2118">
        <v>4.9353531485</v>
      </c>
      <c r="L2118">
        <v>4.2945285531000001</v>
      </c>
    </row>
    <row r="2119" spans="1:12" x14ac:dyDescent="0.4">
      <c r="A2119">
        <v>111.974693176</v>
      </c>
      <c r="B2119">
        <v>4.1670096666000003</v>
      </c>
      <c r="C2119">
        <v>52.598957996899998</v>
      </c>
      <c r="D2119">
        <v>4.9653392590000003</v>
      </c>
      <c r="L2119">
        <v>4.2945294003000001</v>
      </c>
    </row>
    <row r="2120" spans="1:12" x14ac:dyDescent="0.4">
      <c r="A2120">
        <v>72.225901170499995</v>
      </c>
      <c r="B2120">
        <v>4.8222186711999999</v>
      </c>
      <c r="C2120">
        <v>52.600408827800003</v>
      </c>
      <c r="D2120">
        <v>4.5845056980000001</v>
      </c>
      <c r="L2120">
        <v>4.2947063010999997</v>
      </c>
    </row>
    <row r="2121" spans="1:12" x14ac:dyDescent="0.4">
      <c r="A2121">
        <v>55.989374363499998</v>
      </c>
      <c r="B2121">
        <v>4.8433620353000002</v>
      </c>
      <c r="C2121">
        <v>52.609761306700001</v>
      </c>
      <c r="D2121">
        <v>4.7366311468999998</v>
      </c>
      <c r="L2121">
        <v>4.2947285412999996</v>
      </c>
    </row>
    <row r="2122" spans="1:12" x14ac:dyDescent="0.4">
      <c r="A2122">
        <v>71.929487826599996</v>
      </c>
      <c r="B2122">
        <v>4.2131106827</v>
      </c>
      <c r="C2122">
        <v>52.613450943799997</v>
      </c>
      <c r="D2122">
        <v>4.5906755085000004</v>
      </c>
      <c r="L2122">
        <v>4.2950908098999996</v>
      </c>
    </row>
    <row r="2123" spans="1:12" x14ac:dyDescent="0.4">
      <c r="A2123">
        <v>82.652567711499998</v>
      </c>
      <c r="B2123">
        <v>3.6381868040000001</v>
      </c>
      <c r="C2123">
        <v>52.619893673500002</v>
      </c>
      <c r="D2123">
        <v>4.5830714761999998</v>
      </c>
      <c r="L2123">
        <v>4.2951476904000003</v>
      </c>
    </row>
    <row r="2124" spans="1:12" x14ac:dyDescent="0.4">
      <c r="A2124">
        <v>62.866800325</v>
      </c>
      <c r="B2124">
        <v>4.8136460880999996</v>
      </c>
      <c r="C2124">
        <v>52.620946275000001</v>
      </c>
      <c r="D2124">
        <v>4.5980061604999998</v>
      </c>
      <c r="L2124">
        <v>4.2952224262999996</v>
      </c>
    </row>
    <row r="2125" spans="1:12" x14ac:dyDescent="0.4">
      <c r="A2125">
        <v>94.634692880299994</v>
      </c>
      <c r="B2125">
        <v>4.8403654086000003</v>
      </c>
      <c r="C2125">
        <v>52.622763730400003</v>
      </c>
      <c r="D2125">
        <v>4.9227997594000001</v>
      </c>
      <c r="L2125">
        <v>4.295289908</v>
      </c>
    </row>
    <row r="2126" spans="1:12" x14ac:dyDescent="0.4">
      <c r="A2126">
        <v>77.646867081699995</v>
      </c>
      <c r="B2126">
        <v>4.8048600537999997</v>
      </c>
      <c r="C2126">
        <v>52.623388796500002</v>
      </c>
      <c r="D2126">
        <v>4.8622213219999999</v>
      </c>
      <c r="L2126">
        <v>4.2958209489000003</v>
      </c>
    </row>
    <row r="2127" spans="1:12" x14ac:dyDescent="0.4">
      <c r="A2127">
        <v>60.686574704199998</v>
      </c>
      <c r="B2127">
        <v>4.7749755378999996</v>
      </c>
      <c r="C2127">
        <v>52.623500112400002</v>
      </c>
      <c r="D2127">
        <v>4.2034516719999999</v>
      </c>
      <c r="L2127">
        <v>4.2960384056000001</v>
      </c>
    </row>
    <row r="2128" spans="1:12" x14ac:dyDescent="0.4">
      <c r="A2128">
        <v>32.476455587499999</v>
      </c>
      <c r="B2128">
        <v>4.2462448255999998</v>
      </c>
      <c r="C2128">
        <v>52.6237109534</v>
      </c>
      <c r="D2128">
        <v>4.4267426283000004</v>
      </c>
      <c r="L2128">
        <v>4.2962832106000004</v>
      </c>
    </row>
    <row r="2129" spans="1:12" x14ac:dyDescent="0.4">
      <c r="A2129">
        <v>69.404600630499999</v>
      </c>
      <c r="B2129">
        <v>4.4484618035999999</v>
      </c>
      <c r="C2129">
        <v>52.638005589099997</v>
      </c>
      <c r="D2129">
        <v>4.8334397923000001</v>
      </c>
      <c r="L2129">
        <v>4.2968228304</v>
      </c>
    </row>
    <row r="2130" spans="1:12" x14ac:dyDescent="0.4">
      <c r="A2130">
        <v>56.033672257399999</v>
      </c>
      <c r="B2130">
        <v>4.7660202156000002</v>
      </c>
      <c r="C2130">
        <v>52.651557507</v>
      </c>
      <c r="D2130">
        <v>4.8468599361000004</v>
      </c>
      <c r="L2130">
        <v>4.2968303501999996</v>
      </c>
    </row>
    <row r="2131" spans="1:12" x14ac:dyDescent="0.4">
      <c r="A2131">
        <v>46.821483864900003</v>
      </c>
      <c r="B2131">
        <v>4.6276119408999996</v>
      </c>
      <c r="C2131">
        <v>52.661128706299998</v>
      </c>
      <c r="D2131">
        <v>4.4083549435</v>
      </c>
      <c r="L2131">
        <v>4.2973544160000001</v>
      </c>
    </row>
    <row r="2132" spans="1:12" x14ac:dyDescent="0.4">
      <c r="A2132">
        <v>85.864127599300005</v>
      </c>
      <c r="B2132">
        <v>4.9235372512</v>
      </c>
      <c r="C2132">
        <v>52.662090192500003</v>
      </c>
      <c r="D2132">
        <v>4.1795383878000001</v>
      </c>
      <c r="L2132">
        <v>4.2974409676000001</v>
      </c>
    </row>
    <row r="2133" spans="1:12" x14ac:dyDescent="0.4">
      <c r="A2133">
        <v>56.5160076449</v>
      </c>
      <c r="B2133">
        <v>3.4380241672</v>
      </c>
      <c r="C2133">
        <v>52.667100876399999</v>
      </c>
      <c r="D2133">
        <v>4.1234814022000004</v>
      </c>
      <c r="L2133">
        <v>4.2982564992999999</v>
      </c>
    </row>
    <row r="2134" spans="1:12" x14ac:dyDescent="0.4">
      <c r="A2134">
        <v>43.774217544899997</v>
      </c>
      <c r="B2134">
        <v>4.9797005205999998</v>
      </c>
      <c r="C2134">
        <v>52.670277140700001</v>
      </c>
      <c r="D2134">
        <v>4.6582269671000001</v>
      </c>
      <c r="L2134">
        <v>4.2983020557999998</v>
      </c>
    </row>
    <row r="2135" spans="1:12" x14ac:dyDescent="0.4">
      <c r="A2135">
        <v>69.080990010199997</v>
      </c>
      <c r="B2135">
        <v>4.9915064415000003</v>
      </c>
      <c r="C2135">
        <v>52.673401800000001</v>
      </c>
      <c r="D2135">
        <v>4.1861495187999997</v>
      </c>
      <c r="L2135">
        <v>4.2983622176000003</v>
      </c>
    </row>
    <row r="2136" spans="1:12" x14ac:dyDescent="0.4">
      <c r="A2136">
        <v>68.343049328800006</v>
      </c>
      <c r="B2136">
        <v>4.5662203054999999</v>
      </c>
      <c r="C2136">
        <v>52.679105136799997</v>
      </c>
      <c r="D2136">
        <v>4.0355971566999997</v>
      </c>
      <c r="L2136">
        <v>4.2984561413</v>
      </c>
    </row>
    <row r="2137" spans="1:12" x14ac:dyDescent="0.4">
      <c r="A2137">
        <v>128.1284981288</v>
      </c>
      <c r="B2137">
        <v>4.6422091558999998</v>
      </c>
      <c r="C2137">
        <v>52.682594012000003</v>
      </c>
      <c r="D2137">
        <v>4.0228025574000004</v>
      </c>
      <c r="L2137">
        <v>4.2988528427999997</v>
      </c>
    </row>
    <row r="2138" spans="1:12" x14ac:dyDescent="0.4">
      <c r="A2138">
        <v>76.296402269200001</v>
      </c>
      <c r="B2138">
        <v>4.9556875291000004</v>
      </c>
      <c r="C2138">
        <v>52.6853708131</v>
      </c>
      <c r="D2138">
        <v>4.1681887636999999</v>
      </c>
      <c r="L2138">
        <v>4.2989642458999997</v>
      </c>
    </row>
    <row r="2139" spans="1:12" x14ac:dyDescent="0.4">
      <c r="A2139">
        <v>71.2475535433</v>
      </c>
      <c r="B2139">
        <v>4.4297012933</v>
      </c>
      <c r="C2139">
        <v>52.686439735999997</v>
      </c>
      <c r="D2139">
        <v>4.8839909316999996</v>
      </c>
      <c r="L2139">
        <v>4.2993661463999997</v>
      </c>
    </row>
    <row r="2140" spans="1:12" x14ac:dyDescent="0.4">
      <c r="A2140">
        <v>24.865533345399999</v>
      </c>
      <c r="B2140">
        <v>4.2247872559999999</v>
      </c>
      <c r="C2140">
        <v>52.693242060599999</v>
      </c>
      <c r="D2140">
        <v>4.0887583110000003</v>
      </c>
      <c r="L2140">
        <v>4.2998541357000004</v>
      </c>
    </row>
    <row r="2141" spans="1:12" x14ac:dyDescent="0.4">
      <c r="A2141">
        <v>91.600324252500002</v>
      </c>
      <c r="B2141">
        <v>4.5697175585999998</v>
      </c>
      <c r="C2141">
        <v>52.700849385700003</v>
      </c>
      <c r="D2141">
        <v>4.7290241546000003</v>
      </c>
      <c r="L2141">
        <v>4.3001535912</v>
      </c>
    </row>
    <row r="2142" spans="1:12" x14ac:dyDescent="0.4">
      <c r="A2142">
        <v>60.115693071099997</v>
      </c>
      <c r="B2142">
        <v>4.4502613060999998</v>
      </c>
      <c r="C2142">
        <v>52.709421672799998</v>
      </c>
      <c r="D2142">
        <v>4.6785354844000002</v>
      </c>
      <c r="L2142">
        <v>4.3002006707999998</v>
      </c>
    </row>
    <row r="2143" spans="1:12" x14ac:dyDescent="0.4">
      <c r="A2143">
        <v>65.702552547799996</v>
      </c>
      <c r="B2143">
        <v>4.6761209929999996</v>
      </c>
      <c r="C2143">
        <v>52.709488234699997</v>
      </c>
      <c r="D2143">
        <v>4.9290849163999999</v>
      </c>
      <c r="L2143">
        <v>4.3003635162</v>
      </c>
    </row>
    <row r="2144" spans="1:12" x14ac:dyDescent="0.4">
      <c r="A2144">
        <v>75.029177826500003</v>
      </c>
      <c r="B2144">
        <v>4.4457855000000004</v>
      </c>
      <c r="C2144">
        <v>52.712395604900003</v>
      </c>
      <c r="D2144">
        <v>4.6160466655999999</v>
      </c>
      <c r="L2144">
        <v>4.3004831619999999</v>
      </c>
    </row>
    <row r="2145" spans="1:12" x14ac:dyDescent="0.4">
      <c r="A2145">
        <v>78.920279544699994</v>
      </c>
      <c r="B2145">
        <v>4.4981644171999999</v>
      </c>
      <c r="C2145">
        <v>52.721039153299998</v>
      </c>
      <c r="D2145">
        <v>4.8935339610000002</v>
      </c>
      <c r="L2145">
        <v>4.3005254600000002</v>
      </c>
    </row>
    <row r="2146" spans="1:12" x14ac:dyDescent="0.4">
      <c r="A2146">
        <v>65.357061640599994</v>
      </c>
      <c r="B2146">
        <v>4.6990900766000001</v>
      </c>
      <c r="C2146">
        <v>52.728379746000002</v>
      </c>
      <c r="D2146">
        <v>4.7927851406000004</v>
      </c>
      <c r="L2146">
        <v>4.3007950195999998</v>
      </c>
    </row>
    <row r="2147" spans="1:12" x14ac:dyDescent="0.4">
      <c r="A2147">
        <v>56.527279546899997</v>
      </c>
      <c r="B2147">
        <v>4.8367870242000004</v>
      </c>
      <c r="C2147">
        <v>52.7322589451</v>
      </c>
      <c r="D2147">
        <v>4.8850629284</v>
      </c>
      <c r="L2147">
        <v>4.3008569704999999</v>
      </c>
    </row>
    <row r="2148" spans="1:12" x14ac:dyDescent="0.4">
      <c r="A2148">
        <v>69.724916854499995</v>
      </c>
      <c r="B2148">
        <v>4.5571741035000004</v>
      </c>
      <c r="C2148">
        <v>52.732265466299999</v>
      </c>
      <c r="D2148">
        <v>4.9455168028000003</v>
      </c>
      <c r="L2148">
        <v>4.301219691</v>
      </c>
    </row>
    <row r="2149" spans="1:12" x14ac:dyDescent="0.4">
      <c r="A2149">
        <v>54.866129594199997</v>
      </c>
      <c r="B2149">
        <v>4.9558222278999997</v>
      </c>
      <c r="C2149">
        <v>52.733836275800002</v>
      </c>
      <c r="D2149">
        <v>4.9992460078000001</v>
      </c>
      <c r="L2149">
        <v>4.3012600125000002</v>
      </c>
    </row>
    <row r="2150" spans="1:12" x14ac:dyDescent="0.4">
      <c r="A2150">
        <v>55.899154857500001</v>
      </c>
      <c r="B2150">
        <v>4.0051436859000002</v>
      </c>
      <c r="C2150">
        <v>52.737130192000002</v>
      </c>
      <c r="D2150">
        <v>4.4462384829000001</v>
      </c>
      <c r="L2150">
        <v>4.3014115325000004</v>
      </c>
    </row>
    <row r="2151" spans="1:12" x14ac:dyDescent="0.4">
      <c r="A2151">
        <v>60.026062126399999</v>
      </c>
      <c r="B2151">
        <v>4.7501142176000002</v>
      </c>
      <c r="C2151">
        <v>52.739329297899999</v>
      </c>
      <c r="D2151">
        <v>4.7870603865000003</v>
      </c>
      <c r="L2151">
        <v>4.3016451997000003</v>
      </c>
    </row>
    <row r="2152" spans="1:12" x14ac:dyDescent="0.4">
      <c r="A2152">
        <v>62.014474536599998</v>
      </c>
      <c r="B2152">
        <v>4.9851819803000001</v>
      </c>
      <c r="C2152">
        <v>52.740468160500001</v>
      </c>
      <c r="D2152">
        <v>4.9934342987999996</v>
      </c>
      <c r="L2152">
        <v>4.3018268784</v>
      </c>
    </row>
    <row r="2153" spans="1:12" x14ac:dyDescent="0.4">
      <c r="A2153">
        <v>62.597639577899997</v>
      </c>
      <c r="B2153">
        <v>4.8455936837999998</v>
      </c>
      <c r="C2153">
        <v>52.750735533499999</v>
      </c>
      <c r="D2153">
        <v>3.8755112729999999</v>
      </c>
      <c r="L2153">
        <v>4.3020902254999998</v>
      </c>
    </row>
    <row r="2154" spans="1:12" x14ac:dyDescent="0.4">
      <c r="A2154">
        <v>67.864212024300002</v>
      </c>
      <c r="B2154">
        <v>4.9329546779999998</v>
      </c>
      <c r="C2154">
        <v>52.764070209899998</v>
      </c>
      <c r="D2154">
        <v>4.9576598461000003</v>
      </c>
      <c r="L2154">
        <v>4.3022181642000001</v>
      </c>
    </row>
    <row r="2155" spans="1:12" x14ac:dyDescent="0.4">
      <c r="A2155">
        <v>47.925133819300001</v>
      </c>
      <c r="B2155">
        <v>4.7976150392000001</v>
      </c>
      <c r="C2155">
        <v>52.774237679599999</v>
      </c>
      <c r="D2155">
        <v>4.4757905630000003</v>
      </c>
      <c r="L2155">
        <v>4.3022280428000004</v>
      </c>
    </row>
    <row r="2156" spans="1:12" x14ac:dyDescent="0.4">
      <c r="A2156">
        <v>68.683026212100003</v>
      </c>
      <c r="B2156">
        <v>4.6402039210000003</v>
      </c>
      <c r="C2156">
        <v>52.777930727899999</v>
      </c>
      <c r="D2156">
        <v>4.9961661933999997</v>
      </c>
      <c r="L2156">
        <v>4.3022729664000003</v>
      </c>
    </row>
    <row r="2157" spans="1:12" x14ac:dyDescent="0.4">
      <c r="A2157">
        <v>72.368781498000004</v>
      </c>
      <c r="B2157">
        <v>4.9804014115999999</v>
      </c>
      <c r="C2157">
        <v>52.781605724800002</v>
      </c>
      <c r="D2157">
        <v>3.9921379051999999</v>
      </c>
      <c r="L2157">
        <v>4.3023154467999998</v>
      </c>
    </row>
    <row r="2158" spans="1:12" x14ac:dyDescent="0.4">
      <c r="A2158">
        <v>61.9456094656</v>
      </c>
      <c r="B2158">
        <v>4.9108524702</v>
      </c>
      <c r="C2158">
        <v>52.781695969899999</v>
      </c>
      <c r="D2158">
        <v>3.5607223671999999</v>
      </c>
      <c r="L2158">
        <v>4.3024414615</v>
      </c>
    </row>
    <row r="2159" spans="1:12" x14ac:dyDescent="0.4">
      <c r="A2159">
        <v>69.183909205299997</v>
      </c>
      <c r="B2159">
        <v>3.9243725252999999</v>
      </c>
      <c r="C2159">
        <v>52.800120690900002</v>
      </c>
      <c r="D2159">
        <v>4.7273566708999999</v>
      </c>
      <c r="L2159">
        <v>4.3025461002999998</v>
      </c>
    </row>
    <row r="2160" spans="1:12" x14ac:dyDescent="0.4">
      <c r="A2160">
        <v>49.276486069199997</v>
      </c>
      <c r="B2160">
        <v>4.9454687927999998</v>
      </c>
      <c r="C2160">
        <v>52.801575686299998</v>
      </c>
      <c r="D2160">
        <v>4.9374214501000004</v>
      </c>
      <c r="L2160">
        <v>4.3026609726</v>
      </c>
    </row>
    <row r="2161" spans="1:12" x14ac:dyDescent="0.4">
      <c r="A2161">
        <v>55.659894901000001</v>
      </c>
      <c r="B2161">
        <v>4.6548241708999996</v>
      </c>
      <c r="C2161">
        <v>52.805822458800002</v>
      </c>
      <c r="D2161">
        <v>4.9041632033000004</v>
      </c>
      <c r="L2161">
        <v>4.3028085873000004</v>
      </c>
    </row>
    <row r="2162" spans="1:12" x14ac:dyDescent="0.4">
      <c r="A2162">
        <v>62.212445035199998</v>
      </c>
      <c r="B2162">
        <v>4.7515169346999997</v>
      </c>
      <c r="C2162">
        <v>52.811238520300002</v>
      </c>
      <c r="D2162">
        <v>4.0280914727999999</v>
      </c>
      <c r="L2162">
        <v>4.3029600400000003</v>
      </c>
    </row>
    <row r="2163" spans="1:12" x14ac:dyDescent="0.4">
      <c r="A2163">
        <v>61.570542148400001</v>
      </c>
      <c r="B2163">
        <v>4.3002006707999998</v>
      </c>
      <c r="C2163">
        <v>52.822887959600003</v>
      </c>
      <c r="D2163">
        <v>4.7876363122000001</v>
      </c>
      <c r="L2163">
        <v>4.3029803085999996</v>
      </c>
    </row>
    <row r="2164" spans="1:12" x14ac:dyDescent="0.4">
      <c r="A2164">
        <v>75.357720702400002</v>
      </c>
      <c r="B2164">
        <v>3.6376634667999999</v>
      </c>
      <c r="C2164">
        <v>52.824683280000002</v>
      </c>
      <c r="D2164">
        <v>4.9919540562</v>
      </c>
      <c r="L2164">
        <v>4.3033443708999997</v>
      </c>
    </row>
    <row r="2165" spans="1:12" x14ac:dyDescent="0.4">
      <c r="A2165">
        <v>63.071017855000001</v>
      </c>
      <c r="B2165">
        <v>4.8264980904000003</v>
      </c>
      <c r="C2165">
        <v>52.826084148900001</v>
      </c>
      <c r="D2165">
        <v>4.3635367874000002</v>
      </c>
      <c r="L2165">
        <v>4.3035759834</v>
      </c>
    </row>
    <row r="2166" spans="1:12" x14ac:dyDescent="0.4">
      <c r="A2166">
        <v>59.933037343000002</v>
      </c>
      <c r="B2166">
        <v>4.6215241297</v>
      </c>
      <c r="C2166">
        <v>52.841305254399998</v>
      </c>
      <c r="D2166">
        <v>4.5664137373999996</v>
      </c>
      <c r="L2166">
        <v>4.3039718503</v>
      </c>
    </row>
    <row r="2167" spans="1:12" x14ac:dyDescent="0.4">
      <c r="A2167">
        <v>74.979594139</v>
      </c>
      <c r="B2167">
        <v>4.7993245171999996</v>
      </c>
      <c r="C2167">
        <v>52.843471238600003</v>
      </c>
      <c r="D2167">
        <v>4.3361310462000002</v>
      </c>
      <c r="L2167">
        <v>4.3042184103999999</v>
      </c>
    </row>
    <row r="2168" spans="1:12" x14ac:dyDescent="0.4">
      <c r="A2168">
        <v>76.603000128000005</v>
      </c>
      <c r="B2168">
        <v>4.5781397503000001</v>
      </c>
      <c r="C2168">
        <v>52.844271126700001</v>
      </c>
      <c r="D2168">
        <v>4.5955529613000001</v>
      </c>
      <c r="L2168">
        <v>4.3043754681999999</v>
      </c>
    </row>
    <row r="2169" spans="1:12" x14ac:dyDescent="0.4">
      <c r="A2169">
        <v>62.210818451199998</v>
      </c>
      <c r="B2169">
        <v>4.9565241495999999</v>
      </c>
      <c r="C2169">
        <v>52.844890369200002</v>
      </c>
      <c r="D2169">
        <v>4.5745691469</v>
      </c>
      <c r="L2169">
        <v>4.3044567975000003</v>
      </c>
    </row>
    <row r="2170" spans="1:12" x14ac:dyDescent="0.4">
      <c r="A2170">
        <v>90.484902214800002</v>
      </c>
      <c r="B2170">
        <v>3.7844756678999998</v>
      </c>
      <c r="C2170">
        <v>52.847092173999997</v>
      </c>
      <c r="D2170">
        <v>4.1094179518000002</v>
      </c>
      <c r="L2170">
        <v>4.3047212040999998</v>
      </c>
    </row>
    <row r="2171" spans="1:12" x14ac:dyDescent="0.4">
      <c r="A2171">
        <v>61.1512503079</v>
      </c>
      <c r="B2171">
        <v>3.2664666999</v>
      </c>
      <c r="C2171">
        <v>52.848436573400001</v>
      </c>
      <c r="D2171">
        <v>4.4514851729</v>
      </c>
      <c r="L2171">
        <v>4.3047264364000002</v>
      </c>
    </row>
    <row r="2172" spans="1:12" x14ac:dyDescent="0.4">
      <c r="A2172">
        <v>71.891923781299994</v>
      </c>
      <c r="B2172">
        <v>4.8447761940999996</v>
      </c>
      <c r="C2172">
        <v>52.860459379200002</v>
      </c>
      <c r="D2172">
        <v>4.9493886120999999</v>
      </c>
      <c r="L2172">
        <v>4.3053100128999997</v>
      </c>
    </row>
    <row r="2173" spans="1:12" x14ac:dyDescent="0.4">
      <c r="A2173">
        <v>67.989754942600001</v>
      </c>
      <c r="B2173">
        <v>4.5776057126999996</v>
      </c>
      <c r="C2173">
        <v>52.861001918699998</v>
      </c>
      <c r="D2173">
        <v>4.6399001191</v>
      </c>
      <c r="L2173">
        <v>4.3054414022999996</v>
      </c>
    </row>
    <row r="2174" spans="1:12" x14ac:dyDescent="0.4">
      <c r="A2174">
        <v>63.351978465400002</v>
      </c>
      <c r="B2174">
        <v>4.8805319273999999</v>
      </c>
      <c r="C2174">
        <v>52.867929393499999</v>
      </c>
      <c r="D2174">
        <v>4.4651172634999998</v>
      </c>
      <c r="L2174">
        <v>4.3055010126999997</v>
      </c>
    </row>
    <row r="2175" spans="1:12" x14ac:dyDescent="0.4">
      <c r="A2175">
        <v>53.131899668700001</v>
      </c>
      <c r="B2175">
        <v>4.2968303501999996</v>
      </c>
      <c r="C2175">
        <v>52.873002248299997</v>
      </c>
      <c r="D2175">
        <v>4.6606408133999997</v>
      </c>
      <c r="L2175">
        <v>4.3056338299999997</v>
      </c>
    </row>
    <row r="2176" spans="1:12" x14ac:dyDescent="0.4">
      <c r="A2176">
        <v>59.290001532300003</v>
      </c>
      <c r="B2176">
        <v>3.7156503195999999</v>
      </c>
      <c r="C2176">
        <v>52.877004991900002</v>
      </c>
      <c r="D2176">
        <v>4.4837836681000001</v>
      </c>
      <c r="L2176">
        <v>4.3058434879999998</v>
      </c>
    </row>
    <row r="2177" spans="1:12" x14ac:dyDescent="0.4">
      <c r="A2177">
        <v>75.343888721699997</v>
      </c>
      <c r="B2177">
        <v>4.0229644115000003</v>
      </c>
      <c r="C2177">
        <v>52.880419672400002</v>
      </c>
      <c r="D2177">
        <v>4.5960883757</v>
      </c>
      <c r="L2177">
        <v>4.3063241803999999</v>
      </c>
    </row>
    <row r="2178" spans="1:12" x14ac:dyDescent="0.4">
      <c r="A2178">
        <v>44.650279882900001</v>
      </c>
      <c r="B2178">
        <v>4.7827347810000003</v>
      </c>
      <c r="C2178">
        <v>52.8826542977</v>
      </c>
      <c r="D2178">
        <v>4.6570467133999998</v>
      </c>
      <c r="L2178">
        <v>4.3068054850999999</v>
      </c>
    </row>
    <row r="2179" spans="1:12" x14ac:dyDescent="0.4">
      <c r="A2179">
        <v>54.748542708700001</v>
      </c>
      <c r="B2179">
        <v>4.7161070919999997</v>
      </c>
      <c r="C2179">
        <v>52.8945654666</v>
      </c>
      <c r="D2179">
        <v>4.5310949354999996</v>
      </c>
      <c r="L2179">
        <v>4.3068114916000004</v>
      </c>
    </row>
    <row r="2180" spans="1:12" x14ac:dyDescent="0.4">
      <c r="A2180">
        <v>73.313158805100002</v>
      </c>
      <c r="B2180">
        <v>4.7128891723999997</v>
      </c>
      <c r="C2180">
        <v>52.902068508200003</v>
      </c>
      <c r="D2180">
        <v>3.0831406060000002</v>
      </c>
      <c r="L2180">
        <v>4.3068700227000001</v>
      </c>
    </row>
    <row r="2181" spans="1:12" x14ac:dyDescent="0.4">
      <c r="A2181">
        <v>71.4208657633</v>
      </c>
      <c r="B2181">
        <v>4.9280383122</v>
      </c>
      <c r="C2181">
        <v>52.909232732299998</v>
      </c>
      <c r="D2181">
        <v>4.6419319024999997</v>
      </c>
      <c r="L2181">
        <v>4.3072501353000003</v>
      </c>
    </row>
    <row r="2182" spans="1:12" x14ac:dyDescent="0.4">
      <c r="A2182">
        <v>72.525032018000005</v>
      </c>
      <c r="B2182">
        <v>4.9314485694999997</v>
      </c>
      <c r="C2182">
        <v>52.9141678903</v>
      </c>
      <c r="D2182">
        <v>4.9660857666</v>
      </c>
      <c r="L2182">
        <v>4.3073199027999998</v>
      </c>
    </row>
    <row r="2183" spans="1:12" x14ac:dyDescent="0.4">
      <c r="A2183">
        <v>60.046875587899997</v>
      </c>
      <c r="B2183">
        <v>4.3339337564999996</v>
      </c>
      <c r="C2183">
        <v>52.925776021799997</v>
      </c>
      <c r="D2183">
        <v>4.8031339955999997</v>
      </c>
      <c r="L2183">
        <v>4.3076563408000004</v>
      </c>
    </row>
    <row r="2184" spans="1:12" x14ac:dyDescent="0.4">
      <c r="A2184">
        <v>51.035260385100003</v>
      </c>
      <c r="B2184">
        <v>4.9511634657999997</v>
      </c>
      <c r="C2184">
        <v>52.928227040499998</v>
      </c>
      <c r="D2184">
        <v>4.3702103129000003</v>
      </c>
      <c r="L2184">
        <v>4.3077040646000002</v>
      </c>
    </row>
    <row r="2185" spans="1:12" x14ac:dyDescent="0.4">
      <c r="A2185">
        <v>66.989862999799996</v>
      </c>
      <c r="B2185">
        <v>4.5189097620999998</v>
      </c>
      <c r="C2185">
        <v>52.933964312199997</v>
      </c>
      <c r="D2185">
        <v>4.7353100017000003</v>
      </c>
      <c r="L2185">
        <v>4.3077435670000002</v>
      </c>
    </row>
    <row r="2186" spans="1:12" x14ac:dyDescent="0.4">
      <c r="A2186">
        <v>45.6483163053</v>
      </c>
      <c r="B2186">
        <v>4.1068658989999998</v>
      </c>
      <c r="C2186">
        <v>52.9385277899</v>
      </c>
      <c r="D2186">
        <v>4.8267250980999998</v>
      </c>
      <c r="L2186">
        <v>4.3078906011999996</v>
      </c>
    </row>
    <row r="2187" spans="1:12" x14ac:dyDescent="0.4">
      <c r="A2187">
        <v>85.683392368699998</v>
      </c>
      <c r="B2187">
        <v>4.7845369568000002</v>
      </c>
      <c r="C2187">
        <v>52.940273080300003</v>
      </c>
      <c r="D2187">
        <v>4.8324217223000003</v>
      </c>
      <c r="L2187">
        <v>4.3080788709000002</v>
      </c>
    </row>
    <row r="2188" spans="1:12" x14ac:dyDescent="0.4">
      <c r="A2188">
        <v>73.508992747899995</v>
      </c>
      <c r="B2188">
        <v>4.4164913222999997</v>
      </c>
      <c r="C2188">
        <v>52.941103093499997</v>
      </c>
      <c r="D2188">
        <v>4.3593089765000004</v>
      </c>
      <c r="L2188">
        <v>4.3082574040999999</v>
      </c>
    </row>
    <row r="2189" spans="1:12" x14ac:dyDescent="0.4">
      <c r="A2189">
        <v>78.1871538292</v>
      </c>
      <c r="B2189">
        <v>4.8217412056000004</v>
      </c>
      <c r="C2189">
        <v>52.954420552599998</v>
      </c>
      <c r="D2189">
        <v>3.7034198933</v>
      </c>
      <c r="L2189">
        <v>4.3082646796999997</v>
      </c>
    </row>
    <row r="2190" spans="1:12" x14ac:dyDescent="0.4">
      <c r="A2190">
        <v>67.3630055653</v>
      </c>
      <c r="B2190">
        <v>4.5163856244999998</v>
      </c>
      <c r="C2190">
        <v>52.975013513</v>
      </c>
      <c r="D2190">
        <v>4.9264673942000003</v>
      </c>
      <c r="L2190">
        <v>4.3084032585000003</v>
      </c>
    </row>
    <row r="2191" spans="1:12" x14ac:dyDescent="0.4">
      <c r="A2191">
        <v>52.673401800000001</v>
      </c>
      <c r="B2191">
        <v>4.1861495187999997</v>
      </c>
      <c r="C2191">
        <v>52.980554496800004</v>
      </c>
      <c r="D2191">
        <v>4.7994321666999999</v>
      </c>
      <c r="L2191">
        <v>4.3085901346000002</v>
      </c>
    </row>
    <row r="2192" spans="1:12" x14ac:dyDescent="0.4">
      <c r="A2192">
        <v>63.389700410800003</v>
      </c>
      <c r="B2192">
        <v>3.4636228389000001</v>
      </c>
      <c r="C2192">
        <v>52.982571579899997</v>
      </c>
      <c r="D2192">
        <v>4.8082862325000004</v>
      </c>
      <c r="L2192">
        <v>4.3085947793999999</v>
      </c>
    </row>
    <row r="2193" spans="1:12" x14ac:dyDescent="0.4">
      <c r="A2193">
        <v>72.039824444100006</v>
      </c>
      <c r="B2193">
        <v>4.6700692761999996</v>
      </c>
      <c r="C2193">
        <v>52.984996345200003</v>
      </c>
      <c r="D2193">
        <v>4.8394413801000002</v>
      </c>
      <c r="L2193">
        <v>4.3087517353999996</v>
      </c>
    </row>
    <row r="2194" spans="1:12" x14ac:dyDescent="0.4">
      <c r="A2194">
        <v>42.938539683199998</v>
      </c>
      <c r="B2194">
        <v>4.1318365020999996</v>
      </c>
      <c r="C2194">
        <v>52.990236607100002</v>
      </c>
      <c r="D2194">
        <v>4.7842267849000004</v>
      </c>
      <c r="L2194">
        <v>4.3091732132000002</v>
      </c>
    </row>
    <row r="2195" spans="1:12" x14ac:dyDescent="0.4">
      <c r="A2195">
        <v>82.872709118900005</v>
      </c>
      <c r="B2195">
        <v>4.8360376313</v>
      </c>
      <c r="C2195">
        <v>52.992218753700001</v>
      </c>
      <c r="D2195">
        <v>3.9653462665000001</v>
      </c>
      <c r="L2195">
        <v>4.3091800796999999</v>
      </c>
    </row>
    <row r="2196" spans="1:12" x14ac:dyDescent="0.4">
      <c r="A2196">
        <v>131.09818325419999</v>
      </c>
      <c r="B2196">
        <v>4.9173294388000004</v>
      </c>
      <c r="C2196">
        <v>52.996407241199996</v>
      </c>
      <c r="D2196">
        <v>4.8601040386000003</v>
      </c>
      <c r="L2196">
        <v>4.3093401041000003</v>
      </c>
    </row>
    <row r="2197" spans="1:12" x14ac:dyDescent="0.4">
      <c r="A2197">
        <v>61.6231386786</v>
      </c>
      <c r="B2197">
        <v>4.8824909933000002</v>
      </c>
      <c r="C2197">
        <v>53.001372623599998</v>
      </c>
      <c r="D2197">
        <v>3.6280178310000002</v>
      </c>
      <c r="L2197">
        <v>4.3096659157000001</v>
      </c>
    </row>
    <row r="2198" spans="1:12" x14ac:dyDescent="0.4">
      <c r="A2198">
        <v>38.3836161511</v>
      </c>
      <c r="B2198">
        <v>4.939018924</v>
      </c>
      <c r="C2198">
        <v>53.002695632699997</v>
      </c>
      <c r="D2198">
        <v>4.7247455629999999</v>
      </c>
      <c r="L2198">
        <v>4.3097939196999997</v>
      </c>
    </row>
    <row r="2199" spans="1:12" x14ac:dyDescent="0.4">
      <c r="A2199">
        <v>57.219598691400002</v>
      </c>
      <c r="B2199">
        <v>4.8854065010000003</v>
      </c>
      <c r="C2199">
        <v>53.005305131599997</v>
      </c>
      <c r="D2199">
        <v>4.6695506382999996</v>
      </c>
      <c r="L2199">
        <v>4.3098298444000003</v>
      </c>
    </row>
    <row r="2200" spans="1:12" x14ac:dyDescent="0.4">
      <c r="A2200">
        <v>57.5583023553</v>
      </c>
      <c r="B2200">
        <v>4.8751522862999996</v>
      </c>
      <c r="C2200">
        <v>53.008690176599998</v>
      </c>
      <c r="D2200">
        <v>4.4852660361999996</v>
      </c>
      <c r="L2200">
        <v>4.3099102455000002</v>
      </c>
    </row>
    <row r="2201" spans="1:12" x14ac:dyDescent="0.4">
      <c r="A2201">
        <v>50.898427155100002</v>
      </c>
      <c r="B2201">
        <v>4.4467311879000002</v>
      </c>
      <c r="C2201">
        <v>53.008792287699997</v>
      </c>
      <c r="D2201">
        <v>4.4451385049000001</v>
      </c>
      <c r="L2201">
        <v>4.3102037496000003</v>
      </c>
    </row>
    <row r="2202" spans="1:12" x14ac:dyDescent="0.4">
      <c r="A2202">
        <v>105.7507213045</v>
      </c>
      <c r="B2202">
        <v>4.5899274116999997</v>
      </c>
      <c r="C2202">
        <v>53.010203205800003</v>
      </c>
      <c r="D2202">
        <v>4.6986130704000004</v>
      </c>
      <c r="L2202">
        <v>4.3108866116</v>
      </c>
    </row>
    <row r="2203" spans="1:12" x14ac:dyDescent="0.4">
      <c r="A2203">
        <v>54.339594347800002</v>
      </c>
      <c r="B2203">
        <v>4.3425018079999997</v>
      </c>
      <c r="C2203">
        <v>53.024610848499997</v>
      </c>
      <c r="D2203">
        <v>4.8833115728000003</v>
      </c>
      <c r="L2203">
        <v>4.3110402529999998</v>
      </c>
    </row>
    <row r="2204" spans="1:12" x14ac:dyDescent="0.4">
      <c r="A2204">
        <v>52.415231785800003</v>
      </c>
      <c r="B2204">
        <v>4.7858976843000001</v>
      </c>
      <c r="C2204">
        <v>53.0343696017</v>
      </c>
      <c r="D2204">
        <v>3.3304844137999998</v>
      </c>
      <c r="L2204">
        <v>4.3111083674000001</v>
      </c>
    </row>
    <row r="2205" spans="1:12" x14ac:dyDescent="0.4">
      <c r="A2205">
        <v>54.240754498500003</v>
      </c>
      <c r="B2205">
        <v>4.7860176767000002</v>
      </c>
      <c r="C2205">
        <v>53.034502980299997</v>
      </c>
      <c r="D2205">
        <v>4.7636614464000004</v>
      </c>
      <c r="L2205">
        <v>4.3114350699999999</v>
      </c>
    </row>
    <row r="2206" spans="1:12" x14ac:dyDescent="0.4">
      <c r="A2206">
        <v>58.444198788500003</v>
      </c>
      <c r="B2206">
        <v>4.5853544058000004</v>
      </c>
      <c r="C2206">
        <v>53.039271787399997</v>
      </c>
      <c r="D2206">
        <v>4.8726585904000004</v>
      </c>
      <c r="L2206">
        <v>4.3116062686000003</v>
      </c>
    </row>
    <row r="2207" spans="1:12" x14ac:dyDescent="0.4">
      <c r="A2207">
        <v>74.056614968800005</v>
      </c>
      <c r="B2207">
        <v>4.7572347139</v>
      </c>
      <c r="C2207">
        <v>53.044271712899999</v>
      </c>
      <c r="D2207">
        <v>4.3872065623000003</v>
      </c>
      <c r="L2207">
        <v>4.311759715</v>
      </c>
    </row>
    <row r="2208" spans="1:12" x14ac:dyDescent="0.4">
      <c r="A2208">
        <v>69.160556440600004</v>
      </c>
      <c r="B2208">
        <v>4.3076563408000004</v>
      </c>
      <c r="C2208">
        <v>53.0456412861</v>
      </c>
      <c r="D2208">
        <v>4.3493782427000003</v>
      </c>
      <c r="L2208">
        <v>4.3120628927000002</v>
      </c>
    </row>
    <row r="2209" spans="1:12" x14ac:dyDescent="0.4">
      <c r="A2209">
        <v>58.402769019700003</v>
      </c>
      <c r="B2209">
        <v>4.9216528671999997</v>
      </c>
      <c r="C2209">
        <v>53.048039506999999</v>
      </c>
      <c r="D2209">
        <v>4.6260191692000001</v>
      </c>
      <c r="L2209">
        <v>4.3121299897999998</v>
      </c>
    </row>
    <row r="2210" spans="1:12" x14ac:dyDescent="0.4">
      <c r="A2210">
        <v>64.726059615500006</v>
      </c>
      <c r="B2210">
        <v>4.3823467912999998</v>
      </c>
      <c r="C2210">
        <v>53.048812251500003</v>
      </c>
      <c r="D2210">
        <v>4.9236554450999996</v>
      </c>
      <c r="L2210">
        <v>4.3125004457999996</v>
      </c>
    </row>
    <row r="2211" spans="1:12" x14ac:dyDescent="0.4">
      <c r="A2211">
        <v>66.260430850099993</v>
      </c>
      <c r="B2211">
        <v>3.9548397481999999</v>
      </c>
      <c r="C2211">
        <v>53.051017796799997</v>
      </c>
      <c r="D2211">
        <v>4.6359800590000004</v>
      </c>
      <c r="L2211">
        <v>4.3125016140000003</v>
      </c>
    </row>
    <row r="2212" spans="1:12" x14ac:dyDescent="0.4">
      <c r="A2212">
        <v>49.380934917099999</v>
      </c>
      <c r="B2212">
        <v>4.9955987462999998</v>
      </c>
      <c r="C2212">
        <v>53.054622037800002</v>
      </c>
      <c r="D2212">
        <v>4.6564230406</v>
      </c>
      <c r="L2212">
        <v>4.3135542712000001</v>
      </c>
    </row>
    <row r="2213" spans="1:12" x14ac:dyDescent="0.4">
      <c r="A2213">
        <v>41.586998632799997</v>
      </c>
      <c r="B2213">
        <v>4.8672788141999996</v>
      </c>
      <c r="C2213">
        <v>53.071761724799998</v>
      </c>
      <c r="D2213">
        <v>4.2393301066999998</v>
      </c>
      <c r="L2213">
        <v>4.3135818158000001</v>
      </c>
    </row>
    <row r="2214" spans="1:12" x14ac:dyDescent="0.4">
      <c r="A2214">
        <v>81.060906579499999</v>
      </c>
      <c r="B2214">
        <v>4.8107971829</v>
      </c>
      <c r="C2214">
        <v>53.072771526700002</v>
      </c>
      <c r="D2214">
        <v>4.7892422131999997</v>
      </c>
      <c r="L2214">
        <v>4.3137372966000003</v>
      </c>
    </row>
    <row r="2215" spans="1:12" x14ac:dyDescent="0.4">
      <c r="A2215">
        <v>78.916024938199996</v>
      </c>
      <c r="B2215">
        <v>4.2535878319</v>
      </c>
      <c r="C2215">
        <v>53.081944947300002</v>
      </c>
      <c r="D2215">
        <v>4.9403637011999999</v>
      </c>
      <c r="L2215">
        <v>4.3142577336999999</v>
      </c>
    </row>
    <row r="2216" spans="1:12" x14ac:dyDescent="0.4">
      <c r="A2216">
        <v>80.837837756499994</v>
      </c>
      <c r="B2216">
        <v>4.6738968773999998</v>
      </c>
      <c r="C2216">
        <v>53.088311817300003</v>
      </c>
      <c r="D2216">
        <v>4.8054669911000003</v>
      </c>
      <c r="L2216">
        <v>4.3143309304999997</v>
      </c>
    </row>
    <row r="2217" spans="1:12" x14ac:dyDescent="0.4">
      <c r="A2217">
        <v>63.189462547300003</v>
      </c>
      <c r="B2217">
        <v>4.9462027388000003</v>
      </c>
      <c r="C2217">
        <v>53.100517855900002</v>
      </c>
      <c r="D2217">
        <v>4.7389612658000004</v>
      </c>
      <c r="L2217">
        <v>4.3148729741</v>
      </c>
    </row>
    <row r="2218" spans="1:12" x14ac:dyDescent="0.4">
      <c r="A2218">
        <v>90.774076206000004</v>
      </c>
      <c r="B2218">
        <v>4.9424773106000002</v>
      </c>
      <c r="C2218">
        <v>53.104173487499999</v>
      </c>
      <c r="D2218">
        <v>4.8755719249</v>
      </c>
      <c r="L2218">
        <v>4.3149590014000001</v>
      </c>
    </row>
    <row r="2219" spans="1:12" x14ac:dyDescent="0.4">
      <c r="A2219">
        <v>63.521197391800001</v>
      </c>
      <c r="B2219">
        <v>4.9562867070000003</v>
      </c>
      <c r="C2219">
        <v>53.111357931999997</v>
      </c>
      <c r="D2219">
        <v>4.7711985646999997</v>
      </c>
      <c r="L2219">
        <v>4.3151679878999998</v>
      </c>
    </row>
    <row r="2220" spans="1:12" x14ac:dyDescent="0.4">
      <c r="A2220">
        <v>74.450564766599996</v>
      </c>
      <c r="B2220">
        <v>4.6142048952000003</v>
      </c>
      <c r="C2220">
        <v>53.111986486600003</v>
      </c>
      <c r="D2220">
        <v>4.9213854323000001</v>
      </c>
      <c r="L2220">
        <v>4.3154964907000002</v>
      </c>
    </row>
    <row r="2221" spans="1:12" x14ac:dyDescent="0.4">
      <c r="A2221">
        <v>71.942097062800002</v>
      </c>
      <c r="B2221">
        <v>3.1239096279999998</v>
      </c>
      <c r="C2221">
        <v>53.114297342900002</v>
      </c>
      <c r="D2221">
        <v>4.8455830833000002</v>
      </c>
      <c r="L2221">
        <v>4.3159396295999999</v>
      </c>
    </row>
    <row r="2222" spans="1:12" x14ac:dyDescent="0.4">
      <c r="A2222">
        <v>91.151900278200003</v>
      </c>
      <c r="B2222">
        <v>4.6414010425000001</v>
      </c>
      <c r="C2222">
        <v>53.1256303766</v>
      </c>
      <c r="D2222">
        <v>4.9922674281999999</v>
      </c>
      <c r="L2222">
        <v>4.3159426637999996</v>
      </c>
    </row>
    <row r="2223" spans="1:12" x14ac:dyDescent="0.4">
      <c r="A2223">
        <v>48.484836372399997</v>
      </c>
      <c r="B2223">
        <v>4.7609631906000001</v>
      </c>
      <c r="C2223">
        <v>53.131899668700001</v>
      </c>
      <c r="D2223">
        <v>4.2968303501999996</v>
      </c>
      <c r="L2223">
        <v>4.3160283450000003</v>
      </c>
    </row>
    <row r="2224" spans="1:12" x14ac:dyDescent="0.4">
      <c r="A2224">
        <v>100.448936441</v>
      </c>
      <c r="B2224">
        <v>4.2856747819000001</v>
      </c>
      <c r="C2224">
        <v>53.135584239899998</v>
      </c>
      <c r="D2224">
        <v>4.3592846336999997</v>
      </c>
      <c r="L2224">
        <v>4.3160807709000002</v>
      </c>
    </row>
    <row r="2225" spans="1:12" x14ac:dyDescent="0.4">
      <c r="A2225">
        <v>77.525128152999997</v>
      </c>
      <c r="B2225">
        <v>4.3630273158000001</v>
      </c>
      <c r="C2225">
        <v>53.136434164999997</v>
      </c>
      <c r="D2225">
        <v>4.5182301221000003</v>
      </c>
      <c r="L2225">
        <v>4.3162542736000002</v>
      </c>
    </row>
    <row r="2226" spans="1:12" x14ac:dyDescent="0.4">
      <c r="A2226">
        <v>24.168723762399999</v>
      </c>
      <c r="B2226">
        <v>4.8896191207999999</v>
      </c>
      <c r="C2226">
        <v>53.141179909500003</v>
      </c>
      <c r="D2226">
        <v>4.3510570646</v>
      </c>
      <c r="L2226">
        <v>4.3164130289999996</v>
      </c>
    </row>
    <row r="2227" spans="1:12" x14ac:dyDescent="0.4">
      <c r="A2227">
        <v>90.429312601800007</v>
      </c>
      <c r="B2227">
        <v>4.6643232898999996</v>
      </c>
      <c r="C2227">
        <v>53.149834500899999</v>
      </c>
      <c r="D2227">
        <v>4.9473604681000003</v>
      </c>
      <c r="L2227">
        <v>4.3166635623999996</v>
      </c>
    </row>
    <row r="2228" spans="1:12" x14ac:dyDescent="0.4">
      <c r="A2228">
        <v>74.938116647300006</v>
      </c>
      <c r="B2228">
        <v>4.2880102966000004</v>
      </c>
      <c r="C2228">
        <v>53.156661697499999</v>
      </c>
      <c r="D2228">
        <v>4.9633456311000002</v>
      </c>
      <c r="L2228">
        <v>4.3169949997000003</v>
      </c>
    </row>
    <row r="2229" spans="1:12" x14ac:dyDescent="0.4">
      <c r="A2229">
        <v>73.906338106299998</v>
      </c>
      <c r="B2229">
        <v>4.9951310979999999</v>
      </c>
      <c r="C2229">
        <v>53.163038097799998</v>
      </c>
      <c r="D2229">
        <v>4.8883874866000001</v>
      </c>
      <c r="L2229">
        <v>4.3171041296999997</v>
      </c>
    </row>
    <row r="2230" spans="1:12" x14ac:dyDescent="0.4">
      <c r="A2230">
        <v>94.787191156800006</v>
      </c>
      <c r="B2230">
        <v>3.9630824873999999</v>
      </c>
      <c r="C2230">
        <v>53.170118010499998</v>
      </c>
      <c r="D2230">
        <v>4.3975481121</v>
      </c>
      <c r="L2230">
        <v>4.3171067038000004</v>
      </c>
    </row>
    <row r="2231" spans="1:12" x14ac:dyDescent="0.4">
      <c r="A2231">
        <v>60.892359203399998</v>
      </c>
      <c r="B2231">
        <v>4.8490419313000004</v>
      </c>
      <c r="C2231">
        <v>53.177047844000001</v>
      </c>
      <c r="D2231">
        <v>4.5044974303999998</v>
      </c>
      <c r="L2231">
        <v>4.3171913221000002</v>
      </c>
    </row>
    <row r="2232" spans="1:12" x14ac:dyDescent="0.4">
      <c r="A2232">
        <v>60.758129337100002</v>
      </c>
      <c r="B2232">
        <v>4.8559424006</v>
      </c>
      <c r="C2232">
        <v>53.1771825967</v>
      </c>
      <c r="D2232">
        <v>4.9596737759999998</v>
      </c>
      <c r="L2232">
        <v>4.3173017583000002</v>
      </c>
    </row>
    <row r="2233" spans="1:12" x14ac:dyDescent="0.4">
      <c r="A2233">
        <v>57.897215137400003</v>
      </c>
      <c r="B2233">
        <v>4.2047788737999996</v>
      </c>
      <c r="C2233">
        <v>53.181935122399999</v>
      </c>
      <c r="D2233">
        <v>4.6912718689000004</v>
      </c>
      <c r="L2233">
        <v>4.3173499475000003</v>
      </c>
    </row>
    <row r="2234" spans="1:12" x14ac:dyDescent="0.4">
      <c r="A2234">
        <v>82.623701830300007</v>
      </c>
      <c r="B2234">
        <v>4.1797387380000002</v>
      </c>
      <c r="C2234">
        <v>53.184122946400002</v>
      </c>
      <c r="D2234">
        <v>4.6331635205000001</v>
      </c>
      <c r="L2234">
        <v>4.3178802452999996</v>
      </c>
    </row>
    <row r="2235" spans="1:12" x14ac:dyDescent="0.4">
      <c r="A2235">
        <v>78.751006465700002</v>
      </c>
      <c r="B2235">
        <v>4.1769212385000003</v>
      </c>
      <c r="C2235">
        <v>53.186222731100003</v>
      </c>
      <c r="D2235">
        <v>4.3901486323999999</v>
      </c>
      <c r="L2235">
        <v>4.3180067577000001</v>
      </c>
    </row>
    <row r="2236" spans="1:12" x14ac:dyDescent="0.4">
      <c r="A2236">
        <v>80.355564915599999</v>
      </c>
      <c r="B2236">
        <v>4.6669676554999997</v>
      </c>
      <c r="C2236">
        <v>53.191427818699999</v>
      </c>
      <c r="D2236">
        <v>3.6289214761999999</v>
      </c>
      <c r="L2236">
        <v>4.3181509366000004</v>
      </c>
    </row>
    <row r="2237" spans="1:12" x14ac:dyDescent="0.4">
      <c r="A2237">
        <v>67.691392612399994</v>
      </c>
      <c r="B2237">
        <v>4.6024190017000004</v>
      </c>
      <c r="C2237">
        <v>53.192705556200004</v>
      </c>
      <c r="D2237">
        <v>4.7061910922000001</v>
      </c>
      <c r="L2237">
        <v>4.3188485064000002</v>
      </c>
    </row>
    <row r="2238" spans="1:12" x14ac:dyDescent="0.4">
      <c r="A2238">
        <v>117.02856250009999</v>
      </c>
      <c r="B2238">
        <v>4.8201834444999996</v>
      </c>
      <c r="C2238">
        <v>53.193679754800002</v>
      </c>
      <c r="D2238">
        <v>4.5859410507999998</v>
      </c>
      <c r="L2238">
        <v>4.3190253753999999</v>
      </c>
    </row>
    <row r="2239" spans="1:12" x14ac:dyDescent="0.4">
      <c r="A2239">
        <v>51.373932130999997</v>
      </c>
      <c r="B2239">
        <v>4.8013977978</v>
      </c>
      <c r="C2239">
        <v>53.197100174900001</v>
      </c>
      <c r="D2239">
        <v>4.6176138698999996</v>
      </c>
      <c r="L2239">
        <v>4.3191683732000001</v>
      </c>
    </row>
    <row r="2240" spans="1:12" x14ac:dyDescent="0.4">
      <c r="A2240">
        <v>75.486108048600002</v>
      </c>
      <c r="B2240">
        <v>4.8325539857999997</v>
      </c>
      <c r="C2240">
        <v>53.208082545700002</v>
      </c>
      <c r="D2240">
        <v>2.7382492460000001</v>
      </c>
      <c r="L2240">
        <v>4.3194426248999997</v>
      </c>
    </row>
    <row r="2241" spans="1:12" x14ac:dyDescent="0.4">
      <c r="A2241">
        <v>79.908275716899993</v>
      </c>
      <c r="B2241">
        <v>4.8345437499999999</v>
      </c>
      <c r="C2241">
        <v>53.209713754600003</v>
      </c>
      <c r="D2241">
        <v>4.7495226020999999</v>
      </c>
      <c r="L2241">
        <v>4.3194777717999999</v>
      </c>
    </row>
    <row r="2242" spans="1:12" x14ac:dyDescent="0.4">
      <c r="A2242">
        <v>77.399392164600002</v>
      </c>
      <c r="B2242">
        <v>4.2638794859000004</v>
      </c>
      <c r="C2242">
        <v>53.2116584714</v>
      </c>
      <c r="D2242">
        <v>4.6416150814000003</v>
      </c>
      <c r="L2242">
        <v>4.3196317802999999</v>
      </c>
    </row>
    <row r="2243" spans="1:12" x14ac:dyDescent="0.4">
      <c r="A2243">
        <v>86.617060148099995</v>
      </c>
      <c r="B2243">
        <v>4.0950277484999997</v>
      </c>
      <c r="C2243">
        <v>53.212796386500003</v>
      </c>
      <c r="D2243">
        <v>4.6889864225000002</v>
      </c>
      <c r="L2243">
        <v>4.3197557858</v>
      </c>
    </row>
    <row r="2244" spans="1:12" x14ac:dyDescent="0.4">
      <c r="A2244">
        <v>57.371829699499997</v>
      </c>
      <c r="B2244">
        <v>4.9486760250000001</v>
      </c>
      <c r="C2244">
        <v>53.213439439200002</v>
      </c>
      <c r="D2244">
        <v>4.8270754690000004</v>
      </c>
      <c r="L2244">
        <v>4.3199390483000002</v>
      </c>
    </row>
    <row r="2245" spans="1:12" x14ac:dyDescent="0.4">
      <c r="A2245">
        <v>54.6523270661</v>
      </c>
      <c r="B2245">
        <v>4.7276779403000004</v>
      </c>
      <c r="C2245">
        <v>53.220823745099999</v>
      </c>
      <c r="D2245">
        <v>4.2195939318000004</v>
      </c>
      <c r="L2245">
        <v>4.3200355296000001</v>
      </c>
    </row>
    <row r="2246" spans="1:12" x14ac:dyDescent="0.4">
      <c r="A2246">
        <v>80.726275376700002</v>
      </c>
      <c r="B2246">
        <v>4.7781232702000001</v>
      </c>
      <c r="C2246">
        <v>53.222693503599999</v>
      </c>
      <c r="D2246">
        <v>4.9095009715</v>
      </c>
      <c r="L2246">
        <v>4.3200899770000003</v>
      </c>
    </row>
    <row r="2247" spans="1:12" x14ac:dyDescent="0.4">
      <c r="A2247">
        <v>95.816593337200004</v>
      </c>
      <c r="B2247">
        <v>3.9365531658999999</v>
      </c>
      <c r="C2247">
        <v>53.223302391200001</v>
      </c>
      <c r="D2247">
        <v>4.4627187697000004</v>
      </c>
      <c r="L2247">
        <v>4.3201614631999998</v>
      </c>
    </row>
    <row r="2248" spans="1:12" x14ac:dyDescent="0.4">
      <c r="A2248">
        <v>75.926103146499997</v>
      </c>
      <c r="B2248">
        <v>4.4106835948000001</v>
      </c>
      <c r="C2248">
        <v>53.223824974899998</v>
      </c>
      <c r="D2248">
        <v>4.8042527689999996</v>
      </c>
      <c r="L2248">
        <v>4.3202711269999998</v>
      </c>
    </row>
    <row r="2249" spans="1:12" x14ac:dyDescent="0.4">
      <c r="A2249">
        <v>64.620967388799997</v>
      </c>
      <c r="B2249">
        <v>3.9863345204999998</v>
      </c>
      <c r="C2249">
        <v>53.233280715100001</v>
      </c>
      <c r="D2249">
        <v>4.5137430479000002</v>
      </c>
      <c r="L2249">
        <v>4.3204720346999999</v>
      </c>
    </row>
    <row r="2250" spans="1:12" x14ac:dyDescent="0.4">
      <c r="A2250">
        <v>52.074143039699997</v>
      </c>
      <c r="B2250">
        <v>4.7000430649</v>
      </c>
      <c r="C2250">
        <v>53.242226021500002</v>
      </c>
      <c r="D2250">
        <v>4.7267038360000004</v>
      </c>
      <c r="L2250">
        <v>4.3205059698000001</v>
      </c>
    </row>
    <row r="2251" spans="1:12" x14ac:dyDescent="0.4">
      <c r="A2251">
        <v>76.728946172999997</v>
      </c>
      <c r="B2251">
        <v>4.9508179339999998</v>
      </c>
      <c r="C2251">
        <v>53.254559414699997</v>
      </c>
      <c r="D2251">
        <v>4.653026079</v>
      </c>
      <c r="L2251">
        <v>4.3205222031000003</v>
      </c>
    </row>
    <row r="2252" spans="1:12" x14ac:dyDescent="0.4">
      <c r="A2252">
        <v>45.586891580299998</v>
      </c>
      <c r="B2252">
        <v>4.8703357752000001</v>
      </c>
      <c r="C2252">
        <v>53.259515530800002</v>
      </c>
      <c r="D2252">
        <v>4.7889512125999998</v>
      </c>
      <c r="L2252">
        <v>4.3205501313000001</v>
      </c>
    </row>
    <row r="2253" spans="1:12" x14ac:dyDescent="0.4">
      <c r="A2253">
        <v>53.7786082302</v>
      </c>
      <c r="B2253">
        <v>4.6519213290000003</v>
      </c>
      <c r="C2253">
        <v>53.280158522100002</v>
      </c>
      <c r="D2253">
        <v>4.8374583068000003</v>
      </c>
      <c r="L2253">
        <v>4.3206765248999996</v>
      </c>
    </row>
    <row r="2254" spans="1:12" x14ac:dyDescent="0.4">
      <c r="A2254">
        <v>75.362132972699996</v>
      </c>
      <c r="B2254">
        <v>4.9478102527000001</v>
      </c>
      <c r="C2254">
        <v>53.292367616900002</v>
      </c>
      <c r="D2254">
        <v>4.5513565763999999</v>
      </c>
      <c r="L2254">
        <v>4.3207253086000001</v>
      </c>
    </row>
    <row r="2255" spans="1:12" x14ac:dyDescent="0.4">
      <c r="A2255">
        <v>81.219509634600001</v>
      </c>
      <c r="B2255">
        <v>4.7961390542000002</v>
      </c>
      <c r="C2255">
        <v>53.296423619700001</v>
      </c>
      <c r="D2255">
        <v>4.9216029202999998</v>
      </c>
      <c r="L2255">
        <v>4.3208482355999998</v>
      </c>
    </row>
    <row r="2256" spans="1:12" x14ac:dyDescent="0.4">
      <c r="A2256">
        <v>50.422929102300003</v>
      </c>
      <c r="B2256">
        <v>4.7452195789999996</v>
      </c>
      <c r="C2256">
        <v>53.302174069899998</v>
      </c>
      <c r="D2256">
        <v>4.9891333618000004</v>
      </c>
      <c r="L2256">
        <v>4.3208596420000003</v>
      </c>
    </row>
    <row r="2257" spans="1:12" x14ac:dyDescent="0.4">
      <c r="A2257">
        <v>39.906983425</v>
      </c>
      <c r="B2257">
        <v>4.1006261610000001</v>
      </c>
      <c r="C2257">
        <v>53.309104596399997</v>
      </c>
      <c r="D2257">
        <v>4.0711779485999999</v>
      </c>
      <c r="L2257">
        <v>4.3211600605999996</v>
      </c>
    </row>
    <row r="2258" spans="1:12" x14ac:dyDescent="0.4">
      <c r="A2258">
        <v>65.403666081099999</v>
      </c>
      <c r="B2258">
        <v>4.7446068045000001</v>
      </c>
      <c r="C2258">
        <v>53.3163255917</v>
      </c>
      <c r="D2258">
        <v>4.9092215752000001</v>
      </c>
      <c r="L2258">
        <v>4.3212596299000001</v>
      </c>
    </row>
    <row r="2259" spans="1:12" x14ac:dyDescent="0.4">
      <c r="A2259">
        <v>69.669022694399999</v>
      </c>
      <c r="B2259">
        <v>4.7681390285000003</v>
      </c>
      <c r="C2259">
        <v>53.321243809199999</v>
      </c>
      <c r="D2259">
        <v>4.7299956074000002</v>
      </c>
      <c r="L2259">
        <v>4.3213159227000002</v>
      </c>
    </row>
    <row r="2260" spans="1:12" x14ac:dyDescent="0.4">
      <c r="A2260">
        <v>65.581775710399995</v>
      </c>
      <c r="B2260">
        <v>4.7440110789999999</v>
      </c>
      <c r="C2260">
        <v>53.321802099300001</v>
      </c>
      <c r="D2260">
        <v>4.3042184103999999</v>
      </c>
      <c r="L2260">
        <v>4.3216337951000003</v>
      </c>
    </row>
    <row r="2261" spans="1:12" x14ac:dyDescent="0.4">
      <c r="A2261">
        <v>59.432883624299997</v>
      </c>
      <c r="B2261">
        <v>4.6810514691999998</v>
      </c>
      <c r="C2261">
        <v>53.322152358799997</v>
      </c>
      <c r="D2261">
        <v>4.9172647744000004</v>
      </c>
      <c r="L2261">
        <v>4.3216440920999997</v>
      </c>
    </row>
    <row r="2262" spans="1:12" x14ac:dyDescent="0.4">
      <c r="A2262">
        <v>62.315344668199998</v>
      </c>
      <c r="B2262">
        <v>4.6108854036000002</v>
      </c>
      <c r="C2262">
        <v>53.322764846799998</v>
      </c>
      <c r="D2262">
        <v>4.8215784642999999</v>
      </c>
      <c r="L2262">
        <v>4.3217596400999998</v>
      </c>
    </row>
    <row r="2263" spans="1:12" x14ac:dyDescent="0.4">
      <c r="A2263">
        <v>67.300062374800007</v>
      </c>
      <c r="B2263">
        <v>4.5115973830999998</v>
      </c>
      <c r="C2263">
        <v>53.324027659899997</v>
      </c>
      <c r="D2263">
        <v>4.3836434420000003</v>
      </c>
      <c r="L2263">
        <v>4.3220396954</v>
      </c>
    </row>
    <row r="2264" spans="1:12" x14ac:dyDescent="0.4">
      <c r="A2264">
        <v>70.386210943600005</v>
      </c>
      <c r="B2264">
        <v>3.8833514239000002</v>
      </c>
      <c r="C2264">
        <v>53.3241721439</v>
      </c>
      <c r="D2264">
        <v>4.8288206911999998</v>
      </c>
      <c r="L2264">
        <v>4.3220607382000003</v>
      </c>
    </row>
    <row r="2265" spans="1:12" x14ac:dyDescent="0.4">
      <c r="A2265">
        <v>63.381179067300003</v>
      </c>
      <c r="B2265">
        <v>4.7012234026000002</v>
      </c>
      <c r="C2265">
        <v>53.331769376799997</v>
      </c>
      <c r="D2265">
        <v>4.4414096162999996</v>
      </c>
      <c r="L2265">
        <v>4.3228694185999998</v>
      </c>
    </row>
    <row r="2266" spans="1:12" x14ac:dyDescent="0.4">
      <c r="A2266">
        <v>96.719892827799995</v>
      </c>
      <c r="B2266">
        <v>4.9738561310999998</v>
      </c>
      <c r="C2266">
        <v>53.350446477299997</v>
      </c>
      <c r="D2266">
        <v>4.7764908701</v>
      </c>
      <c r="L2266">
        <v>4.3229930372999998</v>
      </c>
    </row>
    <row r="2267" spans="1:12" x14ac:dyDescent="0.4">
      <c r="A2267">
        <v>50.983151990800003</v>
      </c>
      <c r="B2267">
        <v>4.6224161143</v>
      </c>
      <c r="C2267">
        <v>53.353927468000002</v>
      </c>
      <c r="D2267">
        <v>4.4669648051999999</v>
      </c>
      <c r="L2267">
        <v>4.3230297164999998</v>
      </c>
    </row>
    <row r="2268" spans="1:12" x14ac:dyDescent="0.4">
      <c r="A2268">
        <v>52.451651077100003</v>
      </c>
      <c r="B2268">
        <v>4.5230826302000002</v>
      </c>
      <c r="C2268">
        <v>53.356222159799998</v>
      </c>
      <c r="D2268">
        <v>2.7348487849000001</v>
      </c>
      <c r="L2268">
        <v>4.3230635831999997</v>
      </c>
    </row>
    <row r="2269" spans="1:12" x14ac:dyDescent="0.4">
      <c r="A2269">
        <v>74.416779446800007</v>
      </c>
      <c r="B2269">
        <v>4.7670455957</v>
      </c>
      <c r="C2269">
        <v>53.359915768</v>
      </c>
      <c r="D2269">
        <v>3.8055639368</v>
      </c>
      <c r="L2269">
        <v>4.3232599120000001</v>
      </c>
    </row>
    <row r="2270" spans="1:12" x14ac:dyDescent="0.4">
      <c r="A2270">
        <v>87.903981676699999</v>
      </c>
      <c r="B2270">
        <v>4.7328767588999998</v>
      </c>
      <c r="C2270">
        <v>53.363156199999999</v>
      </c>
      <c r="D2270">
        <v>4.7799980030000002</v>
      </c>
      <c r="L2270">
        <v>4.3234565432999998</v>
      </c>
    </row>
    <row r="2271" spans="1:12" x14ac:dyDescent="0.4">
      <c r="A2271">
        <v>57.992798455600003</v>
      </c>
      <c r="B2271">
        <v>4.9401230503000004</v>
      </c>
      <c r="C2271">
        <v>53.364931379700003</v>
      </c>
      <c r="D2271">
        <v>4.4973515202999996</v>
      </c>
      <c r="L2271">
        <v>4.3234665012000004</v>
      </c>
    </row>
    <row r="2272" spans="1:12" x14ac:dyDescent="0.4">
      <c r="A2272">
        <v>65.723669681700002</v>
      </c>
      <c r="B2272">
        <v>4.9422645328000003</v>
      </c>
      <c r="C2272">
        <v>53.365865928700003</v>
      </c>
      <c r="D2272">
        <v>4.4389025947</v>
      </c>
      <c r="L2272">
        <v>4.3235543051000001</v>
      </c>
    </row>
    <row r="2273" spans="1:12" x14ac:dyDescent="0.4">
      <c r="A2273">
        <v>85.668058408600004</v>
      </c>
      <c r="B2273">
        <v>4.4904575628999996</v>
      </c>
      <c r="C2273">
        <v>53.3699140867</v>
      </c>
      <c r="D2273">
        <v>3.4695160398999998</v>
      </c>
      <c r="L2273">
        <v>4.3236955527000003</v>
      </c>
    </row>
    <row r="2274" spans="1:12" x14ac:dyDescent="0.4">
      <c r="A2274">
        <v>63.529973555600002</v>
      </c>
      <c r="B2274">
        <v>4.8490498889999998</v>
      </c>
      <c r="C2274">
        <v>53.370528183399998</v>
      </c>
      <c r="D2274">
        <v>4.3349318496000002</v>
      </c>
      <c r="L2274">
        <v>4.3237550748000002</v>
      </c>
    </row>
    <row r="2275" spans="1:12" x14ac:dyDescent="0.4">
      <c r="A2275">
        <v>67.244613657000002</v>
      </c>
      <c r="B2275">
        <v>4.9898732720999996</v>
      </c>
      <c r="C2275">
        <v>53.376759225900003</v>
      </c>
      <c r="D2275">
        <v>4.6835580841000004</v>
      </c>
      <c r="L2275">
        <v>4.3239273442000004</v>
      </c>
    </row>
    <row r="2276" spans="1:12" x14ac:dyDescent="0.4">
      <c r="A2276">
        <v>18.211394178199999</v>
      </c>
      <c r="B2276">
        <v>4.9894597943000001</v>
      </c>
      <c r="C2276">
        <v>53.386454733199997</v>
      </c>
      <c r="D2276">
        <v>4.6245951324999997</v>
      </c>
      <c r="L2276">
        <v>4.3240290566999997</v>
      </c>
    </row>
    <row r="2277" spans="1:12" x14ac:dyDescent="0.4">
      <c r="A2277">
        <v>64.837561167000004</v>
      </c>
      <c r="B2277">
        <v>4.8551926432999997</v>
      </c>
      <c r="C2277">
        <v>53.394104488300002</v>
      </c>
      <c r="D2277">
        <v>4.2670399175</v>
      </c>
      <c r="L2277">
        <v>4.3240919409999998</v>
      </c>
    </row>
    <row r="2278" spans="1:12" x14ac:dyDescent="0.4">
      <c r="A2278">
        <v>55.797184815999998</v>
      </c>
      <c r="B2278">
        <v>4.4836493083000004</v>
      </c>
      <c r="C2278">
        <v>53.394332092699997</v>
      </c>
      <c r="D2278">
        <v>4.7304762769000002</v>
      </c>
      <c r="L2278">
        <v>4.3244376897999999</v>
      </c>
    </row>
    <row r="2279" spans="1:12" x14ac:dyDescent="0.4">
      <c r="A2279">
        <v>70.548139110400001</v>
      </c>
      <c r="B2279">
        <v>3.5601275603999998</v>
      </c>
      <c r="C2279">
        <v>53.394509716199998</v>
      </c>
      <c r="D2279">
        <v>4.7701974420999997</v>
      </c>
      <c r="L2279">
        <v>4.3245320777999998</v>
      </c>
    </row>
    <row r="2280" spans="1:12" x14ac:dyDescent="0.4">
      <c r="A2280">
        <v>81.943089903100002</v>
      </c>
      <c r="B2280">
        <v>4.3352536884999999</v>
      </c>
      <c r="C2280">
        <v>53.396240925199997</v>
      </c>
      <c r="D2280">
        <v>4.5927418862999998</v>
      </c>
      <c r="L2280">
        <v>4.3252933431000002</v>
      </c>
    </row>
    <row r="2281" spans="1:12" x14ac:dyDescent="0.4">
      <c r="A2281">
        <v>65.087959159299999</v>
      </c>
      <c r="B2281">
        <v>4.3596496773000002</v>
      </c>
      <c r="C2281">
        <v>53.399750086300003</v>
      </c>
      <c r="D2281">
        <v>4.9102315988000003</v>
      </c>
      <c r="L2281">
        <v>4.3254121188000001</v>
      </c>
    </row>
    <row r="2282" spans="1:12" x14ac:dyDescent="0.4">
      <c r="A2282">
        <v>69.253991871799997</v>
      </c>
      <c r="B2282">
        <v>4.9978821906000004</v>
      </c>
      <c r="C2282">
        <v>53.402247878499999</v>
      </c>
      <c r="D2282">
        <v>4.5118892284000003</v>
      </c>
      <c r="L2282">
        <v>4.3257550108</v>
      </c>
    </row>
    <row r="2283" spans="1:12" x14ac:dyDescent="0.4">
      <c r="A2283">
        <v>48.607396441900001</v>
      </c>
      <c r="B2283">
        <v>4.7023312732999996</v>
      </c>
      <c r="C2283">
        <v>53.40332789</v>
      </c>
      <c r="D2283">
        <v>4.6274827871999999</v>
      </c>
      <c r="L2283">
        <v>4.3263983257999996</v>
      </c>
    </row>
    <row r="2284" spans="1:12" x14ac:dyDescent="0.4">
      <c r="A2284">
        <v>78.930496183900004</v>
      </c>
      <c r="B2284">
        <v>4.7268817453</v>
      </c>
      <c r="C2284">
        <v>53.404840983200003</v>
      </c>
      <c r="D2284">
        <v>4.5376290611999996</v>
      </c>
      <c r="L2284">
        <v>4.3267642760999996</v>
      </c>
    </row>
    <row r="2285" spans="1:12" x14ac:dyDescent="0.4">
      <c r="A2285">
        <v>85.696760387500007</v>
      </c>
      <c r="B2285">
        <v>4.2781575602000004</v>
      </c>
      <c r="C2285">
        <v>53.407300767700001</v>
      </c>
      <c r="D2285">
        <v>4.9586384292999997</v>
      </c>
      <c r="L2285">
        <v>4.3270139910000003</v>
      </c>
    </row>
    <row r="2286" spans="1:12" x14ac:dyDescent="0.4">
      <c r="A2286">
        <v>75.447817069899997</v>
      </c>
      <c r="B2286">
        <v>4.9263500295</v>
      </c>
      <c r="C2286">
        <v>53.407999531800002</v>
      </c>
      <c r="D2286">
        <v>3.8460062023999999</v>
      </c>
      <c r="L2286">
        <v>4.3270897390999998</v>
      </c>
    </row>
    <row r="2287" spans="1:12" x14ac:dyDescent="0.4">
      <c r="A2287">
        <v>52.954420552599998</v>
      </c>
      <c r="B2287">
        <v>3.7034198933</v>
      </c>
      <c r="C2287">
        <v>53.4232693302</v>
      </c>
      <c r="D2287">
        <v>4.0975968808000003</v>
      </c>
      <c r="L2287">
        <v>4.3272165940000002</v>
      </c>
    </row>
    <row r="2288" spans="1:12" x14ac:dyDescent="0.4">
      <c r="A2288">
        <v>44.917287657199999</v>
      </c>
      <c r="B2288">
        <v>4.8849963142000004</v>
      </c>
      <c r="C2288">
        <v>53.425685528400003</v>
      </c>
      <c r="D2288">
        <v>4.8405921152999998</v>
      </c>
      <c r="L2288">
        <v>4.3273868925999999</v>
      </c>
    </row>
    <row r="2289" spans="1:12" x14ac:dyDescent="0.4">
      <c r="A2289">
        <v>63.519716968399997</v>
      </c>
      <c r="B2289">
        <v>3.6809446413</v>
      </c>
      <c r="C2289">
        <v>53.427746260600003</v>
      </c>
      <c r="D2289">
        <v>4.0186913286000001</v>
      </c>
      <c r="L2289">
        <v>4.3278102132000003</v>
      </c>
    </row>
    <row r="2290" spans="1:12" x14ac:dyDescent="0.4">
      <c r="A2290">
        <v>60.9749972193</v>
      </c>
      <c r="B2290">
        <v>3.7850848931000001</v>
      </c>
      <c r="C2290">
        <v>53.429896002</v>
      </c>
      <c r="D2290">
        <v>4.5050103987999996</v>
      </c>
      <c r="L2290">
        <v>4.3280262381999997</v>
      </c>
    </row>
    <row r="2291" spans="1:12" x14ac:dyDescent="0.4">
      <c r="A2291">
        <v>62.836365013399998</v>
      </c>
      <c r="B2291">
        <v>4.7802805939999997</v>
      </c>
      <c r="C2291">
        <v>53.437260007299997</v>
      </c>
      <c r="D2291">
        <v>4.7234091464999999</v>
      </c>
      <c r="L2291">
        <v>4.3284335443000002</v>
      </c>
    </row>
    <row r="2292" spans="1:12" x14ac:dyDescent="0.4">
      <c r="A2292">
        <v>62.4132247529</v>
      </c>
      <c r="B2292">
        <v>4.9573305414000002</v>
      </c>
      <c r="C2292">
        <v>53.442340913300001</v>
      </c>
      <c r="D2292">
        <v>4.3234665012000004</v>
      </c>
      <c r="L2292">
        <v>4.3288364959000001</v>
      </c>
    </row>
    <row r="2293" spans="1:12" x14ac:dyDescent="0.4">
      <c r="A2293">
        <v>88.212626196499997</v>
      </c>
      <c r="B2293">
        <v>3.8758138013000001</v>
      </c>
      <c r="C2293">
        <v>53.443507514899999</v>
      </c>
      <c r="D2293">
        <v>4.5942993404000001</v>
      </c>
      <c r="L2293">
        <v>4.3289688555000003</v>
      </c>
    </row>
    <row r="2294" spans="1:12" x14ac:dyDescent="0.4">
      <c r="A2294">
        <v>59.959358164699999</v>
      </c>
      <c r="B2294">
        <v>4.8741231022999996</v>
      </c>
      <c r="C2294">
        <v>53.452687807300002</v>
      </c>
      <c r="D2294">
        <v>4.8975159637000001</v>
      </c>
      <c r="L2294">
        <v>4.3289889392000003</v>
      </c>
    </row>
    <row r="2295" spans="1:12" x14ac:dyDescent="0.4">
      <c r="A2295">
        <v>83.563475387099999</v>
      </c>
      <c r="B2295">
        <v>3.4400825925</v>
      </c>
      <c r="C2295">
        <v>53.458575686300001</v>
      </c>
      <c r="D2295">
        <v>4.8144719857</v>
      </c>
      <c r="L2295">
        <v>4.3290806949</v>
      </c>
    </row>
    <row r="2296" spans="1:12" x14ac:dyDescent="0.4">
      <c r="A2296">
        <v>50.673535696099997</v>
      </c>
      <c r="B2296">
        <v>3.5499711986000002</v>
      </c>
      <c r="C2296">
        <v>53.459989645500002</v>
      </c>
      <c r="D2296">
        <v>4.9072660065000004</v>
      </c>
      <c r="L2296">
        <v>4.3291117870000004</v>
      </c>
    </row>
    <row r="2297" spans="1:12" x14ac:dyDescent="0.4">
      <c r="A2297">
        <v>72.618937408999997</v>
      </c>
      <c r="B2297">
        <v>4.9586485053000002</v>
      </c>
      <c r="C2297">
        <v>53.466271250399998</v>
      </c>
      <c r="D2297">
        <v>4.8982181803999998</v>
      </c>
      <c r="L2297">
        <v>4.3293972376000003</v>
      </c>
    </row>
    <row r="2298" spans="1:12" x14ac:dyDescent="0.4">
      <c r="A2298">
        <v>52.556001601600002</v>
      </c>
      <c r="B2298">
        <v>4.9658977004000002</v>
      </c>
      <c r="C2298">
        <v>53.4669017286</v>
      </c>
      <c r="D2298">
        <v>4.2307016255000001</v>
      </c>
      <c r="L2298">
        <v>4.329428933</v>
      </c>
    </row>
    <row r="2299" spans="1:12" x14ac:dyDescent="0.4">
      <c r="A2299">
        <v>33.861068689900002</v>
      </c>
      <c r="B2299">
        <v>4.4229047266999997</v>
      </c>
      <c r="C2299">
        <v>53.479646156000001</v>
      </c>
      <c r="D2299">
        <v>4.4819007650999998</v>
      </c>
      <c r="L2299">
        <v>4.3297603803999998</v>
      </c>
    </row>
    <row r="2300" spans="1:12" x14ac:dyDescent="0.4">
      <c r="A2300">
        <v>67.723777596199994</v>
      </c>
      <c r="B2300">
        <v>4.8952055176</v>
      </c>
      <c r="C2300">
        <v>53.484592629799998</v>
      </c>
      <c r="D2300">
        <v>4.8719837447999996</v>
      </c>
      <c r="L2300">
        <v>4.3298704201999998</v>
      </c>
    </row>
    <row r="2301" spans="1:12" x14ac:dyDescent="0.4">
      <c r="A2301">
        <v>58.646623325500002</v>
      </c>
      <c r="B2301">
        <v>4.6936366947000003</v>
      </c>
      <c r="C2301">
        <v>53.486068838800001</v>
      </c>
      <c r="D2301">
        <v>4.4567022723000003</v>
      </c>
      <c r="L2301">
        <v>4.3300056314999997</v>
      </c>
    </row>
    <row r="2302" spans="1:12" x14ac:dyDescent="0.4">
      <c r="A2302">
        <v>39.835084048900001</v>
      </c>
      <c r="B2302">
        <v>4.7080367241000003</v>
      </c>
      <c r="C2302">
        <v>53.487391542600001</v>
      </c>
      <c r="D2302">
        <v>4.9202111363999999</v>
      </c>
      <c r="L2302">
        <v>4.3300979728</v>
      </c>
    </row>
    <row r="2303" spans="1:12" x14ac:dyDescent="0.4">
      <c r="A2303">
        <v>57.648278869199999</v>
      </c>
      <c r="B2303">
        <v>4.3652521697999997</v>
      </c>
      <c r="C2303">
        <v>53.487464361800001</v>
      </c>
      <c r="D2303">
        <v>3.5955052079000001</v>
      </c>
      <c r="L2303">
        <v>4.3301110546999997</v>
      </c>
    </row>
    <row r="2304" spans="1:12" x14ac:dyDescent="0.4">
      <c r="A2304">
        <v>52.990236607100002</v>
      </c>
      <c r="B2304">
        <v>4.7842267849000004</v>
      </c>
      <c r="C2304">
        <v>53.490166052799999</v>
      </c>
      <c r="D2304">
        <v>4.4847084381000002</v>
      </c>
      <c r="L2304">
        <v>4.3304610270000001</v>
      </c>
    </row>
    <row r="2305" spans="1:12" x14ac:dyDescent="0.4">
      <c r="A2305">
        <v>76.481399535500003</v>
      </c>
      <c r="B2305">
        <v>4.9374272577999996</v>
      </c>
      <c r="C2305">
        <v>53.497292962099998</v>
      </c>
      <c r="D2305">
        <v>4.5324403571999996</v>
      </c>
      <c r="L2305">
        <v>4.3306275770999996</v>
      </c>
    </row>
    <row r="2306" spans="1:12" x14ac:dyDescent="0.4">
      <c r="A2306">
        <v>69.737774991999999</v>
      </c>
      <c r="B2306">
        <v>4.7909430277</v>
      </c>
      <c r="C2306">
        <v>53.513578485499998</v>
      </c>
      <c r="D2306">
        <v>4.9205216303999997</v>
      </c>
      <c r="L2306">
        <v>4.3308121970000002</v>
      </c>
    </row>
    <row r="2307" spans="1:12" x14ac:dyDescent="0.4">
      <c r="A2307">
        <v>56.774376948099999</v>
      </c>
      <c r="B2307">
        <v>4.5963505458</v>
      </c>
      <c r="C2307">
        <v>53.514857378800002</v>
      </c>
      <c r="D2307">
        <v>4.9313840209000004</v>
      </c>
      <c r="L2307">
        <v>4.3308619577999998</v>
      </c>
    </row>
    <row r="2308" spans="1:12" x14ac:dyDescent="0.4">
      <c r="A2308">
        <v>66.570881172699998</v>
      </c>
      <c r="B2308">
        <v>4.5801533688999996</v>
      </c>
      <c r="C2308">
        <v>53.515090285799999</v>
      </c>
      <c r="D2308">
        <v>4.7876770293000002</v>
      </c>
      <c r="L2308">
        <v>4.3309035158000002</v>
      </c>
    </row>
    <row r="2309" spans="1:12" x14ac:dyDescent="0.4">
      <c r="A2309">
        <v>68.425562859500005</v>
      </c>
      <c r="B2309">
        <v>4.3448457099000004</v>
      </c>
      <c r="C2309">
        <v>53.530182476199997</v>
      </c>
      <c r="D2309">
        <v>4.9273925964999998</v>
      </c>
      <c r="L2309">
        <v>4.3310688735999996</v>
      </c>
    </row>
    <row r="2310" spans="1:12" x14ac:dyDescent="0.4">
      <c r="A2310">
        <v>56.548190141100001</v>
      </c>
      <c r="B2310">
        <v>4.9380469861999998</v>
      </c>
      <c r="C2310">
        <v>53.538506254399998</v>
      </c>
      <c r="D2310">
        <v>4.9207150662999997</v>
      </c>
      <c r="L2310">
        <v>4.3310707039</v>
      </c>
    </row>
    <row r="2311" spans="1:12" x14ac:dyDescent="0.4">
      <c r="A2311">
        <v>51.050070628299999</v>
      </c>
      <c r="B2311">
        <v>4.7816247432000001</v>
      </c>
      <c r="C2311">
        <v>53.546451770799997</v>
      </c>
      <c r="D2311">
        <v>4.5939485006999998</v>
      </c>
      <c r="L2311">
        <v>4.3312874790000002</v>
      </c>
    </row>
    <row r="2312" spans="1:12" x14ac:dyDescent="0.4">
      <c r="A2312">
        <v>64.3286091752</v>
      </c>
      <c r="B2312">
        <v>4.9363060474999996</v>
      </c>
      <c r="C2312">
        <v>53.550358598899997</v>
      </c>
      <c r="D2312">
        <v>4.4011098558999997</v>
      </c>
      <c r="L2312">
        <v>4.3313286356000003</v>
      </c>
    </row>
    <row r="2313" spans="1:12" x14ac:dyDescent="0.4">
      <c r="A2313">
        <v>81.617872175900004</v>
      </c>
      <c r="B2313">
        <v>4.0436386965000004</v>
      </c>
      <c r="C2313">
        <v>53.552361337999997</v>
      </c>
      <c r="D2313">
        <v>4.5376377254999998</v>
      </c>
      <c r="L2313">
        <v>4.3315546909</v>
      </c>
    </row>
    <row r="2314" spans="1:12" x14ac:dyDescent="0.4">
      <c r="A2314">
        <v>57.656699500000002</v>
      </c>
      <c r="B2314">
        <v>4.8066340387000004</v>
      </c>
      <c r="C2314">
        <v>53.557802009900001</v>
      </c>
      <c r="D2314">
        <v>4.0955461977000001</v>
      </c>
      <c r="L2314">
        <v>4.3316088678</v>
      </c>
    </row>
    <row r="2315" spans="1:12" x14ac:dyDescent="0.4">
      <c r="A2315">
        <v>63.9793386363</v>
      </c>
      <c r="B2315">
        <v>4.3526633822000003</v>
      </c>
      <c r="C2315">
        <v>53.5590298491</v>
      </c>
      <c r="D2315">
        <v>4.7692362265000003</v>
      </c>
      <c r="L2315">
        <v>4.3316694432</v>
      </c>
    </row>
    <row r="2316" spans="1:12" x14ac:dyDescent="0.4">
      <c r="A2316">
        <v>55.001201197999997</v>
      </c>
      <c r="B2316">
        <v>4.8039106133000002</v>
      </c>
      <c r="C2316">
        <v>53.566105107399999</v>
      </c>
      <c r="D2316">
        <v>3.8945866661999999</v>
      </c>
      <c r="L2316">
        <v>4.3319017795999999</v>
      </c>
    </row>
    <row r="2317" spans="1:12" x14ac:dyDescent="0.4">
      <c r="A2317">
        <v>65.497961315500007</v>
      </c>
      <c r="B2317">
        <v>4.8685298922999998</v>
      </c>
      <c r="C2317">
        <v>53.581870867799999</v>
      </c>
      <c r="D2317">
        <v>3.9004708384</v>
      </c>
      <c r="L2317">
        <v>4.3319793023999997</v>
      </c>
    </row>
    <row r="2318" spans="1:12" x14ac:dyDescent="0.4">
      <c r="A2318">
        <v>49.8193624118</v>
      </c>
      <c r="B2318">
        <v>3.9068561795000001</v>
      </c>
      <c r="C2318">
        <v>53.583790564499999</v>
      </c>
      <c r="D2318">
        <v>4.2581365985000001</v>
      </c>
      <c r="L2318">
        <v>4.3324581045999997</v>
      </c>
    </row>
    <row r="2319" spans="1:12" x14ac:dyDescent="0.4">
      <c r="A2319">
        <v>75.200147915700001</v>
      </c>
      <c r="B2319">
        <v>3.4388273876</v>
      </c>
      <c r="C2319">
        <v>53.588506315799997</v>
      </c>
      <c r="D2319">
        <v>4.3579319511000003</v>
      </c>
      <c r="L2319">
        <v>4.3331525710000003</v>
      </c>
    </row>
    <row r="2320" spans="1:12" x14ac:dyDescent="0.4">
      <c r="A2320">
        <v>54.636330470799997</v>
      </c>
      <c r="B2320">
        <v>4.9712122963000001</v>
      </c>
      <c r="C2320">
        <v>53.591986163000001</v>
      </c>
      <c r="D2320">
        <v>3.8086910011000001</v>
      </c>
      <c r="L2320">
        <v>4.3332114358</v>
      </c>
    </row>
    <row r="2321" spans="1:12" x14ac:dyDescent="0.4">
      <c r="A2321">
        <v>64.304445274399995</v>
      </c>
      <c r="B2321">
        <v>4.5387069933999999</v>
      </c>
      <c r="C2321">
        <v>53.595448338899999</v>
      </c>
      <c r="D2321">
        <v>4.3212596299000001</v>
      </c>
      <c r="L2321">
        <v>4.3335927769999998</v>
      </c>
    </row>
    <row r="2322" spans="1:12" x14ac:dyDescent="0.4">
      <c r="A2322">
        <v>98.586913511299997</v>
      </c>
      <c r="B2322">
        <v>4.3467489662999999</v>
      </c>
      <c r="C2322">
        <v>53.601001738500003</v>
      </c>
      <c r="D2322">
        <v>3.3389191450000002</v>
      </c>
      <c r="L2322">
        <v>4.3336058990000002</v>
      </c>
    </row>
    <row r="2323" spans="1:12" x14ac:dyDescent="0.4">
      <c r="A2323">
        <v>61.185434580100001</v>
      </c>
      <c r="B2323">
        <v>4.7508201211000003</v>
      </c>
      <c r="C2323">
        <v>53.605598741100003</v>
      </c>
      <c r="D2323">
        <v>4.7887744457999997</v>
      </c>
      <c r="L2323">
        <v>4.3339337564999996</v>
      </c>
    </row>
    <row r="2324" spans="1:12" x14ac:dyDescent="0.4">
      <c r="A2324">
        <v>41.448875421300002</v>
      </c>
      <c r="B2324">
        <v>4.7805749755000004</v>
      </c>
      <c r="C2324">
        <v>53.606144460499998</v>
      </c>
      <c r="D2324">
        <v>4.6870554024000004</v>
      </c>
      <c r="L2324">
        <v>4.3341499270000003</v>
      </c>
    </row>
    <row r="2325" spans="1:12" x14ac:dyDescent="0.4">
      <c r="A2325">
        <v>59.378862058499998</v>
      </c>
      <c r="B2325">
        <v>4.9378329416</v>
      </c>
      <c r="C2325">
        <v>53.614471892899999</v>
      </c>
      <c r="D2325">
        <v>4.6360103128999999</v>
      </c>
      <c r="L2325">
        <v>4.3342707724</v>
      </c>
    </row>
    <row r="2326" spans="1:12" x14ac:dyDescent="0.4">
      <c r="A2326">
        <v>47.1112333413</v>
      </c>
      <c r="B2326">
        <v>4.6036330268999999</v>
      </c>
      <c r="C2326">
        <v>53.6180472669</v>
      </c>
      <c r="D2326">
        <v>4.4069117067999999</v>
      </c>
      <c r="L2326">
        <v>4.3342928718999998</v>
      </c>
    </row>
    <row r="2327" spans="1:12" x14ac:dyDescent="0.4">
      <c r="A2327">
        <v>82.747635270700002</v>
      </c>
      <c r="B2327">
        <v>4.7503237163999996</v>
      </c>
      <c r="C2327">
        <v>53.628192378400001</v>
      </c>
      <c r="D2327">
        <v>4.7808991686000004</v>
      </c>
      <c r="L2327">
        <v>4.3343851997999998</v>
      </c>
    </row>
    <row r="2328" spans="1:12" x14ac:dyDescent="0.4">
      <c r="A2328">
        <v>71.160140373499999</v>
      </c>
      <c r="B2328">
        <v>4.5148675116000003</v>
      </c>
      <c r="C2328">
        <v>53.631064930800001</v>
      </c>
      <c r="D2328">
        <v>4.7000721051000003</v>
      </c>
      <c r="L2328">
        <v>4.3344787804999996</v>
      </c>
    </row>
    <row r="2329" spans="1:12" x14ac:dyDescent="0.4">
      <c r="A2329">
        <v>68.072300286499996</v>
      </c>
      <c r="B2329">
        <v>4.4876438116999999</v>
      </c>
      <c r="C2329">
        <v>53.637500529199997</v>
      </c>
      <c r="D2329">
        <v>3.7037698336</v>
      </c>
      <c r="L2329">
        <v>4.3345822252000001</v>
      </c>
    </row>
    <row r="2330" spans="1:12" x14ac:dyDescent="0.4">
      <c r="A2330">
        <v>37.7624761517</v>
      </c>
      <c r="B2330">
        <v>4.8795350110999998</v>
      </c>
      <c r="C2330">
        <v>53.647163568499998</v>
      </c>
      <c r="D2330">
        <v>4.8407887642</v>
      </c>
      <c r="L2330">
        <v>4.3347045863</v>
      </c>
    </row>
    <row r="2331" spans="1:12" x14ac:dyDescent="0.4">
      <c r="A2331">
        <v>62.715480428600003</v>
      </c>
      <c r="B2331">
        <v>4.5084203556000002</v>
      </c>
      <c r="C2331">
        <v>53.649485998800003</v>
      </c>
      <c r="D2331">
        <v>4.7452179819999998</v>
      </c>
      <c r="L2331">
        <v>4.3347646755999998</v>
      </c>
    </row>
    <row r="2332" spans="1:12" x14ac:dyDescent="0.4">
      <c r="A2332">
        <v>69.558163153300001</v>
      </c>
      <c r="B2332">
        <v>4.9457698100999998</v>
      </c>
      <c r="C2332">
        <v>53.649945355699998</v>
      </c>
      <c r="D2332">
        <v>3.4326232464999999</v>
      </c>
      <c r="L2332">
        <v>4.3347848857000004</v>
      </c>
    </row>
    <row r="2333" spans="1:12" x14ac:dyDescent="0.4">
      <c r="A2333">
        <v>68.604234287200001</v>
      </c>
      <c r="B2333">
        <v>2.7991518083</v>
      </c>
      <c r="C2333">
        <v>53.652580564799997</v>
      </c>
      <c r="D2333">
        <v>4.9075010338</v>
      </c>
      <c r="L2333">
        <v>4.3349169862999997</v>
      </c>
    </row>
    <row r="2334" spans="1:12" x14ac:dyDescent="0.4">
      <c r="A2334">
        <v>91.442310358900002</v>
      </c>
      <c r="B2334">
        <v>4.7341804735000004</v>
      </c>
      <c r="C2334">
        <v>53.653096398999999</v>
      </c>
      <c r="D2334">
        <v>4.5267198657999996</v>
      </c>
      <c r="L2334">
        <v>4.3349318496000002</v>
      </c>
    </row>
    <row r="2335" spans="1:12" x14ac:dyDescent="0.4">
      <c r="A2335">
        <v>82.641131866199999</v>
      </c>
      <c r="B2335">
        <v>4.3854910765000001</v>
      </c>
      <c r="C2335">
        <v>53.657602252499998</v>
      </c>
      <c r="D2335">
        <v>4.7926394597000002</v>
      </c>
      <c r="L2335">
        <v>4.3349365874999997</v>
      </c>
    </row>
    <row r="2336" spans="1:12" x14ac:dyDescent="0.4">
      <c r="A2336">
        <v>68.370834346199999</v>
      </c>
      <c r="B2336">
        <v>4.5029904229</v>
      </c>
      <c r="C2336">
        <v>53.668431305799999</v>
      </c>
      <c r="D2336">
        <v>4.6708187662</v>
      </c>
      <c r="L2336">
        <v>4.3350668735999998</v>
      </c>
    </row>
    <row r="2337" spans="1:12" x14ac:dyDescent="0.4">
      <c r="A2337">
        <v>49.922315108200003</v>
      </c>
      <c r="B2337">
        <v>4.9907350930999996</v>
      </c>
      <c r="C2337">
        <v>53.6684404497</v>
      </c>
      <c r="D2337">
        <v>4.8382513245999998</v>
      </c>
      <c r="L2337">
        <v>4.3350693089999996</v>
      </c>
    </row>
    <row r="2338" spans="1:12" x14ac:dyDescent="0.4">
      <c r="A2338">
        <v>77.818596238799998</v>
      </c>
      <c r="B2338">
        <v>4.3344787804999996</v>
      </c>
      <c r="C2338">
        <v>53.674064116899999</v>
      </c>
      <c r="D2338">
        <v>4.5332164714000003</v>
      </c>
      <c r="L2338">
        <v>4.3351130580000001</v>
      </c>
    </row>
    <row r="2339" spans="1:12" x14ac:dyDescent="0.4">
      <c r="A2339">
        <v>58.957919243799999</v>
      </c>
      <c r="B2339">
        <v>4.8845488608999998</v>
      </c>
      <c r="C2339">
        <v>53.677400604500001</v>
      </c>
      <c r="D2339">
        <v>3.348689539</v>
      </c>
      <c r="L2339">
        <v>4.3352536884999999</v>
      </c>
    </row>
    <row r="2340" spans="1:12" x14ac:dyDescent="0.4">
      <c r="A2340">
        <v>77.134005250300007</v>
      </c>
      <c r="B2340">
        <v>4.9509228029000001</v>
      </c>
      <c r="C2340">
        <v>53.684650540100002</v>
      </c>
      <c r="D2340">
        <v>4.0871480049000004</v>
      </c>
      <c r="L2340">
        <v>4.3352769359999996</v>
      </c>
    </row>
    <row r="2341" spans="1:12" x14ac:dyDescent="0.4">
      <c r="A2341">
        <v>78.989452562300002</v>
      </c>
      <c r="B2341">
        <v>4.6930564971999997</v>
      </c>
      <c r="C2341">
        <v>53.685522568899998</v>
      </c>
      <c r="D2341">
        <v>4.4519334419999996</v>
      </c>
      <c r="L2341">
        <v>4.3355566440000004</v>
      </c>
    </row>
    <row r="2342" spans="1:12" x14ac:dyDescent="0.4">
      <c r="A2342">
        <v>64.138025182099994</v>
      </c>
      <c r="B2342">
        <v>4.9333815953000002</v>
      </c>
      <c r="C2342">
        <v>53.6927218477</v>
      </c>
      <c r="D2342">
        <v>4.2275442632000004</v>
      </c>
      <c r="L2342">
        <v>4.3356301126999996</v>
      </c>
    </row>
    <row r="2343" spans="1:12" x14ac:dyDescent="0.4">
      <c r="A2343">
        <v>60.3603657771</v>
      </c>
      <c r="B2343">
        <v>3.4654711112999999</v>
      </c>
      <c r="C2343">
        <v>53.696290937500002</v>
      </c>
      <c r="D2343">
        <v>4.8114187276999996</v>
      </c>
      <c r="L2343">
        <v>4.3356401483000004</v>
      </c>
    </row>
    <row r="2344" spans="1:12" x14ac:dyDescent="0.4">
      <c r="A2344">
        <v>68.027863070999999</v>
      </c>
      <c r="B2344">
        <v>4.2770991680000003</v>
      </c>
      <c r="C2344">
        <v>53.6999738978</v>
      </c>
      <c r="D2344">
        <v>4.8990454913999999</v>
      </c>
      <c r="L2344">
        <v>4.3360158781000004</v>
      </c>
    </row>
    <row r="2345" spans="1:12" x14ac:dyDescent="0.4">
      <c r="A2345">
        <v>57.8204692909</v>
      </c>
      <c r="B2345">
        <v>4.9859754795000004</v>
      </c>
      <c r="C2345">
        <v>53.7043194687</v>
      </c>
      <c r="D2345">
        <v>4.3712926071</v>
      </c>
      <c r="L2345">
        <v>4.3361310462000002</v>
      </c>
    </row>
    <row r="2346" spans="1:12" x14ac:dyDescent="0.4">
      <c r="A2346">
        <v>15.5464031511</v>
      </c>
      <c r="B2346">
        <v>4.6516746627999996</v>
      </c>
      <c r="C2346">
        <v>53.705398423200002</v>
      </c>
      <c r="D2346">
        <v>4.9422035741999997</v>
      </c>
      <c r="L2346">
        <v>4.3361450396999999</v>
      </c>
    </row>
    <row r="2347" spans="1:12" x14ac:dyDescent="0.4">
      <c r="A2347">
        <v>48.718927084400001</v>
      </c>
      <c r="B2347">
        <v>4.9794148757999999</v>
      </c>
      <c r="C2347">
        <v>53.720817550200003</v>
      </c>
      <c r="D2347">
        <v>4.5065339983000001</v>
      </c>
      <c r="L2347">
        <v>4.3362132753999996</v>
      </c>
    </row>
    <row r="2348" spans="1:12" x14ac:dyDescent="0.4">
      <c r="A2348">
        <v>62.342711758299998</v>
      </c>
      <c r="B2348">
        <v>4.5476765108999997</v>
      </c>
      <c r="C2348">
        <v>53.7286646823</v>
      </c>
      <c r="D2348">
        <v>4.7684629922999999</v>
      </c>
      <c r="L2348">
        <v>4.3366616582999997</v>
      </c>
    </row>
    <row r="2349" spans="1:12" x14ac:dyDescent="0.4">
      <c r="A2349">
        <v>66.652963716200006</v>
      </c>
      <c r="B2349">
        <v>4.3298704201999998</v>
      </c>
      <c r="C2349">
        <v>53.730881387499998</v>
      </c>
      <c r="D2349">
        <v>4.7624866750999999</v>
      </c>
      <c r="L2349">
        <v>4.3370021140999997</v>
      </c>
    </row>
    <row r="2350" spans="1:12" x14ac:dyDescent="0.4">
      <c r="A2350">
        <v>75.117365664399998</v>
      </c>
      <c r="B2350">
        <v>4.8855035754999996</v>
      </c>
      <c r="C2350">
        <v>53.734368427500002</v>
      </c>
      <c r="D2350">
        <v>3.7225635294999999</v>
      </c>
      <c r="L2350">
        <v>4.3374271518</v>
      </c>
    </row>
    <row r="2351" spans="1:12" x14ac:dyDescent="0.4">
      <c r="A2351">
        <v>57.744372425599998</v>
      </c>
      <c r="B2351">
        <v>4.4637051232999996</v>
      </c>
      <c r="C2351">
        <v>53.746059307599999</v>
      </c>
      <c r="D2351">
        <v>4.9361242205</v>
      </c>
      <c r="L2351">
        <v>4.3375621027999998</v>
      </c>
    </row>
    <row r="2352" spans="1:12" x14ac:dyDescent="0.4">
      <c r="A2352">
        <v>71.149296347700002</v>
      </c>
      <c r="B2352">
        <v>4.8094380366999996</v>
      </c>
      <c r="C2352">
        <v>53.758953904599998</v>
      </c>
      <c r="D2352">
        <v>4.9949035601</v>
      </c>
      <c r="L2352">
        <v>4.3375955269000004</v>
      </c>
    </row>
    <row r="2353" spans="1:12" x14ac:dyDescent="0.4">
      <c r="A2353">
        <v>43.330675205200002</v>
      </c>
      <c r="B2353">
        <v>3.5582316212</v>
      </c>
      <c r="C2353">
        <v>53.768144596399999</v>
      </c>
      <c r="D2353">
        <v>4.3270897390999998</v>
      </c>
      <c r="L2353">
        <v>4.3377239749000003</v>
      </c>
    </row>
    <row r="2354" spans="1:12" x14ac:dyDescent="0.4">
      <c r="A2354">
        <v>109.2467676703</v>
      </c>
      <c r="B2354">
        <v>4.8131547060999997</v>
      </c>
      <c r="C2354">
        <v>53.770568460699998</v>
      </c>
      <c r="D2354">
        <v>4.0225224175000003</v>
      </c>
      <c r="L2354">
        <v>4.3379830473999998</v>
      </c>
    </row>
    <row r="2355" spans="1:12" x14ac:dyDescent="0.4">
      <c r="A2355">
        <v>117.127183594</v>
      </c>
      <c r="B2355">
        <v>3.7741482029000002</v>
      </c>
      <c r="C2355">
        <v>53.771123247399998</v>
      </c>
      <c r="D2355">
        <v>4.7821157521000002</v>
      </c>
      <c r="L2355">
        <v>4.3382724443000003</v>
      </c>
    </row>
    <row r="2356" spans="1:12" x14ac:dyDescent="0.4">
      <c r="A2356">
        <v>63.668569461499999</v>
      </c>
      <c r="B2356">
        <v>4.8222471132000004</v>
      </c>
      <c r="C2356">
        <v>53.771952626599997</v>
      </c>
      <c r="D2356">
        <v>4.9747189757000001</v>
      </c>
      <c r="L2356">
        <v>4.3388028138000001</v>
      </c>
    </row>
    <row r="2357" spans="1:12" x14ac:dyDescent="0.4">
      <c r="A2357">
        <v>55.346623513499999</v>
      </c>
      <c r="B2357">
        <v>4.7806116411000001</v>
      </c>
      <c r="C2357">
        <v>53.7735268498</v>
      </c>
      <c r="D2357">
        <v>4.0745745441999999</v>
      </c>
      <c r="L2357">
        <v>4.3388682718</v>
      </c>
    </row>
    <row r="2358" spans="1:12" x14ac:dyDescent="0.4">
      <c r="A2358">
        <v>66.019425021299995</v>
      </c>
      <c r="B2358">
        <v>4.4073360546</v>
      </c>
      <c r="C2358">
        <v>53.7786082302</v>
      </c>
      <c r="D2358">
        <v>4.6519213290000003</v>
      </c>
      <c r="L2358">
        <v>4.3390192763000002</v>
      </c>
    </row>
    <row r="2359" spans="1:12" x14ac:dyDescent="0.4">
      <c r="A2359">
        <v>68.634704989799999</v>
      </c>
      <c r="B2359">
        <v>4.6154231488999997</v>
      </c>
      <c r="C2359">
        <v>53.780619802300002</v>
      </c>
      <c r="D2359">
        <v>4.2647604847</v>
      </c>
      <c r="L2359">
        <v>4.3391501868000004</v>
      </c>
    </row>
    <row r="2360" spans="1:12" x14ac:dyDescent="0.4">
      <c r="A2360">
        <v>52.488705153200002</v>
      </c>
      <c r="B2360">
        <v>4.4604756717000003</v>
      </c>
      <c r="C2360">
        <v>53.781549934899999</v>
      </c>
      <c r="D2360">
        <v>4.7145029022999996</v>
      </c>
      <c r="L2360">
        <v>4.3392068826000001</v>
      </c>
    </row>
    <row r="2361" spans="1:12" x14ac:dyDescent="0.4">
      <c r="A2361">
        <v>54.351015600300002</v>
      </c>
      <c r="B2361">
        <v>4.4592577226000003</v>
      </c>
      <c r="C2361">
        <v>53.785203378399999</v>
      </c>
      <c r="D2361">
        <v>4.3304610270000001</v>
      </c>
      <c r="L2361">
        <v>4.3393213585000003</v>
      </c>
    </row>
    <row r="2362" spans="1:12" x14ac:dyDescent="0.4">
      <c r="A2362">
        <v>59.425597410899996</v>
      </c>
      <c r="B2362">
        <v>4.7966128390999998</v>
      </c>
      <c r="C2362">
        <v>53.793838502600003</v>
      </c>
      <c r="D2362">
        <v>4.8284899218000001</v>
      </c>
      <c r="L2362">
        <v>4.3396549264999997</v>
      </c>
    </row>
    <row r="2363" spans="1:12" x14ac:dyDescent="0.4">
      <c r="A2363">
        <v>42.587059333900001</v>
      </c>
      <c r="B2363">
        <v>4.9014509134999997</v>
      </c>
      <c r="C2363">
        <v>53.803710354800003</v>
      </c>
      <c r="D2363">
        <v>3.7458829860999998</v>
      </c>
      <c r="L2363">
        <v>4.3398932424999996</v>
      </c>
    </row>
    <row r="2364" spans="1:12" x14ac:dyDescent="0.4">
      <c r="A2364">
        <v>66.403698177999999</v>
      </c>
      <c r="B2364">
        <v>4.2523939356999998</v>
      </c>
      <c r="C2364">
        <v>53.807264001100002</v>
      </c>
      <c r="D2364">
        <v>4.7236023458999998</v>
      </c>
      <c r="L2364">
        <v>4.3402061851999996</v>
      </c>
    </row>
    <row r="2365" spans="1:12" x14ac:dyDescent="0.4">
      <c r="A2365">
        <v>47.559240790399997</v>
      </c>
      <c r="B2365">
        <v>4.5262974707000003</v>
      </c>
      <c r="C2365">
        <v>53.813782011400001</v>
      </c>
      <c r="D2365">
        <v>4.378011528</v>
      </c>
      <c r="L2365">
        <v>4.3403904464999998</v>
      </c>
    </row>
    <row r="2366" spans="1:12" x14ac:dyDescent="0.4">
      <c r="A2366">
        <v>65.033723627300006</v>
      </c>
      <c r="B2366">
        <v>4.1241467205999998</v>
      </c>
      <c r="C2366">
        <v>53.8142046874</v>
      </c>
      <c r="D2366">
        <v>4.9344210573999998</v>
      </c>
      <c r="L2366">
        <v>4.3407014180000001</v>
      </c>
    </row>
    <row r="2367" spans="1:12" x14ac:dyDescent="0.4">
      <c r="A2367">
        <v>45.363313288400001</v>
      </c>
      <c r="B2367">
        <v>4.954795174</v>
      </c>
      <c r="C2367">
        <v>53.834415201900001</v>
      </c>
      <c r="D2367">
        <v>4.3398932424999996</v>
      </c>
      <c r="L2367">
        <v>4.3407575668999998</v>
      </c>
    </row>
    <row r="2368" spans="1:12" x14ac:dyDescent="0.4">
      <c r="A2368">
        <v>87.735239684999996</v>
      </c>
      <c r="B2368">
        <v>4.9444900610999998</v>
      </c>
      <c r="C2368">
        <v>53.840910659499997</v>
      </c>
      <c r="D2368">
        <v>4.6928252794</v>
      </c>
      <c r="L2368">
        <v>4.3414743911000002</v>
      </c>
    </row>
    <row r="2369" spans="1:12" x14ac:dyDescent="0.4">
      <c r="A2369">
        <v>57.264440777300003</v>
      </c>
      <c r="B2369">
        <v>4.8820847185999998</v>
      </c>
      <c r="C2369">
        <v>53.845889250200003</v>
      </c>
      <c r="D2369">
        <v>4.7281342863000004</v>
      </c>
      <c r="L2369">
        <v>4.3415390145000003</v>
      </c>
    </row>
    <row r="2370" spans="1:12" x14ac:dyDescent="0.4">
      <c r="A2370">
        <v>119.9660190971</v>
      </c>
      <c r="B2370">
        <v>4.4102900902000002</v>
      </c>
      <c r="C2370">
        <v>53.855412707299998</v>
      </c>
      <c r="D2370">
        <v>4.6378942997000001</v>
      </c>
      <c r="L2370">
        <v>4.3415557601000003</v>
      </c>
    </row>
    <row r="2371" spans="1:12" x14ac:dyDescent="0.4">
      <c r="A2371">
        <v>63.475956112900001</v>
      </c>
      <c r="B2371">
        <v>4.9278411598999998</v>
      </c>
      <c r="C2371">
        <v>53.8667208679</v>
      </c>
      <c r="D2371">
        <v>4.0648597569999998</v>
      </c>
      <c r="L2371">
        <v>4.3415573059000003</v>
      </c>
    </row>
    <row r="2372" spans="1:12" x14ac:dyDescent="0.4">
      <c r="A2372">
        <v>22.327882310500001</v>
      </c>
      <c r="B2372">
        <v>4.7837196399000002</v>
      </c>
      <c r="C2372">
        <v>53.872593545699999</v>
      </c>
      <c r="D2372">
        <v>3.6590790376000002</v>
      </c>
      <c r="L2372">
        <v>4.341647354</v>
      </c>
    </row>
    <row r="2373" spans="1:12" x14ac:dyDescent="0.4">
      <c r="A2373">
        <v>88.827213602900002</v>
      </c>
      <c r="B2373">
        <v>4.7182495724000004</v>
      </c>
      <c r="C2373">
        <v>53.886345704500002</v>
      </c>
      <c r="D2373">
        <v>4.9431468490999997</v>
      </c>
      <c r="L2373">
        <v>4.3416773767999999</v>
      </c>
    </row>
    <row r="2374" spans="1:12" x14ac:dyDescent="0.4">
      <c r="A2374">
        <v>96.362853179499993</v>
      </c>
      <c r="B2374">
        <v>4.5744349323</v>
      </c>
      <c r="C2374">
        <v>53.8891083006</v>
      </c>
      <c r="D2374">
        <v>4.9435391790000001</v>
      </c>
      <c r="L2374">
        <v>4.3418394719000002</v>
      </c>
    </row>
    <row r="2375" spans="1:12" x14ac:dyDescent="0.4">
      <c r="A2375">
        <v>67.296132403599998</v>
      </c>
      <c r="B2375">
        <v>4.8934405173000002</v>
      </c>
      <c r="C2375">
        <v>53.907849689700001</v>
      </c>
      <c r="D2375">
        <v>4.2514936946999997</v>
      </c>
      <c r="L2375">
        <v>4.3419481759999998</v>
      </c>
    </row>
    <row r="2376" spans="1:12" x14ac:dyDescent="0.4">
      <c r="A2376">
        <v>65.091008679500007</v>
      </c>
      <c r="B2376">
        <v>4.8492961437000002</v>
      </c>
      <c r="C2376">
        <v>53.914428462899998</v>
      </c>
      <c r="D2376">
        <v>3.9394023837000001</v>
      </c>
      <c r="L2376">
        <v>4.3421047292999999</v>
      </c>
    </row>
    <row r="2377" spans="1:12" x14ac:dyDescent="0.4">
      <c r="A2377">
        <v>57.324084491400001</v>
      </c>
      <c r="B2377">
        <v>4.7376027157999996</v>
      </c>
      <c r="C2377">
        <v>53.917811899699998</v>
      </c>
      <c r="D2377">
        <v>4.6967052682999997</v>
      </c>
      <c r="L2377">
        <v>4.3421454934000003</v>
      </c>
    </row>
    <row r="2378" spans="1:12" x14ac:dyDescent="0.4">
      <c r="A2378">
        <v>80.4697305591</v>
      </c>
      <c r="B2378">
        <v>4.9152174311000003</v>
      </c>
      <c r="C2378">
        <v>53.9190003366</v>
      </c>
      <c r="D2378">
        <v>4.6450009602</v>
      </c>
      <c r="L2378">
        <v>4.3422261223999996</v>
      </c>
    </row>
    <row r="2379" spans="1:12" x14ac:dyDescent="0.4">
      <c r="A2379">
        <v>29.671521592200001</v>
      </c>
      <c r="B2379">
        <v>3.9630044604000001</v>
      </c>
      <c r="C2379">
        <v>53.926667414299999</v>
      </c>
      <c r="D2379">
        <v>4.5419901929000002</v>
      </c>
      <c r="L2379">
        <v>4.3424249333000002</v>
      </c>
    </row>
    <row r="2380" spans="1:12" x14ac:dyDescent="0.4">
      <c r="A2380">
        <v>77.835294104200003</v>
      </c>
      <c r="B2380">
        <v>4.7012289461999996</v>
      </c>
      <c r="C2380">
        <v>53.933910599999997</v>
      </c>
      <c r="D2380">
        <v>4.5116565336000001</v>
      </c>
      <c r="L2380">
        <v>4.3425018079999997</v>
      </c>
    </row>
    <row r="2381" spans="1:12" x14ac:dyDescent="0.4">
      <c r="A2381">
        <v>84.841838263</v>
      </c>
      <c r="B2381">
        <v>4.2727602529000004</v>
      </c>
      <c r="C2381">
        <v>53.936174258199998</v>
      </c>
      <c r="D2381">
        <v>4.9933545588000001</v>
      </c>
      <c r="L2381">
        <v>4.3425111691999998</v>
      </c>
    </row>
    <row r="2382" spans="1:12" x14ac:dyDescent="0.4">
      <c r="A2382">
        <v>72.937289687700002</v>
      </c>
      <c r="B2382">
        <v>4.8329043634</v>
      </c>
      <c r="C2382">
        <v>53.946963454600002</v>
      </c>
      <c r="D2382">
        <v>4.7300684864999996</v>
      </c>
      <c r="L2382">
        <v>4.3428012403</v>
      </c>
    </row>
    <row r="2383" spans="1:12" x14ac:dyDescent="0.4">
      <c r="A2383">
        <v>61.340154300099996</v>
      </c>
      <c r="B2383">
        <v>4.2206420851999997</v>
      </c>
      <c r="C2383">
        <v>53.951883599699997</v>
      </c>
      <c r="D2383">
        <v>4.7118301205000002</v>
      </c>
      <c r="L2383">
        <v>4.3429360090999998</v>
      </c>
    </row>
    <row r="2384" spans="1:12" x14ac:dyDescent="0.4">
      <c r="A2384">
        <v>79.972683489800005</v>
      </c>
      <c r="B2384">
        <v>4.0635026796</v>
      </c>
      <c r="C2384">
        <v>53.952016919099997</v>
      </c>
      <c r="D2384">
        <v>4.8856178671999997</v>
      </c>
      <c r="L2384">
        <v>4.3432575754</v>
      </c>
    </row>
    <row r="2385" spans="1:12" x14ac:dyDescent="0.4">
      <c r="A2385">
        <v>73.913507073600002</v>
      </c>
      <c r="B2385">
        <v>4.5664031252999999</v>
      </c>
      <c r="C2385">
        <v>53.952600409799999</v>
      </c>
      <c r="D2385">
        <v>4.2648692076000003</v>
      </c>
      <c r="L2385">
        <v>4.3434828331000004</v>
      </c>
    </row>
    <row r="2386" spans="1:12" x14ac:dyDescent="0.4">
      <c r="A2386">
        <v>77.004437837099999</v>
      </c>
      <c r="B2386">
        <v>4.5725218170000002</v>
      </c>
      <c r="C2386">
        <v>53.954489562699997</v>
      </c>
      <c r="D2386">
        <v>4.0878852702000001</v>
      </c>
      <c r="L2386">
        <v>4.3436446316000001</v>
      </c>
    </row>
    <row r="2387" spans="1:12" x14ac:dyDescent="0.4">
      <c r="A2387">
        <v>51.953825805599998</v>
      </c>
      <c r="B2387">
        <v>3.8408589908000002</v>
      </c>
      <c r="C2387">
        <v>53.955540321199997</v>
      </c>
      <c r="D2387">
        <v>4.7309745593999999</v>
      </c>
      <c r="L2387">
        <v>4.3439800676000004</v>
      </c>
    </row>
    <row r="2388" spans="1:12" x14ac:dyDescent="0.4">
      <c r="A2388">
        <v>53.917811899699998</v>
      </c>
      <c r="B2388">
        <v>4.6967052682999997</v>
      </c>
      <c r="C2388">
        <v>53.956299702300001</v>
      </c>
      <c r="D2388">
        <v>4.1491866710999998</v>
      </c>
      <c r="L2388">
        <v>4.3442621498999996</v>
      </c>
    </row>
    <row r="2389" spans="1:12" x14ac:dyDescent="0.4">
      <c r="A2389">
        <v>70.946003699200006</v>
      </c>
      <c r="B2389">
        <v>4.7145522783000002</v>
      </c>
      <c r="C2389">
        <v>53.956377224800001</v>
      </c>
      <c r="D2389">
        <v>4.8790713117999998</v>
      </c>
      <c r="L2389">
        <v>4.3444331268000003</v>
      </c>
    </row>
    <row r="2390" spans="1:12" x14ac:dyDescent="0.4">
      <c r="A2390">
        <v>98.816654571200004</v>
      </c>
      <c r="B2390">
        <v>4.7969107651999998</v>
      </c>
      <c r="C2390">
        <v>53.964035367100003</v>
      </c>
      <c r="D2390">
        <v>4.6767694001000004</v>
      </c>
      <c r="L2390">
        <v>4.3448457099000004</v>
      </c>
    </row>
    <row r="2391" spans="1:12" x14ac:dyDescent="0.4">
      <c r="A2391">
        <v>71.253475342599998</v>
      </c>
      <c r="B2391">
        <v>4.6049639729000003</v>
      </c>
      <c r="C2391">
        <v>53.9648334902</v>
      </c>
      <c r="D2391">
        <v>4.4439353325999997</v>
      </c>
      <c r="L2391">
        <v>4.3449384739000001</v>
      </c>
    </row>
    <row r="2392" spans="1:12" x14ac:dyDescent="0.4">
      <c r="A2392">
        <v>63.986029233099998</v>
      </c>
      <c r="B2392">
        <v>4.8001339350999999</v>
      </c>
      <c r="C2392">
        <v>53.968234623500003</v>
      </c>
      <c r="D2392">
        <v>4.7954878824999998</v>
      </c>
      <c r="L2392">
        <v>4.3449614607000004</v>
      </c>
    </row>
    <row r="2393" spans="1:12" x14ac:dyDescent="0.4">
      <c r="A2393">
        <v>55.417574475400002</v>
      </c>
      <c r="B2393">
        <v>4.9360018226999998</v>
      </c>
      <c r="C2393">
        <v>53.981281858899997</v>
      </c>
      <c r="D2393">
        <v>4.9157443284999998</v>
      </c>
      <c r="L2393">
        <v>4.3449993326999996</v>
      </c>
    </row>
    <row r="2394" spans="1:12" x14ac:dyDescent="0.4">
      <c r="A2394">
        <v>68.7815335441</v>
      </c>
      <c r="B2394">
        <v>4.3085947793999999</v>
      </c>
      <c r="C2394">
        <v>53.981993968399998</v>
      </c>
      <c r="D2394">
        <v>4.9518426577000003</v>
      </c>
      <c r="L2394">
        <v>4.3451585213000001</v>
      </c>
    </row>
    <row r="2395" spans="1:12" x14ac:dyDescent="0.4">
      <c r="A2395">
        <v>34.613225442299999</v>
      </c>
      <c r="B2395">
        <v>4.5191183677</v>
      </c>
      <c r="C2395">
        <v>53.990175378399996</v>
      </c>
      <c r="D2395">
        <v>4.8521514958000003</v>
      </c>
      <c r="L2395">
        <v>4.3454052588999996</v>
      </c>
    </row>
    <row r="2396" spans="1:12" x14ac:dyDescent="0.4">
      <c r="A2396">
        <v>38.641962059100003</v>
      </c>
      <c r="B2396">
        <v>4.8782179338000002</v>
      </c>
      <c r="C2396">
        <v>53.993663665500002</v>
      </c>
      <c r="D2396">
        <v>4.3742596570999996</v>
      </c>
      <c r="L2396">
        <v>4.3458443588</v>
      </c>
    </row>
    <row r="2397" spans="1:12" x14ac:dyDescent="0.4">
      <c r="A2397">
        <v>45.146643281899998</v>
      </c>
      <c r="B2397">
        <v>4.6314581510000004</v>
      </c>
      <c r="C2397">
        <v>54.000814264200002</v>
      </c>
      <c r="D2397">
        <v>4.9190600503999997</v>
      </c>
      <c r="L2397">
        <v>4.3458671538000004</v>
      </c>
    </row>
    <row r="2398" spans="1:12" x14ac:dyDescent="0.4">
      <c r="A2398">
        <v>55.643493517000003</v>
      </c>
      <c r="B2398">
        <v>4.3022280428000004</v>
      </c>
      <c r="C2398">
        <v>54.002089818800002</v>
      </c>
      <c r="D2398">
        <v>4.6430326648999998</v>
      </c>
      <c r="L2398">
        <v>4.3461916834999998</v>
      </c>
    </row>
    <row r="2399" spans="1:12" x14ac:dyDescent="0.4">
      <c r="A2399">
        <v>76.596811622800004</v>
      </c>
      <c r="B2399">
        <v>4.8099365138000003</v>
      </c>
      <c r="C2399">
        <v>54.002504668599997</v>
      </c>
      <c r="D2399">
        <v>4.8560271143999998</v>
      </c>
      <c r="L2399">
        <v>4.3462093592000004</v>
      </c>
    </row>
    <row r="2400" spans="1:12" x14ac:dyDescent="0.4">
      <c r="A2400">
        <v>89.577806638400006</v>
      </c>
      <c r="B2400">
        <v>4.7922009146000004</v>
      </c>
      <c r="C2400">
        <v>54.006192217299997</v>
      </c>
      <c r="D2400">
        <v>3.7003209871</v>
      </c>
      <c r="L2400">
        <v>4.3462493597999998</v>
      </c>
    </row>
    <row r="2401" spans="1:12" x14ac:dyDescent="0.4">
      <c r="A2401">
        <v>90.196241858500002</v>
      </c>
      <c r="B2401">
        <v>4.9725598710999996</v>
      </c>
      <c r="C2401">
        <v>54.009935455700003</v>
      </c>
      <c r="D2401">
        <v>4.922666252</v>
      </c>
      <c r="L2401">
        <v>4.346280353</v>
      </c>
    </row>
    <row r="2402" spans="1:12" x14ac:dyDescent="0.4">
      <c r="A2402">
        <v>78.9831413056</v>
      </c>
      <c r="B2402">
        <v>3.8621066016999999</v>
      </c>
      <c r="C2402">
        <v>54.022113269099997</v>
      </c>
      <c r="D2402">
        <v>4.8841116823000004</v>
      </c>
      <c r="L2402">
        <v>4.3465254157000004</v>
      </c>
    </row>
    <row r="2403" spans="1:12" x14ac:dyDescent="0.4">
      <c r="A2403">
        <v>86.726150848499998</v>
      </c>
      <c r="B2403">
        <v>4.9759299608000003</v>
      </c>
      <c r="C2403">
        <v>54.026702590799999</v>
      </c>
      <c r="D2403">
        <v>4.4737878048999997</v>
      </c>
      <c r="L2403">
        <v>4.3467489662999999</v>
      </c>
    </row>
    <row r="2404" spans="1:12" x14ac:dyDescent="0.4">
      <c r="A2404">
        <v>42.348187000199999</v>
      </c>
      <c r="B2404">
        <v>4.4601719508000004</v>
      </c>
      <c r="C2404">
        <v>54.0381315112</v>
      </c>
      <c r="D2404">
        <v>4.7792387231999998</v>
      </c>
      <c r="L2404">
        <v>4.3471785168999997</v>
      </c>
    </row>
    <row r="2405" spans="1:12" x14ac:dyDescent="0.4">
      <c r="A2405">
        <v>51.790725827400003</v>
      </c>
      <c r="B2405">
        <v>4.8847986268000003</v>
      </c>
      <c r="C2405">
        <v>54.039875075200001</v>
      </c>
      <c r="D2405">
        <v>4.8566097308999998</v>
      </c>
      <c r="L2405">
        <v>4.3473386546999997</v>
      </c>
    </row>
    <row r="2406" spans="1:12" x14ac:dyDescent="0.4">
      <c r="A2406">
        <v>57.071559526400002</v>
      </c>
      <c r="B2406">
        <v>3.9368449945999999</v>
      </c>
      <c r="C2406">
        <v>54.045807548200003</v>
      </c>
      <c r="D2406">
        <v>4.8102387056999998</v>
      </c>
      <c r="L2406">
        <v>4.3475022146000004</v>
      </c>
    </row>
    <row r="2407" spans="1:12" x14ac:dyDescent="0.4">
      <c r="A2407">
        <v>65.672276007600004</v>
      </c>
      <c r="B2407">
        <v>3.9582831136999999</v>
      </c>
      <c r="C2407">
        <v>54.051702654099998</v>
      </c>
      <c r="D2407">
        <v>4.7799493780000004</v>
      </c>
      <c r="L2407">
        <v>4.3476861433999998</v>
      </c>
    </row>
    <row r="2408" spans="1:12" x14ac:dyDescent="0.4">
      <c r="A2408">
        <v>49.508387988899997</v>
      </c>
      <c r="B2408">
        <v>4.6316743046999997</v>
      </c>
      <c r="C2408">
        <v>54.058155390400003</v>
      </c>
      <c r="D2408">
        <v>4.5777799724000001</v>
      </c>
      <c r="L2408">
        <v>4.3476932769000003</v>
      </c>
    </row>
    <row r="2409" spans="1:12" x14ac:dyDescent="0.4">
      <c r="A2409">
        <v>70.6690799836</v>
      </c>
      <c r="B2409">
        <v>4.3055010126999997</v>
      </c>
      <c r="C2409">
        <v>54.060536236399997</v>
      </c>
      <c r="D2409">
        <v>4.1670881853999999</v>
      </c>
      <c r="L2409">
        <v>4.3478229754999997</v>
      </c>
    </row>
    <row r="2410" spans="1:12" x14ac:dyDescent="0.4">
      <c r="A2410">
        <v>62.934157968599997</v>
      </c>
      <c r="B2410">
        <v>4.7946692841000003</v>
      </c>
      <c r="C2410">
        <v>54.065736852500002</v>
      </c>
      <c r="D2410">
        <v>4.7753385771000003</v>
      </c>
      <c r="L2410">
        <v>4.3480161905000001</v>
      </c>
    </row>
    <row r="2411" spans="1:12" x14ac:dyDescent="0.4">
      <c r="A2411">
        <v>63.1077126538</v>
      </c>
      <c r="B2411">
        <v>4.7451060431999998</v>
      </c>
      <c r="C2411">
        <v>54.067964062599998</v>
      </c>
      <c r="D2411">
        <v>4.9940353167999998</v>
      </c>
      <c r="L2411">
        <v>4.3483274405000003</v>
      </c>
    </row>
    <row r="2412" spans="1:12" x14ac:dyDescent="0.4">
      <c r="A2412">
        <v>54.331449494700003</v>
      </c>
      <c r="B2412">
        <v>4.6126464301999999</v>
      </c>
      <c r="C2412">
        <v>54.0759526374</v>
      </c>
      <c r="D2412">
        <v>4.9757619748000002</v>
      </c>
      <c r="L2412">
        <v>4.3487310915000004</v>
      </c>
    </row>
    <row r="2413" spans="1:12" x14ac:dyDescent="0.4">
      <c r="A2413">
        <v>87.879773581600006</v>
      </c>
      <c r="B2413">
        <v>4.8656320684000001</v>
      </c>
      <c r="C2413">
        <v>54.081766112300002</v>
      </c>
      <c r="D2413">
        <v>4.7020810286000003</v>
      </c>
      <c r="L2413">
        <v>4.3488379223999996</v>
      </c>
    </row>
    <row r="2414" spans="1:12" x14ac:dyDescent="0.4">
      <c r="A2414">
        <v>76.856925998999998</v>
      </c>
      <c r="B2414">
        <v>3.8057002195999998</v>
      </c>
      <c r="C2414">
        <v>54.085647116099999</v>
      </c>
      <c r="D2414">
        <v>4.4233063668000003</v>
      </c>
      <c r="L2414">
        <v>4.3488511197999999</v>
      </c>
    </row>
    <row r="2415" spans="1:12" x14ac:dyDescent="0.4">
      <c r="A2415">
        <v>93.716101653999999</v>
      </c>
      <c r="B2415">
        <v>4.5019395529999997</v>
      </c>
      <c r="C2415">
        <v>54.0905771734</v>
      </c>
      <c r="D2415">
        <v>3.6420400779</v>
      </c>
      <c r="L2415">
        <v>4.3488515298000001</v>
      </c>
    </row>
    <row r="2416" spans="1:12" x14ac:dyDescent="0.4">
      <c r="A2416">
        <v>75.835121750799999</v>
      </c>
      <c r="B2416">
        <v>4.957304422</v>
      </c>
      <c r="C2416">
        <v>54.090905406499999</v>
      </c>
      <c r="D2416">
        <v>4.9981978775</v>
      </c>
      <c r="L2416">
        <v>4.3488778145999998</v>
      </c>
    </row>
    <row r="2417" spans="1:12" x14ac:dyDescent="0.4">
      <c r="A2417">
        <v>58.853094303100001</v>
      </c>
      <c r="B2417">
        <v>4.5476708846999996</v>
      </c>
      <c r="C2417">
        <v>54.099480318700003</v>
      </c>
      <c r="D2417">
        <v>4.8559206386999998</v>
      </c>
      <c r="L2417">
        <v>4.3491003527999998</v>
      </c>
    </row>
    <row r="2418" spans="1:12" x14ac:dyDescent="0.4">
      <c r="A2418">
        <v>46.045138976300002</v>
      </c>
      <c r="B2418">
        <v>4.9802328825000002</v>
      </c>
      <c r="C2418">
        <v>54.109465471599997</v>
      </c>
      <c r="D2418">
        <v>4.8558019450999996</v>
      </c>
      <c r="L2418">
        <v>4.3493150045000002</v>
      </c>
    </row>
    <row r="2419" spans="1:12" x14ac:dyDescent="0.4">
      <c r="A2419">
        <v>65.904572388000005</v>
      </c>
      <c r="B2419">
        <v>4.2283237708000003</v>
      </c>
      <c r="C2419">
        <v>54.109587924899998</v>
      </c>
      <c r="D2419">
        <v>4.1900561160000001</v>
      </c>
      <c r="L2419">
        <v>4.3493314975999997</v>
      </c>
    </row>
    <row r="2420" spans="1:12" x14ac:dyDescent="0.4">
      <c r="A2420">
        <v>62.362053783500002</v>
      </c>
      <c r="B2420">
        <v>3.9613457105999998</v>
      </c>
      <c r="C2420">
        <v>54.111727881299998</v>
      </c>
      <c r="D2420">
        <v>4.5501745108999998</v>
      </c>
      <c r="L2420">
        <v>4.3493782427000003</v>
      </c>
    </row>
    <row r="2421" spans="1:12" x14ac:dyDescent="0.4">
      <c r="A2421">
        <v>37.034570605900001</v>
      </c>
      <c r="B2421">
        <v>4.4920042199000001</v>
      </c>
      <c r="C2421">
        <v>54.120416857000002</v>
      </c>
      <c r="D2421">
        <v>4.2412072407999997</v>
      </c>
      <c r="L2421">
        <v>4.3493994924999999</v>
      </c>
    </row>
    <row r="2422" spans="1:12" x14ac:dyDescent="0.4">
      <c r="A2422">
        <v>55.372457041799997</v>
      </c>
      <c r="B2422">
        <v>4.5840058080999997</v>
      </c>
      <c r="C2422">
        <v>54.121222162800002</v>
      </c>
      <c r="D2422">
        <v>3.1979704561000002</v>
      </c>
      <c r="L2422">
        <v>4.3500823106000004</v>
      </c>
    </row>
    <row r="2423" spans="1:12" x14ac:dyDescent="0.4">
      <c r="A2423">
        <v>44.539336651100001</v>
      </c>
      <c r="B2423">
        <v>4.9660297546000001</v>
      </c>
      <c r="C2423">
        <v>54.1257178336</v>
      </c>
      <c r="D2423">
        <v>4.6236837653</v>
      </c>
      <c r="L2423">
        <v>4.3510570646</v>
      </c>
    </row>
    <row r="2424" spans="1:12" x14ac:dyDescent="0.4">
      <c r="A2424">
        <v>69.001766310999997</v>
      </c>
      <c r="B2424">
        <v>4.7917327205999998</v>
      </c>
      <c r="C2424">
        <v>54.135481958100002</v>
      </c>
      <c r="D2424">
        <v>4.3859872396000004</v>
      </c>
      <c r="L2424">
        <v>4.3511646466</v>
      </c>
    </row>
    <row r="2425" spans="1:12" x14ac:dyDescent="0.4">
      <c r="A2425">
        <v>75.544384690699999</v>
      </c>
      <c r="B2425">
        <v>4.7038113594000004</v>
      </c>
      <c r="C2425">
        <v>54.143107692999997</v>
      </c>
      <c r="D2425">
        <v>3.7075024813000002</v>
      </c>
      <c r="L2425">
        <v>4.3512017026000001</v>
      </c>
    </row>
    <row r="2426" spans="1:12" x14ac:dyDescent="0.4">
      <c r="A2426">
        <v>71.796767160499996</v>
      </c>
      <c r="B2426">
        <v>4.7836102426</v>
      </c>
      <c r="C2426">
        <v>54.144899880799997</v>
      </c>
      <c r="D2426">
        <v>4.6146947718</v>
      </c>
      <c r="L2426">
        <v>4.3514023687999996</v>
      </c>
    </row>
    <row r="2427" spans="1:12" x14ac:dyDescent="0.4">
      <c r="A2427">
        <v>91.877206702999999</v>
      </c>
      <c r="B2427">
        <v>4.1777706048000001</v>
      </c>
      <c r="C2427">
        <v>54.147319136500002</v>
      </c>
      <c r="D2427">
        <v>4.5540165134999997</v>
      </c>
      <c r="L2427">
        <v>4.3514140331000002</v>
      </c>
    </row>
    <row r="2428" spans="1:12" x14ac:dyDescent="0.4">
      <c r="A2428">
        <v>58.106397120099999</v>
      </c>
      <c r="B2428">
        <v>4.2885068265999999</v>
      </c>
      <c r="C2428">
        <v>54.151636499799999</v>
      </c>
      <c r="D2428">
        <v>4.8581547156999996</v>
      </c>
      <c r="L2428">
        <v>4.3514924607000003</v>
      </c>
    </row>
    <row r="2429" spans="1:12" x14ac:dyDescent="0.4">
      <c r="A2429">
        <v>49.696160747500002</v>
      </c>
      <c r="B2429">
        <v>4.7691358545</v>
      </c>
      <c r="C2429">
        <v>54.156111729000003</v>
      </c>
      <c r="D2429">
        <v>4.5672483860000002</v>
      </c>
      <c r="L2429">
        <v>4.3516267053000002</v>
      </c>
    </row>
    <row r="2430" spans="1:12" x14ac:dyDescent="0.4">
      <c r="A2430">
        <v>52.661128706299998</v>
      </c>
      <c r="B2430">
        <v>4.4083549435</v>
      </c>
      <c r="C2430">
        <v>54.156401219099997</v>
      </c>
      <c r="D2430">
        <v>4.6226865230999996</v>
      </c>
      <c r="L2430">
        <v>4.3516822917000004</v>
      </c>
    </row>
    <row r="2431" spans="1:12" x14ac:dyDescent="0.4">
      <c r="A2431">
        <v>30.8849372263</v>
      </c>
      <c r="B2431">
        <v>4.7151966851999996</v>
      </c>
      <c r="C2431">
        <v>54.160944303100003</v>
      </c>
      <c r="D2431">
        <v>4.6330898368</v>
      </c>
      <c r="L2431">
        <v>4.3519048309999997</v>
      </c>
    </row>
    <row r="2432" spans="1:12" x14ac:dyDescent="0.4">
      <c r="A2432">
        <v>87.201354224900001</v>
      </c>
      <c r="B2432">
        <v>4.6755309457000003</v>
      </c>
      <c r="C2432">
        <v>54.161134999799998</v>
      </c>
      <c r="D2432">
        <v>4.5183967482999998</v>
      </c>
      <c r="L2432">
        <v>4.3522399028000001</v>
      </c>
    </row>
    <row r="2433" spans="1:12" x14ac:dyDescent="0.4">
      <c r="A2433">
        <v>52.165823100499999</v>
      </c>
      <c r="B2433">
        <v>4.7544079314000003</v>
      </c>
      <c r="C2433">
        <v>54.170245480299997</v>
      </c>
      <c r="D2433">
        <v>4.7028409972</v>
      </c>
      <c r="L2433">
        <v>4.3526024305000002</v>
      </c>
    </row>
    <row r="2434" spans="1:12" x14ac:dyDescent="0.4">
      <c r="A2434">
        <v>54.436253101600002</v>
      </c>
      <c r="B2434">
        <v>4.5604063530000003</v>
      </c>
      <c r="C2434">
        <v>54.171699534200002</v>
      </c>
      <c r="D2434">
        <v>4.2390266981</v>
      </c>
      <c r="L2434">
        <v>4.3526633822000003</v>
      </c>
    </row>
    <row r="2435" spans="1:12" x14ac:dyDescent="0.4">
      <c r="A2435">
        <v>59.897582595899998</v>
      </c>
      <c r="B2435">
        <v>4.9245154894000001</v>
      </c>
      <c r="C2435">
        <v>54.181854778400002</v>
      </c>
      <c r="D2435">
        <v>4.8652633747999996</v>
      </c>
      <c r="L2435">
        <v>4.3526729569000002</v>
      </c>
    </row>
    <row r="2436" spans="1:12" x14ac:dyDescent="0.4">
      <c r="A2436">
        <v>56.7473156167</v>
      </c>
      <c r="B2436">
        <v>4.0730024501999997</v>
      </c>
      <c r="C2436">
        <v>54.181996288599997</v>
      </c>
      <c r="D2436">
        <v>4.9915951541999997</v>
      </c>
      <c r="L2436">
        <v>4.3527256728000001</v>
      </c>
    </row>
    <row r="2437" spans="1:12" x14ac:dyDescent="0.4">
      <c r="A2437">
        <v>62.481832364100001</v>
      </c>
      <c r="B2437">
        <v>4.2263031366000003</v>
      </c>
      <c r="C2437">
        <v>54.1889292858</v>
      </c>
      <c r="D2437">
        <v>3.4442242874</v>
      </c>
      <c r="L2437">
        <v>4.3530224367999999</v>
      </c>
    </row>
    <row r="2438" spans="1:12" x14ac:dyDescent="0.4">
      <c r="A2438">
        <v>71.232571160399999</v>
      </c>
      <c r="B2438">
        <v>3.3111297301999998</v>
      </c>
      <c r="C2438">
        <v>54.1891603145</v>
      </c>
      <c r="D2438">
        <v>4.5053907729000002</v>
      </c>
      <c r="L2438">
        <v>4.3530611065000002</v>
      </c>
    </row>
    <row r="2439" spans="1:12" x14ac:dyDescent="0.4">
      <c r="A2439">
        <v>67.792177957199996</v>
      </c>
      <c r="B2439">
        <v>4.6766821788000001</v>
      </c>
      <c r="C2439">
        <v>54.2108558734</v>
      </c>
      <c r="D2439">
        <v>4.6100331851999998</v>
      </c>
      <c r="L2439">
        <v>4.3532486389000002</v>
      </c>
    </row>
    <row r="2440" spans="1:12" x14ac:dyDescent="0.4">
      <c r="A2440">
        <v>90.035553187000005</v>
      </c>
      <c r="B2440">
        <v>4.9488528508999998</v>
      </c>
      <c r="C2440">
        <v>54.219830130799998</v>
      </c>
      <c r="D2440">
        <v>4.6573337704000002</v>
      </c>
      <c r="L2440">
        <v>4.3534057251</v>
      </c>
    </row>
    <row r="2441" spans="1:12" x14ac:dyDescent="0.4">
      <c r="A2441">
        <v>71.329884793700003</v>
      </c>
      <c r="B2441">
        <v>4.8011531633000004</v>
      </c>
      <c r="C2441">
        <v>54.228091267800004</v>
      </c>
      <c r="D2441">
        <v>3.9516526971000001</v>
      </c>
      <c r="L2441">
        <v>4.3536481037000003</v>
      </c>
    </row>
    <row r="2442" spans="1:12" x14ac:dyDescent="0.4">
      <c r="A2442">
        <v>41.417127056200002</v>
      </c>
      <c r="B2442">
        <v>4.4910341273999999</v>
      </c>
      <c r="C2442">
        <v>54.231039940899997</v>
      </c>
      <c r="D2442">
        <v>4.0046143315</v>
      </c>
      <c r="L2442">
        <v>4.353663343</v>
      </c>
    </row>
    <row r="2443" spans="1:12" x14ac:dyDescent="0.4">
      <c r="A2443">
        <v>58.861208406000003</v>
      </c>
      <c r="B2443">
        <v>4.9316906656999997</v>
      </c>
      <c r="C2443">
        <v>54.231504390700003</v>
      </c>
      <c r="D2443">
        <v>4.2919398640999997</v>
      </c>
      <c r="L2443">
        <v>4.3537304740999998</v>
      </c>
    </row>
    <row r="2444" spans="1:12" x14ac:dyDescent="0.4">
      <c r="A2444">
        <v>55.8812514448</v>
      </c>
      <c r="B2444">
        <v>4.9612270572000003</v>
      </c>
      <c r="C2444">
        <v>54.236958444000003</v>
      </c>
      <c r="D2444">
        <v>4.8298079985999998</v>
      </c>
      <c r="L2444">
        <v>4.3538981124999996</v>
      </c>
    </row>
    <row r="2445" spans="1:12" x14ac:dyDescent="0.4">
      <c r="A2445">
        <v>66.158174838999997</v>
      </c>
      <c r="B2445">
        <v>4.6487721311000003</v>
      </c>
      <c r="C2445">
        <v>54.240754498500003</v>
      </c>
      <c r="D2445">
        <v>4.7860176767000002</v>
      </c>
      <c r="L2445">
        <v>4.3539742052000001</v>
      </c>
    </row>
    <row r="2446" spans="1:12" x14ac:dyDescent="0.4">
      <c r="A2446">
        <v>51.404847069600002</v>
      </c>
      <c r="B2446">
        <v>4.7334490366999997</v>
      </c>
      <c r="C2446">
        <v>54.2436868522</v>
      </c>
      <c r="D2446">
        <v>4.2211499731000002</v>
      </c>
      <c r="L2446">
        <v>4.3540508269</v>
      </c>
    </row>
    <row r="2447" spans="1:12" x14ac:dyDescent="0.4">
      <c r="A2447">
        <v>58.536259087200001</v>
      </c>
      <c r="B2447">
        <v>3.7822546454000001</v>
      </c>
      <c r="C2447">
        <v>54.256656814999999</v>
      </c>
      <c r="D2447">
        <v>4.5818060318000002</v>
      </c>
      <c r="L2447">
        <v>4.3544560742999998</v>
      </c>
    </row>
    <row r="2448" spans="1:12" x14ac:dyDescent="0.4">
      <c r="A2448">
        <v>101.2555916882</v>
      </c>
      <c r="B2448">
        <v>4.2239300033999996</v>
      </c>
      <c r="C2448">
        <v>54.262449140100003</v>
      </c>
      <c r="D2448">
        <v>4.4631389251</v>
      </c>
      <c r="L2448">
        <v>4.3549345525999996</v>
      </c>
    </row>
    <row r="2449" spans="1:12" x14ac:dyDescent="0.4">
      <c r="A2449">
        <v>63.207538305</v>
      </c>
      <c r="B2449">
        <v>4.5400727776999998</v>
      </c>
      <c r="C2449">
        <v>54.262732880500003</v>
      </c>
      <c r="D2449">
        <v>4.8965766925</v>
      </c>
      <c r="L2449">
        <v>4.3549650322</v>
      </c>
    </row>
    <row r="2450" spans="1:12" x14ac:dyDescent="0.4">
      <c r="A2450">
        <v>56.811698194100003</v>
      </c>
      <c r="B2450">
        <v>4.5346681051999997</v>
      </c>
      <c r="C2450">
        <v>54.275839845100002</v>
      </c>
      <c r="D2450">
        <v>4.9547451256999997</v>
      </c>
      <c r="L2450">
        <v>4.3555268366000002</v>
      </c>
    </row>
    <row r="2451" spans="1:12" x14ac:dyDescent="0.4">
      <c r="A2451">
        <v>105.7263234074</v>
      </c>
      <c r="B2451">
        <v>4.6257152553000003</v>
      </c>
      <c r="C2451">
        <v>54.2783407258</v>
      </c>
      <c r="D2451">
        <v>4.4988905582000003</v>
      </c>
      <c r="L2451">
        <v>4.3556470231000004</v>
      </c>
    </row>
    <row r="2452" spans="1:12" x14ac:dyDescent="0.4">
      <c r="A2452">
        <v>70.941891670399997</v>
      </c>
      <c r="B2452">
        <v>4.9061879175999996</v>
      </c>
      <c r="C2452">
        <v>54.282291182599998</v>
      </c>
      <c r="D2452">
        <v>4.9211264009000004</v>
      </c>
      <c r="L2452">
        <v>4.355941928</v>
      </c>
    </row>
    <row r="2453" spans="1:12" x14ac:dyDescent="0.4">
      <c r="A2453">
        <v>63.188404794</v>
      </c>
      <c r="B2453">
        <v>4.2744164219999998</v>
      </c>
      <c r="C2453">
        <v>54.2835254206</v>
      </c>
      <c r="D2453">
        <v>4.8430142691000002</v>
      </c>
      <c r="L2453">
        <v>4.3573195776000002</v>
      </c>
    </row>
    <row r="2454" spans="1:12" x14ac:dyDescent="0.4">
      <c r="A2454">
        <v>79.713043138399996</v>
      </c>
      <c r="B2454">
        <v>4.9529455542000003</v>
      </c>
      <c r="C2454">
        <v>54.304425278499998</v>
      </c>
      <c r="D2454">
        <v>4.4368769093999996</v>
      </c>
      <c r="L2454">
        <v>4.3573691985999998</v>
      </c>
    </row>
    <row r="2455" spans="1:12" x14ac:dyDescent="0.4">
      <c r="A2455">
        <v>63.396696398899998</v>
      </c>
      <c r="B2455">
        <v>4.8893272909999999</v>
      </c>
      <c r="C2455">
        <v>54.304531330899998</v>
      </c>
      <c r="D2455">
        <v>3.8006801857000001</v>
      </c>
      <c r="L2455">
        <v>4.3576084338000003</v>
      </c>
    </row>
    <row r="2456" spans="1:12" x14ac:dyDescent="0.4">
      <c r="A2456">
        <v>53.191427818699999</v>
      </c>
      <c r="B2456">
        <v>3.6289214761999999</v>
      </c>
      <c r="C2456">
        <v>54.305248075800002</v>
      </c>
      <c r="D2456">
        <v>4.5845837026999998</v>
      </c>
      <c r="L2456">
        <v>4.3577156337999998</v>
      </c>
    </row>
    <row r="2457" spans="1:12" x14ac:dyDescent="0.4">
      <c r="A2457">
        <v>54.952129367300003</v>
      </c>
      <c r="B2457">
        <v>4.4773028846000003</v>
      </c>
      <c r="C2457">
        <v>54.316297623300002</v>
      </c>
      <c r="D2457">
        <v>3.9293069764999999</v>
      </c>
      <c r="L2457">
        <v>4.3578532668000003</v>
      </c>
    </row>
    <row r="2458" spans="1:12" x14ac:dyDescent="0.4">
      <c r="A2458">
        <v>114.47554283220001</v>
      </c>
      <c r="B2458">
        <v>4.7287249652999996</v>
      </c>
      <c r="C2458">
        <v>54.318619095099997</v>
      </c>
      <c r="D2458">
        <v>4.9458913333999996</v>
      </c>
      <c r="L2458">
        <v>4.3579319511000003</v>
      </c>
    </row>
    <row r="2459" spans="1:12" x14ac:dyDescent="0.4">
      <c r="A2459">
        <v>88.307823986000002</v>
      </c>
      <c r="B2459">
        <v>4.9495161936000001</v>
      </c>
      <c r="C2459">
        <v>54.329594711699997</v>
      </c>
      <c r="D2459">
        <v>3.8390511189000001</v>
      </c>
      <c r="L2459">
        <v>4.3580535179000002</v>
      </c>
    </row>
    <row r="2460" spans="1:12" x14ac:dyDescent="0.4">
      <c r="A2460">
        <v>45.271179621800002</v>
      </c>
      <c r="B2460">
        <v>4.7252865464999996</v>
      </c>
      <c r="C2460">
        <v>54.330314637500003</v>
      </c>
      <c r="D2460">
        <v>4.9907919682999999</v>
      </c>
      <c r="L2460">
        <v>4.3580580779</v>
      </c>
    </row>
    <row r="2461" spans="1:12" x14ac:dyDescent="0.4">
      <c r="A2461">
        <v>63.492275881200001</v>
      </c>
      <c r="B2461">
        <v>4.8096949831</v>
      </c>
      <c r="C2461">
        <v>54.331449494700003</v>
      </c>
      <c r="D2461">
        <v>4.6126464301999999</v>
      </c>
      <c r="L2461">
        <v>4.3583234453999999</v>
      </c>
    </row>
    <row r="2462" spans="1:12" x14ac:dyDescent="0.4">
      <c r="A2462">
        <v>79.193267394100005</v>
      </c>
      <c r="B2462">
        <v>4.4393903365999998</v>
      </c>
      <c r="C2462">
        <v>54.332261075200002</v>
      </c>
      <c r="D2462">
        <v>4.8475249144000001</v>
      </c>
      <c r="L2462">
        <v>4.3584507710000002</v>
      </c>
    </row>
    <row r="2463" spans="1:12" x14ac:dyDescent="0.4">
      <c r="A2463">
        <v>66.739462253200003</v>
      </c>
      <c r="B2463">
        <v>3.5869241827999998</v>
      </c>
      <c r="C2463">
        <v>54.335455353100002</v>
      </c>
      <c r="D2463">
        <v>4.8160018081000002</v>
      </c>
      <c r="L2463">
        <v>4.3584595429000004</v>
      </c>
    </row>
    <row r="2464" spans="1:12" x14ac:dyDescent="0.4">
      <c r="A2464">
        <v>69.141081566400004</v>
      </c>
      <c r="B2464">
        <v>4.9173910122000004</v>
      </c>
      <c r="C2464">
        <v>54.339594347800002</v>
      </c>
      <c r="D2464">
        <v>4.3425018079999997</v>
      </c>
      <c r="L2464">
        <v>4.3585157475000003</v>
      </c>
    </row>
    <row r="2465" spans="1:12" x14ac:dyDescent="0.4">
      <c r="A2465">
        <v>85.570916158399996</v>
      </c>
      <c r="B2465">
        <v>4.5710085882999998</v>
      </c>
      <c r="C2465">
        <v>54.342252418100003</v>
      </c>
      <c r="D2465">
        <v>4.7277365782</v>
      </c>
      <c r="L2465">
        <v>4.3585389691999996</v>
      </c>
    </row>
    <row r="2466" spans="1:12" x14ac:dyDescent="0.4">
      <c r="A2466">
        <v>85.671125817100005</v>
      </c>
      <c r="B2466">
        <v>4.7017098548999998</v>
      </c>
      <c r="C2466">
        <v>54.344407494800002</v>
      </c>
      <c r="D2466">
        <v>3.9538925054999998</v>
      </c>
      <c r="L2466">
        <v>4.3588346478000002</v>
      </c>
    </row>
    <row r="2467" spans="1:12" x14ac:dyDescent="0.4">
      <c r="A2467">
        <v>50.027940531600002</v>
      </c>
      <c r="B2467">
        <v>4.9395651185</v>
      </c>
      <c r="C2467">
        <v>54.351015600300002</v>
      </c>
      <c r="D2467">
        <v>4.4592577226000003</v>
      </c>
      <c r="L2467">
        <v>4.3592846336999997</v>
      </c>
    </row>
    <row r="2468" spans="1:12" x14ac:dyDescent="0.4">
      <c r="A2468">
        <v>65.304348235500001</v>
      </c>
      <c r="B2468">
        <v>4.8677545978000003</v>
      </c>
      <c r="C2468">
        <v>54.356487759300002</v>
      </c>
      <c r="D2468">
        <v>4.8984392835000001</v>
      </c>
      <c r="L2468">
        <v>4.3593089765000004</v>
      </c>
    </row>
    <row r="2469" spans="1:12" x14ac:dyDescent="0.4">
      <c r="A2469">
        <v>90.857389468999997</v>
      </c>
      <c r="B2469">
        <v>4.2593647174000004</v>
      </c>
      <c r="C2469">
        <v>54.360778614799997</v>
      </c>
      <c r="D2469">
        <v>4.1084194458000001</v>
      </c>
      <c r="L2469">
        <v>4.3593490586000003</v>
      </c>
    </row>
    <row r="2470" spans="1:12" x14ac:dyDescent="0.4">
      <c r="A2470">
        <v>69.077450040200006</v>
      </c>
      <c r="B2470">
        <v>4.8800681367000003</v>
      </c>
      <c r="C2470">
        <v>54.3613688274</v>
      </c>
      <c r="D2470">
        <v>4.8992478188000002</v>
      </c>
      <c r="L2470">
        <v>4.3595996272999997</v>
      </c>
    </row>
    <row r="2471" spans="1:12" x14ac:dyDescent="0.4">
      <c r="A2471">
        <v>66.053522194899998</v>
      </c>
      <c r="B2471">
        <v>4.1848413316000004</v>
      </c>
      <c r="C2471">
        <v>54.363170156199999</v>
      </c>
      <c r="D2471">
        <v>4.8336616407999999</v>
      </c>
      <c r="L2471">
        <v>4.3596496773000002</v>
      </c>
    </row>
    <row r="2472" spans="1:12" x14ac:dyDescent="0.4">
      <c r="A2472">
        <v>72.255895588399994</v>
      </c>
      <c r="B2472">
        <v>3.7297752635000001</v>
      </c>
      <c r="C2472">
        <v>54.368066824400003</v>
      </c>
      <c r="D2472">
        <v>4.8043190972999996</v>
      </c>
      <c r="L2472">
        <v>4.3597352417000002</v>
      </c>
    </row>
    <row r="2473" spans="1:12" x14ac:dyDescent="0.4">
      <c r="A2473">
        <v>51.928680190500003</v>
      </c>
      <c r="B2473">
        <v>4.2156209375999998</v>
      </c>
      <c r="C2473">
        <v>54.372038788700003</v>
      </c>
      <c r="D2473">
        <v>4.9820433096999999</v>
      </c>
      <c r="L2473">
        <v>4.3602214231999996</v>
      </c>
    </row>
    <row r="2474" spans="1:12" x14ac:dyDescent="0.4">
      <c r="A2474">
        <v>57.859370667599997</v>
      </c>
      <c r="B2474">
        <v>4.8944728224</v>
      </c>
      <c r="C2474">
        <v>54.372314844599998</v>
      </c>
      <c r="D2474">
        <v>4.8400450019000001</v>
      </c>
      <c r="L2474">
        <v>4.3603682398999997</v>
      </c>
    </row>
    <row r="2475" spans="1:12" x14ac:dyDescent="0.4">
      <c r="A2475">
        <v>41.406811683800001</v>
      </c>
      <c r="B2475">
        <v>4.9264359207000004</v>
      </c>
      <c r="C2475">
        <v>54.374489959599998</v>
      </c>
      <c r="D2475">
        <v>4.2058118382999998</v>
      </c>
      <c r="L2475">
        <v>4.3603729511999996</v>
      </c>
    </row>
    <row r="2476" spans="1:12" x14ac:dyDescent="0.4">
      <c r="A2476">
        <v>81.420100650699993</v>
      </c>
      <c r="B2476">
        <v>4.4242568332000003</v>
      </c>
      <c r="C2476">
        <v>54.380085047199998</v>
      </c>
      <c r="D2476">
        <v>4.6268580682999998</v>
      </c>
      <c r="L2476">
        <v>4.3604103179000004</v>
      </c>
    </row>
    <row r="2477" spans="1:12" x14ac:dyDescent="0.4">
      <c r="A2477">
        <v>50.807469580999999</v>
      </c>
      <c r="B2477">
        <v>4.6215914333999999</v>
      </c>
      <c r="C2477">
        <v>54.380662715500002</v>
      </c>
      <c r="D2477">
        <v>4.4423146942000002</v>
      </c>
      <c r="L2477">
        <v>4.360753076</v>
      </c>
    </row>
    <row r="2478" spans="1:12" x14ac:dyDescent="0.4">
      <c r="A2478">
        <v>73.006727560399995</v>
      </c>
      <c r="B2478">
        <v>4.6414829218999998</v>
      </c>
      <c r="C2478">
        <v>54.3840352713</v>
      </c>
      <c r="D2478">
        <v>4.7961254951000001</v>
      </c>
      <c r="L2478">
        <v>4.3607798388000001</v>
      </c>
    </row>
    <row r="2479" spans="1:12" x14ac:dyDescent="0.4">
      <c r="A2479">
        <v>66.895415512300005</v>
      </c>
      <c r="B2479">
        <v>3.7571993282</v>
      </c>
      <c r="C2479">
        <v>54.390843066400002</v>
      </c>
      <c r="D2479">
        <v>4.6739647075999997</v>
      </c>
      <c r="L2479">
        <v>4.3608013781999997</v>
      </c>
    </row>
    <row r="2480" spans="1:12" x14ac:dyDescent="0.4">
      <c r="A2480">
        <v>64.328857840200001</v>
      </c>
      <c r="B2480">
        <v>4.7171743088999998</v>
      </c>
      <c r="C2480">
        <v>54.398659553900004</v>
      </c>
      <c r="D2480">
        <v>4.6558637051999998</v>
      </c>
      <c r="L2480">
        <v>4.3610784483999998</v>
      </c>
    </row>
    <row r="2481" spans="1:12" x14ac:dyDescent="0.4">
      <c r="A2481">
        <v>27.405867515800001</v>
      </c>
      <c r="B2481">
        <v>4.4038741457999997</v>
      </c>
      <c r="C2481">
        <v>54.4068655859</v>
      </c>
      <c r="D2481">
        <v>3.7194875747</v>
      </c>
      <c r="L2481">
        <v>4.3611015453000004</v>
      </c>
    </row>
    <row r="2482" spans="1:12" x14ac:dyDescent="0.4">
      <c r="A2482">
        <v>48.228065776400001</v>
      </c>
      <c r="B2482">
        <v>4.2399171254999999</v>
      </c>
      <c r="C2482">
        <v>54.417346232500002</v>
      </c>
      <c r="D2482">
        <v>4.5268093048000004</v>
      </c>
      <c r="L2482">
        <v>4.3612435901</v>
      </c>
    </row>
    <row r="2483" spans="1:12" x14ac:dyDescent="0.4">
      <c r="A2483">
        <v>38.778896282799998</v>
      </c>
      <c r="B2483">
        <v>4.6068918795</v>
      </c>
      <c r="C2483">
        <v>54.4193536079</v>
      </c>
      <c r="D2483">
        <v>4.9550197705999999</v>
      </c>
      <c r="L2483">
        <v>4.3614427671999998</v>
      </c>
    </row>
    <row r="2484" spans="1:12" x14ac:dyDescent="0.4">
      <c r="A2484">
        <v>95.427140031799993</v>
      </c>
      <c r="B2484">
        <v>4.8024401342000003</v>
      </c>
      <c r="C2484">
        <v>54.42778491</v>
      </c>
      <c r="D2484">
        <v>4.5381565345999997</v>
      </c>
      <c r="L2484">
        <v>4.3614550655000004</v>
      </c>
    </row>
    <row r="2485" spans="1:12" x14ac:dyDescent="0.4">
      <c r="A2485">
        <v>62.669957070000002</v>
      </c>
      <c r="B2485">
        <v>4.9265488587000004</v>
      </c>
      <c r="C2485">
        <v>54.431087639799998</v>
      </c>
      <c r="D2485">
        <v>4.3702148922999999</v>
      </c>
      <c r="L2485">
        <v>4.3619159835000003</v>
      </c>
    </row>
    <row r="2486" spans="1:12" x14ac:dyDescent="0.4">
      <c r="A2486">
        <v>62.691769960899997</v>
      </c>
      <c r="B2486">
        <v>4.9903365601000003</v>
      </c>
      <c r="C2486">
        <v>54.4336540579</v>
      </c>
      <c r="D2486">
        <v>4.6779311341999996</v>
      </c>
      <c r="L2486">
        <v>4.3621721205000004</v>
      </c>
    </row>
    <row r="2487" spans="1:12" x14ac:dyDescent="0.4">
      <c r="A2487">
        <v>81.367249246</v>
      </c>
      <c r="B2487">
        <v>4.5625946210999997</v>
      </c>
      <c r="C2487">
        <v>54.436253101600002</v>
      </c>
      <c r="D2487">
        <v>4.5604063530000003</v>
      </c>
      <c r="L2487">
        <v>4.3622905421000002</v>
      </c>
    </row>
    <row r="2488" spans="1:12" x14ac:dyDescent="0.4">
      <c r="A2488">
        <v>63.705316539499997</v>
      </c>
      <c r="B2488">
        <v>3.8940487967999999</v>
      </c>
      <c r="C2488">
        <v>54.440058307299999</v>
      </c>
      <c r="D2488">
        <v>4.6224958457999996</v>
      </c>
      <c r="L2488">
        <v>4.3623472087000001</v>
      </c>
    </row>
    <row r="2489" spans="1:12" x14ac:dyDescent="0.4">
      <c r="A2489">
        <v>88.928382111999994</v>
      </c>
      <c r="B2489">
        <v>4.8685208777</v>
      </c>
      <c r="C2489">
        <v>54.441521707200003</v>
      </c>
      <c r="D2489">
        <v>4.3236955527000003</v>
      </c>
      <c r="L2489">
        <v>4.3626336821000002</v>
      </c>
    </row>
    <row r="2490" spans="1:12" x14ac:dyDescent="0.4">
      <c r="A2490">
        <v>64.133284521799993</v>
      </c>
      <c r="B2490">
        <v>4.2067509148999997</v>
      </c>
      <c r="C2490">
        <v>54.4486032585</v>
      </c>
      <c r="D2490">
        <v>4.7976965108999998</v>
      </c>
      <c r="L2490">
        <v>4.3626784098</v>
      </c>
    </row>
    <row r="2491" spans="1:12" x14ac:dyDescent="0.4">
      <c r="A2491">
        <v>67.816250843899994</v>
      </c>
      <c r="B2491">
        <v>4.8610199244999999</v>
      </c>
      <c r="C2491">
        <v>54.452164964200001</v>
      </c>
      <c r="D2491">
        <v>4.5200956979000004</v>
      </c>
      <c r="L2491">
        <v>4.3630273158000001</v>
      </c>
    </row>
    <row r="2492" spans="1:12" x14ac:dyDescent="0.4">
      <c r="A2492">
        <v>66.8968735479</v>
      </c>
      <c r="B2492">
        <v>4.5716729933</v>
      </c>
      <c r="C2492">
        <v>54.452605973700003</v>
      </c>
      <c r="D2492">
        <v>4.3240290566999997</v>
      </c>
      <c r="L2492">
        <v>4.3632616037999998</v>
      </c>
    </row>
    <row r="2493" spans="1:12" x14ac:dyDescent="0.4">
      <c r="A2493">
        <v>72.048710896800003</v>
      </c>
      <c r="B2493">
        <v>4.9818580608999996</v>
      </c>
      <c r="C2493">
        <v>54.456450378</v>
      </c>
      <c r="D2493">
        <v>4.9890549439000003</v>
      </c>
      <c r="L2493">
        <v>4.3632787186000002</v>
      </c>
    </row>
    <row r="2494" spans="1:12" x14ac:dyDescent="0.4">
      <c r="A2494">
        <v>35.387644838900002</v>
      </c>
      <c r="B2494">
        <v>4.8640101938999996</v>
      </c>
      <c r="C2494">
        <v>54.456688693399997</v>
      </c>
      <c r="D2494">
        <v>4.7120927796999998</v>
      </c>
      <c r="L2494">
        <v>4.3635367874000002</v>
      </c>
    </row>
    <row r="2495" spans="1:12" x14ac:dyDescent="0.4">
      <c r="A2495">
        <v>66.691030189800003</v>
      </c>
      <c r="B2495">
        <v>4.0039366921999999</v>
      </c>
      <c r="C2495">
        <v>54.4568782367</v>
      </c>
      <c r="D2495">
        <v>4.9246436501000002</v>
      </c>
      <c r="L2495">
        <v>4.3637248012000001</v>
      </c>
    </row>
    <row r="2496" spans="1:12" x14ac:dyDescent="0.4">
      <c r="A2496">
        <v>57.409488062599998</v>
      </c>
      <c r="B2496">
        <v>4.7019629244000001</v>
      </c>
      <c r="C2496">
        <v>54.4691261348</v>
      </c>
      <c r="D2496">
        <v>3.1493916446000001</v>
      </c>
      <c r="L2496">
        <v>4.3637448702999997</v>
      </c>
    </row>
    <row r="2497" spans="1:12" x14ac:dyDescent="0.4">
      <c r="A2497">
        <v>50.254093116699998</v>
      </c>
      <c r="B2497">
        <v>4.6682686689999997</v>
      </c>
      <c r="C2497">
        <v>54.469472869800001</v>
      </c>
      <c r="D2497">
        <v>4.4396999627999998</v>
      </c>
      <c r="L2497">
        <v>4.3637617902999999</v>
      </c>
    </row>
    <row r="2498" spans="1:12" x14ac:dyDescent="0.4">
      <c r="A2498">
        <v>75.734864023200004</v>
      </c>
      <c r="B2498">
        <v>4.4166877948999996</v>
      </c>
      <c r="C2498">
        <v>54.474175709500003</v>
      </c>
      <c r="D2498">
        <v>4.8105342741000001</v>
      </c>
      <c r="L2498">
        <v>4.3639458937000004</v>
      </c>
    </row>
    <row r="2499" spans="1:12" x14ac:dyDescent="0.4">
      <c r="A2499">
        <v>28.017370099099999</v>
      </c>
      <c r="B2499">
        <v>4.9109057933000004</v>
      </c>
      <c r="C2499">
        <v>54.486658577500002</v>
      </c>
      <c r="D2499">
        <v>4.9713568751999997</v>
      </c>
      <c r="L2499">
        <v>4.3640047984999999</v>
      </c>
    </row>
    <row r="2500" spans="1:12" x14ac:dyDescent="0.4">
      <c r="A2500">
        <v>37.710131113499997</v>
      </c>
      <c r="B2500">
        <v>4.5856423641999999</v>
      </c>
      <c r="C2500">
        <v>54.4917129934</v>
      </c>
      <c r="D2500">
        <v>4.9759272708999998</v>
      </c>
      <c r="L2500">
        <v>4.3641419920000004</v>
      </c>
    </row>
    <row r="2501" spans="1:12" x14ac:dyDescent="0.4">
      <c r="A2501">
        <v>61.726944860700002</v>
      </c>
      <c r="B2501">
        <v>4.8873748279999996</v>
      </c>
      <c r="C2501">
        <v>54.495346862399998</v>
      </c>
      <c r="D2501">
        <v>4.0511279701999996</v>
      </c>
      <c r="L2501">
        <v>4.3643029195</v>
      </c>
    </row>
    <row r="2502" spans="1:12" x14ac:dyDescent="0.4">
      <c r="A2502">
        <v>55.274430190899999</v>
      </c>
      <c r="B2502">
        <v>4.6612340295000001</v>
      </c>
      <c r="C2502">
        <v>54.498746588300001</v>
      </c>
      <c r="D2502">
        <v>4.7938161339000001</v>
      </c>
      <c r="L2502">
        <v>4.3643827168999998</v>
      </c>
    </row>
    <row r="2503" spans="1:12" x14ac:dyDescent="0.4">
      <c r="A2503">
        <v>73.504923769399994</v>
      </c>
      <c r="B2503">
        <v>4.8112644526999997</v>
      </c>
      <c r="C2503">
        <v>54.500000874199998</v>
      </c>
      <c r="D2503">
        <v>4.7930989195000002</v>
      </c>
      <c r="L2503">
        <v>4.3644050419999996</v>
      </c>
    </row>
    <row r="2504" spans="1:12" x14ac:dyDescent="0.4">
      <c r="A2504">
        <v>80.855296799200005</v>
      </c>
      <c r="B2504">
        <v>4.5892193838999997</v>
      </c>
      <c r="C2504">
        <v>54.501410067000002</v>
      </c>
      <c r="D2504">
        <v>2.8434393279000001</v>
      </c>
      <c r="L2504">
        <v>4.3645149649999997</v>
      </c>
    </row>
    <row r="2505" spans="1:12" x14ac:dyDescent="0.4">
      <c r="A2505">
        <v>69.100365321500007</v>
      </c>
      <c r="B2505">
        <v>4.7020442672999998</v>
      </c>
      <c r="C2505">
        <v>54.504712742099997</v>
      </c>
      <c r="D2505">
        <v>4.7968123259000004</v>
      </c>
      <c r="L2505">
        <v>4.3650177857000001</v>
      </c>
    </row>
    <row r="2506" spans="1:12" x14ac:dyDescent="0.4">
      <c r="A2506">
        <v>61.147973144600002</v>
      </c>
      <c r="B2506">
        <v>4.6342813526000004</v>
      </c>
      <c r="C2506">
        <v>54.507716505499999</v>
      </c>
      <c r="D2506">
        <v>4.8371219572999999</v>
      </c>
      <c r="L2506">
        <v>4.3652521697999997</v>
      </c>
    </row>
    <row r="2507" spans="1:12" x14ac:dyDescent="0.4">
      <c r="A2507">
        <v>63.717723097499999</v>
      </c>
      <c r="B2507">
        <v>4.9963087955000001</v>
      </c>
      <c r="C2507">
        <v>54.510790288400003</v>
      </c>
      <c r="D2507">
        <v>4.6187525022000004</v>
      </c>
      <c r="L2507">
        <v>4.3653141106</v>
      </c>
    </row>
    <row r="2508" spans="1:12" x14ac:dyDescent="0.4">
      <c r="A2508">
        <v>59.334633719400003</v>
      </c>
      <c r="B2508">
        <v>4.52961802</v>
      </c>
      <c r="C2508">
        <v>54.514666695300001</v>
      </c>
      <c r="D2508">
        <v>4.5039200706999996</v>
      </c>
      <c r="L2508">
        <v>4.3654539339999996</v>
      </c>
    </row>
    <row r="2509" spans="1:12" x14ac:dyDescent="0.4">
      <c r="A2509">
        <v>75.201443986200005</v>
      </c>
      <c r="B2509">
        <v>4.3748444023999999</v>
      </c>
      <c r="C2509">
        <v>54.525030138799998</v>
      </c>
      <c r="D2509">
        <v>4.8004838590999999</v>
      </c>
      <c r="L2509">
        <v>4.3658670959999997</v>
      </c>
    </row>
    <row r="2510" spans="1:12" x14ac:dyDescent="0.4">
      <c r="A2510">
        <v>65.2543752041</v>
      </c>
      <c r="B2510">
        <v>4.6469924125000004</v>
      </c>
      <c r="C2510">
        <v>54.528161051700003</v>
      </c>
      <c r="D2510">
        <v>3.2329444164000001</v>
      </c>
      <c r="L2510">
        <v>4.3661010188000002</v>
      </c>
    </row>
    <row r="2511" spans="1:12" x14ac:dyDescent="0.4">
      <c r="A2511">
        <v>28.153466648799998</v>
      </c>
      <c r="B2511">
        <v>4.7338020828999996</v>
      </c>
      <c r="C2511">
        <v>54.532553169800003</v>
      </c>
      <c r="D2511">
        <v>4.7400653836000002</v>
      </c>
      <c r="L2511">
        <v>4.3661222198000003</v>
      </c>
    </row>
    <row r="2512" spans="1:12" x14ac:dyDescent="0.4">
      <c r="A2512">
        <v>80.542657814400002</v>
      </c>
      <c r="B2512">
        <v>4.1857806268999997</v>
      </c>
      <c r="C2512">
        <v>54.532987771099997</v>
      </c>
      <c r="D2512">
        <v>4.8339802476999996</v>
      </c>
      <c r="L2512">
        <v>4.3669148934999997</v>
      </c>
    </row>
    <row r="2513" spans="1:12" x14ac:dyDescent="0.4">
      <c r="A2513">
        <v>63.436245928600002</v>
      </c>
      <c r="B2513">
        <v>4.6497939571</v>
      </c>
      <c r="C2513">
        <v>54.537568146600002</v>
      </c>
      <c r="D2513">
        <v>4.9685574428999999</v>
      </c>
      <c r="L2513">
        <v>4.3670343600999999</v>
      </c>
    </row>
    <row r="2514" spans="1:12" x14ac:dyDescent="0.4">
      <c r="A2514">
        <v>89.779535230299999</v>
      </c>
      <c r="B2514">
        <v>4.6117213112000002</v>
      </c>
      <c r="C2514">
        <v>54.539246540999997</v>
      </c>
      <c r="D2514">
        <v>3.5434120205999999</v>
      </c>
      <c r="L2514">
        <v>4.3671049461000004</v>
      </c>
    </row>
    <row r="2515" spans="1:12" x14ac:dyDescent="0.4">
      <c r="A2515">
        <v>74.850008639600006</v>
      </c>
      <c r="B2515">
        <v>4.2231829252999997</v>
      </c>
      <c r="C2515">
        <v>54.545634011399997</v>
      </c>
      <c r="D2515">
        <v>4.6088409482000001</v>
      </c>
      <c r="L2515">
        <v>4.3671077532</v>
      </c>
    </row>
    <row r="2516" spans="1:12" x14ac:dyDescent="0.4">
      <c r="A2516">
        <v>88.904165609100005</v>
      </c>
      <c r="B2516">
        <v>3.7927968117000002</v>
      </c>
      <c r="C2516">
        <v>54.553357614900001</v>
      </c>
      <c r="D2516">
        <v>4.5959472341999996</v>
      </c>
      <c r="L2516">
        <v>4.3673200258999998</v>
      </c>
    </row>
    <row r="2517" spans="1:12" x14ac:dyDescent="0.4">
      <c r="A2517">
        <v>34.444669485299997</v>
      </c>
      <c r="B2517">
        <v>4.6774107963000002</v>
      </c>
      <c r="C2517">
        <v>54.557441474199997</v>
      </c>
      <c r="D2517">
        <v>4.6105521067000002</v>
      </c>
      <c r="L2517">
        <v>4.3675513082000004</v>
      </c>
    </row>
    <row r="2518" spans="1:12" x14ac:dyDescent="0.4">
      <c r="A2518">
        <v>66.042808786699993</v>
      </c>
      <c r="B2518">
        <v>4.9911219636000004</v>
      </c>
      <c r="C2518">
        <v>54.557634259499999</v>
      </c>
      <c r="D2518">
        <v>4.7190679061000003</v>
      </c>
      <c r="L2518">
        <v>4.3677208668</v>
      </c>
    </row>
    <row r="2519" spans="1:12" x14ac:dyDescent="0.4">
      <c r="A2519">
        <v>76.499577208900007</v>
      </c>
      <c r="B2519">
        <v>4.7526189609999996</v>
      </c>
      <c r="C2519">
        <v>54.559102176800003</v>
      </c>
      <c r="D2519">
        <v>4.8143194394000002</v>
      </c>
      <c r="L2519">
        <v>4.3685869614000001</v>
      </c>
    </row>
    <row r="2520" spans="1:12" x14ac:dyDescent="0.4">
      <c r="A2520">
        <v>119.05624292349999</v>
      </c>
      <c r="B2520">
        <v>4.6958900233999996</v>
      </c>
      <c r="C2520">
        <v>54.561331316</v>
      </c>
      <c r="D2520">
        <v>4.4126353641999998</v>
      </c>
      <c r="L2520">
        <v>4.3686177016999999</v>
      </c>
    </row>
    <row r="2521" spans="1:12" x14ac:dyDescent="0.4">
      <c r="A2521">
        <v>56.185563720799998</v>
      </c>
      <c r="B2521">
        <v>4.9298559554999999</v>
      </c>
      <c r="C2521">
        <v>54.564673460800002</v>
      </c>
      <c r="D2521">
        <v>4.8580550569999996</v>
      </c>
      <c r="L2521">
        <v>4.3687063945000002</v>
      </c>
    </row>
    <row r="2522" spans="1:12" x14ac:dyDescent="0.4">
      <c r="A2522">
        <v>67.563466838300002</v>
      </c>
      <c r="B2522">
        <v>4.0462127412999997</v>
      </c>
      <c r="C2522">
        <v>54.567693421999998</v>
      </c>
      <c r="D2522">
        <v>4.7304131080999996</v>
      </c>
      <c r="L2522">
        <v>4.3687072016000004</v>
      </c>
    </row>
    <row r="2523" spans="1:12" x14ac:dyDescent="0.4">
      <c r="A2523">
        <v>41.698396915799997</v>
      </c>
      <c r="B2523">
        <v>4.5578369129</v>
      </c>
      <c r="C2523">
        <v>54.5699046792</v>
      </c>
      <c r="D2523">
        <v>4.8922046007000004</v>
      </c>
      <c r="L2523">
        <v>4.3688033305999996</v>
      </c>
    </row>
    <row r="2524" spans="1:12" x14ac:dyDescent="0.4">
      <c r="A2524">
        <v>60.565857783799999</v>
      </c>
      <c r="B2524">
        <v>4.8921038186999999</v>
      </c>
      <c r="C2524">
        <v>54.577628807899998</v>
      </c>
      <c r="D2524">
        <v>4.8369960230000002</v>
      </c>
      <c r="L2524">
        <v>4.3689154633999996</v>
      </c>
    </row>
    <row r="2525" spans="1:12" x14ac:dyDescent="0.4">
      <c r="A2525">
        <v>92.676800459999995</v>
      </c>
      <c r="B2525">
        <v>4.4544656887</v>
      </c>
      <c r="C2525">
        <v>54.578313649400002</v>
      </c>
      <c r="D2525">
        <v>4.4440795245000002</v>
      </c>
      <c r="L2525">
        <v>4.3689719535</v>
      </c>
    </row>
    <row r="2526" spans="1:12" x14ac:dyDescent="0.4">
      <c r="A2526">
        <v>59.825469437099997</v>
      </c>
      <c r="B2526">
        <v>4.7681275572999997</v>
      </c>
      <c r="C2526">
        <v>54.584089781800003</v>
      </c>
      <c r="D2526">
        <v>4.9052920074999999</v>
      </c>
      <c r="L2526">
        <v>4.3694743441000004</v>
      </c>
    </row>
    <row r="2527" spans="1:12" x14ac:dyDescent="0.4">
      <c r="A2527">
        <v>73.206513264600005</v>
      </c>
      <c r="B2527">
        <v>4.3757453563000004</v>
      </c>
      <c r="C2527">
        <v>54.584168068099999</v>
      </c>
      <c r="D2527">
        <v>4.9929909803000001</v>
      </c>
      <c r="L2527">
        <v>4.3695063300000001</v>
      </c>
    </row>
    <row r="2528" spans="1:12" x14ac:dyDescent="0.4">
      <c r="A2528">
        <v>77.668138179799996</v>
      </c>
      <c r="B2528">
        <v>4.9874269256000003</v>
      </c>
      <c r="C2528">
        <v>54.584958850699998</v>
      </c>
      <c r="D2528">
        <v>4.9324680429000001</v>
      </c>
      <c r="L2528">
        <v>4.3695466207999996</v>
      </c>
    </row>
    <row r="2529" spans="1:12" x14ac:dyDescent="0.4">
      <c r="A2529">
        <v>77.990568053600001</v>
      </c>
      <c r="B2529">
        <v>4.6990058668000003</v>
      </c>
      <c r="C2529">
        <v>54.585007345699999</v>
      </c>
      <c r="D2529">
        <v>4.5961965501000002</v>
      </c>
      <c r="L2529">
        <v>4.3696197996999997</v>
      </c>
    </row>
    <row r="2530" spans="1:12" x14ac:dyDescent="0.4">
      <c r="A2530">
        <v>60.342809156900003</v>
      </c>
      <c r="B2530">
        <v>4.9646678360000003</v>
      </c>
      <c r="C2530">
        <v>54.597376700799998</v>
      </c>
      <c r="D2530">
        <v>4.9587394301999996</v>
      </c>
      <c r="L2530">
        <v>4.3697767739</v>
      </c>
    </row>
    <row r="2531" spans="1:12" x14ac:dyDescent="0.4">
      <c r="A2531">
        <v>49.552813216799997</v>
      </c>
      <c r="B2531">
        <v>3.1956367514999999</v>
      </c>
      <c r="C2531">
        <v>54.6232579813</v>
      </c>
      <c r="D2531">
        <v>4.2226072280000002</v>
      </c>
      <c r="L2531">
        <v>4.3698445707999998</v>
      </c>
    </row>
    <row r="2532" spans="1:12" x14ac:dyDescent="0.4">
      <c r="A2532">
        <v>73.606381205100007</v>
      </c>
      <c r="B2532">
        <v>4.8838017186</v>
      </c>
      <c r="C2532">
        <v>54.623746050400001</v>
      </c>
      <c r="D2532">
        <v>4.4119138191999996</v>
      </c>
      <c r="L2532">
        <v>4.3698686166999998</v>
      </c>
    </row>
    <row r="2533" spans="1:12" x14ac:dyDescent="0.4">
      <c r="A2533">
        <v>52.844271126700001</v>
      </c>
      <c r="B2533">
        <v>4.5955529613000001</v>
      </c>
      <c r="C2533">
        <v>54.626162070500001</v>
      </c>
      <c r="D2533">
        <v>4.9060468974999996</v>
      </c>
      <c r="L2533">
        <v>4.3699350145000002</v>
      </c>
    </row>
    <row r="2534" spans="1:12" x14ac:dyDescent="0.4">
      <c r="A2534">
        <v>54.151636499799999</v>
      </c>
      <c r="B2534">
        <v>4.8581547156999996</v>
      </c>
      <c r="C2534">
        <v>54.632608803499998</v>
      </c>
      <c r="D2534">
        <v>4.3077435670000002</v>
      </c>
      <c r="L2534">
        <v>4.3699965802999996</v>
      </c>
    </row>
    <row r="2535" spans="1:12" x14ac:dyDescent="0.4">
      <c r="A2535">
        <v>87.725932621499993</v>
      </c>
      <c r="B2535">
        <v>4.1716304619000004</v>
      </c>
      <c r="C2535">
        <v>54.633267399899999</v>
      </c>
      <c r="D2535">
        <v>4.6678521963000001</v>
      </c>
      <c r="L2535">
        <v>4.3701890926000004</v>
      </c>
    </row>
    <row r="2536" spans="1:12" x14ac:dyDescent="0.4">
      <c r="A2536">
        <v>54.662168791900001</v>
      </c>
      <c r="B2536">
        <v>3.3979815765999999</v>
      </c>
      <c r="C2536">
        <v>54.636159642400003</v>
      </c>
      <c r="D2536">
        <v>3.3100162336999999</v>
      </c>
      <c r="L2536">
        <v>4.3702103129000003</v>
      </c>
    </row>
    <row r="2537" spans="1:12" x14ac:dyDescent="0.4">
      <c r="A2537">
        <v>74.584199219400006</v>
      </c>
      <c r="B2537">
        <v>3.3102396435000001</v>
      </c>
      <c r="C2537">
        <v>54.636330470799997</v>
      </c>
      <c r="D2537">
        <v>4.9712122963000001</v>
      </c>
      <c r="L2537">
        <v>4.3702148922999999</v>
      </c>
    </row>
    <row r="2538" spans="1:12" x14ac:dyDescent="0.4">
      <c r="A2538">
        <v>105.7738719053</v>
      </c>
      <c r="B2538">
        <v>4.3237550748000002</v>
      </c>
      <c r="C2538">
        <v>54.638263079200001</v>
      </c>
      <c r="D2538">
        <v>4.8997056891000001</v>
      </c>
      <c r="L2538">
        <v>4.3702931410000003</v>
      </c>
    </row>
    <row r="2539" spans="1:12" x14ac:dyDescent="0.4">
      <c r="A2539">
        <v>95.845747082299994</v>
      </c>
      <c r="B2539">
        <v>4.2357333608000003</v>
      </c>
      <c r="C2539">
        <v>54.638651738699998</v>
      </c>
      <c r="D2539">
        <v>4.5262070325000003</v>
      </c>
      <c r="L2539">
        <v>4.3704795107000001</v>
      </c>
    </row>
    <row r="2540" spans="1:12" x14ac:dyDescent="0.4">
      <c r="A2540">
        <v>79.769186919199996</v>
      </c>
      <c r="B2540">
        <v>4.6438498975</v>
      </c>
      <c r="C2540">
        <v>54.644959335499998</v>
      </c>
      <c r="D2540">
        <v>4.9508546413000003</v>
      </c>
      <c r="L2540">
        <v>4.3706945165000004</v>
      </c>
    </row>
    <row r="2541" spans="1:12" x14ac:dyDescent="0.4">
      <c r="A2541">
        <v>69.367306062400004</v>
      </c>
      <c r="B2541">
        <v>4.9950337290000002</v>
      </c>
      <c r="C2541">
        <v>54.6523270661</v>
      </c>
      <c r="D2541">
        <v>4.7276779403000004</v>
      </c>
      <c r="L2541">
        <v>4.3710714275000004</v>
      </c>
    </row>
    <row r="2542" spans="1:12" x14ac:dyDescent="0.4">
      <c r="A2542">
        <v>59.968598519799997</v>
      </c>
      <c r="B2542">
        <v>4.9016552371</v>
      </c>
      <c r="C2542">
        <v>54.657917254899999</v>
      </c>
      <c r="D2542">
        <v>4.8636168963999999</v>
      </c>
      <c r="L2542">
        <v>4.3712926071</v>
      </c>
    </row>
    <row r="2543" spans="1:12" x14ac:dyDescent="0.4">
      <c r="A2543">
        <v>70.909273550699993</v>
      </c>
      <c r="B2543">
        <v>4.5207875710999996</v>
      </c>
      <c r="C2543">
        <v>54.658578546900003</v>
      </c>
      <c r="D2543">
        <v>4.8824214668000003</v>
      </c>
      <c r="L2543">
        <v>4.3713643744999997</v>
      </c>
    </row>
    <row r="2544" spans="1:12" x14ac:dyDescent="0.4">
      <c r="A2544">
        <v>109.5048445866</v>
      </c>
      <c r="B2544">
        <v>4.7872221591999997</v>
      </c>
      <c r="C2544">
        <v>54.658589817100001</v>
      </c>
      <c r="D2544">
        <v>3.9911705938000002</v>
      </c>
      <c r="L2544">
        <v>4.3715176397000004</v>
      </c>
    </row>
    <row r="2545" spans="1:12" x14ac:dyDescent="0.4">
      <c r="A2545">
        <v>78.625199045499997</v>
      </c>
      <c r="B2545">
        <v>4.9397775731999998</v>
      </c>
      <c r="C2545">
        <v>54.661298551500003</v>
      </c>
      <c r="D2545">
        <v>4.8265661810999996</v>
      </c>
      <c r="L2545">
        <v>4.3716039552000003</v>
      </c>
    </row>
    <row r="2546" spans="1:12" x14ac:dyDescent="0.4">
      <c r="A2546">
        <v>62.028714964800002</v>
      </c>
      <c r="B2546">
        <v>4.8062663352000001</v>
      </c>
      <c r="C2546">
        <v>54.662168791900001</v>
      </c>
      <c r="D2546">
        <v>3.3979815765999999</v>
      </c>
      <c r="L2546">
        <v>4.3718216766999998</v>
      </c>
    </row>
    <row r="2547" spans="1:12" x14ac:dyDescent="0.4">
      <c r="A2547">
        <v>65.887071214399995</v>
      </c>
      <c r="B2547">
        <v>4.3414743911000002</v>
      </c>
      <c r="C2547">
        <v>54.667189310200001</v>
      </c>
      <c r="D2547">
        <v>4.8703805675999998</v>
      </c>
      <c r="L2547">
        <v>4.3718679731999996</v>
      </c>
    </row>
    <row r="2548" spans="1:12" x14ac:dyDescent="0.4">
      <c r="A2548">
        <v>69.249853598499996</v>
      </c>
      <c r="B2548">
        <v>4.9772522368000001</v>
      </c>
      <c r="C2548">
        <v>54.669667390000001</v>
      </c>
      <c r="D2548">
        <v>4.9503593923000002</v>
      </c>
      <c r="L2548">
        <v>4.3719293369000001</v>
      </c>
    </row>
    <row r="2549" spans="1:12" x14ac:dyDescent="0.4">
      <c r="A2549">
        <v>74.806359798499997</v>
      </c>
      <c r="B2549">
        <v>4.9308759871000003</v>
      </c>
      <c r="C2549">
        <v>54.681787468700001</v>
      </c>
      <c r="D2549">
        <v>4.4620826350999998</v>
      </c>
      <c r="L2549">
        <v>4.3722065993000001</v>
      </c>
    </row>
    <row r="2550" spans="1:12" x14ac:dyDescent="0.4">
      <c r="A2550">
        <v>91.219474208899996</v>
      </c>
      <c r="B2550">
        <v>4.8671825544000002</v>
      </c>
      <c r="C2550">
        <v>54.696124081900003</v>
      </c>
      <c r="D2550">
        <v>4.6849828039999997</v>
      </c>
      <c r="L2550">
        <v>4.3722237891000004</v>
      </c>
    </row>
    <row r="2551" spans="1:12" x14ac:dyDescent="0.4">
      <c r="A2551">
        <v>56.957988271799998</v>
      </c>
      <c r="B2551">
        <v>4.8708896617999997</v>
      </c>
      <c r="C2551">
        <v>54.697744765000003</v>
      </c>
      <c r="D2551">
        <v>4.6956177647999997</v>
      </c>
      <c r="L2551">
        <v>4.3723149754000001</v>
      </c>
    </row>
    <row r="2552" spans="1:12" x14ac:dyDescent="0.4">
      <c r="A2552">
        <v>90.660696457</v>
      </c>
      <c r="B2552">
        <v>4.7906393599000001</v>
      </c>
      <c r="C2552">
        <v>54.700375688400001</v>
      </c>
      <c r="D2552">
        <v>4.8615289339999999</v>
      </c>
      <c r="L2552">
        <v>4.3724671240999999</v>
      </c>
    </row>
    <row r="2553" spans="1:12" x14ac:dyDescent="0.4">
      <c r="A2553">
        <v>64.037327519100003</v>
      </c>
      <c r="B2553">
        <v>4.16134089</v>
      </c>
      <c r="C2553">
        <v>54.704291226199999</v>
      </c>
      <c r="D2553">
        <v>4.7467568858</v>
      </c>
      <c r="L2553">
        <v>4.3725619041000003</v>
      </c>
    </row>
    <row r="2554" spans="1:12" x14ac:dyDescent="0.4">
      <c r="A2554">
        <v>50.236027045199997</v>
      </c>
      <c r="B2554">
        <v>4.7206210136999998</v>
      </c>
      <c r="C2554">
        <v>54.704428624999998</v>
      </c>
      <c r="D2554">
        <v>4.8642084951999998</v>
      </c>
      <c r="L2554">
        <v>4.3726823100000001</v>
      </c>
    </row>
    <row r="2555" spans="1:12" x14ac:dyDescent="0.4">
      <c r="A2555">
        <v>141.27390611409999</v>
      </c>
      <c r="B2555">
        <v>3.0333942435000001</v>
      </c>
      <c r="C2555">
        <v>54.705312391</v>
      </c>
      <c r="D2555">
        <v>4.3342928718999998</v>
      </c>
      <c r="L2555">
        <v>4.3730390196000002</v>
      </c>
    </row>
    <row r="2556" spans="1:12" x14ac:dyDescent="0.4">
      <c r="A2556">
        <v>80.158688757600004</v>
      </c>
      <c r="B2556">
        <v>4.4664805840000001</v>
      </c>
      <c r="C2556">
        <v>54.709891470099997</v>
      </c>
      <c r="D2556">
        <v>4.4990031524000003</v>
      </c>
      <c r="L2556">
        <v>4.3730880719999998</v>
      </c>
    </row>
    <row r="2557" spans="1:12" x14ac:dyDescent="0.4">
      <c r="A2557">
        <v>88.058675144800006</v>
      </c>
      <c r="B2557">
        <v>3.8009078183999998</v>
      </c>
      <c r="C2557">
        <v>54.712427138099997</v>
      </c>
      <c r="D2557">
        <v>4.5528872641999998</v>
      </c>
      <c r="L2557">
        <v>4.3731045033999996</v>
      </c>
    </row>
    <row r="2558" spans="1:12" x14ac:dyDescent="0.4">
      <c r="A2558">
        <v>80.176634018300007</v>
      </c>
      <c r="B2558">
        <v>4.5244189901</v>
      </c>
      <c r="C2558">
        <v>54.713284185299997</v>
      </c>
      <c r="D2558">
        <v>4.5039860328000003</v>
      </c>
      <c r="L2558">
        <v>4.3732201890000004</v>
      </c>
    </row>
    <row r="2559" spans="1:12" x14ac:dyDescent="0.4">
      <c r="A2559">
        <v>51.0744611525</v>
      </c>
      <c r="B2559">
        <v>4.6572402594</v>
      </c>
      <c r="C2559">
        <v>54.717310249299999</v>
      </c>
      <c r="D2559">
        <v>4.9797352025999997</v>
      </c>
      <c r="L2559">
        <v>4.3732813141999998</v>
      </c>
    </row>
    <row r="2560" spans="1:12" x14ac:dyDescent="0.4">
      <c r="A2560">
        <v>55.283387066000003</v>
      </c>
      <c r="B2560">
        <v>3.5228686266999998</v>
      </c>
      <c r="C2560">
        <v>54.7180700579</v>
      </c>
      <c r="D2560">
        <v>4.7326752379999997</v>
      </c>
      <c r="L2560">
        <v>4.3737087843999998</v>
      </c>
    </row>
    <row r="2561" spans="1:12" x14ac:dyDescent="0.4">
      <c r="A2561">
        <v>94.685526660899995</v>
      </c>
      <c r="B2561">
        <v>4.7940750595999999</v>
      </c>
      <c r="C2561">
        <v>54.722174941799999</v>
      </c>
      <c r="D2561">
        <v>3.9758473633999998</v>
      </c>
      <c r="L2561">
        <v>4.3738881918999999</v>
      </c>
    </row>
    <row r="2562" spans="1:12" x14ac:dyDescent="0.4">
      <c r="A2562">
        <v>82.452419336700004</v>
      </c>
      <c r="B2562">
        <v>4.3604103179000004</v>
      </c>
      <c r="C2562">
        <v>54.729555402800003</v>
      </c>
      <c r="D2562">
        <v>4.7366694981000004</v>
      </c>
      <c r="L2562">
        <v>4.3739106476999998</v>
      </c>
    </row>
    <row r="2563" spans="1:12" x14ac:dyDescent="0.4">
      <c r="A2563">
        <v>59.128295469599998</v>
      </c>
      <c r="B2563">
        <v>4.2898436186</v>
      </c>
      <c r="C2563">
        <v>54.729637159699998</v>
      </c>
      <c r="D2563">
        <v>3.0472796832000002</v>
      </c>
      <c r="L2563">
        <v>4.3739184061999996</v>
      </c>
    </row>
    <row r="2564" spans="1:12" x14ac:dyDescent="0.4">
      <c r="A2564">
        <v>81.5838882205</v>
      </c>
      <c r="B2564">
        <v>3.8131028172999999</v>
      </c>
      <c r="C2564">
        <v>54.731562291099998</v>
      </c>
      <c r="D2564">
        <v>4.8970353297000004</v>
      </c>
      <c r="L2564">
        <v>4.3740415014999998</v>
      </c>
    </row>
    <row r="2565" spans="1:12" x14ac:dyDescent="0.4">
      <c r="A2565">
        <v>43.839542694800002</v>
      </c>
      <c r="B2565">
        <v>3.7861532715999999</v>
      </c>
      <c r="C2565">
        <v>54.739638864699998</v>
      </c>
      <c r="D2565">
        <v>4.6821561702999999</v>
      </c>
      <c r="L2565">
        <v>4.3742596570999996</v>
      </c>
    </row>
    <row r="2566" spans="1:12" x14ac:dyDescent="0.4">
      <c r="A2566">
        <v>70.618611058699997</v>
      </c>
      <c r="B2566">
        <v>4.7865117054999997</v>
      </c>
      <c r="C2566">
        <v>54.743044806900002</v>
      </c>
      <c r="D2566">
        <v>4.9338742838999998</v>
      </c>
      <c r="L2566">
        <v>4.3745559894000001</v>
      </c>
    </row>
    <row r="2567" spans="1:12" x14ac:dyDescent="0.4">
      <c r="A2567">
        <v>62.143262240799999</v>
      </c>
      <c r="B2567">
        <v>4.3211600605999996</v>
      </c>
      <c r="C2567">
        <v>54.744712980899997</v>
      </c>
      <c r="D2567">
        <v>4.1069714932999997</v>
      </c>
      <c r="L2567">
        <v>4.3745736566</v>
      </c>
    </row>
    <row r="2568" spans="1:12" x14ac:dyDescent="0.4">
      <c r="A2568">
        <v>58.668474227300003</v>
      </c>
      <c r="B2568">
        <v>4.5008485257000004</v>
      </c>
      <c r="C2568">
        <v>54.748542708700001</v>
      </c>
      <c r="D2568">
        <v>4.7161070919999997</v>
      </c>
      <c r="L2568">
        <v>4.3746077276999999</v>
      </c>
    </row>
    <row r="2569" spans="1:12" x14ac:dyDescent="0.4">
      <c r="A2569">
        <v>87.017929199099996</v>
      </c>
      <c r="B2569">
        <v>4.5374171351000001</v>
      </c>
      <c r="C2569">
        <v>54.748720843900003</v>
      </c>
      <c r="D2569">
        <v>3.4045472413</v>
      </c>
      <c r="L2569">
        <v>4.3748444023999999</v>
      </c>
    </row>
    <row r="2570" spans="1:12" x14ac:dyDescent="0.4">
      <c r="A2570">
        <v>52.526784829900002</v>
      </c>
      <c r="B2570">
        <v>4.6816201727999998</v>
      </c>
      <c r="C2570">
        <v>54.752184141199997</v>
      </c>
      <c r="D2570">
        <v>4.6121244860999999</v>
      </c>
      <c r="L2570">
        <v>4.3748660097999998</v>
      </c>
    </row>
    <row r="2571" spans="1:12" x14ac:dyDescent="0.4">
      <c r="A2571">
        <v>59.576488703800003</v>
      </c>
      <c r="B2571">
        <v>4.9382865369999998</v>
      </c>
      <c r="C2571">
        <v>54.757023880299997</v>
      </c>
      <c r="D2571">
        <v>4.6204138101999996</v>
      </c>
      <c r="L2571">
        <v>4.3749932649999996</v>
      </c>
    </row>
    <row r="2572" spans="1:12" x14ac:dyDescent="0.4">
      <c r="A2572">
        <v>70.387879290599997</v>
      </c>
      <c r="B2572">
        <v>4.5937698697</v>
      </c>
      <c r="C2572">
        <v>54.764608432700001</v>
      </c>
      <c r="D2572">
        <v>4.9267695569000001</v>
      </c>
      <c r="L2572">
        <v>4.3750693506999996</v>
      </c>
    </row>
    <row r="2573" spans="1:12" x14ac:dyDescent="0.4">
      <c r="A2573">
        <v>73.964507947499996</v>
      </c>
      <c r="B2573">
        <v>4.2983622176000003</v>
      </c>
      <c r="C2573">
        <v>54.776348331299999</v>
      </c>
      <c r="D2573">
        <v>4.6769488070999996</v>
      </c>
      <c r="L2573">
        <v>4.3751094566999997</v>
      </c>
    </row>
    <row r="2574" spans="1:12" x14ac:dyDescent="0.4">
      <c r="A2574">
        <v>65.596174187599999</v>
      </c>
      <c r="B2574">
        <v>4.2909416519999999</v>
      </c>
      <c r="C2574">
        <v>54.782035858100002</v>
      </c>
      <c r="D2574">
        <v>4.7898960809000002</v>
      </c>
      <c r="L2574">
        <v>4.3753255395000004</v>
      </c>
    </row>
    <row r="2575" spans="1:12" x14ac:dyDescent="0.4">
      <c r="A2575">
        <v>88.065530348999999</v>
      </c>
      <c r="B2575">
        <v>4.7945266164999998</v>
      </c>
      <c r="C2575">
        <v>54.791227684299997</v>
      </c>
      <c r="D2575">
        <v>4.4666044075000002</v>
      </c>
      <c r="L2575">
        <v>4.3754776309999999</v>
      </c>
    </row>
    <row r="2576" spans="1:12" x14ac:dyDescent="0.4">
      <c r="A2576">
        <v>64.270987434600002</v>
      </c>
      <c r="B2576">
        <v>4.0588890788</v>
      </c>
      <c r="C2576">
        <v>54.793380515700001</v>
      </c>
      <c r="D2576">
        <v>4.0421034439000003</v>
      </c>
      <c r="L2576">
        <v>4.3757453563000004</v>
      </c>
    </row>
    <row r="2577" spans="1:12" x14ac:dyDescent="0.4">
      <c r="A2577">
        <v>63.370506780100001</v>
      </c>
      <c r="B2577">
        <v>4.9386256333</v>
      </c>
      <c r="C2577">
        <v>54.7943464827</v>
      </c>
      <c r="D2577">
        <v>4.4269023542000001</v>
      </c>
      <c r="L2577">
        <v>4.3759308652</v>
      </c>
    </row>
    <row r="2578" spans="1:12" x14ac:dyDescent="0.4">
      <c r="A2578">
        <v>103.3545456751</v>
      </c>
      <c r="B2578">
        <v>4.9548567584000001</v>
      </c>
      <c r="C2578">
        <v>54.7954019417</v>
      </c>
      <c r="D2578">
        <v>4.2096368225000003</v>
      </c>
      <c r="L2578">
        <v>4.3760175385000002</v>
      </c>
    </row>
    <row r="2579" spans="1:12" x14ac:dyDescent="0.4">
      <c r="A2579">
        <v>62.385503464700001</v>
      </c>
      <c r="B2579">
        <v>4.8037224312999998</v>
      </c>
      <c r="C2579">
        <v>54.796633767199999</v>
      </c>
      <c r="D2579">
        <v>4.6596422051999999</v>
      </c>
      <c r="L2579">
        <v>4.3762227313000004</v>
      </c>
    </row>
    <row r="2580" spans="1:12" x14ac:dyDescent="0.4">
      <c r="A2580">
        <v>69.9648640586</v>
      </c>
      <c r="B2580">
        <v>4.8826604404999996</v>
      </c>
      <c r="C2580">
        <v>54.809422651299997</v>
      </c>
      <c r="D2580">
        <v>4.2810711917999997</v>
      </c>
      <c r="L2580">
        <v>4.3763265104000002</v>
      </c>
    </row>
    <row r="2581" spans="1:12" x14ac:dyDescent="0.4">
      <c r="A2581">
        <v>68.157252732100005</v>
      </c>
      <c r="B2581">
        <v>4.1124106748000004</v>
      </c>
      <c r="C2581">
        <v>54.811977736099998</v>
      </c>
      <c r="D2581">
        <v>4.9634153660000004</v>
      </c>
      <c r="L2581">
        <v>4.3763317563999999</v>
      </c>
    </row>
    <row r="2582" spans="1:12" x14ac:dyDescent="0.4">
      <c r="A2582">
        <v>109.1825341471</v>
      </c>
      <c r="B2582">
        <v>4.8074861870000003</v>
      </c>
      <c r="C2582">
        <v>54.813489919600002</v>
      </c>
      <c r="D2582">
        <v>4.9647546668000002</v>
      </c>
      <c r="L2582">
        <v>4.3768259505999998</v>
      </c>
    </row>
    <row r="2583" spans="1:12" x14ac:dyDescent="0.4">
      <c r="A2583">
        <v>34.629272676900001</v>
      </c>
      <c r="B2583">
        <v>4.8702893674999999</v>
      </c>
      <c r="C2583">
        <v>54.820064485700001</v>
      </c>
      <c r="D2583">
        <v>4.8673223338999998</v>
      </c>
      <c r="L2583">
        <v>4.3768535396999999</v>
      </c>
    </row>
    <row r="2584" spans="1:12" x14ac:dyDescent="0.4">
      <c r="A2584">
        <v>87.557275171499995</v>
      </c>
      <c r="B2584">
        <v>4.2393978907000003</v>
      </c>
      <c r="C2584">
        <v>54.821868114200001</v>
      </c>
      <c r="D2584">
        <v>4.9404617464999996</v>
      </c>
      <c r="L2584">
        <v>4.3772368778999997</v>
      </c>
    </row>
    <row r="2585" spans="1:12" x14ac:dyDescent="0.4">
      <c r="A2585">
        <v>43.862517908199997</v>
      </c>
      <c r="B2585">
        <v>4.7974233060999998</v>
      </c>
      <c r="C2585">
        <v>54.827481890800001</v>
      </c>
      <c r="D2585">
        <v>4.6129730800999997</v>
      </c>
      <c r="L2585">
        <v>4.3773294847999997</v>
      </c>
    </row>
    <row r="2586" spans="1:12" x14ac:dyDescent="0.4">
      <c r="A2586">
        <v>73.334372481100004</v>
      </c>
      <c r="B2586">
        <v>4.1796876503</v>
      </c>
      <c r="C2586">
        <v>54.832080165500003</v>
      </c>
      <c r="D2586">
        <v>4.7830697405000002</v>
      </c>
      <c r="L2586">
        <v>4.3773541466000001</v>
      </c>
    </row>
    <row r="2587" spans="1:12" x14ac:dyDescent="0.4">
      <c r="A2587">
        <v>64.573128461899998</v>
      </c>
      <c r="B2587">
        <v>4.3762227313000004</v>
      </c>
      <c r="C2587">
        <v>54.837150889500002</v>
      </c>
      <c r="D2587">
        <v>4.2334566630000001</v>
      </c>
      <c r="L2587">
        <v>4.3776669185000001</v>
      </c>
    </row>
    <row r="2588" spans="1:12" x14ac:dyDescent="0.4">
      <c r="A2588">
        <v>65.964900024800002</v>
      </c>
      <c r="B2588">
        <v>3.5805034247999998</v>
      </c>
      <c r="C2588">
        <v>54.856075147399999</v>
      </c>
      <c r="D2588">
        <v>3.9408851137999998</v>
      </c>
      <c r="L2588">
        <v>4.3779102237999998</v>
      </c>
    </row>
    <row r="2589" spans="1:12" x14ac:dyDescent="0.4">
      <c r="A2589">
        <v>75.083214534800007</v>
      </c>
      <c r="B2589">
        <v>3.6803197999999999</v>
      </c>
      <c r="C2589">
        <v>54.857718454999997</v>
      </c>
      <c r="D2589">
        <v>4.8229396313999997</v>
      </c>
      <c r="L2589">
        <v>4.3779646918999999</v>
      </c>
    </row>
    <row r="2590" spans="1:12" x14ac:dyDescent="0.4">
      <c r="A2590">
        <v>82.201791005399997</v>
      </c>
      <c r="B2590">
        <v>4.9857697977999997</v>
      </c>
      <c r="C2590">
        <v>54.858411438399997</v>
      </c>
      <c r="D2590">
        <v>4.9283611973000001</v>
      </c>
      <c r="L2590">
        <v>4.378011528</v>
      </c>
    </row>
    <row r="2591" spans="1:12" x14ac:dyDescent="0.4">
      <c r="A2591">
        <v>72.848585875300003</v>
      </c>
      <c r="B2591">
        <v>4.4068585819999999</v>
      </c>
      <c r="C2591">
        <v>54.866129594199997</v>
      </c>
      <c r="D2591">
        <v>4.9558222278999997</v>
      </c>
      <c r="L2591">
        <v>4.3780493487000003</v>
      </c>
    </row>
    <row r="2592" spans="1:12" x14ac:dyDescent="0.4">
      <c r="A2592">
        <v>66.299951870900003</v>
      </c>
      <c r="B2592">
        <v>3.9156834266999998</v>
      </c>
      <c r="C2592">
        <v>54.866201097699999</v>
      </c>
      <c r="D2592">
        <v>4.9185393504999997</v>
      </c>
      <c r="L2592">
        <v>4.3782730399999998</v>
      </c>
    </row>
    <row r="2593" spans="1:12" x14ac:dyDescent="0.4">
      <c r="A2593">
        <v>59.474226497099998</v>
      </c>
      <c r="B2593">
        <v>4.6720482299999997</v>
      </c>
      <c r="C2593">
        <v>54.8714974385</v>
      </c>
      <c r="D2593">
        <v>4.5320460963000002</v>
      </c>
      <c r="L2593">
        <v>4.3783334911000003</v>
      </c>
    </row>
    <row r="2594" spans="1:12" x14ac:dyDescent="0.4">
      <c r="A2594">
        <v>72.038957632800006</v>
      </c>
      <c r="B2594">
        <v>4.7057385700000003</v>
      </c>
      <c r="C2594">
        <v>54.893186856500002</v>
      </c>
      <c r="D2594">
        <v>4.7373630774000004</v>
      </c>
      <c r="L2594">
        <v>4.3785058039999996</v>
      </c>
    </row>
    <row r="2595" spans="1:12" x14ac:dyDescent="0.4">
      <c r="A2595">
        <v>82.965160202500002</v>
      </c>
      <c r="B2595">
        <v>4.8597785281999997</v>
      </c>
      <c r="C2595">
        <v>54.895043879399999</v>
      </c>
      <c r="D2595">
        <v>4.9802330621999999</v>
      </c>
      <c r="L2595">
        <v>4.3785280024000004</v>
      </c>
    </row>
    <row r="2596" spans="1:12" x14ac:dyDescent="0.4">
      <c r="A2596">
        <v>54.903536149200001</v>
      </c>
      <c r="B2596">
        <v>4.9705659622000002</v>
      </c>
      <c r="C2596">
        <v>54.901176681800003</v>
      </c>
      <c r="D2596">
        <v>4.9704095683</v>
      </c>
      <c r="L2596">
        <v>4.3788783197000001</v>
      </c>
    </row>
    <row r="2597" spans="1:12" x14ac:dyDescent="0.4">
      <c r="A2597">
        <v>57.158633660299998</v>
      </c>
      <c r="B2597">
        <v>4.1379210628000003</v>
      </c>
      <c r="C2597">
        <v>54.903536149200001</v>
      </c>
      <c r="D2597">
        <v>4.9705659622000002</v>
      </c>
      <c r="L2597">
        <v>4.3791033686</v>
      </c>
    </row>
    <row r="2598" spans="1:12" x14ac:dyDescent="0.4">
      <c r="A2598">
        <v>42.549800519199998</v>
      </c>
      <c r="B2598">
        <v>4.8803556125999998</v>
      </c>
      <c r="C2598">
        <v>54.906605685899997</v>
      </c>
      <c r="D2598">
        <v>4.7326855158000001</v>
      </c>
      <c r="L2598">
        <v>4.3792331467999999</v>
      </c>
    </row>
    <row r="2599" spans="1:12" x14ac:dyDescent="0.4">
      <c r="A2599">
        <v>46.160288745000003</v>
      </c>
      <c r="B2599">
        <v>2.7792934968999998</v>
      </c>
      <c r="C2599">
        <v>54.916081354900001</v>
      </c>
      <c r="D2599">
        <v>4.8221299233000003</v>
      </c>
      <c r="L2599">
        <v>4.3792834385999999</v>
      </c>
    </row>
    <row r="2600" spans="1:12" x14ac:dyDescent="0.4">
      <c r="A2600">
        <v>117.1855160555</v>
      </c>
      <c r="B2600">
        <v>4.5791995189000003</v>
      </c>
      <c r="C2600">
        <v>54.9232339502</v>
      </c>
      <c r="D2600">
        <v>4.0756769939000002</v>
      </c>
      <c r="L2600">
        <v>4.3793805361000002</v>
      </c>
    </row>
    <row r="2601" spans="1:12" x14ac:dyDescent="0.4">
      <c r="A2601">
        <v>97.607938548099995</v>
      </c>
      <c r="B2601">
        <v>4.9476776626000003</v>
      </c>
      <c r="C2601">
        <v>54.929343031899997</v>
      </c>
      <c r="D2601">
        <v>4.9581657880999996</v>
      </c>
      <c r="L2601">
        <v>4.3796010810999997</v>
      </c>
    </row>
    <row r="2602" spans="1:12" x14ac:dyDescent="0.4">
      <c r="A2602">
        <v>77.151546245299997</v>
      </c>
      <c r="B2602">
        <v>4.3207253086000001</v>
      </c>
      <c r="C2602">
        <v>54.931792934000001</v>
      </c>
      <c r="D2602">
        <v>4.6086812525000003</v>
      </c>
      <c r="L2602">
        <v>4.3796729921999997</v>
      </c>
    </row>
    <row r="2603" spans="1:12" x14ac:dyDescent="0.4">
      <c r="A2603">
        <v>45.148119052299997</v>
      </c>
      <c r="B2603">
        <v>4.9994547728000001</v>
      </c>
      <c r="C2603">
        <v>54.938147260800001</v>
      </c>
      <c r="D2603">
        <v>4.4763687060999997</v>
      </c>
      <c r="L2603">
        <v>4.3801331690999996</v>
      </c>
    </row>
    <row r="2604" spans="1:12" x14ac:dyDescent="0.4">
      <c r="A2604">
        <v>78.181317547199995</v>
      </c>
      <c r="B2604">
        <v>4.7042066876000002</v>
      </c>
      <c r="C2604">
        <v>54.9393705094</v>
      </c>
      <c r="D2604">
        <v>4.5808898034999999</v>
      </c>
      <c r="L2604">
        <v>4.3802809803000002</v>
      </c>
    </row>
    <row r="2605" spans="1:12" x14ac:dyDescent="0.4">
      <c r="A2605">
        <v>62.4348133182</v>
      </c>
      <c r="B2605">
        <v>3.6059976358000001</v>
      </c>
      <c r="C2605">
        <v>54.941034420800001</v>
      </c>
      <c r="D2605">
        <v>4.1075379347999998</v>
      </c>
      <c r="L2605">
        <v>4.3803207388000001</v>
      </c>
    </row>
    <row r="2606" spans="1:12" x14ac:dyDescent="0.4">
      <c r="A2606">
        <v>72.154323817199995</v>
      </c>
      <c r="B2606">
        <v>4.9454413802000001</v>
      </c>
      <c r="C2606">
        <v>54.9510726261</v>
      </c>
      <c r="D2606">
        <v>4.4593315023000004</v>
      </c>
      <c r="L2606">
        <v>4.3804472283999996</v>
      </c>
    </row>
    <row r="2607" spans="1:12" x14ac:dyDescent="0.4">
      <c r="A2607">
        <v>73.780527376400002</v>
      </c>
      <c r="B2607">
        <v>4.2464930608999998</v>
      </c>
      <c r="C2607">
        <v>54.952129367300003</v>
      </c>
      <c r="D2607">
        <v>4.4773028846000003</v>
      </c>
      <c r="L2607">
        <v>4.3805506812999999</v>
      </c>
    </row>
    <row r="2608" spans="1:12" x14ac:dyDescent="0.4">
      <c r="A2608">
        <v>58.659393985100003</v>
      </c>
      <c r="B2608">
        <v>4.3181509366000004</v>
      </c>
      <c r="C2608">
        <v>54.954049548599997</v>
      </c>
      <c r="D2608">
        <v>4.9213874294000002</v>
      </c>
      <c r="L2608">
        <v>4.3805690427000004</v>
      </c>
    </row>
    <row r="2609" spans="1:12" x14ac:dyDescent="0.4">
      <c r="A2609">
        <v>62.430540006800001</v>
      </c>
      <c r="B2609">
        <v>4.5315923532999998</v>
      </c>
      <c r="C2609">
        <v>54.955722979000001</v>
      </c>
      <c r="D2609">
        <v>4.9125500342999997</v>
      </c>
      <c r="L2609">
        <v>4.3808720899000004</v>
      </c>
    </row>
    <row r="2610" spans="1:12" x14ac:dyDescent="0.4">
      <c r="A2610">
        <v>58.588157791100002</v>
      </c>
      <c r="B2610">
        <v>4.8260836877999997</v>
      </c>
      <c r="C2610">
        <v>54.960653303599997</v>
      </c>
      <c r="D2610">
        <v>4.9568437099000002</v>
      </c>
      <c r="L2610">
        <v>4.3810437477999997</v>
      </c>
    </row>
    <row r="2611" spans="1:12" x14ac:dyDescent="0.4">
      <c r="A2611">
        <v>98.331204292999999</v>
      </c>
      <c r="B2611">
        <v>3.3225386321000001</v>
      </c>
      <c r="C2611">
        <v>54.960812976100001</v>
      </c>
      <c r="D2611">
        <v>4.8607518082999999</v>
      </c>
      <c r="L2611">
        <v>4.3811079505999997</v>
      </c>
    </row>
    <row r="2612" spans="1:12" x14ac:dyDescent="0.4">
      <c r="A2612">
        <v>36.759698282000002</v>
      </c>
      <c r="B2612">
        <v>4.6707189843999997</v>
      </c>
      <c r="C2612">
        <v>54.970306658799998</v>
      </c>
      <c r="D2612">
        <v>4.7042346667999997</v>
      </c>
      <c r="L2612">
        <v>4.3811552766000004</v>
      </c>
    </row>
    <row r="2613" spans="1:12" x14ac:dyDescent="0.4">
      <c r="A2613">
        <v>47.002000243799998</v>
      </c>
      <c r="B2613">
        <v>3.5975149605999999</v>
      </c>
      <c r="C2613">
        <v>54.976021811000003</v>
      </c>
      <c r="D2613">
        <v>4.9918500698999999</v>
      </c>
      <c r="L2613">
        <v>4.3812346844999999</v>
      </c>
    </row>
    <row r="2614" spans="1:12" x14ac:dyDescent="0.4">
      <c r="A2614">
        <v>67.343825418899996</v>
      </c>
      <c r="B2614">
        <v>4.7232211731999998</v>
      </c>
      <c r="C2614">
        <v>54.982501386000003</v>
      </c>
      <c r="D2614">
        <v>4.3393213585000003</v>
      </c>
      <c r="L2614">
        <v>4.3815719388999996</v>
      </c>
    </row>
    <row r="2615" spans="1:12" x14ac:dyDescent="0.4">
      <c r="A2615">
        <v>113.20521639259999</v>
      </c>
      <c r="B2615">
        <v>4.9819311558999999</v>
      </c>
      <c r="C2615">
        <v>54.985060730199997</v>
      </c>
      <c r="D2615">
        <v>3.6682698065000001</v>
      </c>
      <c r="L2615">
        <v>4.3816665083000004</v>
      </c>
    </row>
    <row r="2616" spans="1:12" x14ac:dyDescent="0.4">
      <c r="A2616">
        <v>41.187314326399999</v>
      </c>
      <c r="B2616">
        <v>4.5734640858000004</v>
      </c>
      <c r="C2616">
        <v>54.985863235399997</v>
      </c>
      <c r="D2616">
        <v>4.2457675944000002</v>
      </c>
      <c r="L2616">
        <v>4.3817615398000003</v>
      </c>
    </row>
    <row r="2617" spans="1:12" x14ac:dyDescent="0.4">
      <c r="A2617">
        <v>51.529140098100001</v>
      </c>
      <c r="B2617">
        <v>4.9448759471999999</v>
      </c>
      <c r="C2617">
        <v>54.986106853700001</v>
      </c>
      <c r="D2617">
        <v>4.6238099672999997</v>
      </c>
      <c r="L2617">
        <v>4.3818405116000001</v>
      </c>
    </row>
    <row r="2618" spans="1:12" x14ac:dyDescent="0.4">
      <c r="A2618">
        <v>43.715730951700003</v>
      </c>
      <c r="B2618">
        <v>3.9484918824999999</v>
      </c>
      <c r="C2618">
        <v>54.992606979800001</v>
      </c>
      <c r="D2618">
        <v>4.7066291326999998</v>
      </c>
      <c r="L2618">
        <v>4.3818512503000004</v>
      </c>
    </row>
    <row r="2619" spans="1:12" x14ac:dyDescent="0.4">
      <c r="A2619">
        <v>50.8539311981</v>
      </c>
      <c r="B2619">
        <v>4.4953226389000003</v>
      </c>
      <c r="C2619">
        <v>54.9944787783</v>
      </c>
      <c r="D2619">
        <v>4.1590492862000001</v>
      </c>
      <c r="L2619">
        <v>4.3821249</v>
      </c>
    </row>
    <row r="2620" spans="1:12" x14ac:dyDescent="0.4">
      <c r="A2620">
        <v>74.951830689800005</v>
      </c>
      <c r="B2620">
        <v>4.6725728359999996</v>
      </c>
      <c r="C2620">
        <v>55.001201197999997</v>
      </c>
      <c r="D2620">
        <v>4.8039106133000002</v>
      </c>
      <c r="L2620">
        <v>4.3822097825000004</v>
      </c>
    </row>
    <row r="2621" spans="1:12" x14ac:dyDescent="0.4">
      <c r="A2621">
        <v>43.595743042099997</v>
      </c>
      <c r="B2621">
        <v>4.7475896281000001</v>
      </c>
      <c r="C2621">
        <v>55.007252179600002</v>
      </c>
      <c r="D2621">
        <v>4.2487905399999999</v>
      </c>
      <c r="L2621">
        <v>4.3823467912999998</v>
      </c>
    </row>
    <row r="2622" spans="1:12" x14ac:dyDescent="0.4">
      <c r="A2622">
        <v>62.270472284199997</v>
      </c>
      <c r="B2622">
        <v>4.9519779558000003</v>
      </c>
      <c r="C2622">
        <v>55.009940930299997</v>
      </c>
      <c r="D2622">
        <v>4.9743900402000003</v>
      </c>
      <c r="L2622">
        <v>4.3826374444000002</v>
      </c>
    </row>
    <row r="2623" spans="1:12" x14ac:dyDescent="0.4">
      <c r="A2623">
        <v>61.0650445558</v>
      </c>
      <c r="B2623">
        <v>4.7723949863000001</v>
      </c>
      <c r="C2623">
        <v>55.015404731399997</v>
      </c>
      <c r="D2623">
        <v>4.8604281383999997</v>
      </c>
      <c r="L2623">
        <v>4.3828491790999999</v>
      </c>
    </row>
    <row r="2624" spans="1:12" x14ac:dyDescent="0.4">
      <c r="A2624">
        <v>83.566357315000005</v>
      </c>
      <c r="B2624">
        <v>3.4697922488000001</v>
      </c>
      <c r="C2624">
        <v>55.030202022300003</v>
      </c>
      <c r="D2624">
        <v>4.4317570621</v>
      </c>
      <c r="L2624">
        <v>4.3828808593000002</v>
      </c>
    </row>
    <row r="2625" spans="1:12" x14ac:dyDescent="0.4">
      <c r="A2625">
        <v>55.118033874699996</v>
      </c>
      <c r="B2625">
        <v>4.3280262381999997</v>
      </c>
      <c r="C2625">
        <v>55.0370601216</v>
      </c>
      <c r="D2625">
        <v>4.6899489677000004</v>
      </c>
      <c r="L2625">
        <v>4.3828922393000003</v>
      </c>
    </row>
    <row r="2626" spans="1:12" x14ac:dyDescent="0.4">
      <c r="A2626">
        <v>88.955108439200004</v>
      </c>
      <c r="B2626">
        <v>4.7437659146</v>
      </c>
      <c r="C2626">
        <v>55.053788014799999</v>
      </c>
      <c r="D2626">
        <v>4.7927608037000002</v>
      </c>
      <c r="L2626">
        <v>4.3829590208999996</v>
      </c>
    </row>
    <row r="2627" spans="1:12" x14ac:dyDescent="0.4">
      <c r="A2627">
        <v>60.762367348200002</v>
      </c>
      <c r="B2627">
        <v>4.5877433066000002</v>
      </c>
      <c r="C2627">
        <v>55.056581958999999</v>
      </c>
      <c r="D2627">
        <v>4.8293294532999997</v>
      </c>
      <c r="L2627">
        <v>4.3829970715000002</v>
      </c>
    </row>
    <row r="2628" spans="1:12" x14ac:dyDescent="0.4">
      <c r="A2628">
        <v>56.657164574699998</v>
      </c>
      <c r="B2628">
        <v>4.7605177561999996</v>
      </c>
      <c r="C2628">
        <v>55.062935789900003</v>
      </c>
      <c r="D2628">
        <v>4.8423555158999996</v>
      </c>
      <c r="L2628">
        <v>4.3830942885999997</v>
      </c>
    </row>
    <row r="2629" spans="1:12" x14ac:dyDescent="0.4">
      <c r="A2629">
        <v>71.6994434689</v>
      </c>
      <c r="B2629">
        <v>4.7931094859999996</v>
      </c>
      <c r="C2629">
        <v>55.0642710017</v>
      </c>
      <c r="D2629">
        <v>4.5984557216999997</v>
      </c>
      <c r="L2629">
        <v>4.3836434420000003</v>
      </c>
    </row>
    <row r="2630" spans="1:12" x14ac:dyDescent="0.4">
      <c r="A2630">
        <v>70.662428498400004</v>
      </c>
      <c r="B2630">
        <v>4.3780493487000003</v>
      </c>
      <c r="C2630">
        <v>55.068056078700003</v>
      </c>
      <c r="D2630">
        <v>4.8992770140999999</v>
      </c>
      <c r="L2630">
        <v>4.3836501802000001</v>
      </c>
    </row>
    <row r="2631" spans="1:12" x14ac:dyDescent="0.4">
      <c r="A2631">
        <v>54.316297623300002</v>
      </c>
      <c r="B2631">
        <v>3.9293069764999999</v>
      </c>
      <c r="C2631">
        <v>55.0844744539</v>
      </c>
      <c r="D2631">
        <v>4.6863344518999996</v>
      </c>
      <c r="L2631">
        <v>4.383707544</v>
      </c>
    </row>
    <row r="2632" spans="1:12" x14ac:dyDescent="0.4">
      <c r="A2632">
        <v>68.029060677700002</v>
      </c>
      <c r="B2632">
        <v>4.8412486926999998</v>
      </c>
      <c r="C2632">
        <v>55.086544723099998</v>
      </c>
      <c r="D2632">
        <v>3.8124150965000001</v>
      </c>
      <c r="L2632">
        <v>4.3838660251999997</v>
      </c>
    </row>
    <row r="2633" spans="1:12" x14ac:dyDescent="0.4">
      <c r="A2633">
        <v>54.713284185299997</v>
      </c>
      <c r="B2633">
        <v>4.5039860328000003</v>
      </c>
      <c r="C2633">
        <v>55.0990932132</v>
      </c>
      <c r="D2633">
        <v>3.8753265869</v>
      </c>
      <c r="L2633">
        <v>4.3841423944000004</v>
      </c>
    </row>
    <row r="2634" spans="1:12" x14ac:dyDescent="0.4">
      <c r="A2634">
        <v>81.252682220899999</v>
      </c>
      <c r="B2634">
        <v>4.8828130808000001</v>
      </c>
      <c r="C2634">
        <v>55.101861345700001</v>
      </c>
      <c r="D2634">
        <v>3.6084365515000001</v>
      </c>
      <c r="L2634">
        <v>4.3841466252999997</v>
      </c>
    </row>
    <row r="2635" spans="1:12" x14ac:dyDescent="0.4">
      <c r="A2635">
        <v>31.527534467199999</v>
      </c>
      <c r="B2635">
        <v>4.9822953644999997</v>
      </c>
      <c r="C2635">
        <v>55.118033874699996</v>
      </c>
      <c r="D2635">
        <v>4.3280262381999997</v>
      </c>
      <c r="L2635">
        <v>4.3842381586999997</v>
      </c>
    </row>
    <row r="2636" spans="1:12" x14ac:dyDescent="0.4">
      <c r="A2636">
        <v>74.109866144700007</v>
      </c>
      <c r="B2636">
        <v>4.7823098618</v>
      </c>
      <c r="C2636">
        <v>55.1293728542</v>
      </c>
      <c r="D2636">
        <v>4.9849976954999997</v>
      </c>
      <c r="L2636">
        <v>4.3843584567000002</v>
      </c>
    </row>
    <row r="2637" spans="1:12" x14ac:dyDescent="0.4">
      <c r="A2637">
        <v>73.233201168700006</v>
      </c>
      <c r="B2637">
        <v>3.4834981096000002</v>
      </c>
      <c r="C2637">
        <v>55.129671565099997</v>
      </c>
      <c r="D2637">
        <v>4.6481129321000001</v>
      </c>
      <c r="L2637">
        <v>4.3845137161999999</v>
      </c>
    </row>
    <row r="2638" spans="1:12" x14ac:dyDescent="0.4">
      <c r="A2638">
        <v>42.685278260799997</v>
      </c>
      <c r="B2638">
        <v>4.7370271388000003</v>
      </c>
      <c r="C2638">
        <v>55.1311362772</v>
      </c>
      <c r="D2638">
        <v>4.9893027035999999</v>
      </c>
      <c r="L2638">
        <v>4.3845762977999998</v>
      </c>
    </row>
    <row r="2639" spans="1:12" x14ac:dyDescent="0.4">
      <c r="A2639">
        <v>64.900899479399996</v>
      </c>
      <c r="B2639">
        <v>4.2960384056000001</v>
      </c>
      <c r="C2639">
        <v>55.133368814000001</v>
      </c>
      <c r="D2639">
        <v>4.7820259674000001</v>
      </c>
      <c r="L2639">
        <v>4.3849101774000001</v>
      </c>
    </row>
    <row r="2640" spans="1:12" x14ac:dyDescent="0.4">
      <c r="A2640">
        <v>42.272881789800003</v>
      </c>
      <c r="B2640">
        <v>3.9626439721</v>
      </c>
      <c r="C2640">
        <v>55.1346362341</v>
      </c>
      <c r="D2640">
        <v>4.4245684922999997</v>
      </c>
      <c r="L2640">
        <v>4.3851078074999998</v>
      </c>
    </row>
    <row r="2641" spans="1:12" x14ac:dyDescent="0.4">
      <c r="A2641">
        <v>51.402251852699997</v>
      </c>
      <c r="B2641">
        <v>4.8601128388000001</v>
      </c>
      <c r="C2641">
        <v>55.1470290193</v>
      </c>
      <c r="D2641">
        <v>4.8681044077999998</v>
      </c>
      <c r="L2641">
        <v>4.3854910765000001</v>
      </c>
    </row>
    <row r="2642" spans="1:12" x14ac:dyDescent="0.4">
      <c r="A2642">
        <v>81.308781302699998</v>
      </c>
      <c r="B2642">
        <v>3.8662409645000002</v>
      </c>
      <c r="C2642">
        <v>55.1473140286</v>
      </c>
      <c r="D2642">
        <v>4.3178802452999996</v>
      </c>
      <c r="L2642">
        <v>4.3855595544000003</v>
      </c>
    </row>
    <row r="2643" spans="1:12" x14ac:dyDescent="0.4">
      <c r="A2643">
        <v>44.152578137699997</v>
      </c>
      <c r="B2643">
        <v>4.4843419422000004</v>
      </c>
      <c r="C2643">
        <v>55.1494513982</v>
      </c>
      <c r="D2643">
        <v>4.7414769418000002</v>
      </c>
      <c r="L2643">
        <v>4.3856506717999997</v>
      </c>
    </row>
    <row r="2644" spans="1:12" x14ac:dyDescent="0.4">
      <c r="A2644">
        <v>61.3411166546</v>
      </c>
      <c r="B2644">
        <v>4.7106077103999997</v>
      </c>
      <c r="C2644">
        <v>55.152536344200001</v>
      </c>
      <c r="D2644">
        <v>4.1828101453000004</v>
      </c>
      <c r="L2644">
        <v>4.3856622114999997</v>
      </c>
    </row>
    <row r="2645" spans="1:12" x14ac:dyDescent="0.4">
      <c r="A2645">
        <v>59.633392722000004</v>
      </c>
      <c r="B2645">
        <v>4.8682151578999999</v>
      </c>
      <c r="C2645">
        <v>55.158095486999997</v>
      </c>
      <c r="D2645">
        <v>4.7589529266000001</v>
      </c>
      <c r="L2645">
        <v>4.3857956753999998</v>
      </c>
    </row>
    <row r="2646" spans="1:12" x14ac:dyDescent="0.4">
      <c r="A2646">
        <v>34.216779585399998</v>
      </c>
      <c r="B2646">
        <v>4.8805870547000003</v>
      </c>
      <c r="C2646">
        <v>55.165541727600001</v>
      </c>
      <c r="D2646">
        <v>4.6700169351999996</v>
      </c>
      <c r="L2646">
        <v>4.3858854187</v>
      </c>
    </row>
    <row r="2647" spans="1:12" x14ac:dyDescent="0.4">
      <c r="A2647">
        <v>75.904735188000004</v>
      </c>
      <c r="B2647">
        <v>4.3007950195999998</v>
      </c>
      <c r="C2647">
        <v>55.167509865</v>
      </c>
      <c r="D2647">
        <v>4.9579438321999998</v>
      </c>
      <c r="L2647">
        <v>4.3859872396000004</v>
      </c>
    </row>
    <row r="2648" spans="1:12" x14ac:dyDescent="0.4">
      <c r="A2648">
        <v>39.522963361499997</v>
      </c>
      <c r="B2648">
        <v>3.7843052269999999</v>
      </c>
      <c r="C2648">
        <v>55.170955319400001</v>
      </c>
      <c r="D2648">
        <v>4.2803454188999996</v>
      </c>
      <c r="L2648">
        <v>4.3866494379000001</v>
      </c>
    </row>
    <row r="2649" spans="1:12" x14ac:dyDescent="0.4">
      <c r="A2649">
        <v>60.505014618899999</v>
      </c>
      <c r="B2649">
        <v>4.9378358306000001</v>
      </c>
      <c r="C2649">
        <v>55.1731742793</v>
      </c>
      <c r="D2649">
        <v>3.9058732067999999</v>
      </c>
      <c r="L2649">
        <v>4.3866786386000003</v>
      </c>
    </row>
    <row r="2650" spans="1:12" x14ac:dyDescent="0.4">
      <c r="A2650">
        <v>75.376822805700002</v>
      </c>
      <c r="B2650">
        <v>3.0805283768999998</v>
      </c>
      <c r="C2650">
        <v>55.181462214600003</v>
      </c>
      <c r="D2650">
        <v>4.1347437663999997</v>
      </c>
      <c r="L2650">
        <v>4.3868268706000002</v>
      </c>
    </row>
    <row r="2651" spans="1:12" x14ac:dyDescent="0.4">
      <c r="A2651">
        <v>50.600749919400002</v>
      </c>
      <c r="B2651">
        <v>4.9628980971000001</v>
      </c>
      <c r="C2651">
        <v>55.182721082100002</v>
      </c>
      <c r="D2651">
        <v>3.8390327286999999</v>
      </c>
      <c r="L2651">
        <v>4.3868537538999997</v>
      </c>
    </row>
    <row r="2652" spans="1:12" x14ac:dyDescent="0.4">
      <c r="A2652">
        <v>47.199596422799999</v>
      </c>
      <c r="B2652">
        <v>4.8954909604000001</v>
      </c>
      <c r="C2652">
        <v>55.183003922899999</v>
      </c>
      <c r="D2652">
        <v>4.2587685459999998</v>
      </c>
      <c r="L2652">
        <v>4.3868828654999996</v>
      </c>
    </row>
    <row r="2653" spans="1:12" x14ac:dyDescent="0.4">
      <c r="A2653">
        <v>45.463199810900001</v>
      </c>
      <c r="B2653">
        <v>4.7059260284000004</v>
      </c>
      <c r="C2653">
        <v>55.183983684799998</v>
      </c>
      <c r="D2653">
        <v>4.8609975465000002</v>
      </c>
      <c r="L2653">
        <v>4.3868871553000002</v>
      </c>
    </row>
    <row r="2654" spans="1:12" x14ac:dyDescent="0.4">
      <c r="A2654">
        <v>42.690804021799998</v>
      </c>
      <c r="B2654">
        <v>4.1387702655999998</v>
      </c>
      <c r="C2654">
        <v>55.2140612086</v>
      </c>
      <c r="D2654">
        <v>4.6384390782000002</v>
      </c>
      <c r="L2654">
        <v>4.3869868287999996</v>
      </c>
    </row>
    <row r="2655" spans="1:12" x14ac:dyDescent="0.4">
      <c r="A2655">
        <v>28.922792493399999</v>
      </c>
      <c r="B2655">
        <v>3.3052632900000001</v>
      </c>
      <c r="C2655">
        <v>55.216522526600002</v>
      </c>
      <c r="D2655">
        <v>4.6930958870000001</v>
      </c>
      <c r="L2655">
        <v>4.3871295392</v>
      </c>
    </row>
    <row r="2656" spans="1:12" x14ac:dyDescent="0.4">
      <c r="A2656">
        <v>122.7892664168</v>
      </c>
      <c r="B2656">
        <v>4.3135542712000001</v>
      </c>
      <c r="C2656">
        <v>55.217153360099999</v>
      </c>
      <c r="D2656">
        <v>4.9023521858999999</v>
      </c>
      <c r="L2656">
        <v>4.3872065623000003</v>
      </c>
    </row>
    <row r="2657" spans="1:12" x14ac:dyDescent="0.4">
      <c r="A2657">
        <v>59.085042461</v>
      </c>
      <c r="B2657">
        <v>4.6552337600999998</v>
      </c>
      <c r="C2657">
        <v>55.220169521099997</v>
      </c>
      <c r="D2657">
        <v>4.8714118533999997</v>
      </c>
      <c r="L2657">
        <v>4.3877209263000001</v>
      </c>
    </row>
    <row r="2658" spans="1:12" x14ac:dyDescent="0.4">
      <c r="A2658">
        <v>45.408020783200001</v>
      </c>
      <c r="B2658">
        <v>4.8098605941999999</v>
      </c>
      <c r="C2658">
        <v>55.227669032199998</v>
      </c>
      <c r="D2658">
        <v>4.8794933187999998</v>
      </c>
      <c r="L2658">
        <v>4.3878256866000003</v>
      </c>
    </row>
    <row r="2659" spans="1:12" x14ac:dyDescent="0.4">
      <c r="A2659">
        <v>53.840910659499997</v>
      </c>
      <c r="B2659">
        <v>4.6928252794</v>
      </c>
      <c r="C2659">
        <v>55.228629846899999</v>
      </c>
      <c r="D2659">
        <v>4.6185918704000004</v>
      </c>
      <c r="L2659">
        <v>4.3878441370000001</v>
      </c>
    </row>
    <row r="2660" spans="1:12" x14ac:dyDescent="0.4">
      <c r="A2660">
        <v>77.673184916899999</v>
      </c>
      <c r="B2660">
        <v>4.8699724034000003</v>
      </c>
      <c r="C2660">
        <v>55.2388311411</v>
      </c>
      <c r="D2660">
        <v>3.3540323691</v>
      </c>
      <c r="L2660">
        <v>4.3879880412999999</v>
      </c>
    </row>
    <row r="2661" spans="1:12" x14ac:dyDescent="0.4">
      <c r="A2661">
        <v>62.290023218100004</v>
      </c>
      <c r="B2661">
        <v>3.5733719920999998</v>
      </c>
      <c r="C2661">
        <v>55.245324153299997</v>
      </c>
      <c r="D2661">
        <v>4.3080788709000002</v>
      </c>
      <c r="L2661">
        <v>4.3880139753999998</v>
      </c>
    </row>
    <row r="2662" spans="1:12" x14ac:dyDescent="0.4">
      <c r="A2662">
        <v>98.265037723600003</v>
      </c>
      <c r="B2662">
        <v>4.8151970258999999</v>
      </c>
      <c r="C2662">
        <v>55.251122192700002</v>
      </c>
      <c r="D2662">
        <v>4.4945620166999998</v>
      </c>
      <c r="L2662">
        <v>4.3880637379999996</v>
      </c>
    </row>
    <row r="2663" spans="1:12" x14ac:dyDescent="0.4">
      <c r="A2663">
        <v>70.879131145100004</v>
      </c>
      <c r="B2663">
        <v>4.7578680374999998</v>
      </c>
      <c r="C2663">
        <v>55.251666820600001</v>
      </c>
      <c r="D2663">
        <v>4.8216376609999996</v>
      </c>
      <c r="L2663">
        <v>4.3881753447999996</v>
      </c>
    </row>
    <row r="2664" spans="1:12" x14ac:dyDescent="0.4">
      <c r="A2664">
        <v>20.758203939600001</v>
      </c>
      <c r="B2664">
        <v>4.4062461659999999</v>
      </c>
      <c r="C2664">
        <v>55.252983751599999</v>
      </c>
      <c r="D2664">
        <v>4.9362934294</v>
      </c>
      <c r="L2664">
        <v>4.3884778925000001</v>
      </c>
    </row>
    <row r="2665" spans="1:12" x14ac:dyDescent="0.4">
      <c r="A2665">
        <v>70.004710550200002</v>
      </c>
      <c r="B2665">
        <v>2.9517552185000002</v>
      </c>
      <c r="C2665">
        <v>55.255008138800001</v>
      </c>
      <c r="D2665">
        <v>4.4969844569999999</v>
      </c>
      <c r="L2665">
        <v>4.3884947288999996</v>
      </c>
    </row>
    <row r="2666" spans="1:12" x14ac:dyDescent="0.4">
      <c r="A2666">
        <v>41.275002329400003</v>
      </c>
      <c r="B2666">
        <v>3.9710832486999998</v>
      </c>
      <c r="C2666">
        <v>55.257628439000001</v>
      </c>
      <c r="D2666">
        <v>3.6970802408000001</v>
      </c>
      <c r="L2666">
        <v>4.3885251193999997</v>
      </c>
    </row>
    <row r="2667" spans="1:12" x14ac:dyDescent="0.4">
      <c r="A2667">
        <v>64.619648371699995</v>
      </c>
      <c r="B2667">
        <v>4.8314469875999997</v>
      </c>
      <c r="C2667">
        <v>55.2650559402</v>
      </c>
      <c r="D2667">
        <v>4.9615932539000003</v>
      </c>
      <c r="L2667">
        <v>4.3886334286000004</v>
      </c>
    </row>
    <row r="2668" spans="1:12" x14ac:dyDescent="0.4">
      <c r="A2668">
        <v>59.758755536599999</v>
      </c>
      <c r="B2668">
        <v>3.6115018993999999</v>
      </c>
      <c r="C2668">
        <v>55.267604657200003</v>
      </c>
      <c r="D2668">
        <v>3.7846357319999999</v>
      </c>
      <c r="L2668">
        <v>4.3886925200000002</v>
      </c>
    </row>
    <row r="2669" spans="1:12" x14ac:dyDescent="0.4">
      <c r="A2669">
        <v>86.833692227499995</v>
      </c>
      <c r="B2669">
        <v>4.3880139753999998</v>
      </c>
      <c r="C2669">
        <v>55.272646097799999</v>
      </c>
      <c r="D2669">
        <v>4.9283992573999997</v>
      </c>
      <c r="L2669">
        <v>4.3888567704000003</v>
      </c>
    </row>
    <row r="2670" spans="1:12" x14ac:dyDescent="0.4">
      <c r="A2670">
        <v>62.797139646600002</v>
      </c>
      <c r="B2670">
        <v>4.6659099774000001</v>
      </c>
      <c r="C2670">
        <v>55.273215969699997</v>
      </c>
      <c r="D2670">
        <v>4.6176206625000003</v>
      </c>
      <c r="L2670">
        <v>4.3889115311999998</v>
      </c>
    </row>
    <row r="2671" spans="1:12" x14ac:dyDescent="0.4">
      <c r="A2671">
        <v>53.051017796799997</v>
      </c>
      <c r="B2671">
        <v>4.6359800590000004</v>
      </c>
      <c r="C2671">
        <v>55.274430190899999</v>
      </c>
      <c r="D2671">
        <v>4.6612340295000001</v>
      </c>
      <c r="L2671">
        <v>4.3893576658000004</v>
      </c>
    </row>
    <row r="2672" spans="1:12" x14ac:dyDescent="0.4">
      <c r="A2672">
        <v>72.320035166400004</v>
      </c>
      <c r="B2672">
        <v>4.5093474076</v>
      </c>
      <c r="C2672">
        <v>55.282620827499997</v>
      </c>
      <c r="D2672">
        <v>4.6225421899999999</v>
      </c>
      <c r="L2672">
        <v>4.3895750207999997</v>
      </c>
    </row>
    <row r="2673" spans="1:12" x14ac:dyDescent="0.4">
      <c r="A2673">
        <v>72.291110058800001</v>
      </c>
      <c r="B2673">
        <v>4.9569619461999999</v>
      </c>
      <c r="C2673">
        <v>55.283387066000003</v>
      </c>
      <c r="D2673">
        <v>3.5228686266999998</v>
      </c>
      <c r="L2673">
        <v>4.3897706934</v>
      </c>
    </row>
    <row r="2674" spans="1:12" x14ac:dyDescent="0.4">
      <c r="A2674">
        <v>53.946963454600002</v>
      </c>
      <c r="B2674">
        <v>4.7300684864999996</v>
      </c>
      <c r="C2674">
        <v>55.285630123099999</v>
      </c>
      <c r="D2674">
        <v>4.7245678558000002</v>
      </c>
      <c r="L2674">
        <v>4.3898704247999998</v>
      </c>
    </row>
    <row r="2675" spans="1:12" x14ac:dyDescent="0.4">
      <c r="A2675">
        <v>57.789663523000002</v>
      </c>
      <c r="B2675">
        <v>4.2179345611999999</v>
      </c>
      <c r="C2675">
        <v>55.295010484899997</v>
      </c>
      <c r="D2675">
        <v>4.8549102576000003</v>
      </c>
      <c r="L2675">
        <v>4.3899085067000003</v>
      </c>
    </row>
    <row r="2676" spans="1:12" x14ac:dyDescent="0.4">
      <c r="A2676">
        <v>81.256852351000006</v>
      </c>
      <c r="B2676">
        <v>4.9290017192000004</v>
      </c>
      <c r="C2676">
        <v>55.297357356900001</v>
      </c>
      <c r="D2676">
        <v>4.2895361095000002</v>
      </c>
      <c r="L2676">
        <v>4.3899890816999996</v>
      </c>
    </row>
    <row r="2677" spans="1:12" x14ac:dyDescent="0.4">
      <c r="A2677">
        <v>83.225806600499993</v>
      </c>
      <c r="B2677">
        <v>3.5840114218000001</v>
      </c>
      <c r="C2677">
        <v>55.305237468999998</v>
      </c>
      <c r="D2677">
        <v>4.9614310396999999</v>
      </c>
      <c r="L2677">
        <v>4.3901486323999999</v>
      </c>
    </row>
    <row r="2678" spans="1:12" x14ac:dyDescent="0.4">
      <c r="A2678">
        <v>53.220823745099999</v>
      </c>
      <c r="B2678">
        <v>4.2195939318000004</v>
      </c>
      <c r="C2678">
        <v>55.318469564899999</v>
      </c>
      <c r="D2678">
        <v>3.8403967560000001</v>
      </c>
      <c r="L2678">
        <v>4.3901886787000004</v>
      </c>
    </row>
    <row r="2679" spans="1:12" x14ac:dyDescent="0.4">
      <c r="A2679">
        <v>59.708617733600001</v>
      </c>
      <c r="B2679">
        <v>4.9508820730999998</v>
      </c>
      <c r="C2679">
        <v>55.320085755400001</v>
      </c>
      <c r="D2679">
        <v>4.1135335062999996</v>
      </c>
      <c r="L2679">
        <v>4.3905256429000001</v>
      </c>
    </row>
    <row r="2680" spans="1:12" x14ac:dyDescent="0.4">
      <c r="A2680">
        <v>20.282820770400001</v>
      </c>
      <c r="B2680">
        <v>4.5656247505999996</v>
      </c>
      <c r="C2680">
        <v>55.3250966604</v>
      </c>
      <c r="D2680">
        <v>4.0399320959000002</v>
      </c>
      <c r="L2680">
        <v>4.3905994384999998</v>
      </c>
    </row>
    <row r="2681" spans="1:12" x14ac:dyDescent="0.4">
      <c r="A2681">
        <v>77.384711730999996</v>
      </c>
      <c r="B2681">
        <v>4.1211601579000003</v>
      </c>
      <c r="C2681">
        <v>55.336513487600001</v>
      </c>
      <c r="D2681">
        <v>4.9603450078</v>
      </c>
      <c r="L2681">
        <v>4.3908288862999996</v>
      </c>
    </row>
    <row r="2682" spans="1:12" x14ac:dyDescent="0.4">
      <c r="A2682">
        <v>68.300022466399994</v>
      </c>
      <c r="B2682">
        <v>3.8293471442999998</v>
      </c>
      <c r="C2682">
        <v>55.3397431502</v>
      </c>
      <c r="D2682">
        <v>4.8394848776000003</v>
      </c>
      <c r="L2682">
        <v>4.3912222899</v>
      </c>
    </row>
    <row r="2683" spans="1:12" x14ac:dyDescent="0.4">
      <c r="A2683">
        <v>45.668324485200003</v>
      </c>
      <c r="B2683">
        <v>4.2372775118000003</v>
      </c>
      <c r="C2683">
        <v>55.346623513499999</v>
      </c>
      <c r="D2683">
        <v>4.7806116411000001</v>
      </c>
      <c r="L2683">
        <v>4.3914278965999998</v>
      </c>
    </row>
    <row r="2684" spans="1:12" x14ac:dyDescent="0.4">
      <c r="A2684">
        <v>88.563293695799999</v>
      </c>
      <c r="B2684">
        <v>4.6730259601000004</v>
      </c>
      <c r="C2684">
        <v>55.346977174199999</v>
      </c>
      <c r="D2684">
        <v>3.9950876062999998</v>
      </c>
      <c r="L2684">
        <v>4.3915894941999998</v>
      </c>
    </row>
    <row r="2685" spans="1:12" x14ac:dyDescent="0.4">
      <c r="A2685">
        <v>62.735952158899998</v>
      </c>
      <c r="B2685">
        <v>4.3164130289999996</v>
      </c>
      <c r="C2685">
        <v>55.352730701799999</v>
      </c>
      <c r="D2685">
        <v>3.1691661107</v>
      </c>
      <c r="L2685">
        <v>4.3916440674999997</v>
      </c>
    </row>
    <row r="2686" spans="1:12" x14ac:dyDescent="0.4">
      <c r="A2686">
        <v>75.556750541699998</v>
      </c>
      <c r="B2686">
        <v>4.2015383921999998</v>
      </c>
      <c r="C2686">
        <v>55.355075566799997</v>
      </c>
      <c r="D2686">
        <v>4.7903817085</v>
      </c>
      <c r="L2686">
        <v>4.3916751262</v>
      </c>
    </row>
    <row r="2687" spans="1:12" x14ac:dyDescent="0.4">
      <c r="A2687">
        <v>73.1892991717</v>
      </c>
      <c r="B2687">
        <v>4.6040811432000002</v>
      </c>
      <c r="C2687">
        <v>55.358546603500002</v>
      </c>
      <c r="D2687">
        <v>4.1318013787999996</v>
      </c>
      <c r="L2687">
        <v>4.3919403267000003</v>
      </c>
    </row>
    <row r="2688" spans="1:12" x14ac:dyDescent="0.4">
      <c r="A2688">
        <v>52.2900274307</v>
      </c>
      <c r="B2688">
        <v>4.7308758236999999</v>
      </c>
      <c r="C2688">
        <v>55.363914423799997</v>
      </c>
      <c r="D2688">
        <v>4.2885910421000002</v>
      </c>
      <c r="L2688">
        <v>4.3920098114000004</v>
      </c>
    </row>
    <row r="2689" spans="1:12" x14ac:dyDescent="0.4">
      <c r="A2689">
        <v>83.4436375067</v>
      </c>
      <c r="B2689">
        <v>4.5776239590000003</v>
      </c>
      <c r="C2689">
        <v>55.369466014700002</v>
      </c>
      <c r="D2689">
        <v>4.7993676256000004</v>
      </c>
      <c r="L2689">
        <v>4.3920632395999997</v>
      </c>
    </row>
    <row r="2690" spans="1:12" x14ac:dyDescent="0.4">
      <c r="A2690">
        <v>56.5161461163</v>
      </c>
      <c r="B2690">
        <v>4.7474155929000004</v>
      </c>
      <c r="C2690">
        <v>55.371559355800002</v>
      </c>
      <c r="D2690">
        <v>4.0439255773999996</v>
      </c>
      <c r="L2690">
        <v>4.3923619120000001</v>
      </c>
    </row>
    <row r="2691" spans="1:12" x14ac:dyDescent="0.4">
      <c r="A2691">
        <v>46.709471698100003</v>
      </c>
      <c r="B2691">
        <v>4.9351962743</v>
      </c>
      <c r="C2691">
        <v>55.372457041799997</v>
      </c>
      <c r="D2691">
        <v>4.5840058080999997</v>
      </c>
      <c r="L2691">
        <v>4.3923970853999998</v>
      </c>
    </row>
    <row r="2692" spans="1:12" x14ac:dyDescent="0.4">
      <c r="A2692">
        <v>35.936695605200001</v>
      </c>
      <c r="B2692">
        <v>4.7546722723999997</v>
      </c>
      <c r="C2692">
        <v>55.380989222799997</v>
      </c>
      <c r="D2692">
        <v>4.3091732132000002</v>
      </c>
      <c r="L2692">
        <v>4.3923972839000003</v>
      </c>
    </row>
    <row r="2693" spans="1:12" x14ac:dyDescent="0.4">
      <c r="A2693">
        <v>60.814742452399997</v>
      </c>
      <c r="B2693">
        <v>4.3493314975999997</v>
      </c>
      <c r="C2693">
        <v>55.392027626900003</v>
      </c>
      <c r="D2693">
        <v>4.4268295684999996</v>
      </c>
      <c r="L2693">
        <v>4.3924056600999997</v>
      </c>
    </row>
    <row r="2694" spans="1:12" x14ac:dyDescent="0.4">
      <c r="A2694">
        <v>47.549298383100002</v>
      </c>
      <c r="B2694">
        <v>4.1312205785999998</v>
      </c>
      <c r="C2694">
        <v>55.392072508699997</v>
      </c>
      <c r="D2694">
        <v>4.9646310570000001</v>
      </c>
      <c r="L2694">
        <v>4.3924066389999998</v>
      </c>
    </row>
    <row r="2695" spans="1:12" x14ac:dyDescent="0.4">
      <c r="A2695">
        <v>70.002290314299998</v>
      </c>
      <c r="B2695">
        <v>4.1995556481999996</v>
      </c>
      <c r="C2695">
        <v>55.393221464100002</v>
      </c>
      <c r="D2695">
        <v>4.5556864753999999</v>
      </c>
      <c r="L2695">
        <v>4.3924196612999999</v>
      </c>
    </row>
    <row r="2696" spans="1:12" x14ac:dyDescent="0.4">
      <c r="A2696">
        <v>70.7652108228</v>
      </c>
      <c r="B2696">
        <v>4.7477081705000002</v>
      </c>
      <c r="C2696">
        <v>55.394233133699998</v>
      </c>
      <c r="D2696">
        <v>4.9417161256000002</v>
      </c>
      <c r="L2696">
        <v>4.3925175758000004</v>
      </c>
    </row>
    <row r="2697" spans="1:12" x14ac:dyDescent="0.4">
      <c r="A2697">
        <v>61.6886204252</v>
      </c>
      <c r="B2697">
        <v>4.7755960249999996</v>
      </c>
      <c r="C2697">
        <v>55.403345379299999</v>
      </c>
      <c r="D2697">
        <v>4.2180984618000004</v>
      </c>
      <c r="L2697">
        <v>4.3925467494000001</v>
      </c>
    </row>
    <row r="2698" spans="1:12" x14ac:dyDescent="0.4">
      <c r="A2698">
        <v>70.225240597099997</v>
      </c>
      <c r="B2698">
        <v>4.7328714798</v>
      </c>
      <c r="C2698">
        <v>55.406015332199999</v>
      </c>
      <c r="D2698">
        <v>4.5910484738999999</v>
      </c>
      <c r="L2698">
        <v>4.3925584724000002</v>
      </c>
    </row>
    <row r="2699" spans="1:12" x14ac:dyDescent="0.4">
      <c r="A2699">
        <v>61.173923052399999</v>
      </c>
      <c r="B2699">
        <v>4.7966856993000002</v>
      </c>
      <c r="C2699">
        <v>55.409135585599998</v>
      </c>
      <c r="D2699">
        <v>4.4526329002000002</v>
      </c>
      <c r="L2699">
        <v>4.3926205941000003</v>
      </c>
    </row>
    <row r="2700" spans="1:12" x14ac:dyDescent="0.4">
      <c r="A2700">
        <v>52.392160681500002</v>
      </c>
      <c r="B2700">
        <v>4.7147054947000004</v>
      </c>
      <c r="C2700">
        <v>55.41263945</v>
      </c>
      <c r="D2700">
        <v>4.9351483302999997</v>
      </c>
      <c r="L2700">
        <v>4.3927095934000002</v>
      </c>
    </row>
    <row r="2701" spans="1:12" x14ac:dyDescent="0.4">
      <c r="A2701">
        <v>91.490633865500001</v>
      </c>
      <c r="B2701">
        <v>4.5072379761999999</v>
      </c>
      <c r="C2701">
        <v>55.413269307199997</v>
      </c>
      <c r="D2701">
        <v>4.9683152485999997</v>
      </c>
      <c r="L2701">
        <v>4.3927996134000002</v>
      </c>
    </row>
    <row r="2702" spans="1:12" x14ac:dyDescent="0.4">
      <c r="A2702">
        <v>36.054667710499999</v>
      </c>
      <c r="B2702">
        <v>4.5332650351000003</v>
      </c>
      <c r="C2702">
        <v>55.414767945900003</v>
      </c>
      <c r="D2702">
        <v>3.9974562847000001</v>
      </c>
      <c r="L2702">
        <v>4.3929083118000003</v>
      </c>
    </row>
    <row r="2703" spans="1:12" x14ac:dyDescent="0.4">
      <c r="A2703">
        <v>56.582262386899998</v>
      </c>
      <c r="B2703">
        <v>4.2268768400000001</v>
      </c>
      <c r="C2703">
        <v>55.415592908199997</v>
      </c>
      <c r="D2703">
        <v>4.7892329163999996</v>
      </c>
      <c r="L2703">
        <v>4.3929792796999996</v>
      </c>
    </row>
    <row r="2704" spans="1:12" x14ac:dyDescent="0.4">
      <c r="A2704">
        <v>72.523905880900003</v>
      </c>
      <c r="B2704">
        <v>4.0966779585999999</v>
      </c>
      <c r="C2704">
        <v>55.417574475400002</v>
      </c>
      <c r="D2704">
        <v>4.9360018226999998</v>
      </c>
      <c r="L2704">
        <v>4.3930065060999999</v>
      </c>
    </row>
    <row r="2705" spans="1:12" x14ac:dyDescent="0.4">
      <c r="A2705">
        <v>59.901510064</v>
      </c>
      <c r="B2705">
        <v>4.3750693506999996</v>
      </c>
      <c r="C2705">
        <v>55.421226404999999</v>
      </c>
      <c r="D2705">
        <v>4.6359170702999997</v>
      </c>
      <c r="L2705">
        <v>4.3930072730000003</v>
      </c>
    </row>
    <row r="2706" spans="1:12" x14ac:dyDescent="0.4">
      <c r="A2706">
        <v>82.975344875499999</v>
      </c>
      <c r="B2706">
        <v>4.3201614631999998</v>
      </c>
      <c r="C2706">
        <v>55.423200072100002</v>
      </c>
      <c r="D2706">
        <v>4.7439862865000002</v>
      </c>
      <c r="L2706">
        <v>4.3932819802000003</v>
      </c>
    </row>
    <row r="2707" spans="1:12" x14ac:dyDescent="0.4">
      <c r="A2707">
        <v>71.588489614300002</v>
      </c>
      <c r="B2707">
        <v>4.7564303769</v>
      </c>
      <c r="C2707">
        <v>55.433002533</v>
      </c>
      <c r="D2707">
        <v>3.9716674745999998</v>
      </c>
      <c r="L2707">
        <v>4.3939164637000001</v>
      </c>
    </row>
    <row r="2708" spans="1:12" x14ac:dyDescent="0.4">
      <c r="A2708">
        <v>84.745908308300002</v>
      </c>
      <c r="B2708">
        <v>4.9458645936999996</v>
      </c>
      <c r="C2708">
        <v>55.437305905899997</v>
      </c>
      <c r="D2708">
        <v>4.7701035096000002</v>
      </c>
      <c r="L2708">
        <v>4.3939315481000003</v>
      </c>
    </row>
    <row r="2709" spans="1:12" x14ac:dyDescent="0.4">
      <c r="A2709">
        <v>69.361178848500003</v>
      </c>
      <c r="B2709">
        <v>3.7536521142999999</v>
      </c>
      <c r="C2709">
        <v>55.437539757700002</v>
      </c>
      <c r="D2709">
        <v>4.8065122178999999</v>
      </c>
      <c r="L2709">
        <v>4.3941589618999997</v>
      </c>
    </row>
    <row r="2710" spans="1:12" x14ac:dyDescent="0.4">
      <c r="A2710">
        <v>65.407965011900004</v>
      </c>
      <c r="B2710">
        <v>4.0072211131</v>
      </c>
      <c r="C2710">
        <v>55.437936040899999</v>
      </c>
      <c r="D2710">
        <v>4.4218758150999999</v>
      </c>
      <c r="L2710">
        <v>4.394481818</v>
      </c>
    </row>
    <row r="2711" spans="1:12" x14ac:dyDescent="0.4">
      <c r="A2711">
        <v>61.362361069899997</v>
      </c>
      <c r="B2711">
        <v>4.9378610781000001</v>
      </c>
      <c r="C2711">
        <v>55.4473971846</v>
      </c>
      <c r="D2711">
        <v>4.5426430296999998</v>
      </c>
      <c r="L2711">
        <v>4.3945412062999996</v>
      </c>
    </row>
    <row r="2712" spans="1:12" x14ac:dyDescent="0.4">
      <c r="A2712">
        <v>67.0556967184</v>
      </c>
      <c r="B2712">
        <v>4.2345197742999998</v>
      </c>
      <c r="C2712">
        <v>55.453786332</v>
      </c>
      <c r="D2712">
        <v>4.6239834504999999</v>
      </c>
      <c r="L2712">
        <v>4.3947268485000004</v>
      </c>
    </row>
    <row r="2713" spans="1:12" x14ac:dyDescent="0.4">
      <c r="A2713">
        <v>93.071555222699999</v>
      </c>
      <c r="B2713">
        <v>4.8272320553999997</v>
      </c>
      <c r="C2713">
        <v>55.455849776699999</v>
      </c>
      <c r="D2713">
        <v>4.2880363601999996</v>
      </c>
      <c r="L2713">
        <v>4.3947865007000004</v>
      </c>
    </row>
    <row r="2714" spans="1:12" x14ac:dyDescent="0.4">
      <c r="A2714">
        <v>39.0975062276</v>
      </c>
      <c r="B2714">
        <v>4.9697554161999999</v>
      </c>
      <c r="C2714">
        <v>55.456858308999998</v>
      </c>
      <c r="D2714">
        <v>3.8210651885</v>
      </c>
      <c r="L2714">
        <v>4.3951479408000003</v>
      </c>
    </row>
    <row r="2715" spans="1:12" x14ac:dyDescent="0.4">
      <c r="A2715">
        <v>44.467008930399999</v>
      </c>
      <c r="B2715">
        <v>4.8965435452000001</v>
      </c>
      <c r="C2715">
        <v>55.458922730700003</v>
      </c>
      <c r="D2715">
        <v>3.4173920083999998</v>
      </c>
      <c r="L2715">
        <v>4.3951536502000002</v>
      </c>
    </row>
    <row r="2716" spans="1:12" x14ac:dyDescent="0.4">
      <c r="A2716">
        <v>77.842310571100001</v>
      </c>
      <c r="B2716">
        <v>4.8059759608999997</v>
      </c>
      <c r="C2716">
        <v>55.462153851099998</v>
      </c>
      <c r="D2716">
        <v>4.7187973703999999</v>
      </c>
      <c r="L2716">
        <v>4.3951774695000001</v>
      </c>
    </row>
    <row r="2717" spans="1:12" x14ac:dyDescent="0.4">
      <c r="A2717">
        <v>55.563527649599997</v>
      </c>
      <c r="B2717">
        <v>4.6490749507000002</v>
      </c>
      <c r="C2717">
        <v>55.4654130845</v>
      </c>
      <c r="D2717">
        <v>4.0239845735999999</v>
      </c>
      <c r="L2717">
        <v>4.3954200362</v>
      </c>
    </row>
    <row r="2718" spans="1:12" x14ac:dyDescent="0.4">
      <c r="A2718">
        <v>90.996119371299997</v>
      </c>
      <c r="B2718">
        <v>4.9777217577000004</v>
      </c>
      <c r="C2718">
        <v>55.470987469800001</v>
      </c>
      <c r="D2718">
        <v>4.4488085290999999</v>
      </c>
      <c r="L2718">
        <v>4.3954573958000003</v>
      </c>
    </row>
    <row r="2719" spans="1:12" x14ac:dyDescent="0.4">
      <c r="A2719">
        <v>48.825248088899997</v>
      </c>
      <c r="B2719">
        <v>4.5444755056000004</v>
      </c>
      <c r="C2719">
        <v>55.478275037899998</v>
      </c>
      <c r="D2719">
        <v>4.7015078292999997</v>
      </c>
      <c r="L2719">
        <v>4.3954901700000004</v>
      </c>
    </row>
    <row r="2720" spans="1:12" x14ac:dyDescent="0.4">
      <c r="A2720">
        <v>54.827481890800001</v>
      </c>
      <c r="B2720">
        <v>4.6129730800999997</v>
      </c>
      <c r="C2720">
        <v>55.479454748899997</v>
      </c>
      <c r="D2720">
        <v>4.8083313025000001</v>
      </c>
      <c r="L2720">
        <v>4.3956219474999996</v>
      </c>
    </row>
    <row r="2721" spans="1:12" x14ac:dyDescent="0.4">
      <c r="A2721">
        <v>64.3984948688</v>
      </c>
      <c r="B2721">
        <v>4.7932155178000002</v>
      </c>
      <c r="C2721">
        <v>55.484905574700001</v>
      </c>
      <c r="D2721">
        <v>4.3273868925999999</v>
      </c>
      <c r="L2721">
        <v>4.3957038712000003</v>
      </c>
    </row>
    <row r="2722" spans="1:12" x14ac:dyDescent="0.4">
      <c r="A2722">
        <v>35.794560746800002</v>
      </c>
      <c r="B2722">
        <v>4.7731502602999996</v>
      </c>
      <c r="C2722">
        <v>55.496104002300001</v>
      </c>
      <c r="D2722">
        <v>4.8942366996000004</v>
      </c>
      <c r="L2722">
        <v>4.3959439852999997</v>
      </c>
    </row>
    <row r="2723" spans="1:12" x14ac:dyDescent="0.4">
      <c r="A2723">
        <v>56.345461561900002</v>
      </c>
      <c r="B2723">
        <v>4.8693690987</v>
      </c>
      <c r="C2723">
        <v>55.500886063099998</v>
      </c>
      <c r="D2723">
        <v>4.8689585929000003</v>
      </c>
      <c r="L2723">
        <v>4.3960272518999997</v>
      </c>
    </row>
    <row r="2724" spans="1:12" x14ac:dyDescent="0.4">
      <c r="A2724">
        <v>85.461527582000002</v>
      </c>
      <c r="B2724">
        <v>4.8984021751000002</v>
      </c>
      <c r="C2724">
        <v>55.508299447900001</v>
      </c>
      <c r="D2724">
        <v>4.6277658747999997</v>
      </c>
      <c r="L2724">
        <v>4.3961957225999999</v>
      </c>
    </row>
    <row r="2725" spans="1:12" x14ac:dyDescent="0.4">
      <c r="A2725">
        <v>81.265948710299995</v>
      </c>
      <c r="B2725">
        <v>4.8608909255999997</v>
      </c>
      <c r="C2725">
        <v>55.529302829000002</v>
      </c>
      <c r="D2725">
        <v>4.6015707832999997</v>
      </c>
      <c r="L2725">
        <v>4.3963425927999999</v>
      </c>
    </row>
    <row r="2726" spans="1:12" x14ac:dyDescent="0.4">
      <c r="A2726">
        <v>76.438490032900006</v>
      </c>
      <c r="B2726">
        <v>4.3540508269</v>
      </c>
      <c r="C2726">
        <v>55.531655271299996</v>
      </c>
      <c r="D2726">
        <v>4.4671005524999998</v>
      </c>
      <c r="L2726">
        <v>4.3964493825000002</v>
      </c>
    </row>
    <row r="2727" spans="1:12" x14ac:dyDescent="0.4">
      <c r="A2727">
        <v>130.11687453319999</v>
      </c>
      <c r="B2727">
        <v>4.9492581066000003</v>
      </c>
      <c r="C2727">
        <v>55.539934036699997</v>
      </c>
      <c r="D2727">
        <v>4.4963168225999999</v>
      </c>
      <c r="L2727">
        <v>4.3964868572000002</v>
      </c>
    </row>
    <row r="2728" spans="1:12" x14ac:dyDescent="0.4">
      <c r="A2728">
        <v>60.758606105699997</v>
      </c>
      <c r="B2728">
        <v>4.803779424</v>
      </c>
      <c r="C2728">
        <v>55.552331394900001</v>
      </c>
      <c r="D2728">
        <v>4.1204519817999996</v>
      </c>
      <c r="L2728">
        <v>4.396842726</v>
      </c>
    </row>
    <row r="2729" spans="1:12" x14ac:dyDescent="0.4">
      <c r="A2729">
        <v>63.749065777699997</v>
      </c>
      <c r="B2729">
        <v>4.6681187668000002</v>
      </c>
      <c r="C2729">
        <v>55.5544930967</v>
      </c>
      <c r="D2729">
        <v>4.5160295426000001</v>
      </c>
      <c r="L2729">
        <v>4.3969724618999999</v>
      </c>
    </row>
    <row r="2730" spans="1:12" x14ac:dyDescent="0.4">
      <c r="A2730">
        <v>52.693242060599999</v>
      </c>
      <c r="B2730">
        <v>4.0887583110000003</v>
      </c>
      <c r="C2730">
        <v>55.563454447600002</v>
      </c>
      <c r="D2730">
        <v>4.6182485391999997</v>
      </c>
      <c r="L2730">
        <v>4.3970841057000003</v>
      </c>
    </row>
    <row r="2731" spans="1:12" x14ac:dyDescent="0.4">
      <c r="A2731">
        <v>47.309800698399997</v>
      </c>
      <c r="B2731">
        <v>4.8546797677000004</v>
      </c>
      <c r="C2731">
        <v>55.563527649599997</v>
      </c>
      <c r="D2731">
        <v>4.6490749507000002</v>
      </c>
      <c r="L2731">
        <v>4.3975481121</v>
      </c>
    </row>
    <row r="2732" spans="1:12" x14ac:dyDescent="0.4">
      <c r="A2732">
        <v>50.487585274899999</v>
      </c>
      <c r="B2732">
        <v>4.6745161947999998</v>
      </c>
      <c r="C2732">
        <v>55.570553209300002</v>
      </c>
      <c r="D2732">
        <v>4.5146108801000002</v>
      </c>
      <c r="L2732">
        <v>4.3976255567000004</v>
      </c>
    </row>
    <row r="2733" spans="1:12" x14ac:dyDescent="0.4">
      <c r="A2733">
        <v>52.327648863500002</v>
      </c>
      <c r="B2733">
        <v>4.5154348377</v>
      </c>
      <c r="C2733">
        <v>55.576880997499998</v>
      </c>
      <c r="D2733">
        <v>4.7804045093000003</v>
      </c>
      <c r="L2733">
        <v>4.3976765744000001</v>
      </c>
    </row>
    <row r="2734" spans="1:12" x14ac:dyDescent="0.4">
      <c r="A2734">
        <v>67.017694357300002</v>
      </c>
      <c r="B2734">
        <v>4.5962481288000001</v>
      </c>
      <c r="C2734">
        <v>55.582705730999997</v>
      </c>
      <c r="D2734">
        <v>4.4470700531</v>
      </c>
      <c r="L2734">
        <v>4.3977848893000004</v>
      </c>
    </row>
    <row r="2735" spans="1:12" x14ac:dyDescent="0.4">
      <c r="A2735">
        <v>71.654042212700006</v>
      </c>
      <c r="B2735">
        <v>4.0097722488</v>
      </c>
      <c r="C2735">
        <v>55.596526050999998</v>
      </c>
      <c r="D2735">
        <v>4.9835875922000001</v>
      </c>
      <c r="L2735">
        <v>4.3979610441999997</v>
      </c>
    </row>
    <row r="2736" spans="1:12" x14ac:dyDescent="0.4">
      <c r="A2736">
        <v>45.020668664399999</v>
      </c>
      <c r="B2736">
        <v>3.8305937495000002</v>
      </c>
      <c r="C2736">
        <v>55.6039028581</v>
      </c>
      <c r="D2736">
        <v>4.7354562348</v>
      </c>
      <c r="L2736">
        <v>4.3980373118999996</v>
      </c>
    </row>
    <row r="2737" spans="1:12" x14ac:dyDescent="0.4">
      <c r="A2737">
        <v>54.335455353100002</v>
      </c>
      <c r="B2737">
        <v>4.8160018081000002</v>
      </c>
      <c r="C2737">
        <v>55.606005489600001</v>
      </c>
      <c r="D2737">
        <v>4.5200286780000001</v>
      </c>
      <c r="L2737">
        <v>4.3981353776000001</v>
      </c>
    </row>
    <row r="2738" spans="1:12" x14ac:dyDescent="0.4">
      <c r="A2738">
        <v>63.758879803799999</v>
      </c>
      <c r="B2738">
        <v>4.7406346629999998</v>
      </c>
      <c r="C2738">
        <v>55.608937400800002</v>
      </c>
      <c r="D2738">
        <v>4.0890749162000004</v>
      </c>
      <c r="L2738">
        <v>4.3981786507000002</v>
      </c>
    </row>
    <row r="2739" spans="1:12" x14ac:dyDescent="0.4">
      <c r="A2739">
        <v>69.054285180400001</v>
      </c>
      <c r="B2739">
        <v>4.1695509382999996</v>
      </c>
      <c r="C2739">
        <v>55.625782129699999</v>
      </c>
      <c r="D2739">
        <v>4.7444653656</v>
      </c>
      <c r="L2739">
        <v>4.3982442217999997</v>
      </c>
    </row>
    <row r="2740" spans="1:12" x14ac:dyDescent="0.4">
      <c r="A2740">
        <v>69.215264120000001</v>
      </c>
      <c r="B2740">
        <v>4.7386622676999997</v>
      </c>
      <c r="C2740">
        <v>55.627941854699998</v>
      </c>
      <c r="D2740">
        <v>4.4267032769999997</v>
      </c>
      <c r="L2740">
        <v>4.3984967306999998</v>
      </c>
    </row>
    <row r="2741" spans="1:12" x14ac:dyDescent="0.4">
      <c r="A2741">
        <v>50.221282690999999</v>
      </c>
      <c r="B2741">
        <v>4.6992801238000004</v>
      </c>
      <c r="C2741">
        <v>55.630352059000003</v>
      </c>
      <c r="D2741">
        <v>4.8457386991</v>
      </c>
      <c r="L2741">
        <v>4.3984982397000003</v>
      </c>
    </row>
    <row r="2742" spans="1:12" x14ac:dyDescent="0.4">
      <c r="A2742">
        <v>76.558741528200002</v>
      </c>
      <c r="B2742">
        <v>4.5769914229999999</v>
      </c>
      <c r="C2742">
        <v>55.630946288499999</v>
      </c>
      <c r="D2742">
        <v>4.9702337456999999</v>
      </c>
      <c r="L2742">
        <v>4.3986892200999996</v>
      </c>
    </row>
    <row r="2743" spans="1:12" x14ac:dyDescent="0.4">
      <c r="A2743">
        <v>92.886609231500003</v>
      </c>
      <c r="B2743">
        <v>4.6802466889999996</v>
      </c>
      <c r="C2743">
        <v>55.635492819900001</v>
      </c>
      <c r="D2743">
        <v>3.7139525012000001</v>
      </c>
      <c r="L2743">
        <v>4.3989380133999996</v>
      </c>
    </row>
    <row r="2744" spans="1:12" x14ac:dyDescent="0.4">
      <c r="A2744">
        <v>82.9621791239</v>
      </c>
      <c r="B2744">
        <v>4.8093970255</v>
      </c>
      <c r="C2744">
        <v>55.636327078299999</v>
      </c>
      <c r="D2744">
        <v>4.943245492</v>
      </c>
      <c r="L2744">
        <v>4.3992216203999996</v>
      </c>
    </row>
    <row r="2745" spans="1:12" x14ac:dyDescent="0.4">
      <c r="A2745">
        <v>100.53080597340001</v>
      </c>
      <c r="B2745">
        <v>3.8855185111999999</v>
      </c>
      <c r="C2745">
        <v>55.640855656200003</v>
      </c>
      <c r="D2745">
        <v>4.1405057382999999</v>
      </c>
      <c r="L2745">
        <v>4.3996573854000003</v>
      </c>
    </row>
    <row r="2746" spans="1:12" x14ac:dyDescent="0.4">
      <c r="A2746">
        <v>37.6887108054</v>
      </c>
      <c r="B2746">
        <v>4.8804121721999998</v>
      </c>
      <c r="C2746">
        <v>55.642717240800003</v>
      </c>
      <c r="D2746">
        <v>4.9233718610999997</v>
      </c>
      <c r="L2746">
        <v>4.3996967570000001</v>
      </c>
    </row>
    <row r="2747" spans="1:12" x14ac:dyDescent="0.4">
      <c r="A2747">
        <v>76.412320485899997</v>
      </c>
      <c r="B2747">
        <v>4.9830906643999997</v>
      </c>
      <c r="C2747">
        <v>55.643493517000003</v>
      </c>
      <c r="D2747">
        <v>4.3022280428000004</v>
      </c>
      <c r="L2747">
        <v>4.3998953856999998</v>
      </c>
    </row>
    <row r="2748" spans="1:12" x14ac:dyDescent="0.4">
      <c r="A2748">
        <v>96.2975664983</v>
      </c>
      <c r="B2748">
        <v>4.9319505159999997</v>
      </c>
      <c r="C2748">
        <v>55.650005836299997</v>
      </c>
      <c r="D2748">
        <v>4.8180272921</v>
      </c>
      <c r="L2748">
        <v>4.3999242417</v>
      </c>
    </row>
    <row r="2749" spans="1:12" x14ac:dyDescent="0.4">
      <c r="A2749">
        <v>53.628192378400001</v>
      </c>
      <c r="B2749">
        <v>4.7808991686000004</v>
      </c>
      <c r="C2749">
        <v>55.650027135999999</v>
      </c>
      <c r="D2749">
        <v>4.6867503887000002</v>
      </c>
      <c r="L2749">
        <v>4.3999259826000001</v>
      </c>
    </row>
    <row r="2750" spans="1:12" x14ac:dyDescent="0.4">
      <c r="A2750">
        <v>68.7851470584</v>
      </c>
      <c r="B2750">
        <v>4.9836413451999997</v>
      </c>
      <c r="C2750">
        <v>55.6554850132</v>
      </c>
      <c r="D2750">
        <v>4.9831291146999996</v>
      </c>
      <c r="L2750">
        <v>4.4000557515000001</v>
      </c>
    </row>
    <row r="2751" spans="1:12" x14ac:dyDescent="0.4">
      <c r="A2751">
        <v>66.573571876399996</v>
      </c>
      <c r="B2751">
        <v>4.9168264725000004</v>
      </c>
      <c r="C2751">
        <v>55.659894901000001</v>
      </c>
      <c r="D2751">
        <v>4.6548241708999996</v>
      </c>
      <c r="L2751">
        <v>4.4000960329999996</v>
      </c>
    </row>
    <row r="2752" spans="1:12" x14ac:dyDescent="0.4">
      <c r="A2752">
        <v>61.327681250099999</v>
      </c>
      <c r="B2752">
        <v>4.8414139432000001</v>
      </c>
      <c r="C2752">
        <v>55.664284140200003</v>
      </c>
      <c r="D2752">
        <v>4.4228323869999997</v>
      </c>
      <c r="L2752">
        <v>4.4001593172</v>
      </c>
    </row>
    <row r="2753" spans="1:12" x14ac:dyDescent="0.4">
      <c r="A2753">
        <v>63.477958136600002</v>
      </c>
      <c r="B2753">
        <v>4.5159591165000004</v>
      </c>
      <c r="C2753">
        <v>55.668722222600003</v>
      </c>
      <c r="D2753">
        <v>4.5710901311000001</v>
      </c>
      <c r="L2753">
        <v>4.4001863399000003</v>
      </c>
    </row>
    <row r="2754" spans="1:12" x14ac:dyDescent="0.4">
      <c r="A2754">
        <v>59.229489753300001</v>
      </c>
      <c r="B2754">
        <v>4.7225880940999998</v>
      </c>
      <c r="C2754">
        <v>55.672337022199997</v>
      </c>
      <c r="D2754">
        <v>4.5261646266</v>
      </c>
      <c r="L2754">
        <v>4.4003845037999998</v>
      </c>
    </row>
    <row r="2755" spans="1:12" x14ac:dyDescent="0.4">
      <c r="A2755">
        <v>64.843509277099997</v>
      </c>
      <c r="B2755">
        <v>2.7203715757000002</v>
      </c>
      <c r="C2755">
        <v>55.6756676587</v>
      </c>
      <c r="D2755">
        <v>4.8803662037000004</v>
      </c>
      <c r="L2755">
        <v>4.4007010827000004</v>
      </c>
    </row>
    <row r="2756" spans="1:12" x14ac:dyDescent="0.4">
      <c r="A2756">
        <v>70.968068686199999</v>
      </c>
      <c r="B2756">
        <v>4.7438160421999997</v>
      </c>
      <c r="C2756">
        <v>55.685555456300001</v>
      </c>
      <c r="D2756">
        <v>4.9184330068</v>
      </c>
      <c r="L2756">
        <v>4.4008478628000001</v>
      </c>
    </row>
    <row r="2757" spans="1:12" x14ac:dyDescent="0.4">
      <c r="A2757">
        <v>65.439784327400005</v>
      </c>
      <c r="B2757">
        <v>4.6762842103000004</v>
      </c>
      <c r="C2757">
        <v>55.689322263500003</v>
      </c>
      <c r="D2757">
        <v>4.2935399091999997</v>
      </c>
      <c r="L2757">
        <v>4.4008567337000004</v>
      </c>
    </row>
    <row r="2758" spans="1:12" x14ac:dyDescent="0.4">
      <c r="A2758">
        <v>97.885029907100005</v>
      </c>
      <c r="B2758">
        <v>3.9440963795999999</v>
      </c>
      <c r="C2758">
        <v>55.701259086</v>
      </c>
      <c r="D2758">
        <v>4.9742477846000002</v>
      </c>
      <c r="L2758">
        <v>4.4008613874</v>
      </c>
    </row>
    <row r="2759" spans="1:12" x14ac:dyDescent="0.4">
      <c r="A2759">
        <v>41.420185919799998</v>
      </c>
      <c r="B2759">
        <v>4.5722230052999997</v>
      </c>
      <c r="C2759">
        <v>55.7066515056</v>
      </c>
      <c r="D2759">
        <v>4.9574204576999996</v>
      </c>
      <c r="L2759">
        <v>4.4009581439999996</v>
      </c>
    </row>
    <row r="2760" spans="1:12" x14ac:dyDescent="0.4">
      <c r="A2760">
        <v>70.814284692599998</v>
      </c>
      <c r="B2760">
        <v>3.1868556292000001</v>
      </c>
      <c r="C2760">
        <v>55.712614497300002</v>
      </c>
      <c r="D2760">
        <v>4.6062597174000004</v>
      </c>
      <c r="L2760">
        <v>4.4010875028000003</v>
      </c>
    </row>
    <row r="2761" spans="1:12" x14ac:dyDescent="0.4">
      <c r="A2761">
        <v>47.563568300299998</v>
      </c>
      <c r="B2761">
        <v>4.551557055</v>
      </c>
      <c r="C2761">
        <v>55.7144425623</v>
      </c>
      <c r="D2761">
        <v>4.9137343764999999</v>
      </c>
      <c r="L2761">
        <v>4.4011098558999997</v>
      </c>
    </row>
    <row r="2762" spans="1:12" x14ac:dyDescent="0.4">
      <c r="A2762">
        <v>102.8606732563</v>
      </c>
      <c r="B2762">
        <v>4.2137951393000002</v>
      </c>
      <c r="C2762">
        <v>55.716852341699997</v>
      </c>
      <c r="D2762">
        <v>4.8709644473999996</v>
      </c>
      <c r="L2762">
        <v>4.4012578048000002</v>
      </c>
    </row>
    <row r="2763" spans="1:12" x14ac:dyDescent="0.4">
      <c r="A2763">
        <v>65.644861006900001</v>
      </c>
      <c r="B2763">
        <v>4.5511569820000002</v>
      </c>
      <c r="C2763">
        <v>55.721429121900002</v>
      </c>
      <c r="D2763">
        <v>4.4885533414000003</v>
      </c>
      <c r="L2763">
        <v>4.4013664967999997</v>
      </c>
    </row>
    <row r="2764" spans="1:12" x14ac:dyDescent="0.4">
      <c r="A2764">
        <v>74.364242634199996</v>
      </c>
      <c r="B2764">
        <v>4.8386206465999999</v>
      </c>
      <c r="C2764">
        <v>55.721675400099997</v>
      </c>
      <c r="D2764">
        <v>4.5119579643999996</v>
      </c>
      <c r="L2764">
        <v>4.4014065776000004</v>
      </c>
    </row>
    <row r="2765" spans="1:12" x14ac:dyDescent="0.4">
      <c r="A2765">
        <v>70.250978058599998</v>
      </c>
      <c r="B2765">
        <v>4.9334171491000003</v>
      </c>
      <c r="C2765">
        <v>55.724671792400002</v>
      </c>
      <c r="D2765">
        <v>4.7389444412000001</v>
      </c>
      <c r="L2765">
        <v>4.4016642963999999</v>
      </c>
    </row>
    <row r="2766" spans="1:12" x14ac:dyDescent="0.4">
      <c r="A2766">
        <v>54.712427138099997</v>
      </c>
      <c r="B2766">
        <v>4.5528872641999998</v>
      </c>
      <c r="C2766">
        <v>55.733332039499999</v>
      </c>
      <c r="D2766">
        <v>4.8380003438000001</v>
      </c>
      <c r="L2766">
        <v>4.4017699878999998</v>
      </c>
    </row>
    <row r="2767" spans="1:12" x14ac:dyDescent="0.4">
      <c r="A2767">
        <v>76.752622427099993</v>
      </c>
      <c r="B2767">
        <v>4.6467899663000001</v>
      </c>
      <c r="C2767">
        <v>55.737604002499999</v>
      </c>
      <c r="D2767">
        <v>4.7108668626999997</v>
      </c>
      <c r="L2767">
        <v>4.4019142994999996</v>
      </c>
    </row>
    <row r="2768" spans="1:12" x14ac:dyDescent="0.4">
      <c r="A2768">
        <v>62.228934991099997</v>
      </c>
      <c r="B2768">
        <v>4.4130245311999996</v>
      </c>
      <c r="C2768">
        <v>55.748853658199998</v>
      </c>
      <c r="D2768">
        <v>4.3436446316000001</v>
      </c>
      <c r="L2768">
        <v>4.4020777192000002</v>
      </c>
    </row>
    <row r="2769" spans="1:12" x14ac:dyDescent="0.4">
      <c r="A2769">
        <v>76.351231467999995</v>
      </c>
      <c r="B2769">
        <v>4.7399791990000004</v>
      </c>
      <c r="C2769">
        <v>55.750897127800002</v>
      </c>
      <c r="D2769">
        <v>4.4651676765000001</v>
      </c>
      <c r="L2769">
        <v>4.4021278709000002</v>
      </c>
    </row>
    <row r="2770" spans="1:12" x14ac:dyDescent="0.4">
      <c r="A2770">
        <v>60.656444299999997</v>
      </c>
      <c r="B2770">
        <v>4.8084286263999996</v>
      </c>
      <c r="C2770">
        <v>55.751716936500003</v>
      </c>
      <c r="D2770">
        <v>4.9858490618999998</v>
      </c>
      <c r="L2770">
        <v>4.4023190882999996</v>
      </c>
    </row>
    <row r="2771" spans="1:12" x14ac:dyDescent="0.4">
      <c r="A2771">
        <v>48.964285429100002</v>
      </c>
      <c r="B2771">
        <v>4.9489087223999997</v>
      </c>
      <c r="C2771">
        <v>55.753785710700001</v>
      </c>
      <c r="D2771">
        <v>4.9984520103000003</v>
      </c>
      <c r="L2771">
        <v>4.4025199973999998</v>
      </c>
    </row>
    <row r="2772" spans="1:12" x14ac:dyDescent="0.4">
      <c r="A2772">
        <v>69.6260102313</v>
      </c>
      <c r="B2772">
        <v>4.5308144714000003</v>
      </c>
      <c r="C2772">
        <v>55.759780487</v>
      </c>
      <c r="D2772">
        <v>4.4683655762000001</v>
      </c>
      <c r="L2772">
        <v>4.4026797497999999</v>
      </c>
    </row>
    <row r="2773" spans="1:12" x14ac:dyDescent="0.4">
      <c r="A2773">
        <v>66.845771167600006</v>
      </c>
      <c r="B2773">
        <v>4.8160974825</v>
      </c>
      <c r="C2773">
        <v>55.764831091700003</v>
      </c>
      <c r="D2773">
        <v>4.7070572081000002</v>
      </c>
      <c r="L2773">
        <v>4.4027425309000003</v>
      </c>
    </row>
    <row r="2774" spans="1:12" x14ac:dyDescent="0.4">
      <c r="A2774">
        <v>57.442659095000003</v>
      </c>
      <c r="B2774">
        <v>4.6103560364999998</v>
      </c>
      <c r="C2774">
        <v>55.767746361699999</v>
      </c>
      <c r="D2774">
        <v>4.6112356567999999</v>
      </c>
      <c r="L2774">
        <v>4.4030391809999996</v>
      </c>
    </row>
    <row r="2775" spans="1:12" x14ac:dyDescent="0.4">
      <c r="A2775">
        <v>64.770597293400002</v>
      </c>
      <c r="B2775">
        <v>4.8058709262999999</v>
      </c>
      <c r="C2775">
        <v>55.772667797700002</v>
      </c>
      <c r="D2775">
        <v>4.8133409985000002</v>
      </c>
      <c r="L2775">
        <v>4.4030688563</v>
      </c>
    </row>
    <row r="2776" spans="1:12" x14ac:dyDescent="0.4">
      <c r="A2776">
        <v>65.906182558099999</v>
      </c>
      <c r="B2776">
        <v>4.7691144897999997</v>
      </c>
      <c r="C2776">
        <v>55.776588198299997</v>
      </c>
      <c r="D2776">
        <v>4.6185656933999999</v>
      </c>
      <c r="L2776">
        <v>4.4034765893000003</v>
      </c>
    </row>
    <row r="2777" spans="1:12" x14ac:dyDescent="0.4">
      <c r="A2777">
        <v>63.094523405099999</v>
      </c>
      <c r="B2777">
        <v>4.4277125019000003</v>
      </c>
      <c r="C2777">
        <v>55.795303706200002</v>
      </c>
      <c r="D2777">
        <v>4.4811518535000001</v>
      </c>
      <c r="L2777">
        <v>4.4035741262999997</v>
      </c>
    </row>
    <row r="2778" spans="1:12" x14ac:dyDescent="0.4">
      <c r="A2778">
        <v>109.40960735269999</v>
      </c>
      <c r="B2778">
        <v>4.3751094566999997</v>
      </c>
      <c r="C2778">
        <v>55.797184815999998</v>
      </c>
      <c r="D2778">
        <v>4.4836493083000004</v>
      </c>
      <c r="L2778">
        <v>4.4036273782000004</v>
      </c>
    </row>
    <row r="2779" spans="1:12" x14ac:dyDescent="0.4">
      <c r="A2779">
        <v>53.479646156000001</v>
      </c>
      <c r="B2779">
        <v>4.4819007650999998</v>
      </c>
      <c r="C2779">
        <v>55.799557287699997</v>
      </c>
      <c r="D2779">
        <v>4.5378417891999998</v>
      </c>
      <c r="L2779">
        <v>4.4037105684000002</v>
      </c>
    </row>
    <row r="2780" spans="1:12" x14ac:dyDescent="0.4">
      <c r="A2780">
        <v>46.547107419</v>
      </c>
      <c r="B2780">
        <v>4.1957453282000001</v>
      </c>
      <c r="C2780">
        <v>55.822795487299999</v>
      </c>
      <c r="D2780">
        <v>3.7059461209000002</v>
      </c>
      <c r="L2780">
        <v>4.4037895302000001</v>
      </c>
    </row>
    <row r="2781" spans="1:12" x14ac:dyDescent="0.4">
      <c r="A2781">
        <v>63.955881599000001</v>
      </c>
      <c r="B2781">
        <v>4.6936348033000002</v>
      </c>
      <c r="C2781">
        <v>55.830457207499997</v>
      </c>
      <c r="D2781">
        <v>4.9432318011999996</v>
      </c>
      <c r="L2781">
        <v>4.4038107902999997</v>
      </c>
    </row>
    <row r="2782" spans="1:12" x14ac:dyDescent="0.4">
      <c r="A2782">
        <v>54.6232579813</v>
      </c>
      <c r="B2782">
        <v>4.2226072280000002</v>
      </c>
      <c r="C2782">
        <v>55.830767401999999</v>
      </c>
      <c r="D2782">
        <v>4.5296466138999998</v>
      </c>
      <c r="L2782">
        <v>4.4038741457999997</v>
      </c>
    </row>
    <row r="2783" spans="1:12" x14ac:dyDescent="0.4">
      <c r="A2783">
        <v>67.938130515899999</v>
      </c>
      <c r="B2783">
        <v>4.4487830615000004</v>
      </c>
      <c r="C2783">
        <v>55.837191891700002</v>
      </c>
      <c r="D2783">
        <v>4.9193022614000004</v>
      </c>
      <c r="L2783">
        <v>4.4038884104999996</v>
      </c>
    </row>
    <row r="2784" spans="1:12" x14ac:dyDescent="0.4">
      <c r="A2784">
        <v>62.208337359799998</v>
      </c>
      <c r="B2784">
        <v>4.8828553307</v>
      </c>
      <c r="C2784">
        <v>55.843189154000001</v>
      </c>
      <c r="D2784">
        <v>4.5757651766</v>
      </c>
      <c r="L2784">
        <v>4.4040309188000002</v>
      </c>
    </row>
    <row r="2785" spans="1:12" x14ac:dyDescent="0.4">
      <c r="A2785">
        <v>64.960559395299995</v>
      </c>
      <c r="B2785">
        <v>4.2059003759999998</v>
      </c>
      <c r="C2785">
        <v>55.855030108999998</v>
      </c>
      <c r="D2785">
        <v>4.9922865153</v>
      </c>
      <c r="L2785">
        <v>4.4040621986000001</v>
      </c>
    </row>
    <row r="2786" spans="1:12" x14ac:dyDescent="0.4">
      <c r="A2786">
        <v>80.435558545899994</v>
      </c>
      <c r="B2786">
        <v>4.8192577426999996</v>
      </c>
      <c r="C2786">
        <v>55.856845382300001</v>
      </c>
      <c r="D2786">
        <v>4.9922214945999999</v>
      </c>
      <c r="L2786">
        <v>4.4042072842</v>
      </c>
    </row>
    <row r="2787" spans="1:12" x14ac:dyDescent="0.4">
      <c r="A2787">
        <v>13.2080726302</v>
      </c>
      <c r="B2787">
        <v>4.9393580239999997</v>
      </c>
      <c r="C2787">
        <v>55.858686387100001</v>
      </c>
      <c r="D2787">
        <v>4.8989118935000002</v>
      </c>
      <c r="L2787">
        <v>4.4049493821999999</v>
      </c>
    </row>
    <row r="2788" spans="1:12" x14ac:dyDescent="0.4">
      <c r="A2788">
        <v>50.184814555800003</v>
      </c>
      <c r="B2788">
        <v>4.7724884480999998</v>
      </c>
      <c r="C2788">
        <v>55.862071313900003</v>
      </c>
      <c r="D2788">
        <v>4.1833960489999997</v>
      </c>
      <c r="L2788">
        <v>4.4051395982999999</v>
      </c>
    </row>
    <row r="2789" spans="1:12" x14ac:dyDescent="0.4">
      <c r="A2789">
        <v>74.934028929500002</v>
      </c>
      <c r="B2789">
        <v>4.9903176071999997</v>
      </c>
      <c r="C2789">
        <v>55.866327466100003</v>
      </c>
      <c r="D2789">
        <v>4.6478630079999999</v>
      </c>
      <c r="L2789">
        <v>4.4051907196000002</v>
      </c>
    </row>
    <row r="2790" spans="1:12" x14ac:dyDescent="0.4">
      <c r="A2790">
        <v>58.145883456599996</v>
      </c>
      <c r="B2790">
        <v>4.3951479408000003</v>
      </c>
      <c r="C2790">
        <v>55.875118819199997</v>
      </c>
      <c r="D2790">
        <v>4.9888694947000003</v>
      </c>
      <c r="L2790">
        <v>4.4053967478000002</v>
      </c>
    </row>
    <row r="2791" spans="1:12" x14ac:dyDescent="0.4">
      <c r="A2791">
        <v>70.565208905999995</v>
      </c>
      <c r="B2791">
        <v>4.8942658675999997</v>
      </c>
      <c r="C2791">
        <v>55.879021128300003</v>
      </c>
      <c r="D2791">
        <v>4.9657365043999997</v>
      </c>
      <c r="L2791">
        <v>4.4054876169000003</v>
      </c>
    </row>
    <row r="2792" spans="1:12" x14ac:dyDescent="0.4">
      <c r="A2792">
        <v>56.0188329932</v>
      </c>
      <c r="B2792">
        <v>4.7701900678999998</v>
      </c>
      <c r="C2792">
        <v>55.8812514448</v>
      </c>
      <c r="D2792">
        <v>4.9612270572000003</v>
      </c>
      <c r="L2792">
        <v>4.4055674363000001</v>
      </c>
    </row>
    <row r="2793" spans="1:12" x14ac:dyDescent="0.4">
      <c r="A2793">
        <v>53.437260007299997</v>
      </c>
      <c r="B2793">
        <v>4.7234091464999999</v>
      </c>
      <c r="C2793">
        <v>55.882314941799997</v>
      </c>
      <c r="D2793">
        <v>4.0822728789999996</v>
      </c>
      <c r="L2793">
        <v>4.4056081266999998</v>
      </c>
    </row>
    <row r="2794" spans="1:12" x14ac:dyDescent="0.4">
      <c r="A2794">
        <v>68.014926100500006</v>
      </c>
      <c r="B2794">
        <v>4.7747124504</v>
      </c>
      <c r="C2794">
        <v>55.889547244900001</v>
      </c>
      <c r="D2794">
        <v>4.8700781058000002</v>
      </c>
      <c r="L2794">
        <v>4.4057671454999996</v>
      </c>
    </row>
    <row r="2795" spans="1:12" x14ac:dyDescent="0.4">
      <c r="A2795">
        <v>102.3633860448</v>
      </c>
      <c r="B2795">
        <v>4.6884063906</v>
      </c>
      <c r="C2795">
        <v>55.890966623499999</v>
      </c>
      <c r="D2795">
        <v>4.5295855512000003</v>
      </c>
      <c r="L2795">
        <v>4.4058698507000003</v>
      </c>
    </row>
    <row r="2796" spans="1:12" x14ac:dyDescent="0.4">
      <c r="A2796">
        <v>79.048880443399995</v>
      </c>
      <c r="B2796">
        <v>4.6694842758000004</v>
      </c>
      <c r="C2796">
        <v>55.891778338500004</v>
      </c>
      <c r="D2796">
        <v>4.8397218808</v>
      </c>
      <c r="L2796">
        <v>4.4059225129000001</v>
      </c>
    </row>
    <row r="2797" spans="1:12" x14ac:dyDescent="0.4">
      <c r="A2797">
        <v>69.416481347499996</v>
      </c>
      <c r="B2797">
        <v>4.9895799781000001</v>
      </c>
      <c r="C2797">
        <v>55.894027598900003</v>
      </c>
      <c r="D2797">
        <v>4.4548617737000002</v>
      </c>
      <c r="L2797">
        <v>4.4059995643000001</v>
      </c>
    </row>
    <row r="2798" spans="1:12" x14ac:dyDescent="0.4">
      <c r="A2798">
        <v>83.3169289601</v>
      </c>
      <c r="B2798">
        <v>4.6491735320999998</v>
      </c>
      <c r="C2798">
        <v>55.895417967500002</v>
      </c>
      <c r="D2798">
        <v>4.8070011635999998</v>
      </c>
      <c r="L2798">
        <v>4.4061742428999997</v>
      </c>
    </row>
    <row r="2799" spans="1:12" x14ac:dyDescent="0.4">
      <c r="A2799">
        <v>65.910095099800003</v>
      </c>
      <c r="B2799">
        <v>3.6096574173999998</v>
      </c>
      <c r="C2799">
        <v>55.897075931000003</v>
      </c>
      <c r="D2799">
        <v>4.6070889061999996</v>
      </c>
      <c r="L2799">
        <v>4.4061859400000003</v>
      </c>
    </row>
    <row r="2800" spans="1:12" x14ac:dyDescent="0.4">
      <c r="A2800">
        <v>73.741895498299996</v>
      </c>
      <c r="B2800">
        <v>4.5831726045999996</v>
      </c>
      <c r="C2800">
        <v>55.899154857500001</v>
      </c>
      <c r="D2800">
        <v>4.0051436859000002</v>
      </c>
      <c r="L2800">
        <v>4.4062100606000003</v>
      </c>
    </row>
    <row r="2801" spans="1:12" x14ac:dyDescent="0.4">
      <c r="A2801">
        <v>85.089857915799996</v>
      </c>
      <c r="B2801">
        <v>4.9230418580000004</v>
      </c>
      <c r="C2801">
        <v>55.901189865100001</v>
      </c>
      <c r="D2801">
        <v>4.9472843842999996</v>
      </c>
      <c r="L2801">
        <v>4.4062461659999999</v>
      </c>
    </row>
    <row r="2802" spans="1:12" x14ac:dyDescent="0.4">
      <c r="A2802">
        <v>61.268926947899999</v>
      </c>
      <c r="B2802">
        <v>3.6021787838999999</v>
      </c>
      <c r="C2802">
        <v>55.902131706399999</v>
      </c>
      <c r="D2802">
        <v>4.9935307717999997</v>
      </c>
      <c r="L2802">
        <v>4.4063906502999997</v>
      </c>
    </row>
    <row r="2803" spans="1:12" x14ac:dyDescent="0.4">
      <c r="A2803">
        <v>78.336582452499997</v>
      </c>
      <c r="B2803">
        <v>4.5376126565000003</v>
      </c>
      <c r="C2803">
        <v>55.904305219400001</v>
      </c>
      <c r="D2803">
        <v>4.0005192003000003</v>
      </c>
      <c r="L2803">
        <v>4.4066179310000004</v>
      </c>
    </row>
    <row r="2804" spans="1:12" x14ac:dyDescent="0.4">
      <c r="A2804">
        <v>105.3919645493</v>
      </c>
      <c r="B2804">
        <v>4.270120951</v>
      </c>
      <c r="C2804">
        <v>55.909239911</v>
      </c>
      <c r="D2804">
        <v>4.4557111711999999</v>
      </c>
      <c r="L2804">
        <v>4.4066703331000001</v>
      </c>
    </row>
    <row r="2805" spans="1:12" x14ac:dyDescent="0.4">
      <c r="A2805">
        <v>56.474687463199999</v>
      </c>
      <c r="B2805">
        <v>4.2874555820999998</v>
      </c>
      <c r="C2805">
        <v>55.911494155900002</v>
      </c>
      <c r="D2805">
        <v>4.7947283673000003</v>
      </c>
      <c r="L2805">
        <v>4.4067350130999996</v>
      </c>
    </row>
    <row r="2806" spans="1:12" x14ac:dyDescent="0.4">
      <c r="A2806">
        <v>37.064366488499999</v>
      </c>
      <c r="B2806">
        <v>3.7227285239999999</v>
      </c>
      <c r="C2806">
        <v>55.9141623111</v>
      </c>
      <c r="D2806">
        <v>4.2379945343000003</v>
      </c>
      <c r="L2806">
        <v>4.4068193402000002</v>
      </c>
    </row>
    <row r="2807" spans="1:12" x14ac:dyDescent="0.4">
      <c r="A2807">
        <v>50.094557444000003</v>
      </c>
      <c r="B2807">
        <v>4.8367631948999996</v>
      </c>
      <c r="C2807">
        <v>55.916881690499999</v>
      </c>
      <c r="D2807">
        <v>4.9833206885000001</v>
      </c>
      <c r="L2807">
        <v>4.4068585819999999</v>
      </c>
    </row>
    <row r="2808" spans="1:12" x14ac:dyDescent="0.4">
      <c r="A2808">
        <v>74.4619326129</v>
      </c>
      <c r="B2808">
        <v>4.4049493821999999</v>
      </c>
      <c r="C2808">
        <v>55.9351584518</v>
      </c>
      <c r="D2808">
        <v>3.9566667613000002</v>
      </c>
      <c r="L2808">
        <v>4.4069117067999999</v>
      </c>
    </row>
    <row r="2809" spans="1:12" x14ac:dyDescent="0.4">
      <c r="A2809">
        <v>64.763095104000001</v>
      </c>
      <c r="B2809">
        <v>4.9329689286000002</v>
      </c>
      <c r="C2809">
        <v>55.9382446161</v>
      </c>
      <c r="D2809">
        <v>4.1564972905999999</v>
      </c>
      <c r="L2809">
        <v>4.4070751939999999</v>
      </c>
    </row>
    <row r="2810" spans="1:12" x14ac:dyDescent="0.4">
      <c r="A2810">
        <v>78.964120969000007</v>
      </c>
      <c r="B2810">
        <v>4.6992635255000001</v>
      </c>
      <c r="C2810">
        <v>55.939891571700002</v>
      </c>
      <c r="D2810">
        <v>4.7685565307999997</v>
      </c>
      <c r="L2810">
        <v>4.4071727991999996</v>
      </c>
    </row>
    <row r="2811" spans="1:12" x14ac:dyDescent="0.4">
      <c r="A2811">
        <v>47.271555454900003</v>
      </c>
      <c r="B2811">
        <v>3.9459816207</v>
      </c>
      <c r="C2811">
        <v>55.960038797999999</v>
      </c>
      <c r="D2811">
        <v>4.5193154911000004</v>
      </c>
      <c r="L2811">
        <v>4.4073360546</v>
      </c>
    </row>
    <row r="2812" spans="1:12" x14ac:dyDescent="0.4">
      <c r="A2812">
        <v>63.809549279700001</v>
      </c>
      <c r="B2812">
        <v>4.1224497884</v>
      </c>
      <c r="C2812">
        <v>55.962704311000003</v>
      </c>
      <c r="D2812">
        <v>4.6221934315000004</v>
      </c>
      <c r="L2812">
        <v>4.4076975319000002</v>
      </c>
    </row>
    <row r="2813" spans="1:12" x14ac:dyDescent="0.4">
      <c r="A2813">
        <v>71.838483420599999</v>
      </c>
      <c r="B2813">
        <v>4.6600481253000003</v>
      </c>
      <c r="C2813">
        <v>55.967602745599997</v>
      </c>
      <c r="D2813">
        <v>4.2984561413</v>
      </c>
      <c r="L2813">
        <v>4.4079475628000004</v>
      </c>
    </row>
    <row r="2814" spans="1:12" x14ac:dyDescent="0.4">
      <c r="A2814">
        <v>83.939039425700003</v>
      </c>
      <c r="B2814">
        <v>3.8903977632000002</v>
      </c>
      <c r="C2814">
        <v>55.968973597800002</v>
      </c>
      <c r="D2814">
        <v>4.7470814483000003</v>
      </c>
      <c r="L2814">
        <v>4.4079949602999999</v>
      </c>
    </row>
    <row r="2815" spans="1:12" x14ac:dyDescent="0.4">
      <c r="A2815">
        <v>62.181714266900002</v>
      </c>
      <c r="B2815">
        <v>4.8718276222999997</v>
      </c>
      <c r="C2815">
        <v>55.979816925800002</v>
      </c>
      <c r="D2815">
        <v>3.5949802336999999</v>
      </c>
      <c r="L2815">
        <v>4.4080180950000001</v>
      </c>
    </row>
    <row r="2816" spans="1:12" x14ac:dyDescent="0.4">
      <c r="A2816">
        <v>68.296496167699999</v>
      </c>
      <c r="B2816">
        <v>4.6844012473000003</v>
      </c>
      <c r="C2816">
        <v>55.983050832399996</v>
      </c>
      <c r="D2816">
        <v>3.9715448159000002</v>
      </c>
      <c r="L2816">
        <v>4.4082173951000003</v>
      </c>
    </row>
    <row r="2817" spans="1:12" x14ac:dyDescent="0.4">
      <c r="A2817">
        <v>80.425810089500004</v>
      </c>
      <c r="B2817">
        <v>4.3536481037000003</v>
      </c>
      <c r="C2817">
        <v>55.987643883499999</v>
      </c>
      <c r="D2817">
        <v>3.3188213491999998</v>
      </c>
      <c r="L2817">
        <v>4.4083549435</v>
      </c>
    </row>
    <row r="2818" spans="1:12" x14ac:dyDescent="0.4">
      <c r="A2818">
        <v>63.355155883800002</v>
      </c>
      <c r="B2818">
        <v>4.8875163402000004</v>
      </c>
      <c r="C2818">
        <v>55.989374363499998</v>
      </c>
      <c r="D2818">
        <v>4.8433620353000002</v>
      </c>
      <c r="L2818">
        <v>4.4084416339999999</v>
      </c>
    </row>
    <row r="2819" spans="1:12" x14ac:dyDescent="0.4">
      <c r="A2819">
        <v>66.120638085899998</v>
      </c>
      <c r="B2819">
        <v>4.2947063010999997</v>
      </c>
      <c r="C2819">
        <v>55.991011458899997</v>
      </c>
      <c r="D2819">
        <v>4.8731437733999998</v>
      </c>
      <c r="L2819">
        <v>4.4085520417000001</v>
      </c>
    </row>
    <row r="2820" spans="1:12" x14ac:dyDescent="0.4">
      <c r="A2820">
        <v>76.542079770599997</v>
      </c>
      <c r="B2820">
        <v>4.0377324553999996</v>
      </c>
      <c r="C2820">
        <v>55.997412045099999</v>
      </c>
      <c r="D2820">
        <v>4.724585255</v>
      </c>
      <c r="L2820">
        <v>4.4086274446999996</v>
      </c>
    </row>
    <row r="2821" spans="1:12" x14ac:dyDescent="0.4">
      <c r="A2821">
        <v>54.793380515700001</v>
      </c>
      <c r="B2821">
        <v>4.0421034439000003</v>
      </c>
      <c r="C2821">
        <v>55.999960733499996</v>
      </c>
      <c r="D2821">
        <v>4.8176214183999999</v>
      </c>
      <c r="L2821">
        <v>4.4086438462000004</v>
      </c>
    </row>
    <row r="2822" spans="1:12" x14ac:dyDescent="0.4">
      <c r="A2822">
        <v>115.1216177755</v>
      </c>
      <c r="B2822">
        <v>4.9458638392000003</v>
      </c>
      <c r="C2822">
        <v>56.0002131655</v>
      </c>
      <c r="D2822">
        <v>4.2252300072000004</v>
      </c>
      <c r="L2822">
        <v>4.4087532705000001</v>
      </c>
    </row>
    <row r="2823" spans="1:12" x14ac:dyDescent="0.4">
      <c r="A2823">
        <v>37.231270546200001</v>
      </c>
      <c r="B2823">
        <v>4.8345308761999997</v>
      </c>
      <c r="C2823">
        <v>56.007037831200002</v>
      </c>
      <c r="D2823">
        <v>4.3245320777999998</v>
      </c>
      <c r="L2823">
        <v>4.4088953106000002</v>
      </c>
    </row>
    <row r="2824" spans="1:12" x14ac:dyDescent="0.4">
      <c r="A2824">
        <v>73.026208216100002</v>
      </c>
      <c r="B2824">
        <v>3.3219454533000001</v>
      </c>
      <c r="C2824">
        <v>56.010178244899997</v>
      </c>
      <c r="D2824">
        <v>4.6682507665999999</v>
      </c>
      <c r="L2824">
        <v>4.4090057953999997</v>
      </c>
    </row>
    <row r="2825" spans="1:12" x14ac:dyDescent="0.4">
      <c r="A2825">
        <v>46.299624263699997</v>
      </c>
      <c r="B2825">
        <v>4.8899586489000004</v>
      </c>
      <c r="C2825">
        <v>56.0170788856</v>
      </c>
      <c r="D2825">
        <v>4.7401627435</v>
      </c>
      <c r="L2825">
        <v>4.4092009709999997</v>
      </c>
    </row>
    <row r="2826" spans="1:12" x14ac:dyDescent="0.4">
      <c r="A2826">
        <v>52.4821364704</v>
      </c>
      <c r="B2826">
        <v>4.9451137226000004</v>
      </c>
      <c r="C2826">
        <v>56.0180982575</v>
      </c>
      <c r="D2826">
        <v>4.5357550337000001</v>
      </c>
      <c r="L2826">
        <v>4.4094779436999998</v>
      </c>
    </row>
    <row r="2827" spans="1:12" x14ac:dyDescent="0.4">
      <c r="A2827">
        <v>58.688201382000003</v>
      </c>
      <c r="B2827">
        <v>4.7328877501999997</v>
      </c>
      <c r="C2827">
        <v>56.0188329932</v>
      </c>
      <c r="D2827">
        <v>4.7701900678999998</v>
      </c>
      <c r="L2827">
        <v>4.4095158900999998</v>
      </c>
    </row>
    <row r="2828" spans="1:12" x14ac:dyDescent="0.4">
      <c r="A2828">
        <v>84.074499811899997</v>
      </c>
      <c r="B2828">
        <v>4.8118698508</v>
      </c>
      <c r="C2828">
        <v>56.020494088600003</v>
      </c>
      <c r="D2828">
        <v>4.1930368236</v>
      </c>
      <c r="L2828">
        <v>4.4095763973000004</v>
      </c>
    </row>
    <row r="2829" spans="1:12" x14ac:dyDescent="0.4">
      <c r="A2829">
        <v>39.818998531799998</v>
      </c>
      <c r="B2829">
        <v>4.3687063945000002</v>
      </c>
      <c r="C2829">
        <v>56.023595647100002</v>
      </c>
      <c r="D2829">
        <v>4.8134996141000004</v>
      </c>
      <c r="L2829">
        <v>4.4096605990000004</v>
      </c>
    </row>
    <row r="2830" spans="1:12" x14ac:dyDescent="0.4">
      <c r="A2830">
        <v>68.752152050700005</v>
      </c>
      <c r="B2830">
        <v>4.5944112620000004</v>
      </c>
      <c r="C2830">
        <v>56.030148323799999</v>
      </c>
      <c r="D2830">
        <v>4.7405875086</v>
      </c>
      <c r="L2830">
        <v>4.4098288141999999</v>
      </c>
    </row>
    <row r="2831" spans="1:12" x14ac:dyDescent="0.4">
      <c r="A2831">
        <v>60.642781899699997</v>
      </c>
      <c r="B2831">
        <v>3.4402637319</v>
      </c>
      <c r="C2831">
        <v>56.0307479712</v>
      </c>
      <c r="D2831">
        <v>4.8373150419000002</v>
      </c>
      <c r="L2831">
        <v>4.4098644947999999</v>
      </c>
    </row>
    <row r="2832" spans="1:12" x14ac:dyDescent="0.4">
      <c r="A2832">
        <v>62.171519985300002</v>
      </c>
      <c r="B2832">
        <v>4.7480172973999997</v>
      </c>
      <c r="C2832">
        <v>56.033672257399999</v>
      </c>
      <c r="D2832">
        <v>4.7660202156000002</v>
      </c>
      <c r="L2832">
        <v>4.4099744158999998</v>
      </c>
    </row>
    <row r="2833" spans="1:12" x14ac:dyDescent="0.4">
      <c r="A2833">
        <v>42.084457741599998</v>
      </c>
      <c r="B2833">
        <v>4.9443108645000002</v>
      </c>
      <c r="C2833">
        <v>56.035526067399999</v>
      </c>
      <c r="D2833">
        <v>4.4522581579000002</v>
      </c>
      <c r="L2833">
        <v>4.4101403968000001</v>
      </c>
    </row>
    <row r="2834" spans="1:12" x14ac:dyDescent="0.4">
      <c r="A2834">
        <v>80.025211510700004</v>
      </c>
      <c r="B2834">
        <v>4.8298849363</v>
      </c>
      <c r="C2834">
        <v>56.039760615799999</v>
      </c>
      <c r="D2834">
        <v>3.9091706593</v>
      </c>
      <c r="L2834">
        <v>4.4102353702999997</v>
      </c>
    </row>
    <row r="2835" spans="1:12" x14ac:dyDescent="0.4">
      <c r="A2835">
        <v>65.893442031999996</v>
      </c>
      <c r="B2835">
        <v>4.7854979259999997</v>
      </c>
      <c r="C2835">
        <v>56.041225343000001</v>
      </c>
      <c r="D2835">
        <v>4.929182613</v>
      </c>
      <c r="L2835">
        <v>4.4102900902000002</v>
      </c>
    </row>
    <row r="2836" spans="1:12" x14ac:dyDescent="0.4">
      <c r="A2836">
        <v>55.0370601216</v>
      </c>
      <c r="B2836">
        <v>4.6899489677000004</v>
      </c>
      <c r="C2836">
        <v>56.043933606800003</v>
      </c>
      <c r="D2836">
        <v>4.6542473086999996</v>
      </c>
      <c r="L2836">
        <v>4.4106835948000001</v>
      </c>
    </row>
    <row r="2837" spans="1:12" x14ac:dyDescent="0.4">
      <c r="A2837">
        <v>61.673693384700002</v>
      </c>
      <c r="B2837">
        <v>4.4741333653000002</v>
      </c>
      <c r="C2837">
        <v>56.044329036000001</v>
      </c>
      <c r="D2837">
        <v>4.3465254157000004</v>
      </c>
      <c r="L2837">
        <v>4.4107159359999999</v>
      </c>
    </row>
    <row r="2838" spans="1:12" x14ac:dyDescent="0.4">
      <c r="A2838">
        <v>56.030148323799999</v>
      </c>
      <c r="B2838">
        <v>4.7405875086</v>
      </c>
      <c r="C2838">
        <v>56.056216613399997</v>
      </c>
      <c r="D2838">
        <v>4.7431055122999997</v>
      </c>
      <c r="L2838">
        <v>4.4109140548000001</v>
      </c>
    </row>
    <row r="2839" spans="1:12" x14ac:dyDescent="0.4">
      <c r="A2839">
        <v>64.631625158999995</v>
      </c>
      <c r="B2839">
        <v>4.6791715324999998</v>
      </c>
      <c r="C2839">
        <v>56.059385823900001</v>
      </c>
      <c r="D2839">
        <v>4.3669148934999997</v>
      </c>
      <c r="L2839">
        <v>4.4110315894000003</v>
      </c>
    </row>
    <row r="2840" spans="1:12" x14ac:dyDescent="0.4">
      <c r="A2840">
        <v>42.591588348000002</v>
      </c>
      <c r="B2840">
        <v>4.5723140234999997</v>
      </c>
      <c r="C2840">
        <v>56.0633634585</v>
      </c>
      <c r="D2840">
        <v>4.7396575807000003</v>
      </c>
      <c r="L2840">
        <v>4.4114578748</v>
      </c>
    </row>
    <row r="2841" spans="1:12" x14ac:dyDescent="0.4">
      <c r="A2841">
        <v>72.664988268800002</v>
      </c>
      <c r="B2841">
        <v>4.9096770507</v>
      </c>
      <c r="C2841">
        <v>56.069020221800002</v>
      </c>
      <c r="D2841">
        <v>4.5599382385</v>
      </c>
      <c r="L2841">
        <v>4.4116039667000004</v>
      </c>
    </row>
    <row r="2842" spans="1:12" x14ac:dyDescent="0.4">
      <c r="A2842">
        <v>88.642982531300007</v>
      </c>
      <c r="B2842">
        <v>4.3878256866000003</v>
      </c>
      <c r="C2842">
        <v>56.091933569200002</v>
      </c>
      <c r="D2842">
        <v>4.9265523154000004</v>
      </c>
      <c r="L2842">
        <v>4.4117520659</v>
      </c>
    </row>
    <row r="2843" spans="1:12" x14ac:dyDescent="0.4">
      <c r="A2843">
        <v>67.576857891900005</v>
      </c>
      <c r="B2843">
        <v>4.9589841674999997</v>
      </c>
      <c r="C2843">
        <v>56.092395442099999</v>
      </c>
      <c r="D2843">
        <v>4.8530758465000003</v>
      </c>
      <c r="L2843">
        <v>4.4119138191999996</v>
      </c>
    </row>
    <row r="2844" spans="1:12" x14ac:dyDescent="0.4">
      <c r="A2844">
        <v>74.957938945199999</v>
      </c>
      <c r="B2844">
        <v>4.9230893226000001</v>
      </c>
      <c r="C2844">
        <v>56.099818534299999</v>
      </c>
      <c r="D2844">
        <v>4.7034912095000001</v>
      </c>
      <c r="L2844">
        <v>4.4120864194999996</v>
      </c>
    </row>
    <row r="2845" spans="1:12" x14ac:dyDescent="0.4">
      <c r="A2845">
        <v>97.468283133400007</v>
      </c>
      <c r="B2845">
        <v>4.5173321355000002</v>
      </c>
      <c r="C2845">
        <v>56.1007219225</v>
      </c>
      <c r="D2845">
        <v>3.8158793162000002</v>
      </c>
      <c r="L2845">
        <v>4.4123349640000002</v>
      </c>
    </row>
    <row r="2846" spans="1:12" x14ac:dyDescent="0.4">
      <c r="A2846">
        <v>90.1059061359</v>
      </c>
      <c r="B2846">
        <v>4.7762908929999996</v>
      </c>
      <c r="C2846">
        <v>56.1018454791</v>
      </c>
      <c r="D2846">
        <v>4.5137220086000003</v>
      </c>
      <c r="L2846">
        <v>4.4124817932999996</v>
      </c>
    </row>
    <row r="2847" spans="1:12" x14ac:dyDescent="0.4">
      <c r="A2847">
        <v>78.548139857999999</v>
      </c>
      <c r="B2847">
        <v>4.8361894173</v>
      </c>
      <c r="C2847">
        <v>56.105783713800001</v>
      </c>
      <c r="D2847">
        <v>4.5247585630999998</v>
      </c>
      <c r="L2847">
        <v>4.4126353641999998</v>
      </c>
    </row>
    <row r="2848" spans="1:12" x14ac:dyDescent="0.4">
      <c r="A2848">
        <v>70.371755449600002</v>
      </c>
      <c r="B2848">
        <v>4.4351410357000001</v>
      </c>
      <c r="C2848">
        <v>56.110366120999998</v>
      </c>
      <c r="D2848">
        <v>4.6819505214000001</v>
      </c>
      <c r="L2848">
        <v>4.4127218053000004</v>
      </c>
    </row>
    <row r="2849" spans="1:12" x14ac:dyDescent="0.4">
      <c r="A2849">
        <v>47.846340570499997</v>
      </c>
      <c r="B2849">
        <v>4.3110402529999998</v>
      </c>
      <c r="C2849">
        <v>56.1169738778</v>
      </c>
      <c r="D2849">
        <v>4.9976095126000004</v>
      </c>
      <c r="L2849">
        <v>4.4129629888000004</v>
      </c>
    </row>
    <row r="2850" spans="1:12" x14ac:dyDescent="0.4">
      <c r="A2850">
        <v>81.149947862700003</v>
      </c>
      <c r="B2850">
        <v>4.1772673951000003</v>
      </c>
      <c r="C2850">
        <v>56.119824516000001</v>
      </c>
      <c r="D2850">
        <v>4.311759715</v>
      </c>
      <c r="L2850">
        <v>4.4130245311999996</v>
      </c>
    </row>
    <row r="2851" spans="1:12" x14ac:dyDescent="0.4">
      <c r="A2851">
        <v>58.916906708900001</v>
      </c>
      <c r="B2851">
        <v>4.4408270409000004</v>
      </c>
      <c r="C2851">
        <v>56.125866655599999</v>
      </c>
      <c r="D2851">
        <v>4.5369482471999998</v>
      </c>
      <c r="L2851">
        <v>4.4130773729000001</v>
      </c>
    </row>
    <row r="2852" spans="1:12" x14ac:dyDescent="0.4">
      <c r="A2852">
        <v>54.700375688400001</v>
      </c>
      <c r="B2852">
        <v>4.8615289339999999</v>
      </c>
      <c r="C2852">
        <v>56.133841542900001</v>
      </c>
      <c r="D2852">
        <v>4.7959551134999998</v>
      </c>
      <c r="L2852">
        <v>4.4134800760999999</v>
      </c>
    </row>
    <row r="2853" spans="1:12" x14ac:dyDescent="0.4">
      <c r="A2853">
        <v>59.627211010300002</v>
      </c>
      <c r="B2853">
        <v>4.5465304025000002</v>
      </c>
      <c r="C2853">
        <v>56.138677175200002</v>
      </c>
      <c r="D2853">
        <v>4.9255415713000001</v>
      </c>
      <c r="L2853">
        <v>4.4134852348000004</v>
      </c>
    </row>
    <row r="2854" spans="1:12" x14ac:dyDescent="0.4">
      <c r="A2854">
        <v>66.292531351600005</v>
      </c>
      <c r="B2854">
        <v>4.7158912283000003</v>
      </c>
      <c r="C2854">
        <v>56.1389272085</v>
      </c>
      <c r="D2854">
        <v>4.3415573059000003</v>
      </c>
      <c r="L2854">
        <v>4.4138693482000004</v>
      </c>
    </row>
    <row r="2855" spans="1:12" x14ac:dyDescent="0.4">
      <c r="A2855">
        <v>41.586207537299998</v>
      </c>
      <c r="B2855">
        <v>4.3425111691999998</v>
      </c>
      <c r="C2855">
        <v>56.140736621599999</v>
      </c>
      <c r="D2855">
        <v>4.7800398824999997</v>
      </c>
      <c r="L2855">
        <v>4.4141416247</v>
      </c>
    </row>
    <row r="2856" spans="1:12" x14ac:dyDescent="0.4">
      <c r="A2856">
        <v>77.0526457725</v>
      </c>
      <c r="B2856">
        <v>4.2419821360999999</v>
      </c>
      <c r="C2856">
        <v>56.154615692599997</v>
      </c>
      <c r="D2856">
        <v>4.4942204242999999</v>
      </c>
      <c r="L2856">
        <v>4.4142020993999997</v>
      </c>
    </row>
    <row r="2857" spans="1:12" x14ac:dyDescent="0.4">
      <c r="A2857">
        <v>69.847975688999995</v>
      </c>
      <c r="B2857">
        <v>4.5213813299999996</v>
      </c>
      <c r="C2857">
        <v>56.1588948829</v>
      </c>
      <c r="D2857">
        <v>4.9233466925</v>
      </c>
      <c r="L2857">
        <v>4.4145221660000002</v>
      </c>
    </row>
    <row r="2858" spans="1:12" x14ac:dyDescent="0.4">
      <c r="A2858">
        <v>65.806477956099997</v>
      </c>
      <c r="B2858">
        <v>4.9406363184000002</v>
      </c>
      <c r="C2858">
        <v>56.160257649800002</v>
      </c>
      <c r="D2858">
        <v>4.7578479163000003</v>
      </c>
      <c r="L2858">
        <v>4.4146822882999999</v>
      </c>
    </row>
    <row r="2859" spans="1:12" x14ac:dyDescent="0.4">
      <c r="A2859">
        <v>31.748504153599999</v>
      </c>
      <c r="B2859">
        <v>4.6405732677999998</v>
      </c>
      <c r="C2859">
        <v>56.164233770899997</v>
      </c>
      <c r="D2859">
        <v>4.6197106598</v>
      </c>
      <c r="L2859">
        <v>4.4147356075999999</v>
      </c>
    </row>
    <row r="2860" spans="1:12" x14ac:dyDescent="0.4">
      <c r="A2860">
        <v>84.040485981700002</v>
      </c>
      <c r="B2860">
        <v>4.7259981078999997</v>
      </c>
      <c r="C2860">
        <v>56.164408111699998</v>
      </c>
      <c r="D2860">
        <v>3.5964955884999998</v>
      </c>
      <c r="L2860">
        <v>4.4147491330999999</v>
      </c>
    </row>
    <row r="2861" spans="1:12" x14ac:dyDescent="0.4">
      <c r="A2861">
        <v>58.967592982299998</v>
      </c>
      <c r="B2861">
        <v>4.8887038662000002</v>
      </c>
      <c r="C2861">
        <v>56.167475706399998</v>
      </c>
      <c r="D2861">
        <v>4.5493409376000002</v>
      </c>
      <c r="L2861">
        <v>4.4154613440999997</v>
      </c>
    </row>
    <row r="2862" spans="1:12" x14ac:dyDescent="0.4">
      <c r="A2862">
        <v>52.577293310999998</v>
      </c>
      <c r="B2862">
        <v>4.6209073796000002</v>
      </c>
      <c r="C2862">
        <v>56.178797696300002</v>
      </c>
      <c r="D2862">
        <v>4.6602611548999997</v>
      </c>
      <c r="L2862">
        <v>4.4154633892000001</v>
      </c>
    </row>
    <row r="2863" spans="1:12" x14ac:dyDescent="0.4">
      <c r="A2863">
        <v>56.591963739999997</v>
      </c>
      <c r="B2863">
        <v>4.2045727513999998</v>
      </c>
      <c r="C2863">
        <v>56.185563720799998</v>
      </c>
      <c r="D2863">
        <v>4.9298559554999999</v>
      </c>
      <c r="L2863">
        <v>4.4157218028000003</v>
      </c>
    </row>
    <row r="2864" spans="1:12" x14ac:dyDescent="0.4">
      <c r="A2864">
        <v>69.733689675899996</v>
      </c>
      <c r="B2864">
        <v>4.6164380507000002</v>
      </c>
      <c r="C2864">
        <v>56.202928313100003</v>
      </c>
      <c r="D2864">
        <v>3.8785985501</v>
      </c>
      <c r="L2864">
        <v>4.4159903613999996</v>
      </c>
    </row>
    <row r="2865" spans="1:12" x14ac:dyDescent="0.4">
      <c r="A2865">
        <v>56.930826537900003</v>
      </c>
      <c r="B2865">
        <v>4.7478054847999998</v>
      </c>
      <c r="C2865">
        <v>56.216129549400002</v>
      </c>
      <c r="D2865">
        <v>4.8603192631000001</v>
      </c>
      <c r="L2865">
        <v>4.4162120747999998</v>
      </c>
    </row>
    <row r="2866" spans="1:12" x14ac:dyDescent="0.4">
      <c r="A2866">
        <v>61.099263324100001</v>
      </c>
      <c r="B2866">
        <v>4.3029600400000003</v>
      </c>
      <c r="C2866">
        <v>56.220556156199997</v>
      </c>
      <c r="D2866">
        <v>4.9751997404999999</v>
      </c>
      <c r="L2866">
        <v>4.4164913222999997</v>
      </c>
    </row>
    <row r="2867" spans="1:12" x14ac:dyDescent="0.4">
      <c r="A2867">
        <v>83.660646874899996</v>
      </c>
      <c r="B2867">
        <v>4.3585389691999996</v>
      </c>
      <c r="C2867">
        <v>56.226274587900001</v>
      </c>
      <c r="D2867">
        <v>4.7610472319000001</v>
      </c>
      <c r="L2867">
        <v>4.4166877948999996</v>
      </c>
    </row>
    <row r="2868" spans="1:12" x14ac:dyDescent="0.4">
      <c r="A2868">
        <v>66.569753933399994</v>
      </c>
      <c r="B2868">
        <v>4.4008478628000001</v>
      </c>
      <c r="C2868">
        <v>56.2281894861</v>
      </c>
      <c r="D2868">
        <v>4.5795012167999998</v>
      </c>
      <c r="L2868">
        <v>4.4167681228999998</v>
      </c>
    </row>
    <row r="2869" spans="1:12" x14ac:dyDescent="0.4">
      <c r="A2869">
        <v>63.354161447700001</v>
      </c>
      <c r="B2869">
        <v>4.8511548791000001</v>
      </c>
      <c r="C2869">
        <v>56.235943693499998</v>
      </c>
      <c r="D2869">
        <v>4.8643927740999997</v>
      </c>
      <c r="L2869">
        <v>4.4167892241000004</v>
      </c>
    </row>
    <row r="2870" spans="1:12" x14ac:dyDescent="0.4">
      <c r="A2870">
        <v>89.053586165799999</v>
      </c>
      <c r="B2870">
        <v>4.9463692715000001</v>
      </c>
      <c r="C2870">
        <v>56.240293276800003</v>
      </c>
      <c r="D2870">
        <v>4.8205164129</v>
      </c>
      <c r="L2870">
        <v>4.4170237453999999</v>
      </c>
    </row>
    <row r="2871" spans="1:12" x14ac:dyDescent="0.4">
      <c r="A2871">
        <v>66.724160021599999</v>
      </c>
      <c r="B2871">
        <v>4.5966873809999997</v>
      </c>
      <c r="C2871">
        <v>56.248632636899998</v>
      </c>
      <c r="D2871">
        <v>3.9361148142000002</v>
      </c>
      <c r="L2871">
        <v>4.4172698848999996</v>
      </c>
    </row>
    <row r="2872" spans="1:12" x14ac:dyDescent="0.4">
      <c r="A2872">
        <v>74.349903303000005</v>
      </c>
      <c r="B2872">
        <v>4.3715176397000004</v>
      </c>
      <c r="C2872">
        <v>56.249630591200003</v>
      </c>
      <c r="D2872">
        <v>4.1994641156999997</v>
      </c>
      <c r="L2872">
        <v>4.4173617503999996</v>
      </c>
    </row>
    <row r="2873" spans="1:12" x14ac:dyDescent="0.4">
      <c r="A2873">
        <v>46.062031076899999</v>
      </c>
      <c r="B2873">
        <v>4.8226166673000002</v>
      </c>
      <c r="C2873">
        <v>56.262130971300003</v>
      </c>
      <c r="D2873">
        <v>4.5190241845000001</v>
      </c>
      <c r="L2873">
        <v>4.4176563815999996</v>
      </c>
    </row>
    <row r="2874" spans="1:12" x14ac:dyDescent="0.4">
      <c r="A2874">
        <v>53.394509716199998</v>
      </c>
      <c r="B2874">
        <v>4.7701974420999997</v>
      </c>
      <c r="C2874">
        <v>56.274318597099999</v>
      </c>
      <c r="D2874">
        <v>4.6060064323000001</v>
      </c>
      <c r="L2874">
        <v>4.4178099723999997</v>
      </c>
    </row>
    <row r="2875" spans="1:12" x14ac:dyDescent="0.4">
      <c r="A2875">
        <v>51.3504100153</v>
      </c>
      <c r="B2875">
        <v>4.9970872352000004</v>
      </c>
      <c r="C2875">
        <v>56.276625765799999</v>
      </c>
      <c r="D2875">
        <v>4.8098298817999998</v>
      </c>
      <c r="L2875">
        <v>4.4178816457999996</v>
      </c>
    </row>
    <row r="2876" spans="1:12" x14ac:dyDescent="0.4">
      <c r="A2876">
        <v>44.044135946200001</v>
      </c>
      <c r="B2876">
        <v>4.9337785087999997</v>
      </c>
      <c r="C2876">
        <v>56.2812935778</v>
      </c>
      <c r="D2876">
        <v>4.9249043749999997</v>
      </c>
      <c r="L2876">
        <v>4.4179371007999997</v>
      </c>
    </row>
    <row r="2877" spans="1:12" x14ac:dyDescent="0.4">
      <c r="A2877">
        <v>123.1195280078</v>
      </c>
      <c r="B2877">
        <v>4.6351640437999997</v>
      </c>
      <c r="C2877">
        <v>56.283403745100003</v>
      </c>
      <c r="D2877">
        <v>4.7680815055999997</v>
      </c>
      <c r="L2877">
        <v>4.418066284</v>
      </c>
    </row>
    <row r="2878" spans="1:12" x14ac:dyDescent="0.4">
      <c r="A2878">
        <v>60.735737756200002</v>
      </c>
      <c r="B2878">
        <v>4.4520487259000001</v>
      </c>
      <c r="C2878">
        <v>56.2872419881</v>
      </c>
      <c r="D2878">
        <v>4.6619109639999996</v>
      </c>
      <c r="L2878">
        <v>4.4181324685999996</v>
      </c>
    </row>
    <row r="2879" spans="1:12" x14ac:dyDescent="0.4">
      <c r="A2879">
        <v>82.308725214800006</v>
      </c>
      <c r="B2879">
        <v>4.0996780694000003</v>
      </c>
      <c r="C2879">
        <v>56.291261005899997</v>
      </c>
      <c r="D2879">
        <v>4.3402061851999996</v>
      </c>
      <c r="L2879">
        <v>4.4182171120999998</v>
      </c>
    </row>
    <row r="2880" spans="1:12" x14ac:dyDescent="0.4">
      <c r="A2880">
        <v>82.175299509699997</v>
      </c>
      <c r="B2880">
        <v>3.1991118893000001</v>
      </c>
      <c r="C2880">
        <v>56.291682644700003</v>
      </c>
      <c r="D2880">
        <v>4.9031955843999997</v>
      </c>
      <c r="L2880">
        <v>4.4182436737000002</v>
      </c>
    </row>
    <row r="2881" spans="1:12" x14ac:dyDescent="0.4">
      <c r="A2881">
        <v>71.245374725999994</v>
      </c>
      <c r="B2881">
        <v>4.3588346478000002</v>
      </c>
      <c r="C2881">
        <v>56.305033906299997</v>
      </c>
      <c r="D2881">
        <v>4.7099934736</v>
      </c>
      <c r="L2881">
        <v>4.4186854656000003</v>
      </c>
    </row>
    <row r="2882" spans="1:12" x14ac:dyDescent="0.4">
      <c r="A2882">
        <v>101.06311772870001</v>
      </c>
      <c r="B2882">
        <v>4.7403483427999999</v>
      </c>
      <c r="C2882">
        <v>56.311619346400001</v>
      </c>
      <c r="D2882">
        <v>3.7122329529</v>
      </c>
      <c r="L2882">
        <v>4.4189173177000001</v>
      </c>
    </row>
    <row r="2883" spans="1:12" x14ac:dyDescent="0.4">
      <c r="A2883">
        <v>51.956076282600002</v>
      </c>
      <c r="B2883">
        <v>4.9736187869000004</v>
      </c>
      <c r="C2883">
        <v>56.311942553900003</v>
      </c>
      <c r="D2883">
        <v>4.9672232817999999</v>
      </c>
      <c r="L2883">
        <v>4.4189368375000004</v>
      </c>
    </row>
    <row r="2884" spans="1:12" x14ac:dyDescent="0.4">
      <c r="A2884">
        <v>103.38518696209999</v>
      </c>
      <c r="B2884">
        <v>4.8467619363000001</v>
      </c>
      <c r="C2884">
        <v>56.3154630979</v>
      </c>
      <c r="D2884">
        <v>4.9131008407000003</v>
      </c>
      <c r="L2884">
        <v>4.4192401235999998</v>
      </c>
    </row>
    <row r="2885" spans="1:12" x14ac:dyDescent="0.4">
      <c r="A2885">
        <v>82.632528422500002</v>
      </c>
      <c r="B2885">
        <v>4.8526607621000002</v>
      </c>
      <c r="C2885">
        <v>56.330770581899998</v>
      </c>
      <c r="D2885">
        <v>4.6919676126000001</v>
      </c>
      <c r="L2885">
        <v>4.4192963103</v>
      </c>
    </row>
    <row r="2886" spans="1:12" x14ac:dyDescent="0.4">
      <c r="A2886">
        <v>43.807008887099997</v>
      </c>
      <c r="B2886">
        <v>4.5091531715000004</v>
      </c>
      <c r="C2886">
        <v>56.331996016799998</v>
      </c>
      <c r="D2886">
        <v>4.3343851997999998</v>
      </c>
      <c r="L2886">
        <v>4.4194098785999998</v>
      </c>
    </row>
    <row r="2887" spans="1:12" x14ac:dyDescent="0.4">
      <c r="A2887">
        <v>36.384253446999999</v>
      </c>
      <c r="B2887">
        <v>3.2304037810000001</v>
      </c>
      <c r="C2887">
        <v>56.332530735200002</v>
      </c>
      <c r="D2887">
        <v>4.2870685248999996</v>
      </c>
      <c r="L2887">
        <v>4.4201403609999996</v>
      </c>
    </row>
    <row r="2888" spans="1:12" x14ac:dyDescent="0.4">
      <c r="A2888">
        <v>87.383613937299998</v>
      </c>
      <c r="B2888">
        <v>4.7964041928999999</v>
      </c>
      <c r="C2888">
        <v>56.335125750499998</v>
      </c>
      <c r="D2888">
        <v>4.0770813741999996</v>
      </c>
      <c r="L2888">
        <v>4.4201505694999996</v>
      </c>
    </row>
    <row r="2889" spans="1:12" x14ac:dyDescent="0.4">
      <c r="A2889">
        <v>45.773102186899997</v>
      </c>
      <c r="B2889">
        <v>3.5532743809</v>
      </c>
      <c r="C2889">
        <v>56.345461561900002</v>
      </c>
      <c r="D2889">
        <v>4.8693690987</v>
      </c>
      <c r="L2889">
        <v>4.4206647521000004</v>
      </c>
    </row>
    <row r="2890" spans="1:12" x14ac:dyDescent="0.4">
      <c r="A2890">
        <v>73.441826535199993</v>
      </c>
      <c r="B2890">
        <v>3.3563549693999999</v>
      </c>
      <c r="C2890">
        <v>56.3564276683</v>
      </c>
      <c r="D2890">
        <v>4.4295030111000004</v>
      </c>
      <c r="L2890">
        <v>4.4212002290000001</v>
      </c>
    </row>
    <row r="2891" spans="1:12" x14ac:dyDescent="0.4">
      <c r="A2891">
        <v>83.724833471099998</v>
      </c>
      <c r="B2891">
        <v>4.7843366542999997</v>
      </c>
      <c r="C2891">
        <v>56.364313987999999</v>
      </c>
      <c r="D2891">
        <v>4.9181228619999997</v>
      </c>
      <c r="L2891">
        <v>4.4213266369999999</v>
      </c>
    </row>
    <row r="2892" spans="1:12" x14ac:dyDescent="0.4">
      <c r="A2892">
        <v>54.584168068099999</v>
      </c>
      <c r="B2892">
        <v>4.9929909803000001</v>
      </c>
      <c r="C2892">
        <v>56.365505044899997</v>
      </c>
      <c r="D2892">
        <v>4.5172523501999997</v>
      </c>
      <c r="L2892">
        <v>4.4218758150999999</v>
      </c>
    </row>
    <row r="2893" spans="1:12" x14ac:dyDescent="0.4">
      <c r="A2893">
        <v>61.580387950400002</v>
      </c>
      <c r="B2893">
        <v>4.2136018317000001</v>
      </c>
      <c r="C2893">
        <v>56.366811674700003</v>
      </c>
      <c r="D2893">
        <v>4.4711186517000003</v>
      </c>
      <c r="L2893">
        <v>4.4224635860000001</v>
      </c>
    </row>
    <row r="2894" spans="1:12" x14ac:dyDescent="0.4">
      <c r="A2894">
        <v>91.289628006900003</v>
      </c>
      <c r="B2894">
        <v>4.4084416339999999</v>
      </c>
      <c r="C2894">
        <v>56.3749554129</v>
      </c>
      <c r="D2894">
        <v>4.3661010188000002</v>
      </c>
      <c r="L2894">
        <v>4.4228005430000001</v>
      </c>
    </row>
    <row r="2895" spans="1:12" x14ac:dyDescent="0.4">
      <c r="A2895">
        <v>71.844917446300002</v>
      </c>
      <c r="B2895">
        <v>4.8502332833999997</v>
      </c>
      <c r="C2895">
        <v>56.377453715599998</v>
      </c>
      <c r="D2895">
        <v>4.9001797186999996</v>
      </c>
      <c r="L2895">
        <v>4.4228323869999997</v>
      </c>
    </row>
    <row r="2896" spans="1:12" x14ac:dyDescent="0.4">
      <c r="A2896">
        <v>78.2250903897</v>
      </c>
      <c r="B2896">
        <v>4.0145354797000001</v>
      </c>
      <c r="C2896">
        <v>56.386091889600003</v>
      </c>
      <c r="D2896">
        <v>4.6095380102999997</v>
      </c>
      <c r="L2896">
        <v>4.4228786290000004</v>
      </c>
    </row>
    <row r="2897" spans="1:12" x14ac:dyDescent="0.4">
      <c r="A2897">
        <v>38.689381081699999</v>
      </c>
      <c r="B2897">
        <v>4.5125847015999998</v>
      </c>
      <c r="C2897">
        <v>56.389307913499998</v>
      </c>
      <c r="D2897">
        <v>4.8642847011999999</v>
      </c>
      <c r="L2897">
        <v>4.4229047266999997</v>
      </c>
    </row>
    <row r="2898" spans="1:12" x14ac:dyDescent="0.4">
      <c r="A2898">
        <v>63.828707796300002</v>
      </c>
      <c r="B2898">
        <v>4.7675047237000001</v>
      </c>
      <c r="C2898">
        <v>56.392264228999998</v>
      </c>
      <c r="D2898">
        <v>3.9525586367000001</v>
      </c>
      <c r="L2898">
        <v>4.4229087739999997</v>
      </c>
    </row>
    <row r="2899" spans="1:12" x14ac:dyDescent="0.4">
      <c r="A2899">
        <v>78.104898533400004</v>
      </c>
      <c r="B2899">
        <v>4.3643029195</v>
      </c>
      <c r="C2899">
        <v>56.394950201500002</v>
      </c>
      <c r="D2899">
        <v>4.9810927390000002</v>
      </c>
      <c r="L2899">
        <v>4.4229156325999996</v>
      </c>
    </row>
    <row r="2900" spans="1:12" x14ac:dyDescent="0.4">
      <c r="A2900">
        <v>61.155107276899997</v>
      </c>
      <c r="B2900">
        <v>4.9505262733000004</v>
      </c>
      <c r="C2900">
        <v>56.396974377299998</v>
      </c>
      <c r="D2900">
        <v>4.9497319246</v>
      </c>
      <c r="L2900">
        <v>4.4229617013000002</v>
      </c>
    </row>
    <row r="2901" spans="1:12" x14ac:dyDescent="0.4">
      <c r="A2901">
        <v>62.898412716599999</v>
      </c>
      <c r="B2901">
        <v>4.7920595942000004</v>
      </c>
      <c r="C2901">
        <v>56.399142103700001</v>
      </c>
      <c r="D2901">
        <v>4.1667243279999999</v>
      </c>
      <c r="L2901">
        <v>4.4232264286999996</v>
      </c>
    </row>
    <row r="2902" spans="1:12" x14ac:dyDescent="0.4">
      <c r="A2902">
        <v>55.795303706200002</v>
      </c>
      <c r="B2902">
        <v>4.4811518535000001</v>
      </c>
      <c r="C2902">
        <v>56.400220169900003</v>
      </c>
      <c r="D2902">
        <v>4.6175340887000003</v>
      </c>
      <c r="L2902">
        <v>4.4233063668000003</v>
      </c>
    </row>
    <row r="2903" spans="1:12" x14ac:dyDescent="0.4">
      <c r="A2903">
        <v>86.108538558199996</v>
      </c>
      <c r="B2903">
        <v>4.4765765156999997</v>
      </c>
      <c r="C2903">
        <v>56.409466112899999</v>
      </c>
      <c r="D2903">
        <v>4.8778066224999996</v>
      </c>
      <c r="L2903">
        <v>4.4237211204999998</v>
      </c>
    </row>
    <row r="2904" spans="1:12" x14ac:dyDescent="0.4">
      <c r="A2904">
        <v>56.855984368999998</v>
      </c>
      <c r="B2904">
        <v>4.7459637453000001</v>
      </c>
      <c r="C2904">
        <v>56.409703240200002</v>
      </c>
      <c r="D2904">
        <v>4.5531896454999998</v>
      </c>
      <c r="L2904">
        <v>4.4238861178000004</v>
      </c>
    </row>
    <row r="2905" spans="1:12" x14ac:dyDescent="0.4">
      <c r="A2905">
        <v>59.2840202605</v>
      </c>
      <c r="B2905">
        <v>4.6516956769000002</v>
      </c>
      <c r="C2905">
        <v>56.413937438399998</v>
      </c>
      <c r="D2905">
        <v>4.7789585572000002</v>
      </c>
      <c r="L2905">
        <v>4.4239653154000003</v>
      </c>
    </row>
    <row r="2906" spans="1:12" x14ac:dyDescent="0.4">
      <c r="A2906">
        <v>50.750748940599998</v>
      </c>
      <c r="B2906">
        <v>4.3719293369000001</v>
      </c>
      <c r="C2906">
        <v>56.418056024999998</v>
      </c>
      <c r="D2906">
        <v>4.2372626817999999</v>
      </c>
      <c r="L2906">
        <v>4.4239704783000002</v>
      </c>
    </row>
    <row r="2907" spans="1:12" x14ac:dyDescent="0.4">
      <c r="A2907">
        <v>45.3666434589</v>
      </c>
      <c r="B2907">
        <v>4.9955941214999999</v>
      </c>
      <c r="C2907">
        <v>56.427373711900003</v>
      </c>
      <c r="D2907">
        <v>4.4527172707</v>
      </c>
      <c r="L2907">
        <v>4.4240000213000004</v>
      </c>
    </row>
    <row r="2908" spans="1:12" x14ac:dyDescent="0.4">
      <c r="A2908">
        <v>54.135481958100002</v>
      </c>
      <c r="B2908">
        <v>4.3859872396000004</v>
      </c>
      <c r="C2908">
        <v>56.4279770232</v>
      </c>
      <c r="D2908">
        <v>4.8697143756000001</v>
      </c>
      <c r="L2908">
        <v>4.4240920131000001</v>
      </c>
    </row>
    <row r="2909" spans="1:12" x14ac:dyDescent="0.4">
      <c r="A2909">
        <v>93.506814820000002</v>
      </c>
      <c r="B2909">
        <v>4.7875506100000003</v>
      </c>
      <c r="C2909">
        <v>56.433464622099997</v>
      </c>
      <c r="D2909">
        <v>4.9678536793000001</v>
      </c>
      <c r="L2909">
        <v>4.4242568332000003</v>
      </c>
    </row>
    <row r="2910" spans="1:12" x14ac:dyDescent="0.4">
      <c r="A2910">
        <v>77.782445932499996</v>
      </c>
      <c r="B2910">
        <v>3.9621033260999998</v>
      </c>
      <c r="C2910">
        <v>56.442788542300001</v>
      </c>
      <c r="D2910">
        <v>4.2419978206</v>
      </c>
      <c r="L2910">
        <v>4.4242967888000004</v>
      </c>
    </row>
    <row r="2911" spans="1:12" x14ac:dyDescent="0.4">
      <c r="A2911">
        <v>55.650027135999999</v>
      </c>
      <c r="B2911">
        <v>4.6867503887000002</v>
      </c>
      <c r="C2911">
        <v>56.444995860500001</v>
      </c>
      <c r="D2911">
        <v>4.8334804054999996</v>
      </c>
      <c r="L2911">
        <v>4.4243005491999998</v>
      </c>
    </row>
    <row r="2912" spans="1:12" x14ac:dyDescent="0.4">
      <c r="A2912">
        <v>103.2976179911</v>
      </c>
      <c r="B2912">
        <v>3.5400385154</v>
      </c>
      <c r="C2912">
        <v>56.451689316500001</v>
      </c>
      <c r="D2912">
        <v>4.8926239411000001</v>
      </c>
      <c r="L2912">
        <v>4.4245259985000001</v>
      </c>
    </row>
    <row r="2913" spans="1:12" x14ac:dyDescent="0.4">
      <c r="A2913">
        <v>45.976818386300003</v>
      </c>
      <c r="B2913">
        <v>4.9880348229000004</v>
      </c>
      <c r="C2913">
        <v>56.452631570100003</v>
      </c>
      <c r="D2913">
        <v>4.3335927769999998</v>
      </c>
      <c r="L2913">
        <v>4.4245473544999996</v>
      </c>
    </row>
    <row r="2914" spans="1:12" x14ac:dyDescent="0.4">
      <c r="A2914">
        <v>61.641708713299998</v>
      </c>
      <c r="B2914">
        <v>4.4972492897</v>
      </c>
      <c r="C2914">
        <v>56.462768599299999</v>
      </c>
      <c r="D2914">
        <v>4.6981224917000004</v>
      </c>
      <c r="L2914">
        <v>4.4245684922999997</v>
      </c>
    </row>
    <row r="2915" spans="1:12" x14ac:dyDescent="0.4">
      <c r="A2915">
        <v>57.906915969800004</v>
      </c>
      <c r="B2915">
        <v>4.6165976631000003</v>
      </c>
      <c r="C2915">
        <v>56.471279796099999</v>
      </c>
      <c r="D2915">
        <v>4.6343578182999998</v>
      </c>
      <c r="L2915">
        <v>4.4246254611999998</v>
      </c>
    </row>
    <row r="2916" spans="1:12" x14ac:dyDescent="0.4">
      <c r="A2916">
        <v>75.720689951300002</v>
      </c>
      <c r="B2916">
        <v>4.8540033400000002</v>
      </c>
      <c r="C2916">
        <v>56.474687463199999</v>
      </c>
      <c r="D2916">
        <v>4.2874555820999998</v>
      </c>
      <c r="L2916">
        <v>4.4249279009000002</v>
      </c>
    </row>
    <row r="2917" spans="1:12" x14ac:dyDescent="0.4">
      <c r="A2917">
        <v>105.239347643</v>
      </c>
      <c r="B2917">
        <v>4.7841412947000004</v>
      </c>
      <c r="C2917">
        <v>56.475801279099997</v>
      </c>
      <c r="D2917">
        <v>4.6516802457999997</v>
      </c>
      <c r="L2917">
        <v>4.4249370090999998</v>
      </c>
    </row>
    <row r="2918" spans="1:12" x14ac:dyDescent="0.4">
      <c r="A2918">
        <v>53.8891083006</v>
      </c>
      <c r="B2918">
        <v>4.9435391790000001</v>
      </c>
      <c r="C2918">
        <v>56.476104131600003</v>
      </c>
      <c r="D2918">
        <v>4.3632616037999998</v>
      </c>
      <c r="L2918">
        <v>4.4250449544999997</v>
      </c>
    </row>
    <row r="2919" spans="1:12" x14ac:dyDescent="0.4">
      <c r="A2919">
        <v>76.164362195600006</v>
      </c>
      <c r="B2919">
        <v>4.0922869988999997</v>
      </c>
      <c r="C2919">
        <v>56.482078016499997</v>
      </c>
      <c r="D2919">
        <v>4.3421047292999999</v>
      </c>
      <c r="L2919">
        <v>4.4251569414</v>
      </c>
    </row>
    <row r="2920" spans="1:12" x14ac:dyDescent="0.4">
      <c r="A2920">
        <v>100.6553356232</v>
      </c>
      <c r="B2920">
        <v>4.5873152772000001</v>
      </c>
      <c r="C2920">
        <v>56.489512093199998</v>
      </c>
      <c r="D2920">
        <v>4.8075558549000004</v>
      </c>
      <c r="L2920">
        <v>4.425517234</v>
      </c>
    </row>
    <row r="2921" spans="1:12" x14ac:dyDescent="0.4">
      <c r="A2921">
        <v>60.822190654099998</v>
      </c>
      <c r="B2921">
        <v>3.8527439303</v>
      </c>
      <c r="C2921">
        <v>56.4954991269</v>
      </c>
      <c r="D2921">
        <v>4.7407205342000003</v>
      </c>
      <c r="L2921">
        <v>4.4258204488999997</v>
      </c>
    </row>
    <row r="2922" spans="1:12" x14ac:dyDescent="0.4">
      <c r="A2922">
        <v>61.1875820932</v>
      </c>
      <c r="B2922">
        <v>4.2588692447999996</v>
      </c>
      <c r="C2922">
        <v>56.495965410700002</v>
      </c>
      <c r="D2922">
        <v>4.9382343464999998</v>
      </c>
      <c r="L2922">
        <v>4.4258967437000001</v>
      </c>
    </row>
    <row r="2923" spans="1:12" x14ac:dyDescent="0.4">
      <c r="A2923">
        <v>54.528161051700003</v>
      </c>
      <c r="B2923">
        <v>3.2329444164000001</v>
      </c>
      <c r="C2923">
        <v>56.498106980800003</v>
      </c>
      <c r="D2923">
        <v>4.3288364959000001</v>
      </c>
      <c r="L2923">
        <v>4.4259058343</v>
      </c>
    </row>
    <row r="2924" spans="1:12" x14ac:dyDescent="0.4">
      <c r="A2924">
        <v>103.9614545938</v>
      </c>
      <c r="B2924">
        <v>4.353663343</v>
      </c>
      <c r="C2924">
        <v>56.498897554999999</v>
      </c>
      <c r="D2924">
        <v>4.7723401301999999</v>
      </c>
      <c r="L2924">
        <v>4.4259141719999997</v>
      </c>
    </row>
    <row r="2925" spans="1:12" x14ac:dyDescent="0.4">
      <c r="A2925">
        <v>71.142666625199993</v>
      </c>
      <c r="B2925">
        <v>4.6557587921000003</v>
      </c>
      <c r="C2925">
        <v>56.514243842900001</v>
      </c>
      <c r="D2925">
        <v>4.8988987967000002</v>
      </c>
      <c r="L2925">
        <v>4.4260085863</v>
      </c>
    </row>
    <row r="2926" spans="1:12" x14ac:dyDescent="0.4">
      <c r="A2926">
        <v>63.859718267399998</v>
      </c>
      <c r="B2926">
        <v>4.1130234437000004</v>
      </c>
      <c r="C2926">
        <v>56.515516419100003</v>
      </c>
      <c r="D2926">
        <v>4.8719396465000004</v>
      </c>
      <c r="L2926">
        <v>4.4260128801</v>
      </c>
    </row>
    <row r="2927" spans="1:12" x14ac:dyDescent="0.4">
      <c r="A2927">
        <v>62.831623089899999</v>
      </c>
      <c r="B2927">
        <v>4.6130410636999999</v>
      </c>
      <c r="C2927">
        <v>56.5160076449</v>
      </c>
      <c r="D2927">
        <v>3.4380241672</v>
      </c>
      <c r="L2927">
        <v>4.4260809782999999</v>
      </c>
    </row>
    <row r="2928" spans="1:12" x14ac:dyDescent="0.4">
      <c r="A2928">
        <v>95.211683112000003</v>
      </c>
      <c r="B2928">
        <v>4.2789148113</v>
      </c>
      <c r="C2928">
        <v>56.5161461163</v>
      </c>
      <c r="D2928">
        <v>4.7474155929000004</v>
      </c>
      <c r="L2928">
        <v>4.4261560532999997</v>
      </c>
    </row>
    <row r="2929" spans="1:12" x14ac:dyDescent="0.4">
      <c r="A2929">
        <v>55.0990932132</v>
      </c>
      <c r="B2929">
        <v>3.8753265869</v>
      </c>
      <c r="C2929">
        <v>56.517244172600002</v>
      </c>
      <c r="D2929">
        <v>4.4704401092000001</v>
      </c>
      <c r="L2929">
        <v>4.4261781487</v>
      </c>
    </row>
    <row r="2930" spans="1:12" x14ac:dyDescent="0.4">
      <c r="A2930">
        <v>80.380291598400007</v>
      </c>
      <c r="B2930">
        <v>4.6052941816999997</v>
      </c>
      <c r="C2930">
        <v>56.521285853199998</v>
      </c>
      <c r="D2930">
        <v>4.9085565342999997</v>
      </c>
      <c r="L2930">
        <v>4.4261831025999996</v>
      </c>
    </row>
    <row r="2931" spans="1:12" x14ac:dyDescent="0.4">
      <c r="A2931">
        <v>79.161160031400001</v>
      </c>
      <c r="B2931">
        <v>4.2730129620000001</v>
      </c>
      <c r="C2931">
        <v>56.527279546899997</v>
      </c>
      <c r="D2931">
        <v>4.8367870242000004</v>
      </c>
      <c r="L2931">
        <v>4.4264905605999996</v>
      </c>
    </row>
    <row r="2932" spans="1:12" x14ac:dyDescent="0.4">
      <c r="A2932">
        <v>90.707445045100002</v>
      </c>
      <c r="B2932">
        <v>4.5009253255999999</v>
      </c>
      <c r="C2932">
        <v>56.529288980099999</v>
      </c>
      <c r="D2932">
        <v>4.9440621078999998</v>
      </c>
      <c r="L2932">
        <v>4.4266263709000002</v>
      </c>
    </row>
    <row r="2933" spans="1:12" x14ac:dyDescent="0.4">
      <c r="A2933">
        <v>89.5780346162</v>
      </c>
      <c r="B2933">
        <v>4.8787681257999997</v>
      </c>
      <c r="C2933">
        <v>56.529524539699999</v>
      </c>
      <c r="D2933">
        <v>4.9500321133999998</v>
      </c>
      <c r="L2933">
        <v>4.4267032769999997</v>
      </c>
    </row>
    <row r="2934" spans="1:12" x14ac:dyDescent="0.4">
      <c r="A2934">
        <v>54.109465471599997</v>
      </c>
      <c r="B2934">
        <v>4.8558019450999996</v>
      </c>
      <c r="C2934">
        <v>56.531644709200002</v>
      </c>
      <c r="D2934">
        <v>3.9381514631000001</v>
      </c>
      <c r="L2934">
        <v>4.4267426283000004</v>
      </c>
    </row>
    <row r="2935" spans="1:12" x14ac:dyDescent="0.4">
      <c r="A2935">
        <v>67.456523927700005</v>
      </c>
      <c r="B2935">
        <v>4.7345072389</v>
      </c>
      <c r="C2935">
        <v>56.5366985211</v>
      </c>
      <c r="D2935">
        <v>4.9589920589999998</v>
      </c>
      <c r="L2935">
        <v>4.4267761765999998</v>
      </c>
    </row>
    <row r="2936" spans="1:12" x14ac:dyDescent="0.4">
      <c r="A2936">
        <v>97.475168186199994</v>
      </c>
      <c r="B2936">
        <v>4.7985473452000003</v>
      </c>
      <c r="C2936">
        <v>56.538698657399998</v>
      </c>
      <c r="D2936">
        <v>4.8545499179</v>
      </c>
      <c r="L2936">
        <v>4.4268295684999996</v>
      </c>
    </row>
    <row r="2937" spans="1:12" x14ac:dyDescent="0.4">
      <c r="A2937">
        <v>65.963235243499994</v>
      </c>
      <c r="B2937">
        <v>4.8394458189999998</v>
      </c>
      <c r="C2937">
        <v>56.541016259999999</v>
      </c>
      <c r="D2937">
        <v>4.4808145392999998</v>
      </c>
      <c r="L2937">
        <v>4.4269023542000001</v>
      </c>
    </row>
    <row r="2938" spans="1:12" x14ac:dyDescent="0.4">
      <c r="A2938">
        <v>72.355253562399994</v>
      </c>
      <c r="B2938">
        <v>4.4921313922000001</v>
      </c>
      <c r="C2938">
        <v>56.542569986499998</v>
      </c>
      <c r="D2938">
        <v>4.1792692827</v>
      </c>
      <c r="L2938">
        <v>4.4269811634999998</v>
      </c>
    </row>
    <row r="2939" spans="1:12" x14ac:dyDescent="0.4">
      <c r="A2939">
        <v>92.476703365199995</v>
      </c>
      <c r="B2939">
        <v>3.9292107303999999</v>
      </c>
      <c r="C2939">
        <v>56.544096486100003</v>
      </c>
      <c r="D2939">
        <v>4.7607073009</v>
      </c>
      <c r="L2939">
        <v>4.4271537174000004</v>
      </c>
    </row>
    <row r="2940" spans="1:12" x14ac:dyDescent="0.4">
      <c r="A2940">
        <v>60.762005654500001</v>
      </c>
      <c r="B2940">
        <v>4.7578279144</v>
      </c>
      <c r="C2940">
        <v>56.547920664599999</v>
      </c>
      <c r="D2940">
        <v>4.2184860281000001</v>
      </c>
      <c r="L2940">
        <v>4.4272020647000003</v>
      </c>
    </row>
    <row r="2941" spans="1:12" x14ac:dyDescent="0.4">
      <c r="A2941">
        <v>62.535110195400001</v>
      </c>
      <c r="B2941">
        <v>4.3229930372999998</v>
      </c>
      <c r="C2941">
        <v>56.548190141100001</v>
      </c>
      <c r="D2941">
        <v>4.9380469861999998</v>
      </c>
      <c r="L2941">
        <v>4.4277125019000003</v>
      </c>
    </row>
    <row r="2942" spans="1:12" x14ac:dyDescent="0.4">
      <c r="A2942">
        <v>40.279041573199997</v>
      </c>
      <c r="B2942">
        <v>4.6267996165999996</v>
      </c>
      <c r="C2942">
        <v>56.549231187300002</v>
      </c>
      <c r="D2942">
        <v>4.1029012675000001</v>
      </c>
      <c r="L2942">
        <v>4.4279065937000004</v>
      </c>
    </row>
    <row r="2943" spans="1:12" x14ac:dyDescent="0.4">
      <c r="A2943">
        <v>55.272646097799999</v>
      </c>
      <c r="B2943">
        <v>4.9283992573999997</v>
      </c>
      <c r="C2943">
        <v>56.549634603599998</v>
      </c>
      <c r="D2943">
        <v>4.8882358351999997</v>
      </c>
      <c r="L2943">
        <v>4.4281337748</v>
      </c>
    </row>
    <row r="2944" spans="1:12" x14ac:dyDescent="0.4">
      <c r="A2944">
        <v>56.291261005899997</v>
      </c>
      <c r="B2944">
        <v>4.3402061851999996</v>
      </c>
      <c r="C2944">
        <v>56.552664439300003</v>
      </c>
      <c r="D2944">
        <v>4.1273175086</v>
      </c>
      <c r="L2944">
        <v>4.4282264612000004</v>
      </c>
    </row>
    <row r="2945" spans="1:12" x14ac:dyDescent="0.4">
      <c r="A2945">
        <v>73.629457980200002</v>
      </c>
      <c r="B2945">
        <v>4.7029607749000002</v>
      </c>
      <c r="C2945">
        <v>56.553438924700004</v>
      </c>
      <c r="D2945">
        <v>4.9245866875999997</v>
      </c>
      <c r="L2945">
        <v>4.4282994242999996</v>
      </c>
    </row>
    <row r="2946" spans="1:12" x14ac:dyDescent="0.4">
      <c r="A2946">
        <v>53.595448338899999</v>
      </c>
      <c r="B2946">
        <v>4.3212596299000001</v>
      </c>
      <c r="C2946">
        <v>56.5539898392</v>
      </c>
      <c r="D2946">
        <v>4.6655111469000001</v>
      </c>
      <c r="L2946">
        <v>4.4283637014000004</v>
      </c>
    </row>
    <row r="2947" spans="1:12" x14ac:dyDescent="0.4">
      <c r="A2947">
        <v>64.040829829499998</v>
      </c>
      <c r="B2947">
        <v>4.7618127585999996</v>
      </c>
      <c r="C2947">
        <v>56.558525504199999</v>
      </c>
      <c r="D2947">
        <v>4.6953923679000003</v>
      </c>
      <c r="L2947">
        <v>4.4283788550000001</v>
      </c>
    </row>
    <row r="2948" spans="1:12" x14ac:dyDescent="0.4">
      <c r="A2948">
        <v>87.436944600700002</v>
      </c>
      <c r="B2948">
        <v>4.9906790518999999</v>
      </c>
      <c r="C2948">
        <v>56.561334057800003</v>
      </c>
      <c r="D2948">
        <v>4.2157568592999999</v>
      </c>
      <c r="L2948">
        <v>4.4287269991000002</v>
      </c>
    </row>
    <row r="2949" spans="1:12" x14ac:dyDescent="0.4">
      <c r="A2949">
        <v>66.041011999000006</v>
      </c>
      <c r="B2949">
        <v>3.7101533483</v>
      </c>
      <c r="C2949">
        <v>56.5624582907</v>
      </c>
      <c r="D2949">
        <v>4.0038936712000002</v>
      </c>
      <c r="L2949">
        <v>4.4288298990000001</v>
      </c>
    </row>
    <row r="2950" spans="1:12" x14ac:dyDescent="0.4">
      <c r="A2950">
        <v>45.395410608600002</v>
      </c>
      <c r="B2950">
        <v>4.3816665083000004</v>
      </c>
      <c r="C2950">
        <v>56.572179950799999</v>
      </c>
      <c r="D2950">
        <v>4.6649255671000001</v>
      </c>
      <c r="L2950">
        <v>4.4288368448000002</v>
      </c>
    </row>
    <row r="2951" spans="1:12" x14ac:dyDescent="0.4">
      <c r="A2951">
        <v>66.217522683599995</v>
      </c>
      <c r="B2951">
        <v>4.3091800796999999</v>
      </c>
      <c r="C2951">
        <v>56.5736256657</v>
      </c>
      <c r="D2951">
        <v>4.5056607053000004</v>
      </c>
      <c r="L2951">
        <v>4.4290480479000003</v>
      </c>
    </row>
    <row r="2952" spans="1:12" x14ac:dyDescent="0.4">
      <c r="A2952">
        <v>59.517517896000001</v>
      </c>
      <c r="B2952">
        <v>4.9935514154999998</v>
      </c>
      <c r="C2952">
        <v>56.579002908299998</v>
      </c>
      <c r="D2952">
        <v>4.6410291717999996</v>
      </c>
      <c r="L2952">
        <v>4.4290827281</v>
      </c>
    </row>
    <row r="2953" spans="1:12" x14ac:dyDescent="0.4">
      <c r="A2953">
        <v>82.200684895400002</v>
      </c>
      <c r="B2953">
        <v>4.3695063300000001</v>
      </c>
      <c r="C2953">
        <v>56.582025937499999</v>
      </c>
      <c r="D2953">
        <v>4.6811298449000001</v>
      </c>
      <c r="L2953">
        <v>4.4291595165000004</v>
      </c>
    </row>
    <row r="2954" spans="1:12" x14ac:dyDescent="0.4">
      <c r="A2954">
        <v>79.802339247399999</v>
      </c>
      <c r="B2954">
        <v>4.9175991879999996</v>
      </c>
      <c r="C2954">
        <v>56.582262386899998</v>
      </c>
      <c r="D2954">
        <v>4.2268768400000001</v>
      </c>
      <c r="L2954">
        <v>4.4292639015999997</v>
      </c>
    </row>
    <row r="2955" spans="1:12" x14ac:dyDescent="0.4">
      <c r="A2955">
        <v>40.302381085199997</v>
      </c>
      <c r="B2955">
        <v>3.1562732736000001</v>
      </c>
      <c r="C2955">
        <v>56.583745494799999</v>
      </c>
      <c r="D2955">
        <v>4.5848701191999996</v>
      </c>
      <c r="L2955">
        <v>4.4294052908000001</v>
      </c>
    </row>
    <row r="2956" spans="1:12" x14ac:dyDescent="0.4">
      <c r="A2956">
        <v>64.270780721799994</v>
      </c>
      <c r="B2956">
        <v>4.2141688879999997</v>
      </c>
      <c r="C2956">
        <v>56.591963739999997</v>
      </c>
      <c r="D2956">
        <v>4.2045727513999998</v>
      </c>
      <c r="L2956">
        <v>4.4294072422999999</v>
      </c>
    </row>
    <row r="2957" spans="1:12" x14ac:dyDescent="0.4">
      <c r="A2957">
        <v>99.848896878100007</v>
      </c>
      <c r="B2957">
        <v>4.44801906</v>
      </c>
      <c r="C2957">
        <v>56.593781887900001</v>
      </c>
      <c r="D2957">
        <v>4.5283397182999998</v>
      </c>
      <c r="L2957">
        <v>4.4295030111000004</v>
      </c>
    </row>
    <row r="2958" spans="1:12" x14ac:dyDescent="0.4">
      <c r="A2958">
        <v>44.782534886000001</v>
      </c>
      <c r="B2958">
        <v>4.8601899507999997</v>
      </c>
      <c r="C2958">
        <v>56.595672159700001</v>
      </c>
      <c r="D2958">
        <v>4.6437740244999999</v>
      </c>
      <c r="L2958">
        <v>4.4297012933</v>
      </c>
    </row>
    <row r="2959" spans="1:12" x14ac:dyDescent="0.4">
      <c r="A2959">
        <v>42.6256465238</v>
      </c>
      <c r="B2959">
        <v>4.7050281081999996</v>
      </c>
      <c r="C2959">
        <v>56.602246730700003</v>
      </c>
      <c r="D2959">
        <v>4.5145325007999997</v>
      </c>
      <c r="L2959">
        <v>4.4297701129</v>
      </c>
    </row>
    <row r="2960" spans="1:12" x14ac:dyDescent="0.4">
      <c r="A2960">
        <v>69.240994708200006</v>
      </c>
      <c r="B2960">
        <v>4.9359582435</v>
      </c>
      <c r="C2960">
        <v>56.6052561427</v>
      </c>
      <c r="D2960">
        <v>4.870195796</v>
      </c>
      <c r="L2960">
        <v>4.4299295663000002</v>
      </c>
    </row>
    <row r="2961" spans="1:12" x14ac:dyDescent="0.4">
      <c r="A2961">
        <v>61.683283358099999</v>
      </c>
      <c r="B2961">
        <v>4.1402785467000003</v>
      </c>
      <c r="C2961">
        <v>56.606086705099997</v>
      </c>
      <c r="D2961">
        <v>4.9610687914999998</v>
      </c>
      <c r="L2961">
        <v>4.4301059371999996</v>
      </c>
    </row>
    <row r="2962" spans="1:12" x14ac:dyDescent="0.4">
      <c r="A2962">
        <v>75.093493426099997</v>
      </c>
      <c r="B2962">
        <v>4.8348812573000002</v>
      </c>
      <c r="C2962">
        <v>56.606925493399999</v>
      </c>
      <c r="D2962">
        <v>4.2844028280000002</v>
      </c>
      <c r="L2962">
        <v>4.4304025989999998</v>
      </c>
    </row>
    <row r="2963" spans="1:12" x14ac:dyDescent="0.4">
      <c r="A2963">
        <v>88.693919425199994</v>
      </c>
      <c r="B2963">
        <v>4.1610161186000001</v>
      </c>
      <c r="C2963">
        <v>56.607648102900001</v>
      </c>
      <c r="D2963">
        <v>4.4376135356999997</v>
      </c>
      <c r="L2963">
        <v>4.4304964989000002</v>
      </c>
    </row>
    <row r="2964" spans="1:12" x14ac:dyDescent="0.4">
      <c r="A2964">
        <v>71.741721007300001</v>
      </c>
      <c r="B2964">
        <v>3.7385537589000002</v>
      </c>
      <c r="C2964">
        <v>56.608994480200003</v>
      </c>
      <c r="D2964">
        <v>4.5210818219000002</v>
      </c>
      <c r="L2964">
        <v>4.4305702944999998</v>
      </c>
    </row>
    <row r="2965" spans="1:12" x14ac:dyDescent="0.4">
      <c r="A2965">
        <v>85.562241152200002</v>
      </c>
      <c r="B2965">
        <v>4.4800016862999996</v>
      </c>
      <c r="C2965">
        <v>56.610805341099997</v>
      </c>
      <c r="D2965">
        <v>4.3841423944000004</v>
      </c>
      <c r="L2965">
        <v>4.4305714220999999</v>
      </c>
    </row>
    <row r="2966" spans="1:12" x14ac:dyDescent="0.4">
      <c r="A2966">
        <v>49.631882945699999</v>
      </c>
      <c r="B2966">
        <v>4.6492475447999997</v>
      </c>
      <c r="C2966">
        <v>56.629242231600003</v>
      </c>
      <c r="D2966">
        <v>4.8056105624000001</v>
      </c>
      <c r="L2966">
        <v>4.4306568189000002</v>
      </c>
    </row>
    <row r="2967" spans="1:12" x14ac:dyDescent="0.4">
      <c r="A2967">
        <v>49.275360052400003</v>
      </c>
      <c r="B2967">
        <v>3.6428840381000001</v>
      </c>
      <c r="C2967">
        <v>56.630573047299997</v>
      </c>
      <c r="D2967">
        <v>4.6421180316999999</v>
      </c>
      <c r="L2967">
        <v>4.4310899026000001</v>
      </c>
    </row>
    <row r="2968" spans="1:12" x14ac:dyDescent="0.4">
      <c r="A2968">
        <v>57.734016671500001</v>
      </c>
      <c r="B2968">
        <v>4.3058434879999998</v>
      </c>
      <c r="C2968">
        <v>56.630803212799997</v>
      </c>
      <c r="D2968">
        <v>3.8527049473999999</v>
      </c>
      <c r="L2968">
        <v>4.4312822935999998</v>
      </c>
    </row>
    <row r="2969" spans="1:12" x14ac:dyDescent="0.4">
      <c r="A2969">
        <v>52.613450943799997</v>
      </c>
      <c r="B2969">
        <v>4.5906755085000004</v>
      </c>
      <c r="C2969">
        <v>56.637849467700001</v>
      </c>
      <c r="D2969">
        <v>3.9119631665000001</v>
      </c>
      <c r="L2969">
        <v>4.4313501622000002</v>
      </c>
    </row>
    <row r="2970" spans="1:12" x14ac:dyDescent="0.4">
      <c r="A2970">
        <v>49.294797477099998</v>
      </c>
      <c r="B2970">
        <v>4.6932866180000001</v>
      </c>
      <c r="C2970">
        <v>56.644339899000002</v>
      </c>
      <c r="D2970">
        <v>4.6957496338000002</v>
      </c>
      <c r="L2970">
        <v>4.4316261538999999</v>
      </c>
    </row>
    <row r="2971" spans="1:12" x14ac:dyDescent="0.4">
      <c r="A2971">
        <v>79.371614358800002</v>
      </c>
      <c r="B2971">
        <v>4.9836060174999997</v>
      </c>
      <c r="C2971">
        <v>56.647629465500003</v>
      </c>
      <c r="D2971">
        <v>4.7607958158999999</v>
      </c>
      <c r="L2971">
        <v>4.4316652350999997</v>
      </c>
    </row>
    <row r="2972" spans="1:12" x14ac:dyDescent="0.4">
      <c r="A2972">
        <v>54.717310249299999</v>
      </c>
      <c r="B2972">
        <v>4.9797352025999997</v>
      </c>
      <c r="C2972">
        <v>56.6487723778</v>
      </c>
      <c r="D2972">
        <v>4.8011870906</v>
      </c>
      <c r="L2972">
        <v>4.4317566792000003</v>
      </c>
    </row>
    <row r="2973" spans="1:12" x14ac:dyDescent="0.4">
      <c r="A2973">
        <v>71.444597685600002</v>
      </c>
      <c r="B2973">
        <v>3.7715109566999998</v>
      </c>
      <c r="C2973">
        <v>56.654513743999999</v>
      </c>
      <c r="D2973">
        <v>4.9458086001000003</v>
      </c>
      <c r="L2973">
        <v>4.4317570621</v>
      </c>
    </row>
    <row r="2974" spans="1:12" x14ac:dyDescent="0.4">
      <c r="A2974">
        <v>73.386743399300002</v>
      </c>
      <c r="B2974">
        <v>4.5342740594000004</v>
      </c>
      <c r="C2974">
        <v>56.656180489299999</v>
      </c>
      <c r="D2974">
        <v>4.8396580279999997</v>
      </c>
      <c r="L2974">
        <v>4.4319664068</v>
      </c>
    </row>
    <row r="2975" spans="1:12" x14ac:dyDescent="0.4">
      <c r="A2975">
        <v>65.012443135300003</v>
      </c>
      <c r="B2975">
        <v>4.7919201474999999</v>
      </c>
      <c r="C2975">
        <v>56.657164574699998</v>
      </c>
      <c r="D2975">
        <v>4.7605177561999996</v>
      </c>
      <c r="L2975">
        <v>4.4320000393000001</v>
      </c>
    </row>
    <row r="2976" spans="1:12" x14ac:dyDescent="0.4">
      <c r="A2976">
        <v>66.909674028699996</v>
      </c>
      <c r="B2976">
        <v>3.4716603512000002</v>
      </c>
      <c r="C2976">
        <v>56.657702839199999</v>
      </c>
      <c r="D2976">
        <v>4.0968572042</v>
      </c>
      <c r="L2976">
        <v>4.4322747728999996</v>
      </c>
    </row>
    <row r="2977" spans="1:12" x14ac:dyDescent="0.4">
      <c r="A2977">
        <v>50.089824725900002</v>
      </c>
      <c r="B2977">
        <v>4.7486733155999996</v>
      </c>
      <c r="C2977">
        <v>56.659648858700002</v>
      </c>
      <c r="D2977">
        <v>3.8949102009000001</v>
      </c>
      <c r="L2977">
        <v>4.4324574738000004</v>
      </c>
    </row>
    <row r="2978" spans="1:12" x14ac:dyDescent="0.4">
      <c r="A2978">
        <v>95.182356221199996</v>
      </c>
      <c r="B2978">
        <v>4.6937739847</v>
      </c>
      <c r="C2978">
        <v>56.665222163199999</v>
      </c>
      <c r="D2978">
        <v>4.3449993326999996</v>
      </c>
      <c r="L2978">
        <v>4.4325891378</v>
      </c>
    </row>
    <row r="2979" spans="1:12" x14ac:dyDescent="0.4">
      <c r="A2979">
        <v>89.118883609600005</v>
      </c>
      <c r="B2979">
        <v>4.8527298662999998</v>
      </c>
      <c r="C2979">
        <v>56.6705343625</v>
      </c>
      <c r="D2979">
        <v>4.808422244</v>
      </c>
      <c r="L2979">
        <v>4.4327266171000002</v>
      </c>
    </row>
    <row r="2980" spans="1:12" x14ac:dyDescent="0.4">
      <c r="A2980">
        <v>54.744712980899997</v>
      </c>
      <c r="B2980">
        <v>4.1069714932999997</v>
      </c>
      <c r="C2980">
        <v>56.675236351400002</v>
      </c>
      <c r="D2980">
        <v>4.9479954846999998</v>
      </c>
      <c r="L2980">
        <v>4.4331749643</v>
      </c>
    </row>
    <row r="2981" spans="1:12" x14ac:dyDescent="0.4">
      <c r="A2981">
        <v>78.487382953199997</v>
      </c>
      <c r="B2981">
        <v>4.5875220215999999</v>
      </c>
      <c r="C2981">
        <v>56.6801563852</v>
      </c>
      <c r="D2981">
        <v>4.6793889378999998</v>
      </c>
      <c r="L2981">
        <v>4.4338037202000002</v>
      </c>
    </row>
    <row r="2982" spans="1:12" x14ac:dyDescent="0.4">
      <c r="A2982">
        <v>56.202928313100003</v>
      </c>
      <c r="B2982">
        <v>3.8785985501</v>
      </c>
      <c r="C2982">
        <v>56.6833795143</v>
      </c>
      <c r="D2982">
        <v>4.9699443113999999</v>
      </c>
      <c r="L2982">
        <v>4.4339772050999997</v>
      </c>
    </row>
    <row r="2983" spans="1:12" x14ac:dyDescent="0.4">
      <c r="A2983">
        <v>51.550671976399997</v>
      </c>
      <c r="B2983">
        <v>4.5638836614000002</v>
      </c>
      <c r="C2983">
        <v>56.693600438499999</v>
      </c>
      <c r="D2983">
        <v>4.0611148489</v>
      </c>
      <c r="L2983">
        <v>4.4340135781000001</v>
      </c>
    </row>
    <row r="2984" spans="1:12" x14ac:dyDescent="0.4">
      <c r="A2984">
        <v>109.1192142644</v>
      </c>
      <c r="B2984">
        <v>4.5138082757999998</v>
      </c>
      <c r="C2984">
        <v>56.695224484800001</v>
      </c>
      <c r="D2984">
        <v>2.7271474329999998</v>
      </c>
      <c r="L2984">
        <v>4.4340963753000002</v>
      </c>
    </row>
    <row r="2985" spans="1:12" x14ac:dyDescent="0.4">
      <c r="A2985">
        <v>56.091933569200002</v>
      </c>
      <c r="B2985">
        <v>4.9265523154000004</v>
      </c>
      <c r="C2985">
        <v>56.698061644399999</v>
      </c>
      <c r="D2985">
        <v>4.8907385402000001</v>
      </c>
      <c r="L2985">
        <v>4.4343338142000004</v>
      </c>
    </row>
    <row r="2986" spans="1:12" x14ac:dyDescent="0.4">
      <c r="A2986">
        <v>68.201380485499996</v>
      </c>
      <c r="B2986">
        <v>4.9298820720999998</v>
      </c>
      <c r="C2986">
        <v>56.701609835399999</v>
      </c>
      <c r="D2986">
        <v>4.7694719637</v>
      </c>
      <c r="L2986">
        <v>4.4343861483999998</v>
      </c>
    </row>
    <row r="2987" spans="1:12" x14ac:dyDescent="0.4">
      <c r="A2987">
        <v>71.061376594699993</v>
      </c>
      <c r="B2987">
        <v>4.7208192490999998</v>
      </c>
      <c r="C2987">
        <v>56.713527096599996</v>
      </c>
      <c r="D2987">
        <v>3.7175656149999998</v>
      </c>
      <c r="L2987">
        <v>4.4344200861000003</v>
      </c>
    </row>
    <row r="2988" spans="1:12" x14ac:dyDescent="0.4">
      <c r="A2988">
        <v>75.337211083900002</v>
      </c>
      <c r="B2988">
        <v>3.9538395501000001</v>
      </c>
      <c r="C2988">
        <v>56.732603018600003</v>
      </c>
      <c r="D2988">
        <v>3.1128607101000001</v>
      </c>
      <c r="L2988">
        <v>4.4344301193</v>
      </c>
    </row>
    <row r="2989" spans="1:12" x14ac:dyDescent="0.4">
      <c r="A2989">
        <v>76.129428302700006</v>
      </c>
      <c r="B2989">
        <v>4.8423835571999998</v>
      </c>
      <c r="C2989">
        <v>56.743468325099997</v>
      </c>
      <c r="D2989">
        <v>4.6624515026999998</v>
      </c>
      <c r="L2989">
        <v>4.4347081195999998</v>
      </c>
    </row>
    <row r="2990" spans="1:12" x14ac:dyDescent="0.4">
      <c r="A2990">
        <v>65.312324282600002</v>
      </c>
      <c r="B2990">
        <v>4.4914114053</v>
      </c>
      <c r="C2990">
        <v>56.744305572999998</v>
      </c>
      <c r="D2990">
        <v>4.8124994765000002</v>
      </c>
      <c r="L2990">
        <v>4.4347573692999998</v>
      </c>
    </row>
    <row r="2991" spans="1:12" x14ac:dyDescent="0.4">
      <c r="A2991">
        <v>63.850747005700001</v>
      </c>
      <c r="B2991">
        <v>4.8713696099000003</v>
      </c>
      <c r="C2991">
        <v>56.7473156167</v>
      </c>
      <c r="D2991">
        <v>4.0730024501999997</v>
      </c>
      <c r="L2991">
        <v>4.4349938294999998</v>
      </c>
    </row>
    <row r="2992" spans="1:12" x14ac:dyDescent="0.4">
      <c r="A2992">
        <v>78.501635049900003</v>
      </c>
      <c r="B2992">
        <v>4.8564300455999998</v>
      </c>
      <c r="C2992">
        <v>56.748616573900001</v>
      </c>
      <c r="D2992">
        <v>4.9262363333000003</v>
      </c>
      <c r="L2992">
        <v>4.4350276105999997</v>
      </c>
    </row>
    <row r="2993" spans="1:12" x14ac:dyDescent="0.4">
      <c r="A2993">
        <v>64.272017223800006</v>
      </c>
      <c r="B2993">
        <v>4.641276639</v>
      </c>
      <c r="C2993">
        <v>56.7497401607</v>
      </c>
      <c r="D2993">
        <v>4.6693378123000002</v>
      </c>
      <c r="L2993">
        <v>4.4351410357000001</v>
      </c>
    </row>
    <row r="2994" spans="1:12" x14ac:dyDescent="0.4">
      <c r="A2994">
        <v>29.7148226238</v>
      </c>
      <c r="B2994">
        <v>4.9920970631000001</v>
      </c>
      <c r="C2994">
        <v>56.751139164599998</v>
      </c>
      <c r="D2994">
        <v>4.4997472810000003</v>
      </c>
      <c r="L2994">
        <v>4.4354880703999999</v>
      </c>
    </row>
    <row r="2995" spans="1:12" x14ac:dyDescent="0.4">
      <c r="A2995">
        <v>68.798261897800003</v>
      </c>
      <c r="B2995">
        <v>4.799446401</v>
      </c>
      <c r="C2995">
        <v>56.766924002099998</v>
      </c>
      <c r="D2995">
        <v>4.0887922202000002</v>
      </c>
      <c r="L2995">
        <v>4.4355870184999997</v>
      </c>
    </row>
    <row r="2996" spans="1:12" x14ac:dyDescent="0.4">
      <c r="A2996">
        <v>74.194554923200002</v>
      </c>
      <c r="B2996">
        <v>4.9818941990000001</v>
      </c>
      <c r="C2996">
        <v>56.770184909199997</v>
      </c>
      <c r="D2996">
        <v>4.9930495406000004</v>
      </c>
      <c r="L2996">
        <v>4.4362823953000001</v>
      </c>
    </row>
    <row r="2997" spans="1:12" x14ac:dyDescent="0.4">
      <c r="A2997">
        <v>85.509155842300004</v>
      </c>
      <c r="B2997">
        <v>3.3134062817999999</v>
      </c>
      <c r="C2997">
        <v>56.771349336100002</v>
      </c>
      <c r="D2997">
        <v>4.9716403823000004</v>
      </c>
      <c r="L2997">
        <v>4.4362847969999999</v>
      </c>
    </row>
    <row r="2998" spans="1:12" x14ac:dyDescent="0.4">
      <c r="A2998">
        <v>86.375096447800004</v>
      </c>
      <c r="B2998">
        <v>4.5561881390999996</v>
      </c>
      <c r="C2998">
        <v>56.774376948099999</v>
      </c>
      <c r="D2998">
        <v>4.5963505458</v>
      </c>
      <c r="L2998">
        <v>4.4365472662999998</v>
      </c>
    </row>
    <row r="2999" spans="1:12" x14ac:dyDescent="0.4">
      <c r="A2999">
        <v>73.582198137800006</v>
      </c>
      <c r="B2999">
        <v>3.9034100991999998</v>
      </c>
      <c r="C2999">
        <v>56.782357644199998</v>
      </c>
      <c r="D2999">
        <v>4.5802297699999999</v>
      </c>
      <c r="L2999">
        <v>4.4365568334000001</v>
      </c>
    </row>
    <row r="3000" spans="1:12" x14ac:dyDescent="0.4">
      <c r="A3000">
        <v>66.318496515500001</v>
      </c>
      <c r="B3000">
        <v>4.6960056858000003</v>
      </c>
      <c r="C3000">
        <v>56.783421472999997</v>
      </c>
      <c r="D3000">
        <v>4.2758528356000003</v>
      </c>
      <c r="L3000">
        <v>4.4366073553999996</v>
      </c>
    </row>
    <row r="3001" spans="1:12" x14ac:dyDescent="0.4">
      <c r="A3001">
        <v>64.619108364900001</v>
      </c>
      <c r="B3001">
        <v>4.0435468998999999</v>
      </c>
      <c r="C3001">
        <v>56.7900579708</v>
      </c>
      <c r="D3001">
        <v>4.4646253208999997</v>
      </c>
      <c r="L3001">
        <v>4.4366247120000004</v>
      </c>
    </row>
    <row r="3002" spans="1:12" x14ac:dyDescent="0.4">
      <c r="A3002">
        <v>65.525765077700001</v>
      </c>
      <c r="B3002">
        <v>4.9941952267999996</v>
      </c>
      <c r="C3002">
        <v>56.800838977399998</v>
      </c>
      <c r="D3002">
        <v>4.9125767178000004</v>
      </c>
      <c r="L3002">
        <v>4.4366617061999998</v>
      </c>
    </row>
    <row r="3003" spans="1:12" x14ac:dyDescent="0.4">
      <c r="A3003">
        <v>58.6128567608</v>
      </c>
      <c r="B3003">
        <v>4.8912346812000003</v>
      </c>
      <c r="C3003">
        <v>56.805368064699998</v>
      </c>
      <c r="D3003">
        <v>4.4901518249999999</v>
      </c>
      <c r="L3003">
        <v>4.4367335713999996</v>
      </c>
    </row>
    <row r="3004" spans="1:12" x14ac:dyDescent="0.4">
      <c r="A3004">
        <v>30.070932755299999</v>
      </c>
      <c r="B3004">
        <v>4.9435434208000002</v>
      </c>
      <c r="C3004">
        <v>56.807649556000001</v>
      </c>
      <c r="D3004">
        <v>4.9036123943999996</v>
      </c>
      <c r="L3004">
        <v>4.4368769093999996</v>
      </c>
    </row>
    <row r="3005" spans="1:12" x14ac:dyDescent="0.4">
      <c r="A3005">
        <v>54.380085047199998</v>
      </c>
      <c r="B3005">
        <v>4.6268580682999998</v>
      </c>
      <c r="C3005">
        <v>56.811698194100003</v>
      </c>
      <c r="D3005">
        <v>4.5346681051999997</v>
      </c>
      <c r="L3005">
        <v>4.4374445566</v>
      </c>
    </row>
    <row r="3006" spans="1:12" x14ac:dyDescent="0.4">
      <c r="A3006">
        <v>73.378249655199994</v>
      </c>
      <c r="B3006">
        <v>4.4609250765999997</v>
      </c>
      <c r="C3006">
        <v>56.8200755855</v>
      </c>
      <c r="D3006">
        <v>4.8013033172000004</v>
      </c>
      <c r="L3006">
        <v>4.4374472068999999</v>
      </c>
    </row>
    <row r="3007" spans="1:12" x14ac:dyDescent="0.4">
      <c r="A3007">
        <v>50.870733811199997</v>
      </c>
      <c r="B3007">
        <v>4.9354109551000001</v>
      </c>
      <c r="C3007">
        <v>56.820190298299998</v>
      </c>
      <c r="D3007">
        <v>4.9427405164999998</v>
      </c>
      <c r="L3007">
        <v>4.4375549866000004</v>
      </c>
    </row>
    <row r="3008" spans="1:12" x14ac:dyDescent="0.4">
      <c r="A3008">
        <v>35.99933558</v>
      </c>
      <c r="B3008">
        <v>4.3732813141999998</v>
      </c>
      <c r="C3008">
        <v>56.823829504300001</v>
      </c>
      <c r="D3008">
        <v>4.1528047895000002</v>
      </c>
      <c r="L3008">
        <v>4.4376135356999997</v>
      </c>
    </row>
    <row r="3009" spans="1:12" x14ac:dyDescent="0.4">
      <c r="A3009">
        <v>73.614002074499993</v>
      </c>
      <c r="B3009">
        <v>4.4147491330999999</v>
      </c>
      <c r="C3009">
        <v>56.828395080900002</v>
      </c>
      <c r="D3009">
        <v>4.7813255101000003</v>
      </c>
      <c r="L3009">
        <v>4.4378493067999996</v>
      </c>
    </row>
    <row r="3010" spans="1:12" x14ac:dyDescent="0.4">
      <c r="A3010">
        <v>69.314472970799997</v>
      </c>
      <c r="B3010">
        <v>3.5301123953000002</v>
      </c>
      <c r="C3010">
        <v>56.839885641599999</v>
      </c>
      <c r="D3010">
        <v>4.9110932526999997</v>
      </c>
      <c r="L3010">
        <v>4.4379371354000003</v>
      </c>
    </row>
    <row r="3011" spans="1:12" x14ac:dyDescent="0.4">
      <c r="A3011">
        <v>59.463347718400001</v>
      </c>
      <c r="B3011">
        <v>4.7790939808999999</v>
      </c>
      <c r="C3011">
        <v>56.840222926400003</v>
      </c>
      <c r="D3011">
        <v>4.7059082805000001</v>
      </c>
      <c r="L3011">
        <v>4.4379480978999997</v>
      </c>
    </row>
    <row r="3012" spans="1:12" x14ac:dyDescent="0.4">
      <c r="A3012">
        <v>48.569974839499999</v>
      </c>
      <c r="B3012">
        <v>4.5755125198000002</v>
      </c>
      <c r="C3012">
        <v>56.842425393500001</v>
      </c>
      <c r="D3012">
        <v>4.1446965953000001</v>
      </c>
      <c r="L3012">
        <v>4.4380218211000004</v>
      </c>
    </row>
    <row r="3013" spans="1:12" x14ac:dyDescent="0.4">
      <c r="A3013">
        <v>66.290564143400005</v>
      </c>
      <c r="B3013">
        <v>4.8374530864</v>
      </c>
      <c r="C3013">
        <v>56.848905815599998</v>
      </c>
      <c r="D3013">
        <v>4.8823165404999997</v>
      </c>
      <c r="L3013">
        <v>4.4380701735999999</v>
      </c>
    </row>
    <row r="3014" spans="1:12" x14ac:dyDescent="0.4">
      <c r="A3014">
        <v>87.658350268700005</v>
      </c>
      <c r="B3014">
        <v>4.5927264939999999</v>
      </c>
      <c r="C3014">
        <v>56.852773238200001</v>
      </c>
      <c r="D3014">
        <v>4.9254489847</v>
      </c>
      <c r="L3014">
        <v>4.4384565976000001</v>
      </c>
    </row>
    <row r="3015" spans="1:12" x14ac:dyDescent="0.4">
      <c r="A3015">
        <v>35.526841417299998</v>
      </c>
      <c r="B3015">
        <v>4.3964868572000002</v>
      </c>
      <c r="C3015">
        <v>56.853882262600003</v>
      </c>
      <c r="D3015">
        <v>4.7775141802999999</v>
      </c>
      <c r="L3015">
        <v>4.4385170299999999</v>
      </c>
    </row>
    <row r="3016" spans="1:12" x14ac:dyDescent="0.4">
      <c r="A3016">
        <v>52.475097503800001</v>
      </c>
      <c r="B3016">
        <v>3.6713369051</v>
      </c>
      <c r="C3016">
        <v>56.854446833600001</v>
      </c>
      <c r="D3016">
        <v>4.0637962588000001</v>
      </c>
      <c r="L3016">
        <v>4.4387557567</v>
      </c>
    </row>
    <row r="3017" spans="1:12" x14ac:dyDescent="0.4">
      <c r="A3017">
        <v>41.026266204499997</v>
      </c>
      <c r="B3017">
        <v>4.7914809029000001</v>
      </c>
      <c r="C3017">
        <v>56.855984368999998</v>
      </c>
      <c r="D3017">
        <v>4.7459637453000001</v>
      </c>
      <c r="L3017">
        <v>4.4389025947</v>
      </c>
    </row>
    <row r="3018" spans="1:12" x14ac:dyDescent="0.4">
      <c r="A3018">
        <v>87.416590515199999</v>
      </c>
      <c r="B3018">
        <v>4.8089581427999999</v>
      </c>
      <c r="C3018">
        <v>56.863968364199998</v>
      </c>
      <c r="D3018">
        <v>4.2772322445000004</v>
      </c>
      <c r="L3018">
        <v>4.4392833664999998</v>
      </c>
    </row>
    <row r="3019" spans="1:12" x14ac:dyDescent="0.4">
      <c r="A3019">
        <v>89.196100817800001</v>
      </c>
      <c r="B3019">
        <v>3.9685916215999999</v>
      </c>
      <c r="C3019">
        <v>56.871743108499999</v>
      </c>
      <c r="D3019">
        <v>2.4149325095999998</v>
      </c>
      <c r="L3019">
        <v>4.4393903365999998</v>
      </c>
    </row>
    <row r="3020" spans="1:12" x14ac:dyDescent="0.4">
      <c r="A3020">
        <v>51.0200574112</v>
      </c>
      <c r="B3020">
        <v>4.8975206228000001</v>
      </c>
      <c r="C3020">
        <v>56.8719574753</v>
      </c>
      <c r="D3020">
        <v>3.9739538276999999</v>
      </c>
      <c r="L3020">
        <v>4.4396999627999998</v>
      </c>
    </row>
    <row r="3021" spans="1:12" x14ac:dyDescent="0.4">
      <c r="A3021">
        <v>91.288067201399997</v>
      </c>
      <c r="B3021">
        <v>4.4621950172</v>
      </c>
      <c r="C3021">
        <v>56.873347920199997</v>
      </c>
      <c r="D3021">
        <v>4.2690627214000001</v>
      </c>
      <c r="L3021">
        <v>4.4402936051999999</v>
      </c>
    </row>
    <row r="3022" spans="1:12" x14ac:dyDescent="0.4">
      <c r="A3022">
        <v>100.1377773601</v>
      </c>
      <c r="B3022">
        <v>4.7768984068</v>
      </c>
      <c r="C3022">
        <v>56.877013152799996</v>
      </c>
      <c r="D3022">
        <v>4.1881133183000001</v>
      </c>
      <c r="L3022">
        <v>4.4403201967000001</v>
      </c>
    </row>
    <row r="3023" spans="1:12" x14ac:dyDescent="0.4">
      <c r="A3023">
        <v>44.573752355499998</v>
      </c>
      <c r="B3023">
        <v>4.5213755848000003</v>
      </c>
      <c r="C3023">
        <v>56.877681386799999</v>
      </c>
      <c r="D3023">
        <v>4.2374593588999998</v>
      </c>
      <c r="L3023">
        <v>4.4404515890000003</v>
      </c>
    </row>
    <row r="3024" spans="1:12" x14ac:dyDescent="0.4">
      <c r="A3024">
        <v>26.215100745899999</v>
      </c>
      <c r="B3024">
        <v>4.9724360025000003</v>
      </c>
      <c r="C3024">
        <v>56.878792864300003</v>
      </c>
      <c r="D3024">
        <v>4.3738881918999999</v>
      </c>
      <c r="L3024">
        <v>4.4405598061999996</v>
      </c>
    </row>
    <row r="3025" spans="1:12" x14ac:dyDescent="0.4">
      <c r="A3025">
        <v>91.733102130199995</v>
      </c>
      <c r="B3025">
        <v>4.61108268</v>
      </c>
      <c r="C3025">
        <v>56.879616036100003</v>
      </c>
      <c r="D3025">
        <v>4.7449716897999998</v>
      </c>
      <c r="L3025">
        <v>4.4406625668000004</v>
      </c>
    </row>
    <row r="3026" spans="1:12" x14ac:dyDescent="0.4">
      <c r="A3026">
        <v>96.308607670300006</v>
      </c>
      <c r="B3026">
        <v>4.4102353702999997</v>
      </c>
      <c r="C3026">
        <v>56.883714914700001</v>
      </c>
      <c r="D3026">
        <v>4.9994945531999999</v>
      </c>
      <c r="L3026">
        <v>4.4407218320000004</v>
      </c>
    </row>
    <row r="3027" spans="1:12" x14ac:dyDescent="0.4">
      <c r="A3027">
        <v>85.137515481299999</v>
      </c>
      <c r="B3027">
        <v>4.8740022899</v>
      </c>
      <c r="C3027">
        <v>56.889814972800004</v>
      </c>
      <c r="D3027">
        <v>4.5757159190000003</v>
      </c>
      <c r="L3027">
        <v>4.4407422950999997</v>
      </c>
    </row>
    <row r="3028" spans="1:12" x14ac:dyDescent="0.4">
      <c r="A3028">
        <v>70.970448885699994</v>
      </c>
      <c r="B3028">
        <v>4.6852348511999997</v>
      </c>
      <c r="C3028">
        <v>56.8898153811</v>
      </c>
      <c r="D3028">
        <v>4.5380939576000001</v>
      </c>
      <c r="L3028">
        <v>4.4408270409000004</v>
      </c>
    </row>
    <row r="3029" spans="1:12" x14ac:dyDescent="0.4">
      <c r="A3029">
        <v>94.2228616604</v>
      </c>
      <c r="B3029">
        <v>3.6228337496999998</v>
      </c>
      <c r="C3029">
        <v>56.890260142800003</v>
      </c>
      <c r="D3029">
        <v>3.3817726935999999</v>
      </c>
      <c r="L3029">
        <v>4.4408393220000004</v>
      </c>
    </row>
    <row r="3030" spans="1:12" x14ac:dyDescent="0.4">
      <c r="A3030">
        <v>78.117552753799998</v>
      </c>
      <c r="B3030">
        <v>4.9080033087999997</v>
      </c>
      <c r="C3030">
        <v>56.893514414000002</v>
      </c>
      <c r="D3030">
        <v>4.7793729398</v>
      </c>
      <c r="L3030">
        <v>4.4414096162999996</v>
      </c>
    </row>
    <row r="3031" spans="1:12" x14ac:dyDescent="0.4">
      <c r="A3031">
        <v>77.888870519700006</v>
      </c>
      <c r="B3031">
        <v>4.7271888179000001</v>
      </c>
      <c r="C3031">
        <v>56.894915530699997</v>
      </c>
      <c r="D3031">
        <v>4.9150822564999999</v>
      </c>
      <c r="L3031">
        <v>4.4415583203000004</v>
      </c>
    </row>
    <row r="3032" spans="1:12" x14ac:dyDescent="0.4">
      <c r="A3032">
        <v>54.2783407258</v>
      </c>
      <c r="B3032">
        <v>4.4988905582000003</v>
      </c>
      <c r="C3032">
        <v>56.896400994899999</v>
      </c>
      <c r="D3032">
        <v>4.9185243125999998</v>
      </c>
      <c r="L3032">
        <v>4.4417412856</v>
      </c>
    </row>
    <row r="3033" spans="1:12" x14ac:dyDescent="0.4">
      <c r="A3033">
        <v>104.198078632</v>
      </c>
      <c r="B3033">
        <v>4.9047256893000002</v>
      </c>
      <c r="C3033">
        <v>56.896684882199999</v>
      </c>
      <c r="D3033">
        <v>4.7556079745000002</v>
      </c>
      <c r="L3033">
        <v>4.4417457638000002</v>
      </c>
    </row>
    <row r="3034" spans="1:12" x14ac:dyDescent="0.4">
      <c r="A3034">
        <v>51.7621527847</v>
      </c>
      <c r="B3034">
        <v>4.5353732409000003</v>
      </c>
      <c r="C3034">
        <v>56.9018230884</v>
      </c>
      <c r="D3034">
        <v>4.5702657246999996</v>
      </c>
      <c r="L3034">
        <v>4.4419094794999996</v>
      </c>
    </row>
    <row r="3035" spans="1:12" x14ac:dyDescent="0.4">
      <c r="A3035">
        <v>71.821924883400001</v>
      </c>
      <c r="B3035">
        <v>4.3898704247999998</v>
      </c>
      <c r="C3035">
        <v>56.902593087600003</v>
      </c>
      <c r="D3035">
        <v>4.5773958821000003</v>
      </c>
      <c r="L3035">
        <v>4.4422377817000003</v>
      </c>
    </row>
    <row r="3036" spans="1:12" x14ac:dyDescent="0.4">
      <c r="A3036">
        <v>60.013645935200003</v>
      </c>
      <c r="B3036">
        <v>4.6407322535000004</v>
      </c>
      <c r="C3036">
        <v>56.903716289499997</v>
      </c>
      <c r="D3036">
        <v>4.6615236369000002</v>
      </c>
      <c r="L3036">
        <v>4.4423146942000002</v>
      </c>
    </row>
    <row r="3037" spans="1:12" x14ac:dyDescent="0.4">
      <c r="A3037">
        <v>59.131652956700002</v>
      </c>
      <c r="B3037">
        <v>4.3858854187</v>
      </c>
      <c r="C3037">
        <v>56.907888966999998</v>
      </c>
      <c r="D3037">
        <v>4.9118288806999999</v>
      </c>
      <c r="L3037">
        <v>4.4423833535000004</v>
      </c>
    </row>
    <row r="3038" spans="1:12" x14ac:dyDescent="0.4">
      <c r="A3038">
        <v>66.253634774999995</v>
      </c>
      <c r="B3038">
        <v>4.3785058039999996</v>
      </c>
      <c r="C3038">
        <v>56.915418600300001</v>
      </c>
      <c r="D3038">
        <v>4.2714774707999998</v>
      </c>
      <c r="L3038">
        <v>4.4424187498999999</v>
      </c>
    </row>
    <row r="3039" spans="1:12" x14ac:dyDescent="0.4">
      <c r="A3039">
        <v>103.0377933085</v>
      </c>
      <c r="B3039">
        <v>3.5074242207999999</v>
      </c>
      <c r="C3039">
        <v>56.928940833699997</v>
      </c>
      <c r="D3039">
        <v>4.8008555641999999</v>
      </c>
      <c r="L3039">
        <v>4.4425465434999998</v>
      </c>
    </row>
    <row r="3040" spans="1:12" x14ac:dyDescent="0.4">
      <c r="A3040">
        <v>64.284891207300006</v>
      </c>
      <c r="B3040">
        <v>4.4775489601</v>
      </c>
      <c r="C3040">
        <v>56.930826537900003</v>
      </c>
      <c r="D3040">
        <v>4.7478054847999998</v>
      </c>
      <c r="L3040">
        <v>4.4425600575999997</v>
      </c>
    </row>
    <row r="3041" spans="1:12" x14ac:dyDescent="0.4">
      <c r="A3041">
        <v>37.932143089299998</v>
      </c>
      <c r="B3041">
        <v>4.3718679731999996</v>
      </c>
      <c r="C3041">
        <v>56.933253777200001</v>
      </c>
      <c r="D3041">
        <v>4.7899966216000003</v>
      </c>
      <c r="L3041">
        <v>4.4425794555999998</v>
      </c>
    </row>
    <row r="3042" spans="1:12" x14ac:dyDescent="0.4">
      <c r="A3042">
        <v>77.197276664499995</v>
      </c>
      <c r="B3042">
        <v>3.3338153822000001</v>
      </c>
      <c r="C3042">
        <v>56.934299861600003</v>
      </c>
      <c r="D3042">
        <v>4.8211465784999996</v>
      </c>
      <c r="L3042">
        <v>4.4429189089000003</v>
      </c>
    </row>
    <row r="3043" spans="1:12" x14ac:dyDescent="0.4">
      <c r="A3043">
        <v>44.247580815900001</v>
      </c>
      <c r="B3043">
        <v>4.7518691735000003</v>
      </c>
      <c r="C3043">
        <v>56.935932392700003</v>
      </c>
      <c r="D3043">
        <v>4.9235628574000003</v>
      </c>
      <c r="L3043">
        <v>4.4435306845999998</v>
      </c>
    </row>
    <row r="3044" spans="1:12" x14ac:dyDescent="0.4">
      <c r="A3044">
        <v>60.431160971899999</v>
      </c>
      <c r="B3044">
        <v>4.6565304616000001</v>
      </c>
      <c r="C3044">
        <v>56.936360432599997</v>
      </c>
      <c r="D3044">
        <v>4.8990568686999998</v>
      </c>
      <c r="L3044">
        <v>4.4437967498999997</v>
      </c>
    </row>
    <row r="3045" spans="1:12" x14ac:dyDescent="0.4">
      <c r="A3045">
        <v>39.186794529899998</v>
      </c>
      <c r="B3045">
        <v>4.5588108104999998</v>
      </c>
      <c r="C3045">
        <v>56.9388256254</v>
      </c>
      <c r="D3045">
        <v>4.8458538252999999</v>
      </c>
      <c r="L3045">
        <v>4.4438753747000002</v>
      </c>
    </row>
    <row r="3046" spans="1:12" x14ac:dyDescent="0.4">
      <c r="A3046">
        <v>66.665268150599999</v>
      </c>
      <c r="B3046">
        <v>4.9545869359000001</v>
      </c>
      <c r="C3046">
        <v>56.954969871700001</v>
      </c>
      <c r="D3046">
        <v>4.9545147925000004</v>
      </c>
      <c r="L3046">
        <v>4.4438850849999998</v>
      </c>
    </row>
    <row r="3047" spans="1:12" x14ac:dyDescent="0.4">
      <c r="A3047">
        <v>83.783555946299998</v>
      </c>
      <c r="B3047">
        <v>4.9826290642000002</v>
      </c>
      <c r="C3047">
        <v>56.957988271799998</v>
      </c>
      <c r="D3047">
        <v>4.8708896617999997</v>
      </c>
      <c r="L3047">
        <v>4.4439353325999997</v>
      </c>
    </row>
    <row r="3048" spans="1:12" x14ac:dyDescent="0.4">
      <c r="A3048">
        <v>91.972439505899999</v>
      </c>
      <c r="B3048">
        <v>3.7134729154000001</v>
      </c>
      <c r="C3048">
        <v>56.958733780099998</v>
      </c>
      <c r="D3048">
        <v>4.5742343843000004</v>
      </c>
      <c r="L3048">
        <v>4.4440795245000002</v>
      </c>
    </row>
    <row r="3049" spans="1:12" x14ac:dyDescent="0.4">
      <c r="A3049">
        <v>30.937069353199998</v>
      </c>
      <c r="B3049">
        <v>4.9494948701999997</v>
      </c>
      <c r="C3049">
        <v>56.960421178899999</v>
      </c>
      <c r="D3049">
        <v>4.6970363827000003</v>
      </c>
      <c r="L3049">
        <v>4.4440819144999999</v>
      </c>
    </row>
    <row r="3050" spans="1:12" x14ac:dyDescent="0.4">
      <c r="A3050">
        <v>61.601746588600001</v>
      </c>
      <c r="B3050">
        <v>4.2261102818999996</v>
      </c>
      <c r="C3050">
        <v>56.962084403299997</v>
      </c>
      <c r="D3050">
        <v>4.3776669185000001</v>
      </c>
      <c r="L3050">
        <v>4.4442649662000004</v>
      </c>
    </row>
    <row r="3051" spans="1:12" x14ac:dyDescent="0.4">
      <c r="A3051">
        <v>52.427408923400002</v>
      </c>
      <c r="B3051">
        <v>4.7069435408000002</v>
      </c>
      <c r="C3051">
        <v>56.962562599800002</v>
      </c>
      <c r="D3051">
        <v>4.8534118867</v>
      </c>
      <c r="L3051">
        <v>4.4444606468999996</v>
      </c>
    </row>
    <row r="3052" spans="1:12" x14ac:dyDescent="0.4">
      <c r="A3052">
        <v>76.948999461</v>
      </c>
      <c r="B3052">
        <v>4.7901276078999997</v>
      </c>
      <c r="C3052">
        <v>56.972534764499997</v>
      </c>
      <c r="D3052">
        <v>4.5102251184000002</v>
      </c>
      <c r="L3052">
        <v>4.4446237076999999</v>
      </c>
    </row>
    <row r="3053" spans="1:12" x14ac:dyDescent="0.4">
      <c r="A3053">
        <v>86.065573349199994</v>
      </c>
      <c r="B3053">
        <v>4.2074806646000003</v>
      </c>
      <c r="C3053">
        <v>56.972629432300003</v>
      </c>
      <c r="D3053">
        <v>3.9813691699999998</v>
      </c>
      <c r="L3053">
        <v>4.4449687973999996</v>
      </c>
    </row>
    <row r="3054" spans="1:12" x14ac:dyDescent="0.4">
      <c r="A3054">
        <v>50.983882764299999</v>
      </c>
      <c r="B3054">
        <v>4.9205582457999997</v>
      </c>
      <c r="C3054">
        <v>56.973279524500001</v>
      </c>
      <c r="D3054">
        <v>4.8205851820000003</v>
      </c>
      <c r="L3054">
        <v>4.4451017240999997</v>
      </c>
    </row>
    <row r="3055" spans="1:12" x14ac:dyDescent="0.4">
      <c r="A3055">
        <v>83.441042611900002</v>
      </c>
      <c r="B3055">
        <v>3.8309480857999998</v>
      </c>
      <c r="C3055">
        <v>57.000355952600003</v>
      </c>
      <c r="D3055">
        <v>4.5904126421999996</v>
      </c>
      <c r="L3055">
        <v>4.4451385049000001</v>
      </c>
    </row>
    <row r="3056" spans="1:12" x14ac:dyDescent="0.4">
      <c r="A3056">
        <v>55.414767945900003</v>
      </c>
      <c r="B3056">
        <v>3.9974562847000001</v>
      </c>
      <c r="C3056">
        <v>57.004191746099998</v>
      </c>
      <c r="D3056">
        <v>4.7741065943000001</v>
      </c>
      <c r="L3056">
        <v>4.4456259375</v>
      </c>
    </row>
    <row r="3057" spans="1:12" x14ac:dyDescent="0.4">
      <c r="A3057">
        <v>73.918063229099999</v>
      </c>
      <c r="B3057">
        <v>4.9786353830000003</v>
      </c>
      <c r="C3057">
        <v>57.022807966199998</v>
      </c>
      <c r="D3057">
        <v>3.9781756233999999</v>
      </c>
      <c r="L3057">
        <v>4.4456650716999997</v>
      </c>
    </row>
    <row r="3058" spans="1:12" x14ac:dyDescent="0.4">
      <c r="A3058">
        <v>58.636808514999998</v>
      </c>
      <c r="B3058">
        <v>4.1475348769</v>
      </c>
      <c r="C3058">
        <v>57.030338781799998</v>
      </c>
      <c r="D3058">
        <v>4.4941343128</v>
      </c>
      <c r="L3058">
        <v>4.4456727658000004</v>
      </c>
    </row>
    <row r="3059" spans="1:12" x14ac:dyDescent="0.4">
      <c r="A3059">
        <v>53.872593545699999</v>
      </c>
      <c r="B3059">
        <v>3.6590790376000002</v>
      </c>
      <c r="C3059">
        <v>57.0313233109</v>
      </c>
      <c r="D3059">
        <v>4.3375621027999998</v>
      </c>
      <c r="L3059">
        <v>4.4457855000000004</v>
      </c>
    </row>
    <row r="3060" spans="1:12" x14ac:dyDescent="0.4">
      <c r="A3060">
        <v>66.380592264900002</v>
      </c>
      <c r="B3060">
        <v>4.8042544312000004</v>
      </c>
      <c r="C3060">
        <v>57.0314913339</v>
      </c>
      <c r="D3060">
        <v>4.4865678162</v>
      </c>
      <c r="L3060">
        <v>4.4458250217000002</v>
      </c>
    </row>
    <row r="3061" spans="1:12" x14ac:dyDescent="0.4">
      <c r="A3061">
        <v>68.619196687499993</v>
      </c>
      <c r="B3061">
        <v>4.0206603557999996</v>
      </c>
      <c r="C3061">
        <v>57.0369553142</v>
      </c>
      <c r="D3061">
        <v>4.2745086369000003</v>
      </c>
      <c r="L3061">
        <v>4.4458784418999997</v>
      </c>
    </row>
    <row r="3062" spans="1:12" x14ac:dyDescent="0.4">
      <c r="A3062">
        <v>73.892843694099994</v>
      </c>
      <c r="B3062">
        <v>4.7817943571999999</v>
      </c>
      <c r="C3062">
        <v>57.039837049299997</v>
      </c>
      <c r="D3062">
        <v>4.9502773361000001</v>
      </c>
      <c r="L3062">
        <v>4.4460075844000002</v>
      </c>
    </row>
    <row r="3063" spans="1:12" x14ac:dyDescent="0.4">
      <c r="A3063">
        <v>62.737554433900002</v>
      </c>
      <c r="B3063">
        <v>4.9290978578000004</v>
      </c>
      <c r="C3063">
        <v>57.043288018799998</v>
      </c>
      <c r="D3063">
        <v>4.5611758887000002</v>
      </c>
      <c r="L3063">
        <v>4.4462384829000001</v>
      </c>
    </row>
    <row r="3064" spans="1:12" x14ac:dyDescent="0.4">
      <c r="A3064">
        <v>67.911803403999997</v>
      </c>
      <c r="B3064">
        <v>4.9593372505</v>
      </c>
      <c r="C3064">
        <v>57.045712169799998</v>
      </c>
      <c r="D3064">
        <v>4.9934054926</v>
      </c>
      <c r="L3064">
        <v>4.4462635090999996</v>
      </c>
    </row>
    <row r="3065" spans="1:12" x14ac:dyDescent="0.4">
      <c r="A3065">
        <v>75.458516277800001</v>
      </c>
      <c r="B3065">
        <v>3.7928324479</v>
      </c>
      <c r="C3065">
        <v>57.047846154200002</v>
      </c>
      <c r="D3065">
        <v>4.5666929410000003</v>
      </c>
      <c r="L3065">
        <v>4.4463380350000001</v>
      </c>
    </row>
    <row r="3066" spans="1:12" x14ac:dyDescent="0.4">
      <c r="A3066">
        <v>45.536672744500002</v>
      </c>
      <c r="B3066">
        <v>4.9245873181000004</v>
      </c>
      <c r="C3066">
        <v>57.048281162000002</v>
      </c>
      <c r="D3066">
        <v>4.5451632737000001</v>
      </c>
      <c r="L3066">
        <v>4.4464482285000004</v>
      </c>
    </row>
    <row r="3067" spans="1:12" x14ac:dyDescent="0.4">
      <c r="A3067">
        <v>61.047780274099999</v>
      </c>
      <c r="B3067">
        <v>4.7134694764000002</v>
      </c>
      <c r="C3067">
        <v>57.050011539899998</v>
      </c>
      <c r="D3067">
        <v>4.7411711951999997</v>
      </c>
      <c r="L3067">
        <v>4.4464578738</v>
      </c>
    </row>
    <row r="3068" spans="1:12" x14ac:dyDescent="0.4">
      <c r="A3068">
        <v>66.661421411299997</v>
      </c>
      <c r="B3068">
        <v>4.3927095934000002</v>
      </c>
      <c r="C3068">
        <v>57.066197107800001</v>
      </c>
      <c r="D3068">
        <v>4.4129629888000004</v>
      </c>
      <c r="L3068">
        <v>4.4465695829999996</v>
      </c>
    </row>
    <row r="3069" spans="1:12" x14ac:dyDescent="0.4">
      <c r="A3069">
        <v>70.643295828099994</v>
      </c>
      <c r="B3069">
        <v>4.9026940967000003</v>
      </c>
      <c r="C3069">
        <v>57.071502664100002</v>
      </c>
      <c r="D3069">
        <v>4.8157871791</v>
      </c>
      <c r="L3069">
        <v>4.4465766779000004</v>
      </c>
    </row>
    <row r="3070" spans="1:12" x14ac:dyDescent="0.4">
      <c r="A3070">
        <v>51.595077250499997</v>
      </c>
      <c r="B3070">
        <v>4.8162217089999997</v>
      </c>
      <c r="C3070">
        <v>57.071559526400002</v>
      </c>
      <c r="D3070">
        <v>3.9368449945999999</v>
      </c>
      <c r="L3070">
        <v>4.4466172084000002</v>
      </c>
    </row>
    <row r="3071" spans="1:12" x14ac:dyDescent="0.4">
      <c r="A3071">
        <v>42.244334617699998</v>
      </c>
      <c r="B3071">
        <v>3.9571304852</v>
      </c>
      <c r="C3071">
        <v>57.084438025600001</v>
      </c>
      <c r="D3071">
        <v>4.1746380566000001</v>
      </c>
      <c r="L3071">
        <v>4.4467103617000001</v>
      </c>
    </row>
    <row r="3072" spans="1:12" x14ac:dyDescent="0.4">
      <c r="A3072">
        <v>51.074661622000001</v>
      </c>
      <c r="B3072">
        <v>4.0303700617000002</v>
      </c>
      <c r="C3072">
        <v>57.086261463299998</v>
      </c>
      <c r="D3072">
        <v>4.4913509007999997</v>
      </c>
      <c r="L3072">
        <v>4.4467311879000002</v>
      </c>
    </row>
    <row r="3073" spans="1:12" x14ac:dyDescent="0.4">
      <c r="A3073">
        <v>60.464107222800003</v>
      </c>
      <c r="B3073">
        <v>4.7988429016999996</v>
      </c>
      <c r="C3073">
        <v>57.0942378871</v>
      </c>
      <c r="D3073">
        <v>4.7981577729999998</v>
      </c>
      <c r="L3073">
        <v>4.4468063903999999</v>
      </c>
    </row>
    <row r="3074" spans="1:12" x14ac:dyDescent="0.4">
      <c r="A3074">
        <v>63.645073119499997</v>
      </c>
      <c r="B3074">
        <v>4.3999242417</v>
      </c>
      <c r="C3074">
        <v>57.099978119399999</v>
      </c>
      <c r="D3074">
        <v>4.301219691</v>
      </c>
      <c r="L3074">
        <v>4.4468361679999999</v>
      </c>
    </row>
    <row r="3075" spans="1:12" x14ac:dyDescent="0.4">
      <c r="A3075">
        <v>81.365711930800003</v>
      </c>
      <c r="B3075">
        <v>4.6041373168000002</v>
      </c>
      <c r="C3075">
        <v>57.103138462799997</v>
      </c>
      <c r="D3075">
        <v>4.6567975343999999</v>
      </c>
      <c r="L3075">
        <v>4.4468944509000004</v>
      </c>
    </row>
    <row r="3076" spans="1:12" x14ac:dyDescent="0.4">
      <c r="A3076">
        <v>57.560022663399998</v>
      </c>
      <c r="B3076">
        <v>4.7268992915999997</v>
      </c>
      <c r="C3076">
        <v>57.115998893499999</v>
      </c>
      <c r="D3076">
        <v>3.764791931</v>
      </c>
      <c r="L3076">
        <v>4.4469072963</v>
      </c>
    </row>
    <row r="3077" spans="1:12" x14ac:dyDescent="0.4">
      <c r="A3077">
        <v>45.472742930899997</v>
      </c>
      <c r="B3077">
        <v>4.5814240762000003</v>
      </c>
      <c r="C3077">
        <v>57.116746746499999</v>
      </c>
      <c r="D3077">
        <v>4.8503409635999999</v>
      </c>
      <c r="L3077">
        <v>4.4470700531</v>
      </c>
    </row>
    <row r="3078" spans="1:12" x14ac:dyDescent="0.4">
      <c r="A3078">
        <v>58.400836940399998</v>
      </c>
      <c r="B3078">
        <v>4.7773310654000003</v>
      </c>
      <c r="C3078">
        <v>57.120257712099999</v>
      </c>
      <c r="D3078">
        <v>4.6610576991999997</v>
      </c>
      <c r="L3078">
        <v>4.4471103993999996</v>
      </c>
    </row>
    <row r="3079" spans="1:12" x14ac:dyDescent="0.4">
      <c r="A3079">
        <v>3.5751058428000002</v>
      </c>
      <c r="B3079">
        <v>3.9085019694000001</v>
      </c>
      <c r="C3079">
        <v>57.1227580264</v>
      </c>
      <c r="D3079">
        <v>4.6265701644000004</v>
      </c>
      <c r="L3079">
        <v>4.4473477938999997</v>
      </c>
    </row>
    <row r="3080" spans="1:12" x14ac:dyDescent="0.4">
      <c r="A3080">
        <v>66.189085475300004</v>
      </c>
      <c r="B3080">
        <v>4.9375926210000003</v>
      </c>
      <c r="C3080">
        <v>57.124612060300002</v>
      </c>
      <c r="D3080">
        <v>4.6064440773999999</v>
      </c>
      <c r="L3080">
        <v>4.4473989861999996</v>
      </c>
    </row>
    <row r="3081" spans="1:12" x14ac:dyDescent="0.4">
      <c r="A3081">
        <v>64.427650327699993</v>
      </c>
      <c r="B3081">
        <v>4.5445271694000002</v>
      </c>
      <c r="C3081">
        <v>57.126945838700003</v>
      </c>
      <c r="D3081">
        <v>4.5930785497000004</v>
      </c>
      <c r="L3081">
        <v>4.4475324860000001</v>
      </c>
    </row>
    <row r="3082" spans="1:12" x14ac:dyDescent="0.4">
      <c r="A3082">
        <v>57.549088939500002</v>
      </c>
      <c r="B3082">
        <v>4.8937700953999999</v>
      </c>
      <c r="C3082">
        <v>57.1303872748</v>
      </c>
      <c r="D3082">
        <v>3.9453654502000002</v>
      </c>
      <c r="L3082">
        <v>4.4475621717999996</v>
      </c>
    </row>
    <row r="3083" spans="1:12" x14ac:dyDescent="0.4">
      <c r="A3083">
        <v>61.419355604000003</v>
      </c>
      <c r="B3083">
        <v>4.4791223467999997</v>
      </c>
      <c r="C3083">
        <v>57.137728036799999</v>
      </c>
      <c r="D3083">
        <v>4.4843737633999998</v>
      </c>
      <c r="L3083">
        <v>4.4478531449999998</v>
      </c>
    </row>
    <row r="3084" spans="1:12" x14ac:dyDescent="0.4">
      <c r="A3084">
        <v>95.125168369799994</v>
      </c>
      <c r="B3084">
        <v>4.5942812939</v>
      </c>
      <c r="C3084">
        <v>57.140274455300002</v>
      </c>
      <c r="D3084">
        <v>4.3475022146000004</v>
      </c>
      <c r="L3084">
        <v>4.44801906</v>
      </c>
    </row>
    <row r="3085" spans="1:12" x14ac:dyDescent="0.4">
      <c r="A3085">
        <v>66.242077525599996</v>
      </c>
      <c r="B3085">
        <v>4.9379938058999997</v>
      </c>
      <c r="C3085">
        <v>57.145346639800003</v>
      </c>
      <c r="D3085">
        <v>4.7623804599000001</v>
      </c>
      <c r="L3085">
        <v>4.4484618035999999</v>
      </c>
    </row>
    <row r="3086" spans="1:12" x14ac:dyDescent="0.4">
      <c r="A3086">
        <v>60.713505828400002</v>
      </c>
      <c r="B3086">
        <v>4.8398539843000004</v>
      </c>
      <c r="C3086">
        <v>57.146106141200001</v>
      </c>
      <c r="D3086">
        <v>3.9082640974</v>
      </c>
      <c r="L3086">
        <v>4.4487435778000002</v>
      </c>
    </row>
    <row r="3087" spans="1:12" x14ac:dyDescent="0.4">
      <c r="A3087">
        <v>52.529309928799996</v>
      </c>
      <c r="B3087">
        <v>4.0554147128000002</v>
      </c>
      <c r="C3087">
        <v>57.146330966299999</v>
      </c>
      <c r="D3087">
        <v>4.6037159374999996</v>
      </c>
      <c r="L3087">
        <v>4.4487830615000004</v>
      </c>
    </row>
    <row r="3088" spans="1:12" x14ac:dyDescent="0.4">
      <c r="A3088">
        <v>44.366670120899997</v>
      </c>
      <c r="B3088">
        <v>4.5140443263999996</v>
      </c>
      <c r="C3088">
        <v>57.146844682299999</v>
      </c>
      <c r="D3088">
        <v>4.6175850514999999</v>
      </c>
      <c r="L3088">
        <v>4.4487852848999996</v>
      </c>
    </row>
    <row r="3089" spans="1:12" x14ac:dyDescent="0.4">
      <c r="A3089">
        <v>56.958733780099998</v>
      </c>
      <c r="B3089">
        <v>4.5742343843000004</v>
      </c>
      <c r="C3089">
        <v>57.147710264399997</v>
      </c>
      <c r="D3089">
        <v>4.6572248857999998</v>
      </c>
      <c r="L3089">
        <v>4.4488085290999999</v>
      </c>
    </row>
    <row r="3090" spans="1:12" x14ac:dyDescent="0.4">
      <c r="A3090">
        <v>64.230036756499999</v>
      </c>
      <c r="B3090">
        <v>4.7734515075999999</v>
      </c>
      <c r="C3090">
        <v>57.150585725500001</v>
      </c>
      <c r="D3090">
        <v>4.3578532668000003</v>
      </c>
      <c r="L3090">
        <v>4.4488719837000001</v>
      </c>
    </row>
    <row r="3091" spans="1:12" x14ac:dyDescent="0.4">
      <c r="A3091">
        <v>72.223188070700004</v>
      </c>
      <c r="B3091">
        <v>4.6878065649999998</v>
      </c>
      <c r="C3091">
        <v>57.1542976928</v>
      </c>
      <c r="D3091">
        <v>4.2577278810000001</v>
      </c>
      <c r="L3091">
        <v>4.4489374791999996</v>
      </c>
    </row>
    <row r="3092" spans="1:12" x14ac:dyDescent="0.4">
      <c r="A3092">
        <v>100.2985113205</v>
      </c>
      <c r="B3092">
        <v>4.9217978083</v>
      </c>
      <c r="C3092">
        <v>57.157599149500001</v>
      </c>
      <c r="D3092">
        <v>4.3626336821000002</v>
      </c>
      <c r="L3092">
        <v>4.4489835097999997</v>
      </c>
    </row>
    <row r="3093" spans="1:12" x14ac:dyDescent="0.4">
      <c r="A3093">
        <v>84.475212252399999</v>
      </c>
      <c r="B3093">
        <v>4.6109803521000003</v>
      </c>
      <c r="C3093">
        <v>57.158633660299998</v>
      </c>
      <c r="D3093">
        <v>4.1379210628000003</v>
      </c>
      <c r="L3093">
        <v>4.4492233825999996</v>
      </c>
    </row>
    <row r="3094" spans="1:12" x14ac:dyDescent="0.4">
      <c r="A3094">
        <v>32.513001565800003</v>
      </c>
      <c r="B3094">
        <v>4.1954906584999998</v>
      </c>
      <c r="C3094">
        <v>57.162612108700003</v>
      </c>
      <c r="D3094">
        <v>4.3818512503000004</v>
      </c>
      <c r="L3094">
        <v>4.4493505396000002</v>
      </c>
    </row>
    <row r="3095" spans="1:12" x14ac:dyDescent="0.4">
      <c r="A3095">
        <v>54.955722979000001</v>
      </c>
      <c r="B3095">
        <v>4.9125500342999997</v>
      </c>
      <c r="C3095">
        <v>57.168047683300003</v>
      </c>
      <c r="D3095">
        <v>4.9959251166999996</v>
      </c>
      <c r="L3095">
        <v>4.4495988488</v>
      </c>
    </row>
    <row r="3096" spans="1:12" x14ac:dyDescent="0.4">
      <c r="A3096">
        <v>50.808401520700002</v>
      </c>
      <c r="B3096">
        <v>3.1863951972</v>
      </c>
      <c r="C3096">
        <v>57.169376745000001</v>
      </c>
      <c r="D3096">
        <v>4.9816821479</v>
      </c>
      <c r="L3096">
        <v>4.4498928013999999</v>
      </c>
    </row>
    <row r="3097" spans="1:12" x14ac:dyDescent="0.4">
      <c r="A3097">
        <v>60.318714632599999</v>
      </c>
      <c r="B3097">
        <v>4.9225861621</v>
      </c>
      <c r="C3097">
        <v>57.171469449299998</v>
      </c>
      <c r="D3097">
        <v>4.4147356075999999</v>
      </c>
      <c r="L3097">
        <v>4.4500737555000001</v>
      </c>
    </row>
    <row r="3098" spans="1:12" x14ac:dyDescent="0.4">
      <c r="A3098">
        <v>71.517927870199998</v>
      </c>
      <c r="B3098">
        <v>3.9568997351999999</v>
      </c>
      <c r="C3098">
        <v>57.176233645799996</v>
      </c>
      <c r="D3098">
        <v>4.7220535132999997</v>
      </c>
      <c r="L3098">
        <v>4.4501599643</v>
      </c>
    </row>
    <row r="3099" spans="1:12" x14ac:dyDescent="0.4">
      <c r="A3099">
        <v>72.054736170799998</v>
      </c>
      <c r="B3099">
        <v>4.4705568525999997</v>
      </c>
      <c r="C3099">
        <v>57.178716909599999</v>
      </c>
      <c r="D3099">
        <v>4.7553828917000001</v>
      </c>
      <c r="L3099">
        <v>4.4502002989999996</v>
      </c>
    </row>
    <row r="3100" spans="1:12" x14ac:dyDescent="0.4">
      <c r="A3100">
        <v>53.233280715100001</v>
      </c>
      <c r="B3100">
        <v>4.5137430479000002</v>
      </c>
      <c r="C3100">
        <v>57.179839914600002</v>
      </c>
      <c r="D3100">
        <v>4.9742447551</v>
      </c>
      <c r="L3100">
        <v>4.4502613060999998</v>
      </c>
    </row>
    <row r="3101" spans="1:12" x14ac:dyDescent="0.4">
      <c r="A3101">
        <v>55.009940930299997</v>
      </c>
      <c r="B3101">
        <v>4.9743900402000003</v>
      </c>
      <c r="C3101">
        <v>57.186668238199999</v>
      </c>
      <c r="D3101">
        <v>4.9127412922999998</v>
      </c>
      <c r="L3101">
        <v>4.4502857524000001</v>
      </c>
    </row>
    <row r="3102" spans="1:12" x14ac:dyDescent="0.4">
      <c r="A3102">
        <v>48.968166193499997</v>
      </c>
      <c r="B3102">
        <v>4.7197011319</v>
      </c>
      <c r="C3102">
        <v>57.190047376199999</v>
      </c>
      <c r="D3102">
        <v>4.7710722182999996</v>
      </c>
      <c r="L3102">
        <v>4.4503230109</v>
      </c>
    </row>
    <row r="3103" spans="1:12" x14ac:dyDescent="0.4">
      <c r="A3103">
        <v>49.619807893199997</v>
      </c>
      <c r="B3103">
        <v>4.7274248226999998</v>
      </c>
      <c r="C3103">
        <v>57.193016299299998</v>
      </c>
      <c r="D3103">
        <v>4.3792834385999999</v>
      </c>
      <c r="L3103">
        <v>4.4505360597000001</v>
      </c>
    </row>
    <row r="3104" spans="1:12" x14ac:dyDescent="0.4">
      <c r="A3104">
        <v>85.824254074300001</v>
      </c>
      <c r="B3104">
        <v>4.9976648502999996</v>
      </c>
      <c r="C3104">
        <v>57.195749630800002</v>
      </c>
      <c r="D3104">
        <v>4.9385682760999998</v>
      </c>
      <c r="L3104">
        <v>4.4507527939999996</v>
      </c>
    </row>
    <row r="3105" spans="1:12" x14ac:dyDescent="0.4">
      <c r="A3105">
        <v>63.501981601899999</v>
      </c>
      <c r="B3105">
        <v>4.1091729684000002</v>
      </c>
      <c r="C3105">
        <v>57.196269237099997</v>
      </c>
      <c r="D3105">
        <v>4.6188175587</v>
      </c>
      <c r="L3105">
        <v>4.4508626522999997</v>
      </c>
    </row>
    <row r="3106" spans="1:12" x14ac:dyDescent="0.4">
      <c r="A3106">
        <v>54.722174941799999</v>
      </c>
      <c r="B3106">
        <v>3.9758473633999998</v>
      </c>
      <c r="C3106">
        <v>57.205361259999997</v>
      </c>
      <c r="D3106">
        <v>4.7893613643000004</v>
      </c>
      <c r="L3106">
        <v>4.4510034062999999</v>
      </c>
    </row>
    <row r="3107" spans="1:12" x14ac:dyDescent="0.4">
      <c r="A3107">
        <v>82.306537659499995</v>
      </c>
      <c r="B3107">
        <v>4.6170859132000004</v>
      </c>
      <c r="C3107">
        <v>57.209100833400001</v>
      </c>
      <c r="D3107">
        <v>4.1150352371999999</v>
      </c>
      <c r="L3107">
        <v>4.4510687221999996</v>
      </c>
    </row>
    <row r="3108" spans="1:12" x14ac:dyDescent="0.4">
      <c r="A3108">
        <v>76.369255572699998</v>
      </c>
      <c r="B3108">
        <v>4.4932245035999996</v>
      </c>
      <c r="C3108">
        <v>57.213980337999999</v>
      </c>
      <c r="D3108">
        <v>4.9197129183000001</v>
      </c>
      <c r="L3108">
        <v>4.4511100487000004</v>
      </c>
    </row>
    <row r="3109" spans="1:12" x14ac:dyDescent="0.4">
      <c r="A3109">
        <v>106.4114447763</v>
      </c>
      <c r="B3109">
        <v>4.3312874790000002</v>
      </c>
      <c r="C3109">
        <v>57.217615822699997</v>
      </c>
      <c r="D3109">
        <v>4.9420335579000003</v>
      </c>
      <c r="L3109">
        <v>4.4513660316000001</v>
      </c>
    </row>
    <row r="3110" spans="1:12" x14ac:dyDescent="0.4">
      <c r="A3110">
        <v>85.376027800499998</v>
      </c>
      <c r="B3110">
        <v>4.2374807131000001</v>
      </c>
      <c r="C3110">
        <v>57.219598691400002</v>
      </c>
      <c r="D3110">
        <v>4.8854065010000003</v>
      </c>
      <c r="L3110">
        <v>4.4514851729</v>
      </c>
    </row>
    <row r="3111" spans="1:12" x14ac:dyDescent="0.4">
      <c r="A3111">
        <v>54.564673460800002</v>
      </c>
      <c r="B3111">
        <v>4.8580550569999996</v>
      </c>
      <c r="C3111">
        <v>57.221357018699997</v>
      </c>
      <c r="D3111">
        <v>4.8348452242000004</v>
      </c>
      <c r="L3111">
        <v>4.451524933</v>
      </c>
    </row>
    <row r="3112" spans="1:12" x14ac:dyDescent="0.4">
      <c r="A3112">
        <v>89.645301696399997</v>
      </c>
      <c r="B3112">
        <v>4.7047103295000001</v>
      </c>
      <c r="C3112">
        <v>57.224225909200001</v>
      </c>
      <c r="D3112">
        <v>4.8458784422000001</v>
      </c>
      <c r="L3112">
        <v>4.4517886808</v>
      </c>
    </row>
    <row r="3113" spans="1:12" x14ac:dyDescent="0.4">
      <c r="A3113">
        <v>57.969048117100002</v>
      </c>
      <c r="B3113">
        <v>4.5251224369000003</v>
      </c>
      <c r="C3113">
        <v>57.229803010099999</v>
      </c>
      <c r="D3113">
        <v>4.7213495397000003</v>
      </c>
      <c r="L3113">
        <v>4.4519334419999996</v>
      </c>
    </row>
    <row r="3114" spans="1:12" x14ac:dyDescent="0.4">
      <c r="A3114">
        <v>55.273215969699997</v>
      </c>
      <c r="B3114">
        <v>4.6176206625000003</v>
      </c>
      <c r="C3114">
        <v>57.2355820485</v>
      </c>
      <c r="D3114">
        <v>4.9832943769</v>
      </c>
      <c r="L3114">
        <v>4.4519591726999996</v>
      </c>
    </row>
    <row r="3115" spans="1:12" x14ac:dyDescent="0.4">
      <c r="A3115">
        <v>87.989788202499994</v>
      </c>
      <c r="B3115">
        <v>4.5455966046</v>
      </c>
      <c r="C3115">
        <v>57.240976915200001</v>
      </c>
      <c r="D3115">
        <v>4.9399377897000001</v>
      </c>
      <c r="L3115">
        <v>4.4519918590999996</v>
      </c>
    </row>
    <row r="3116" spans="1:12" x14ac:dyDescent="0.4">
      <c r="A3116">
        <v>71.872798014899999</v>
      </c>
      <c r="B3116">
        <v>4.6308923242000004</v>
      </c>
      <c r="C3116">
        <v>57.241092862599999</v>
      </c>
      <c r="D3116">
        <v>3.3967038664999998</v>
      </c>
      <c r="L3116">
        <v>4.4520487259000001</v>
      </c>
    </row>
    <row r="3117" spans="1:12" x14ac:dyDescent="0.4">
      <c r="A3117">
        <v>56.110366120999998</v>
      </c>
      <c r="B3117">
        <v>4.6819505214000001</v>
      </c>
      <c r="C3117">
        <v>57.241393606400003</v>
      </c>
      <c r="D3117">
        <v>4.6480629056999998</v>
      </c>
      <c r="L3117">
        <v>4.4520777300000001</v>
      </c>
    </row>
    <row r="3118" spans="1:12" x14ac:dyDescent="0.4">
      <c r="A3118">
        <v>58.467181115999999</v>
      </c>
      <c r="B3118">
        <v>4.6349529730999999</v>
      </c>
      <c r="C3118">
        <v>57.242119427799999</v>
      </c>
      <c r="D3118">
        <v>4.7873190894000004</v>
      </c>
      <c r="L3118">
        <v>4.4520968794</v>
      </c>
    </row>
    <row r="3119" spans="1:12" x14ac:dyDescent="0.4">
      <c r="A3119">
        <v>43.481815920400003</v>
      </c>
      <c r="B3119">
        <v>4.3803207388000001</v>
      </c>
      <c r="C3119">
        <v>57.260039360100002</v>
      </c>
      <c r="D3119">
        <v>4.2945294003000001</v>
      </c>
      <c r="L3119">
        <v>4.4522581579000002</v>
      </c>
    </row>
    <row r="3120" spans="1:12" x14ac:dyDescent="0.4">
      <c r="A3120">
        <v>64.207638005899994</v>
      </c>
      <c r="B3120">
        <v>4.4832993045</v>
      </c>
      <c r="C3120">
        <v>57.264440777300003</v>
      </c>
      <c r="D3120">
        <v>4.8820847185999998</v>
      </c>
      <c r="L3120">
        <v>4.4523362946000002</v>
      </c>
    </row>
    <row r="3121" spans="1:12" x14ac:dyDescent="0.4">
      <c r="A3121">
        <v>71.962322443900007</v>
      </c>
      <c r="B3121">
        <v>4.8243552964000003</v>
      </c>
      <c r="C3121">
        <v>57.273325322399998</v>
      </c>
      <c r="D3121">
        <v>4.4519918590999996</v>
      </c>
      <c r="L3121">
        <v>4.4524095636999999</v>
      </c>
    </row>
    <row r="3122" spans="1:12" x14ac:dyDescent="0.4">
      <c r="A3122">
        <v>50.417296037900002</v>
      </c>
      <c r="B3122">
        <v>4.3462493597999998</v>
      </c>
      <c r="C3122">
        <v>57.276638531400003</v>
      </c>
      <c r="D3122">
        <v>4.9452096623999999</v>
      </c>
      <c r="L3122">
        <v>4.4524716995000002</v>
      </c>
    </row>
    <row r="3123" spans="1:12" x14ac:dyDescent="0.4">
      <c r="A3123">
        <v>73.175036715800005</v>
      </c>
      <c r="B3123">
        <v>4.8708285614999998</v>
      </c>
      <c r="C3123">
        <v>57.278165024700002</v>
      </c>
      <c r="D3123">
        <v>4.4819137492000003</v>
      </c>
      <c r="L3123">
        <v>4.4525669163000003</v>
      </c>
    </row>
    <row r="3124" spans="1:12" x14ac:dyDescent="0.4">
      <c r="A3124">
        <v>15.9596329296</v>
      </c>
      <c r="B3124">
        <v>3.2958649717999999</v>
      </c>
      <c r="C3124">
        <v>57.284903277399998</v>
      </c>
      <c r="D3124">
        <v>3.8178952106000001</v>
      </c>
      <c r="L3124">
        <v>4.4526329002000002</v>
      </c>
    </row>
    <row r="3125" spans="1:12" x14ac:dyDescent="0.4">
      <c r="A3125">
        <v>56.538698657399998</v>
      </c>
      <c r="B3125">
        <v>4.8545499179</v>
      </c>
      <c r="C3125">
        <v>57.288856495099999</v>
      </c>
      <c r="D3125">
        <v>4.4947115894999996</v>
      </c>
      <c r="L3125">
        <v>4.4527172707</v>
      </c>
    </row>
    <row r="3126" spans="1:12" x14ac:dyDescent="0.4">
      <c r="A3126">
        <v>67.550888352800001</v>
      </c>
      <c r="B3126">
        <v>4.4008567337000004</v>
      </c>
      <c r="C3126">
        <v>57.288901236199997</v>
      </c>
      <c r="D3126">
        <v>4.3016451997000003</v>
      </c>
      <c r="L3126">
        <v>4.4529522652000004</v>
      </c>
    </row>
    <row r="3127" spans="1:12" x14ac:dyDescent="0.4">
      <c r="A3127">
        <v>55.837191891700002</v>
      </c>
      <c r="B3127">
        <v>4.9193022614000004</v>
      </c>
      <c r="C3127">
        <v>57.2900234584</v>
      </c>
      <c r="D3127">
        <v>4.9910517437999999</v>
      </c>
      <c r="L3127">
        <v>4.4530129349000003</v>
      </c>
    </row>
    <row r="3128" spans="1:12" x14ac:dyDescent="0.4">
      <c r="A3128">
        <v>51.112086971099998</v>
      </c>
      <c r="B3128">
        <v>4.9321141774999999</v>
      </c>
      <c r="C3128">
        <v>57.290750189800001</v>
      </c>
      <c r="D3128">
        <v>4.6169446339000002</v>
      </c>
      <c r="L3128">
        <v>4.4531018364000001</v>
      </c>
    </row>
    <row r="3129" spans="1:12" x14ac:dyDescent="0.4">
      <c r="A3129">
        <v>14.9481603441</v>
      </c>
      <c r="B3129">
        <v>4.8409157431000001</v>
      </c>
      <c r="C3129">
        <v>57.291283274599998</v>
      </c>
      <c r="D3129">
        <v>4.3687072016000004</v>
      </c>
      <c r="L3129">
        <v>4.4531834066</v>
      </c>
    </row>
    <row r="3130" spans="1:12" x14ac:dyDescent="0.4">
      <c r="A3130">
        <v>78.444129204800007</v>
      </c>
      <c r="B3130">
        <v>4.3549345525999996</v>
      </c>
      <c r="C3130">
        <v>57.307689176399997</v>
      </c>
      <c r="D3130">
        <v>4.9632767397000004</v>
      </c>
      <c r="L3130">
        <v>4.4532670287</v>
      </c>
    </row>
    <row r="3131" spans="1:12" x14ac:dyDescent="0.4">
      <c r="A3131">
        <v>45.217556370499999</v>
      </c>
      <c r="B3131">
        <v>4.8689956304999997</v>
      </c>
      <c r="C3131">
        <v>57.309943305200001</v>
      </c>
      <c r="D3131">
        <v>4.0608762331000001</v>
      </c>
      <c r="L3131">
        <v>4.4533081148000004</v>
      </c>
    </row>
    <row r="3132" spans="1:12" x14ac:dyDescent="0.4">
      <c r="A3132">
        <v>69.104013853400005</v>
      </c>
      <c r="B3132">
        <v>4.4319664068</v>
      </c>
      <c r="C3132">
        <v>57.3171842235</v>
      </c>
      <c r="D3132">
        <v>4.0287294196000003</v>
      </c>
      <c r="L3132">
        <v>4.4538617301999999</v>
      </c>
    </row>
    <row r="3133" spans="1:12" x14ac:dyDescent="0.4">
      <c r="A3133">
        <v>83.9009271579</v>
      </c>
      <c r="B3133">
        <v>4.9943841741000004</v>
      </c>
      <c r="C3133">
        <v>57.320905984100001</v>
      </c>
      <c r="D3133">
        <v>3.3175226370000002</v>
      </c>
      <c r="L3133">
        <v>4.4539598161000002</v>
      </c>
    </row>
    <row r="3134" spans="1:12" x14ac:dyDescent="0.4">
      <c r="A3134">
        <v>60.440643259700003</v>
      </c>
      <c r="B3134">
        <v>4.5164203569000003</v>
      </c>
      <c r="C3134">
        <v>57.321777381399997</v>
      </c>
      <c r="D3134">
        <v>4.8377939619000001</v>
      </c>
      <c r="L3134">
        <v>4.4539781913000001</v>
      </c>
    </row>
    <row r="3135" spans="1:12" x14ac:dyDescent="0.4">
      <c r="A3135">
        <v>61.790436369399998</v>
      </c>
      <c r="B3135">
        <v>4.6085980461</v>
      </c>
      <c r="C3135">
        <v>57.324084491400001</v>
      </c>
      <c r="D3135">
        <v>4.7376027157999996</v>
      </c>
      <c r="L3135">
        <v>4.4541026232999998</v>
      </c>
    </row>
    <row r="3136" spans="1:12" x14ac:dyDescent="0.4">
      <c r="A3136">
        <v>82.813015573499996</v>
      </c>
      <c r="B3136">
        <v>4.9200453956999999</v>
      </c>
      <c r="C3136">
        <v>57.3280643947</v>
      </c>
      <c r="D3136">
        <v>4.1938696101000001</v>
      </c>
      <c r="L3136">
        <v>4.4541275919999999</v>
      </c>
    </row>
    <row r="3137" spans="1:12" x14ac:dyDescent="0.4">
      <c r="A3137">
        <v>64.440197891799997</v>
      </c>
      <c r="B3137">
        <v>4.9133870194</v>
      </c>
      <c r="C3137">
        <v>57.329308576999999</v>
      </c>
      <c r="D3137">
        <v>4.3929792796999996</v>
      </c>
      <c r="L3137">
        <v>4.4541309277999996</v>
      </c>
    </row>
    <row r="3138" spans="1:12" x14ac:dyDescent="0.4">
      <c r="A3138">
        <v>50.098716655799997</v>
      </c>
      <c r="B3138">
        <v>4.3901886787000004</v>
      </c>
      <c r="C3138">
        <v>57.332925201599998</v>
      </c>
      <c r="D3138">
        <v>4.9276565124999996</v>
      </c>
      <c r="L3138">
        <v>4.4541635082999997</v>
      </c>
    </row>
    <row r="3139" spans="1:12" x14ac:dyDescent="0.4">
      <c r="A3139">
        <v>84.749538858099996</v>
      </c>
      <c r="B3139">
        <v>4.6072312764000003</v>
      </c>
      <c r="C3139">
        <v>57.333473548400001</v>
      </c>
      <c r="D3139">
        <v>4.9219708721000002</v>
      </c>
      <c r="L3139">
        <v>4.4542359884999998</v>
      </c>
    </row>
    <row r="3140" spans="1:12" x14ac:dyDescent="0.4">
      <c r="A3140">
        <v>36.237205127000003</v>
      </c>
      <c r="B3140">
        <v>2.8606618711</v>
      </c>
      <c r="C3140">
        <v>57.335258368600002</v>
      </c>
      <c r="D3140">
        <v>4.6224804218999997</v>
      </c>
      <c r="L3140">
        <v>4.4544656887</v>
      </c>
    </row>
    <row r="3141" spans="1:12" x14ac:dyDescent="0.4">
      <c r="A3141">
        <v>63.1777539606</v>
      </c>
      <c r="B3141">
        <v>4.9007640160000001</v>
      </c>
      <c r="C3141">
        <v>57.3363908364</v>
      </c>
      <c r="D3141">
        <v>4.7336313327999999</v>
      </c>
      <c r="L3141">
        <v>4.4548617737000002</v>
      </c>
    </row>
    <row r="3142" spans="1:12" x14ac:dyDescent="0.4">
      <c r="A3142">
        <v>55.772667797700002</v>
      </c>
      <c r="B3142">
        <v>4.8133409985000002</v>
      </c>
      <c r="C3142">
        <v>57.346467954700003</v>
      </c>
      <c r="D3142">
        <v>4.7611353620000001</v>
      </c>
      <c r="L3142">
        <v>4.4550623467000001</v>
      </c>
    </row>
    <row r="3143" spans="1:12" x14ac:dyDescent="0.4">
      <c r="A3143">
        <v>91.632276577799999</v>
      </c>
      <c r="B3143">
        <v>4.7305559880999999</v>
      </c>
      <c r="C3143">
        <v>57.349354353700001</v>
      </c>
      <c r="D3143">
        <v>4.4014065776000004</v>
      </c>
      <c r="L3143">
        <v>4.4551665103999998</v>
      </c>
    </row>
    <row r="3144" spans="1:12" x14ac:dyDescent="0.4">
      <c r="A3144">
        <v>63.066039284799999</v>
      </c>
      <c r="B3144">
        <v>4.7040060083000004</v>
      </c>
      <c r="C3144">
        <v>57.351218190600001</v>
      </c>
      <c r="D3144">
        <v>4.6714378312999996</v>
      </c>
      <c r="L3144">
        <v>4.4557111711999999</v>
      </c>
    </row>
    <row r="3145" spans="1:12" x14ac:dyDescent="0.4">
      <c r="A3145">
        <v>84.353035742100005</v>
      </c>
      <c r="B3145">
        <v>4.7716145698999997</v>
      </c>
      <c r="C3145">
        <v>57.355289995500002</v>
      </c>
      <c r="D3145">
        <v>4.7486040868000003</v>
      </c>
      <c r="L3145">
        <v>4.4558012707000003</v>
      </c>
    </row>
    <row r="3146" spans="1:12" x14ac:dyDescent="0.4">
      <c r="A3146">
        <v>62.158107372300002</v>
      </c>
      <c r="B3146">
        <v>4.6941793693999996</v>
      </c>
      <c r="C3146">
        <v>57.357040070399997</v>
      </c>
      <c r="D3146">
        <v>4.9063637673000002</v>
      </c>
      <c r="L3146">
        <v>4.4558281387000003</v>
      </c>
    </row>
    <row r="3147" spans="1:12" x14ac:dyDescent="0.4">
      <c r="A3147">
        <v>66.619389520799999</v>
      </c>
      <c r="B3147">
        <v>4.0857920714000002</v>
      </c>
      <c r="C3147">
        <v>57.362947623899998</v>
      </c>
      <c r="D3147">
        <v>4.8318635408999997</v>
      </c>
      <c r="L3147">
        <v>4.4558287881999998</v>
      </c>
    </row>
    <row r="3148" spans="1:12" x14ac:dyDescent="0.4">
      <c r="A3148">
        <v>60.435096318200003</v>
      </c>
      <c r="B3148">
        <v>4.7316508897</v>
      </c>
      <c r="C3148">
        <v>57.368222689200003</v>
      </c>
      <c r="D3148">
        <v>4.9541670698000004</v>
      </c>
      <c r="L3148">
        <v>4.4560348963000003</v>
      </c>
    </row>
    <row r="3149" spans="1:12" x14ac:dyDescent="0.4">
      <c r="A3149">
        <v>36.0947074173</v>
      </c>
      <c r="B3149">
        <v>4.8029158731999999</v>
      </c>
      <c r="C3149">
        <v>57.370239804800001</v>
      </c>
      <c r="D3149">
        <v>4.3488379223999996</v>
      </c>
      <c r="L3149">
        <v>4.4561071368</v>
      </c>
    </row>
    <row r="3150" spans="1:12" x14ac:dyDescent="0.4">
      <c r="A3150">
        <v>54.3613688274</v>
      </c>
      <c r="B3150">
        <v>4.8992478188000002</v>
      </c>
      <c r="C3150">
        <v>57.371829699499997</v>
      </c>
      <c r="D3150">
        <v>4.9486760250000001</v>
      </c>
      <c r="L3150">
        <v>4.4561216540000004</v>
      </c>
    </row>
    <row r="3151" spans="1:12" x14ac:dyDescent="0.4">
      <c r="A3151">
        <v>88.951025777699996</v>
      </c>
      <c r="B3151">
        <v>4.8511552912999996</v>
      </c>
      <c r="C3151">
        <v>57.379817039000002</v>
      </c>
      <c r="D3151">
        <v>4.2554341333999997</v>
      </c>
      <c r="L3151">
        <v>4.4561742685999999</v>
      </c>
    </row>
    <row r="3152" spans="1:12" x14ac:dyDescent="0.4">
      <c r="A3152">
        <v>101.0196045694</v>
      </c>
      <c r="B3152">
        <v>4.1791484102999998</v>
      </c>
      <c r="C3152">
        <v>57.382510599</v>
      </c>
      <c r="D3152">
        <v>4.7057835610999996</v>
      </c>
      <c r="L3152">
        <v>4.4562574170999998</v>
      </c>
    </row>
    <row r="3153" spans="1:12" x14ac:dyDescent="0.4">
      <c r="A3153">
        <v>55.967602745599997</v>
      </c>
      <c r="B3153">
        <v>4.2984561413</v>
      </c>
      <c r="C3153">
        <v>57.386375407700001</v>
      </c>
      <c r="D3153">
        <v>4.7330824181000004</v>
      </c>
      <c r="L3153">
        <v>4.4562643201999999</v>
      </c>
    </row>
    <row r="3154" spans="1:12" x14ac:dyDescent="0.4">
      <c r="A3154">
        <v>73.1776444379</v>
      </c>
      <c r="B3154">
        <v>3.6529811354000001</v>
      </c>
      <c r="C3154">
        <v>57.391139171200003</v>
      </c>
      <c r="D3154">
        <v>4.7342482376000001</v>
      </c>
      <c r="L3154">
        <v>4.4562669753000002</v>
      </c>
    </row>
    <row r="3155" spans="1:12" x14ac:dyDescent="0.4">
      <c r="A3155">
        <v>56.521285853199998</v>
      </c>
      <c r="B3155">
        <v>4.9085565342999997</v>
      </c>
      <c r="C3155">
        <v>57.3962773517</v>
      </c>
      <c r="D3155">
        <v>4.2277800405999999</v>
      </c>
      <c r="L3155">
        <v>4.4563631503999996</v>
      </c>
    </row>
    <row r="3156" spans="1:12" x14ac:dyDescent="0.4">
      <c r="A3156">
        <v>53.209713754600003</v>
      </c>
      <c r="B3156">
        <v>4.7495226020999999</v>
      </c>
      <c r="C3156">
        <v>57.400979533300003</v>
      </c>
      <c r="D3156">
        <v>4.5937459609999998</v>
      </c>
      <c r="L3156">
        <v>4.4565087797</v>
      </c>
    </row>
    <row r="3157" spans="1:12" x14ac:dyDescent="0.4">
      <c r="A3157">
        <v>87.520778084699998</v>
      </c>
      <c r="B3157">
        <v>4.2982564992999999</v>
      </c>
      <c r="C3157">
        <v>57.4009967008</v>
      </c>
      <c r="D3157">
        <v>4.9672015829999996</v>
      </c>
      <c r="L3157">
        <v>4.4565811250999996</v>
      </c>
    </row>
    <row r="3158" spans="1:12" x14ac:dyDescent="0.4">
      <c r="A3158">
        <v>74.221886915499994</v>
      </c>
      <c r="B3158">
        <v>4.4440819144999999</v>
      </c>
      <c r="C3158">
        <v>57.407720127700003</v>
      </c>
      <c r="D3158">
        <v>4.5785831462999997</v>
      </c>
      <c r="L3158">
        <v>4.4566323169000004</v>
      </c>
    </row>
    <row r="3159" spans="1:12" x14ac:dyDescent="0.4">
      <c r="A3159">
        <v>41.696895483600002</v>
      </c>
      <c r="B3159">
        <v>4.8690472239</v>
      </c>
      <c r="C3159">
        <v>57.408511366600003</v>
      </c>
      <c r="D3159">
        <v>4.9098683241999996</v>
      </c>
      <c r="L3159">
        <v>4.4567022723000003</v>
      </c>
    </row>
    <row r="3160" spans="1:12" x14ac:dyDescent="0.4">
      <c r="A3160">
        <v>53.7043194687</v>
      </c>
      <c r="B3160">
        <v>4.3712926071</v>
      </c>
      <c r="C3160">
        <v>57.409488062599998</v>
      </c>
      <c r="D3160">
        <v>4.7019629244000001</v>
      </c>
      <c r="L3160">
        <v>4.4572398246000002</v>
      </c>
    </row>
    <row r="3161" spans="1:12" x14ac:dyDescent="0.4">
      <c r="A3161">
        <v>50.748765908199999</v>
      </c>
      <c r="B3161">
        <v>4.8173128871999999</v>
      </c>
      <c r="C3161">
        <v>57.419639671399999</v>
      </c>
      <c r="D3161">
        <v>4.3597352417000002</v>
      </c>
      <c r="L3161">
        <v>4.4573012471000002</v>
      </c>
    </row>
    <row r="3162" spans="1:12" x14ac:dyDescent="0.4">
      <c r="A3162">
        <v>89.348430353400005</v>
      </c>
      <c r="B3162">
        <v>4.9928376840000004</v>
      </c>
      <c r="C3162">
        <v>57.420387934499999</v>
      </c>
      <c r="D3162">
        <v>4.7126745289</v>
      </c>
      <c r="L3162">
        <v>4.4574896180000003</v>
      </c>
    </row>
    <row r="3163" spans="1:12" x14ac:dyDescent="0.4">
      <c r="A3163">
        <v>79.33194254</v>
      </c>
      <c r="B3163">
        <v>4.7121829221000002</v>
      </c>
      <c r="C3163">
        <v>57.421246405799998</v>
      </c>
      <c r="D3163">
        <v>4.7833785666999997</v>
      </c>
      <c r="L3163">
        <v>4.4576207768999998</v>
      </c>
    </row>
    <row r="3164" spans="1:12" x14ac:dyDescent="0.4">
      <c r="A3164">
        <v>60.855637985400001</v>
      </c>
      <c r="B3164">
        <v>4.1682204178999998</v>
      </c>
      <c r="C3164">
        <v>57.432644922500003</v>
      </c>
      <c r="D3164">
        <v>4.5154496891000004</v>
      </c>
      <c r="L3164">
        <v>4.4578129069000001</v>
      </c>
    </row>
    <row r="3165" spans="1:12" x14ac:dyDescent="0.4">
      <c r="A3165">
        <v>69.105381054800006</v>
      </c>
      <c r="B3165">
        <v>4.8723694152999997</v>
      </c>
      <c r="C3165">
        <v>57.434133246099996</v>
      </c>
      <c r="D3165">
        <v>4.5852029809000001</v>
      </c>
      <c r="L3165">
        <v>4.4578522833000003</v>
      </c>
    </row>
    <row r="3166" spans="1:12" x14ac:dyDescent="0.4">
      <c r="A3166">
        <v>60.684530025900003</v>
      </c>
      <c r="B3166">
        <v>3.7879922611999999</v>
      </c>
      <c r="C3166">
        <v>57.440283812200001</v>
      </c>
      <c r="D3166">
        <v>4.7999601653999999</v>
      </c>
      <c r="L3166">
        <v>4.4580643467999996</v>
      </c>
    </row>
    <row r="3167" spans="1:12" x14ac:dyDescent="0.4">
      <c r="A3167">
        <v>66.720694767200001</v>
      </c>
      <c r="B3167">
        <v>4.2602912365999996</v>
      </c>
      <c r="C3167">
        <v>57.442659095000003</v>
      </c>
      <c r="D3167">
        <v>4.6103560364999998</v>
      </c>
      <c r="L3167">
        <v>4.4580886394999997</v>
      </c>
    </row>
    <row r="3168" spans="1:12" x14ac:dyDescent="0.4">
      <c r="A3168">
        <v>82.786299251200006</v>
      </c>
      <c r="B3168">
        <v>3.7978670434000001</v>
      </c>
      <c r="C3168">
        <v>57.4436202475</v>
      </c>
      <c r="D3168">
        <v>4.4310899026000001</v>
      </c>
      <c r="L3168">
        <v>4.4581116962999996</v>
      </c>
    </row>
    <row r="3169" spans="1:12" x14ac:dyDescent="0.4">
      <c r="A3169">
        <v>50.803850784200002</v>
      </c>
      <c r="B3169">
        <v>4.5701728849999999</v>
      </c>
      <c r="C3169">
        <v>57.4480633931</v>
      </c>
      <c r="D3169">
        <v>4.9847302899999999</v>
      </c>
      <c r="L3169">
        <v>4.4587030202999998</v>
      </c>
    </row>
    <row r="3170" spans="1:12" x14ac:dyDescent="0.4">
      <c r="A3170">
        <v>76.117619257100003</v>
      </c>
      <c r="B3170">
        <v>3.8812774118000002</v>
      </c>
      <c r="C3170">
        <v>57.4486739345</v>
      </c>
      <c r="D3170">
        <v>4.8272225444999997</v>
      </c>
      <c r="L3170">
        <v>4.4587738588999999</v>
      </c>
    </row>
    <row r="3171" spans="1:12" x14ac:dyDescent="0.4">
      <c r="A3171">
        <v>49.916492069199997</v>
      </c>
      <c r="B3171">
        <v>4.8333518887000002</v>
      </c>
      <c r="C3171">
        <v>57.450330503099998</v>
      </c>
      <c r="D3171">
        <v>4.8503191038000004</v>
      </c>
      <c r="L3171">
        <v>4.4589900542000001</v>
      </c>
    </row>
    <row r="3172" spans="1:12" x14ac:dyDescent="0.4">
      <c r="A3172">
        <v>102.2764722023</v>
      </c>
      <c r="B3172">
        <v>4.3432575754</v>
      </c>
      <c r="C3172">
        <v>57.454407428899998</v>
      </c>
      <c r="D3172">
        <v>4.5912879203000001</v>
      </c>
      <c r="L3172">
        <v>4.4592577226000003</v>
      </c>
    </row>
    <row r="3173" spans="1:12" x14ac:dyDescent="0.4">
      <c r="A3173">
        <v>80.353403309800001</v>
      </c>
      <c r="B3173">
        <v>4.7645540431000004</v>
      </c>
      <c r="C3173">
        <v>57.463253524199999</v>
      </c>
      <c r="D3173">
        <v>4.9872001630999998</v>
      </c>
      <c r="L3173">
        <v>4.4593315023000004</v>
      </c>
    </row>
    <row r="3174" spans="1:12" x14ac:dyDescent="0.4">
      <c r="A3174">
        <v>48.374597188000003</v>
      </c>
      <c r="B3174">
        <v>4.8322484902999996</v>
      </c>
      <c r="C3174">
        <v>57.470992264000003</v>
      </c>
      <c r="D3174">
        <v>4.9919654451</v>
      </c>
      <c r="L3174">
        <v>4.4594057838000003</v>
      </c>
    </row>
    <row r="3175" spans="1:12" x14ac:dyDescent="0.4">
      <c r="A3175">
        <v>81.964031667100002</v>
      </c>
      <c r="B3175">
        <v>4.8074647281000003</v>
      </c>
      <c r="C3175">
        <v>57.473276713099999</v>
      </c>
      <c r="D3175">
        <v>4.6387717887999997</v>
      </c>
      <c r="L3175">
        <v>4.4594479398000004</v>
      </c>
    </row>
    <row r="3176" spans="1:12" x14ac:dyDescent="0.4">
      <c r="A3176">
        <v>39.068827858900001</v>
      </c>
      <c r="B3176">
        <v>4.9394683746999997</v>
      </c>
      <c r="C3176">
        <v>57.476302552600004</v>
      </c>
      <c r="D3176">
        <v>4.5234247882999998</v>
      </c>
      <c r="L3176">
        <v>4.4596425603999998</v>
      </c>
    </row>
    <row r="3177" spans="1:12" x14ac:dyDescent="0.4">
      <c r="A3177">
        <v>97.105203565099998</v>
      </c>
      <c r="B3177">
        <v>4.5953363557999998</v>
      </c>
      <c r="C3177">
        <v>57.483924458899999</v>
      </c>
      <c r="D3177">
        <v>4.3924056600999997</v>
      </c>
      <c r="L3177">
        <v>4.4600864362000001</v>
      </c>
    </row>
    <row r="3178" spans="1:12" x14ac:dyDescent="0.4">
      <c r="A3178">
        <v>64.300519367700005</v>
      </c>
      <c r="B3178">
        <v>4.9800715042999997</v>
      </c>
      <c r="C3178">
        <v>57.484726361</v>
      </c>
      <c r="D3178">
        <v>4.6947685389</v>
      </c>
      <c r="L3178">
        <v>4.4601719508000004</v>
      </c>
    </row>
    <row r="3179" spans="1:12" x14ac:dyDescent="0.4">
      <c r="A3179">
        <v>74.304507659600006</v>
      </c>
      <c r="B3179">
        <v>4.6669810241</v>
      </c>
      <c r="C3179">
        <v>57.487310487599999</v>
      </c>
      <c r="D3179">
        <v>3.6622954552999998</v>
      </c>
      <c r="L3179">
        <v>4.4602418021999997</v>
      </c>
    </row>
    <row r="3180" spans="1:12" x14ac:dyDescent="0.4">
      <c r="A3180">
        <v>40.155693631799998</v>
      </c>
      <c r="B3180">
        <v>3.8934587795</v>
      </c>
      <c r="C3180">
        <v>57.491250816099999</v>
      </c>
      <c r="D3180">
        <v>4.4956588553000003</v>
      </c>
      <c r="L3180">
        <v>4.4602901501999996</v>
      </c>
    </row>
    <row r="3181" spans="1:12" x14ac:dyDescent="0.4">
      <c r="A3181">
        <v>51.175388478800002</v>
      </c>
      <c r="B3181">
        <v>4.5828445219000002</v>
      </c>
      <c r="C3181">
        <v>57.501709398599999</v>
      </c>
      <c r="D3181">
        <v>4.9436303622000004</v>
      </c>
      <c r="L3181">
        <v>4.4604492286999999</v>
      </c>
    </row>
    <row r="3182" spans="1:12" x14ac:dyDescent="0.4">
      <c r="A3182">
        <v>82.521079201299997</v>
      </c>
      <c r="B3182">
        <v>4.9942475317000001</v>
      </c>
      <c r="C3182">
        <v>57.502764057900002</v>
      </c>
      <c r="D3182">
        <v>4.4959676810999998</v>
      </c>
      <c r="L3182">
        <v>4.4604756717000003</v>
      </c>
    </row>
    <row r="3183" spans="1:12" x14ac:dyDescent="0.4">
      <c r="A3183">
        <v>70.078037975200004</v>
      </c>
      <c r="B3183">
        <v>4.4056081266999998</v>
      </c>
      <c r="C3183">
        <v>57.509085690699997</v>
      </c>
      <c r="D3183">
        <v>4.5008504392999997</v>
      </c>
      <c r="L3183">
        <v>4.4605021939</v>
      </c>
    </row>
    <row r="3184" spans="1:12" x14ac:dyDescent="0.4">
      <c r="A3184">
        <v>66.784895611099998</v>
      </c>
      <c r="B3184">
        <v>4.6479734230999998</v>
      </c>
      <c r="C3184">
        <v>57.509191774500003</v>
      </c>
      <c r="D3184">
        <v>4.2549231645000001</v>
      </c>
      <c r="L3184">
        <v>4.4605171064000002</v>
      </c>
    </row>
    <row r="3185" spans="1:12" x14ac:dyDescent="0.4">
      <c r="A3185">
        <v>45.2803076135</v>
      </c>
      <c r="B3185">
        <v>4.9312463705000003</v>
      </c>
      <c r="C3185">
        <v>57.512890941000002</v>
      </c>
      <c r="D3185">
        <v>4.9756288438</v>
      </c>
      <c r="L3185">
        <v>4.4605467775000003</v>
      </c>
    </row>
    <row r="3186" spans="1:12" x14ac:dyDescent="0.4">
      <c r="A3186">
        <v>83.233128641500002</v>
      </c>
      <c r="B3186">
        <v>4.7159853082999996</v>
      </c>
      <c r="C3186">
        <v>57.5145006172</v>
      </c>
      <c r="D3186">
        <v>4.3534057251</v>
      </c>
      <c r="L3186">
        <v>4.4605969957999996</v>
      </c>
    </row>
    <row r="3187" spans="1:12" x14ac:dyDescent="0.4">
      <c r="A3187">
        <v>100.4718496089</v>
      </c>
      <c r="B3187">
        <v>4.3745736566</v>
      </c>
      <c r="C3187">
        <v>57.519113978199996</v>
      </c>
      <c r="D3187">
        <v>4.3981353776000001</v>
      </c>
      <c r="L3187">
        <v>4.4609250765999997</v>
      </c>
    </row>
    <row r="3188" spans="1:12" x14ac:dyDescent="0.4">
      <c r="A3188">
        <v>73.714854891200005</v>
      </c>
      <c r="B3188">
        <v>4.7059145892999998</v>
      </c>
      <c r="C3188">
        <v>57.531392567700003</v>
      </c>
      <c r="D3188">
        <v>4.9994649126999997</v>
      </c>
      <c r="L3188">
        <v>4.4610373864000001</v>
      </c>
    </row>
    <row r="3189" spans="1:12" x14ac:dyDescent="0.4">
      <c r="A3189">
        <v>52.609761306700001</v>
      </c>
      <c r="B3189">
        <v>4.7366311468999998</v>
      </c>
      <c r="C3189">
        <v>57.535212655899997</v>
      </c>
      <c r="D3189">
        <v>4.655784444</v>
      </c>
      <c r="L3189">
        <v>4.4610649775000004</v>
      </c>
    </row>
    <row r="3190" spans="1:12" x14ac:dyDescent="0.4">
      <c r="A3190">
        <v>57.733860655100003</v>
      </c>
      <c r="B3190">
        <v>4.0046740637999996</v>
      </c>
      <c r="C3190">
        <v>57.540885371400002</v>
      </c>
      <c r="D3190">
        <v>3.8992502676999998</v>
      </c>
      <c r="L3190">
        <v>4.4611473890999997</v>
      </c>
    </row>
    <row r="3191" spans="1:12" x14ac:dyDescent="0.4">
      <c r="A3191">
        <v>72.472798508599993</v>
      </c>
      <c r="B3191">
        <v>4.9768819648999996</v>
      </c>
      <c r="C3191">
        <v>57.549088939500002</v>
      </c>
      <c r="D3191">
        <v>4.8937700953999999</v>
      </c>
      <c r="L3191">
        <v>4.4616643519999997</v>
      </c>
    </row>
    <row r="3192" spans="1:12" x14ac:dyDescent="0.4">
      <c r="A3192">
        <v>63.400555632600003</v>
      </c>
      <c r="B3192">
        <v>4.5984080231000002</v>
      </c>
      <c r="C3192">
        <v>57.5554364746</v>
      </c>
      <c r="D3192">
        <v>4.9821947208999999</v>
      </c>
      <c r="L3192">
        <v>4.4616708296000001</v>
      </c>
    </row>
    <row r="3193" spans="1:12" x14ac:dyDescent="0.4">
      <c r="A3193">
        <v>26.6370500391</v>
      </c>
      <c r="B3193">
        <v>4.3919403267000003</v>
      </c>
      <c r="C3193">
        <v>57.557026090400001</v>
      </c>
      <c r="D3193">
        <v>4.6828419204999996</v>
      </c>
      <c r="L3193">
        <v>4.4618100525999997</v>
      </c>
    </row>
    <row r="3194" spans="1:12" x14ac:dyDescent="0.4">
      <c r="A3194">
        <v>94.7158532638</v>
      </c>
      <c r="B3194">
        <v>4.6284188479999999</v>
      </c>
      <c r="C3194">
        <v>57.5583023553</v>
      </c>
      <c r="D3194">
        <v>4.8751522862999996</v>
      </c>
      <c r="L3194">
        <v>4.4619523088999999</v>
      </c>
    </row>
    <row r="3195" spans="1:12" x14ac:dyDescent="0.4">
      <c r="A3195">
        <v>61.424394387</v>
      </c>
      <c r="B3195">
        <v>4.9263555661999998</v>
      </c>
      <c r="C3195">
        <v>57.559130260099998</v>
      </c>
      <c r="D3195">
        <v>4.9572996220999999</v>
      </c>
      <c r="L3195">
        <v>4.4620556957000002</v>
      </c>
    </row>
    <row r="3196" spans="1:12" x14ac:dyDescent="0.4">
      <c r="A3196">
        <v>79.092159789700005</v>
      </c>
      <c r="B3196">
        <v>4.6798469809999999</v>
      </c>
      <c r="C3196">
        <v>57.560022663399998</v>
      </c>
      <c r="D3196">
        <v>4.7268992915999997</v>
      </c>
      <c r="L3196">
        <v>4.4620826350999998</v>
      </c>
    </row>
    <row r="3197" spans="1:12" x14ac:dyDescent="0.4">
      <c r="A3197">
        <v>48.694625608400003</v>
      </c>
      <c r="B3197">
        <v>4.7772204825999998</v>
      </c>
      <c r="C3197">
        <v>57.567243816999998</v>
      </c>
      <c r="D3197">
        <v>4.5973850660000002</v>
      </c>
      <c r="L3197">
        <v>4.4621950172</v>
      </c>
    </row>
    <row r="3198" spans="1:12" x14ac:dyDescent="0.4">
      <c r="A3198">
        <v>49.032647347800001</v>
      </c>
      <c r="B3198">
        <v>4.1022179831000001</v>
      </c>
      <c r="C3198">
        <v>57.577834652999996</v>
      </c>
      <c r="D3198">
        <v>4.5174308135999999</v>
      </c>
      <c r="L3198">
        <v>4.4622576930999998</v>
      </c>
    </row>
    <row r="3199" spans="1:12" x14ac:dyDescent="0.4">
      <c r="A3199">
        <v>74.429728516500006</v>
      </c>
      <c r="B3199">
        <v>4.9126828401999996</v>
      </c>
      <c r="C3199">
        <v>57.5849851702</v>
      </c>
      <c r="D3199">
        <v>4.8710188292999996</v>
      </c>
      <c r="L3199">
        <v>4.4626020665999997</v>
      </c>
    </row>
    <row r="3200" spans="1:12" x14ac:dyDescent="0.4">
      <c r="A3200">
        <v>48.789121724399998</v>
      </c>
      <c r="B3200">
        <v>4.6787510502999998</v>
      </c>
      <c r="C3200">
        <v>57.592087425499997</v>
      </c>
      <c r="D3200">
        <v>4.8754786751000001</v>
      </c>
      <c r="L3200">
        <v>4.4626059696000002</v>
      </c>
    </row>
    <row r="3201" spans="1:12" x14ac:dyDescent="0.4">
      <c r="A3201">
        <v>75.7003057334</v>
      </c>
      <c r="B3201">
        <v>4.9945708847999999</v>
      </c>
      <c r="C3201">
        <v>57.593303072600001</v>
      </c>
      <c r="D3201">
        <v>3.8705800610000001</v>
      </c>
      <c r="L3201">
        <v>4.4626247560000003</v>
      </c>
    </row>
    <row r="3202" spans="1:12" x14ac:dyDescent="0.4">
      <c r="A3202">
        <v>40.731911785299999</v>
      </c>
      <c r="B3202">
        <v>4.4465695829999996</v>
      </c>
      <c r="C3202">
        <v>57.594685819299997</v>
      </c>
      <c r="D3202">
        <v>4.6116748984000004</v>
      </c>
      <c r="L3202">
        <v>4.4627187697000004</v>
      </c>
    </row>
    <row r="3203" spans="1:12" x14ac:dyDescent="0.4">
      <c r="A3203">
        <v>63.4690962496</v>
      </c>
      <c r="B3203">
        <v>3.8165802103000002</v>
      </c>
      <c r="C3203">
        <v>57.598907329900001</v>
      </c>
      <c r="D3203">
        <v>3.4409291619000002</v>
      </c>
      <c r="L3203">
        <v>4.4627341912</v>
      </c>
    </row>
    <row r="3204" spans="1:12" x14ac:dyDescent="0.4">
      <c r="A3204">
        <v>87.3475916262</v>
      </c>
      <c r="B3204">
        <v>4.3685869614000001</v>
      </c>
      <c r="C3204">
        <v>57.600560839099998</v>
      </c>
      <c r="D3204">
        <v>4.0846982042000004</v>
      </c>
      <c r="L3204">
        <v>4.4628426525</v>
      </c>
    </row>
    <row r="3205" spans="1:12" x14ac:dyDescent="0.4">
      <c r="A3205">
        <v>82.034137726200001</v>
      </c>
      <c r="B3205">
        <v>4.7461707865999996</v>
      </c>
      <c r="C3205">
        <v>57.604593077200001</v>
      </c>
      <c r="D3205">
        <v>4.8670645733000004</v>
      </c>
      <c r="L3205">
        <v>4.4631389251</v>
      </c>
    </row>
    <row r="3206" spans="1:12" x14ac:dyDescent="0.4">
      <c r="A3206">
        <v>67.7802461956</v>
      </c>
      <c r="B3206">
        <v>4.5302099094999999</v>
      </c>
      <c r="C3206">
        <v>57.605258367200001</v>
      </c>
      <c r="D3206">
        <v>3.5328648023999998</v>
      </c>
      <c r="L3206">
        <v>4.463200842</v>
      </c>
    </row>
    <row r="3207" spans="1:12" x14ac:dyDescent="0.4">
      <c r="A3207">
        <v>56.8200755855</v>
      </c>
      <c r="B3207">
        <v>4.8013033172000004</v>
      </c>
      <c r="C3207">
        <v>57.605949086899997</v>
      </c>
      <c r="D3207">
        <v>4.6218926409999996</v>
      </c>
      <c r="L3207">
        <v>4.4632707168000003</v>
      </c>
    </row>
    <row r="3208" spans="1:12" x14ac:dyDescent="0.4">
      <c r="A3208">
        <v>43.183037891600002</v>
      </c>
      <c r="B3208">
        <v>3.8651249544000001</v>
      </c>
      <c r="C3208">
        <v>57.613551414200003</v>
      </c>
      <c r="D3208">
        <v>4.5859604835000001</v>
      </c>
      <c r="L3208">
        <v>4.4634380106</v>
      </c>
    </row>
    <row r="3209" spans="1:12" x14ac:dyDescent="0.4">
      <c r="A3209">
        <v>91.656995448900005</v>
      </c>
      <c r="B3209">
        <v>4.7102013512000003</v>
      </c>
      <c r="C3209">
        <v>57.6141456314</v>
      </c>
      <c r="D3209">
        <v>4.2751672464999997</v>
      </c>
      <c r="L3209">
        <v>4.4637051232999996</v>
      </c>
    </row>
    <row r="3210" spans="1:12" x14ac:dyDescent="0.4">
      <c r="A3210">
        <v>68.856054568000005</v>
      </c>
      <c r="B3210">
        <v>4.1359236601999996</v>
      </c>
      <c r="C3210">
        <v>57.615250729899998</v>
      </c>
      <c r="D3210">
        <v>4.8639733475</v>
      </c>
      <c r="L3210">
        <v>4.4638080294</v>
      </c>
    </row>
    <row r="3211" spans="1:12" x14ac:dyDescent="0.4">
      <c r="A3211">
        <v>56.5366985211</v>
      </c>
      <c r="B3211">
        <v>4.9589920589999998</v>
      </c>
      <c r="C3211">
        <v>57.6258997415</v>
      </c>
      <c r="D3211">
        <v>4.4594479398000004</v>
      </c>
      <c r="L3211">
        <v>4.4638786043999996</v>
      </c>
    </row>
    <row r="3212" spans="1:12" x14ac:dyDescent="0.4">
      <c r="A3212">
        <v>46.820947960799998</v>
      </c>
      <c r="B3212">
        <v>4.8901234318000002</v>
      </c>
      <c r="C3212">
        <v>57.648278869199999</v>
      </c>
      <c r="D3212">
        <v>4.3652521697999997</v>
      </c>
      <c r="L3212">
        <v>4.4639410657000003</v>
      </c>
    </row>
    <row r="3213" spans="1:12" x14ac:dyDescent="0.4">
      <c r="A3213">
        <v>70.8074565772</v>
      </c>
      <c r="B3213">
        <v>4.5030117185999998</v>
      </c>
      <c r="C3213">
        <v>57.653238115400001</v>
      </c>
      <c r="D3213">
        <v>4.4772731105999997</v>
      </c>
      <c r="L3213">
        <v>4.4641670955999997</v>
      </c>
    </row>
    <row r="3214" spans="1:12" x14ac:dyDescent="0.4">
      <c r="A3214">
        <v>59.950560362300003</v>
      </c>
      <c r="B3214">
        <v>4.8325706119999996</v>
      </c>
      <c r="C3214">
        <v>57.656699500000002</v>
      </c>
      <c r="D3214">
        <v>4.8066340387000004</v>
      </c>
      <c r="L3214">
        <v>4.4642124131000003</v>
      </c>
    </row>
    <row r="3215" spans="1:12" x14ac:dyDescent="0.4">
      <c r="A3215">
        <v>72.213051934500001</v>
      </c>
      <c r="B3215">
        <v>4.0934544699000002</v>
      </c>
      <c r="C3215">
        <v>57.667573510499999</v>
      </c>
      <c r="D3215">
        <v>4.4134800760999999</v>
      </c>
      <c r="L3215">
        <v>4.4644827245999998</v>
      </c>
    </row>
    <row r="3216" spans="1:12" x14ac:dyDescent="0.4">
      <c r="A3216">
        <v>75.852927213399994</v>
      </c>
      <c r="B3216">
        <v>4.5770950876000001</v>
      </c>
      <c r="C3216">
        <v>57.670604803099998</v>
      </c>
      <c r="D3216">
        <v>4.7135948713999998</v>
      </c>
      <c r="L3216">
        <v>4.4645453082</v>
      </c>
    </row>
    <row r="3217" spans="1:12" x14ac:dyDescent="0.4">
      <c r="A3217">
        <v>68.597761271600007</v>
      </c>
      <c r="B3217">
        <v>3.6776283563000001</v>
      </c>
      <c r="C3217">
        <v>57.6770936578</v>
      </c>
      <c r="D3217">
        <v>4.1640809920999997</v>
      </c>
      <c r="L3217">
        <v>4.4645887769000003</v>
      </c>
    </row>
    <row r="3218" spans="1:12" x14ac:dyDescent="0.4">
      <c r="A3218">
        <v>94.699833857200005</v>
      </c>
      <c r="B3218">
        <v>4.9047703712999997</v>
      </c>
      <c r="C3218">
        <v>57.6778415482</v>
      </c>
      <c r="D3218">
        <v>4.3196317802999999</v>
      </c>
      <c r="L3218">
        <v>4.4646253208999997</v>
      </c>
    </row>
    <row r="3219" spans="1:12" x14ac:dyDescent="0.4">
      <c r="A3219">
        <v>73.884481480999995</v>
      </c>
      <c r="B3219">
        <v>4.0327985788999996</v>
      </c>
      <c r="C3219">
        <v>57.682866439800002</v>
      </c>
      <c r="D3219">
        <v>4.8924492615000004</v>
      </c>
      <c r="L3219">
        <v>4.4647700650999997</v>
      </c>
    </row>
    <row r="3220" spans="1:12" x14ac:dyDescent="0.4">
      <c r="A3220">
        <v>35.941350422699998</v>
      </c>
      <c r="B3220">
        <v>4.4339772050999997</v>
      </c>
      <c r="C3220">
        <v>57.690787815900002</v>
      </c>
      <c r="D3220">
        <v>4.9679120393999998</v>
      </c>
      <c r="L3220">
        <v>4.4648121449999998</v>
      </c>
    </row>
    <row r="3221" spans="1:12" x14ac:dyDescent="0.4">
      <c r="A3221">
        <v>55.101861345700001</v>
      </c>
      <c r="B3221">
        <v>3.6084365515000001</v>
      </c>
      <c r="C3221">
        <v>57.697008391899999</v>
      </c>
      <c r="D3221">
        <v>4.9809459445000002</v>
      </c>
      <c r="L3221">
        <v>4.4649285976000002</v>
      </c>
    </row>
    <row r="3222" spans="1:12" x14ac:dyDescent="0.4">
      <c r="A3222">
        <v>75.398611805300007</v>
      </c>
      <c r="B3222">
        <v>3.5374812160000002</v>
      </c>
      <c r="C3222">
        <v>57.703718385099997</v>
      </c>
      <c r="D3222">
        <v>4.7498389761000004</v>
      </c>
      <c r="L3222">
        <v>4.4651172634999998</v>
      </c>
    </row>
    <row r="3223" spans="1:12" x14ac:dyDescent="0.4">
      <c r="A3223">
        <v>72.748191829999996</v>
      </c>
      <c r="B3223">
        <v>4.3999259826000001</v>
      </c>
      <c r="C3223">
        <v>57.7091373389</v>
      </c>
      <c r="D3223">
        <v>4.9562868374000004</v>
      </c>
      <c r="L3223">
        <v>4.4651676765000001</v>
      </c>
    </row>
    <row r="3224" spans="1:12" x14ac:dyDescent="0.4">
      <c r="A3224">
        <v>65.4618751422</v>
      </c>
      <c r="B3224">
        <v>4.1193677767999999</v>
      </c>
      <c r="C3224">
        <v>57.726711029400001</v>
      </c>
      <c r="D3224">
        <v>4.7046928436000002</v>
      </c>
      <c r="L3224">
        <v>4.4654002486</v>
      </c>
    </row>
    <row r="3225" spans="1:12" x14ac:dyDescent="0.4">
      <c r="A3225">
        <v>43.806807523700002</v>
      </c>
      <c r="B3225">
        <v>4.6632201767000003</v>
      </c>
      <c r="C3225">
        <v>57.731217651400002</v>
      </c>
      <c r="D3225">
        <v>3.1462296086000001</v>
      </c>
      <c r="L3225">
        <v>4.4655682520999997</v>
      </c>
    </row>
    <row r="3226" spans="1:12" x14ac:dyDescent="0.4">
      <c r="A3226">
        <v>57.086261463299998</v>
      </c>
      <c r="B3226">
        <v>4.4913509007999997</v>
      </c>
      <c r="C3226">
        <v>57.733860655100003</v>
      </c>
      <c r="D3226">
        <v>4.0046740637999996</v>
      </c>
      <c r="L3226">
        <v>4.4656137472999999</v>
      </c>
    </row>
    <row r="3227" spans="1:12" x14ac:dyDescent="0.4">
      <c r="A3227">
        <v>39.140334232100003</v>
      </c>
      <c r="B3227">
        <v>4.5299111491000001</v>
      </c>
      <c r="C3227">
        <v>57.734016671500001</v>
      </c>
      <c r="D3227">
        <v>4.3058434879999998</v>
      </c>
      <c r="L3227">
        <v>4.4656612264</v>
      </c>
    </row>
    <row r="3228" spans="1:12" x14ac:dyDescent="0.4">
      <c r="A3228">
        <v>65.3803220864</v>
      </c>
      <c r="B3228">
        <v>4.5945706562000002</v>
      </c>
      <c r="C3228">
        <v>57.735653098699999</v>
      </c>
      <c r="D3228">
        <v>4.6237590550999998</v>
      </c>
      <c r="L3228">
        <v>4.4658820795</v>
      </c>
    </row>
    <row r="3229" spans="1:12" x14ac:dyDescent="0.4">
      <c r="A3229">
        <v>70.128004616499993</v>
      </c>
      <c r="B3229">
        <v>4.5715280858999998</v>
      </c>
      <c r="C3229">
        <v>57.737418462000001</v>
      </c>
      <c r="D3229">
        <v>4.8188444610000003</v>
      </c>
      <c r="L3229">
        <v>4.4659367640000003</v>
      </c>
    </row>
    <row r="3230" spans="1:12" x14ac:dyDescent="0.4">
      <c r="A3230">
        <v>48.058689870099997</v>
      </c>
      <c r="B3230">
        <v>4.7217769818999997</v>
      </c>
      <c r="C3230">
        <v>57.7380122617</v>
      </c>
      <c r="D3230">
        <v>4.9713895091999998</v>
      </c>
      <c r="L3230">
        <v>4.4659580420999996</v>
      </c>
    </row>
    <row r="3231" spans="1:12" x14ac:dyDescent="0.4">
      <c r="A3231">
        <v>69.977153843899998</v>
      </c>
      <c r="B3231">
        <v>4.9154112894999997</v>
      </c>
      <c r="C3231">
        <v>57.744372425599998</v>
      </c>
      <c r="D3231">
        <v>4.4637051232999996</v>
      </c>
      <c r="L3231">
        <v>4.4659749697000004</v>
      </c>
    </row>
    <row r="3232" spans="1:12" x14ac:dyDescent="0.4">
      <c r="A3232">
        <v>64.783199828199997</v>
      </c>
      <c r="B3232">
        <v>4.7384519320000003</v>
      </c>
      <c r="C3232">
        <v>57.754140444599997</v>
      </c>
      <c r="D3232">
        <v>4.6172163497999996</v>
      </c>
      <c r="L3232">
        <v>4.4664805840000001</v>
      </c>
    </row>
    <row r="3233" spans="1:12" x14ac:dyDescent="0.4">
      <c r="A3233">
        <v>88.928070114999997</v>
      </c>
      <c r="B3233">
        <v>4.3213159227000002</v>
      </c>
      <c r="C3233">
        <v>57.760681066499998</v>
      </c>
      <c r="D3233">
        <v>4.1516950922999998</v>
      </c>
      <c r="L3233">
        <v>4.4664970129999997</v>
      </c>
    </row>
    <row r="3234" spans="1:12" x14ac:dyDescent="0.4">
      <c r="A3234">
        <v>70.012488486699993</v>
      </c>
      <c r="B3234">
        <v>4.3516822917000004</v>
      </c>
      <c r="C3234">
        <v>57.761211578500003</v>
      </c>
      <c r="D3234">
        <v>3.9748949919999998</v>
      </c>
      <c r="L3234">
        <v>4.4666044075000002</v>
      </c>
    </row>
    <row r="3235" spans="1:12" x14ac:dyDescent="0.4">
      <c r="A3235">
        <v>35.177479443000003</v>
      </c>
      <c r="B3235">
        <v>4.8945842741999996</v>
      </c>
      <c r="C3235">
        <v>57.762140341299997</v>
      </c>
      <c r="D3235">
        <v>4.8433733628000004</v>
      </c>
      <c r="L3235">
        <v>4.4667861991000004</v>
      </c>
    </row>
    <row r="3236" spans="1:12" x14ac:dyDescent="0.4">
      <c r="A3236">
        <v>70.426738176200004</v>
      </c>
      <c r="B3236">
        <v>4.8524133248999997</v>
      </c>
      <c r="C3236">
        <v>57.773022100799999</v>
      </c>
      <c r="D3236">
        <v>3.6553876316</v>
      </c>
      <c r="L3236">
        <v>4.4668442146</v>
      </c>
    </row>
    <row r="3237" spans="1:12" x14ac:dyDescent="0.4">
      <c r="A3237">
        <v>79.256428625300003</v>
      </c>
      <c r="B3237">
        <v>4.2715235823000004</v>
      </c>
      <c r="C3237">
        <v>57.774690881200002</v>
      </c>
      <c r="D3237">
        <v>4.9833172386999998</v>
      </c>
      <c r="L3237">
        <v>4.4669571662000003</v>
      </c>
    </row>
    <row r="3238" spans="1:12" x14ac:dyDescent="0.4">
      <c r="A3238">
        <v>51.464243634399999</v>
      </c>
      <c r="B3238">
        <v>4.3845137161999999</v>
      </c>
      <c r="C3238">
        <v>57.7774927213</v>
      </c>
      <c r="D3238">
        <v>4.3843584567000002</v>
      </c>
      <c r="L3238">
        <v>4.4669648051999999</v>
      </c>
    </row>
    <row r="3239" spans="1:12" x14ac:dyDescent="0.4">
      <c r="A3239">
        <v>46.736698258200001</v>
      </c>
      <c r="B3239">
        <v>4.7994624296000001</v>
      </c>
      <c r="C3239">
        <v>57.780905964799999</v>
      </c>
      <c r="D3239">
        <v>4.8846727229000004</v>
      </c>
      <c r="L3239">
        <v>4.4671005524999998</v>
      </c>
    </row>
    <row r="3240" spans="1:12" x14ac:dyDescent="0.4">
      <c r="A3240">
        <v>62.365974479899997</v>
      </c>
      <c r="B3240">
        <v>4.0505170810999997</v>
      </c>
      <c r="C3240">
        <v>57.783316498799998</v>
      </c>
      <c r="D3240">
        <v>4.5105779604</v>
      </c>
      <c r="L3240">
        <v>4.4672535506999997</v>
      </c>
    </row>
    <row r="3241" spans="1:12" x14ac:dyDescent="0.4">
      <c r="A3241">
        <v>70.113277118599996</v>
      </c>
      <c r="B3241">
        <v>4.3686177016999999</v>
      </c>
      <c r="C3241">
        <v>57.786019084700001</v>
      </c>
      <c r="D3241">
        <v>4.9964608116999996</v>
      </c>
      <c r="L3241">
        <v>4.4676828440999996</v>
      </c>
    </row>
    <row r="3242" spans="1:12" x14ac:dyDescent="0.4">
      <c r="A3242">
        <v>62.554331065200003</v>
      </c>
      <c r="B3242">
        <v>3.1993972669000001</v>
      </c>
      <c r="C3242">
        <v>57.786063428699997</v>
      </c>
      <c r="D3242">
        <v>4.9800664658000002</v>
      </c>
      <c r="L3242">
        <v>4.4681054751999998</v>
      </c>
    </row>
    <row r="3243" spans="1:12" x14ac:dyDescent="0.4">
      <c r="A3243">
        <v>70.705803825700002</v>
      </c>
      <c r="B3243">
        <v>4.4578522833000003</v>
      </c>
      <c r="C3243">
        <v>57.789663523000002</v>
      </c>
      <c r="D3243">
        <v>4.2179345611999999</v>
      </c>
      <c r="L3243">
        <v>4.4681701026000002</v>
      </c>
    </row>
    <row r="3244" spans="1:12" x14ac:dyDescent="0.4">
      <c r="A3244">
        <v>66.044033558699994</v>
      </c>
      <c r="B3244">
        <v>3.7107698765000001</v>
      </c>
      <c r="C3244">
        <v>57.7978660172</v>
      </c>
      <c r="D3244">
        <v>4.9339086681</v>
      </c>
      <c r="L3244">
        <v>4.4681858480000001</v>
      </c>
    </row>
    <row r="3245" spans="1:12" x14ac:dyDescent="0.4">
      <c r="A3245">
        <v>80.421419536599998</v>
      </c>
      <c r="B3245">
        <v>4.7102571485000002</v>
      </c>
      <c r="C3245">
        <v>57.802370457599999</v>
      </c>
      <c r="D3245">
        <v>4.7632324417999996</v>
      </c>
      <c r="L3245">
        <v>4.4683350838000004</v>
      </c>
    </row>
    <row r="3246" spans="1:12" x14ac:dyDescent="0.4">
      <c r="A3246">
        <v>67.360657797100004</v>
      </c>
      <c r="B3246">
        <v>4.2751837770999996</v>
      </c>
      <c r="C3246">
        <v>57.808514843799998</v>
      </c>
      <c r="D3246">
        <v>4.8361113578000001</v>
      </c>
      <c r="L3246">
        <v>4.4683655762000001</v>
      </c>
    </row>
    <row r="3247" spans="1:12" x14ac:dyDescent="0.4">
      <c r="A3247">
        <v>112.0405736134</v>
      </c>
      <c r="B3247">
        <v>3.6147091732000001</v>
      </c>
      <c r="C3247">
        <v>57.810416658000001</v>
      </c>
      <c r="D3247">
        <v>4.9405734557000001</v>
      </c>
      <c r="L3247">
        <v>4.4686797323</v>
      </c>
    </row>
    <row r="3248" spans="1:12" x14ac:dyDescent="0.4">
      <c r="A3248">
        <v>67.7528584728</v>
      </c>
      <c r="B3248">
        <v>4.7440994216999997</v>
      </c>
      <c r="C3248">
        <v>57.812715247699998</v>
      </c>
      <c r="D3248">
        <v>4.4349938294999998</v>
      </c>
      <c r="L3248">
        <v>4.4687570516999999</v>
      </c>
    </row>
    <row r="3249" spans="1:12" x14ac:dyDescent="0.4">
      <c r="A3249">
        <v>74.975796794999994</v>
      </c>
      <c r="B3249">
        <v>4.7847629323999996</v>
      </c>
      <c r="C3249">
        <v>57.818166870299997</v>
      </c>
      <c r="D3249">
        <v>4.9901802011000003</v>
      </c>
      <c r="L3249">
        <v>4.4689921666999997</v>
      </c>
    </row>
    <row r="3250" spans="1:12" x14ac:dyDescent="0.4">
      <c r="A3250">
        <v>76.303751957299994</v>
      </c>
      <c r="B3250">
        <v>4.5435619207000002</v>
      </c>
      <c r="C3250">
        <v>57.819501034300004</v>
      </c>
      <c r="D3250">
        <v>4.8899987517000003</v>
      </c>
      <c r="L3250">
        <v>4.4690256803999997</v>
      </c>
    </row>
    <row r="3251" spans="1:12" x14ac:dyDescent="0.4">
      <c r="A3251">
        <v>34.930971110000002</v>
      </c>
      <c r="B3251">
        <v>4.9719466039000002</v>
      </c>
      <c r="C3251">
        <v>57.8204692909</v>
      </c>
      <c r="D3251">
        <v>4.9859754795000004</v>
      </c>
      <c r="L3251">
        <v>4.4694586532000002</v>
      </c>
    </row>
    <row r="3252" spans="1:12" x14ac:dyDescent="0.4">
      <c r="A3252">
        <v>55.496104002300001</v>
      </c>
      <c r="B3252">
        <v>4.8942366996000004</v>
      </c>
      <c r="C3252">
        <v>57.822213453499998</v>
      </c>
      <c r="D3252">
        <v>4.9727643299000004</v>
      </c>
      <c r="L3252">
        <v>4.4694753656000001</v>
      </c>
    </row>
    <row r="3253" spans="1:12" x14ac:dyDescent="0.4">
      <c r="A3253">
        <v>68.004945253700001</v>
      </c>
      <c r="B3253">
        <v>4.4301059371999996</v>
      </c>
      <c r="C3253">
        <v>57.823192134499998</v>
      </c>
      <c r="D3253">
        <v>4.9970673513000001</v>
      </c>
      <c r="L3253">
        <v>4.4695621932999998</v>
      </c>
    </row>
    <row r="3254" spans="1:12" x14ac:dyDescent="0.4">
      <c r="A3254">
        <v>81.019828544299997</v>
      </c>
      <c r="B3254">
        <v>4.9615489438000004</v>
      </c>
      <c r="C3254">
        <v>57.829560750100001</v>
      </c>
      <c r="D3254">
        <v>3.5021081447000002</v>
      </c>
      <c r="L3254">
        <v>4.4695903153999996</v>
      </c>
    </row>
    <row r="3255" spans="1:12" x14ac:dyDescent="0.4">
      <c r="A3255">
        <v>48.636889987000004</v>
      </c>
      <c r="B3255">
        <v>3.9851581654000001</v>
      </c>
      <c r="C3255">
        <v>57.839189554599997</v>
      </c>
      <c r="D3255">
        <v>4.8960019254000002</v>
      </c>
      <c r="L3255">
        <v>4.4697375215999999</v>
      </c>
    </row>
    <row r="3256" spans="1:12" x14ac:dyDescent="0.4">
      <c r="A3256">
        <v>65.962020431200003</v>
      </c>
      <c r="B3256">
        <v>4.7894991954000004</v>
      </c>
      <c r="C3256">
        <v>57.849459408000001</v>
      </c>
      <c r="D3256">
        <v>4.4475621717999996</v>
      </c>
      <c r="L3256">
        <v>4.4699047563000001</v>
      </c>
    </row>
    <row r="3257" spans="1:12" x14ac:dyDescent="0.4">
      <c r="A3257">
        <v>64.729279543499999</v>
      </c>
      <c r="B3257">
        <v>4.9387808568000002</v>
      </c>
      <c r="C3257">
        <v>57.850722108600003</v>
      </c>
      <c r="D3257">
        <v>4.2472622698000002</v>
      </c>
      <c r="L3257">
        <v>4.4703327380999998</v>
      </c>
    </row>
    <row r="3258" spans="1:12" x14ac:dyDescent="0.4">
      <c r="A3258">
        <v>90.444791676299999</v>
      </c>
      <c r="B3258">
        <v>4.8823292855</v>
      </c>
      <c r="C3258">
        <v>57.856594917800003</v>
      </c>
      <c r="D3258">
        <v>4.1942486262000003</v>
      </c>
      <c r="L3258">
        <v>4.4704401092000001</v>
      </c>
    </row>
    <row r="3259" spans="1:12" x14ac:dyDescent="0.4">
      <c r="A3259">
        <v>58.115094231100002</v>
      </c>
      <c r="B3259">
        <v>4.3731045033999996</v>
      </c>
      <c r="C3259">
        <v>57.856807162099997</v>
      </c>
      <c r="D3259">
        <v>4.8415739949000001</v>
      </c>
      <c r="L3259">
        <v>4.4704662322999997</v>
      </c>
    </row>
    <row r="3260" spans="1:12" x14ac:dyDescent="0.4">
      <c r="A3260">
        <v>75.451196880300003</v>
      </c>
      <c r="B3260">
        <v>4.6368300084999996</v>
      </c>
      <c r="C3260">
        <v>57.859370667599997</v>
      </c>
      <c r="D3260">
        <v>4.8944728224</v>
      </c>
      <c r="L3260">
        <v>4.4704832408000001</v>
      </c>
    </row>
    <row r="3261" spans="1:12" x14ac:dyDescent="0.4">
      <c r="A3261">
        <v>74.326096471100001</v>
      </c>
      <c r="B3261">
        <v>4.5941851354000001</v>
      </c>
      <c r="C3261">
        <v>57.862283451300002</v>
      </c>
      <c r="D3261">
        <v>4.8129714595999999</v>
      </c>
      <c r="L3261">
        <v>4.4705568525999997</v>
      </c>
    </row>
    <row r="3262" spans="1:12" x14ac:dyDescent="0.4">
      <c r="A3262">
        <v>58.243837559500001</v>
      </c>
      <c r="B3262">
        <v>4.8984116332000003</v>
      </c>
      <c r="C3262">
        <v>57.8648025922</v>
      </c>
      <c r="D3262">
        <v>4.9664169406000003</v>
      </c>
      <c r="L3262">
        <v>4.4706271308999996</v>
      </c>
    </row>
    <row r="3263" spans="1:12" x14ac:dyDescent="0.4">
      <c r="A3263">
        <v>62.8761843554</v>
      </c>
      <c r="B3263">
        <v>4.2692273434999999</v>
      </c>
      <c r="C3263">
        <v>57.865774557000002</v>
      </c>
      <c r="D3263">
        <v>4.5246265952</v>
      </c>
      <c r="L3263">
        <v>4.4706993579000001</v>
      </c>
    </row>
    <row r="3264" spans="1:12" x14ac:dyDescent="0.4">
      <c r="A3264">
        <v>50.697232736399997</v>
      </c>
      <c r="B3264">
        <v>4.1458413102999998</v>
      </c>
      <c r="C3264">
        <v>57.867213761599999</v>
      </c>
      <c r="D3264">
        <v>3.9314164462000001</v>
      </c>
      <c r="L3264">
        <v>4.4708829942000001</v>
      </c>
    </row>
    <row r="3265" spans="1:12" x14ac:dyDescent="0.4">
      <c r="A3265">
        <v>86.2296563023</v>
      </c>
      <c r="B3265">
        <v>4.4079475628000004</v>
      </c>
      <c r="C3265">
        <v>57.867733780999998</v>
      </c>
      <c r="D3265">
        <v>4.9060265531000002</v>
      </c>
      <c r="L3265">
        <v>4.4711127530999999</v>
      </c>
    </row>
    <row r="3266" spans="1:12" x14ac:dyDescent="0.4">
      <c r="A3266">
        <v>65.036231889899994</v>
      </c>
      <c r="B3266">
        <v>4.8153877911</v>
      </c>
      <c r="C3266">
        <v>57.8684288006</v>
      </c>
      <c r="D3266">
        <v>4.7119884699999997</v>
      </c>
      <c r="L3266">
        <v>4.4711186517000003</v>
      </c>
    </row>
    <row r="3267" spans="1:12" x14ac:dyDescent="0.4">
      <c r="A3267">
        <v>68.759073284799996</v>
      </c>
      <c r="B3267">
        <v>4.8503357265</v>
      </c>
      <c r="C3267">
        <v>57.872042026899997</v>
      </c>
      <c r="D3267">
        <v>4.9744188232999997</v>
      </c>
      <c r="L3267">
        <v>4.4711685297999999</v>
      </c>
    </row>
    <row r="3268" spans="1:12" x14ac:dyDescent="0.4">
      <c r="A3268">
        <v>65.533383881500001</v>
      </c>
      <c r="B3268">
        <v>4.9384602816000003</v>
      </c>
      <c r="C3268">
        <v>57.873388357300001</v>
      </c>
      <c r="D3268">
        <v>3.5823947235000002</v>
      </c>
      <c r="L3268">
        <v>4.4712655116000004</v>
      </c>
    </row>
    <row r="3269" spans="1:12" x14ac:dyDescent="0.4">
      <c r="A3269">
        <v>64.235586289699995</v>
      </c>
      <c r="B3269">
        <v>4.5799227965</v>
      </c>
      <c r="C3269">
        <v>57.876804364800002</v>
      </c>
      <c r="D3269">
        <v>4.6788284804</v>
      </c>
      <c r="L3269">
        <v>4.4713393367999998</v>
      </c>
    </row>
    <row r="3270" spans="1:12" x14ac:dyDescent="0.4">
      <c r="A3270">
        <v>44.525869938600003</v>
      </c>
      <c r="B3270">
        <v>4.6639578641000004</v>
      </c>
      <c r="C3270">
        <v>57.881734598400001</v>
      </c>
      <c r="D3270">
        <v>4.8107484801</v>
      </c>
      <c r="L3270">
        <v>4.4713828751999998</v>
      </c>
    </row>
    <row r="3271" spans="1:12" x14ac:dyDescent="0.4">
      <c r="A3271">
        <v>68.901229191799999</v>
      </c>
      <c r="B3271">
        <v>4.4068193402000002</v>
      </c>
      <c r="C3271">
        <v>57.888059923299998</v>
      </c>
      <c r="D3271">
        <v>4.5018022243000004</v>
      </c>
      <c r="L3271">
        <v>4.4715501057000004</v>
      </c>
    </row>
    <row r="3272" spans="1:12" x14ac:dyDescent="0.4">
      <c r="A3272">
        <v>65.322773259900003</v>
      </c>
      <c r="B3272">
        <v>4.6904663688000001</v>
      </c>
      <c r="C3272">
        <v>57.8893741332</v>
      </c>
      <c r="D3272">
        <v>4.3945412062999996</v>
      </c>
      <c r="L3272">
        <v>4.4715556900999998</v>
      </c>
    </row>
    <row r="3273" spans="1:12" x14ac:dyDescent="0.4">
      <c r="A3273">
        <v>61.032134632199998</v>
      </c>
      <c r="B3273">
        <v>4.4727794174</v>
      </c>
      <c r="C3273">
        <v>57.897215137400003</v>
      </c>
      <c r="D3273">
        <v>4.2047788737999996</v>
      </c>
      <c r="L3273">
        <v>4.4718702683</v>
      </c>
    </row>
    <row r="3274" spans="1:12" x14ac:dyDescent="0.4">
      <c r="A3274">
        <v>51.046877801100003</v>
      </c>
      <c r="B3274">
        <v>4.9783773743999999</v>
      </c>
      <c r="C3274">
        <v>57.897695568099998</v>
      </c>
      <c r="D3274">
        <v>3.925510031</v>
      </c>
      <c r="L3274">
        <v>4.4719151067</v>
      </c>
    </row>
    <row r="3275" spans="1:12" x14ac:dyDescent="0.4">
      <c r="A3275">
        <v>70.596266638100005</v>
      </c>
      <c r="B3275">
        <v>4.0416513297999996</v>
      </c>
      <c r="C3275">
        <v>57.899164629700003</v>
      </c>
      <c r="D3275">
        <v>4.9786966544000002</v>
      </c>
      <c r="L3275">
        <v>4.4721364918999997</v>
      </c>
    </row>
    <row r="3276" spans="1:12" x14ac:dyDescent="0.4">
      <c r="A3276">
        <v>75.705605187200007</v>
      </c>
      <c r="B3276">
        <v>4.7893449070000003</v>
      </c>
      <c r="C3276">
        <v>57.904305054600002</v>
      </c>
      <c r="D3276">
        <v>4.5414942420999997</v>
      </c>
      <c r="L3276">
        <v>4.4721851170000004</v>
      </c>
    </row>
    <row r="3277" spans="1:12" x14ac:dyDescent="0.4">
      <c r="A3277">
        <v>69.3544970019</v>
      </c>
      <c r="B3277">
        <v>4.7517356553000001</v>
      </c>
      <c r="C3277">
        <v>57.906915969800004</v>
      </c>
      <c r="D3277">
        <v>4.6165976631000003</v>
      </c>
      <c r="L3277">
        <v>4.4724352599000001</v>
      </c>
    </row>
    <row r="3278" spans="1:12" x14ac:dyDescent="0.4">
      <c r="A3278">
        <v>70.764950763499996</v>
      </c>
      <c r="B3278">
        <v>4.2686280353999999</v>
      </c>
      <c r="C3278">
        <v>57.915777751599997</v>
      </c>
      <c r="D3278">
        <v>4.6494144475999999</v>
      </c>
      <c r="L3278">
        <v>4.4725568895999999</v>
      </c>
    </row>
    <row r="3279" spans="1:12" x14ac:dyDescent="0.4">
      <c r="A3279">
        <v>126.8486859957</v>
      </c>
      <c r="B3279">
        <v>4.3230297164999998</v>
      </c>
      <c r="C3279">
        <v>57.928789704300002</v>
      </c>
      <c r="D3279">
        <v>4.0151773724000002</v>
      </c>
      <c r="L3279">
        <v>4.4727794174</v>
      </c>
    </row>
    <row r="3280" spans="1:12" x14ac:dyDescent="0.4">
      <c r="A3280">
        <v>66.462232069199999</v>
      </c>
      <c r="B3280">
        <v>4.1276640616</v>
      </c>
      <c r="C3280">
        <v>57.930405718099998</v>
      </c>
      <c r="D3280">
        <v>4.9272906368999996</v>
      </c>
      <c r="L3280">
        <v>4.4732889409999999</v>
      </c>
    </row>
    <row r="3281" spans="1:12" x14ac:dyDescent="0.4">
      <c r="A3281">
        <v>106.234057957</v>
      </c>
      <c r="B3281">
        <v>3.7746077161999998</v>
      </c>
      <c r="C3281">
        <v>57.938921073499998</v>
      </c>
      <c r="D3281">
        <v>4.9978924372</v>
      </c>
      <c r="L3281">
        <v>4.4735640325999997</v>
      </c>
    </row>
    <row r="3282" spans="1:12" x14ac:dyDescent="0.4">
      <c r="A3282">
        <v>68.277328971599999</v>
      </c>
      <c r="B3282">
        <v>4.3879880412999999</v>
      </c>
      <c r="C3282">
        <v>57.951717215400002</v>
      </c>
      <c r="D3282">
        <v>4.7869984928999996</v>
      </c>
      <c r="L3282">
        <v>4.4736036783999999</v>
      </c>
    </row>
    <row r="3283" spans="1:12" x14ac:dyDescent="0.4">
      <c r="A3283">
        <v>89.461769538200002</v>
      </c>
      <c r="B3283">
        <v>4.8908148935</v>
      </c>
      <c r="C3283">
        <v>57.965087061200002</v>
      </c>
      <c r="D3283">
        <v>4.6384653118000001</v>
      </c>
      <c r="L3283">
        <v>4.4736872334999997</v>
      </c>
    </row>
    <row r="3284" spans="1:12" x14ac:dyDescent="0.4">
      <c r="A3284">
        <v>17.164560328899999</v>
      </c>
      <c r="B3284">
        <v>4.6734331712000001</v>
      </c>
      <c r="C3284">
        <v>57.966970615100003</v>
      </c>
      <c r="D3284">
        <v>4.9733474589000002</v>
      </c>
      <c r="L3284">
        <v>4.4736937930999998</v>
      </c>
    </row>
    <row r="3285" spans="1:12" x14ac:dyDescent="0.4">
      <c r="A3285">
        <v>51.778671324400001</v>
      </c>
      <c r="B3285">
        <v>4.7271284411999996</v>
      </c>
      <c r="C3285">
        <v>57.969048117100002</v>
      </c>
      <c r="D3285">
        <v>4.5251224369000003</v>
      </c>
      <c r="L3285">
        <v>4.4737049949000003</v>
      </c>
    </row>
    <row r="3286" spans="1:12" x14ac:dyDescent="0.4">
      <c r="A3286">
        <v>95.060421470700007</v>
      </c>
      <c r="B3286">
        <v>4.1105055025999997</v>
      </c>
      <c r="C3286">
        <v>57.969991794599999</v>
      </c>
      <c r="D3286">
        <v>4.2141061171</v>
      </c>
      <c r="L3286">
        <v>4.4737615274999998</v>
      </c>
    </row>
    <row r="3287" spans="1:12" x14ac:dyDescent="0.4">
      <c r="A3287">
        <v>69.225647765700003</v>
      </c>
      <c r="B3287">
        <v>4.4251569414</v>
      </c>
      <c r="C3287">
        <v>57.971787600299997</v>
      </c>
      <c r="D3287">
        <v>4.7320573596999997</v>
      </c>
      <c r="L3287">
        <v>4.4737878048999997</v>
      </c>
    </row>
    <row r="3288" spans="1:12" x14ac:dyDescent="0.4">
      <c r="A3288">
        <v>48.453758083300002</v>
      </c>
      <c r="B3288">
        <v>4.8301004746</v>
      </c>
      <c r="C3288">
        <v>57.976092996399998</v>
      </c>
      <c r="D3288">
        <v>4.9800614137999997</v>
      </c>
      <c r="L3288">
        <v>4.4738523366000003</v>
      </c>
    </row>
    <row r="3289" spans="1:12" x14ac:dyDescent="0.4">
      <c r="A3289">
        <v>82.026933037099994</v>
      </c>
      <c r="B3289">
        <v>4.6198517803000003</v>
      </c>
      <c r="C3289">
        <v>57.977917947999998</v>
      </c>
      <c r="D3289">
        <v>4.9353505526000001</v>
      </c>
      <c r="L3289">
        <v>4.4740787455</v>
      </c>
    </row>
    <row r="3290" spans="1:12" x14ac:dyDescent="0.4">
      <c r="A3290">
        <v>52.239343123499999</v>
      </c>
      <c r="B3290">
        <v>4.6286265961000002</v>
      </c>
      <c r="C3290">
        <v>57.981134112299998</v>
      </c>
      <c r="D3290">
        <v>4.9902451304</v>
      </c>
      <c r="L3290">
        <v>4.4741333653000002</v>
      </c>
    </row>
    <row r="3291" spans="1:12" x14ac:dyDescent="0.4">
      <c r="A3291">
        <v>60.349468035800001</v>
      </c>
      <c r="B3291">
        <v>4.273273916</v>
      </c>
      <c r="C3291">
        <v>57.985495948299999</v>
      </c>
      <c r="D3291">
        <v>4.1810249024999999</v>
      </c>
      <c r="L3291">
        <v>4.4741814391999997</v>
      </c>
    </row>
    <row r="3292" spans="1:12" x14ac:dyDescent="0.4">
      <c r="A3292">
        <v>50.921149434100002</v>
      </c>
      <c r="B3292">
        <v>4.8301927066000001</v>
      </c>
      <c r="C3292">
        <v>57.9876275007</v>
      </c>
      <c r="D3292">
        <v>3.4900335669999998</v>
      </c>
      <c r="L3292">
        <v>4.4744429764999998</v>
      </c>
    </row>
    <row r="3293" spans="1:12" x14ac:dyDescent="0.4">
      <c r="A3293">
        <v>67.408091880399994</v>
      </c>
      <c r="B3293">
        <v>4.6924919007000003</v>
      </c>
      <c r="C3293">
        <v>57.991265057699998</v>
      </c>
      <c r="D3293">
        <v>3.9247256216999999</v>
      </c>
      <c r="L3293">
        <v>4.4746777436</v>
      </c>
    </row>
    <row r="3294" spans="1:12" x14ac:dyDescent="0.4">
      <c r="A3294">
        <v>53.530182476199997</v>
      </c>
      <c r="B3294">
        <v>4.9273925964999998</v>
      </c>
      <c r="C3294">
        <v>57.992244495199998</v>
      </c>
      <c r="D3294">
        <v>4.8538010507999996</v>
      </c>
      <c r="L3294">
        <v>4.4747364385999999</v>
      </c>
    </row>
    <row r="3295" spans="1:12" x14ac:dyDescent="0.4">
      <c r="A3295">
        <v>85.322508171699994</v>
      </c>
      <c r="B3295">
        <v>4.5814155917999999</v>
      </c>
      <c r="C3295">
        <v>57.992798455600003</v>
      </c>
      <c r="D3295">
        <v>4.9401230503000004</v>
      </c>
      <c r="L3295">
        <v>4.4749010783000003</v>
      </c>
    </row>
    <row r="3296" spans="1:12" x14ac:dyDescent="0.4">
      <c r="A3296">
        <v>93.729125380100001</v>
      </c>
      <c r="B3296">
        <v>4.7537430709999997</v>
      </c>
      <c r="C3296">
        <v>58.0016706133</v>
      </c>
      <c r="D3296">
        <v>4.6968692865000001</v>
      </c>
      <c r="L3296">
        <v>4.4749165201999999</v>
      </c>
    </row>
    <row r="3297" spans="1:12" x14ac:dyDescent="0.4">
      <c r="A3297">
        <v>60.679730224799997</v>
      </c>
      <c r="B3297">
        <v>4.8828110056999998</v>
      </c>
      <c r="C3297">
        <v>58.001961035199997</v>
      </c>
      <c r="D3297">
        <v>4.3208482355999998</v>
      </c>
      <c r="L3297">
        <v>4.4750145072</v>
      </c>
    </row>
    <row r="3298" spans="1:12" x14ac:dyDescent="0.4">
      <c r="A3298">
        <v>53.981993968399998</v>
      </c>
      <c r="B3298">
        <v>4.9518426577000003</v>
      </c>
      <c r="C3298">
        <v>58.005086366100002</v>
      </c>
      <c r="D3298">
        <v>4.8626386965000004</v>
      </c>
      <c r="L3298">
        <v>4.4754803904999996</v>
      </c>
    </row>
    <row r="3299" spans="1:12" x14ac:dyDescent="0.4">
      <c r="A3299">
        <v>61.851541056099997</v>
      </c>
      <c r="B3299">
        <v>4.1612261869999996</v>
      </c>
      <c r="C3299">
        <v>58.0073413581</v>
      </c>
      <c r="D3299">
        <v>4.5566666380000003</v>
      </c>
      <c r="L3299">
        <v>4.4755665782999996</v>
      </c>
    </row>
    <row r="3300" spans="1:12" x14ac:dyDescent="0.4">
      <c r="A3300">
        <v>59.5904844541</v>
      </c>
      <c r="B3300">
        <v>4.5386516402000003</v>
      </c>
      <c r="C3300">
        <v>58.007741322400001</v>
      </c>
      <c r="D3300">
        <v>4.7329304897000002</v>
      </c>
      <c r="L3300">
        <v>4.4756242279</v>
      </c>
    </row>
    <row r="3301" spans="1:12" x14ac:dyDescent="0.4">
      <c r="A3301">
        <v>50.101976840100001</v>
      </c>
      <c r="B3301">
        <v>4.8101672986999997</v>
      </c>
      <c r="C3301">
        <v>58.010056866500001</v>
      </c>
      <c r="D3301">
        <v>4.7839727295000003</v>
      </c>
      <c r="L3301">
        <v>4.4756360248</v>
      </c>
    </row>
    <row r="3302" spans="1:12" x14ac:dyDescent="0.4">
      <c r="A3302">
        <v>86.403196695600002</v>
      </c>
      <c r="B3302">
        <v>4.7979328314999998</v>
      </c>
      <c r="C3302">
        <v>58.011536421000002</v>
      </c>
      <c r="D3302">
        <v>4.8380298048999997</v>
      </c>
      <c r="L3302">
        <v>4.4757307142</v>
      </c>
    </row>
    <row r="3303" spans="1:12" x14ac:dyDescent="0.4">
      <c r="A3303">
        <v>67.364397801600006</v>
      </c>
      <c r="B3303">
        <v>4.7804202229000001</v>
      </c>
      <c r="C3303">
        <v>58.017252312799997</v>
      </c>
      <c r="D3303">
        <v>4.2621138311999998</v>
      </c>
      <c r="L3303">
        <v>4.4757645388</v>
      </c>
    </row>
    <row r="3304" spans="1:12" x14ac:dyDescent="0.4">
      <c r="A3304">
        <v>51.734495264300001</v>
      </c>
      <c r="B3304">
        <v>4.4331749643</v>
      </c>
      <c r="C3304">
        <v>58.018882168899999</v>
      </c>
      <c r="D3304">
        <v>3.5259294451000001</v>
      </c>
      <c r="L3304">
        <v>4.4757905630000003</v>
      </c>
    </row>
    <row r="3305" spans="1:12" x14ac:dyDescent="0.4">
      <c r="A3305">
        <v>44.3125655407</v>
      </c>
      <c r="B3305">
        <v>3.5022912005000002</v>
      </c>
      <c r="C3305">
        <v>58.0197188932</v>
      </c>
      <c r="D3305">
        <v>4.6667487116000004</v>
      </c>
      <c r="L3305">
        <v>4.4759065639999998</v>
      </c>
    </row>
    <row r="3306" spans="1:12" x14ac:dyDescent="0.4">
      <c r="A3306">
        <v>64.417877032800007</v>
      </c>
      <c r="B3306">
        <v>4.9477437950000001</v>
      </c>
      <c r="C3306">
        <v>58.022495472000003</v>
      </c>
      <c r="D3306">
        <v>4.6741864157000004</v>
      </c>
      <c r="L3306">
        <v>4.4762894654999998</v>
      </c>
    </row>
    <row r="3307" spans="1:12" x14ac:dyDescent="0.4">
      <c r="A3307">
        <v>71.427983725700003</v>
      </c>
      <c r="B3307">
        <v>4.3593490586000003</v>
      </c>
      <c r="C3307">
        <v>58.025211750300002</v>
      </c>
      <c r="D3307">
        <v>4.7855520548000001</v>
      </c>
      <c r="L3307">
        <v>4.4763687060999997</v>
      </c>
    </row>
    <row r="3308" spans="1:12" x14ac:dyDescent="0.4">
      <c r="A3308">
        <v>73.876049032599994</v>
      </c>
      <c r="B3308">
        <v>4.9571809244000002</v>
      </c>
      <c r="C3308">
        <v>58.031107685599999</v>
      </c>
      <c r="D3308">
        <v>3.6081425426</v>
      </c>
      <c r="L3308">
        <v>4.4765040291</v>
      </c>
    </row>
    <row r="3309" spans="1:12" x14ac:dyDescent="0.4">
      <c r="A3309">
        <v>61.929460804000001</v>
      </c>
      <c r="B3309">
        <v>4.7399867711999999</v>
      </c>
      <c r="C3309">
        <v>58.039327429300002</v>
      </c>
      <c r="D3309">
        <v>4.6778709024999996</v>
      </c>
      <c r="L3309">
        <v>4.4765765156999997</v>
      </c>
    </row>
    <row r="3310" spans="1:12" x14ac:dyDescent="0.4">
      <c r="A3310">
        <v>58.891351520199997</v>
      </c>
      <c r="B3310">
        <v>4.9619383065999996</v>
      </c>
      <c r="C3310">
        <v>58.042980212700002</v>
      </c>
      <c r="D3310">
        <v>4.8136368209000002</v>
      </c>
      <c r="L3310">
        <v>4.4767428703999999</v>
      </c>
    </row>
    <row r="3311" spans="1:12" x14ac:dyDescent="0.4">
      <c r="A3311">
        <v>70.451750526200001</v>
      </c>
      <c r="B3311">
        <v>4.6253098250000004</v>
      </c>
      <c r="C3311">
        <v>58.044405543400003</v>
      </c>
      <c r="D3311">
        <v>4.7420175920999998</v>
      </c>
      <c r="L3311">
        <v>4.4768630466000001</v>
      </c>
    </row>
    <row r="3312" spans="1:12" x14ac:dyDescent="0.4">
      <c r="A3312">
        <v>71.7161212643</v>
      </c>
      <c r="B3312">
        <v>4.8324595327999997</v>
      </c>
      <c r="C3312">
        <v>58.048280007899997</v>
      </c>
      <c r="D3312">
        <v>4.7318357924000001</v>
      </c>
      <c r="L3312">
        <v>4.4769148743000002</v>
      </c>
    </row>
    <row r="3313" spans="1:12" x14ac:dyDescent="0.4">
      <c r="A3313">
        <v>56.877681386799999</v>
      </c>
      <c r="B3313">
        <v>4.2374593588999998</v>
      </c>
      <c r="C3313">
        <v>58.055762512699999</v>
      </c>
      <c r="D3313">
        <v>4.7367014719</v>
      </c>
      <c r="L3313">
        <v>4.4769988853999996</v>
      </c>
    </row>
    <row r="3314" spans="1:12" x14ac:dyDescent="0.4">
      <c r="A3314">
        <v>53.649945355699998</v>
      </c>
      <c r="B3314">
        <v>3.4326232464999999</v>
      </c>
      <c r="C3314">
        <v>58.067001250899999</v>
      </c>
      <c r="D3314">
        <v>4.9209273644999998</v>
      </c>
      <c r="L3314">
        <v>4.4770344490999996</v>
      </c>
    </row>
    <row r="3315" spans="1:12" x14ac:dyDescent="0.4">
      <c r="A3315">
        <v>84.176059283100003</v>
      </c>
      <c r="B3315">
        <v>4.3332114358</v>
      </c>
      <c r="C3315">
        <v>58.067917700800002</v>
      </c>
      <c r="D3315">
        <v>4.4541026232999998</v>
      </c>
      <c r="L3315">
        <v>4.4772731105999997</v>
      </c>
    </row>
    <row r="3316" spans="1:12" x14ac:dyDescent="0.4">
      <c r="A3316">
        <v>56.751139164599998</v>
      </c>
      <c r="B3316">
        <v>4.4997472810000003</v>
      </c>
      <c r="C3316">
        <v>58.073119270799999</v>
      </c>
      <c r="D3316">
        <v>4.4823975659000004</v>
      </c>
      <c r="L3316">
        <v>4.4773028846000003</v>
      </c>
    </row>
    <row r="3317" spans="1:12" x14ac:dyDescent="0.4">
      <c r="A3317">
        <v>70.390185562400006</v>
      </c>
      <c r="B3317">
        <v>4.7220607665000003</v>
      </c>
      <c r="C3317">
        <v>58.073445902800003</v>
      </c>
      <c r="D3317">
        <v>4.1977881575999998</v>
      </c>
      <c r="L3317">
        <v>4.4775489601</v>
      </c>
    </row>
    <row r="3318" spans="1:12" x14ac:dyDescent="0.4">
      <c r="A3318">
        <v>95.705392287199999</v>
      </c>
      <c r="B3318">
        <v>4.6898356353999997</v>
      </c>
      <c r="C3318">
        <v>58.073766527099998</v>
      </c>
      <c r="D3318">
        <v>3.2014519735999998</v>
      </c>
      <c r="L3318">
        <v>4.4778028597999997</v>
      </c>
    </row>
    <row r="3319" spans="1:12" x14ac:dyDescent="0.4">
      <c r="A3319">
        <v>48.848083282399998</v>
      </c>
      <c r="B3319">
        <v>4.2933651231000001</v>
      </c>
      <c r="C3319">
        <v>58.082709007699997</v>
      </c>
      <c r="D3319">
        <v>4.8462421680999999</v>
      </c>
      <c r="L3319">
        <v>4.4779558087</v>
      </c>
    </row>
    <row r="3320" spans="1:12" x14ac:dyDescent="0.4">
      <c r="A3320">
        <v>64.370622029700002</v>
      </c>
      <c r="B3320">
        <v>4.7281536051000002</v>
      </c>
      <c r="C3320">
        <v>58.084599756700001</v>
      </c>
      <c r="D3320">
        <v>4.3379830473999998</v>
      </c>
      <c r="L3320">
        <v>4.4780055142000004</v>
      </c>
    </row>
    <row r="3321" spans="1:12" x14ac:dyDescent="0.4">
      <c r="A3321">
        <v>52.337904623599997</v>
      </c>
      <c r="B3321">
        <v>4.8434829409000004</v>
      </c>
      <c r="C3321">
        <v>58.0868080957</v>
      </c>
      <c r="D3321">
        <v>4.9395313740000004</v>
      </c>
      <c r="L3321">
        <v>4.4780104003999996</v>
      </c>
    </row>
    <row r="3322" spans="1:12" x14ac:dyDescent="0.4">
      <c r="A3322">
        <v>43.183627854000001</v>
      </c>
      <c r="B3322">
        <v>4.6892884986999999</v>
      </c>
      <c r="C3322">
        <v>58.087466163599998</v>
      </c>
      <c r="D3322">
        <v>4.8258625699</v>
      </c>
      <c r="L3322">
        <v>4.4783150419000002</v>
      </c>
    </row>
    <row r="3323" spans="1:12" x14ac:dyDescent="0.4">
      <c r="A3323">
        <v>81.612230306399994</v>
      </c>
      <c r="B3323">
        <v>4.5486665018999997</v>
      </c>
      <c r="C3323">
        <v>58.0954333874</v>
      </c>
      <c r="D3323">
        <v>4.5124161425000002</v>
      </c>
      <c r="L3323">
        <v>4.4783745702999997</v>
      </c>
    </row>
    <row r="3324" spans="1:12" x14ac:dyDescent="0.4">
      <c r="A3324">
        <v>36.568492990599999</v>
      </c>
      <c r="B3324">
        <v>4.8315003798999996</v>
      </c>
      <c r="C3324">
        <v>58.099527030499999</v>
      </c>
      <c r="D3324">
        <v>4.0038192308999996</v>
      </c>
      <c r="L3324">
        <v>4.4784578965000001</v>
      </c>
    </row>
    <row r="3325" spans="1:12" x14ac:dyDescent="0.4">
      <c r="A3325">
        <v>80.628556282800005</v>
      </c>
      <c r="B3325">
        <v>3.6714802124000001</v>
      </c>
      <c r="C3325">
        <v>58.106397120099999</v>
      </c>
      <c r="D3325">
        <v>4.2885068265999999</v>
      </c>
      <c r="L3325">
        <v>4.4785875222999998</v>
      </c>
    </row>
    <row r="3326" spans="1:12" x14ac:dyDescent="0.4">
      <c r="A3326">
        <v>79.144411594499999</v>
      </c>
      <c r="B3326">
        <v>4.2282339970000002</v>
      </c>
      <c r="C3326">
        <v>58.112241099199998</v>
      </c>
      <c r="D3326">
        <v>4.5611656628999997</v>
      </c>
      <c r="L3326">
        <v>4.4787892072000002</v>
      </c>
    </row>
    <row r="3327" spans="1:12" x14ac:dyDescent="0.4">
      <c r="A3327">
        <v>44.808971332500001</v>
      </c>
      <c r="B3327">
        <v>4.6333324172000001</v>
      </c>
      <c r="C3327">
        <v>58.113567162099997</v>
      </c>
      <c r="D3327">
        <v>4.8020428458</v>
      </c>
      <c r="L3327">
        <v>4.4788767353000001</v>
      </c>
    </row>
    <row r="3328" spans="1:12" x14ac:dyDescent="0.4">
      <c r="A3328">
        <v>39.829717604700001</v>
      </c>
      <c r="B3328">
        <v>4.8985518754999999</v>
      </c>
      <c r="C3328">
        <v>58.114941582</v>
      </c>
      <c r="D3328">
        <v>4.8214064432999999</v>
      </c>
      <c r="L3328">
        <v>4.4789136339000004</v>
      </c>
    </row>
    <row r="3329" spans="1:12" x14ac:dyDescent="0.4">
      <c r="A3329">
        <v>70.968616232000002</v>
      </c>
      <c r="B3329">
        <v>4.9447427726999997</v>
      </c>
      <c r="C3329">
        <v>58.115094231100002</v>
      </c>
      <c r="D3329">
        <v>4.3731045033999996</v>
      </c>
      <c r="L3329">
        <v>4.4791223467999997</v>
      </c>
    </row>
    <row r="3330" spans="1:12" x14ac:dyDescent="0.4">
      <c r="A3330">
        <v>84.434937651200002</v>
      </c>
      <c r="B3330">
        <v>4.8250625005999996</v>
      </c>
      <c r="C3330">
        <v>58.1189741289</v>
      </c>
      <c r="D3330">
        <v>4.4498928013999999</v>
      </c>
      <c r="L3330">
        <v>4.4793540794000002</v>
      </c>
    </row>
    <row r="3331" spans="1:12" x14ac:dyDescent="0.4">
      <c r="A3331">
        <v>54.743044806900002</v>
      </c>
      <c r="B3331">
        <v>4.9338742838999998</v>
      </c>
      <c r="C3331">
        <v>58.118991985400001</v>
      </c>
      <c r="D3331">
        <v>4.6769303903999999</v>
      </c>
      <c r="L3331">
        <v>4.4795065627000001</v>
      </c>
    </row>
    <row r="3332" spans="1:12" x14ac:dyDescent="0.4">
      <c r="A3332">
        <v>65.135741356500006</v>
      </c>
      <c r="B3332">
        <v>4.5882517996000001</v>
      </c>
      <c r="C3332">
        <v>58.1356829924</v>
      </c>
      <c r="D3332">
        <v>4.7248405956999999</v>
      </c>
      <c r="L3332">
        <v>4.4796850869</v>
      </c>
    </row>
    <row r="3333" spans="1:12" x14ac:dyDescent="0.4">
      <c r="A3333">
        <v>69.893721076000006</v>
      </c>
      <c r="B3333">
        <v>4.9774743551</v>
      </c>
      <c r="C3333">
        <v>58.140251239999998</v>
      </c>
      <c r="D3333">
        <v>4.8183957152000003</v>
      </c>
      <c r="L3333">
        <v>4.4799143619999997</v>
      </c>
    </row>
    <row r="3334" spans="1:12" x14ac:dyDescent="0.4">
      <c r="A3334">
        <v>72.699083033899996</v>
      </c>
      <c r="B3334">
        <v>4.9241206201000001</v>
      </c>
      <c r="C3334">
        <v>58.140735894300001</v>
      </c>
      <c r="D3334">
        <v>4.3773294847999997</v>
      </c>
      <c r="L3334">
        <v>4.4799799662000002</v>
      </c>
    </row>
    <row r="3335" spans="1:12" x14ac:dyDescent="0.4">
      <c r="A3335">
        <v>57.491250816099999</v>
      </c>
      <c r="B3335">
        <v>4.4956588553000003</v>
      </c>
      <c r="C3335">
        <v>58.144484965700002</v>
      </c>
      <c r="D3335">
        <v>4.3622905421000002</v>
      </c>
      <c r="L3335">
        <v>4.4800016862999996</v>
      </c>
    </row>
    <row r="3336" spans="1:12" x14ac:dyDescent="0.4">
      <c r="A3336">
        <v>84.507661135800006</v>
      </c>
      <c r="B3336">
        <v>4.9717437377999998</v>
      </c>
      <c r="C3336">
        <v>58.145883456599996</v>
      </c>
      <c r="D3336">
        <v>4.3951479408000003</v>
      </c>
      <c r="L3336">
        <v>4.4805227662</v>
      </c>
    </row>
    <row r="3337" spans="1:12" x14ac:dyDescent="0.4">
      <c r="A3337">
        <v>35.587517310400003</v>
      </c>
      <c r="B3337">
        <v>4.0824166539000002</v>
      </c>
      <c r="C3337">
        <v>58.145961457200002</v>
      </c>
      <c r="D3337">
        <v>4.9222935432000003</v>
      </c>
      <c r="L3337">
        <v>4.4806105322000001</v>
      </c>
    </row>
    <row r="3338" spans="1:12" x14ac:dyDescent="0.4">
      <c r="A3338">
        <v>66.231457374399994</v>
      </c>
      <c r="B3338">
        <v>4.3556470231000004</v>
      </c>
      <c r="C3338">
        <v>58.159364728200003</v>
      </c>
      <c r="D3338">
        <v>3.7057113335</v>
      </c>
      <c r="L3338">
        <v>4.4806424426999998</v>
      </c>
    </row>
    <row r="3339" spans="1:12" x14ac:dyDescent="0.4">
      <c r="A3339">
        <v>67.669841533500005</v>
      </c>
      <c r="B3339">
        <v>4.1338703352000001</v>
      </c>
      <c r="C3339">
        <v>58.1806154796</v>
      </c>
      <c r="D3339">
        <v>3.6133006882999998</v>
      </c>
      <c r="L3339">
        <v>4.4806925626999998</v>
      </c>
    </row>
    <row r="3340" spans="1:12" x14ac:dyDescent="0.4">
      <c r="A3340">
        <v>85.400027959599996</v>
      </c>
      <c r="B3340">
        <v>4.8045725513999997</v>
      </c>
      <c r="C3340">
        <v>58.190162466300002</v>
      </c>
      <c r="D3340">
        <v>4.9140618526999997</v>
      </c>
      <c r="L3340">
        <v>4.4808145392999998</v>
      </c>
    </row>
    <row r="3341" spans="1:12" x14ac:dyDescent="0.4">
      <c r="A3341">
        <v>50.105681382999997</v>
      </c>
      <c r="B3341">
        <v>3.9319504398</v>
      </c>
      <c r="C3341">
        <v>58.191243829999998</v>
      </c>
      <c r="D3341">
        <v>4.8090643710999998</v>
      </c>
      <c r="L3341">
        <v>4.4810994226999998</v>
      </c>
    </row>
    <row r="3342" spans="1:12" x14ac:dyDescent="0.4">
      <c r="A3342">
        <v>89.2729804457</v>
      </c>
      <c r="B3342">
        <v>3.9541837344999999</v>
      </c>
      <c r="C3342">
        <v>58.192311090799997</v>
      </c>
      <c r="D3342">
        <v>4.9787909998000002</v>
      </c>
      <c r="L3342">
        <v>4.4811518535000001</v>
      </c>
    </row>
    <row r="3343" spans="1:12" x14ac:dyDescent="0.4">
      <c r="A3343">
        <v>58.892605717800002</v>
      </c>
      <c r="B3343">
        <v>4.9773358639999996</v>
      </c>
      <c r="C3343">
        <v>58.196653869800002</v>
      </c>
      <c r="D3343">
        <v>4.8873275536999996</v>
      </c>
      <c r="L3343">
        <v>4.4813535786000003</v>
      </c>
    </row>
    <row r="3344" spans="1:12" x14ac:dyDescent="0.4">
      <c r="A3344">
        <v>63.195785639100002</v>
      </c>
      <c r="B3344">
        <v>4.5786325107000003</v>
      </c>
      <c r="C3344">
        <v>58.199418379199997</v>
      </c>
      <c r="D3344">
        <v>4.8554862966999996</v>
      </c>
      <c r="L3344">
        <v>4.4816089414000002</v>
      </c>
    </row>
    <row r="3345" spans="1:12" x14ac:dyDescent="0.4">
      <c r="A3345">
        <v>50.196257027000001</v>
      </c>
      <c r="B3345">
        <v>4.5992113724000001</v>
      </c>
      <c r="C3345">
        <v>58.203534736599998</v>
      </c>
      <c r="D3345">
        <v>4.7576819806000001</v>
      </c>
      <c r="L3345">
        <v>4.4819007650999998</v>
      </c>
    </row>
    <row r="3346" spans="1:12" x14ac:dyDescent="0.4">
      <c r="A3346">
        <v>110.21754452970001</v>
      </c>
      <c r="B3346">
        <v>4.8094236536999997</v>
      </c>
      <c r="C3346">
        <v>58.208199467999997</v>
      </c>
      <c r="D3346">
        <v>4.6777565000000001</v>
      </c>
      <c r="L3346">
        <v>4.4819137492000003</v>
      </c>
    </row>
    <row r="3347" spans="1:12" x14ac:dyDescent="0.4">
      <c r="A3347">
        <v>86.018644452299995</v>
      </c>
      <c r="B3347">
        <v>4.4465766779000004</v>
      </c>
      <c r="C3347">
        <v>58.227543436099999</v>
      </c>
      <c r="D3347">
        <v>4.7192419415</v>
      </c>
      <c r="L3347">
        <v>4.4822392235999997</v>
      </c>
    </row>
    <row r="3348" spans="1:12" x14ac:dyDescent="0.4">
      <c r="A3348">
        <v>75.4366206957</v>
      </c>
      <c r="B3348">
        <v>4.8706914325000001</v>
      </c>
      <c r="C3348">
        <v>58.229506037699998</v>
      </c>
      <c r="D3348">
        <v>3.7766508575</v>
      </c>
      <c r="L3348">
        <v>4.4822818728999998</v>
      </c>
    </row>
    <row r="3349" spans="1:12" x14ac:dyDescent="0.4">
      <c r="A3349">
        <v>92.538782363999999</v>
      </c>
      <c r="B3349">
        <v>4.6546413718000004</v>
      </c>
      <c r="C3349">
        <v>58.234658068500003</v>
      </c>
      <c r="D3349">
        <v>3.4870512708999999</v>
      </c>
      <c r="L3349">
        <v>4.4823975659000004</v>
      </c>
    </row>
    <row r="3350" spans="1:12" x14ac:dyDescent="0.4">
      <c r="A3350">
        <v>51.735263508599999</v>
      </c>
      <c r="B3350">
        <v>4.5989284752000001</v>
      </c>
      <c r="C3350">
        <v>58.237157295000003</v>
      </c>
      <c r="D3350">
        <v>4.9135702936000003</v>
      </c>
      <c r="L3350">
        <v>4.4826138255999997</v>
      </c>
    </row>
    <row r="3351" spans="1:12" x14ac:dyDescent="0.4">
      <c r="A3351">
        <v>57.450330503099998</v>
      </c>
      <c r="B3351">
        <v>4.8503191038000004</v>
      </c>
      <c r="C3351">
        <v>58.2388874504</v>
      </c>
      <c r="D3351">
        <v>4.4408393220000004</v>
      </c>
      <c r="L3351">
        <v>4.4828076140000004</v>
      </c>
    </row>
    <row r="3352" spans="1:12" x14ac:dyDescent="0.4">
      <c r="A3352">
        <v>52.733836275800002</v>
      </c>
      <c r="B3352">
        <v>4.9992460078000001</v>
      </c>
      <c r="C3352">
        <v>58.243837559500001</v>
      </c>
      <c r="D3352">
        <v>4.8984116332000003</v>
      </c>
      <c r="L3352">
        <v>4.4829700094999998</v>
      </c>
    </row>
    <row r="3353" spans="1:12" x14ac:dyDescent="0.4">
      <c r="A3353">
        <v>51.078614209500003</v>
      </c>
      <c r="B3353">
        <v>4.8436465480999997</v>
      </c>
      <c r="C3353">
        <v>58.244025939499998</v>
      </c>
      <c r="D3353">
        <v>4.7809543994999997</v>
      </c>
      <c r="L3353">
        <v>4.4829766349</v>
      </c>
    </row>
    <row r="3354" spans="1:12" x14ac:dyDescent="0.4">
      <c r="A3354">
        <v>99.777316582200001</v>
      </c>
      <c r="B3354">
        <v>4.7840235657000001</v>
      </c>
      <c r="C3354">
        <v>58.2484661624</v>
      </c>
      <c r="D3354">
        <v>4.9675491739000002</v>
      </c>
      <c r="L3354">
        <v>4.4832993045</v>
      </c>
    </row>
    <row r="3355" spans="1:12" x14ac:dyDescent="0.4">
      <c r="A3355">
        <v>79.295527490200001</v>
      </c>
      <c r="B3355">
        <v>4.6468509936000002</v>
      </c>
      <c r="C3355">
        <v>58.252936739699997</v>
      </c>
      <c r="D3355">
        <v>4.8647764175999999</v>
      </c>
      <c r="L3355">
        <v>4.4834746002000001</v>
      </c>
    </row>
    <row r="3356" spans="1:12" x14ac:dyDescent="0.4">
      <c r="A3356">
        <v>22.892612948099998</v>
      </c>
      <c r="B3356">
        <v>4.7052405533000004</v>
      </c>
      <c r="C3356">
        <v>58.264226442199998</v>
      </c>
      <c r="D3356">
        <v>4.8254059335999999</v>
      </c>
      <c r="L3356">
        <v>4.4836493083000004</v>
      </c>
    </row>
    <row r="3357" spans="1:12" x14ac:dyDescent="0.4">
      <c r="A3357">
        <v>70.842902855399998</v>
      </c>
      <c r="B3357">
        <v>4.8954500335000004</v>
      </c>
      <c r="C3357">
        <v>58.281054521500003</v>
      </c>
      <c r="D3357">
        <v>4.6284083058999999</v>
      </c>
      <c r="L3357">
        <v>4.4837047481000001</v>
      </c>
    </row>
    <row r="3358" spans="1:12" x14ac:dyDescent="0.4">
      <c r="A3358">
        <v>66.212722586300004</v>
      </c>
      <c r="B3358">
        <v>4.8637486718999998</v>
      </c>
      <c r="C3358">
        <v>58.282142534899997</v>
      </c>
      <c r="D3358">
        <v>4.2114173907000003</v>
      </c>
      <c r="L3358">
        <v>4.4837836681000001</v>
      </c>
    </row>
    <row r="3359" spans="1:12" x14ac:dyDescent="0.4">
      <c r="A3359">
        <v>78.101385774999997</v>
      </c>
      <c r="B3359">
        <v>4.9168052100999997</v>
      </c>
      <c r="C3359">
        <v>58.286787365099997</v>
      </c>
      <c r="D3359">
        <v>4.4288368448000002</v>
      </c>
      <c r="L3359">
        <v>4.4841407703999998</v>
      </c>
    </row>
    <row r="3360" spans="1:12" x14ac:dyDescent="0.4">
      <c r="A3360">
        <v>55.862071313900003</v>
      </c>
      <c r="B3360">
        <v>4.1833960489999997</v>
      </c>
      <c r="C3360">
        <v>58.290324194199997</v>
      </c>
      <c r="D3360">
        <v>4.7895034378999997</v>
      </c>
      <c r="L3360">
        <v>4.4843419422000004</v>
      </c>
    </row>
    <row r="3361" spans="1:12" x14ac:dyDescent="0.4">
      <c r="A3361">
        <v>59.639019862700003</v>
      </c>
      <c r="B3361">
        <v>4.3491003527999998</v>
      </c>
      <c r="C3361">
        <v>58.306870191400002</v>
      </c>
      <c r="D3361">
        <v>4.9509748902000004</v>
      </c>
      <c r="L3361">
        <v>4.4843618204000002</v>
      </c>
    </row>
    <row r="3362" spans="1:12" x14ac:dyDescent="0.4">
      <c r="A3362">
        <v>94.577094759700003</v>
      </c>
      <c r="B3362">
        <v>4.5035440452</v>
      </c>
      <c r="C3362">
        <v>58.307211714300003</v>
      </c>
      <c r="D3362">
        <v>4.7440589516999996</v>
      </c>
      <c r="L3362">
        <v>4.4843737633999998</v>
      </c>
    </row>
    <row r="3363" spans="1:12" x14ac:dyDescent="0.4">
      <c r="A3363">
        <v>58.314624393999999</v>
      </c>
      <c r="B3363">
        <v>4.2313557226</v>
      </c>
      <c r="C3363">
        <v>58.310986475699998</v>
      </c>
      <c r="D3363">
        <v>4.7397710606999999</v>
      </c>
      <c r="L3363">
        <v>4.4847084381000002</v>
      </c>
    </row>
    <row r="3364" spans="1:12" x14ac:dyDescent="0.4">
      <c r="A3364">
        <v>77.083657432199999</v>
      </c>
      <c r="B3364">
        <v>4.8300822917000001</v>
      </c>
      <c r="C3364">
        <v>58.312676533900003</v>
      </c>
      <c r="D3364">
        <v>4.7878044713000003</v>
      </c>
      <c r="L3364">
        <v>4.4852660361999996</v>
      </c>
    </row>
    <row r="3365" spans="1:12" x14ac:dyDescent="0.4">
      <c r="A3365">
        <v>48.494694227300002</v>
      </c>
      <c r="B3365">
        <v>4.828348182</v>
      </c>
      <c r="C3365">
        <v>58.314624393999999</v>
      </c>
      <c r="D3365">
        <v>4.2313557226</v>
      </c>
      <c r="L3365">
        <v>4.4853541622000002</v>
      </c>
    </row>
    <row r="3366" spans="1:12" x14ac:dyDescent="0.4">
      <c r="A3366">
        <v>44.809452725100002</v>
      </c>
      <c r="B3366">
        <v>4.8157737843000001</v>
      </c>
      <c r="C3366">
        <v>58.316531746400003</v>
      </c>
      <c r="D3366">
        <v>3.8040112278999998</v>
      </c>
      <c r="L3366">
        <v>4.4857373980000004</v>
      </c>
    </row>
    <row r="3367" spans="1:12" x14ac:dyDescent="0.4">
      <c r="A3367">
        <v>71.765816048199994</v>
      </c>
      <c r="B3367">
        <v>4.6830259331999997</v>
      </c>
      <c r="C3367">
        <v>58.329633834200003</v>
      </c>
      <c r="D3367">
        <v>4.2989642458999997</v>
      </c>
      <c r="L3367">
        <v>4.4858038673999996</v>
      </c>
    </row>
    <row r="3368" spans="1:12" x14ac:dyDescent="0.4">
      <c r="A3368">
        <v>61.980276328499997</v>
      </c>
      <c r="B3368">
        <v>4.6340326485999999</v>
      </c>
      <c r="C3368">
        <v>58.331433708600002</v>
      </c>
      <c r="D3368">
        <v>4.8260289258000002</v>
      </c>
      <c r="L3368">
        <v>4.4858762214999999</v>
      </c>
    </row>
    <row r="3369" spans="1:12" x14ac:dyDescent="0.4">
      <c r="A3369">
        <v>41.817784269000001</v>
      </c>
      <c r="B3369">
        <v>4.9527117508999998</v>
      </c>
      <c r="C3369">
        <v>58.3320971801</v>
      </c>
      <c r="D3369">
        <v>4.9064726083999997</v>
      </c>
      <c r="L3369">
        <v>4.4859895491000001</v>
      </c>
    </row>
    <row r="3370" spans="1:12" x14ac:dyDescent="0.4">
      <c r="A3370">
        <v>116.286644654</v>
      </c>
      <c r="B3370">
        <v>4.9605958911999997</v>
      </c>
      <c r="C3370">
        <v>58.338271173499997</v>
      </c>
      <c r="D3370">
        <v>4.7776306142999996</v>
      </c>
      <c r="L3370">
        <v>4.4861202480999998</v>
      </c>
    </row>
    <row r="3371" spans="1:12" x14ac:dyDescent="0.4">
      <c r="A3371">
        <v>76.052267725700005</v>
      </c>
      <c r="B3371">
        <v>4.8471429720000003</v>
      </c>
      <c r="C3371">
        <v>58.343223708300002</v>
      </c>
      <c r="D3371">
        <v>4.7217294238000003</v>
      </c>
      <c r="L3371">
        <v>4.4863082928000004</v>
      </c>
    </row>
    <row r="3372" spans="1:12" x14ac:dyDescent="0.4">
      <c r="A3372">
        <v>52.075046389199997</v>
      </c>
      <c r="B3372">
        <v>4.3154964907000002</v>
      </c>
      <c r="C3372">
        <v>58.343424218999999</v>
      </c>
      <c r="D3372">
        <v>4.9506943112000004</v>
      </c>
      <c r="L3372">
        <v>4.4865627089000002</v>
      </c>
    </row>
    <row r="3373" spans="1:12" x14ac:dyDescent="0.4">
      <c r="A3373">
        <v>53.907849689700001</v>
      </c>
      <c r="B3373">
        <v>4.2514936946999997</v>
      </c>
      <c r="C3373">
        <v>58.3442970352</v>
      </c>
      <c r="D3373">
        <v>4.8050809388999998</v>
      </c>
      <c r="L3373">
        <v>4.4865678162</v>
      </c>
    </row>
    <row r="3374" spans="1:12" x14ac:dyDescent="0.4">
      <c r="A3374">
        <v>41.3593501446</v>
      </c>
      <c r="B3374">
        <v>4.9681726836999998</v>
      </c>
      <c r="C3374">
        <v>58.346351213399998</v>
      </c>
      <c r="D3374">
        <v>4.3056338299999997</v>
      </c>
      <c r="L3374">
        <v>4.4866111951000001</v>
      </c>
    </row>
    <row r="3375" spans="1:12" x14ac:dyDescent="0.4">
      <c r="A3375">
        <v>41.872750129899998</v>
      </c>
      <c r="B3375">
        <v>4.6301248327</v>
      </c>
      <c r="C3375">
        <v>58.348739850500003</v>
      </c>
      <c r="D3375">
        <v>4.7583393185</v>
      </c>
      <c r="L3375">
        <v>4.4868224562999997</v>
      </c>
    </row>
    <row r="3376" spans="1:12" x14ac:dyDescent="0.4">
      <c r="A3376">
        <v>92.922801900600007</v>
      </c>
      <c r="B3376">
        <v>4.9411325062999998</v>
      </c>
      <c r="C3376">
        <v>58.348773068200003</v>
      </c>
      <c r="D3376">
        <v>4.7318920395999999</v>
      </c>
      <c r="L3376">
        <v>4.4869871870000004</v>
      </c>
    </row>
    <row r="3377" spans="1:12" x14ac:dyDescent="0.4">
      <c r="A3377">
        <v>66.525301733399999</v>
      </c>
      <c r="B3377">
        <v>4.8137026533</v>
      </c>
      <c r="C3377">
        <v>58.3539919316</v>
      </c>
      <c r="D3377">
        <v>4.9659069356999996</v>
      </c>
      <c r="L3377">
        <v>4.4870996193000003</v>
      </c>
    </row>
    <row r="3378" spans="1:12" x14ac:dyDescent="0.4">
      <c r="A3378">
        <v>70.611458008</v>
      </c>
      <c r="B3378">
        <v>4.8724045489999996</v>
      </c>
      <c r="C3378">
        <v>58.371039582500003</v>
      </c>
      <c r="D3378">
        <v>4.9911934366999997</v>
      </c>
      <c r="L3378">
        <v>4.4873110122000002</v>
      </c>
    </row>
    <row r="3379" spans="1:12" x14ac:dyDescent="0.4">
      <c r="A3379">
        <v>63.496130203500002</v>
      </c>
      <c r="B3379">
        <v>4.7232280543999998</v>
      </c>
      <c r="C3379">
        <v>58.377440771000003</v>
      </c>
      <c r="D3379">
        <v>4.6750975420999996</v>
      </c>
      <c r="L3379">
        <v>4.4873161412</v>
      </c>
    </row>
    <row r="3380" spans="1:12" x14ac:dyDescent="0.4">
      <c r="A3380">
        <v>60.972104910799999</v>
      </c>
      <c r="B3380">
        <v>4.8352719351999998</v>
      </c>
      <c r="C3380">
        <v>58.382336276300002</v>
      </c>
      <c r="D3380">
        <v>4.0119637092999998</v>
      </c>
      <c r="L3380">
        <v>4.4873908756000001</v>
      </c>
    </row>
    <row r="3381" spans="1:12" x14ac:dyDescent="0.4">
      <c r="A3381">
        <v>69.407178008000002</v>
      </c>
      <c r="B3381">
        <v>3.7255637547</v>
      </c>
      <c r="C3381">
        <v>58.383192496299998</v>
      </c>
      <c r="D3381">
        <v>4.3845762977999998</v>
      </c>
      <c r="L3381">
        <v>4.4874322620999996</v>
      </c>
    </row>
    <row r="3382" spans="1:12" x14ac:dyDescent="0.4">
      <c r="A3382">
        <v>66.422200091899995</v>
      </c>
      <c r="B3382">
        <v>4.8314129480999997</v>
      </c>
      <c r="C3382">
        <v>58.388531580299997</v>
      </c>
      <c r="D3382">
        <v>4.6855378919000001</v>
      </c>
      <c r="L3382">
        <v>4.4874653979000003</v>
      </c>
    </row>
    <row r="3383" spans="1:12" x14ac:dyDescent="0.4">
      <c r="A3383">
        <v>50.673897308900003</v>
      </c>
      <c r="B3383">
        <v>4.2974409676000001</v>
      </c>
      <c r="C3383">
        <v>58.394739454000003</v>
      </c>
      <c r="D3383">
        <v>4.6046438915000003</v>
      </c>
      <c r="L3383">
        <v>4.4876438116999999</v>
      </c>
    </row>
    <row r="3384" spans="1:12" x14ac:dyDescent="0.4">
      <c r="A3384">
        <v>62.929605990100001</v>
      </c>
      <c r="B3384">
        <v>4.341647354</v>
      </c>
      <c r="C3384">
        <v>58.397778266300001</v>
      </c>
      <c r="D3384">
        <v>4.3235543051000001</v>
      </c>
      <c r="L3384">
        <v>4.4876520199999996</v>
      </c>
    </row>
    <row r="3385" spans="1:12" x14ac:dyDescent="0.4">
      <c r="A3385">
        <v>84.025386249700006</v>
      </c>
      <c r="B3385">
        <v>4.987742774</v>
      </c>
      <c r="C3385">
        <v>58.400672258599997</v>
      </c>
      <c r="D3385">
        <v>4.9286087512999996</v>
      </c>
      <c r="L3385">
        <v>4.4881267318000004</v>
      </c>
    </row>
    <row r="3386" spans="1:12" x14ac:dyDescent="0.4">
      <c r="A3386">
        <v>77.659617169399993</v>
      </c>
      <c r="B3386">
        <v>4.9868420684999997</v>
      </c>
      <c r="C3386">
        <v>58.400836940399998</v>
      </c>
      <c r="D3386">
        <v>4.7773310654000003</v>
      </c>
      <c r="L3386">
        <v>4.4882002146</v>
      </c>
    </row>
    <row r="3387" spans="1:12" x14ac:dyDescent="0.4">
      <c r="A3387">
        <v>89.516952080799996</v>
      </c>
      <c r="B3387">
        <v>4.7986491303000003</v>
      </c>
      <c r="C3387">
        <v>58.401036141399999</v>
      </c>
      <c r="D3387">
        <v>4.9939823736999998</v>
      </c>
      <c r="L3387">
        <v>4.4883772594</v>
      </c>
    </row>
    <row r="3388" spans="1:12" x14ac:dyDescent="0.4">
      <c r="A3388">
        <v>56.409466112899999</v>
      </c>
      <c r="B3388">
        <v>4.8778066224999996</v>
      </c>
      <c r="C3388">
        <v>58.402769019700003</v>
      </c>
      <c r="D3388">
        <v>4.9216528671999997</v>
      </c>
      <c r="L3388">
        <v>4.4884326773999996</v>
      </c>
    </row>
    <row r="3389" spans="1:12" x14ac:dyDescent="0.4">
      <c r="A3389">
        <v>72.856355686499995</v>
      </c>
      <c r="B3389">
        <v>4.1516455275000004</v>
      </c>
      <c r="C3389">
        <v>58.412325077699997</v>
      </c>
      <c r="D3389">
        <v>4.5473451497999999</v>
      </c>
      <c r="L3389">
        <v>4.4885533414000003</v>
      </c>
    </row>
    <row r="3390" spans="1:12" x14ac:dyDescent="0.4">
      <c r="A3390">
        <v>61.396179941699998</v>
      </c>
      <c r="B3390">
        <v>3.7271962206000002</v>
      </c>
      <c r="C3390">
        <v>58.4199922333</v>
      </c>
      <c r="D3390">
        <v>4.3925584724000002</v>
      </c>
      <c r="L3390">
        <v>4.4889708016999998</v>
      </c>
    </row>
    <row r="3391" spans="1:12" x14ac:dyDescent="0.4">
      <c r="A3391">
        <v>48.255288105200002</v>
      </c>
      <c r="B3391">
        <v>4.7039765212000004</v>
      </c>
      <c r="C3391">
        <v>58.435589258999997</v>
      </c>
      <c r="D3391">
        <v>3.2532776016999998</v>
      </c>
      <c r="L3391">
        <v>4.4893206513999999</v>
      </c>
    </row>
    <row r="3392" spans="1:12" x14ac:dyDescent="0.4">
      <c r="A3392">
        <v>85.790351814199994</v>
      </c>
      <c r="B3392">
        <v>4.7052658863000003</v>
      </c>
      <c r="C3392">
        <v>58.439310541499999</v>
      </c>
      <c r="D3392">
        <v>4.7869521677</v>
      </c>
      <c r="L3392">
        <v>4.4893703317</v>
      </c>
    </row>
    <row r="3393" spans="1:12" x14ac:dyDescent="0.4">
      <c r="A3393">
        <v>76.997734850100002</v>
      </c>
      <c r="B3393">
        <v>4.9973528000999998</v>
      </c>
      <c r="C3393">
        <v>58.441311480700001</v>
      </c>
      <c r="D3393">
        <v>3.9514443825000001</v>
      </c>
      <c r="L3393">
        <v>4.4895587222</v>
      </c>
    </row>
    <row r="3394" spans="1:12" x14ac:dyDescent="0.4">
      <c r="A3394">
        <v>65.044069270799994</v>
      </c>
      <c r="B3394">
        <v>4.7877510498999998</v>
      </c>
      <c r="C3394">
        <v>58.441542741100001</v>
      </c>
      <c r="D3394">
        <v>4.7861581851999997</v>
      </c>
      <c r="L3394">
        <v>4.4895767018999999</v>
      </c>
    </row>
    <row r="3395" spans="1:12" x14ac:dyDescent="0.4">
      <c r="A3395">
        <v>61.583304156499999</v>
      </c>
      <c r="B3395">
        <v>4.9483606152000004</v>
      </c>
      <c r="C3395">
        <v>58.444198788500003</v>
      </c>
      <c r="D3395">
        <v>4.5853544058000004</v>
      </c>
      <c r="L3395">
        <v>4.4900470740999996</v>
      </c>
    </row>
    <row r="3396" spans="1:12" x14ac:dyDescent="0.4">
      <c r="A3396">
        <v>63.845902872400004</v>
      </c>
      <c r="B3396">
        <v>4.5909812611999996</v>
      </c>
      <c r="C3396">
        <v>58.445671506099998</v>
      </c>
      <c r="D3396">
        <v>4.8169571801000002</v>
      </c>
      <c r="L3396">
        <v>4.4901055939000001</v>
      </c>
    </row>
    <row r="3397" spans="1:12" x14ac:dyDescent="0.4">
      <c r="A3397">
        <v>64.575059457999998</v>
      </c>
      <c r="B3397">
        <v>4.9398030401000002</v>
      </c>
      <c r="C3397">
        <v>58.4479610661</v>
      </c>
      <c r="D3397">
        <v>4.7801930674999999</v>
      </c>
      <c r="L3397">
        <v>4.4901518249999999</v>
      </c>
    </row>
    <row r="3398" spans="1:12" x14ac:dyDescent="0.4">
      <c r="A3398">
        <v>53.0456412861</v>
      </c>
      <c r="B3398">
        <v>4.3493782427000003</v>
      </c>
      <c r="C3398">
        <v>58.449551287799999</v>
      </c>
      <c r="D3398">
        <v>4.9027444171000001</v>
      </c>
      <c r="L3398">
        <v>4.4902665037</v>
      </c>
    </row>
    <row r="3399" spans="1:12" x14ac:dyDescent="0.4">
      <c r="A3399">
        <v>91.653707788099993</v>
      </c>
      <c r="B3399">
        <v>4.8746943294999996</v>
      </c>
      <c r="C3399">
        <v>58.450638885399997</v>
      </c>
      <c r="D3399">
        <v>4.6924901289000003</v>
      </c>
      <c r="L3399">
        <v>4.4902969829000003</v>
      </c>
    </row>
    <row r="3400" spans="1:12" x14ac:dyDescent="0.4">
      <c r="A3400">
        <v>54.8714974385</v>
      </c>
      <c r="B3400">
        <v>4.5320460963000002</v>
      </c>
      <c r="C3400">
        <v>58.4556100223</v>
      </c>
      <c r="D3400">
        <v>4.9552395440000003</v>
      </c>
      <c r="L3400">
        <v>4.4904575628999996</v>
      </c>
    </row>
    <row r="3401" spans="1:12" x14ac:dyDescent="0.4">
      <c r="A3401">
        <v>66.432549938600005</v>
      </c>
      <c r="B3401">
        <v>4.0860977105999998</v>
      </c>
      <c r="C3401">
        <v>58.457582143099998</v>
      </c>
      <c r="D3401">
        <v>4.4176563815999996</v>
      </c>
      <c r="L3401">
        <v>4.4907805972999997</v>
      </c>
    </row>
    <row r="3402" spans="1:12" x14ac:dyDescent="0.4">
      <c r="A3402">
        <v>33.466478723900003</v>
      </c>
      <c r="B3402">
        <v>4.4740787455</v>
      </c>
      <c r="C3402">
        <v>58.458073475299997</v>
      </c>
      <c r="D3402">
        <v>4.0284442780000003</v>
      </c>
      <c r="L3402">
        <v>4.4909558272999996</v>
      </c>
    </row>
    <row r="3403" spans="1:12" x14ac:dyDescent="0.4">
      <c r="A3403">
        <v>42.3705041419</v>
      </c>
      <c r="B3403">
        <v>4.5986931643000002</v>
      </c>
      <c r="C3403">
        <v>58.4584960583</v>
      </c>
      <c r="D3403">
        <v>4.6053778013000004</v>
      </c>
      <c r="L3403">
        <v>4.4910341273999999</v>
      </c>
    </row>
    <row r="3404" spans="1:12" x14ac:dyDescent="0.4">
      <c r="A3404">
        <v>47.545101178899998</v>
      </c>
      <c r="B3404">
        <v>4.5740993223000004</v>
      </c>
      <c r="C3404">
        <v>58.467181115999999</v>
      </c>
      <c r="D3404">
        <v>4.6349529730999999</v>
      </c>
      <c r="L3404">
        <v>4.4913509007999997</v>
      </c>
    </row>
    <row r="3405" spans="1:12" x14ac:dyDescent="0.4">
      <c r="A3405">
        <v>66.443185082699998</v>
      </c>
      <c r="B3405">
        <v>4.6572230759000002</v>
      </c>
      <c r="C3405">
        <v>58.469105084100001</v>
      </c>
      <c r="D3405">
        <v>4.8925092968000001</v>
      </c>
      <c r="L3405">
        <v>4.4914114053</v>
      </c>
    </row>
    <row r="3406" spans="1:12" x14ac:dyDescent="0.4">
      <c r="A3406">
        <v>36.967638805100002</v>
      </c>
      <c r="B3406">
        <v>4.2079701742999998</v>
      </c>
      <c r="C3406">
        <v>58.4730490209</v>
      </c>
      <c r="D3406">
        <v>4.9585763501000004</v>
      </c>
      <c r="L3406">
        <v>4.4914319585999998</v>
      </c>
    </row>
    <row r="3407" spans="1:12" x14ac:dyDescent="0.4">
      <c r="A3407">
        <v>53.321802099300001</v>
      </c>
      <c r="B3407">
        <v>4.3042184103999999</v>
      </c>
      <c r="C3407">
        <v>58.473076114999998</v>
      </c>
      <c r="D3407">
        <v>4.5941118152999998</v>
      </c>
      <c r="L3407">
        <v>4.4914395274999999</v>
      </c>
    </row>
    <row r="3408" spans="1:12" x14ac:dyDescent="0.4">
      <c r="A3408">
        <v>69.145570421200006</v>
      </c>
      <c r="B3408">
        <v>4.3748660097999998</v>
      </c>
      <c r="C3408">
        <v>58.481386039900002</v>
      </c>
      <c r="D3408">
        <v>3.6952641982999999</v>
      </c>
      <c r="L3408">
        <v>4.4914471834</v>
      </c>
    </row>
    <row r="3409" spans="1:12" x14ac:dyDescent="0.4">
      <c r="A3409">
        <v>87.319332723900004</v>
      </c>
      <c r="B3409">
        <v>4.4870996193000003</v>
      </c>
      <c r="C3409">
        <v>58.501483577099997</v>
      </c>
      <c r="D3409">
        <v>4.9468012804999999</v>
      </c>
      <c r="L3409">
        <v>4.4915066794999996</v>
      </c>
    </row>
    <row r="3410" spans="1:12" x14ac:dyDescent="0.4">
      <c r="A3410">
        <v>64.668121253500004</v>
      </c>
      <c r="B3410">
        <v>4.4925918422000004</v>
      </c>
      <c r="C3410">
        <v>58.508951737799997</v>
      </c>
      <c r="D3410">
        <v>4.8953438472000004</v>
      </c>
      <c r="L3410">
        <v>4.4917273776000002</v>
      </c>
    </row>
    <row r="3411" spans="1:12" x14ac:dyDescent="0.4">
      <c r="A3411">
        <v>69.246984114300005</v>
      </c>
      <c r="B3411">
        <v>3.7799998425000001</v>
      </c>
      <c r="C3411">
        <v>58.517741883900001</v>
      </c>
      <c r="D3411">
        <v>3.9156776151999999</v>
      </c>
      <c r="L3411">
        <v>4.4920042199000001</v>
      </c>
    </row>
    <row r="3412" spans="1:12" x14ac:dyDescent="0.4">
      <c r="A3412">
        <v>83.552808953899998</v>
      </c>
      <c r="B3412">
        <v>4.7737306236999997</v>
      </c>
      <c r="C3412">
        <v>58.5277152886</v>
      </c>
      <c r="D3412">
        <v>4.4086274446999996</v>
      </c>
      <c r="L3412">
        <v>4.4921110887999998</v>
      </c>
    </row>
    <row r="3413" spans="1:12" x14ac:dyDescent="0.4">
      <c r="A3413">
        <v>73.769766108300004</v>
      </c>
      <c r="B3413">
        <v>4.6316150736999999</v>
      </c>
      <c r="C3413">
        <v>58.528707261100003</v>
      </c>
      <c r="D3413">
        <v>4.3458671538000004</v>
      </c>
      <c r="L3413">
        <v>4.4921313922000001</v>
      </c>
    </row>
    <row r="3414" spans="1:12" x14ac:dyDescent="0.4">
      <c r="A3414">
        <v>58.7244941887</v>
      </c>
      <c r="B3414">
        <v>4.8285218448</v>
      </c>
      <c r="C3414">
        <v>58.530149239399996</v>
      </c>
      <c r="D3414">
        <v>4.8243324441000004</v>
      </c>
      <c r="L3414">
        <v>4.4921633355999999</v>
      </c>
    </row>
    <row r="3415" spans="1:12" x14ac:dyDescent="0.4">
      <c r="A3415">
        <v>56.330770581899998</v>
      </c>
      <c r="B3415">
        <v>4.6919676126000001</v>
      </c>
      <c r="C3415">
        <v>58.533698377599997</v>
      </c>
      <c r="D3415">
        <v>2.2542216936999999</v>
      </c>
      <c r="L3415">
        <v>4.4922151998000004</v>
      </c>
    </row>
    <row r="3416" spans="1:12" x14ac:dyDescent="0.4">
      <c r="A3416">
        <v>82.2301829365</v>
      </c>
      <c r="B3416">
        <v>3.7941244475000002</v>
      </c>
      <c r="C3416">
        <v>58.534669589099998</v>
      </c>
      <c r="D3416">
        <v>4.8652270525999999</v>
      </c>
      <c r="L3416">
        <v>4.4922329249999997</v>
      </c>
    </row>
    <row r="3417" spans="1:12" x14ac:dyDescent="0.4">
      <c r="A3417">
        <v>82.138387362700001</v>
      </c>
      <c r="B3417">
        <v>4.6583719673999999</v>
      </c>
      <c r="C3417">
        <v>58.536042725199998</v>
      </c>
      <c r="D3417">
        <v>4.6198399464</v>
      </c>
      <c r="L3417">
        <v>4.4923178797999999</v>
      </c>
    </row>
    <row r="3418" spans="1:12" x14ac:dyDescent="0.4">
      <c r="A3418">
        <v>94.881210130100001</v>
      </c>
      <c r="B3418">
        <v>4.2153895134999999</v>
      </c>
      <c r="C3418">
        <v>58.536259087200001</v>
      </c>
      <c r="D3418">
        <v>3.7822546454000001</v>
      </c>
      <c r="L3418">
        <v>4.4923799667999997</v>
      </c>
    </row>
    <row r="3419" spans="1:12" x14ac:dyDescent="0.4">
      <c r="A3419">
        <v>56.226274587900001</v>
      </c>
      <c r="B3419">
        <v>4.7610472319000001</v>
      </c>
      <c r="C3419">
        <v>58.538442612799997</v>
      </c>
      <c r="D3419">
        <v>4.8103634880000001</v>
      </c>
      <c r="L3419">
        <v>4.4925918422000004</v>
      </c>
    </row>
    <row r="3420" spans="1:12" x14ac:dyDescent="0.4">
      <c r="A3420">
        <v>68.663524287100003</v>
      </c>
      <c r="B3420">
        <v>4.6525170158</v>
      </c>
      <c r="C3420">
        <v>58.5457419556</v>
      </c>
      <c r="D3420">
        <v>4.9600207254999997</v>
      </c>
      <c r="L3420">
        <v>4.4926377335999996</v>
      </c>
    </row>
    <row r="3421" spans="1:12" x14ac:dyDescent="0.4">
      <c r="A3421">
        <v>45.965961361799998</v>
      </c>
      <c r="B3421">
        <v>4.9576562671</v>
      </c>
      <c r="C3421">
        <v>58.550808563099999</v>
      </c>
      <c r="D3421">
        <v>3.754328761</v>
      </c>
      <c r="L3421">
        <v>4.4926825152000003</v>
      </c>
    </row>
    <row r="3422" spans="1:12" x14ac:dyDescent="0.4">
      <c r="A3422">
        <v>89.738722889399995</v>
      </c>
      <c r="B3422">
        <v>3.6668164849</v>
      </c>
      <c r="C3422">
        <v>58.551279334199997</v>
      </c>
      <c r="D3422">
        <v>4.9604210915999998</v>
      </c>
      <c r="L3422">
        <v>4.4928538067000003</v>
      </c>
    </row>
    <row r="3423" spans="1:12" x14ac:dyDescent="0.4">
      <c r="A3423">
        <v>81.555868216299999</v>
      </c>
      <c r="B3423">
        <v>3.7067823977000001</v>
      </c>
      <c r="C3423">
        <v>58.551994923099997</v>
      </c>
      <c r="D3423">
        <v>4.1477083871999998</v>
      </c>
      <c r="L3423">
        <v>4.4929228927000002</v>
      </c>
    </row>
    <row r="3424" spans="1:12" x14ac:dyDescent="0.4">
      <c r="A3424">
        <v>69.9960822603</v>
      </c>
      <c r="B3424">
        <v>4.4687570516999999</v>
      </c>
      <c r="C3424">
        <v>58.556922352699999</v>
      </c>
      <c r="D3424">
        <v>4.9951772224999997</v>
      </c>
      <c r="L3424">
        <v>4.4929237760999996</v>
      </c>
    </row>
    <row r="3425" spans="1:12" x14ac:dyDescent="0.4">
      <c r="A3425">
        <v>67.388314395799995</v>
      </c>
      <c r="B3425">
        <v>4.8783187401000001</v>
      </c>
      <c r="C3425">
        <v>58.558845485600003</v>
      </c>
      <c r="D3425">
        <v>4.8345790626999996</v>
      </c>
      <c r="L3425">
        <v>4.4929784703999998</v>
      </c>
    </row>
    <row r="3426" spans="1:12" x14ac:dyDescent="0.4">
      <c r="A3426">
        <v>45.527263002600002</v>
      </c>
      <c r="B3426">
        <v>4.9349807589000001</v>
      </c>
      <c r="C3426">
        <v>58.562170913599999</v>
      </c>
      <c r="D3426">
        <v>4.9424834133999997</v>
      </c>
      <c r="L3426">
        <v>4.4930210843999996</v>
      </c>
    </row>
    <row r="3427" spans="1:12" x14ac:dyDescent="0.4">
      <c r="A3427">
        <v>75.802882202299998</v>
      </c>
      <c r="B3427">
        <v>4.4572398246000002</v>
      </c>
      <c r="C3427">
        <v>58.567697551999998</v>
      </c>
      <c r="D3427">
        <v>3.8218645976999999</v>
      </c>
      <c r="L3427">
        <v>4.4930782765000004</v>
      </c>
    </row>
    <row r="3428" spans="1:12" x14ac:dyDescent="0.4">
      <c r="A3428">
        <v>62.984488636099996</v>
      </c>
      <c r="B3428">
        <v>4.3888567704000003</v>
      </c>
      <c r="C3428">
        <v>58.570449222199997</v>
      </c>
      <c r="D3428">
        <v>4.7757135639000001</v>
      </c>
      <c r="L3428">
        <v>4.4932149138000002</v>
      </c>
    </row>
    <row r="3429" spans="1:12" x14ac:dyDescent="0.4">
      <c r="A3429">
        <v>99.736660992099999</v>
      </c>
      <c r="B3429">
        <v>4.9781917957999999</v>
      </c>
      <c r="C3429">
        <v>58.576360856999997</v>
      </c>
      <c r="D3429">
        <v>4.4435306845999998</v>
      </c>
      <c r="L3429">
        <v>4.4932245035999996</v>
      </c>
    </row>
    <row r="3430" spans="1:12" x14ac:dyDescent="0.4">
      <c r="A3430">
        <v>71.828135362899999</v>
      </c>
      <c r="B3430">
        <v>4.1103460030000001</v>
      </c>
      <c r="C3430">
        <v>58.577962034499997</v>
      </c>
      <c r="D3430">
        <v>4.2336076003000001</v>
      </c>
      <c r="L3430">
        <v>4.4932556013999996</v>
      </c>
    </row>
    <row r="3431" spans="1:12" x14ac:dyDescent="0.4">
      <c r="A3431">
        <v>88.865790539900004</v>
      </c>
      <c r="B3431">
        <v>4.3160807709000002</v>
      </c>
      <c r="C3431">
        <v>58.5781500585</v>
      </c>
      <c r="D3431">
        <v>3.6732227079999999</v>
      </c>
      <c r="L3431">
        <v>4.4932691080999998</v>
      </c>
    </row>
    <row r="3432" spans="1:12" x14ac:dyDescent="0.4">
      <c r="A3432">
        <v>54.368066824400003</v>
      </c>
      <c r="B3432">
        <v>4.8043190972999996</v>
      </c>
      <c r="C3432">
        <v>58.578408356200001</v>
      </c>
      <c r="D3432">
        <v>4.1877334445000001</v>
      </c>
      <c r="L3432">
        <v>4.4934675971000004</v>
      </c>
    </row>
    <row r="3433" spans="1:12" x14ac:dyDescent="0.4">
      <c r="A3433">
        <v>56.630803212799997</v>
      </c>
      <c r="B3433">
        <v>3.8527049473999999</v>
      </c>
      <c r="C3433">
        <v>58.588157791100002</v>
      </c>
      <c r="D3433">
        <v>4.8260836877999997</v>
      </c>
      <c r="L3433">
        <v>4.4935493922000003</v>
      </c>
    </row>
    <row r="3434" spans="1:12" x14ac:dyDescent="0.4">
      <c r="A3434">
        <v>56.8898153811</v>
      </c>
      <c r="B3434">
        <v>4.5380939576000001</v>
      </c>
      <c r="C3434">
        <v>58.590168179099997</v>
      </c>
      <c r="D3434">
        <v>4.6626847800000002</v>
      </c>
      <c r="L3434">
        <v>4.4936900592000004</v>
      </c>
    </row>
    <row r="3435" spans="1:12" x14ac:dyDescent="0.4">
      <c r="A3435">
        <v>88.244785984000004</v>
      </c>
      <c r="B3435">
        <v>4.2053346927000002</v>
      </c>
      <c r="C3435">
        <v>58.5948528674</v>
      </c>
      <c r="D3435">
        <v>4.3169949997000003</v>
      </c>
      <c r="L3435">
        <v>4.4936958197000001</v>
      </c>
    </row>
    <row r="3436" spans="1:12" x14ac:dyDescent="0.4">
      <c r="A3436">
        <v>69.304350913299999</v>
      </c>
      <c r="B3436">
        <v>4.6951243884</v>
      </c>
      <c r="C3436">
        <v>58.5955886267</v>
      </c>
      <c r="D3436">
        <v>4.9608467955000002</v>
      </c>
      <c r="L3436">
        <v>4.4940476871000001</v>
      </c>
    </row>
    <row r="3437" spans="1:12" x14ac:dyDescent="0.4">
      <c r="A3437">
        <v>64.239239291600001</v>
      </c>
      <c r="B3437">
        <v>3.7504432638999998</v>
      </c>
      <c r="C3437">
        <v>58.605483597899998</v>
      </c>
      <c r="D3437">
        <v>4.6922149799000001</v>
      </c>
      <c r="L3437">
        <v>4.4941343128</v>
      </c>
    </row>
    <row r="3438" spans="1:12" x14ac:dyDescent="0.4">
      <c r="A3438">
        <v>67.310485968999998</v>
      </c>
      <c r="B3438">
        <v>3.6305476541999999</v>
      </c>
      <c r="C3438">
        <v>58.607605963200001</v>
      </c>
      <c r="D3438">
        <v>4.7312218866000002</v>
      </c>
      <c r="L3438">
        <v>4.4942204242999999</v>
      </c>
    </row>
    <row r="3439" spans="1:12" x14ac:dyDescent="0.4">
      <c r="A3439">
        <v>76.460852582499996</v>
      </c>
      <c r="B3439">
        <v>4.9874668554000001</v>
      </c>
      <c r="C3439">
        <v>58.611247606399999</v>
      </c>
      <c r="D3439">
        <v>4.8799914676</v>
      </c>
      <c r="L3439">
        <v>4.4942978866000001</v>
      </c>
    </row>
    <row r="3440" spans="1:12" x14ac:dyDescent="0.4">
      <c r="A3440">
        <v>64.429864340099996</v>
      </c>
      <c r="B3440">
        <v>4.1869982051000001</v>
      </c>
      <c r="C3440">
        <v>58.6128567608</v>
      </c>
      <c r="D3440">
        <v>4.8912346812000003</v>
      </c>
      <c r="L3440">
        <v>4.4943733582999998</v>
      </c>
    </row>
    <row r="3441" spans="1:12" x14ac:dyDescent="0.4">
      <c r="A3441">
        <v>51.609799546700003</v>
      </c>
      <c r="B3441">
        <v>4.4246254611999998</v>
      </c>
      <c r="C3441">
        <v>58.629578895900003</v>
      </c>
      <c r="D3441">
        <v>4.5822735799999998</v>
      </c>
      <c r="L3441">
        <v>4.4945352471</v>
      </c>
    </row>
    <row r="3442" spans="1:12" x14ac:dyDescent="0.4">
      <c r="A3442">
        <v>58.7082850392</v>
      </c>
      <c r="B3442">
        <v>4.9625057438000004</v>
      </c>
      <c r="C3442">
        <v>58.635721582099997</v>
      </c>
      <c r="D3442">
        <v>4.8775118980999999</v>
      </c>
      <c r="L3442">
        <v>4.4945620166999998</v>
      </c>
    </row>
    <row r="3443" spans="1:12" x14ac:dyDescent="0.4">
      <c r="A3443">
        <v>79.882877253800004</v>
      </c>
      <c r="B3443">
        <v>4.4986170936000001</v>
      </c>
      <c r="C3443">
        <v>58.636808514999998</v>
      </c>
      <c r="D3443">
        <v>4.1475348769</v>
      </c>
      <c r="L3443">
        <v>4.4946781996</v>
      </c>
    </row>
    <row r="3444" spans="1:12" x14ac:dyDescent="0.4">
      <c r="A3444">
        <v>51.4342264848</v>
      </c>
      <c r="B3444">
        <v>4.6212203163999996</v>
      </c>
      <c r="C3444">
        <v>58.638995561800002</v>
      </c>
      <c r="D3444">
        <v>4.8150259537000002</v>
      </c>
      <c r="L3444">
        <v>4.4947115894999996</v>
      </c>
    </row>
    <row r="3445" spans="1:12" x14ac:dyDescent="0.4">
      <c r="A3445">
        <v>75.774550975500006</v>
      </c>
      <c r="B3445">
        <v>4.6006976174999998</v>
      </c>
      <c r="C3445">
        <v>58.641214855500003</v>
      </c>
      <c r="D3445">
        <v>4.9586786602000004</v>
      </c>
      <c r="L3445">
        <v>4.4948144302999999</v>
      </c>
    </row>
    <row r="3446" spans="1:12" x14ac:dyDescent="0.4">
      <c r="A3446">
        <v>63.467790029299998</v>
      </c>
      <c r="B3446">
        <v>4.3868537538999997</v>
      </c>
      <c r="C3446">
        <v>58.646623325500002</v>
      </c>
      <c r="D3446">
        <v>4.6936366947000003</v>
      </c>
      <c r="L3446">
        <v>4.4950678852000001</v>
      </c>
    </row>
    <row r="3447" spans="1:12" x14ac:dyDescent="0.4">
      <c r="A3447">
        <v>74.128946846000005</v>
      </c>
      <c r="B3447">
        <v>3.5391201346000001</v>
      </c>
      <c r="C3447">
        <v>58.651328513199999</v>
      </c>
      <c r="D3447">
        <v>4.5999148494000002</v>
      </c>
      <c r="L3447">
        <v>4.4953226389000003</v>
      </c>
    </row>
    <row r="3448" spans="1:12" x14ac:dyDescent="0.4">
      <c r="A3448">
        <v>65.890784140899996</v>
      </c>
      <c r="B3448">
        <v>4.8338203234000003</v>
      </c>
      <c r="C3448">
        <v>58.6540372483</v>
      </c>
      <c r="D3448">
        <v>4.8213959803000002</v>
      </c>
      <c r="L3448">
        <v>4.4954251337000004</v>
      </c>
    </row>
    <row r="3449" spans="1:12" x14ac:dyDescent="0.4">
      <c r="A3449">
        <v>52.527491346700003</v>
      </c>
      <c r="B3449">
        <v>4.8899660729000001</v>
      </c>
      <c r="C3449">
        <v>58.655355268599997</v>
      </c>
      <c r="D3449">
        <v>4.9051443958999998</v>
      </c>
      <c r="L3449">
        <v>4.4955729634999999</v>
      </c>
    </row>
    <row r="3450" spans="1:12" x14ac:dyDescent="0.4">
      <c r="A3450">
        <v>60.1409379368</v>
      </c>
      <c r="B3450">
        <v>4.5926778729000004</v>
      </c>
      <c r="C3450">
        <v>58.659393985100003</v>
      </c>
      <c r="D3450">
        <v>4.3181509366000004</v>
      </c>
      <c r="L3450">
        <v>4.4956588553000003</v>
      </c>
    </row>
    <row r="3451" spans="1:12" x14ac:dyDescent="0.4">
      <c r="A3451">
        <v>66.665645249899995</v>
      </c>
      <c r="B3451">
        <v>4.6724662172000002</v>
      </c>
      <c r="C3451">
        <v>58.6624510137</v>
      </c>
      <c r="D3451">
        <v>4.3603682398999997</v>
      </c>
      <c r="L3451">
        <v>4.4959075702</v>
      </c>
    </row>
    <row r="3452" spans="1:12" x14ac:dyDescent="0.4">
      <c r="A3452">
        <v>46.994844114000003</v>
      </c>
      <c r="B3452">
        <v>4.3173017583000002</v>
      </c>
      <c r="C3452">
        <v>58.664207172899999</v>
      </c>
      <c r="D3452">
        <v>4.6286928466999999</v>
      </c>
      <c r="L3452">
        <v>4.4959220583999997</v>
      </c>
    </row>
    <row r="3453" spans="1:12" x14ac:dyDescent="0.4">
      <c r="A3453">
        <v>66.942082126800003</v>
      </c>
      <c r="B3453">
        <v>4.5968935962000002</v>
      </c>
      <c r="C3453">
        <v>58.664934031599998</v>
      </c>
      <c r="D3453">
        <v>4.8717769438999996</v>
      </c>
      <c r="L3453">
        <v>4.4959489219000002</v>
      </c>
    </row>
    <row r="3454" spans="1:12" x14ac:dyDescent="0.4">
      <c r="A3454">
        <v>34.366006551200002</v>
      </c>
      <c r="B3454">
        <v>4.2757550268999998</v>
      </c>
      <c r="C3454">
        <v>58.666432171899999</v>
      </c>
      <c r="D3454">
        <v>4.3830942885999997</v>
      </c>
      <c r="L3454">
        <v>4.4959676810999998</v>
      </c>
    </row>
    <row r="3455" spans="1:12" x14ac:dyDescent="0.4">
      <c r="A3455">
        <v>41.566976430899999</v>
      </c>
      <c r="B3455">
        <v>4.5102199319</v>
      </c>
      <c r="C3455">
        <v>58.666755805100003</v>
      </c>
      <c r="D3455">
        <v>4.4699047563000001</v>
      </c>
      <c r="L3455">
        <v>4.4963168225999999</v>
      </c>
    </row>
    <row r="3456" spans="1:12" x14ac:dyDescent="0.4">
      <c r="A3456">
        <v>77.539100148900005</v>
      </c>
      <c r="B3456">
        <v>4.5513845777000004</v>
      </c>
      <c r="C3456">
        <v>58.668474227300003</v>
      </c>
      <c r="D3456">
        <v>4.5008485257000004</v>
      </c>
      <c r="L3456">
        <v>4.4963938608999996</v>
      </c>
    </row>
    <row r="3457" spans="1:12" x14ac:dyDescent="0.4">
      <c r="A3457">
        <v>105.09698642790001</v>
      </c>
      <c r="B3457">
        <v>4.8615365662999999</v>
      </c>
      <c r="C3457">
        <v>58.6699210222</v>
      </c>
      <c r="D3457">
        <v>4.6563727267999999</v>
      </c>
      <c r="L3457">
        <v>4.4969844569999999</v>
      </c>
    </row>
    <row r="3458" spans="1:12" x14ac:dyDescent="0.4">
      <c r="A3458">
        <v>77.566405880900007</v>
      </c>
      <c r="B3458">
        <v>4.9055322386000002</v>
      </c>
      <c r="C3458">
        <v>58.6757655973</v>
      </c>
      <c r="D3458">
        <v>4.8360970116999997</v>
      </c>
      <c r="L3458">
        <v>4.4971142421000003</v>
      </c>
    </row>
    <row r="3459" spans="1:12" x14ac:dyDescent="0.4">
      <c r="A3459">
        <v>42.551336152300003</v>
      </c>
      <c r="B3459">
        <v>4.3310707039</v>
      </c>
      <c r="C3459">
        <v>58.679407025000003</v>
      </c>
      <c r="D3459">
        <v>4.9803878315999999</v>
      </c>
      <c r="L3459">
        <v>4.4971258162999996</v>
      </c>
    </row>
    <row r="3460" spans="1:12" x14ac:dyDescent="0.4">
      <c r="A3460">
        <v>35.376039998099998</v>
      </c>
      <c r="B3460">
        <v>4.6036796951000003</v>
      </c>
      <c r="C3460">
        <v>58.682100203099999</v>
      </c>
      <c r="D3460">
        <v>4.8846403901000004</v>
      </c>
      <c r="L3460">
        <v>4.4972492897</v>
      </c>
    </row>
    <row r="3461" spans="1:12" x14ac:dyDescent="0.4">
      <c r="A3461">
        <v>57.977917947999998</v>
      </c>
      <c r="B3461">
        <v>4.9353505526000001</v>
      </c>
      <c r="C3461">
        <v>58.684809535500001</v>
      </c>
      <c r="D3461">
        <v>3.8906834533999999</v>
      </c>
      <c r="L3461">
        <v>4.4973166859999996</v>
      </c>
    </row>
    <row r="3462" spans="1:12" x14ac:dyDescent="0.4">
      <c r="A3462">
        <v>66.731873691900006</v>
      </c>
      <c r="B3462">
        <v>4.6317030562000001</v>
      </c>
      <c r="C3462">
        <v>58.688201382000003</v>
      </c>
      <c r="D3462">
        <v>4.7328877501999997</v>
      </c>
      <c r="L3462">
        <v>4.4973515202999996</v>
      </c>
    </row>
    <row r="3463" spans="1:12" x14ac:dyDescent="0.4">
      <c r="A3463">
        <v>90.575644148899997</v>
      </c>
      <c r="B3463">
        <v>4.6617001294999998</v>
      </c>
      <c r="C3463">
        <v>58.690021298799998</v>
      </c>
      <c r="D3463">
        <v>4.5618789600999996</v>
      </c>
      <c r="L3463">
        <v>4.4974168024000001</v>
      </c>
    </row>
    <row r="3464" spans="1:12" x14ac:dyDescent="0.4">
      <c r="A3464">
        <v>77.985421351300005</v>
      </c>
      <c r="B3464">
        <v>4.9268716650000002</v>
      </c>
      <c r="C3464">
        <v>58.696329415800001</v>
      </c>
      <c r="D3464">
        <v>4.5789169024999996</v>
      </c>
      <c r="L3464">
        <v>4.4976049493000003</v>
      </c>
    </row>
    <row r="3465" spans="1:12" x14ac:dyDescent="0.4">
      <c r="A3465">
        <v>72.015905936699994</v>
      </c>
      <c r="B3465">
        <v>4.6685060081999996</v>
      </c>
      <c r="C3465">
        <v>58.699036256799999</v>
      </c>
      <c r="D3465">
        <v>4.4713828751999998</v>
      </c>
      <c r="L3465">
        <v>4.4976157513999997</v>
      </c>
    </row>
    <row r="3466" spans="1:12" x14ac:dyDescent="0.4">
      <c r="A3466">
        <v>11.5338914501</v>
      </c>
      <c r="B3466">
        <v>4.6526916719000004</v>
      </c>
      <c r="C3466">
        <v>58.706311332799999</v>
      </c>
      <c r="D3466">
        <v>4.9835625305000004</v>
      </c>
      <c r="L3466">
        <v>4.4981644171999999</v>
      </c>
    </row>
    <row r="3467" spans="1:12" x14ac:dyDescent="0.4">
      <c r="A3467">
        <v>47.165462762300002</v>
      </c>
      <c r="B3467">
        <v>4.5539379069999999</v>
      </c>
      <c r="C3467">
        <v>58.7082850392</v>
      </c>
      <c r="D3467">
        <v>4.9625057438000004</v>
      </c>
      <c r="L3467">
        <v>4.4982247564</v>
      </c>
    </row>
    <row r="3468" spans="1:12" x14ac:dyDescent="0.4">
      <c r="A3468">
        <v>45.488543656799997</v>
      </c>
      <c r="B3468">
        <v>4.5793274820000001</v>
      </c>
      <c r="C3468">
        <v>58.711080502599998</v>
      </c>
      <c r="D3468">
        <v>4.9912431261999997</v>
      </c>
      <c r="L3468">
        <v>4.4985637060999997</v>
      </c>
    </row>
    <row r="3469" spans="1:12" x14ac:dyDescent="0.4">
      <c r="A3469">
        <v>103.38672537230001</v>
      </c>
      <c r="B3469">
        <v>4.6423005357999996</v>
      </c>
      <c r="C3469">
        <v>58.712777069099999</v>
      </c>
      <c r="D3469">
        <v>4.7263459426000001</v>
      </c>
      <c r="L3469">
        <v>4.4985799039999996</v>
      </c>
    </row>
    <row r="3470" spans="1:12" x14ac:dyDescent="0.4">
      <c r="A3470">
        <v>85.233521738799993</v>
      </c>
      <c r="B3470">
        <v>4.3530611065000002</v>
      </c>
      <c r="C3470">
        <v>58.719263389799998</v>
      </c>
      <c r="D3470">
        <v>4.6906571042999996</v>
      </c>
      <c r="L3470">
        <v>4.4986170936000001</v>
      </c>
    </row>
    <row r="3471" spans="1:12" x14ac:dyDescent="0.4">
      <c r="A3471">
        <v>45.678299558699997</v>
      </c>
      <c r="B3471">
        <v>4.9791508232000004</v>
      </c>
      <c r="C3471">
        <v>58.7244941887</v>
      </c>
      <c r="D3471">
        <v>4.8285218448</v>
      </c>
      <c r="L3471">
        <v>4.4986652855999996</v>
      </c>
    </row>
    <row r="3472" spans="1:12" x14ac:dyDescent="0.4">
      <c r="A3472">
        <v>45.079999571199998</v>
      </c>
      <c r="B3472">
        <v>4.8510050971999998</v>
      </c>
      <c r="C3472">
        <v>58.737170528</v>
      </c>
      <c r="D3472">
        <v>4.4690256803999997</v>
      </c>
      <c r="L3472">
        <v>4.4988033809000001</v>
      </c>
    </row>
    <row r="3473" spans="1:12" x14ac:dyDescent="0.4">
      <c r="A3473">
        <v>87.575090679300004</v>
      </c>
      <c r="B3473">
        <v>4.9731157442000002</v>
      </c>
      <c r="C3473">
        <v>58.7384845773</v>
      </c>
      <c r="D3473">
        <v>4.6255326851999996</v>
      </c>
      <c r="L3473">
        <v>4.4988905582000003</v>
      </c>
    </row>
    <row r="3474" spans="1:12" x14ac:dyDescent="0.4">
      <c r="A3474">
        <v>64.112024082600001</v>
      </c>
      <c r="B3474">
        <v>4.7207035774000001</v>
      </c>
      <c r="C3474">
        <v>58.743154350300003</v>
      </c>
      <c r="D3474">
        <v>4.5149050164000002</v>
      </c>
      <c r="L3474">
        <v>4.4990031524000003</v>
      </c>
    </row>
    <row r="3475" spans="1:12" x14ac:dyDescent="0.4">
      <c r="A3475">
        <v>42.621193226899997</v>
      </c>
      <c r="B3475">
        <v>4.6447043755999999</v>
      </c>
      <c r="C3475">
        <v>58.747300293499997</v>
      </c>
      <c r="D3475">
        <v>4.8956431142000003</v>
      </c>
      <c r="L3475">
        <v>4.4990171619000003</v>
      </c>
    </row>
    <row r="3476" spans="1:12" x14ac:dyDescent="0.4">
      <c r="A3476">
        <v>101.0534259009</v>
      </c>
      <c r="B3476">
        <v>4.7782472921999997</v>
      </c>
      <c r="C3476">
        <v>58.748158346399997</v>
      </c>
      <c r="D3476">
        <v>4.4580643467999996</v>
      </c>
      <c r="L3476">
        <v>4.4990987105000002</v>
      </c>
    </row>
    <row r="3477" spans="1:12" x14ac:dyDescent="0.4">
      <c r="A3477">
        <v>76.366802870000001</v>
      </c>
      <c r="B3477">
        <v>4.1914522871999997</v>
      </c>
      <c r="C3477">
        <v>58.754554841000001</v>
      </c>
      <c r="D3477">
        <v>4.1260097882000002</v>
      </c>
      <c r="L3477">
        <v>4.4991561449999997</v>
      </c>
    </row>
    <row r="3478" spans="1:12" x14ac:dyDescent="0.4">
      <c r="A3478">
        <v>54.960812976100001</v>
      </c>
      <c r="B3478">
        <v>4.8607518082999999</v>
      </c>
      <c r="C3478">
        <v>58.755805438199999</v>
      </c>
      <c r="D3478">
        <v>4.5883503966000001</v>
      </c>
      <c r="L3478">
        <v>4.4991958516999997</v>
      </c>
    </row>
    <row r="3479" spans="1:12" x14ac:dyDescent="0.4">
      <c r="A3479">
        <v>31.116795919600001</v>
      </c>
      <c r="B3479">
        <v>4.7442226452999998</v>
      </c>
      <c r="C3479">
        <v>58.758751507500001</v>
      </c>
      <c r="D3479">
        <v>4.7171606346999999</v>
      </c>
      <c r="L3479">
        <v>4.4993302563000004</v>
      </c>
    </row>
    <row r="3480" spans="1:12" x14ac:dyDescent="0.4">
      <c r="A3480">
        <v>48.554058566499997</v>
      </c>
      <c r="B3480">
        <v>4.9739688060000002</v>
      </c>
      <c r="C3480">
        <v>58.764269404700002</v>
      </c>
      <c r="D3480">
        <v>4.7749781741000001</v>
      </c>
      <c r="L3480">
        <v>4.4996069229</v>
      </c>
    </row>
    <row r="3481" spans="1:12" x14ac:dyDescent="0.4">
      <c r="A3481">
        <v>67.012851120700006</v>
      </c>
      <c r="B3481">
        <v>4.9586267436</v>
      </c>
      <c r="C3481">
        <v>58.7765951071</v>
      </c>
      <c r="D3481">
        <v>4.8491150535000003</v>
      </c>
      <c r="L3481">
        <v>4.4997377599000004</v>
      </c>
    </row>
    <row r="3482" spans="1:12" x14ac:dyDescent="0.4">
      <c r="A3482">
        <v>65.079704316100006</v>
      </c>
      <c r="B3482">
        <v>4.5320110084999996</v>
      </c>
      <c r="C3482">
        <v>58.776855586000003</v>
      </c>
      <c r="D3482">
        <v>4.9539522575000001</v>
      </c>
      <c r="L3482">
        <v>4.4997472810000003</v>
      </c>
    </row>
    <row r="3483" spans="1:12" x14ac:dyDescent="0.4">
      <c r="A3483">
        <v>80.239032206900006</v>
      </c>
      <c r="B3483">
        <v>3.4710367831000002</v>
      </c>
      <c r="C3483">
        <v>58.780087114099999</v>
      </c>
      <c r="D3483">
        <v>4.9376951271999996</v>
      </c>
      <c r="L3483">
        <v>4.4998763197000002</v>
      </c>
    </row>
    <row r="3484" spans="1:12" x14ac:dyDescent="0.4">
      <c r="A3484">
        <v>67.408078986000007</v>
      </c>
      <c r="B3484">
        <v>3.8864596813999999</v>
      </c>
      <c r="C3484">
        <v>58.784983382</v>
      </c>
      <c r="D3484">
        <v>4.2875662678999999</v>
      </c>
      <c r="L3484">
        <v>4.4999108543000004</v>
      </c>
    </row>
    <row r="3485" spans="1:12" x14ac:dyDescent="0.4">
      <c r="A3485">
        <v>51.1138719896</v>
      </c>
      <c r="B3485">
        <v>4.6913545891000004</v>
      </c>
      <c r="C3485">
        <v>58.786826533700001</v>
      </c>
      <c r="D3485">
        <v>4.9654986165999997</v>
      </c>
      <c r="L3485">
        <v>4.5001629436000004</v>
      </c>
    </row>
    <row r="3486" spans="1:12" x14ac:dyDescent="0.4">
      <c r="A3486">
        <v>53.376759225900003</v>
      </c>
      <c r="B3486">
        <v>4.6835580841000004</v>
      </c>
      <c r="C3486">
        <v>58.788580094300002</v>
      </c>
      <c r="D3486">
        <v>4.5823211935000003</v>
      </c>
      <c r="L3486">
        <v>4.5002939651</v>
      </c>
    </row>
    <row r="3487" spans="1:12" x14ac:dyDescent="0.4">
      <c r="A3487">
        <v>65.217336173500001</v>
      </c>
      <c r="B3487">
        <v>4.9759772557000002</v>
      </c>
      <c r="C3487">
        <v>58.800627899699997</v>
      </c>
      <c r="D3487">
        <v>4.8600920964999998</v>
      </c>
      <c r="L3487">
        <v>4.5003944347999996</v>
      </c>
    </row>
    <row r="3488" spans="1:12" x14ac:dyDescent="0.4">
      <c r="A3488">
        <v>44.828902816400003</v>
      </c>
      <c r="B3488">
        <v>4.0501634365000001</v>
      </c>
      <c r="C3488">
        <v>58.803787941800003</v>
      </c>
      <c r="D3488">
        <v>4.3704795107000001</v>
      </c>
      <c r="L3488">
        <v>4.5006891422999997</v>
      </c>
    </row>
    <row r="3489" spans="1:12" x14ac:dyDescent="0.4">
      <c r="A3489">
        <v>74.312234735399997</v>
      </c>
      <c r="B3489">
        <v>4.7198444316000003</v>
      </c>
      <c r="C3489">
        <v>58.805179225800003</v>
      </c>
      <c r="D3489">
        <v>4.2842482998999998</v>
      </c>
      <c r="L3489">
        <v>4.5008485257000004</v>
      </c>
    </row>
    <row r="3490" spans="1:12" x14ac:dyDescent="0.4">
      <c r="A3490">
        <v>42.859003941600001</v>
      </c>
      <c r="B3490">
        <v>4.8786844922999997</v>
      </c>
      <c r="C3490">
        <v>58.809629546099998</v>
      </c>
      <c r="D3490">
        <v>4.7032419509999999</v>
      </c>
      <c r="L3490">
        <v>4.5008504392999997</v>
      </c>
    </row>
    <row r="3491" spans="1:12" x14ac:dyDescent="0.4">
      <c r="A3491">
        <v>70.659381757700004</v>
      </c>
      <c r="B3491">
        <v>4.9831738314000003</v>
      </c>
      <c r="C3491">
        <v>58.811399248900003</v>
      </c>
      <c r="D3491">
        <v>3.9458819581000002</v>
      </c>
      <c r="L3491">
        <v>4.5009253255999999</v>
      </c>
    </row>
    <row r="3492" spans="1:12" x14ac:dyDescent="0.4">
      <c r="A3492">
        <v>35.271401106399999</v>
      </c>
      <c r="B3492">
        <v>4.7652557706999996</v>
      </c>
      <c r="C3492">
        <v>58.815086180100003</v>
      </c>
      <c r="D3492">
        <v>4.2441289998</v>
      </c>
      <c r="L3492">
        <v>4.5011881317000002</v>
      </c>
    </row>
    <row r="3493" spans="1:12" x14ac:dyDescent="0.4">
      <c r="A3493">
        <v>84.218137263499997</v>
      </c>
      <c r="B3493">
        <v>3.9991013310999999</v>
      </c>
      <c r="C3493">
        <v>58.820513376900003</v>
      </c>
      <c r="D3493">
        <v>4.5222033321000001</v>
      </c>
      <c r="L3493">
        <v>4.5012225509999997</v>
      </c>
    </row>
    <row r="3494" spans="1:12" x14ac:dyDescent="0.4">
      <c r="A3494">
        <v>63.570579932100003</v>
      </c>
      <c r="B3494">
        <v>4.9021413787999997</v>
      </c>
      <c r="C3494">
        <v>58.841123968600002</v>
      </c>
      <c r="D3494">
        <v>4.3488515298000001</v>
      </c>
      <c r="L3494">
        <v>4.5015555139999996</v>
      </c>
    </row>
    <row r="3495" spans="1:12" x14ac:dyDescent="0.4">
      <c r="A3495">
        <v>77.377552719700006</v>
      </c>
      <c r="B3495">
        <v>4.8184774678000002</v>
      </c>
      <c r="C3495">
        <v>58.853094303100001</v>
      </c>
      <c r="D3495">
        <v>4.5476708846999996</v>
      </c>
      <c r="L3495">
        <v>4.5018022243000004</v>
      </c>
    </row>
    <row r="3496" spans="1:12" x14ac:dyDescent="0.4">
      <c r="A3496">
        <v>76.509672798300002</v>
      </c>
      <c r="B3496">
        <v>4.9779172691999998</v>
      </c>
      <c r="C3496">
        <v>58.857019215699999</v>
      </c>
      <c r="D3496">
        <v>4.8963177033000003</v>
      </c>
      <c r="L3496">
        <v>4.5018638695000002</v>
      </c>
    </row>
    <row r="3497" spans="1:12" x14ac:dyDescent="0.4">
      <c r="A3497">
        <v>65.269812713500002</v>
      </c>
      <c r="B3497">
        <v>4.8204825476000002</v>
      </c>
      <c r="C3497">
        <v>58.857413631900002</v>
      </c>
      <c r="D3497">
        <v>4.5208348192000001</v>
      </c>
      <c r="L3497">
        <v>4.5019395529999997</v>
      </c>
    </row>
    <row r="3498" spans="1:12" x14ac:dyDescent="0.4">
      <c r="A3498">
        <v>78.0112649135</v>
      </c>
      <c r="B3498">
        <v>4.7212483125000002</v>
      </c>
      <c r="C3498">
        <v>58.860359566</v>
      </c>
      <c r="D3498">
        <v>4.3886334286000004</v>
      </c>
      <c r="L3498">
        <v>4.5020514596999996</v>
      </c>
    </row>
    <row r="3499" spans="1:12" x14ac:dyDescent="0.4">
      <c r="A3499">
        <v>45.377582419500001</v>
      </c>
      <c r="B3499">
        <v>3.0783886059999999</v>
      </c>
      <c r="C3499">
        <v>58.861208406000003</v>
      </c>
      <c r="D3499">
        <v>4.9316906656999997</v>
      </c>
      <c r="L3499">
        <v>4.5021134645999998</v>
      </c>
    </row>
    <row r="3500" spans="1:12" x14ac:dyDescent="0.4">
      <c r="A3500">
        <v>66.844193675400007</v>
      </c>
      <c r="B3500">
        <v>4.5334239390000004</v>
      </c>
      <c r="C3500">
        <v>58.862509965599997</v>
      </c>
      <c r="D3500">
        <v>4.4299295663000002</v>
      </c>
      <c r="L3500">
        <v>4.5022999521999996</v>
      </c>
    </row>
    <row r="3501" spans="1:12" x14ac:dyDescent="0.4">
      <c r="A3501">
        <v>61.207954585899998</v>
      </c>
      <c r="B3501">
        <v>4.9103738576999998</v>
      </c>
      <c r="C3501">
        <v>58.866486219099997</v>
      </c>
      <c r="D3501">
        <v>4.6528490234</v>
      </c>
      <c r="L3501">
        <v>4.5025242501999996</v>
      </c>
    </row>
    <row r="3502" spans="1:12" x14ac:dyDescent="0.4">
      <c r="A3502">
        <v>73.844835657800004</v>
      </c>
      <c r="B3502">
        <v>3.5351572113</v>
      </c>
      <c r="C3502">
        <v>58.872087287500001</v>
      </c>
      <c r="D3502">
        <v>4.5788822530999997</v>
      </c>
      <c r="L3502">
        <v>4.5025672033999999</v>
      </c>
    </row>
    <row r="3503" spans="1:12" x14ac:dyDescent="0.4">
      <c r="A3503">
        <v>51.887056976099998</v>
      </c>
      <c r="B3503">
        <v>4.9559682292999998</v>
      </c>
      <c r="C3503">
        <v>58.876760469799997</v>
      </c>
      <c r="D3503">
        <v>4.3954200362</v>
      </c>
      <c r="L3503">
        <v>4.5028674733000003</v>
      </c>
    </row>
    <row r="3504" spans="1:12" x14ac:dyDescent="0.4">
      <c r="A3504">
        <v>62.551559532600002</v>
      </c>
      <c r="B3504">
        <v>4.7525038970000004</v>
      </c>
      <c r="C3504">
        <v>58.877995258799999</v>
      </c>
      <c r="D3504">
        <v>4.9313324853999996</v>
      </c>
      <c r="L3504">
        <v>4.5029622907000002</v>
      </c>
    </row>
    <row r="3505" spans="1:12" x14ac:dyDescent="0.4">
      <c r="A3505">
        <v>108.0702994025</v>
      </c>
      <c r="B3505">
        <v>4.2445939022000001</v>
      </c>
      <c r="C3505">
        <v>58.878541362100002</v>
      </c>
      <c r="D3505">
        <v>4.9627722312999998</v>
      </c>
      <c r="L3505">
        <v>4.5029904229</v>
      </c>
    </row>
    <row r="3506" spans="1:12" x14ac:dyDescent="0.4">
      <c r="A3506">
        <v>73.479650116100004</v>
      </c>
      <c r="B3506">
        <v>4.8810778591000004</v>
      </c>
      <c r="C3506">
        <v>58.8911180972</v>
      </c>
      <c r="D3506">
        <v>4.8253882771000001</v>
      </c>
      <c r="L3506">
        <v>4.5030117185999998</v>
      </c>
    </row>
    <row r="3507" spans="1:12" x14ac:dyDescent="0.4">
      <c r="A3507">
        <v>86.531894643000001</v>
      </c>
      <c r="B3507">
        <v>3.0120865642000001</v>
      </c>
      <c r="C3507">
        <v>58.891351520199997</v>
      </c>
      <c r="D3507">
        <v>4.9619383065999996</v>
      </c>
      <c r="L3507">
        <v>4.5032082166</v>
      </c>
    </row>
    <row r="3508" spans="1:12" x14ac:dyDescent="0.4">
      <c r="A3508">
        <v>55.4654130845</v>
      </c>
      <c r="B3508">
        <v>4.0239845735999999</v>
      </c>
      <c r="C3508">
        <v>58.892605717800002</v>
      </c>
      <c r="D3508">
        <v>4.9773358639999996</v>
      </c>
      <c r="L3508">
        <v>4.5032151395</v>
      </c>
    </row>
    <row r="3509" spans="1:12" x14ac:dyDescent="0.4">
      <c r="A3509">
        <v>55.4473971846</v>
      </c>
      <c r="B3509">
        <v>4.5426430296999998</v>
      </c>
      <c r="C3509">
        <v>58.895795821500002</v>
      </c>
      <c r="D3509">
        <v>4.6220604235999998</v>
      </c>
      <c r="L3509">
        <v>4.5033626950999999</v>
      </c>
    </row>
    <row r="3510" spans="1:12" x14ac:dyDescent="0.4">
      <c r="A3510">
        <v>68.078569803099995</v>
      </c>
      <c r="B3510">
        <v>2.9927917522</v>
      </c>
      <c r="C3510">
        <v>58.899503285900003</v>
      </c>
      <c r="D3510">
        <v>4.4239653154000003</v>
      </c>
      <c r="L3510">
        <v>4.5035440452</v>
      </c>
    </row>
    <row r="3511" spans="1:12" x14ac:dyDescent="0.4">
      <c r="A3511">
        <v>54.567693421999998</v>
      </c>
      <c r="B3511">
        <v>4.7304131080999996</v>
      </c>
      <c r="C3511">
        <v>58.904252325199998</v>
      </c>
      <c r="D3511">
        <v>4.4868224562999997</v>
      </c>
      <c r="L3511">
        <v>4.5038395115999998</v>
      </c>
    </row>
    <row r="3512" spans="1:12" x14ac:dyDescent="0.4">
      <c r="A3512">
        <v>80.813847949299998</v>
      </c>
      <c r="B3512">
        <v>3.4849930078</v>
      </c>
      <c r="C3512">
        <v>58.9113202538</v>
      </c>
      <c r="D3512">
        <v>4.4884326773999996</v>
      </c>
      <c r="L3512">
        <v>4.5039200706999996</v>
      </c>
    </row>
    <row r="3513" spans="1:12" x14ac:dyDescent="0.4">
      <c r="A3513">
        <v>103.9389445748</v>
      </c>
      <c r="B3513">
        <v>4.5312099700999999</v>
      </c>
      <c r="C3513">
        <v>58.9131096662</v>
      </c>
      <c r="D3513">
        <v>4.6815878252000003</v>
      </c>
      <c r="L3513">
        <v>4.5039860328000003</v>
      </c>
    </row>
    <row r="3514" spans="1:12" x14ac:dyDescent="0.4">
      <c r="A3514">
        <v>54.2436868522</v>
      </c>
      <c r="B3514">
        <v>4.2211499731000002</v>
      </c>
      <c r="C3514">
        <v>58.914052219399998</v>
      </c>
      <c r="D3514">
        <v>4.9578795282000003</v>
      </c>
      <c r="L3514">
        <v>4.5041372270000002</v>
      </c>
    </row>
    <row r="3515" spans="1:12" x14ac:dyDescent="0.4">
      <c r="A3515">
        <v>74.4444545291</v>
      </c>
      <c r="B3515">
        <v>4.4950678852000001</v>
      </c>
      <c r="C3515">
        <v>58.916906708900001</v>
      </c>
      <c r="D3515">
        <v>4.4408270409000004</v>
      </c>
      <c r="L3515">
        <v>4.5042649168000004</v>
      </c>
    </row>
    <row r="3516" spans="1:12" x14ac:dyDescent="0.4">
      <c r="A3516">
        <v>47.868819803299999</v>
      </c>
      <c r="B3516">
        <v>4.7552936924000004</v>
      </c>
      <c r="C3516">
        <v>58.917552291500002</v>
      </c>
      <c r="D3516">
        <v>4.7217596496000001</v>
      </c>
      <c r="L3516">
        <v>4.5044974303999998</v>
      </c>
    </row>
    <row r="3517" spans="1:12" x14ac:dyDescent="0.4">
      <c r="A3517">
        <v>70.993026368499997</v>
      </c>
      <c r="B3517">
        <v>4.7050569018999999</v>
      </c>
      <c r="C3517">
        <v>58.918783590899999</v>
      </c>
      <c r="D3517">
        <v>4.8641883069</v>
      </c>
      <c r="L3517">
        <v>4.5045092265999997</v>
      </c>
    </row>
    <row r="3518" spans="1:12" x14ac:dyDescent="0.4">
      <c r="A3518">
        <v>64.768453600599997</v>
      </c>
      <c r="B3518">
        <v>4.6186974987999996</v>
      </c>
      <c r="C3518">
        <v>58.918991120299999</v>
      </c>
      <c r="D3518">
        <v>4.6663735474000001</v>
      </c>
      <c r="L3518">
        <v>4.5046145808000002</v>
      </c>
    </row>
    <row r="3519" spans="1:12" x14ac:dyDescent="0.4">
      <c r="A3519">
        <v>59.276201739199998</v>
      </c>
      <c r="B3519">
        <v>4.9072773340999998</v>
      </c>
      <c r="C3519">
        <v>58.921802786800001</v>
      </c>
      <c r="D3519">
        <v>4.2217660532999997</v>
      </c>
      <c r="L3519">
        <v>4.5046206563000002</v>
      </c>
    </row>
    <row r="3520" spans="1:12" x14ac:dyDescent="0.4">
      <c r="A3520">
        <v>82.297692198500002</v>
      </c>
      <c r="B3520">
        <v>4.5613498570999997</v>
      </c>
      <c r="C3520">
        <v>58.922986976099999</v>
      </c>
      <c r="D3520">
        <v>4.5927870515000002</v>
      </c>
      <c r="L3520">
        <v>4.5047175225</v>
      </c>
    </row>
    <row r="3521" spans="1:12" x14ac:dyDescent="0.4">
      <c r="A3521">
        <v>27.9263325706</v>
      </c>
      <c r="B3521">
        <v>4.4991561449999997</v>
      </c>
      <c r="C3521">
        <v>58.928344606300001</v>
      </c>
      <c r="D3521">
        <v>4.7745219242000001</v>
      </c>
      <c r="L3521">
        <v>4.5050064826999998</v>
      </c>
    </row>
    <row r="3522" spans="1:12" x14ac:dyDescent="0.4">
      <c r="A3522">
        <v>38.097875373800001</v>
      </c>
      <c r="B3522">
        <v>4.6942684455999997</v>
      </c>
      <c r="C3522">
        <v>58.930943300899997</v>
      </c>
      <c r="D3522">
        <v>4.7165658181000003</v>
      </c>
      <c r="L3522">
        <v>4.5050103987999996</v>
      </c>
    </row>
    <row r="3523" spans="1:12" x14ac:dyDescent="0.4">
      <c r="A3523">
        <v>52.267563554299997</v>
      </c>
      <c r="B3523">
        <v>4.4425600575999997</v>
      </c>
      <c r="C3523">
        <v>58.9321518649</v>
      </c>
      <c r="D3523">
        <v>4.8816654162999997</v>
      </c>
      <c r="L3523">
        <v>4.5050312951000002</v>
      </c>
    </row>
    <row r="3524" spans="1:12" x14ac:dyDescent="0.4">
      <c r="A3524">
        <v>77.622818875099995</v>
      </c>
      <c r="B3524">
        <v>3.0001797803999999</v>
      </c>
      <c r="C3524">
        <v>58.9344660426</v>
      </c>
      <c r="D3524">
        <v>4.9115920893</v>
      </c>
      <c r="L3524">
        <v>4.5053907729000002</v>
      </c>
    </row>
    <row r="3525" spans="1:12" x14ac:dyDescent="0.4">
      <c r="A3525">
        <v>59.287486112099998</v>
      </c>
      <c r="B3525">
        <v>4.7539741387000003</v>
      </c>
      <c r="C3525">
        <v>58.936469035800002</v>
      </c>
      <c r="D3525">
        <v>4.9581711834000002</v>
      </c>
      <c r="L3525">
        <v>4.5054333153000004</v>
      </c>
    </row>
    <row r="3526" spans="1:12" x14ac:dyDescent="0.4">
      <c r="A3526">
        <v>66.163937714699998</v>
      </c>
      <c r="B3526">
        <v>4.4425465434999998</v>
      </c>
      <c r="C3526">
        <v>58.937002954500002</v>
      </c>
      <c r="D3526">
        <v>4.7886642049999999</v>
      </c>
      <c r="L3526">
        <v>4.5054556354999997</v>
      </c>
    </row>
    <row r="3527" spans="1:12" x14ac:dyDescent="0.4">
      <c r="A3527">
        <v>77.717499728899995</v>
      </c>
      <c r="B3527">
        <v>4.5938409729999998</v>
      </c>
      <c r="C3527">
        <v>58.942194428100002</v>
      </c>
      <c r="D3527">
        <v>4.7304354543000002</v>
      </c>
      <c r="L3527">
        <v>4.5056070846000003</v>
      </c>
    </row>
    <row r="3528" spans="1:12" x14ac:dyDescent="0.4">
      <c r="A3528">
        <v>67.223430437299996</v>
      </c>
      <c r="B3528">
        <v>4.6242047269000004</v>
      </c>
      <c r="C3528">
        <v>58.945056719100002</v>
      </c>
      <c r="D3528">
        <v>4.8469366285</v>
      </c>
      <c r="L3528">
        <v>4.5056607053000004</v>
      </c>
    </row>
    <row r="3529" spans="1:12" x14ac:dyDescent="0.4">
      <c r="A3529">
        <v>49.529768295899999</v>
      </c>
      <c r="B3529">
        <v>4.5798530711999996</v>
      </c>
      <c r="C3529">
        <v>58.947175616000003</v>
      </c>
      <c r="D3529">
        <v>4.6491466077999997</v>
      </c>
      <c r="L3529">
        <v>4.5059171364999999</v>
      </c>
    </row>
    <row r="3530" spans="1:12" x14ac:dyDescent="0.4">
      <c r="A3530">
        <v>80.927917928400007</v>
      </c>
      <c r="B3530">
        <v>3.4060391890999999</v>
      </c>
      <c r="C3530">
        <v>58.949445146499997</v>
      </c>
      <c r="D3530">
        <v>4.6249070008000004</v>
      </c>
      <c r="L3530">
        <v>4.5059537716999998</v>
      </c>
    </row>
    <row r="3531" spans="1:12" x14ac:dyDescent="0.4">
      <c r="A3531">
        <v>73.910171329899995</v>
      </c>
      <c r="B3531">
        <v>4.6162852611999998</v>
      </c>
      <c r="C3531">
        <v>58.955404203199997</v>
      </c>
      <c r="D3531">
        <v>3.4220677115</v>
      </c>
      <c r="L3531">
        <v>4.5063152455999997</v>
      </c>
    </row>
    <row r="3532" spans="1:12" x14ac:dyDescent="0.4">
      <c r="A3532">
        <v>61.329326307800002</v>
      </c>
      <c r="B3532">
        <v>4.3205222031000003</v>
      </c>
      <c r="C3532">
        <v>58.956534092299997</v>
      </c>
      <c r="D3532">
        <v>4.9109648165999999</v>
      </c>
      <c r="L3532">
        <v>4.5065339983000001</v>
      </c>
    </row>
    <row r="3533" spans="1:12" x14ac:dyDescent="0.4">
      <c r="A3533">
        <v>73.079845145299998</v>
      </c>
      <c r="B3533">
        <v>4.8356036409999996</v>
      </c>
      <c r="C3533">
        <v>58.956985859900001</v>
      </c>
      <c r="D3533">
        <v>4.5776297323000001</v>
      </c>
      <c r="L3533">
        <v>4.5065898770999997</v>
      </c>
    </row>
    <row r="3534" spans="1:12" x14ac:dyDescent="0.4">
      <c r="A3534">
        <v>56.5624582907</v>
      </c>
      <c r="B3534">
        <v>4.0038936712000002</v>
      </c>
      <c r="C3534">
        <v>58.957919243799999</v>
      </c>
      <c r="D3534">
        <v>4.8845488608999998</v>
      </c>
      <c r="L3534">
        <v>4.5066486979000002</v>
      </c>
    </row>
    <row r="3535" spans="1:12" x14ac:dyDescent="0.4">
      <c r="A3535">
        <v>63.7462605224</v>
      </c>
      <c r="B3535">
        <v>3.9039885143999999</v>
      </c>
      <c r="C3535">
        <v>58.963467919400003</v>
      </c>
      <c r="D3535">
        <v>4.5594408299999998</v>
      </c>
      <c r="L3535">
        <v>4.5067621103000004</v>
      </c>
    </row>
    <row r="3536" spans="1:12" x14ac:dyDescent="0.4">
      <c r="A3536">
        <v>37.4490029687</v>
      </c>
      <c r="B3536">
        <v>4.9417075068000003</v>
      </c>
      <c r="C3536">
        <v>58.967592982299998</v>
      </c>
      <c r="D3536">
        <v>4.8887038662000002</v>
      </c>
      <c r="L3536">
        <v>4.5072379761999999</v>
      </c>
    </row>
    <row r="3537" spans="1:12" x14ac:dyDescent="0.4">
      <c r="A3537">
        <v>88.868477743900002</v>
      </c>
      <c r="B3537">
        <v>4.5970585696999997</v>
      </c>
      <c r="C3537">
        <v>58.992965194999996</v>
      </c>
      <c r="D3537">
        <v>4.9866501136999997</v>
      </c>
      <c r="L3537">
        <v>4.5073586989000001</v>
      </c>
    </row>
    <row r="3538" spans="1:12" x14ac:dyDescent="0.4">
      <c r="A3538">
        <v>56.853882262600003</v>
      </c>
      <c r="B3538">
        <v>4.7775141802999999</v>
      </c>
      <c r="C3538">
        <v>58.999061063900001</v>
      </c>
      <c r="D3538">
        <v>4.4706993579000001</v>
      </c>
      <c r="L3538">
        <v>4.5074158305000003</v>
      </c>
    </row>
    <row r="3539" spans="1:12" x14ac:dyDescent="0.4">
      <c r="A3539">
        <v>54.976021811000003</v>
      </c>
      <c r="B3539">
        <v>4.9918500698999999</v>
      </c>
      <c r="C3539">
        <v>59.011785055600001</v>
      </c>
      <c r="D3539">
        <v>4.4493505396000002</v>
      </c>
      <c r="L3539">
        <v>4.5075358847000002</v>
      </c>
    </row>
    <row r="3540" spans="1:12" x14ac:dyDescent="0.4">
      <c r="A3540">
        <v>72.055213167100007</v>
      </c>
      <c r="B3540">
        <v>4.4810994226999998</v>
      </c>
      <c r="C3540">
        <v>59.017247786799999</v>
      </c>
      <c r="D3540">
        <v>4.4194098785999998</v>
      </c>
      <c r="L3540">
        <v>4.5080815051999998</v>
      </c>
    </row>
    <row r="3541" spans="1:12" x14ac:dyDescent="0.4">
      <c r="A3541">
        <v>57.349354353700001</v>
      </c>
      <c r="B3541">
        <v>4.4014065776000004</v>
      </c>
      <c r="C3541">
        <v>59.021874736000001</v>
      </c>
      <c r="D3541">
        <v>4.9656758420999996</v>
      </c>
      <c r="L3541">
        <v>4.5084203556000002</v>
      </c>
    </row>
    <row r="3542" spans="1:12" x14ac:dyDescent="0.4">
      <c r="A3542">
        <v>78.543289743800003</v>
      </c>
      <c r="B3542">
        <v>4.5339210080000001</v>
      </c>
      <c r="C3542">
        <v>59.026126071100002</v>
      </c>
      <c r="D3542">
        <v>4.6040645247</v>
      </c>
      <c r="L3542">
        <v>4.5087642302999997</v>
      </c>
    </row>
    <row r="3543" spans="1:12" x14ac:dyDescent="0.4">
      <c r="A3543">
        <v>106.8291972568</v>
      </c>
      <c r="B3543">
        <v>4.9169611044000003</v>
      </c>
      <c r="C3543">
        <v>59.0274880455</v>
      </c>
      <c r="D3543">
        <v>4.9594295550999998</v>
      </c>
      <c r="L3543">
        <v>4.5088750848999997</v>
      </c>
    </row>
    <row r="3544" spans="1:12" x14ac:dyDescent="0.4">
      <c r="A3544">
        <v>52.9385277899</v>
      </c>
      <c r="B3544">
        <v>4.8267250980999998</v>
      </c>
      <c r="C3544">
        <v>59.041504595299998</v>
      </c>
      <c r="D3544">
        <v>3.5615610777</v>
      </c>
      <c r="L3544">
        <v>4.5089041782999999</v>
      </c>
    </row>
    <row r="3545" spans="1:12" x14ac:dyDescent="0.4">
      <c r="A3545">
        <v>40.445746984499998</v>
      </c>
      <c r="B3545">
        <v>4.2169644860000002</v>
      </c>
      <c r="C3545">
        <v>59.046173992600004</v>
      </c>
      <c r="D3545">
        <v>4.9727565131000002</v>
      </c>
      <c r="L3545">
        <v>4.5089673036000004</v>
      </c>
    </row>
    <row r="3546" spans="1:12" x14ac:dyDescent="0.4">
      <c r="A3546">
        <v>28.1307896653</v>
      </c>
      <c r="B3546">
        <v>4.6821294774000002</v>
      </c>
      <c r="C3546">
        <v>59.059029371000001</v>
      </c>
      <c r="D3546">
        <v>4.3290806949</v>
      </c>
      <c r="L3546">
        <v>4.5091531715000004</v>
      </c>
    </row>
    <row r="3547" spans="1:12" x14ac:dyDescent="0.4">
      <c r="A3547">
        <v>60.183362292299996</v>
      </c>
      <c r="B3547">
        <v>4.1141793258000003</v>
      </c>
      <c r="C3547">
        <v>59.062584277100001</v>
      </c>
      <c r="D3547">
        <v>4.9781917825999997</v>
      </c>
      <c r="L3547">
        <v>4.5092330491999997</v>
      </c>
    </row>
    <row r="3548" spans="1:12" x14ac:dyDescent="0.4">
      <c r="A3548">
        <v>65.663048540299997</v>
      </c>
      <c r="B3548">
        <v>4.9327787244000003</v>
      </c>
      <c r="C3548">
        <v>59.063982853100001</v>
      </c>
      <c r="D3548">
        <v>4.8370546073999998</v>
      </c>
      <c r="L3548">
        <v>4.5093474076</v>
      </c>
    </row>
    <row r="3549" spans="1:12" x14ac:dyDescent="0.4">
      <c r="A3549">
        <v>45.987201253499997</v>
      </c>
      <c r="B3549">
        <v>4.4507527939999996</v>
      </c>
      <c r="C3549">
        <v>59.074490617000002</v>
      </c>
      <c r="D3549">
        <v>4.6532305577999997</v>
      </c>
      <c r="L3549">
        <v>4.5094798878000004</v>
      </c>
    </row>
    <row r="3550" spans="1:12" x14ac:dyDescent="0.4">
      <c r="A3550">
        <v>57.981134112299998</v>
      </c>
      <c r="B3550">
        <v>4.9902451304</v>
      </c>
      <c r="C3550">
        <v>59.078988434800003</v>
      </c>
      <c r="D3550">
        <v>4.8594789207</v>
      </c>
      <c r="L3550">
        <v>4.5095538674000002</v>
      </c>
    </row>
    <row r="3551" spans="1:12" x14ac:dyDescent="0.4">
      <c r="A3551">
        <v>56.630573047299997</v>
      </c>
      <c r="B3551">
        <v>4.6421180316999999</v>
      </c>
      <c r="C3551">
        <v>59.084020000000002</v>
      </c>
      <c r="D3551">
        <v>4.9619132378000002</v>
      </c>
      <c r="L3551">
        <v>4.5096367655999998</v>
      </c>
    </row>
    <row r="3552" spans="1:12" x14ac:dyDescent="0.4">
      <c r="A3552">
        <v>78.374666819599994</v>
      </c>
      <c r="B3552">
        <v>4.7543560820000001</v>
      </c>
      <c r="C3552">
        <v>59.084546266799997</v>
      </c>
      <c r="D3552">
        <v>4.1525462366000001</v>
      </c>
      <c r="L3552">
        <v>4.5096795480000003</v>
      </c>
    </row>
    <row r="3553" spans="1:12" x14ac:dyDescent="0.4">
      <c r="A3553">
        <v>67.381148468199996</v>
      </c>
      <c r="B3553">
        <v>4.8648742296999998</v>
      </c>
      <c r="C3553">
        <v>59.085042461</v>
      </c>
      <c r="D3553">
        <v>4.6552337600999998</v>
      </c>
      <c r="L3553">
        <v>4.5098565823000003</v>
      </c>
    </row>
    <row r="3554" spans="1:12" x14ac:dyDescent="0.4">
      <c r="A3554">
        <v>53.136434164999997</v>
      </c>
      <c r="B3554">
        <v>4.5182301221000003</v>
      </c>
      <c r="C3554">
        <v>59.087005268299997</v>
      </c>
      <c r="D3554">
        <v>4.6959509020999999</v>
      </c>
      <c r="L3554">
        <v>4.5098904450999999</v>
      </c>
    </row>
    <row r="3555" spans="1:12" x14ac:dyDescent="0.4">
      <c r="A3555">
        <v>25.478562902299998</v>
      </c>
      <c r="B3555">
        <v>4.7183358581999997</v>
      </c>
      <c r="C3555">
        <v>59.089597167800001</v>
      </c>
      <c r="D3555">
        <v>4.6861179529000001</v>
      </c>
      <c r="L3555">
        <v>4.5101891097999998</v>
      </c>
    </row>
    <row r="3556" spans="1:12" x14ac:dyDescent="0.4">
      <c r="A3556">
        <v>45.673789947800003</v>
      </c>
      <c r="B3556">
        <v>4.4249370090999998</v>
      </c>
      <c r="C3556">
        <v>59.104486063300001</v>
      </c>
      <c r="D3556">
        <v>4.5543436206000001</v>
      </c>
      <c r="L3556">
        <v>4.5102199319</v>
      </c>
    </row>
    <row r="3557" spans="1:12" x14ac:dyDescent="0.4">
      <c r="A3557">
        <v>43.947998388599999</v>
      </c>
      <c r="B3557">
        <v>4.9057980447</v>
      </c>
      <c r="C3557">
        <v>59.111434201900003</v>
      </c>
      <c r="D3557">
        <v>4.9948147424</v>
      </c>
      <c r="L3557">
        <v>4.5102251184000002</v>
      </c>
    </row>
    <row r="3558" spans="1:12" x14ac:dyDescent="0.4">
      <c r="A3558">
        <v>59.089597167800001</v>
      </c>
      <c r="B3558">
        <v>4.6861179529000001</v>
      </c>
      <c r="C3558">
        <v>59.111648490199997</v>
      </c>
      <c r="D3558">
        <v>4.9532427423999996</v>
      </c>
      <c r="L3558">
        <v>4.5105779604</v>
      </c>
    </row>
    <row r="3559" spans="1:12" x14ac:dyDescent="0.4">
      <c r="A3559">
        <v>75.857419242999995</v>
      </c>
      <c r="B3559">
        <v>4.9046083158</v>
      </c>
      <c r="C3559">
        <v>59.111945243599997</v>
      </c>
      <c r="D3559">
        <v>4.4260809782999999</v>
      </c>
      <c r="L3559">
        <v>4.5108757296000004</v>
      </c>
    </row>
    <row r="3560" spans="1:12" x14ac:dyDescent="0.4">
      <c r="A3560">
        <v>43.056105684400002</v>
      </c>
      <c r="B3560">
        <v>4.529398928</v>
      </c>
      <c r="C3560">
        <v>59.1256459405</v>
      </c>
      <c r="D3560">
        <v>4.9256931601999998</v>
      </c>
      <c r="L3560">
        <v>4.5112617456999997</v>
      </c>
    </row>
    <row r="3561" spans="1:12" x14ac:dyDescent="0.4">
      <c r="A3561">
        <v>62.8141203148</v>
      </c>
      <c r="B3561">
        <v>4.9697193423000003</v>
      </c>
      <c r="C3561">
        <v>59.127471635699997</v>
      </c>
      <c r="D3561">
        <v>4.8704325719000003</v>
      </c>
      <c r="L3561">
        <v>4.5114678014000003</v>
      </c>
    </row>
    <row r="3562" spans="1:12" x14ac:dyDescent="0.4">
      <c r="A3562">
        <v>78.839340483200004</v>
      </c>
      <c r="B3562">
        <v>4.8729996781000002</v>
      </c>
      <c r="C3562">
        <v>59.128295469599998</v>
      </c>
      <c r="D3562">
        <v>4.2898436186</v>
      </c>
      <c r="L3562">
        <v>4.5115920084000001</v>
      </c>
    </row>
    <row r="3563" spans="1:12" x14ac:dyDescent="0.4">
      <c r="A3563">
        <v>57.951717215400002</v>
      </c>
      <c r="B3563">
        <v>4.7869984928999996</v>
      </c>
      <c r="C3563">
        <v>59.128493837199997</v>
      </c>
      <c r="D3563">
        <v>4.9438965535000001</v>
      </c>
      <c r="L3563">
        <v>4.5115973830999998</v>
      </c>
    </row>
    <row r="3564" spans="1:12" x14ac:dyDescent="0.4">
      <c r="A3564">
        <v>70.163369616599994</v>
      </c>
      <c r="B3564">
        <v>4.4379371354000003</v>
      </c>
      <c r="C3564">
        <v>59.129968288000001</v>
      </c>
      <c r="D3564">
        <v>4.8521152147000004</v>
      </c>
      <c r="L3564">
        <v>4.5116565336000001</v>
      </c>
    </row>
    <row r="3565" spans="1:12" x14ac:dyDescent="0.4">
      <c r="A3565">
        <v>53.952600409799999</v>
      </c>
      <c r="B3565">
        <v>4.2648692076000003</v>
      </c>
      <c r="C3565">
        <v>59.131652956700002</v>
      </c>
      <c r="D3565">
        <v>4.3858854187</v>
      </c>
      <c r="L3565">
        <v>4.5118892284000003</v>
      </c>
    </row>
    <row r="3566" spans="1:12" x14ac:dyDescent="0.4">
      <c r="A3566">
        <v>59.413165630000002</v>
      </c>
      <c r="B3566">
        <v>4.8292158136000003</v>
      </c>
      <c r="C3566">
        <v>59.134490454900003</v>
      </c>
      <c r="D3566">
        <v>4.9638074548000004</v>
      </c>
      <c r="L3566">
        <v>4.5119034354999998</v>
      </c>
    </row>
    <row r="3567" spans="1:12" x14ac:dyDescent="0.4">
      <c r="A3567">
        <v>84.257503675199999</v>
      </c>
      <c r="B3567">
        <v>4.2692217512999999</v>
      </c>
      <c r="C3567">
        <v>59.142643443499999</v>
      </c>
      <c r="D3567">
        <v>4.6811388494999999</v>
      </c>
      <c r="L3567">
        <v>4.5119579643999996</v>
      </c>
    </row>
    <row r="3568" spans="1:12" x14ac:dyDescent="0.4">
      <c r="A3568">
        <v>87.6912988152</v>
      </c>
      <c r="B3568">
        <v>4.3205501313000001</v>
      </c>
      <c r="C3568">
        <v>59.143003881299997</v>
      </c>
      <c r="D3568">
        <v>3.7271288366999999</v>
      </c>
      <c r="L3568">
        <v>4.5121331751999998</v>
      </c>
    </row>
    <row r="3569" spans="1:12" x14ac:dyDescent="0.4">
      <c r="A3569">
        <v>70.830451887500004</v>
      </c>
      <c r="B3569">
        <v>4.7146546102000002</v>
      </c>
      <c r="C3569">
        <v>59.148043895900003</v>
      </c>
      <c r="D3569">
        <v>4.1751679541</v>
      </c>
      <c r="L3569">
        <v>4.5124161425000002</v>
      </c>
    </row>
    <row r="3570" spans="1:12" x14ac:dyDescent="0.4">
      <c r="A3570">
        <v>42.558624448800003</v>
      </c>
      <c r="B3570">
        <v>4.7853188914000002</v>
      </c>
      <c r="C3570">
        <v>59.150089421499999</v>
      </c>
      <c r="D3570">
        <v>4.9636083136</v>
      </c>
      <c r="L3570">
        <v>4.5125847015999998</v>
      </c>
    </row>
    <row r="3571" spans="1:12" x14ac:dyDescent="0.4">
      <c r="A3571">
        <v>72.403178918799995</v>
      </c>
      <c r="B3571">
        <v>4.9815683580999996</v>
      </c>
      <c r="C3571">
        <v>59.152157894699997</v>
      </c>
      <c r="D3571">
        <v>4.6360955283000003</v>
      </c>
      <c r="L3571">
        <v>4.5128472603000001</v>
      </c>
    </row>
    <row r="3572" spans="1:12" x14ac:dyDescent="0.4">
      <c r="A3572">
        <v>54.705312391</v>
      </c>
      <c r="B3572">
        <v>4.3342928718999998</v>
      </c>
      <c r="C3572">
        <v>59.153425680200002</v>
      </c>
      <c r="D3572">
        <v>3.9192732596000002</v>
      </c>
      <c r="L3572">
        <v>4.5130836616999996</v>
      </c>
    </row>
    <row r="3573" spans="1:12" x14ac:dyDescent="0.4">
      <c r="A3573">
        <v>61.545479532800002</v>
      </c>
      <c r="B3573">
        <v>4.7258618741999996</v>
      </c>
      <c r="C3573">
        <v>59.159019102199998</v>
      </c>
      <c r="D3573">
        <v>4.0817563593999999</v>
      </c>
      <c r="L3573">
        <v>4.5130975768999999</v>
      </c>
    </row>
    <row r="3574" spans="1:12" x14ac:dyDescent="0.4">
      <c r="A3574">
        <v>75.909122123299994</v>
      </c>
      <c r="B3574">
        <v>4.8339624936999996</v>
      </c>
      <c r="C3574">
        <v>59.166528512900001</v>
      </c>
      <c r="D3574">
        <v>4.702998698</v>
      </c>
      <c r="L3574">
        <v>4.5137220086000003</v>
      </c>
    </row>
    <row r="3575" spans="1:12" x14ac:dyDescent="0.4">
      <c r="A3575">
        <v>55.220169521099997</v>
      </c>
      <c r="B3575">
        <v>4.8714118533999997</v>
      </c>
      <c r="C3575">
        <v>59.169778196999999</v>
      </c>
      <c r="D3575">
        <v>4.9456501691000003</v>
      </c>
      <c r="L3575">
        <v>4.5137430479000002</v>
      </c>
    </row>
    <row r="3576" spans="1:12" x14ac:dyDescent="0.4">
      <c r="A3576">
        <v>63.056835827599997</v>
      </c>
      <c r="B3576">
        <v>4.3206765248999996</v>
      </c>
      <c r="C3576">
        <v>59.170451247099997</v>
      </c>
      <c r="D3576">
        <v>3.5740222586999999</v>
      </c>
      <c r="L3576">
        <v>4.5138082757999998</v>
      </c>
    </row>
    <row r="3577" spans="1:12" x14ac:dyDescent="0.4">
      <c r="A3577">
        <v>87.020807577200003</v>
      </c>
      <c r="B3577">
        <v>4.9292323024</v>
      </c>
      <c r="C3577">
        <v>59.171803101899997</v>
      </c>
      <c r="D3577">
        <v>3.7742232787000001</v>
      </c>
      <c r="L3577">
        <v>4.5139353561000002</v>
      </c>
    </row>
    <row r="3578" spans="1:12" x14ac:dyDescent="0.4">
      <c r="A3578">
        <v>74.689145520799997</v>
      </c>
      <c r="B3578">
        <v>4.7012986144999998</v>
      </c>
      <c r="C3578">
        <v>59.1737474388</v>
      </c>
      <c r="D3578">
        <v>4.3022181642000001</v>
      </c>
      <c r="L3578">
        <v>4.5139414622</v>
      </c>
    </row>
    <row r="3579" spans="1:12" x14ac:dyDescent="0.4">
      <c r="A3579">
        <v>61.739734924099999</v>
      </c>
      <c r="B3579">
        <v>4.7477120430999999</v>
      </c>
      <c r="C3579">
        <v>59.181357284999997</v>
      </c>
      <c r="D3579">
        <v>3.3016542527000001</v>
      </c>
      <c r="L3579">
        <v>4.5140443263999996</v>
      </c>
    </row>
    <row r="3580" spans="1:12" x14ac:dyDescent="0.4">
      <c r="A3580">
        <v>93.073055004599993</v>
      </c>
      <c r="B3580">
        <v>4.6191179539</v>
      </c>
      <c r="C3580">
        <v>59.185630406900003</v>
      </c>
      <c r="D3580">
        <v>4.8902571029999997</v>
      </c>
      <c r="L3580">
        <v>4.5143344222000001</v>
      </c>
    </row>
    <row r="3581" spans="1:12" x14ac:dyDescent="0.4">
      <c r="A3581">
        <v>52.662090192500003</v>
      </c>
      <c r="B3581">
        <v>4.1795383878000001</v>
      </c>
      <c r="C3581">
        <v>59.190710026399998</v>
      </c>
      <c r="D3581">
        <v>3.9037302336000002</v>
      </c>
      <c r="L3581">
        <v>4.5145325007999997</v>
      </c>
    </row>
    <row r="3582" spans="1:12" x14ac:dyDescent="0.4">
      <c r="A3582">
        <v>73.046459843199997</v>
      </c>
      <c r="B3582">
        <v>4.7345255339000003</v>
      </c>
      <c r="C3582">
        <v>59.197040706300001</v>
      </c>
      <c r="D3582">
        <v>4.3828491790999999</v>
      </c>
      <c r="L3582">
        <v>4.5146108801000002</v>
      </c>
    </row>
    <row r="3583" spans="1:12" x14ac:dyDescent="0.4">
      <c r="A3583">
        <v>65.0478237815</v>
      </c>
      <c r="B3583">
        <v>4.9380807730000003</v>
      </c>
      <c r="C3583">
        <v>59.197682880000002</v>
      </c>
      <c r="D3583">
        <v>4.3449614607000004</v>
      </c>
      <c r="L3583">
        <v>4.5146352141000001</v>
      </c>
    </row>
    <row r="3584" spans="1:12" x14ac:dyDescent="0.4">
      <c r="A3584">
        <v>51.778867510300003</v>
      </c>
      <c r="B3584">
        <v>4.7646749651000002</v>
      </c>
      <c r="C3584">
        <v>59.206952794899998</v>
      </c>
      <c r="D3584">
        <v>3.9366628349999999</v>
      </c>
      <c r="L3584">
        <v>4.5146897109999999</v>
      </c>
    </row>
    <row r="3585" spans="1:12" x14ac:dyDescent="0.4">
      <c r="A3585">
        <v>68.900114998399999</v>
      </c>
      <c r="B3585">
        <v>4.9718978586000002</v>
      </c>
      <c r="C3585">
        <v>59.211744909700002</v>
      </c>
      <c r="D3585">
        <v>4.8359856353000001</v>
      </c>
      <c r="L3585">
        <v>4.5148675116000003</v>
      </c>
    </row>
    <row r="3586" spans="1:12" x14ac:dyDescent="0.4">
      <c r="A3586">
        <v>71.384377255900006</v>
      </c>
      <c r="B3586">
        <v>3.7876072189999999</v>
      </c>
      <c r="C3586">
        <v>59.213647719699999</v>
      </c>
      <c r="D3586">
        <v>4.9064306426000002</v>
      </c>
      <c r="L3586">
        <v>4.5148929870999996</v>
      </c>
    </row>
    <row r="3587" spans="1:12" x14ac:dyDescent="0.4">
      <c r="A3587">
        <v>78.790232754399995</v>
      </c>
      <c r="B3587">
        <v>4.6921371571000003</v>
      </c>
      <c r="C3587">
        <v>59.225838515900001</v>
      </c>
      <c r="D3587">
        <v>4.6178796016000003</v>
      </c>
      <c r="L3587">
        <v>4.5149050164000002</v>
      </c>
    </row>
    <row r="3588" spans="1:12" x14ac:dyDescent="0.4">
      <c r="A3588">
        <v>58.191243829999998</v>
      </c>
      <c r="B3588">
        <v>4.8090643710999998</v>
      </c>
      <c r="C3588">
        <v>59.229489753300001</v>
      </c>
      <c r="D3588">
        <v>4.7225880940999998</v>
      </c>
      <c r="L3588">
        <v>4.5149568289999999</v>
      </c>
    </row>
    <row r="3589" spans="1:12" x14ac:dyDescent="0.4">
      <c r="A3589">
        <v>80.710774380100005</v>
      </c>
      <c r="B3589">
        <v>4.8485568856999999</v>
      </c>
      <c r="C3589">
        <v>59.2367506613</v>
      </c>
      <c r="D3589">
        <v>4.9117756213000003</v>
      </c>
      <c r="L3589">
        <v>4.5149737968999997</v>
      </c>
    </row>
    <row r="3590" spans="1:12" x14ac:dyDescent="0.4">
      <c r="A3590">
        <v>36.994779895500002</v>
      </c>
      <c r="B3590">
        <v>4.7259231357999996</v>
      </c>
      <c r="C3590">
        <v>59.239982405200003</v>
      </c>
      <c r="D3590">
        <v>4.9239999164999997</v>
      </c>
      <c r="L3590">
        <v>4.5150373030999997</v>
      </c>
    </row>
    <row r="3591" spans="1:12" x14ac:dyDescent="0.4">
      <c r="A3591">
        <v>115.0378744624</v>
      </c>
      <c r="B3591">
        <v>4.6600895608000004</v>
      </c>
      <c r="C3591">
        <v>59.240242535599997</v>
      </c>
      <c r="D3591">
        <v>4.3805690427000004</v>
      </c>
      <c r="L3591">
        <v>4.5152307992000003</v>
      </c>
    </row>
    <row r="3592" spans="1:12" x14ac:dyDescent="0.4">
      <c r="A3592">
        <v>73.189243240500005</v>
      </c>
      <c r="B3592">
        <v>4.2683993430999996</v>
      </c>
      <c r="C3592">
        <v>59.243850249799998</v>
      </c>
      <c r="D3592">
        <v>4.4266263709000002</v>
      </c>
      <c r="L3592">
        <v>4.5152461247</v>
      </c>
    </row>
    <row r="3593" spans="1:12" x14ac:dyDescent="0.4">
      <c r="A3593">
        <v>74.870980857600003</v>
      </c>
      <c r="B3593">
        <v>3.6341564449999999</v>
      </c>
      <c r="C3593">
        <v>59.244662855100003</v>
      </c>
      <c r="D3593">
        <v>4.7224988451999996</v>
      </c>
      <c r="L3593">
        <v>4.5154348377</v>
      </c>
    </row>
    <row r="3594" spans="1:12" x14ac:dyDescent="0.4">
      <c r="A3594">
        <v>84.0716714311</v>
      </c>
      <c r="B3594">
        <v>4.3171067038000004</v>
      </c>
      <c r="C3594">
        <v>59.244679589999997</v>
      </c>
      <c r="D3594">
        <v>4.4154633892000001</v>
      </c>
      <c r="L3594">
        <v>4.5154496891000004</v>
      </c>
    </row>
    <row r="3595" spans="1:12" x14ac:dyDescent="0.4">
      <c r="A3595">
        <v>80.474549489699996</v>
      </c>
      <c r="B3595">
        <v>3.4792777071000001</v>
      </c>
      <c r="C3595">
        <v>59.249065044300004</v>
      </c>
      <c r="D3595">
        <v>4.3149590014000001</v>
      </c>
      <c r="L3595">
        <v>4.5155836182</v>
      </c>
    </row>
    <row r="3596" spans="1:12" x14ac:dyDescent="0.4">
      <c r="A3596">
        <v>71.614193287000006</v>
      </c>
      <c r="B3596">
        <v>4.5712066712999997</v>
      </c>
      <c r="C3596">
        <v>59.251855025399998</v>
      </c>
      <c r="D3596">
        <v>4.6104531983000001</v>
      </c>
      <c r="L3596">
        <v>4.5158811529999996</v>
      </c>
    </row>
    <row r="3597" spans="1:12" x14ac:dyDescent="0.4">
      <c r="A3597">
        <v>94.082585641500003</v>
      </c>
      <c r="B3597">
        <v>4.9380464431000002</v>
      </c>
      <c r="C3597">
        <v>59.255928138100003</v>
      </c>
      <c r="D3597">
        <v>4.9095644249000001</v>
      </c>
      <c r="L3597">
        <v>4.5159591165000004</v>
      </c>
    </row>
    <row r="3598" spans="1:12" x14ac:dyDescent="0.4">
      <c r="A3598">
        <v>48.899967566599997</v>
      </c>
      <c r="B3598">
        <v>4.7097095521999996</v>
      </c>
      <c r="C3598">
        <v>59.256917542399997</v>
      </c>
      <c r="D3598">
        <v>4.9205696126999996</v>
      </c>
      <c r="L3598">
        <v>4.5160295426000001</v>
      </c>
    </row>
    <row r="3599" spans="1:12" x14ac:dyDescent="0.4">
      <c r="A3599">
        <v>80.037843247599994</v>
      </c>
      <c r="B3599">
        <v>4.6842258794999996</v>
      </c>
      <c r="C3599">
        <v>59.259035084499999</v>
      </c>
      <c r="D3599">
        <v>4.7085330750000001</v>
      </c>
      <c r="L3599">
        <v>4.5161178615999997</v>
      </c>
    </row>
    <row r="3600" spans="1:12" x14ac:dyDescent="0.4">
      <c r="A3600">
        <v>66.344302085999999</v>
      </c>
      <c r="B3600">
        <v>4.8653524178999996</v>
      </c>
      <c r="C3600">
        <v>59.262523570600003</v>
      </c>
      <c r="D3600">
        <v>4.3732201890000004</v>
      </c>
      <c r="L3600">
        <v>4.5162435086999997</v>
      </c>
    </row>
    <row r="3601" spans="1:12" x14ac:dyDescent="0.4">
      <c r="A3601">
        <v>71.512607367900003</v>
      </c>
      <c r="B3601">
        <v>4.9811791504</v>
      </c>
      <c r="C3601">
        <v>59.276201739199998</v>
      </c>
      <c r="D3601">
        <v>4.9072773340999998</v>
      </c>
      <c r="L3601">
        <v>4.5162773676999999</v>
      </c>
    </row>
    <row r="3602" spans="1:12" x14ac:dyDescent="0.4">
      <c r="A3602">
        <v>57.333473548400001</v>
      </c>
      <c r="B3602">
        <v>4.9219708721000002</v>
      </c>
      <c r="C3602">
        <v>59.279622551800003</v>
      </c>
      <c r="D3602">
        <v>4.8454536495999996</v>
      </c>
      <c r="L3602">
        <v>4.5163856244999998</v>
      </c>
    </row>
    <row r="3603" spans="1:12" x14ac:dyDescent="0.4">
      <c r="A3603">
        <v>49.190195297499997</v>
      </c>
      <c r="B3603">
        <v>4.9993972006999998</v>
      </c>
      <c r="C3603">
        <v>59.281585185799997</v>
      </c>
      <c r="D3603">
        <v>4.7018306099</v>
      </c>
      <c r="L3603">
        <v>4.5164203569000003</v>
      </c>
    </row>
    <row r="3604" spans="1:12" x14ac:dyDescent="0.4">
      <c r="A3604">
        <v>68.268181616800007</v>
      </c>
      <c r="B3604">
        <v>4.3915894941999998</v>
      </c>
      <c r="C3604">
        <v>59.2840202605</v>
      </c>
      <c r="D3604">
        <v>4.6516956769000002</v>
      </c>
      <c r="L3604">
        <v>4.5165656891000001</v>
      </c>
    </row>
    <row r="3605" spans="1:12" x14ac:dyDescent="0.4">
      <c r="A3605">
        <v>69.244417563400006</v>
      </c>
      <c r="B3605">
        <v>4.6274446397000002</v>
      </c>
      <c r="C3605">
        <v>59.284066723000002</v>
      </c>
      <c r="D3605">
        <v>4.7187373711999996</v>
      </c>
      <c r="L3605">
        <v>4.5165896815000002</v>
      </c>
    </row>
    <row r="3606" spans="1:12" x14ac:dyDescent="0.4">
      <c r="A3606">
        <v>79.517123768199994</v>
      </c>
      <c r="B3606">
        <v>4.5244267915999998</v>
      </c>
      <c r="C3606">
        <v>59.287486112099998</v>
      </c>
      <c r="D3606">
        <v>4.7539741387000003</v>
      </c>
      <c r="L3606">
        <v>4.5166142668000004</v>
      </c>
    </row>
    <row r="3607" spans="1:12" x14ac:dyDescent="0.4">
      <c r="A3607">
        <v>71.677479376799994</v>
      </c>
      <c r="B3607">
        <v>4.2860305813000004</v>
      </c>
      <c r="C3607">
        <v>59.287779096900003</v>
      </c>
      <c r="D3607">
        <v>3.5949905094000001</v>
      </c>
      <c r="L3607">
        <v>4.5169196034999999</v>
      </c>
    </row>
    <row r="3608" spans="1:12" x14ac:dyDescent="0.4">
      <c r="A3608">
        <v>50.836487950799999</v>
      </c>
      <c r="B3608">
        <v>4.5281595163999997</v>
      </c>
      <c r="C3608">
        <v>59.288659701</v>
      </c>
      <c r="D3608">
        <v>4.5491163933000003</v>
      </c>
      <c r="L3608">
        <v>4.5169349881</v>
      </c>
    </row>
    <row r="3609" spans="1:12" x14ac:dyDescent="0.4">
      <c r="A3609">
        <v>43.182392224499999</v>
      </c>
      <c r="B3609">
        <v>4.6164827821000003</v>
      </c>
      <c r="C3609">
        <v>59.288911682399998</v>
      </c>
      <c r="D3609">
        <v>4.6907477292999999</v>
      </c>
      <c r="L3609">
        <v>4.5172132933000002</v>
      </c>
    </row>
    <row r="3610" spans="1:12" x14ac:dyDescent="0.4">
      <c r="A3610">
        <v>79.875349020499996</v>
      </c>
      <c r="B3610">
        <v>4.9535441911999998</v>
      </c>
      <c r="C3610">
        <v>59.289432888999997</v>
      </c>
      <c r="D3610">
        <v>4.4365472662999998</v>
      </c>
      <c r="L3610">
        <v>4.5172523501999997</v>
      </c>
    </row>
    <row r="3611" spans="1:12" x14ac:dyDescent="0.4">
      <c r="A3611">
        <v>99.740903164499997</v>
      </c>
      <c r="B3611">
        <v>4.5429324142</v>
      </c>
      <c r="C3611">
        <v>59.290001532300003</v>
      </c>
      <c r="D3611">
        <v>3.7156503195999999</v>
      </c>
      <c r="L3611">
        <v>4.5173321355000002</v>
      </c>
    </row>
    <row r="3612" spans="1:12" x14ac:dyDescent="0.4">
      <c r="A3612">
        <v>42.7640022816</v>
      </c>
      <c r="B3612">
        <v>4.5757128083999996</v>
      </c>
      <c r="C3612">
        <v>59.293831130299999</v>
      </c>
      <c r="D3612">
        <v>4.1021228496999997</v>
      </c>
      <c r="L3612">
        <v>4.5174308135999999</v>
      </c>
    </row>
    <row r="3613" spans="1:12" x14ac:dyDescent="0.4">
      <c r="A3613">
        <v>46.6280454678</v>
      </c>
      <c r="B3613">
        <v>4.9697186317000002</v>
      </c>
      <c r="C3613">
        <v>59.317189638800002</v>
      </c>
      <c r="D3613">
        <v>4.4991958516999997</v>
      </c>
      <c r="L3613">
        <v>4.5176235378999996</v>
      </c>
    </row>
    <row r="3614" spans="1:12" x14ac:dyDescent="0.4">
      <c r="A3614">
        <v>43.364284292100002</v>
      </c>
      <c r="B3614">
        <v>4.3044567975000003</v>
      </c>
      <c r="C3614">
        <v>59.3182953309</v>
      </c>
      <c r="D3614">
        <v>4.8079962591000003</v>
      </c>
      <c r="L3614">
        <v>4.5176489324000002</v>
      </c>
    </row>
    <row r="3615" spans="1:12" x14ac:dyDescent="0.4">
      <c r="A3615">
        <v>72.183302918400003</v>
      </c>
      <c r="B3615">
        <v>4.7016866351999997</v>
      </c>
      <c r="C3615">
        <v>59.321583419500001</v>
      </c>
      <c r="D3615">
        <v>3.8979122714000001</v>
      </c>
      <c r="L3615">
        <v>4.5177753272999999</v>
      </c>
    </row>
    <row r="3616" spans="1:12" x14ac:dyDescent="0.4">
      <c r="A3616">
        <v>80.633292056100004</v>
      </c>
      <c r="B3616">
        <v>4.9017099021000003</v>
      </c>
      <c r="C3616">
        <v>59.334415415700001</v>
      </c>
      <c r="D3616">
        <v>4.7193519698999999</v>
      </c>
      <c r="L3616">
        <v>4.5182301221000003</v>
      </c>
    </row>
    <row r="3617" spans="1:12" x14ac:dyDescent="0.4">
      <c r="A3617">
        <v>81.661325400300001</v>
      </c>
      <c r="B3617">
        <v>4.7090846046000001</v>
      </c>
      <c r="C3617">
        <v>59.334633719400003</v>
      </c>
      <c r="D3617">
        <v>4.52961802</v>
      </c>
      <c r="L3617">
        <v>4.5182471737999998</v>
      </c>
    </row>
    <row r="3618" spans="1:12" x14ac:dyDescent="0.4">
      <c r="A3618">
        <v>87.652323725599999</v>
      </c>
      <c r="B3618">
        <v>4.9567236926999998</v>
      </c>
      <c r="C3618">
        <v>59.344989237500002</v>
      </c>
      <c r="D3618">
        <v>4.9449077613999997</v>
      </c>
      <c r="L3618">
        <v>4.5182930749999999</v>
      </c>
    </row>
    <row r="3619" spans="1:12" x14ac:dyDescent="0.4">
      <c r="A3619">
        <v>80.635874449400006</v>
      </c>
      <c r="B3619">
        <v>4.6819753112000004</v>
      </c>
      <c r="C3619">
        <v>59.352355843399998</v>
      </c>
      <c r="D3619">
        <v>4.7402338785999998</v>
      </c>
      <c r="L3619">
        <v>4.5183967482999998</v>
      </c>
    </row>
    <row r="3620" spans="1:12" x14ac:dyDescent="0.4">
      <c r="A3620">
        <v>56.364313987999999</v>
      </c>
      <c r="B3620">
        <v>4.9181228619999997</v>
      </c>
      <c r="C3620">
        <v>59.3541423458</v>
      </c>
      <c r="D3620">
        <v>4.1628692732000001</v>
      </c>
      <c r="L3620">
        <v>4.5187668051000003</v>
      </c>
    </row>
    <row r="3621" spans="1:12" x14ac:dyDescent="0.4">
      <c r="A3621">
        <v>83.153378983400003</v>
      </c>
      <c r="B3621">
        <v>4.8823244130000001</v>
      </c>
      <c r="C3621">
        <v>59.357349606200003</v>
      </c>
      <c r="D3621">
        <v>4.9766707758999997</v>
      </c>
      <c r="L3621">
        <v>4.5189097620999998</v>
      </c>
    </row>
    <row r="3622" spans="1:12" x14ac:dyDescent="0.4">
      <c r="A3622">
        <v>51.275171572200001</v>
      </c>
      <c r="B3622">
        <v>3.6643939358000002</v>
      </c>
      <c r="C3622">
        <v>59.358470274399998</v>
      </c>
      <c r="D3622">
        <v>4.4604492286999999</v>
      </c>
      <c r="L3622">
        <v>4.5190175364999998</v>
      </c>
    </row>
    <row r="3623" spans="1:12" x14ac:dyDescent="0.4">
      <c r="A3623">
        <v>57.420387934499999</v>
      </c>
      <c r="B3623">
        <v>4.7126745289</v>
      </c>
      <c r="C3623">
        <v>59.363785962800002</v>
      </c>
      <c r="D3623">
        <v>4.1131117792999996</v>
      </c>
      <c r="L3623">
        <v>4.5190241845000001</v>
      </c>
    </row>
    <row r="3624" spans="1:12" x14ac:dyDescent="0.4">
      <c r="A3624">
        <v>57.169376745000001</v>
      </c>
      <c r="B3624">
        <v>4.9816821479</v>
      </c>
      <c r="C3624">
        <v>59.376454053400003</v>
      </c>
      <c r="D3624">
        <v>3.6234184433999999</v>
      </c>
      <c r="L3624">
        <v>4.5191183677</v>
      </c>
    </row>
    <row r="3625" spans="1:12" x14ac:dyDescent="0.4">
      <c r="A3625">
        <v>82.022750555900004</v>
      </c>
      <c r="B3625">
        <v>4.9937683678000004</v>
      </c>
      <c r="C3625">
        <v>59.378862058499998</v>
      </c>
      <c r="D3625">
        <v>4.9378329416</v>
      </c>
      <c r="L3625">
        <v>4.5191229735</v>
      </c>
    </row>
    <row r="3626" spans="1:12" x14ac:dyDescent="0.4">
      <c r="A3626">
        <v>73.346085656900001</v>
      </c>
      <c r="B3626">
        <v>4.4404515890000003</v>
      </c>
      <c r="C3626">
        <v>59.386406474600001</v>
      </c>
      <c r="D3626">
        <v>4.7073667100999996</v>
      </c>
      <c r="L3626">
        <v>4.5192440087000003</v>
      </c>
    </row>
    <row r="3627" spans="1:12" x14ac:dyDescent="0.4">
      <c r="A3627">
        <v>67.448182085499994</v>
      </c>
      <c r="B3627">
        <v>4.6804028885999998</v>
      </c>
      <c r="C3627">
        <v>59.398022764899999</v>
      </c>
      <c r="D3627">
        <v>4.4449687973999996</v>
      </c>
      <c r="L3627">
        <v>4.5192467091999999</v>
      </c>
    </row>
    <row r="3628" spans="1:12" x14ac:dyDescent="0.4">
      <c r="A3628">
        <v>63.215524460799998</v>
      </c>
      <c r="B3628">
        <v>4.9274279879999998</v>
      </c>
      <c r="C3628">
        <v>59.400716559300001</v>
      </c>
      <c r="D3628">
        <v>4.2143140460000001</v>
      </c>
      <c r="L3628">
        <v>4.5193154911000004</v>
      </c>
    </row>
    <row r="3629" spans="1:12" x14ac:dyDescent="0.4">
      <c r="A3629">
        <v>52.516968906300001</v>
      </c>
      <c r="B3629">
        <v>4.9114521680000003</v>
      </c>
      <c r="C3629">
        <v>59.413165630000002</v>
      </c>
      <c r="D3629">
        <v>4.8292158136000003</v>
      </c>
      <c r="L3629">
        <v>4.5193962757000001</v>
      </c>
    </row>
    <row r="3630" spans="1:12" x14ac:dyDescent="0.4">
      <c r="A3630">
        <v>60.132235335899999</v>
      </c>
      <c r="B3630">
        <v>4.9270138883000003</v>
      </c>
      <c r="C3630">
        <v>59.413862706000003</v>
      </c>
      <c r="D3630">
        <v>4.8845646452000002</v>
      </c>
      <c r="L3630">
        <v>4.5194569438999999</v>
      </c>
    </row>
    <row r="3631" spans="1:12" x14ac:dyDescent="0.4">
      <c r="A3631">
        <v>54.667189310200001</v>
      </c>
      <c r="B3631">
        <v>4.8703805675999998</v>
      </c>
      <c r="C3631">
        <v>59.419553168699998</v>
      </c>
      <c r="D3631">
        <v>4.6975704705999997</v>
      </c>
      <c r="L3631">
        <v>4.5195630422999997</v>
      </c>
    </row>
    <row r="3632" spans="1:12" x14ac:dyDescent="0.4">
      <c r="A3632">
        <v>102.6647627312</v>
      </c>
      <c r="B3632">
        <v>3.9991570504</v>
      </c>
      <c r="C3632">
        <v>59.4238484093</v>
      </c>
      <c r="D3632">
        <v>4.6672398214999999</v>
      </c>
      <c r="L3632">
        <v>4.5197117755000003</v>
      </c>
    </row>
    <row r="3633" spans="1:12" x14ac:dyDescent="0.4">
      <c r="A3633">
        <v>90.566013657699997</v>
      </c>
      <c r="B3633">
        <v>4.7099070731000001</v>
      </c>
      <c r="C3633">
        <v>59.425597410899996</v>
      </c>
      <c r="D3633">
        <v>4.7966128390999998</v>
      </c>
      <c r="L3633">
        <v>4.5200286780000001</v>
      </c>
    </row>
    <row r="3634" spans="1:12" x14ac:dyDescent="0.4">
      <c r="A3634">
        <v>80.029476631199998</v>
      </c>
      <c r="B3634">
        <v>4.8899805867000001</v>
      </c>
      <c r="C3634">
        <v>59.426066198500003</v>
      </c>
      <c r="D3634">
        <v>4.9874538675000002</v>
      </c>
      <c r="L3634">
        <v>4.5200956979000004</v>
      </c>
    </row>
    <row r="3635" spans="1:12" x14ac:dyDescent="0.4">
      <c r="A3635">
        <v>50.372471046100003</v>
      </c>
      <c r="B3635">
        <v>4.7830604122000002</v>
      </c>
      <c r="C3635">
        <v>59.4261137787</v>
      </c>
      <c r="D3635">
        <v>4.6667131849999999</v>
      </c>
      <c r="L3635">
        <v>4.5205912235000003</v>
      </c>
    </row>
    <row r="3636" spans="1:12" x14ac:dyDescent="0.4">
      <c r="A3636">
        <v>75.915711031900003</v>
      </c>
      <c r="B3636">
        <v>4.5371005972000003</v>
      </c>
      <c r="C3636">
        <v>59.427246653300003</v>
      </c>
      <c r="D3636">
        <v>4.9615743013999998</v>
      </c>
      <c r="L3636">
        <v>4.5206694364000004</v>
      </c>
    </row>
    <row r="3637" spans="1:12" x14ac:dyDescent="0.4">
      <c r="A3637">
        <v>61.771718565400001</v>
      </c>
      <c r="B3637">
        <v>4.7996936568999997</v>
      </c>
      <c r="C3637">
        <v>59.432204781999999</v>
      </c>
      <c r="D3637">
        <v>4.0119297652999997</v>
      </c>
      <c r="L3637">
        <v>4.5207875710999996</v>
      </c>
    </row>
    <row r="3638" spans="1:12" x14ac:dyDescent="0.4">
      <c r="A3638">
        <v>80.842184124400006</v>
      </c>
      <c r="B3638">
        <v>4.2339078370000003</v>
      </c>
      <c r="C3638">
        <v>59.432883624299997</v>
      </c>
      <c r="D3638">
        <v>4.6810514691999998</v>
      </c>
      <c r="L3638">
        <v>4.5208287581000004</v>
      </c>
    </row>
    <row r="3639" spans="1:12" x14ac:dyDescent="0.4">
      <c r="A3639">
        <v>54.170245480299997</v>
      </c>
      <c r="B3639">
        <v>4.7028409972</v>
      </c>
      <c r="C3639">
        <v>59.435027496300002</v>
      </c>
      <c r="D3639">
        <v>4.2962832106000004</v>
      </c>
      <c r="L3639">
        <v>4.5208348192000001</v>
      </c>
    </row>
    <row r="3640" spans="1:12" x14ac:dyDescent="0.4">
      <c r="A3640">
        <v>65.812713384899993</v>
      </c>
      <c r="B3640">
        <v>4.5334027641999999</v>
      </c>
      <c r="C3640">
        <v>59.446127638199997</v>
      </c>
      <c r="D3640">
        <v>4.9776894798000004</v>
      </c>
      <c r="L3640">
        <v>4.5208654827999997</v>
      </c>
    </row>
    <row r="3641" spans="1:12" x14ac:dyDescent="0.4">
      <c r="A3641">
        <v>73.450098667299997</v>
      </c>
      <c r="B3641">
        <v>4.6191541599999999</v>
      </c>
      <c r="C3641">
        <v>59.450489549399997</v>
      </c>
      <c r="D3641">
        <v>3.3593060386000002</v>
      </c>
      <c r="L3641">
        <v>4.5210156883000003</v>
      </c>
    </row>
    <row r="3642" spans="1:12" x14ac:dyDescent="0.4">
      <c r="A3642">
        <v>51.420325377499999</v>
      </c>
      <c r="B3642">
        <v>4.8853077962000002</v>
      </c>
      <c r="C3642">
        <v>59.454080720299999</v>
      </c>
      <c r="D3642">
        <v>3.1382186572999999</v>
      </c>
      <c r="L3642">
        <v>4.5210818219000002</v>
      </c>
    </row>
    <row r="3643" spans="1:12" x14ac:dyDescent="0.4">
      <c r="A3643">
        <v>70.141133492199998</v>
      </c>
      <c r="B3643">
        <v>4.8127329443000004</v>
      </c>
      <c r="C3643">
        <v>59.457442049900003</v>
      </c>
      <c r="D3643">
        <v>4.5519293192000001</v>
      </c>
      <c r="L3643">
        <v>4.5211683943000001</v>
      </c>
    </row>
    <row r="3644" spans="1:12" x14ac:dyDescent="0.4">
      <c r="A3644">
        <v>48.401846690600003</v>
      </c>
      <c r="B3644">
        <v>4.4605969957999996</v>
      </c>
      <c r="C3644">
        <v>59.457478335200001</v>
      </c>
      <c r="D3644">
        <v>4.8918368260999996</v>
      </c>
      <c r="L3644">
        <v>4.5213755848000003</v>
      </c>
    </row>
    <row r="3645" spans="1:12" x14ac:dyDescent="0.4">
      <c r="A3645">
        <v>63.795098701599997</v>
      </c>
      <c r="B3645">
        <v>4.9846902833</v>
      </c>
      <c r="C3645">
        <v>59.459220250000001</v>
      </c>
      <c r="D3645">
        <v>4.5309761082</v>
      </c>
      <c r="L3645">
        <v>4.5213813299999996</v>
      </c>
    </row>
    <row r="3646" spans="1:12" x14ac:dyDescent="0.4">
      <c r="A3646">
        <v>63.579300618200001</v>
      </c>
      <c r="B3646">
        <v>4.5477374036000002</v>
      </c>
      <c r="C3646">
        <v>59.463347718400001</v>
      </c>
      <c r="D3646">
        <v>4.7790939808999999</v>
      </c>
      <c r="L3646">
        <v>4.5216062007</v>
      </c>
    </row>
    <row r="3647" spans="1:12" x14ac:dyDescent="0.4">
      <c r="A3647">
        <v>115.9014221729</v>
      </c>
      <c r="B3647">
        <v>4.6051125781</v>
      </c>
      <c r="C3647">
        <v>59.469318942999998</v>
      </c>
      <c r="D3647">
        <v>4.8490092468999997</v>
      </c>
      <c r="L3647">
        <v>4.5216380118000004</v>
      </c>
    </row>
    <row r="3648" spans="1:12" x14ac:dyDescent="0.4">
      <c r="A3648">
        <v>93.501491895800001</v>
      </c>
      <c r="B3648">
        <v>3.9398090792999998</v>
      </c>
      <c r="C3648">
        <v>59.474226497099998</v>
      </c>
      <c r="D3648">
        <v>4.6720482299999997</v>
      </c>
      <c r="L3648">
        <v>4.5217512099999997</v>
      </c>
    </row>
    <row r="3649" spans="1:12" x14ac:dyDescent="0.4">
      <c r="A3649">
        <v>64.290789797299993</v>
      </c>
      <c r="B3649">
        <v>4.8374493403000001</v>
      </c>
      <c r="C3649">
        <v>59.479879183599998</v>
      </c>
      <c r="D3649">
        <v>4.6921999370999998</v>
      </c>
      <c r="L3649">
        <v>4.5221059052000001</v>
      </c>
    </row>
    <row r="3650" spans="1:12" x14ac:dyDescent="0.4">
      <c r="A3650">
        <v>112.8399819298</v>
      </c>
      <c r="B3650">
        <v>4.8341131607000003</v>
      </c>
      <c r="C3650">
        <v>59.481267405300002</v>
      </c>
      <c r="D3650">
        <v>4.9785562253000002</v>
      </c>
      <c r="L3650">
        <v>4.5222033321000001</v>
      </c>
    </row>
    <row r="3651" spans="1:12" x14ac:dyDescent="0.4">
      <c r="A3651">
        <v>81.459274178399994</v>
      </c>
      <c r="B3651">
        <v>4.4735640325999997</v>
      </c>
      <c r="C3651">
        <v>59.482021499200002</v>
      </c>
      <c r="D3651">
        <v>4.7327015454000003</v>
      </c>
      <c r="L3651">
        <v>4.5222988916000002</v>
      </c>
    </row>
    <row r="3652" spans="1:12" x14ac:dyDescent="0.4">
      <c r="A3652">
        <v>56.883714914700001</v>
      </c>
      <c r="B3652">
        <v>4.9994945531999999</v>
      </c>
      <c r="C3652">
        <v>59.487028745000003</v>
      </c>
      <c r="D3652">
        <v>4.9251310649000004</v>
      </c>
      <c r="L3652">
        <v>4.5226958178999999</v>
      </c>
    </row>
    <row r="3653" spans="1:12" x14ac:dyDescent="0.4">
      <c r="A3653">
        <v>97.694479915100004</v>
      </c>
      <c r="B3653">
        <v>4.9714097309999996</v>
      </c>
      <c r="C3653">
        <v>59.489732565600001</v>
      </c>
      <c r="D3653">
        <v>4.9269250733999996</v>
      </c>
      <c r="L3653">
        <v>4.5227362369000002</v>
      </c>
    </row>
    <row r="3654" spans="1:12" x14ac:dyDescent="0.4">
      <c r="A3654">
        <v>89.392564046299995</v>
      </c>
      <c r="B3654">
        <v>3.7012812586999999</v>
      </c>
      <c r="C3654">
        <v>59.492583729700002</v>
      </c>
      <c r="D3654">
        <v>4.9785455082999999</v>
      </c>
      <c r="L3654">
        <v>4.5229085275000003</v>
      </c>
    </row>
    <row r="3655" spans="1:12" x14ac:dyDescent="0.4">
      <c r="A3655">
        <v>36.471239848800003</v>
      </c>
      <c r="B3655">
        <v>4.7636589433000003</v>
      </c>
      <c r="C3655">
        <v>59.502051055599999</v>
      </c>
      <c r="D3655">
        <v>4.6000491862999997</v>
      </c>
      <c r="L3655">
        <v>4.5229831201000001</v>
      </c>
    </row>
    <row r="3656" spans="1:12" x14ac:dyDescent="0.4">
      <c r="A3656">
        <v>56.842425393500001</v>
      </c>
      <c r="B3656">
        <v>4.1446965953000001</v>
      </c>
      <c r="C3656">
        <v>59.505837098699999</v>
      </c>
      <c r="D3656">
        <v>4.6847666859999997</v>
      </c>
      <c r="L3656">
        <v>4.5230023838999998</v>
      </c>
    </row>
    <row r="3657" spans="1:12" x14ac:dyDescent="0.4">
      <c r="A3657">
        <v>47.354251501699999</v>
      </c>
      <c r="B3657">
        <v>4.7113435140000002</v>
      </c>
      <c r="C3657">
        <v>59.508847290399999</v>
      </c>
      <c r="D3657">
        <v>4.9939333721999999</v>
      </c>
      <c r="L3657">
        <v>4.5230700795000001</v>
      </c>
    </row>
    <row r="3658" spans="1:12" x14ac:dyDescent="0.4">
      <c r="A3658">
        <v>63.716502070300002</v>
      </c>
      <c r="B3658">
        <v>4.5734078413999999</v>
      </c>
      <c r="C3658">
        <v>59.509163637500002</v>
      </c>
      <c r="D3658">
        <v>4.6285668516999996</v>
      </c>
      <c r="L3658">
        <v>4.5230826302000002</v>
      </c>
    </row>
    <row r="3659" spans="1:12" x14ac:dyDescent="0.4">
      <c r="A3659">
        <v>62.329714497499999</v>
      </c>
      <c r="B3659">
        <v>4.7051833714000004</v>
      </c>
      <c r="C3659">
        <v>59.510032686999999</v>
      </c>
      <c r="D3659">
        <v>4.6344982991999997</v>
      </c>
      <c r="L3659">
        <v>4.5232905009</v>
      </c>
    </row>
    <row r="3660" spans="1:12" x14ac:dyDescent="0.4">
      <c r="A3660">
        <v>63.611080050299996</v>
      </c>
      <c r="B3660">
        <v>4.6555263789000003</v>
      </c>
      <c r="C3660">
        <v>59.513556667899998</v>
      </c>
      <c r="D3660">
        <v>4.3957038712000003</v>
      </c>
      <c r="L3660">
        <v>4.5232996973999997</v>
      </c>
    </row>
    <row r="3661" spans="1:12" x14ac:dyDescent="0.4">
      <c r="A3661">
        <v>95.215394484100003</v>
      </c>
      <c r="B3661">
        <v>4.7882392763999997</v>
      </c>
      <c r="C3661">
        <v>59.513972461800002</v>
      </c>
      <c r="D3661">
        <v>4.3023154467999998</v>
      </c>
      <c r="L3661">
        <v>4.5234247882999998</v>
      </c>
    </row>
    <row r="3662" spans="1:12" x14ac:dyDescent="0.4">
      <c r="A3662">
        <v>56.593781887900001</v>
      </c>
      <c r="B3662">
        <v>4.5283397182999998</v>
      </c>
      <c r="C3662">
        <v>59.517517896000001</v>
      </c>
      <c r="D3662">
        <v>4.9935514154999998</v>
      </c>
      <c r="L3662">
        <v>4.5240254662000003</v>
      </c>
    </row>
    <row r="3663" spans="1:12" x14ac:dyDescent="0.4">
      <c r="A3663">
        <v>69.459161331999994</v>
      </c>
      <c r="B3663">
        <v>4.2364975857999996</v>
      </c>
      <c r="C3663">
        <v>59.522062419299999</v>
      </c>
      <c r="D3663">
        <v>4.9532187979</v>
      </c>
      <c r="L3663">
        <v>4.5240340381999999</v>
      </c>
    </row>
    <row r="3664" spans="1:12" x14ac:dyDescent="0.4">
      <c r="A3664">
        <v>73.817030229300002</v>
      </c>
      <c r="B3664">
        <v>4.5634676142000004</v>
      </c>
      <c r="C3664">
        <v>59.533730492399997</v>
      </c>
      <c r="D3664">
        <v>4.3347045863</v>
      </c>
      <c r="L3664">
        <v>4.5241473973000002</v>
      </c>
    </row>
    <row r="3665" spans="1:12" x14ac:dyDescent="0.4">
      <c r="A3665">
        <v>86.707853690500002</v>
      </c>
      <c r="B3665">
        <v>4.8340244510000003</v>
      </c>
      <c r="C3665">
        <v>59.534161205499998</v>
      </c>
      <c r="D3665">
        <v>4.7637467886999998</v>
      </c>
      <c r="L3665">
        <v>4.5241550644000004</v>
      </c>
    </row>
    <row r="3666" spans="1:12" x14ac:dyDescent="0.4">
      <c r="A3666">
        <v>85.059941622400004</v>
      </c>
      <c r="B3666">
        <v>4.6835302526999998</v>
      </c>
      <c r="C3666">
        <v>59.548714855</v>
      </c>
      <c r="D3666">
        <v>4.3970841057000003</v>
      </c>
      <c r="L3666">
        <v>4.5242281780000004</v>
      </c>
    </row>
    <row r="3667" spans="1:12" x14ac:dyDescent="0.4">
      <c r="A3667">
        <v>75.171768131999997</v>
      </c>
      <c r="B3667">
        <v>4.9719717307</v>
      </c>
      <c r="C3667">
        <v>59.550300522500002</v>
      </c>
      <c r="D3667">
        <v>4.9080439052999996</v>
      </c>
      <c r="L3667">
        <v>4.5244189901</v>
      </c>
    </row>
    <row r="3668" spans="1:12" x14ac:dyDescent="0.4">
      <c r="A3668">
        <v>57.531392567700003</v>
      </c>
      <c r="B3668">
        <v>4.9994649126999997</v>
      </c>
      <c r="C3668">
        <v>59.552069696300002</v>
      </c>
      <c r="D3668">
        <v>4.8468606704999999</v>
      </c>
      <c r="L3668">
        <v>4.5244267915999998</v>
      </c>
    </row>
    <row r="3669" spans="1:12" x14ac:dyDescent="0.4">
      <c r="A3669">
        <v>85.831625368299996</v>
      </c>
      <c r="B3669">
        <v>4.5485279956999998</v>
      </c>
      <c r="C3669">
        <v>59.554085345099999</v>
      </c>
      <c r="D3669">
        <v>4.1371940355000003</v>
      </c>
      <c r="L3669">
        <v>4.5245075497</v>
      </c>
    </row>
    <row r="3670" spans="1:12" x14ac:dyDescent="0.4">
      <c r="A3670">
        <v>49.8484754208</v>
      </c>
      <c r="B3670">
        <v>4.6901218596999996</v>
      </c>
      <c r="C3670">
        <v>59.5583425799</v>
      </c>
      <c r="D3670">
        <v>4.7501998267000003</v>
      </c>
      <c r="L3670">
        <v>4.5245527795999996</v>
      </c>
    </row>
    <row r="3671" spans="1:12" x14ac:dyDescent="0.4">
      <c r="A3671">
        <v>67.024999331499998</v>
      </c>
      <c r="B3671">
        <v>4.7656395077999996</v>
      </c>
      <c r="C3671">
        <v>59.566159754399997</v>
      </c>
      <c r="D3671">
        <v>3.8724167244999999</v>
      </c>
      <c r="L3671">
        <v>4.5246265952</v>
      </c>
    </row>
    <row r="3672" spans="1:12" x14ac:dyDescent="0.4">
      <c r="A3672">
        <v>48.098524869999999</v>
      </c>
      <c r="B3672">
        <v>2.5083449046999999</v>
      </c>
      <c r="C3672">
        <v>59.566997202400003</v>
      </c>
      <c r="D3672">
        <v>4.8004624343</v>
      </c>
      <c r="L3672">
        <v>4.5247585630999998</v>
      </c>
    </row>
    <row r="3673" spans="1:12" x14ac:dyDescent="0.4">
      <c r="A3673">
        <v>59.169778196999999</v>
      </c>
      <c r="B3673">
        <v>4.9456501691000003</v>
      </c>
      <c r="C3673">
        <v>59.567348651300001</v>
      </c>
      <c r="D3673">
        <v>4.1396806295999999</v>
      </c>
      <c r="L3673">
        <v>4.5247612521000002</v>
      </c>
    </row>
    <row r="3674" spans="1:12" x14ac:dyDescent="0.4">
      <c r="A3674">
        <v>55.685555456300001</v>
      </c>
      <c r="B3674">
        <v>4.9184330068</v>
      </c>
      <c r="C3674">
        <v>59.573756832100003</v>
      </c>
      <c r="D3674">
        <v>4.7637081661999998</v>
      </c>
      <c r="L3674">
        <v>4.5248616926</v>
      </c>
    </row>
    <row r="3675" spans="1:12" x14ac:dyDescent="0.4">
      <c r="A3675">
        <v>66.636863051500001</v>
      </c>
      <c r="B3675">
        <v>4.1914326292000004</v>
      </c>
      <c r="C3675">
        <v>59.576341778900002</v>
      </c>
      <c r="D3675">
        <v>4.4874653979000003</v>
      </c>
      <c r="L3675">
        <v>4.5249221613000001</v>
      </c>
    </row>
    <row r="3676" spans="1:12" x14ac:dyDescent="0.4">
      <c r="A3676">
        <v>81.348653018600004</v>
      </c>
      <c r="B3676">
        <v>4.3407575668999998</v>
      </c>
      <c r="C3676">
        <v>59.576488703800003</v>
      </c>
      <c r="D3676">
        <v>4.9382865369999998</v>
      </c>
      <c r="L3676">
        <v>4.5249357069</v>
      </c>
    </row>
    <row r="3677" spans="1:12" x14ac:dyDescent="0.4">
      <c r="A3677">
        <v>62.516919805000001</v>
      </c>
      <c r="B3677">
        <v>3.9154120417999998</v>
      </c>
      <c r="C3677">
        <v>59.5871411225</v>
      </c>
      <c r="D3677">
        <v>4.8967594140999999</v>
      </c>
      <c r="L3677">
        <v>4.5249647070999997</v>
      </c>
    </row>
    <row r="3678" spans="1:12" x14ac:dyDescent="0.4">
      <c r="A3678">
        <v>58.5781500585</v>
      </c>
      <c r="B3678">
        <v>3.6732227079999999</v>
      </c>
      <c r="C3678">
        <v>59.5904844541</v>
      </c>
      <c r="D3678">
        <v>4.5386516402000003</v>
      </c>
      <c r="L3678">
        <v>4.5251224369000003</v>
      </c>
    </row>
    <row r="3679" spans="1:12" x14ac:dyDescent="0.4">
      <c r="A3679">
        <v>48.028973718499998</v>
      </c>
      <c r="B3679">
        <v>3.8272547205</v>
      </c>
      <c r="C3679">
        <v>59.606723032600001</v>
      </c>
      <c r="D3679">
        <v>4.1142604871000001</v>
      </c>
      <c r="L3679">
        <v>4.5251383295999998</v>
      </c>
    </row>
    <row r="3680" spans="1:12" x14ac:dyDescent="0.4">
      <c r="A3680">
        <v>56.936360432599997</v>
      </c>
      <c r="B3680">
        <v>4.8990568686999998</v>
      </c>
      <c r="C3680">
        <v>59.6101290517</v>
      </c>
      <c r="D3680">
        <v>4.7403593705000002</v>
      </c>
      <c r="L3680">
        <v>4.5255100228999998</v>
      </c>
    </row>
    <row r="3681" spans="1:12" x14ac:dyDescent="0.4">
      <c r="A3681">
        <v>55.433002533</v>
      </c>
      <c r="B3681">
        <v>3.9716674745999998</v>
      </c>
      <c r="C3681">
        <v>59.617949420400002</v>
      </c>
      <c r="D3681">
        <v>4.7045398882000002</v>
      </c>
      <c r="L3681">
        <v>4.5256090361999997</v>
      </c>
    </row>
    <row r="3682" spans="1:12" x14ac:dyDescent="0.4">
      <c r="A3682">
        <v>63.577158202600003</v>
      </c>
      <c r="B3682">
        <v>4.8517215602999997</v>
      </c>
      <c r="C3682">
        <v>59.618093317899998</v>
      </c>
      <c r="D3682">
        <v>2.8685930435999998</v>
      </c>
      <c r="L3682">
        <v>4.5257035426999996</v>
      </c>
    </row>
    <row r="3683" spans="1:12" x14ac:dyDescent="0.4">
      <c r="A3683">
        <v>43.0888032067</v>
      </c>
      <c r="B3683">
        <v>4.3759308652</v>
      </c>
      <c r="C3683">
        <v>59.618302350199997</v>
      </c>
      <c r="D3683">
        <v>4.7043167286000003</v>
      </c>
      <c r="L3683">
        <v>4.5258080285000002</v>
      </c>
    </row>
    <row r="3684" spans="1:12" x14ac:dyDescent="0.4">
      <c r="A3684">
        <v>51.749498749200001</v>
      </c>
      <c r="B3684">
        <v>4.9043638461999999</v>
      </c>
      <c r="C3684">
        <v>59.620681735799998</v>
      </c>
      <c r="D3684">
        <v>4.8924775031000003</v>
      </c>
      <c r="L3684">
        <v>4.5258330534000004</v>
      </c>
    </row>
    <row r="3685" spans="1:12" x14ac:dyDescent="0.4">
      <c r="A3685">
        <v>61.230512437999998</v>
      </c>
      <c r="B3685">
        <v>4.7985357475999999</v>
      </c>
      <c r="C3685">
        <v>59.623293976699998</v>
      </c>
      <c r="D3685">
        <v>4.6657697364999997</v>
      </c>
      <c r="L3685">
        <v>4.5260610891999997</v>
      </c>
    </row>
    <row r="3686" spans="1:12" x14ac:dyDescent="0.4">
      <c r="A3686">
        <v>80.575635115400004</v>
      </c>
      <c r="B3686">
        <v>4.2186681623000002</v>
      </c>
      <c r="C3686">
        <v>59.625248556899997</v>
      </c>
      <c r="D3686">
        <v>4.4706271308999996</v>
      </c>
      <c r="L3686">
        <v>4.5261646266</v>
      </c>
    </row>
    <row r="3687" spans="1:12" x14ac:dyDescent="0.4">
      <c r="A3687">
        <v>98.040245033399998</v>
      </c>
      <c r="B3687">
        <v>4.8886646395</v>
      </c>
      <c r="C3687">
        <v>59.627211010300002</v>
      </c>
      <c r="D3687">
        <v>4.5465304025000002</v>
      </c>
      <c r="L3687">
        <v>4.5262070325000003</v>
      </c>
    </row>
    <row r="3688" spans="1:12" x14ac:dyDescent="0.4">
      <c r="A3688">
        <v>67.291344733399995</v>
      </c>
      <c r="B3688">
        <v>4.8767586003999996</v>
      </c>
      <c r="C3688">
        <v>59.6277093976</v>
      </c>
      <c r="D3688">
        <v>3.9740598429</v>
      </c>
      <c r="L3688">
        <v>4.5262414616999997</v>
      </c>
    </row>
    <row r="3689" spans="1:12" x14ac:dyDescent="0.4">
      <c r="A3689">
        <v>61.8178157336</v>
      </c>
      <c r="B3689">
        <v>2.9543913209000001</v>
      </c>
      <c r="C3689">
        <v>59.628660942000003</v>
      </c>
      <c r="D3689">
        <v>4.9261052929</v>
      </c>
      <c r="L3689">
        <v>4.5262779143999996</v>
      </c>
    </row>
    <row r="3690" spans="1:12" x14ac:dyDescent="0.4">
      <c r="A3690">
        <v>82.875955896500002</v>
      </c>
      <c r="B3690">
        <v>4.6229643398000002</v>
      </c>
      <c r="C3690">
        <v>59.632249040300003</v>
      </c>
      <c r="D3690">
        <v>4.6897102645000004</v>
      </c>
      <c r="L3690">
        <v>4.5262974707000003</v>
      </c>
    </row>
    <row r="3691" spans="1:12" x14ac:dyDescent="0.4">
      <c r="A3691">
        <v>79.276451748699998</v>
      </c>
      <c r="B3691">
        <v>3.6090481597999999</v>
      </c>
      <c r="C3691">
        <v>59.633392722000004</v>
      </c>
      <c r="D3691">
        <v>4.8682151578999999</v>
      </c>
      <c r="L3691">
        <v>4.5263330999000004</v>
      </c>
    </row>
    <row r="3692" spans="1:12" x14ac:dyDescent="0.4">
      <c r="A3692">
        <v>70.789894089000001</v>
      </c>
      <c r="B3692">
        <v>4.7540051890999999</v>
      </c>
      <c r="C3692">
        <v>59.635864888500002</v>
      </c>
      <c r="D3692">
        <v>4.0592830722000004</v>
      </c>
      <c r="L3692">
        <v>4.5263338082000004</v>
      </c>
    </row>
    <row r="3693" spans="1:12" x14ac:dyDescent="0.4">
      <c r="A3693">
        <v>67.055310309999996</v>
      </c>
      <c r="B3693">
        <v>4.5665085111000003</v>
      </c>
      <c r="C3693">
        <v>59.639019862700003</v>
      </c>
      <c r="D3693">
        <v>4.3491003527999998</v>
      </c>
      <c r="L3693">
        <v>4.5267198657999996</v>
      </c>
    </row>
    <row r="3694" spans="1:12" x14ac:dyDescent="0.4">
      <c r="A3694">
        <v>69.818159201200004</v>
      </c>
      <c r="B3694">
        <v>4.4306568189000002</v>
      </c>
      <c r="C3694">
        <v>59.647633059999997</v>
      </c>
      <c r="D3694">
        <v>4.4769988853999996</v>
      </c>
      <c r="L3694">
        <v>4.5268093048000004</v>
      </c>
    </row>
    <row r="3695" spans="1:12" x14ac:dyDescent="0.4">
      <c r="A3695">
        <v>81.744143624399996</v>
      </c>
      <c r="B3695">
        <v>4.6890529370999996</v>
      </c>
      <c r="C3695">
        <v>59.648393626299999</v>
      </c>
      <c r="D3695">
        <v>4.5269347344000002</v>
      </c>
      <c r="L3695">
        <v>4.5268557105999996</v>
      </c>
    </row>
    <row r="3696" spans="1:12" x14ac:dyDescent="0.4">
      <c r="A3696">
        <v>76.963770857399993</v>
      </c>
      <c r="B3696">
        <v>4.3925175758000004</v>
      </c>
      <c r="C3696">
        <v>59.649275100799997</v>
      </c>
      <c r="D3696">
        <v>4.6712300989999997</v>
      </c>
      <c r="L3696">
        <v>4.5268765579999997</v>
      </c>
    </row>
    <row r="3697" spans="1:12" x14ac:dyDescent="0.4">
      <c r="A3697">
        <v>66.339546526999996</v>
      </c>
      <c r="B3697">
        <v>4.5011881317000002</v>
      </c>
      <c r="C3697">
        <v>59.660506915900001</v>
      </c>
      <c r="D3697">
        <v>4.9699048603999998</v>
      </c>
      <c r="L3697">
        <v>4.5269347344000002</v>
      </c>
    </row>
    <row r="3698" spans="1:12" x14ac:dyDescent="0.4">
      <c r="A3698">
        <v>56.305033906299997</v>
      </c>
      <c r="B3698">
        <v>4.7099934736</v>
      </c>
      <c r="C3698">
        <v>59.661130464800003</v>
      </c>
      <c r="D3698">
        <v>4.6756757511</v>
      </c>
      <c r="L3698">
        <v>4.5269696944</v>
      </c>
    </row>
    <row r="3699" spans="1:12" x14ac:dyDescent="0.4">
      <c r="A3699">
        <v>58.664207172899999</v>
      </c>
      <c r="B3699">
        <v>4.6286928466999999</v>
      </c>
      <c r="C3699">
        <v>59.662466801400001</v>
      </c>
      <c r="D3699">
        <v>4.5843887097999998</v>
      </c>
      <c r="L3699">
        <v>4.5272090428</v>
      </c>
    </row>
    <row r="3700" spans="1:12" x14ac:dyDescent="0.4">
      <c r="A3700">
        <v>59.566159754399997</v>
      </c>
      <c r="B3700">
        <v>3.8724167244999999</v>
      </c>
      <c r="C3700">
        <v>59.666963542200001</v>
      </c>
      <c r="D3700">
        <v>4.6161395295999998</v>
      </c>
      <c r="L3700">
        <v>4.5276905087000001</v>
      </c>
    </row>
    <row r="3701" spans="1:12" x14ac:dyDescent="0.4">
      <c r="A3701">
        <v>65.627585564699999</v>
      </c>
      <c r="B3701">
        <v>4.4902969829000003</v>
      </c>
      <c r="C3701">
        <v>59.6847623938</v>
      </c>
      <c r="D3701">
        <v>4.7531676904999998</v>
      </c>
      <c r="L3701">
        <v>4.5277001281000002</v>
      </c>
    </row>
    <row r="3702" spans="1:12" x14ac:dyDescent="0.4">
      <c r="A3702">
        <v>72.0421347148</v>
      </c>
      <c r="B3702">
        <v>4.3190253753999999</v>
      </c>
      <c r="C3702">
        <v>59.696882966399997</v>
      </c>
      <c r="D3702">
        <v>4.6534424419000002</v>
      </c>
      <c r="L3702">
        <v>4.5278191022999996</v>
      </c>
    </row>
    <row r="3703" spans="1:12" x14ac:dyDescent="0.4">
      <c r="A3703">
        <v>71.805374095100007</v>
      </c>
      <c r="B3703">
        <v>4.8957936716999999</v>
      </c>
      <c r="C3703">
        <v>59.704945821199999</v>
      </c>
      <c r="D3703">
        <v>4.7544289120999998</v>
      </c>
      <c r="L3703">
        <v>4.5280543999000002</v>
      </c>
    </row>
    <row r="3704" spans="1:12" x14ac:dyDescent="0.4">
      <c r="A3704">
        <v>48.852678744099997</v>
      </c>
      <c r="B3704">
        <v>4.6686615760999999</v>
      </c>
      <c r="C3704">
        <v>59.70621955</v>
      </c>
      <c r="D3704">
        <v>4.4099744158999998</v>
      </c>
      <c r="L3704">
        <v>4.5281595163999997</v>
      </c>
    </row>
    <row r="3705" spans="1:12" x14ac:dyDescent="0.4">
      <c r="A3705">
        <v>47.978157714799998</v>
      </c>
      <c r="B3705">
        <v>4.4366247120000004</v>
      </c>
      <c r="C3705">
        <v>59.708617733600001</v>
      </c>
      <c r="D3705">
        <v>4.9508820730999998</v>
      </c>
      <c r="L3705">
        <v>4.5281683810000004</v>
      </c>
    </row>
    <row r="3706" spans="1:12" x14ac:dyDescent="0.4">
      <c r="A3706">
        <v>115.94538033169999</v>
      </c>
      <c r="B3706">
        <v>4.3336058990000002</v>
      </c>
      <c r="C3706">
        <v>59.710011104899998</v>
      </c>
      <c r="D3706">
        <v>4.7275548969000001</v>
      </c>
      <c r="L3706">
        <v>4.5283397182999998</v>
      </c>
    </row>
    <row r="3707" spans="1:12" x14ac:dyDescent="0.4">
      <c r="A3707">
        <v>58.234658068500003</v>
      </c>
      <c r="B3707">
        <v>3.4870512708999999</v>
      </c>
      <c r="C3707">
        <v>59.7119989041</v>
      </c>
      <c r="D3707">
        <v>4.9474904607000001</v>
      </c>
      <c r="L3707">
        <v>4.5285818808</v>
      </c>
    </row>
    <row r="3708" spans="1:12" x14ac:dyDescent="0.4">
      <c r="A3708">
        <v>59.078988434800003</v>
      </c>
      <c r="B3708">
        <v>4.8594789207</v>
      </c>
      <c r="C3708">
        <v>59.719834143900002</v>
      </c>
      <c r="D3708">
        <v>4.5303664765000002</v>
      </c>
      <c r="L3708">
        <v>4.5286677083000004</v>
      </c>
    </row>
    <row r="3709" spans="1:12" x14ac:dyDescent="0.4">
      <c r="A3709">
        <v>71.980132543699995</v>
      </c>
      <c r="B3709">
        <v>4.7711325621</v>
      </c>
      <c r="C3709">
        <v>59.721052527300003</v>
      </c>
      <c r="D3709">
        <v>4.9190604605999999</v>
      </c>
      <c r="L3709">
        <v>4.5288478940000001</v>
      </c>
    </row>
    <row r="3710" spans="1:12" x14ac:dyDescent="0.4">
      <c r="A3710">
        <v>72.519449519700004</v>
      </c>
      <c r="B3710">
        <v>4.8059612071000002</v>
      </c>
      <c r="C3710">
        <v>59.733793381200002</v>
      </c>
      <c r="D3710">
        <v>4.8866909498000002</v>
      </c>
      <c r="L3710">
        <v>4.5289405840999999</v>
      </c>
    </row>
    <row r="3711" spans="1:12" x14ac:dyDescent="0.4">
      <c r="A3711">
        <v>56.583745494799999</v>
      </c>
      <c r="B3711">
        <v>4.5848701191999996</v>
      </c>
      <c r="C3711">
        <v>59.745823129000001</v>
      </c>
      <c r="D3711">
        <v>4.9367700815999997</v>
      </c>
      <c r="L3711">
        <v>4.5290046415000003</v>
      </c>
    </row>
    <row r="3712" spans="1:12" x14ac:dyDescent="0.4">
      <c r="A3712">
        <v>51.044993277499998</v>
      </c>
      <c r="B3712">
        <v>4.9310976413000001</v>
      </c>
      <c r="C3712">
        <v>59.749989050099998</v>
      </c>
      <c r="D3712">
        <v>4.7757753859000003</v>
      </c>
      <c r="L3712">
        <v>4.5290054236000001</v>
      </c>
    </row>
    <row r="3713" spans="1:12" x14ac:dyDescent="0.4">
      <c r="A3713">
        <v>60.892448274400003</v>
      </c>
      <c r="B3713">
        <v>4.9135714513000002</v>
      </c>
      <c r="C3713">
        <v>59.757565331999999</v>
      </c>
      <c r="D3713">
        <v>4.6403724530000003</v>
      </c>
      <c r="L3713">
        <v>4.5291605461</v>
      </c>
    </row>
    <row r="3714" spans="1:12" x14ac:dyDescent="0.4">
      <c r="A3714">
        <v>60.407887099500002</v>
      </c>
      <c r="B3714">
        <v>4.8792576981</v>
      </c>
      <c r="C3714">
        <v>59.758553683999999</v>
      </c>
      <c r="D3714">
        <v>4.6075894637000001</v>
      </c>
      <c r="L3714">
        <v>4.5293158834999998</v>
      </c>
    </row>
    <row r="3715" spans="1:12" x14ac:dyDescent="0.4">
      <c r="A3715">
        <v>56.854446833600001</v>
      </c>
      <c r="B3715">
        <v>4.0637962588000001</v>
      </c>
      <c r="C3715">
        <v>59.758755536599999</v>
      </c>
      <c r="D3715">
        <v>3.6115018993999999</v>
      </c>
      <c r="L3715">
        <v>4.529398928</v>
      </c>
    </row>
    <row r="3716" spans="1:12" x14ac:dyDescent="0.4">
      <c r="A3716">
        <v>56.582025937499999</v>
      </c>
      <c r="B3716">
        <v>4.6811298449000001</v>
      </c>
      <c r="C3716">
        <v>59.763245637300002</v>
      </c>
      <c r="D3716">
        <v>3.9737927977999998</v>
      </c>
      <c r="L3716">
        <v>4.5295179225000002</v>
      </c>
    </row>
    <row r="3717" spans="1:12" x14ac:dyDescent="0.4">
      <c r="A3717">
        <v>115.9824861625</v>
      </c>
      <c r="B3717">
        <v>4.9490987941000002</v>
      </c>
      <c r="C3717">
        <v>59.763927620499999</v>
      </c>
      <c r="D3717">
        <v>4.9396472452999998</v>
      </c>
      <c r="L3717">
        <v>4.5295855512000003</v>
      </c>
    </row>
    <row r="3718" spans="1:12" x14ac:dyDescent="0.4">
      <c r="A3718">
        <v>33.836972948099998</v>
      </c>
      <c r="B3718">
        <v>4.7051973761000001</v>
      </c>
      <c r="C3718">
        <v>59.766794939900002</v>
      </c>
      <c r="D3718">
        <v>4.9734680919000001</v>
      </c>
      <c r="L3718">
        <v>4.52961802</v>
      </c>
    </row>
    <row r="3719" spans="1:12" x14ac:dyDescent="0.4">
      <c r="A3719">
        <v>60.780980851899997</v>
      </c>
      <c r="B3719">
        <v>4.8351818483000004</v>
      </c>
      <c r="C3719">
        <v>59.770092971099999</v>
      </c>
      <c r="D3719">
        <v>4.9260763478999996</v>
      </c>
      <c r="L3719">
        <v>4.5296390532000004</v>
      </c>
    </row>
    <row r="3720" spans="1:12" x14ac:dyDescent="0.4">
      <c r="A3720">
        <v>64.121900953500003</v>
      </c>
      <c r="B3720">
        <v>4.4985637060999997</v>
      </c>
      <c r="C3720">
        <v>59.777542685199997</v>
      </c>
      <c r="D3720">
        <v>4.3026609726</v>
      </c>
      <c r="L3720">
        <v>4.5296466138999998</v>
      </c>
    </row>
    <row r="3721" spans="1:12" x14ac:dyDescent="0.4">
      <c r="A3721">
        <v>43.099651172900003</v>
      </c>
      <c r="B3721">
        <v>4.0425789323999997</v>
      </c>
      <c r="C3721">
        <v>59.778175217200001</v>
      </c>
      <c r="D3721">
        <v>4.5870568033000003</v>
      </c>
      <c r="L3721">
        <v>4.5298201377999998</v>
      </c>
    </row>
    <row r="3722" spans="1:12" x14ac:dyDescent="0.4">
      <c r="A3722">
        <v>26.848954709000001</v>
      </c>
      <c r="B3722">
        <v>4.9235765066999999</v>
      </c>
      <c r="C3722">
        <v>59.7798128588</v>
      </c>
      <c r="D3722">
        <v>4.4201505694999996</v>
      </c>
      <c r="L3722">
        <v>4.5299111491000001</v>
      </c>
    </row>
    <row r="3723" spans="1:12" x14ac:dyDescent="0.4">
      <c r="A3723">
        <v>66.459085512499996</v>
      </c>
      <c r="B3723">
        <v>4.5907483094000003</v>
      </c>
      <c r="C3723">
        <v>59.780198476000002</v>
      </c>
      <c r="D3723">
        <v>4.7115869749000003</v>
      </c>
      <c r="L3723">
        <v>4.5299118502000004</v>
      </c>
    </row>
    <row r="3724" spans="1:12" x14ac:dyDescent="0.4">
      <c r="A3724">
        <v>62.3896120928</v>
      </c>
      <c r="B3724">
        <v>3.4483505380000001</v>
      </c>
      <c r="C3724">
        <v>59.784222006599997</v>
      </c>
      <c r="D3724">
        <v>4.6130999132000001</v>
      </c>
      <c r="L3724">
        <v>4.5300094602999996</v>
      </c>
    </row>
    <row r="3725" spans="1:12" x14ac:dyDescent="0.4">
      <c r="A3725">
        <v>94.961503088100002</v>
      </c>
      <c r="B3725">
        <v>4.8147734974</v>
      </c>
      <c r="C3725">
        <v>59.801511011599999</v>
      </c>
      <c r="D3725">
        <v>4.5833750083</v>
      </c>
      <c r="L3725">
        <v>4.5300734038000003</v>
      </c>
    </row>
    <row r="3726" spans="1:12" x14ac:dyDescent="0.4">
      <c r="A3726">
        <v>68.716022704500006</v>
      </c>
      <c r="B3726">
        <v>4.5262779143999996</v>
      </c>
      <c r="C3726">
        <v>59.811693311299997</v>
      </c>
      <c r="D3726">
        <v>4.7589697573</v>
      </c>
      <c r="L3726">
        <v>4.5302099094999999</v>
      </c>
    </row>
    <row r="3727" spans="1:12" x14ac:dyDescent="0.4">
      <c r="A3727">
        <v>59.181357284999997</v>
      </c>
      <c r="B3727">
        <v>3.3016542527000001</v>
      </c>
      <c r="C3727">
        <v>59.815074641300001</v>
      </c>
      <c r="D3727">
        <v>4.7985231057000002</v>
      </c>
      <c r="L3727">
        <v>4.5303664765000002</v>
      </c>
    </row>
    <row r="3728" spans="1:12" x14ac:dyDescent="0.4">
      <c r="A3728">
        <v>71.383710042700002</v>
      </c>
      <c r="B3728">
        <v>4.9229400651999997</v>
      </c>
      <c r="C3728">
        <v>59.822581543399998</v>
      </c>
      <c r="D3728">
        <v>4.8091945872000004</v>
      </c>
      <c r="L3728">
        <v>4.5304799542999996</v>
      </c>
    </row>
    <row r="3729" spans="1:12" x14ac:dyDescent="0.4">
      <c r="A3729">
        <v>58.145961457200002</v>
      </c>
      <c r="B3729">
        <v>4.9222935432000003</v>
      </c>
      <c r="C3729">
        <v>59.825469437099997</v>
      </c>
      <c r="D3729">
        <v>4.7681275572999997</v>
      </c>
      <c r="L3729">
        <v>4.5307339355999998</v>
      </c>
    </row>
    <row r="3730" spans="1:12" x14ac:dyDescent="0.4">
      <c r="A3730">
        <v>58.878541362100002</v>
      </c>
      <c r="B3730">
        <v>4.9627722312999998</v>
      </c>
      <c r="C3730">
        <v>59.8272700801</v>
      </c>
      <c r="D3730">
        <v>4.3796010810999997</v>
      </c>
      <c r="L3730">
        <v>4.5308144714000003</v>
      </c>
    </row>
    <row r="3731" spans="1:12" x14ac:dyDescent="0.4">
      <c r="A3731">
        <v>125.66959640669999</v>
      </c>
      <c r="B3731">
        <v>4.3444331268000003</v>
      </c>
      <c r="C3731">
        <v>59.828040129900003</v>
      </c>
      <c r="D3731">
        <v>4.8176671335999997</v>
      </c>
      <c r="L3731">
        <v>4.5309448858000003</v>
      </c>
    </row>
    <row r="3732" spans="1:12" x14ac:dyDescent="0.4">
      <c r="A3732">
        <v>63.775474477800003</v>
      </c>
      <c r="B3732">
        <v>3.7624395150000001</v>
      </c>
      <c r="C3732">
        <v>59.829373978900001</v>
      </c>
      <c r="D3732">
        <v>4.7844505008000002</v>
      </c>
      <c r="L3732">
        <v>4.5309761082</v>
      </c>
    </row>
    <row r="3733" spans="1:12" x14ac:dyDescent="0.4">
      <c r="A3733">
        <v>59.552069696300002</v>
      </c>
      <c r="B3733">
        <v>4.8468606704999999</v>
      </c>
      <c r="C3733">
        <v>59.832824113699999</v>
      </c>
      <c r="D3733">
        <v>4.9555863411000001</v>
      </c>
      <c r="L3733">
        <v>4.5310949354999996</v>
      </c>
    </row>
    <row r="3734" spans="1:12" x14ac:dyDescent="0.4">
      <c r="A3734">
        <v>74.139871497499996</v>
      </c>
      <c r="B3734">
        <v>4.7897716746999999</v>
      </c>
      <c r="C3734">
        <v>59.8345550461</v>
      </c>
      <c r="D3734">
        <v>3.3349333778000001</v>
      </c>
      <c r="L3734">
        <v>4.5311206888999997</v>
      </c>
    </row>
    <row r="3735" spans="1:12" x14ac:dyDescent="0.4">
      <c r="A3735">
        <v>48.231901926100001</v>
      </c>
      <c r="B3735">
        <v>4.9905066615999996</v>
      </c>
      <c r="C3735">
        <v>59.835558012500002</v>
      </c>
      <c r="D3735">
        <v>4.8196136087000001</v>
      </c>
      <c r="L3735">
        <v>4.5312066407999998</v>
      </c>
    </row>
    <row r="3736" spans="1:12" x14ac:dyDescent="0.4">
      <c r="A3736">
        <v>51.9015530187</v>
      </c>
      <c r="B3736">
        <v>4.7813485038000003</v>
      </c>
      <c r="C3736">
        <v>59.837127774099997</v>
      </c>
      <c r="D3736">
        <v>4.9942623729999998</v>
      </c>
      <c r="L3736">
        <v>4.5312099700999999</v>
      </c>
    </row>
    <row r="3737" spans="1:12" x14ac:dyDescent="0.4">
      <c r="A3737">
        <v>69.9151706878</v>
      </c>
      <c r="B3737">
        <v>4.8197551614999998</v>
      </c>
      <c r="C3737">
        <v>59.839063122100001</v>
      </c>
      <c r="D3737">
        <v>4.2302460321000002</v>
      </c>
      <c r="L3737">
        <v>4.5313406213</v>
      </c>
    </row>
    <row r="3738" spans="1:12" x14ac:dyDescent="0.4">
      <c r="A3738">
        <v>76.253902879699993</v>
      </c>
      <c r="B3738">
        <v>4.7725232328000002</v>
      </c>
      <c r="C3738">
        <v>59.840227585699999</v>
      </c>
      <c r="D3738">
        <v>4.9196607183000003</v>
      </c>
      <c r="L3738">
        <v>4.5315923532999998</v>
      </c>
    </row>
    <row r="3739" spans="1:12" x14ac:dyDescent="0.4">
      <c r="A3739">
        <v>46.6223888532</v>
      </c>
      <c r="B3739">
        <v>4.9627750907000001</v>
      </c>
      <c r="C3739">
        <v>59.853225501499999</v>
      </c>
      <c r="D3739">
        <v>4.9669331362999998</v>
      </c>
      <c r="L3739">
        <v>4.5317125137999996</v>
      </c>
    </row>
    <row r="3740" spans="1:12" x14ac:dyDescent="0.4">
      <c r="A3740">
        <v>61.133287873500002</v>
      </c>
      <c r="B3740">
        <v>4.9552137305999997</v>
      </c>
      <c r="C3740">
        <v>59.857190912699998</v>
      </c>
      <c r="D3740">
        <v>4.8922133347000001</v>
      </c>
      <c r="L3740">
        <v>4.5318140101999997</v>
      </c>
    </row>
    <row r="3741" spans="1:12" x14ac:dyDescent="0.4">
      <c r="A3741">
        <v>57.613551414200003</v>
      </c>
      <c r="B3741">
        <v>4.5859604835000001</v>
      </c>
      <c r="C3741">
        <v>59.863705377700001</v>
      </c>
      <c r="D3741">
        <v>4.8334338987000001</v>
      </c>
      <c r="L3741">
        <v>4.5318395590999998</v>
      </c>
    </row>
    <row r="3742" spans="1:12" x14ac:dyDescent="0.4">
      <c r="A3742">
        <v>103.60453332190001</v>
      </c>
      <c r="B3742">
        <v>4.3424249333000002</v>
      </c>
      <c r="C3742">
        <v>59.863933354499999</v>
      </c>
      <c r="D3742">
        <v>4.25410618</v>
      </c>
      <c r="L3742">
        <v>4.5320110084999996</v>
      </c>
    </row>
    <row r="3743" spans="1:12" x14ac:dyDescent="0.4">
      <c r="A3743">
        <v>49.502708671199997</v>
      </c>
      <c r="B3743">
        <v>4.9915625096999996</v>
      </c>
      <c r="C3743">
        <v>59.864657576299997</v>
      </c>
      <c r="D3743">
        <v>4.3923972839000003</v>
      </c>
      <c r="L3743">
        <v>4.5320460963000002</v>
      </c>
    </row>
    <row r="3744" spans="1:12" x14ac:dyDescent="0.4">
      <c r="A3744">
        <v>58.4479610661</v>
      </c>
      <c r="B3744">
        <v>4.7801930674999999</v>
      </c>
      <c r="C3744">
        <v>59.865339822800003</v>
      </c>
      <c r="D3744">
        <v>4.5050064826999998</v>
      </c>
      <c r="L3744">
        <v>4.5321614998999999</v>
      </c>
    </row>
    <row r="3745" spans="1:12" x14ac:dyDescent="0.4">
      <c r="A3745">
        <v>68.664420235500003</v>
      </c>
      <c r="B3745">
        <v>4.7388969788999997</v>
      </c>
      <c r="C3745">
        <v>59.868778348900001</v>
      </c>
      <c r="D3745">
        <v>4.920510996</v>
      </c>
      <c r="L3745">
        <v>4.5323389019000002</v>
      </c>
    </row>
    <row r="3746" spans="1:12" x14ac:dyDescent="0.4">
      <c r="A3746">
        <v>56.335125750499998</v>
      </c>
      <c r="B3746">
        <v>4.0770813741999996</v>
      </c>
      <c r="C3746">
        <v>59.871296459100002</v>
      </c>
      <c r="D3746">
        <v>4.5349205455000003</v>
      </c>
      <c r="L3746">
        <v>4.5324143413</v>
      </c>
    </row>
    <row r="3747" spans="1:12" x14ac:dyDescent="0.4">
      <c r="A3747">
        <v>76.151647219799997</v>
      </c>
      <c r="B3747">
        <v>4.2932504388000003</v>
      </c>
      <c r="C3747">
        <v>59.878509067000003</v>
      </c>
      <c r="D3747">
        <v>4.8819338520000004</v>
      </c>
      <c r="L3747">
        <v>4.5324403571999996</v>
      </c>
    </row>
    <row r="3748" spans="1:12" x14ac:dyDescent="0.4">
      <c r="A3748">
        <v>62.007646730799998</v>
      </c>
      <c r="B3748">
        <v>4.8718326343999996</v>
      </c>
      <c r="C3748">
        <v>59.881134315700002</v>
      </c>
      <c r="D3748">
        <v>4.4107159359999999</v>
      </c>
      <c r="L3748">
        <v>4.5330091463000004</v>
      </c>
    </row>
    <row r="3749" spans="1:12" x14ac:dyDescent="0.4">
      <c r="A3749">
        <v>107.546947249</v>
      </c>
      <c r="B3749">
        <v>4.0544596865999996</v>
      </c>
      <c r="C3749">
        <v>59.897582595899998</v>
      </c>
      <c r="D3749">
        <v>4.9245154894000001</v>
      </c>
      <c r="L3749">
        <v>4.5330960905</v>
      </c>
    </row>
    <row r="3750" spans="1:12" x14ac:dyDescent="0.4">
      <c r="A3750">
        <v>47.170032717399998</v>
      </c>
      <c r="B3750">
        <v>4.8478935404000003</v>
      </c>
      <c r="C3750">
        <v>59.898212946000001</v>
      </c>
      <c r="D3750">
        <v>4.0343534182000003</v>
      </c>
      <c r="L3750">
        <v>4.5332164714000003</v>
      </c>
    </row>
    <row r="3751" spans="1:12" x14ac:dyDescent="0.4">
      <c r="A3751">
        <v>49.860908321099998</v>
      </c>
      <c r="B3751">
        <v>4.6479154604000001</v>
      </c>
      <c r="C3751">
        <v>59.898759981399998</v>
      </c>
      <c r="D3751">
        <v>4.6770941874999998</v>
      </c>
      <c r="L3751">
        <v>4.5332650351000003</v>
      </c>
    </row>
    <row r="3752" spans="1:12" x14ac:dyDescent="0.4">
      <c r="A3752">
        <v>95.9080719233</v>
      </c>
      <c r="B3752">
        <v>4.9276720672999996</v>
      </c>
      <c r="C3752">
        <v>59.901510064</v>
      </c>
      <c r="D3752">
        <v>4.3750693506999996</v>
      </c>
      <c r="L3752">
        <v>4.5334027641999999</v>
      </c>
    </row>
    <row r="3753" spans="1:12" x14ac:dyDescent="0.4">
      <c r="A3753">
        <v>91.996208679399999</v>
      </c>
      <c r="B3753">
        <v>4.1775988496999998</v>
      </c>
      <c r="C3753">
        <v>59.902591159300002</v>
      </c>
      <c r="D3753">
        <v>4.9202612480000001</v>
      </c>
      <c r="L3753">
        <v>4.5334239390000004</v>
      </c>
    </row>
    <row r="3754" spans="1:12" x14ac:dyDescent="0.4">
      <c r="A3754">
        <v>69.321499465599999</v>
      </c>
      <c r="B3754">
        <v>4.6871575189000003</v>
      </c>
      <c r="C3754">
        <v>59.912938945900002</v>
      </c>
      <c r="D3754">
        <v>4.7319221177999999</v>
      </c>
      <c r="L3754">
        <v>4.533496918</v>
      </c>
    </row>
    <row r="3755" spans="1:12" x14ac:dyDescent="0.4">
      <c r="A3755">
        <v>33.8873241812</v>
      </c>
      <c r="B3755">
        <v>4.7775188360999996</v>
      </c>
      <c r="C3755">
        <v>59.921528741899998</v>
      </c>
      <c r="D3755">
        <v>4.9901912635999999</v>
      </c>
      <c r="L3755">
        <v>4.5335007722</v>
      </c>
    </row>
    <row r="3756" spans="1:12" x14ac:dyDescent="0.4">
      <c r="A3756">
        <v>78.924668750199999</v>
      </c>
      <c r="B3756">
        <v>3.8316508847000001</v>
      </c>
      <c r="C3756">
        <v>59.922854926100001</v>
      </c>
      <c r="D3756">
        <v>4.7237724179000002</v>
      </c>
      <c r="L3756">
        <v>4.5337974616999999</v>
      </c>
    </row>
    <row r="3757" spans="1:12" x14ac:dyDescent="0.4">
      <c r="A3757">
        <v>65.4008106215</v>
      </c>
      <c r="B3757">
        <v>4.7333256482000001</v>
      </c>
      <c r="C3757">
        <v>59.924142615900003</v>
      </c>
      <c r="D3757">
        <v>4.8294835129000004</v>
      </c>
      <c r="L3757">
        <v>4.5339003761000001</v>
      </c>
    </row>
    <row r="3758" spans="1:12" x14ac:dyDescent="0.4">
      <c r="A3758">
        <v>96.025379114200007</v>
      </c>
      <c r="B3758">
        <v>4.8952347104999996</v>
      </c>
      <c r="C3758">
        <v>59.926257015300003</v>
      </c>
      <c r="D3758">
        <v>4.6549487607</v>
      </c>
      <c r="L3758">
        <v>4.5339210080000001</v>
      </c>
    </row>
    <row r="3759" spans="1:12" x14ac:dyDescent="0.4">
      <c r="A3759">
        <v>45.955934931000002</v>
      </c>
      <c r="B3759">
        <v>4.5617410208000004</v>
      </c>
      <c r="C3759">
        <v>59.933037343000002</v>
      </c>
      <c r="D3759">
        <v>4.6215241297</v>
      </c>
      <c r="L3759">
        <v>4.5339654871999997</v>
      </c>
    </row>
    <row r="3760" spans="1:12" x14ac:dyDescent="0.4">
      <c r="A3760">
        <v>60.778035786899999</v>
      </c>
      <c r="B3760">
        <v>4.8766742905999996</v>
      </c>
      <c r="C3760">
        <v>59.944031737899998</v>
      </c>
      <c r="D3760">
        <v>4.9517403821999997</v>
      </c>
      <c r="L3760">
        <v>4.5340756250999998</v>
      </c>
    </row>
    <row r="3761" spans="1:12" x14ac:dyDescent="0.4">
      <c r="A3761">
        <v>53.8667208679</v>
      </c>
      <c r="B3761">
        <v>4.0648597569999998</v>
      </c>
      <c r="C3761">
        <v>59.9457413441</v>
      </c>
      <c r="D3761">
        <v>4.1454377914</v>
      </c>
      <c r="L3761">
        <v>4.5342740594000004</v>
      </c>
    </row>
    <row r="3762" spans="1:12" x14ac:dyDescent="0.4">
      <c r="A3762">
        <v>82.996046916599994</v>
      </c>
      <c r="B3762">
        <v>4.2362132383000004</v>
      </c>
      <c r="C3762">
        <v>59.950560362300003</v>
      </c>
      <c r="D3762">
        <v>4.8325706119999996</v>
      </c>
      <c r="L3762">
        <v>4.5345094438000002</v>
      </c>
    </row>
    <row r="3763" spans="1:12" x14ac:dyDescent="0.4">
      <c r="A3763">
        <v>51.235238319099999</v>
      </c>
      <c r="B3763">
        <v>4.9177246956999996</v>
      </c>
      <c r="C3763">
        <v>59.956081023499998</v>
      </c>
      <c r="D3763">
        <v>4.3278102132000003</v>
      </c>
      <c r="L3763">
        <v>4.5345856088999996</v>
      </c>
    </row>
    <row r="3764" spans="1:12" x14ac:dyDescent="0.4">
      <c r="A3764">
        <v>74.092413810300002</v>
      </c>
      <c r="B3764">
        <v>4.9386689038</v>
      </c>
      <c r="C3764">
        <v>59.958092371900001</v>
      </c>
      <c r="D3764">
        <v>4.880095098</v>
      </c>
      <c r="L3764">
        <v>4.5346641408000004</v>
      </c>
    </row>
    <row r="3765" spans="1:12" x14ac:dyDescent="0.4">
      <c r="A3765">
        <v>95.444036866900007</v>
      </c>
      <c r="B3765">
        <v>4.3886925200000002</v>
      </c>
      <c r="C3765">
        <v>59.958835185799998</v>
      </c>
      <c r="D3765">
        <v>4.5977178965999999</v>
      </c>
      <c r="L3765">
        <v>4.5346681051999997</v>
      </c>
    </row>
    <row r="3766" spans="1:12" x14ac:dyDescent="0.4">
      <c r="A3766">
        <v>48.9801648583</v>
      </c>
      <c r="B3766">
        <v>4.7783822446000004</v>
      </c>
      <c r="C3766">
        <v>59.959358164699999</v>
      </c>
      <c r="D3766">
        <v>4.8741231022999996</v>
      </c>
      <c r="L3766">
        <v>4.5349205455000003</v>
      </c>
    </row>
    <row r="3767" spans="1:12" x14ac:dyDescent="0.4">
      <c r="A3767">
        <v>34.531915181700001</v>
      </c>
      <c r="B3767">
        <v>4.6625111497000002</v>
      </c>
      <c r="C3767">
        <v>59.968598519799997</v>
      </c>
      <c r="D3767">
        <v>4.9016552371</v>
      </c>
      <c r="L3767">
        <v>4.5349749275000004</v>
      </c>
    </row>
    <row r="3768" spans="1:12" x14ac:dyDescent="0.4">
      <c r="A3768">
        <v>61.961163709499999</v>
      </c>
      <c r="B3768">
        <v>4.7993562496999997</v>
      </c>
      <c r="C3768">
        <v>59.974735518099997</v>
      </c>
      <c r="D3768">
        <v>4.8965795634999996</v>
      </c>
      <c r="L3768">
        <v>4.5353437982999996</v>
      </c>
    </row>
    <row r="3769" spans="1:12" x14ac:dyDescent="0.4">
      <c r="A3769">
        <v>90.9714995426</v>
      </c>
      <c r="B3769">
        <v>4.7416524871999997</v>
      </c>
      <c r="C3769">
        <v>59.984891853900002</v>
      </c>
      <c r="D3769">
        <v>4.7992140233000002</v>
      </c>
      <c r="L3769">
        <v>4.5353732409000003</v>
      </c>
    </row>
    <row r="3770" spans="1:12" x14ac:dyDescent="0.4">
      <c r="A3770">
        <v>64.394186514300003</v>
      </c>
      <c r="B3770">
        <v>4.2024203652000001</v>
      </c>
      <c r="C3770">
        <v>59.985283408599997</v>
      </c>
      <c r="D3770">
        <v>4.6361161188000004</v>
      </c>
      <c r="L3770">
        <v>4.5357550337000001</v>
      </c>
    </row>
    <row r="3771" spans="1:12" x14ac:dyDescent="0.4">
      <c r="A3771">
        <v>65.401071539200004</v>
      </c>
      <c r="B3771">
        <v>3.7156023767000002</v>
      </c>
      <c r="C3771">
        <v>59.988652059400003</v>
      </c>
      <c r="D3771">
        <v>4.9512400750000003</v>
      </c>
      <c r="L3771">
        <v>4.5357997655000002</v>
      </c>
    </row>
    <row r="3772" spans="1:12" x14ac:dyDescent="0.4">
      <c r="A3772">
        <v>51.406784969500002</v>
      </c>
      <c r="B3772">
        <v>4.4291595165000004</v>
      </c>
      <c r="C3772">
        <v>59.994890927599997</v>
      </c>
      <c r="D3772">
        <v>4.4565811250999996</v>
      </c>
      <c r="L3772">
        <v>4.5359561626999998</v>
      </c>
    </row>
    <row r="3773" spans="1:12" x14ac:dyDescent="0.4">
      <c r="A3773">
        <v>37.380887717999997</v>
      </c>
      <c r="B3773">
        <v>4.8938629396</v>
      </c>
      <c r="C3773">
        <v>60.0018426026</v>
      </c>
      <c r="D3773">
        <v>4.9771332865</v>
      </c>
      <c r="L3773">
        <v>4.5359644632</v>
      </c>
    </row>
    <row r="3774" spans="1:12" x14ac:dyDescent="0.4">
      <c r="A3774">
        <v>51.8223469251</v>
      </c>
      <c r="B3774">
        <v>4.3228694185999998</v>
      </c>
      <c r="C3774">
        <v>60.013645935200003</v>
      </c>
      <c r="D3774">
        <v>4.6407322535000004</v>
      </c>
      <c r="L3774">
        <v>4.5361692750999998</v>
      </c>
    </row>
    <row r="3775" spans="1:12" x14ac:dyDescent="0.4">
      <c r="A3775">
        <v>88.411549273099993</v>
      </c>
      <c r="B3775">
        <v>4.8569248427999998</v>
      </c>
      <c r="C3775">
        <v>60.019604541200003</v>
      </c>
      <c r="D3775">
        <v>4.3981786507000002</v>
      </c>
      <c r="L3775">
        <v>4.5363445455000004</v>
      </c>
    </row>
    <row r="3776" spans="1:12" x14ac:dyDescent="0.4">
      <c r="A3776">
        <v>37.225065744799998</v>
      </c>
      <c r="B3776">
        <v>4.9994319832</v>
      </c>
      <c r="C3776">
        <v>60.020277985900002</v>
      </c>
      <c r="D3776">
        <v>4.8492343648</v>
      </c>
      <c r="L3776">
        <v>4.5364468103000002</v>
      </c>
    </row>
    <row r="3777" spans="1:12" x14ac:dyDescent="0.4">
      <c r="A3777">
        <v>42.775439804599998</v>
      </c>
      <c r="B3777">
        <v>4.6474516521</v>
      </c>
      <c r="C3777">
        <v>60.021795451899997</v>
      </c>
      <c r="D3777">
        <v>4.6960383805000001</v>
      </c>
      <c r="L3777">
        <v>4.5369172955000003</v>
      </c>
    </row>
    <row r="3778" spans="1:12" x14ac:dyDescent="0.4">
      <c r="A3778">
        <v>53.002695632699997</v>
      </c>
      <c r="B3778">
        <v>4.7247455629999999</v>
      </c>
      <c r="C3778">
        <v>60.026062126399999</v>
      </c>
      <c r="D3778">
        <v>4.7501142176000002</v>
      </c>
      <c r="L3778">
        <v>4.5369482471999998</v>
      </c>
    </row>
    <row r="3779" spans="1:12" x14ac:dyDescent="0.4">
      <c r="A3779">
        <v>51.0313658201</v>
      </c>
      <c r="B3779">
        <v>4.4921633355999999</v>
      </c>
      <c r="C3779">
        <v>60.036412261999999</v>
      </c>
      <c r="D3779">
        <v>4.8065219740999998</v>
      </c>
      <c r="L3779">
        <v>4.5371005972000003</v>
      </c>
    </row>
    <row r="3780" spans="1:12" x14ac:dyDescent="0.4">
      <c r="A3780">
        <v>90.648387327099996</v>
      </c>
      <c r="B3780">
        <v>4.8770238519999998</v>
      </c>
      <c r="C3780">
        <v>60.036927230400003</v>
      </c>
      <c r="D3780">
        <v>4.3773541466000001</v>
      </c>
      <c r="L3780">
        <v>4.5374125532000003</v>
      </c>
    </row>
    <row r="3781" spans="1:12" x14ac:dyDescent="0.4">
      <c r="A3781">
        <v>49.707274855599998</v>
      </c>
      <c r="B3781">
        <v>4.4061859400000003</v>
      </c>
      <c r="C3781">
        <v>60.037537813599997</v>
      </c>
      <c r="D3781">
        <v>4.9539781261</v>
      </c>
      <c r="L3781">
        <v>4.5374171351000001</v>
      </c>
    </row>
    <row r="3782" spans="1:12" x14ac:dyDescent="0.4">
      <c r="A3782">
        <v>53.487391542600001</v>
      </c>
      <c r="B3782">
        <v>4.9202111363999999</v>
      </c>
      <c r="C3782">
        <v>60.037992271299998</v>
      </c>
      <c r="D3782">
        <v>3.9016620595</v>
      </c>
      <c r="L3782">
        <v>4.5375421857999996</v>
      </c>
    </row>
    <row r="3783" spans="1:12" x14ac:dyDescent="0.4">
      <c r="A3783">
        <v>67.339878432700004</v>
      </c>
      <c r="B3783">
        <v>4.8340329642000004</v>
      </c>
      <c r="C3783">
        <v>60.043822194199997</v>
      </c>
      <c r="D3783">
        <v>4.9948546556000002</v>
      </c>
      <c r="L3783">
        <v>4.5376126565000003</v>
      </c>
    </row>
    <row r="3784" spans="1:12" x14ac:dyDescent="0.4">
      <c r="A3784">
        <v>58.956534092299997</v>
      </c>
      <c r="B3784">
        <v>4.9109648165999999</v>
      </c>
      <c r="C3784">
        <v>60.044485006800002</v>
      </c>
      <c r="D3784">
        <v>4.9896008420999998</v>
      </c>
      <c r="L3784">
        <v>4.5376290611999996</v>
      </c>
    </row>
    <row r="3785" spans="1:12" x14ac:dyDescent="0.4">
      <c r="A3785">
        <v>57.7091373389</v>
      </c>
      <c r="B3785">
        <v>4.9562868374000004</v>
      </c>
      <c r="C3785">
        <v>60.046875587899997</v>
      </c>
      <c r="D3785">
        <v>4.3339337564999996</v>
      </c>
      <c r="L3785">
        <v>4.5376377254999998</v>
      </c>
    </row>
    <row r="3786" spans="1:12" x14ac:dyDescent="0.4">
      <c r="A3786">
        <v>81.300698879099997</v>
      </c>
      <c r="B3786">
        <v>4.9303974917</v>
      </c>
      <c r="C3786">
        <v>60.068069033500002</v>
      </c>
      <c r="D3786">
        <v>4.6131898326999998</v>
      </c>
      <c r="L3786">
        <v>4.5376854357000003</v>
      </c>
    </row>
    <row r="3787" spans="1:12" x14ac:dyDescent="0.4">
      <c r="A3787">
        <v>47.097100177199998</v>
      </c>
      <c r="B3787">
        <v>3.9382576837999999</v>
      </c>
      <c r="C3787">
        <v>60.071704545800003</v>
      </c>
      <c r="D3787">
        <v>4.9680038889000002</v>
      </c>
      <c r="L3787">
        <v>4.5376956908999997</v>
      </c>
    </row>
    <row r="3788" spans="1:12" x14ac:dyDescent="0.4">
      <c r="A3788">
        <v>50.839997107199999</v>
      </c>
      <c r="B3788">
        <v>4.7171755273000002</v>
      </c>
      <c r="C3788">
        <v>60.073827235899998</v>
      </c>
      <c r="D3788">
        <v>4.2401660615000001</v>
      </c>
      <c r="L3788">
        <v>4.5378417891999998</v>
      </c>
    </row>
    <row r="3789" spans="1:12" x14ac:dyDescent="0.4">
      <c r="A3789">
        <v>50.437693814900001</v>
      </c>
      <c r="B3789">
        <v>4.8002574758999996</v>
      </c>
      <c r="C3789">
        <v>60.079070006499997</v>
      </c>
      <c r="D3789">
        <v>4.3644050419999996</v>
      </c>
      <c r="L3789">
        <v>4.5378985366000002</v>
      </c>
    </row>
    <row r="3790" spans="1:12" x14ac:dyDescent="0.4">
      <c r="A3790">
        <v>89.479541256199994</v>
      </c>
      <c r="B3790">
        <v>4.4909558272999996</v>
      </c>
      <c r="C3790">
        <v>60.081076026700003</v>
      </c>
      <c r="D3790">
        <v>4.7524374484000003</v>
      </c>
      <c r="L3790">
        <v>4.5380393954000002</v>
      </c>
    </row>
    <row r="3791" spans="1:12" x14ac:dyDescent="0.4">
      <c r="A3791">
        <v>65.801568034599995</v>
      </c>
      <c r="B3791">
        <v>4.9573555458999996</v>
      </c>
      <c r="C3791">
        <v>60.083174764399999</v>
      </c>
      <c r="D3791">
        <v>4.9593597669999996</v>
      </c>
      <c r="L3791">
        <v>4.5380939576000001</v>
      </c>
    </row>
    <row r="3792" spans="1:12" x14ac:dyDescent="0.4">
      <c r="A3792">
        <v>64.641520341299994</v>
      </c>
      <c r="B3792">
        <v>4.1958180400999998</v>
      </c>
      <c r="C3792">
        <v>60.0846997839</v>
      </c>
      <c r="D3792">
        <v>4.3951536502000002</v>
      </c>
      <c r="L3792">
        <v>4.5381197723</v>
      </c>
    </row>
    <row r="3793" spans="1:12" x14ac:dyDescent="0.4">
      <c r="A3793">
        <v>74.254325144600003</v>
      </c>
      <c r="B3793">
        <v>4.7178843494000002</v>
      </c>
      <c r="C3793">
        <v>60.089527646100002</v>
      </c>
      <c r="D3793">
        <v>4.6141019220999997</v>
      </c>
      <c r="L3793">
        <v>4.5381565345999997</v>
      </c>
    </row>
    <row r="3794" spans="1:12" x14ac:dyDescent="0.4">
      <c r="A3794">
        <v>44.767392597200001</v>
      </c>
      <c r="B3794">
        <v>4.5330091463000004</v>
      </c>
      <c r="C3794">
        <v>60.090610934099999</v>
      </c>
      <c r="D3794">
        <v>4.9285001714999996</v>
      </c>
      <c r="L3794">
        <v>4.5385998236000002</v>
      </c>
    </row>
    <row r="3795" spans="1:12" x14ac:dyDescent="0.4">
      <c r="A3795">
        <v>89.620221852200004</v>
      </c>
      <c r="B3795">
        <v>4.4622576930999998</v>
      </c>
      <c r="C3795">
        <v>60.091170078099999</v>
      </c>
      <c r="D3795">
        <v>4.6194478647999997</v>
      </c>
      <c r="L3795">
        <v>4.5386516402000003</v>
      </c>
    </row>
    <row r="3796" spans="1:12" x14ac:dyDescent="0.4">
      <c r="A3796">
        <v>71.729777331799994</v>
      </c>
      <c r="B3796">
        <v>4.9990420762000003</v>
      </c>
      <c r="C3796">
        <v>60.091922567799998</v>
      </c>
      <c r="D3796">
        <v>4.8907760421999997</v>
      </c>
      <c r="L3796">
        <v>4.5387069933999999</v>
      </c>
    </row>
    <row r="3797" spans="1:12" x14ac:dyDescent="0.4">
      <c r="A3797">
        <v>56.542569986499998</v>
      </c>
      <c r="B3797">
        <v>4.1792692827</v>
      </c>
      <c r="C3797">
        <v>60.095586199000003</v>
      </c>
      <c r="D3797">
        <v>4.8195373999999997</v>
      </c>
      <c r="L3797">
        <v>4.5389501691999996</v>
      </c>
    </row>
    <row r="3798" spans="1:12" x14ac:dyDescent="0.4">
      <c r="A3798">
        <v>58.0016706133</v>
      </c>
      <c r="B3798">
        <v>4.6968692865000001</v>
      </c>
      <c r="C3798">
        <v>60.103668836200001</v>
      </c>
      <c r="D3798">
        <v>4.8034553407000002</v>
      </c>
      <c r="L3798">
        <v>4.5391752248000001</v>
      </c>
    </row>
    <row r="3799" spans="1:12" x14ac:dyDescent="0.4">
      <c r="A3799">
        <v>86.989234809999999</v>
      </c>
      <c r="B3799">
        <v>4.3039718503</v>
      </c>
      <c r="C3799">
        <v>60.111318161699998</v>
      </c>
      <c r="D3799">
        <v>3.7764191286000002</v>
      </c>
      <c r="L3799">
        <v>4.5395617895999996</v>
      </c>
    </row>
    <row r="3800" spans="1:12" x14ac:dyDescent="0.4">
      <c r="A3800">
        <v>63.783030571300003</v>
      </c>
      <c r="B3800">
        <v>4.4795065627000001</v>
      </c>
      <c r="C3800">
        <v>60.113919017999997</v>
      </c>
      <c r="D3800">
        <v>4.9898437872999999</v>
      </c>
      <c r="L3800">
        <v>4.5396869068000001</v>
      </c>
    </row>
    <row r="3801" spans="1:12" x14ac:dyDescent="0.4">
      <c r="A3801">
        <v>69.642074130500006</v>
      </c>
      <c r="B3801">
        <v>3.1790048966</v>
      </c>
      <c r="C3801">
        <v>60.115693071099997</v>
      </c>
      <c r="D3801">
        <v>4.4502613060999998</v>
      </c>
      <c r="L3801">
        <v>4.5398054708000002</v>
      </c>
    </row>
    <row r="3802" spans="1:12" x14ac:dyDescent="0.4">
      <c r="A3802">
        <v>69.402105924500006</v>
      </c>
      <c r="B3802">
        <v>4.7063633909</v>
      </c>
      <c r="C3802">
        <v>60.119585194400003</v>
      </c>
      <c r="D3802">
        <v>4.3855595544000003</v>
      </c>
      <c r="L3802">
        <v>4.5399778104999999</v>
      </c>
    </row>
    <row r="3803" spans="1:12" x14ac:dyDescent="0.4">
      <c r="A3803">
        <v>71.247151337800005</v>
      </c>
      <c r="B3803">
        <v>3.8596110924999998</v>
      </c>
      <c r="C3803">
        <v>60.119829074899997</v>
      </c>
      <c r="D3803">
        <v>4.8790532768999997</v>
      </c>
      <c r="L3803">
        <v>4.5400727776999998</v>
      </c>
    </row>
    <row r="3804" spans="1:12" x14ac:dyDescent="0.4">
      <c r="A3804">
        <v>61.034213218399998</v>
      </c>
      <c r="B3804">
        <v>4.9853300240999996</v>
      </c>
      <c r="C3804">
        <v>60.123146469700004</v>
      </c>
      <c r="D3804">
        <v>4.2557775382000003</v>
      </c>
      <c r="L3804">
        <v>4.5401193525999997</v>
      </c>
    </row>
    <row r="3805" spans="1:12" x14ac:dyDescent="0.4">
      <c r="A3805">
        <v>108.95435639919999</v>
      </c>
      <c r="B3805">
        <v>4.7640115533999996</v>
      </c>
      <c r="C3805">
        <v>60.126025744000003</v>
      </c>
      <c r="D3805">
        <v>4.7879874604000001</v>
      </c>
      <c r="L3805">
        <v>4.5402564410000004</v>
      </c>
    </row>
    <row r="3806" spans="1:12" x14ac:dyDescent="0.4">
      <c r="A3806">
        <v>81.387548084399995</v>
      </c>
      <c r="B3806">
        <v>4.7631230227000003</v>
      </c>
      <c r="C3806">
        <v>60.128363185200001</v>
      </c>
      <c r="D3806">
        <v>4.8862939389999998</v>
      </c>
      <c r="L3806">
        <v>4.5402954546999998</v>
      </c>
    </row>
    <row r="3807" spans="1:12" x14ac:dyDescent="0.4">
      <c r="A3807">
        <v>53.394104488300002</v>
      </c>
      <c r="B3807">
        <v>4.2670399175</v>
      </c>
      <c r="C3807">
        <v>60.130837672399998</v>
      </c>
      <c r="D3807">
        <v>4.4746777436</v>
      </c>
      <c r="L3807">
        <v>4.5405215301000004</v>
      </c>
    </row>
    <row r="3808" spans="1:12" x14ac:dyDescent="0.4">
      <c r="A3808">
        <v>37.8706788123</v>
      </c>
      <c r="B3808">
        <v>4.4806925626999998</v>
      </c>
      <c r="C3808">
        <v>60.132235335899999</v>
      </c>
      <c r="D3808">
        <v>4.9270138883000003</v>
      </c>
      <c r="L3808">
        <v>4.5406016906</v>
      </c>
    </row>
    <row r="3809" spans="1:12" x14ac:dyDescent="0.4">
      <c r="A3809">
        <v>66.874221620399993</v>
      </c>
      <c r="B3809">
        <v>4.2018085759000003</v>
      </c>
      <c r="C3809">
        <v>60.1409379368</v>
      </c>
      <c r="D3809">
        <v>4.5926778729000004</v>
      </c>
      <c r="L3809">
        <v>4.5406233106</v>
      </c>
    </row>
    <row r="3810" spans="1:12" x14ac:dyDescent="0.4">
      <c r="A3810">
        <v>74.364571336300003</v>
      </c>
      <c r="B3810">
        <v>4.5427983788999997</v>
      </c>
      <c r="C3810">
        <v>60.141487646100003</v>
      </c>
      <c r="D3810">
        <v>4.4305702944999998</v>
      </c>
      <c r="L3810">
        <v>4.5407500263999996</v>
      </c>
    </row>
    <row r="3811" spans="1:12" x14ac:dyDescent="0.4">
      <c r="A3811">
        <v>81.5313416547</v>
      </c>
      <c r="B3811">
        <v>4.8914161216999998</v>
      </c>
      <c r="C3811">
        <v>60.142138545100003</v>
      </c>
      <c r="D3811">
        <v>4.7136798536000004</v>
      </c>
      <c r="L3811">
        <v>4.5412825944000001</v>
      </c>
    </row>
    <row r="3812" spans="1:12" x14ac:dyDescent="0.4">
      <c r="A3812">
        <v>68.819746254400002</v>
      </c>
      <c r="B3812">
        <v>4.3267642760999996</v>
      </c>
      <c r="C3812">
        <v>60.145103239699999</v>
      </c>
      <c r="D3812">
        <v>4.5849218849</v>
      </c>
      <c r="L3812">
        <v>4.5413451821999997</v>
      </c>
    </row>
    <row r="3813" spans="1:12" x14ac:dyDescent="0.4">
      <c r="A3813">
        <v>79.442876138200006</v>
      </c>
      <c r="B3813">
        <v>4.9137256260999997</v>
      </c>
      <c r="C3813">
        <v>60.146152933400003</v>
      </c>
      <c r="D3813">
        <v>4.9867853653000003</v>
      </c>
      <c r="L3813">
        <v>4.5413902647000004</v>
      </c>
    </row>
    <row r="3814" spans="1:12" x14ac:dyDescent="0.4">
      <c r="A3814">
        <v>95.297763606299995</v>
      </c>
      <c r="B3814">
        <v>4.6611493361000003</v>
      </c>
      <c r="C3814">
        <v>60.149353697199999</v>
      </c>
      <c r="D3814">
        <v>4.3737087843999998</v>
      </c>
      <c r="L3814">
        <v>4.5414942420999997</v>
      </c>
    </row>
    <row r="3815" spans="1:12" x14ac:dyDescent="0.4">
      <c r="A3815">
        <v>61.392004259799997</v>
      </c>
      <c r="B3815">
        <v>4.6884441582000003</v>
      </c>
      <c r="C3815">
        <v>60.153371788100003</v>
      </c>
      <c r="D3815">
        <v>4.7764307998</v>
      </c>
      <c r="L3815">
        <v>4.5415470543999996</v>
      </c>
    </row>
    <row r="3816" spans="1:12" x14ac:dyDescent="0.4">
      <c r="A3816">
        <v>67.898803016800002</v>
      </c>
      <c r="B3816">
        <v>4.3811079505999997</v>
      </c>
      <c r="C3816">
        <v>60.157954869599997</v>
      </c>
      <c r="D3816">
        <v>4.9761173268999999</v>
      </c>
      <c r="L3816">
        <v>4.5415740585000002</v>
      </c>
    </row>
    <row r="3817" spans="1:12" x14ac:dyDescent="0.4">
      <c r="A3817">
        <v>44.776940515500002</v>
      </c>
      <c r="B3817">
        <v>4.7826783602000003</v>
      </c>
      <c r="C3817">
        <v>60.1583937881</v>
      </c>
      <c r="D3817">
        <v>4.9783351202999997</v>
      </c>
      <c r="L3817">
        <v>4.5416084941000001</v>
      </c>
    </row>
    <row r="3818" spans="1:12" x14ac:dyDescent="0.4">
      <c r="A3818">
        <v>58.469105084100001</v>
      </c>
      <c r="B3818">
        <v>4.8925092968000001</v>
      </c>
      <c r="C3818">
        <v>60.160746424099997</v>
      </c>
      <c r="D3818">
        <v>4.8540055602000001</v>
      </c>
      <c r="L3818">
        <v>4.5419901929000002</v>
      </c>
    </row>
    <row r="3819" spans="1:12" x14ac:dyDescent="0.4">
      <c r="A3819">
        <v>52.556866248399999</v>
      </c>
      <c r="B3819">
        <v>4.8426197221000002</v>
      </c>
      <c r="C3819">
        <v>60.161996007299997</v>
      </c>
      <c r="D3819">
        <v>3.1640783265999999</v>
      </c>
      <c r="L3819">
        <v>4.5425162191000004</v>
      </c>
    </row>
    <row r="3820" spans="1:12" x14ac:dyDescent="0.4">
      <c r="A3820">
        <v>65.934348529100006</v>
      </c>
      <c r="B3820">
        <v>4.8951636703999997</v>
      </c>
      <c r="C3820">
        <v>60.177506405700001</v>
      </c>
      <c r="D3820">
        <v>4.6505796469999998</v>
      </c>
      <c r="L3820">
        <v>4.5425876460000003</v>
      </c>
    </row>
    <row r="3821" spans="1:12" x14ac:dyDescent="0.4">
      <c r="A3821">
        <v>57.605258367200001</v>
      </c>
      <c r="B3821">
        <v>3.5328648023999998</v>
      </c>
      <c r="C3821">
        <v>60.177585628000003</v>
      </c>
      <c r="D3821">
        <v>4.9018073191999996</v>
      </c>
      <c r="L3821">
        <v>4.5425950999999998</v>
      </c>
    </row>
    <row r="3822" spans="1:12" x14ac:dyDescent="0.4">
      <c r="A3822">
        <v>53.071761724799998</v>
      </c>
      <c r="B3822">
        <v>4.2393301066999998</v>
      </c>
      <c r="C3822">
        <v>60.179613829099999</v>
      </c>
      <c r="D3822">
        <v>4.9237772953999999</v>
      </c>
      <c r="L3822">
        <v>4.5426430296999998</v>
      </c>
    </row>
    <row r="3823" spans="1:12" x14ac:dyDescent="0.4">
      <c r="A3823">
        <v>66.621775579599998</v>
      </c>
      <c r="B3823">
        <v>4.4487435778000002</v>
      </c>
      <c r="C3823">
        <v>60.1823048933</v>
      </c>
      <c r="D3823">
        <v>4.4959489219000002</v>
      </c>
      <c r="L3823">
        <v>4.5427983788999997</v>
      </c>
    </row>
    <row r="3824" spans="1:12" x14ac:dyDescent="0.4">
      <c r="A3824">
        <v>101.8839612167</v>
      </c>
      <c r="B3824">
        <v>4.8034214063</v>
      </c>
      <c r="C3824">
        <v>60.183362292299996</v>
      </c>
      <c r="D3824">
        <v>4.1141793258000003</v>
      </c>
      <c r="L3824">
        <v>4.5429324142</v>
      </c>
    </row>
    <row r="3825" spans="1:12" x14ac:dyDescent="0.4">
      <c r="A3825">
        <v>75.707425885600003</v>
      </c>
      <c r="B3825">
        <v>3.7162497471</v>
      </c>
      <c r="C3825">
        <v>60.198487456000002</v>
      </c>
      <c r="D3825">
        <v>4.3841466252999997</v>
      </c>
      <c r="L3825">
        <v>4.5430004620000002</v>
      </c>
    </row>
    <row r="3826" spans="1:12" x14ac:dyDescent="0.4">
      <c r="A3826">
        <v>84.325469440899994</v>
      </c>
      <c r="B3826">
        <v>3.358112014</v>
      </c>
      <c r="C3826">
        <v>60.199256589100003</v>
      </c>
      <c r="D3826">
        <v>4.7776943879999996</v>
      </c>
      <c r="L3826">
        <v>4.5432537018000003</v>
      </c>
    </row>
    <row r="3827" spans="1:12" x14ac:dyDescent="0.4">
      <c r="A3827">
        <v>72.330101125699997</v>
      </c>
      <c r="B3827">
        <v>4.2939175437000001</v>
      </c>
      <c r="C3827">
        <v>60.201147279799997</v>
      </c>
      <c r="D3827">
        <v>4.8855581882000001</v>
      </c>
      <c r="L3827">
        <v>4.5435619207000002</v>
      </c>
    </row>
    <row r="3828" spans="1:12" x14ac:dyDescent="0.4">
      <c r="A3828">
        <v>61.041746399700003</v>
      </c>
      <c r="B3828">
        <v>4.4940476871000001</v>
      </c>
      <c r="C3828">
        <v>60.208995655199999</v>
      </c>
      <c r="D3828">
        <v>4.9988902755</v>
      </c>
      <c r="L3828">
        <v>4.5438249615000004</v>
      </c>
    </row>
    <row r="3829" spans="1:12" x14ac:dyDescent="0.4">
      <c r="A3829">
        <v>93.012010677299997</v>
      </c>
      <c r="B3829">
        <v>4.0670469549000003</v>
      </c>
      <c r="C3829">
        <v>60.211927838000001</v>
      </c>
      <c r="D3829">
        <v>4.7782194032999996</v>
      </c>
      <c r="L3829">
        <v>4.5438686677</v>
      </c>
    </row>
    <row r="3830" spans="1:12" x14ac:dyDescent="0.4">
      <c r="A3830">
        <v>46.3563174035</v>
      </c>
      <c r="B3830">
        <v>4.2546360816000002</v>
      </c>
      <c r="C3830">
        <v>60.214212448200001</v>
      </c>
      <c r="D3830">
        <v>4.8632593109000002</v>
      </c>
      <c r="L3830">
        <v>4.5441714994</v>
      </c>
    </row>
    <row r="3831" spans="1:12" x14ac:dyDescent="0.4">
      <c r="A3831">
        <v>79.054179222399995</v>
      </c>
      <c r="B3831">
        <v>4.6879467449999996</v>
      </c>
      <c r="C3831">
        <v>60.215548637300003</v>
      </c>
      <c r="D3831">
        <v>4.3202711269999998</v>
      </c>
      <c r="L3831">
        <v>4.5443257033000002</v>
      </c>
    </row>
    <row r="3832" spans="1:12" x14ac:dyDescent="0.4">
      <c r="A3832">
        <v>63.8899521616</v>
      </c>
      <c r="B3832">
        <v>4.9491819910999997</v>
      </c>
      <c r="C3832">
        <v>60.219692353799999</v>
      </c>
      <c r="D3832">
        <v>4.9517688094999999</v>
      </c>
      <c r="L3832">
        <v>4.5444130994999998</v>
      </c>
    </row>
    <row r="3833" spans="1:12" x14ac:dyDescent="0.4">
      <c r="A3833">
        <v>79.332409096299997</v>
      </c>
      <c r="B3833">
        <v>4.6478728437000001</v>
      </c>
      <c r="C3833">
        <v>60.227849586300003</v>
      </c>
      <c r="D3833">
        <v>4.9361862876</v>
      </c>
      <c r="L3833">
        <v>4.5444755056000004</v>
      </c>
    </row>
    <row r="3834" spans="1:12" x14ac:dyDescent="0.4">
      <c r="A3834">
        <v>38.999013700699997</v>
      </c>
      <c r="B3834">
        <v>4.9475582973999996</v>
      </c>
      <c r="C3834">
        <v>60.232760883700003</v>
      </c>
      <c r="D3834">
        <v>4.4715556900999998</v>
      </c>
      <c r="L3834">
        <v>4.5445271694000002</v>
      </c>
    </row>
    <row r="3835" spans="1:12" x14ac:dyDescent="0.4">
      <c r="A3835">
        <v>49.687570351700003</v>
      </c>
      <c r="B3835">
        <v>4.2049409233999997</v>
      </c>
      <c r="C3835">
        <v>60.232892562499998</v>
      </c>
      <c r="D3835">
        <v>4.8442173233999997</v>
      </c>
      <c r="L3835">
        <v>4.5445717110999997</v>
      </c>
    </row>
    <row r="3836" spans="1:12" x14ac:dyDescent="0.4">
      <c r="A3836">
        <v>54.633267399899999</v>
      </c>
      <c r="B3836">
        <v>4.6678521963000001</v>
      </c>
      <c r="C3836">
        <v>60.239597998599997</v>
      </c>
      <c r="D3836">
        <v>4.9954737246000001</v>
      </c>
      <c r="L3836">
        <v>4.5447579031999998</v>
      </c>
    </row>
    <row r="3837" spans="1:12" x14ac:dyDescent="0.4">
      <c r="A3837">
        <v>79.547974873499996</v>
      </c>
      <c r="B3837">
        <v>4.2225450785999996</v>
      </c>
      <c r="C3837">
        <v>60.2398943277</v>
      </c>
      <c r="D3837">
        <v>4.8018068607000002</v>
      </c>
      <c r="L3837">
        <v>4.5448057986999997</v>
      </c>
    </row>
    <row r="3838" spans="1:12" x14ac:dyDescent="0.4">
      <c r="A3838">
        <v>84.295164698400001</v>
      </c>
      <c r="B3838">
        <v>4.9280309149999999</v>
      </c>
      <c r="C3838">
        <v>60.242398639199997</v>
      </c>
      <c r="D3838">
        <v>4.3180067577000001</v>
      </c>
      <c r="L3838">
        <v>4.5448454568000001</v>
      </c>
    </row>
    <row r="3839" spans="1:12" x14ac:dyDescent="0.4">
      <c r="A3839">
        <v>57.030338781799998</v>
      </c>
      <c r="B3839">
        <v>4.4941343128</v>
      </c>
      <c r="C3839">
        <v>60.250456561199996</v>
      </c>
      <c r="D3839">
        <v>4.1520319209999998</v>
      </c>
      <c r="L3839">
        <v>4.5449674880000002</v>
      </c>
    </row>
    <row r="3840" spans="1:12" x14ac:dyDescent="0.4">
      <c r="A3840">
        <v>69.355989222399998</v>
      </c>
      <c r="B3840">
        <v>4.6873919246</v>
      </c>
      <c r="C3840">
        <v>60.263414630299998</v>
      </c>
      <c r="D3840">
        <v>4.4959220583999997</v>
      </c>
      <c r="L3840">
        <v>4.5450199709000003</v>
      </c>
    </row>
    <row r="3841" spans="1:12" x14ac:dyDescent="0.4">
      <c r="A3841">
        <v>54.356487759300002</v>
      </c>
      <c r="B3841">
        <v>4.8984392835000001</v>
      </c>
      <c r="C3841">
        <v>60.272938508300001</v>
      </c>
      <c r="D3841">
        <v>4.0356330000999998</v>
      </c>
      <c r="L3841">
        <v>4.5451632737000001</v>
      </c>
    </row>
    <row r="3842" spans="1:12" x14ac:dyDescent="0.4">
      <c r="A3842">
        <v>81.864966428700001</v>
      </c>
      <c r="B3842">
        <v>4.5193962757000001</v>
      </c>
      <c r="C3842">
        <v>60.2805794191</v>
      </c>
      <c r="D3842">
        <v>4.3698445707999998</v>
      </c>
      <c r="L3842">
        <v>4.5453241573999996</v>
      </c>
    </row>
    <row r="3843" spans="1:12" x14ac:dyDescent="0.4">
      <c r="A3843">
        <v>63.2796256926</v>
      </c>
      <c r="B3843">
        <v>4.5636441551000004</v>
      </c>
      <c r="C3843">
        <v>60.283724535499999</v>
      </c>
      <c r="D3843">
        <v>4.3538981124999996</v>
      </c>
      <c r="L3843">
        <v>4.5453333129000004</v>
      </c>
    </row>
    <row r="3844" spans="1:12" x14ac:dyDescent="0.4">
      <c r="A3844">
        <v>78.372420298099996</v>
      </c>
      <c r="B3844">
        <v>4.4785875222999998</v>
      </c>
      <c r="C3844">
        <v>60.285510066599997</v>
      </c>
      <c r="D3844">
        <v>4.9149348638000001</v>
      </c>
      <c r="L3844">
        <v>4.5453964668999998</v>
      </c>
    </row>
    <row r="3845" spans="1:12" x14ac:dyDescent="0.4">
      <c r="A3845">
        <v>73.343232859599993</v>
      </c>
      <c r="B3845">
        <v>4.8616548800999997</v>
      </c>
      <c r="C3845">
        <v>60.293691430000003</v>
      </c>
      <c r="D3845">
        <v>4.6694862169000002</v>
      </c>
      <c r="L3845">
        <v>4.545432817</v>
      </c>
    </row>
    <row r="3846" spans="1:12" x14ac:dyDescent="0.4">
      <c r="A3846">
        <v>60.342298377399999</v>
      </c>
      <c r="B3846">
        <v>4.8689685338000004</v>
      </c>
      <c r="C3846">
        <v>60.300770149199998</v>
      </c>
      <c r="D3846">
        <v>4.5182930749999999</v>
      </c>
      <c r="L3846">
        <v>4.5455966046</v>
      </c>
    </row>
    <row r="3847" spans="1:12" x14ac:dyDescent="0.4">
      <c r="A3847">
        <v>32.231664662999997</v>
      </c>
      <c r="B3847">
        <v>4.6951274042</v>
      </c>
      <c r="C3847">
        <v>60.302585776599997</v>
      </c>
      <c r="D3847">
        <v>4.2875401036999996</v>
      </c>
      <c r="L3847">
        <v>4.5457405056000004</v>
      </c>
    </row>
    <row r="3848" spans="1:12" x14ac:dyDescent="0.4">
      <c r="A3848">
        <v>31.438776075900002</v>
      </c>
      <c r="B3848">
        <v>4.7994097831999998</v>
      </c>
      <c r="C3848">
        <v>60.305275352800003</v>
      </c>
      <c r="D3848">
        <v>4.3029803085999996</v>
      </c>
      <c r="L3848">
        <v>4.5458920012000004</v>
      </c>
    </row>
    <row r="3849" spans="1:12" x14ac:dyDescent="0.4">
      <c r="A3849">
        <v>68.431607578699996</v>
      </c>
      <c r="B3849">
        <v>4.0212996410999997</v>
      </c>
      <c r="C3849">
        <v>60.3087806411</v>
      </c>
      <c r="D3849">
        <v>4.953646258</v>
      </c>
      <c r="L3849">
        <v>4.5459881028</v>
      </c>
    </row>
    <row r="3850" spans="1:12" x14ac:dyDescent="0.4">
      <c r="A3850">
        <v>56.962562599800002</v>
      </c>
      <c r="B3850">
        <v>4.8534118867</v>
      </c>
      <c r="C3850">
        <v>60.316366636200001</v>
      </c>
      <c r="D3850">
        <v>4.2666531801999996</v>
      </c>
      <c r="L3850">
        <v>4.5460074304999996</v>
      </c>
    </row>
    <row r="3851" spans="1:12" x14ac:dyDescent="0.4">
      <c r="A3851">
        <v>49.752631433700003</v>
      </c>
      <c r="B3851">
        <v>4.9822756142999998</v>
      </c>
      <c r="C3851">
        <v>60.318714632599999</v>
      </c>
      <c r="D3851">
        <v>4.9225861621</v>
      </c>
      <c r="L3851">
        <v>4.5460290210999998</v>
      </c>
    </row>
    <row r="3852" spans="1:12" x14ac:dyDescent="0.4">
      <c r="A3852">
        <v>56.828395080900002</v>
      </c>
      <c r="B3852">
        <v>4.7813255101000003</v>
      </c>
      <c r="C3852">
        <v>60.322298829099999</v>
      </c>
      <c r="D3852">
        <v>4.1175298034000001</v>
      </c>
      <c r="L3852">
        <v>4.5464881731000002</v>
      </c>
    </row>
    <row r="3853" spans="1:12" x14ac:dyDescent="0.4">
      <c r="A3853">
        <v>83.663138290399999</v>
      </c>
      <c r="B3853">
        <v>4.3689719535</v>
      </c>
      <c r="C3853">
        <v>60.322544734200001</v>
      </c>
      <c r="D3853">
        <v>4.9506605491000002</v>
      </c>
      <c r="L3853">
        <v>4.5465304025000002</v>
      </c>
    </row>
    <row r="3854" spans="1:12" x14ac:dyDescent="0.4">
      <c r="A3854">
        <v>45.488923112000002</v>
      </c>
      <c r="B3854">
        <v>3.9053930077999999</v>
      </c>
      <c r="C3854">
        <v>60.333523482700002</v>
      </c>
      <c r="D3854">
        <v>3.8767539967000002</v>
      </c>
      <c r="L3854">
        <v>4.5466722537999997</v>
      </c>
    </row>
    <row r="3855" spans="1:12" x14ac:dyDescent="0.4">
      <c r="A3855">
        <v>69.037581840800001</v>
      </c>
      <c r="B3855">
        <v>4.9011389128999996</v>
      </c>
      <c r="C3855">
        <v>60.342298377399999</v>
      </c>
      <c r="D3855">
        <v>4.8689685338000004</v>
      </c>
      <c r="L3855">
        <v>4.5470078131999996</v>
      </c>
    </row>
    <row r="3856" spans="1:12" x14ac:dyDescent="0.4">
      <c r="A3856">
        <v>58.112241099199998</v>
      </c>
      <c r="B3856">
        <v>4.5611656628999997</v>
      </c>
      <c r="C3856">
        <v>60.342809156900003</v>
      </c>
      <c r="D3856">
        <v>4.9646678360000003</v>
      </c>
      <c r="L3856">
        <v>4.5471069311000001</v>
      </c>
    </row>
    <row r="3857" spans="1:12" x14ac:dyDescent="0.4">
      <c r="A3857">
        <v>77.998371968399994</v>
      </c>
      <c r="B3857">
        <v>4.9993177183000004</v>
      </c>
      <c r="C3857">
        <v>60.343902613399997</v>
      </c>
      <c r="D3857">
        <v>4.6788656345000001</v>
      </c>
      <c r="L3857">
        <v>4.5472175888999997</v>
      </c>
    </row>
    <row r="3858" spans="1:12" x14ac:dyDescent="0.4">
      <c r="A3858">
        <v>63.5822234376</v>
      </c>
      <c r="B3858">
        <v>4.1584057297000001</v>
      </c>
      <c r="C3858">
        <v>60.345145667600001</v>
      </c>
      <c r="D3858">
        <v>4.7884425237999997</v>
      </c>
      <c r="L3858">
        <v>4.5472655371000004</v>
      </c>
    </row>
    <row r="3859" spans="1:12" x14ac:dyDescent="0.4">
      <c r="A3859">
        <v>63.935200927399997</v>
      </c>
      <c r="B3859">
        <v>4.7453801939</v>
      </c>
      <c r="C3859">
        <v>60.349468035800001</v>
      </c>
      <c r="D3859">
        <v>4.273273916</v>
      </c>
      <c r="L3859">
        <v>4.5473451497999999</v>
      </c>
    </row>
    <row r="3860" spans="1:12" x14ac:dyDescent="0.4">
      <c r="A3860">
        <v>64.939174484000006</v>
      </c>
      <c r="B3860">
        <v>4.5210156883000003</v>
      </c>
      <c r="C3860">
        <v>60.349745599000002</v>
      </c>
      <c r="D3860">
        <v>4.8681949722000004</v>
      </c>
      <c r="L3860">
        <v>4.5473676217000003</v>
      </c>
    </row>
    <row r="3861" spans="1:12" x14ac:dyDescent="0.4">
      <c r="A3861">
        <v>87.865916859799995</v>
      </c>
      <c r="B3861">
        <v>4.5161178615999997</v>
      </c>
      <c r="C3861">
        <v>60.349997531100001</v>
      </c>
      <c r="D3861">
        <v>4.4172698848999996</v>
      </c>
      <c r="L3861">
        <v>4.5476708846999996</v>
      </c>
    </row>
    <row r="3862" spans="1:12" x14ac:dyDescent="0.4">
      <c r="A3862">
        <v>83.484871821300004</v>
      </c>
      <c r="B3862">
        <v>4.9884106914000004</v>
      </c>
      <c r="C3862">
        <v>60.3603657771</v>
      </c>
      <c r="D3862">
        <v>3.4654711112999999</v>
      </c>
      <c r="L3862">
        <v>4.5476765108999997</v>
      </c>
    </row>
    <row r="3863" spans="1:12" x14ac:dyDescent="0.4">
      <c r="A3863">
        <v>57.162612108700003</v>
      </c>
      <c r="B3863">
        <v>4.3818512503000004</v>
      </c>
      <c r="C3863">
        <v>60.360439573599997</v>
      </c>
      <c r="D3863">
        <v>4.3537304740999998</v>
      </c>
      <c r="L3863">
        <v>4.5477374036000002</v>
      </c>
    </row>
    <row r="3864" spans="1:12" x14ac:dyDescent="0.4">
      <c r="A3864">
        <v>42.7087838968</v>
      </c>
      <c r="B3864">
        <v>4.0741625900000003</v>
      </c>
      <c r="C3864">
        <v>60.363701319699999</v>
      </c>
      <c r="D3864">
        <v>4.3324581045999997</v>
      </c>
      <c r="L3864">
        <v>4.5479078811000004</v>
      </c>
    </row>
    <row r="3865" spans="1:12" x14ac:dyDescent="0.4">
      <c r="A3865">
        <v>42.482236139999998</v>
      </c>
      <c r="B3865">
        <v>3.4240749872</v>
      </c>
      <c r="C3865">
        <v>60.366957190999997</v>
      </c>
      <c r="D3865">
        <v>4.7161071835000001</v>
      </c>
      <c r="L3865">
        <v>4.5483849095000002</v>
      </c>
    </row>
    <row r="3866" spans="1:12" x14ac:dyDescent="0.4">
      <c r="A3866">
        <v>52.531114943299997</v>
      </c>
      <c r="B3866">
        <v>4.9475507379000003</v>
      </c>
      <c r="C3866">
        <v>60.376290329299998</v>
      </c>
      <c r="D3866">
        <v>3.9258900725000001</v>
      </c>
      <c r="L3866">
        <v>4.5484970329000003</v>
      </c>
    </row>
    <row r="3867" spans="1:12" x14ac:dyDescent="0.4">
      <c r="A3867">
        <v>49.091145830899997</v>
      </c>
      <c r="B3867">
        <v>3.5721266996000001</v>
      </c>
      <c r="C3867">
        <v>60.376390457100001</v>
      </c>
      <c r="D3867">
        <v>4.9315897133000002</v>
      </c>
      <c r="L3867">
        <v>4.5485279956999998</v>
      </c>
    </row>
    <row r="3868" spans="1:12" x14ac:dyDescent="0.4">
      <c r="A3868">
        <v>62.257002440000001</v>
      </c>
      <c r="B3868">
        <v>4.9803735333999999</v>
      </c>
      <c r="C3868">
        <v>60.377688390899998</v>
      </c>
      <c r="D3868">
        <v>4.6596015152000003</v>
      </c>
      <c r="L3868">
        <v>4.5486368116999998</v>
      </c>
    </row>
    <row r="3869" spans="1:12" x14ac:dyDescent="0.4">
      <c r="A3869">
        <v>71.801237342600004</v>
      </c>
      <c r="B3869">
        <v>4.4946781996</v>
      </c>
      <c r="C3869">
        <v>60.378576363699999</v>
      </c>
      <c r="D3869">
        <v>4.7375408358</v>
      </c>
      <c r="L3869">
        <v>4.5486665018999997</v>
      </c>
    </row>
    <row r="3870" spans="1:12" x14ac:dyDescent="0.4">
      <c r="A3870">
        <v>77.791529694100007</v>
      </c>
      <c r="B3870">
        <v>4.9779217760999996</v>
      </c>
      <c r="C3870">
        <v>60.397780939800001</v>
      </c>
      <c r="D3870">
        <v>4.9569925874000003</v>
      </c>
      <c r="L3870">
        <v>4.5488020476999997</v>
      </c>
    </row>
    <row r="3871" spans="1:12" x14ac:dyDescent="0.4">
      <c r="A3871">
        <v>80.9736534436</v>
      </c>
      <c r="B3871">
        <v>4.7935849497999996</v>
      </c>
      <c r="C3871">
        <v>60.398904891999997</v>
      </c>
      <c r="D3871">
        <v>4.6970310458000002</v>
      </c>
      <c r="L3871">
        <v>4.5488256628999997</v>
      </c>
    </row>
    <row r="3872" spans="1:12" x14ac:dyDescent="0.4">
      <c r="A3872">
        <v>65.4632015599</v>
      </c>
      <c r="B3872">
        <v>4.9747895927999997</v>
      </c>
      <c r="C3872">
        <v>60.400035236100003</v>
      </c>
      <c r="D3872">
        <v>4.2951476904000003</v>
      </c>
      <c r="L3872">
        <v>4.5491163933000003</v>
      </c>
    </row>
    <row r="3873" spans="1:12" x14ac:dyDescent="0.4">
      <c r="A3873">
        <v>84.745970053299999</v>
      </c>
      <c r="B3873">
        <v>3.6598021904000002</v>
      </c>
      <c r="C3873">
        <v>60.404707452799997</v>
      </c>
      <c r="D3873">
        <v>4.5309448858000003</v>
      </c>
      <c r="L3873">
        <v>4.5493409376000002</v>
      </c>
    </row>
    <row r="3874" spans="1:12" x14ac:dyDescent="0.4">
      <c r="A3874">
        <v>47.023621661699998</v>
      </c>
      <c r="B3874">
        <v>4.8878003578999998</v>
      </c>
      <c r="C3874">
        <v>60.407844840199999</v>
      </c>
      <c r="D3874">
        <v>4.3003635162</v>
      </c>
      <c r="L3874">
        <v>4.5493460235000001</v>
      </c>
    </row>
    <row r="3875" spans="1:12" x14ac:dyDescent="0.4">
      <c r="A3875">
        <v>57.124612060300002</v>
      </c>
      <c r="B3875">
        <v>4.6064440773999999</v>
      </c>
      <c r="C3875">
        <v>60.407887099500002</v>
      </c>
      <c r="D3875">
        <v>4.8792576981</v>
      </c>
      <c r="L3875">
        <v>4.5494356721000004</v>
      </c>
    </row>
    <row r="3876" spans="1:12" x14ac:dyDescent="0.4">
      <c r="A3876">
        <v>57.604593077200001</v>
      </c>
      <c r="B3876">
        <v>4.8670645733000004</v>
      </c>
      <c r="C3876">
        <v>60.409208528999997</v>
      </c>
      <c r="D3876">
        <v>4.1363035817</v>
      </c>
      <c r="L3876">
        <v>4.5494986149000001</v>
      </c>
    </row>
    <row r="3877" spans="1:12" x14ac:dyDescent="0.4">
      <c r="A3877">
        <v>46.924801352000003</v>
      </c>
      <c r="B3877">
        <v>4.6525938751</v>
      </c>
      <c r="C3877">
        <v>60.410769316699998</v>
      </c>
      <c r="D3877">
        <v>4.9640168357999999</v>
      </c>
      <c r="L3877">
        <v>4.5498823310000001</v>
      </c>
    </row>
    <row r="3878" spans="1:12" x14ac:dyDescent="0.4">
      <c r="A3878">
        <v>49.295136866299998</v>
      </c>
      <c r="B3878">
        <v>4.3768259505999998</v>
      </c>
      <c r="C3878">
        <v>60.415862368500001</v>
      </c>
      <c r="D3878">
        <v>4.6316532784</v>
      </c>
      <c r="L3878">
        <v>4.5500750280000002</v>
      </c>
    </row>
    <row r="3879" spans="1:12" x14ac:dyDescent="0.4">
      <c r="A3879">
        <v>51.645630349800001</v>
      </c>
      <c r="B3879">
        <v>4.9201773196999996</v>
      </c>
      <c r="C3879">
        <v>60.4242179843</v>
      </c>
      <c r="D3879">
        <v>4.1244675627999996</v>
      </c>
      <c r="L3879">
        <v>4.5501745108999998</v>
      </c>
    </row>
    <row r="3880" spans="1:12" x14ac:dyDescent="0.4">
      <c r="A3880">
        <v>67.061462919999997</v>
      </c>
      <c r="B3880">
        <v>3.5556252679</v>
      </c>
      <c r="C3880">
        <v>60.424828632100002</v>
      </c>
      <c r="D3880">
        <v>4.3920632395999997</v>
      </c>
      <c r="L3880">
        <v>4.5503091453</v>
      </c>
    </row>
    <row r="3881" spans="1:12" x14ac:dyDescent="0.4">
      <c r="A3881">
        <v>71.076293458999999</v>
      </c>
      <c r="B3881">
        <v>4.7536972068000001</v>
      </c>
      <c r="C3881">
        <v>60.431160971899999</v>
      </c>
      <c r="D3881">
        <v>4.6565304616000001</v>
      </c>
      <c r="L3881">
        <v>4.5505156114999998</v>
      </c>
    </row>
    <row r="3882" spans="1:12" x14ac:dyDescent="0.4">
      <c r="A3882">
        <v>60.683325717999999</v>
      </c>
      <c r="B3882">
        <v>4.7471586447999998</v>
      </c>
      <c r="C3882">
        <v>60.433989510700002</v>
      </c>
      <c r="D3882">
        <v>4.5098565823000003</v>
      </c>
      <c r="L3882">
        <v>4.5506136227000002</v>
      </c>
    </row>
    <row r="3883" spans="1:12" x14ac:dyDescent="0.4">
      <c r="A3883">
        <v>58.7765951071</v>
      </c>
      <c r="B3883">
        <v>4.8491150535000003</v>
      </c>
      <c r="C3883">
        <v>60.435096318200003</v>
      </c>
      <c r="D3883">
        <v>4.7316508897</v>
      </c>
      <c r="L3883">
        <v>4.5506601411999998</v>
      </c>
    </row>
    <row r="3884" spans="1:12" x14ac:dyDescent="0.4">
      <c r="A3884">
        <v>62.656249194700003</v>
      </c>
      <c r="B3884">
        <v>4.5245075497</v>
      </c>
      <c r="C3884">
        <v>60.437465146999998</v>
      </c>
      <c r="D3884">
        <v>4.4082173951000003</v>
      </c>
      <c r="L3884">
        <v>4.5511569820000002</v>
      </c>
    </row>
    <row r="3885" spans="1:12" x14ac:dyDescent="0.4">
      <c r="A3885">
        <v>52.118720758400002</v>
      </c>
      <c r="B3885">
        <v>4.6002288522999999</v>
      </c>
      <c r="C3885">
        <v>60.437607050399997</v>
      </c>
      <c r="D3885">
        <v>4.8261801795999997</v>
      </c>
      <c r="L3885">
        <v>4.5513565763999999</v>
      </c>
    </row>
    <row r="3886" spans="1:12" x14ac:dyDescent="0.4">
      <c r="A3886">
        <v>56.482078016499997</v>
      </c>
      <c r="B3886">
        <v>4.3421047292999999</v>
      </c>
      <c r="C3886">
        <v>60.440643259700003</v>
      </c>
      <c r="D3886">
        <v>4.5164203569000003</v>
      </c>
      <c r="L3886">
        <v>4.5513845777000004</v>
      </c>
    </row>
    <row r="3887" spans="1:12" x14ac:dyDescent="0.4">
      <c r="A3887">
        <v>70.448793073800005</v>
      </c>
      <c r="B3887">
        <v>4.2171548869000004</v>
      </c>
      <c r="C3887">
        <v>60.443500567100003</v>
      </c>
      <c r="D3887">
        <v>4.8508847466000002</v>
      </c>
      <c r="L3887">
        <v>4.5514927907000002</v>
      </c>
    </row>
    <row r="3888" spans="1:12" x14ac:dyDescent="0.4">
      <c r="A3888">
        <v>68.582244684200006</v>
      </c>
      <c r="B3888">
        <v>4.9962191009000003</v>
      </c>
      <c r="C3888">
        <v>60.445479384499997</v>
      </c>
      <c r="D3888">
        <v>4.8210698796999996</v>
      </c>
      <c r="L3888">
        <v>4.551557055</v>
      </c>
    </row>
    <row r="3889" spans="1:12" x14ac:dyDescent="0.4">
      <c r="A3889">
        <v>79.141708519700003</v>
      </c>
      <c r="B3889">
        <v>4.4290827281</v>
      </c>
      <c r="C3889">
        <v>60.451020906099998</v>
      </c>
      <c r="D3889">
        <v>4.6399358696000004</v>
      </c>
      <c r="L3889">
        <v>4.5518282858000001</v>
      </c>
    </row>
    <row r="3890" spans="1:12" x14ac:dyDescent="0.4">
      <c r="A3890">
        <v>72.957873784100002</v>
      </c>
      <c r="B3890">
        <v>4.4770344490999996</v>
      </c>
      <c r="C3890">
        <v>60.455421037500003</v>
      </c>
      <c r="D3890">
        <v>4.7220812666</v>
      </c>
      <c r="L3890">
        <v>4.5519293192000001</v>
      </c>
    </row>
    <row r="3891" spans="1:12" x14ac:dyDescent="0.4">
      <c r="A3891">
        <v>79.608517840399998</v>
      </c>
      <c r="B3891">
        <v>4.9987277008</v>
      </c>
      <c r="C3891">
        <v>60.460112109800001</v>
      </c>
      <c r="D3891">
        <v>4.5340756250999998</v>
      </c>
      <c r="L3891">
        <v>4.5521524093999997</v>
      </c>
    </row>
    <row r="3892" spans="1:12" x14ac:dyDescent="0.4">
      <c r="A3892">
        <v>38.172692918899997</v>
      </c>
      <c r="B3892">
        <v>2.9489986056999999</v>
      </c>
      <c r="C3892">
        <v>60.461162350599999</v>
      </c>
      <c r="D3892">
        <v>4.2854220999999999</v>
      </c>
      <c r="L3892">
        <v>4.5524178747999997</v>
      </c>
    </row>
    <row r="3893" spans="1:12" x14ac:dyDescent="0.4">
      <c r="A3893">
        <v>74.332618828600005</v>
      </c>
      <c r="B3893">
        <v>4.7343140750000003</v>
      </c>
      <c r="C3893">
        <v>60.464107222800003</v>
      </c>
      <c r="D3893">
        <v>4.7988429016999996</v>
      </c>
      <c r="L3893">
        <v>4.5524950975999996</v>
      </c>
    </row>
    <row r="3894" spans="1:12" x14ac:dyDescent="0.4">
      <c r="A3894">
        <v>61.844062625500001</v>
      </c>
      <c r="B3894">
        <v>4.8375923166000003</v>
      </c>
      <c r="C3894">
        <v>60.481880848700001</v>
      </c>
      <c r="D3894">
        <v>4.2766987233</v>
      </c>
      <c r="L3894">
        <v>4.5525917255000001</v>
      </c>
    </row>
    <row r="3895" spans="1:12" x14ac:dyDescent="0.4">
      <c r="A3895">
        <v>63.892907635999997</v>
      </c>
      <c r="B3895">
        <v>4.8990074481999999</v>
      </c>
      <c r="C3895">
        <v>60.486505043999998</v>
      </c>
      <c r="D3895">
        <v>4.6682664559999996</v>
      </c>
      <c r="L3895">
        <v>4.5528355345999998</v>
      </c>
    </row>
    <row r="3896" spans="1:12" x14ac:dyDescent="0.4">
      <c r="A3896">
        <v>61.085716579100001</v>
      </c>
      <c r="B3896">
        <v>4.3822097825000004</v>
      </c>
      <c r="C3896">
        <v>60.498509202599998</v>
      </c>
      <c r="D3896">
        <v>4.9429387697999996</v>
      </c>
      <c r="L3896">
        <v>4.5528872641999998</v>
      </c>
    </row>
    <row r="3897" spans="1:12" x14ac:dyDescent="0.4">
      <c r="A3897">
        <v>65.302442244399998</v>
      </c>
      <c r="B3897">
        <v>4.1495244695000002</v>
      </c>
      <c r="C3897">
        <v>60.502386271900001</v>
      </c>
      <c r="D3897">
        <v>4.3739184061999996</v>
      </c>
      <c r="L3897">
        <v>4.5529261329999997</v>
      </c>
    </row>
    <row r="3898" spans="1:12" x14ac:dyDescent="0.4">
      <c r="A3898">
        <v>33.077087979200002</v>
      </c>
      <c r="B3898">
        <v>4.8303192422999999</v>
      </c>
      <c r="C3898">
        <v>60.505014618899999</v>
      </c>
      <c r="D3898">
        <v>4.9378358306000001</v>
      </c>
      <c r="L3898">
        <v>4.5530993130999997</v>
      </c>
    </row>
    <row r="3899" spans="1:12" x14ac:dyDescent="0.4">
      <c r="A3899">
        <v>54.584089781800003</v>
      </c>
      <c r="B3899">
        <v>4.9052920074999999</v>
      </c>
      <c r="C3899">
        <v>60.508172613299998</v>
      </c>
      <c r="D3899">
        <v>4.6243531414000003</v>
      </c>
      <c r="L3899">
        <v>4.5531896454999998</v>
      </c>
    </row>
    <row r="3900" spans="1:12" x14ac:dyDescent="0.4">
      <c r="A3900">
        <v>49.298948527100002</v>
      </c>
      <c r="B3900">
        <v>4.9557677900000003</v>
      </c>
      <c r="C3900">
        <v>60.517523402199998</v>
      </c>
      <c r="D3900">
        <v>4.7427043726000004</v>
      </c>
      <c r="L3900">
        <v>4.5533222907999997</v>
      </c>
    </row>
    <row r="3901" spans="1:12" x14ac:dyDescent="0.4">
      <c r="A3901">
        <v>52.880419672400002</v>
      </c>
      <c r="B3901">
        <v>4.5960883757</v>
      </c>
      <c r="C3901">
        <v>60.519907460600002</v>
      </c>
      <c r="D3901">
        <v>4.9947217633000003</v>
      </c>
      <c r="L3901">
        <v>4.5534330869000001</v>
      </c>
    </row>
    <row r="3902" spans="1:12" x14ac:dyDescent="0.4">
      <c r="A3902">
        <v>67.036711601600004</v>
      </c>
      <c r="B3902">
        <v>4.5206694364000004</v>
      </c>
      <c r="C3902">
        <v>60.521334993099998</v>
      </c>
      <c r="D3902">
        <v>4.4237211204999998</v>
      </c>
      <c r="L3902">
        <v>4.5538916067999997</v>
      </c>
    </row>
    <row r="3903" spans="1:12" x14ac:dyDescent="0.4">
      <c r="A3903">
        <v>106.76121176700001</v>
      </c>
      <c r="B3903">
        <v>4.0793136227</v>
      </c>
      <c r="C3903">
        <v>60.5213593569</v>
      </c>
      <c r="D3903">
        <v>4.2814339872999998</v>
      </c>
      <c r="L3903">
        <v>4.5539379069999999</v>
      </c>
    </row>
    <row r="3904" spans="1:12" x14ac:dyDescent="0.4">
      <c r="A3904">
        <v>31.753205191300001</v>
      </c>
      <c r="B3904">
        <v>4.6594269254</v>
      </c>
      <c r="C3904">
        <v>60.531667356299998</v>
      </c>
      <c r="D3904">
        <v>4.7455767241000002</v>
      </c>
      <c r="L3904">
        <v>4.5540165134999997</v>
      </c>
    </row>
    <row r="3905" spans="1:12" x14ac:dyDescent="0.4">
      <c r="A3905">
        <v>70.901628255800006</v>
      </c>
      <c r="B3905">
        <v>3.1925770502000002</v>
      </c>
      <c r="C3905">
        <v>60.532565568599999</v>
      </c>
      <c r="D3905">
        <v>4.8267264276999997</v>
      </c>
      <c r="L3905">
        <v>4.5541246007999998</v>
      </c>
    </row>
    <row r="3906" spans="1:12" x14ac:dyDescent="0.4">
      <c r="A3906">
        <v>69.240143791700007</v>
      </c>
      <c r="B3906">
        <v>4.6355574944000004</v>
      </c>
      <c r="C3906">
        <v>60.5329021664</v>
      </c>
      <c r="D3906">
        <v>3.9083096689999999</v>
      </c>
      <c r="L3906">
        <v>4.5542422054999996</v>
      </c>
    </row>
    <row r="3907" spans="1:12" x14ac:dyDescent="0.4">
      <c r="A3907">
        <v>47.151980348099997</v>
      </c>
      <c r="B3907">
        <v>4.8406947434000003</v>
      </c>
      <c r="C3907">
        <v>60.534354865700003</v>
      </c>
      <c r="D3907">
        <v>4.9139051962</v>
      </c>
      <c r="L3907">
        <v>4.5543166834999997</v>
      </c>
    </row>
    <row r="3908" spans="1:12" x14ac:dyDescent="0.4">
      <c r="A3908">
        <v>65.246556954900001</v>
      </c>
      <c r="B3908">
        <v>4.8403530975000004</v>
      </c>
      <c r="C3908">
        <v>60.538872462199997</v>
      </c>
      <c r="D3908">
        <v>4.8018704177</v>
      </c>
      <c r="L3908">
        <v>4.5543436206000001</v>
      </c>
    </row>
    <row r="3909" spans="1:12" x14ac:dyDescent="0.4">
      <c r="A3909">
        <v>82.306315064299994</v>
      </c>
      <c r="B3909">
        <v>4.9966353094000002</v>
      </c>
      <c r="C3909">
        <v>60.539093176999998</v>
      </c>
      <c r="D3909">
        <v>4.6757600654999996</v>
      </c>
      <c r="L3909">
        <v>4.5543870925999999</v>
      </c>
    </row>
    <row r="3910" spans="1:12" x14ac:dyDescent="0.4">
      <c r="A3910">
        <v>59.153425680200002</v>
      </c>
      <c r="B3910">
        <v>3.9192732596000002</v>
      </c>
      <c r="C3910">
        <v>60.5413164936</v>
      </c>
      <c r="D3910">
        <v>4.9339107902999997</v>
      </c>
      <c r="L3910">
        <v>4.5545424567000001</v>
      </c>
    </row>
    <row r="3911" spans="1:12" x14ac:dyDescent="0.4">
      <c r="A3911">
        <v>54.344407494800002</v>
      </c>
      <c r="B3911">
        <v>3.9538925054999998</v>
      </c>
      <c r="C3911">
        <v>60.543278671800003</v>
      </c>
      <c r="D3911">
        <v>4.4926377335999996</v>
      </c>
      <c r="L3911">
        <v>4.5547187191000003</v>
      </c>
    </row>
    <row r="3912" spans="1:12" x14ac:dyDescent="0.4">
      <c r="A3912">
        <v>68.311880310099994</v>
      </c>
      <c r="B3912">
        <v>4.9363948157999999</v>
      </c>
      <c r="C3912">
        <v>60.544544147099998</v>
      </c>
      <c r="D3912">
        <v>4.9254245154999996</v>
      </c>
      <c r="L3912">
        <v>4.5552284257000002</v>
      </c>
    </row>
    <row r="3913" spans="1:12" x14ac:dyDescent="0.4">
      <c r="A3913">
        <v>69.6717891033</v>
      </c>
      <c r="B3913">
        <v>4.9383065029999997</v>
      </c>
      <c r="C3913">
        <v>60.561453459100001</v>
      </c>
      <c r="D3913">
        <v>4.8414417862999999</v>
      </c>
      <c r="L3913">
        <v>4.5552546329999997</v>
      </c>
    </row>
    <row r="3914" spans="1:12" x14ac:dyDescent="0.4">
      <c r="A3914">
        <v>77.853881704000003</v>
      </c>
      <c r="B3914">
        <v>4.8738016369999997</v>
      </c>
      <c r="C3914">
        <v>60.565857783799999</v>
      </c>
      <c r="D3914">
        <v>4.8921038186999999</v>
      </c>
      <c r="L3914">
        <v>4.5553093578999997</v>
      </c>
    </row>
    <row r="3915" spans="1:12" x14ac:dyDescent="0.4">
      <c r="A3915">
        <v>70.652701941900006</v>
      </c>
      <c r="B3915">
        <v>4.6334649128000001</v>
      </c>
      <c r="C3915">
        <v>60.579704716899997</v>
      </c>
      <c r="D3915">
        <v>3.6907861126000001</v>
      </c>
      <c r="L3915">
        <v>4.5554996937999999</v>
      </c>
    </row>
    <row r="3916" spans="1:12" x14ac:dyDescent="0.4">
      <c r="A3916">
        <v>61.418774020100003</v>
      </c>
      <c r="B3916">
        <v>4.8979248929999999</v>
      </c>
      <c r="C3916">
        <v>60.588099193700003</v>
      </c>
      <c r="D3916">
        <v>4.9776093076999999</v>
      </c>
      <c r="L3916">
        <v>4.5555391032000001</v>
      </c>
    </row>
    <row r="3917" spans="1:12" x14ac:dyDescent="0.4">
      <c r="A3917">
        <v>54.360778614799997</v>
      </c>
      <c r="B3917">
        <v>4.1084194458000001</v>
      </c>
      <c r="C3917">
        <v>60.597056250999998</v>
      </c>
      <c r="D3917">
        <v>4.1703828491000001</v>
      </c>
      <c r="L3917">
        <v>4.5556098502999998</v>
      </c>
    </row>
    <row r="3918" spans="1:12" x14ac:dyDescent="0.4">
      <c r="A3918">
        <v>33.864797861600003</v>
      </c>
      <c r="B3918">
        <v>4.556312879</v>
      </c>
      <c r="C3918">
        <v>60.618003820600002</v>
      </c>
      <c r="D3918">
        <v>4.7680279955999998</v>
      </c>
      <c r="L3918">
        <v>4.5556864753999999</v>
      </c>
    </row>
    <row r="3919" spans="1:12" x14ac:dyDescent="0.4">
      <c r="A3919">
        <v>43.330500029</v>
      </c>
      <c r="B3919">
        <v>4.7823825117999998</v>
      </c>
      <c r="C3919">
        <v>60.625780802900003</v>
      </c>
      <c r="D3919">
        <v>4.3309035158000002</v>
      </c>
      <c r="L3919">
        <v>4.5557549748000001</v>
      </c>
    </row>
    <row r="3920" spans="1:12" x14ac:dyDescent="0.4">
      <c r="A3920">
        <v>55.6039028581</v>
      </c>
      <c r="B3920">
        <v>4.7354562348</v>
      </c>
      <c r="C3920">
        <v>60.6280797812</v>
      </c>
      <c r="D3920">
        <v>4.8885562054999996</v>
      </c>
      <c r="L3920">
        <v>4.5558459252999999</v>
      </c>
    </row>
    <row r="3921" spans="1:12" x14ac:dyDescent="0.4">
      <c r="A3921">
        <v>55.251122192700002</v>
      </c>
      <c r="B3921">
        <v>4.4945620166999998</v>
      </c>
      <c r="C3921">
        <v>60.630073068100003</v>
      </c>
      <c r="D3921">
        <v>4.8783363542</v>
      </c>
      <c r="L3921">
        <v>4.5561549899999996</v>
      </c>
    </row>
    <row r="3922" spans="1:12" x14ac:dyDescent="0.4">
      <c r="A3922">
        <v>81.3381906061</v>
      </c>
      <c r="B3922">
        <v>4.7304578387999996</v>
      </c>
      <c r="C3922">
        <v>60.631876769999998</v>
      </c>
      <c r="D3922">
        <v>4.0379089980999998</v>
      </c>
      <c r="L3922">
        <v>4.5561881390999996</v>
      </c>
    </row>
    <row r="3923" spans="1:12" x14ac:dyDescent="0.4">
      <c r="A3923">
        <v>71.918221793900003</v>
      </c>
      <c r="B3923">
        <v>4.6504192310999999</v>
      </c>
      <c r="C3923">
        <v>60.641557950900001</v>
      </c>
      <c r="D3923">
        <v>4.5840941919000002</v>
      </c>
      <c r="L3923">
        <v>4.556312879</v>
      </c>
    </row>
    <row r="3924" spans="1:12" x14ac:dyDescent="0.4">
      <c r="A3924">
        <v>68.637268499399994</v>
      </c>
      <c r="B3924">
        <v>4.8294800982000003</v>
      </c>
      <c r="C3924">
        <v>60.642781899699997</v>
      </c>
      <c r="D3924">
        <v>3.4402637319</v>
      </c>
      <c r="L3924">
        <v>4.5563625245999999</v>
      </c>
    </row>
    <row r="3925" spans="1:12" x14ac:dyDescent="0.4">
      <c r="A3925">
        <v>61.722027869500003</v>
      </c>
      <c r="B3925">
        <v>4.9946541133000002</v>
      </c>
      <c r="C3925">
        <v>60.646836288000003</v>
      </c>
      <c r="D3925">
        <v>4.9967087708999998</v>
      </c>
      <c r="L3925">
        <v>4.5565787040999997</v>
      </c>
    </row>
    <row r="3926" spans="1:12" x14ac:dyDescent="0.4">
      <c r="A3926">
        <v>50.113261019500001</v>
      </c>
      <c r="B3926">
        <v>4.8733832960000001</v>
      </c>
      <c r="C3926">
        <v>60.656444299999997</v>
      </c>
      <c r="D3926">
        <v>4.8084286263999996</v>
      </c>
      <c r="L3926">
        <v>4.5566666380000003</v>
      </c>
    </row>
    <row r="3927" spans="1:12" x14ac:dyDescent="0.4">
      <c r="A3927">
        <v>84.209291694599997</v>
      </c>
      <c r="B3927">
        <v>3.5723951434000001</v>
      </c>
      <c r="C3927">
        <v>60.671579658900001</v>
      </c>
      <c r="D3927">
        <v>3.8544591230999998</v>
      </c>
      <c r="L3927">
        <v>4.5566758159000003</v>
      </c>
    </row>
    <row r="3928" spans="1:12" x14ac:dyDescent="0.4">
      <c r="A3928">
        <v>45.935232626999998</v>
      </c>
      <c r="B3928">
        <v>3.8537234061999999</v>
      </c>
      <c r="C3928">
        <v>60.674704844799997</v>
      </c>
      <c r="D3928">
        <v>4.9473350418999997</v>
      </c>
      <c r="L3928">
        <v>4.5569069832000002</v>
      </c>
    </row>
    <row r="3929" spans="1:12" x14ac:dyDescent="0.4">
      <c r="A3929">
        <v>74.287453679899997</v>
      </c>
      <c r="B3929">
        <v>4.9477123098</v>
      </c>
      <c r="C3929">
        <v>60.678452950800001</v>
      </c>
      <c r="D3929">
        <v>4.1481162445999997</v>
      </c>
      <c r="L3929">
        <v>4.5570263272</v>
      </c>
    </row>
    <row r="3930" spans="1:12" x14ac:dyDescent="0.4">
      <c r="A3930">
        <v>87.994126405499998</v>
      </c>
      <c r="B3930">
        <v>4.9931742049999999</v>
      </c>
      <c r="C3930">
        <v>60.679730224799997</v>
      </c>
      <c r="D3930">
        <v>4.8828110056999998</v>
      </c>
      <c r="L3930">
        <v>4.5571623036000002</v>
      </c>
    </row>
    <row r="3931" spans="1:12" x14ac:dyDescent="0.4">
      <c r="A3931">
        <v>68.164114469899999</v>
      </c>
      <c r="B3931">
        <v>4.3137372966000003</v>
      </c>
      <c r="C3931">
        <v>60.683325717999999</v>
      </c>
      <c r="D3931">
        <v>4.7471586447999998</v>
      </c>
      <c r="L3931">
        <v>4.5571741035000004</v>
      </c>
    </row>
    <row r="3932" spans="1:12" x14ac:dyDescent="0.4">
      <c r="A3932">
        <v>46.074031823799999</v>
      </c>
      <c r="B3932">
        <v>4.5973905186000001</v>
      </c>
      <c r="C3932">
        <v>60.683572865199999</v>
      </c>
      <c r="D3932">
        <v>3.7354969927999999</v>
      </c>
      <c r="L3932">
        <v>4.5571988336000002</v>
      </c>
    </row>
    <row r="3933" spans="1:12" x14ac:dyDescent="0.4">
      <c r="A3933">
        <v>69.147008055800001</v>
      </c>
      <c r="B3933">
        <v>4.3976255567000004</v>
      </c>
      <c r="C3933">
        <v>60.684343806299999</v>
      </c>
      <c r="D3933">
        <v>3.6815276682999998</v>
      </c>
      <c r="L3933">
        <v>4.5573239897000004</v>
      </c>
    </row>
    <row r="3934" spans="1:12" x14ac:dyDescent="0.4">
      <c r="A3934">
        <v>72.194211148500003</v>
      </c>
      <c r="B3934">
        <v>3.8022062576</v>
      </c>
      <c r="C3934">
        <v>60.684530025900003</v>
      </c>
      <c r="D3934">
        <v>3.7879922611999999</v>
      </c>
      <c r="L3934">
        <v>4.5573833966999997</v>
      </c>
    </row>
    <row r="3935" spans="1:12" x14ac:dyDescent="0.4">
      <c r="A3935">
        <v>62.693075984399997</v>
      </c>
      <c r="B3935">
        <v>4.3671077532</v>
      </c>
      <c r="C3935">
        <v>60.686574704199998</v>
      </c>
      <c r="D3935">
        <v>4.7749755378999996</v>
      </c>
      <c r="L3935">
        <v>4.5578369129</v>
      </c>
    </row>
    <row r="3936" spans="1:12" x14ac:dyDescent="0.4">
      <c r="A3936">
        <v>85.292738422900001</v>
      </c>
      <c r="B3936">
        <v>4.6966563429999999</v>
      </c>
      <c r="C3936">
        <v>60.690812882800003</v>
      </c>
      <c r="D3936">
        <v>4.6564169679000003</v>
      </c>
      <c r="L3936">
        <v>4.5580411228999997</v>
      </c>
    </row>
    <row r="3937" spans="1:12" x14ac:dyDescent="0.4">
      <c r="A3937">
        <v>56.365505044899997</v>
      </c>
      <c r="B3937">
        <v>4.5172523501999997</v>
      </c>
      <c r="C3937">
        <v>60.691915896200001</v>
      </c>
      <c r="D3937">
        <v>4.0776748661999997</v>
      </c>
      <c r="L3937">
        <v>4.5585921775999996</v>
      </c>
    </row>
    <row r="3938" spans="1:12" x14ac:dyDescent="0.4">
      <c r="A3938">
        <v>82.803352628900001</v>
      </c>
      <c r="B3938">
        <v>4.8021326679999996</v>
      </c>
      <c r="C3938">
        <v>60.695775278200003</v>
      </c>
      <c r="D3938">
        <v>4.5662718790000003</v>
      </c>
      <c r="L3938">
        <v>4.5588108104999998</v>
      </c>
    </row>
    <row r="3939" spans="1:12" x14ac:dyDescent="0.4">
      <c r="A3939">
        <v>49.368892362099999</v>
      </c>
      <c r="B3939">
        <v>4.7121352920000001</v>
      </c>
      <c r="C3939">
        <v>60.696000208299999</v>
      </c>
      <c r="D3939">
        <v>4.8631170877000001</v>
      </c>
      <c r="L3939">
        <v>4.5588815742</v>
      </c>
    </row>
    <row r="3940" spans="1:12" x14ac:dyDescent="0.4">
      <c r="A3940">
        <v>51.732253767400003</v>
      </c>
      <c r="B3940">
        <v>4.9492933878000001</v>
      </c>
      <c r="C3940">
        <v>60.699912334399997</v>
      </c>
      <c r="D3940">
        <v>4.6178550142999999</v>
      </c>
      <c r="L3940">
        <v>4.5589194716000003</v>
      </c>
    </row>
    <row r="3941" spans="1:12" x14ac:dyDescent="0.4">
      <c r="A3941">
        <v>49.388752751299997</v>
      </c>
      <c r="B3941">
        <v>4.8478297510999999</v>
      </c>
      <c r="C3941">
        <v>60.703654930799999</v>
      </c>
      <c r="D3941">
        <v>4.6203677024000003</v>
      </c>
      <c r="L3941">
        <v>4.5589905800999997</v>
      </c>
    </row>
    <row r="3942" spans="1:12" x14ac:dyDescent="0.4">
      <c r="A3942">
        <v>68.920664652699998</v>
      </c>
      <c r="B3942">
        <v>4.9115655667000002</v>
      </c>
      <c r="C3942">
        <v>60.706914835799999</v>
      </c>
      <c r="D3942">
        <v>4.7037758065000004</v>
      </c>
      <c r="L3942">
        <v>4.5592218625000003</v>
      </c>
    </row>
    <row r="3943" spans="1:12" x14ac:dyDescent="0.4">
      <c r="A3943">
        <v>113.0361691321</v>
      </c>
      <c r="B3943">
        <v>4.5402954546999998</v>
      </c>
      <c r="C3943">
        <v>60.710830055800002</v>
      </c>
      <c r="D3943">
        <v>4.9605944955999997</v>
      </c>
      <c r="L3943">
        <v>4.5594408299999998</v>
      </c>
    </row>
    <row r="3944" spans="1:12" x14ac:dyDescent="0.4">
      <c r="A3944">
        <v>136.05693302079999</v>
      </c>
      <c r="B3944">
        <v>4.2778226143999998</v>
      </c>
      <c r="C3944">
        <v>60.713505828400002</v>
      </c>
      <c r="D3944">
        <v>4.8398539843000004</v>
      </c>
      <c r="L3944">
        <v>4.5596741691</v>
      </c>
    </row>
    <row r="3945" spans="1:12" x14ac:dyDescent="0.4">
      <c r="A3945">
        <v>58.346351213399998</v>
      </c>
      <c r="B3945">
        <v>4.3056338299999997</v>
      </c>
      <c r="C3945">
        <v>60.720972930199999</v>
      </c>
      <c r="D3945">
        <v>4.7638341133999997</v>
      </c>
      <c r="L3945">
        <v>4.5597040009000001</v>
      </c>
    </row>
    <row r="3946" spans="1:12" x14ac:dyDescent="0.4">
      <c r="A3946">
        <v>48.1391270791</v>
      </c>
      <c r="B3946">
        <v>4.2402988991999999</v>
      </c>
      <c r="C3946">
        <v>60.726050071499998</v>
      </c>
      <c r="D3946">
        <v>4.8136901583</v>
      </c>
      <c r="L3946">
        <v>4.5599382385</v>
      </c>
    </row>
    <row r="3947" spans="1:12" x14ac:dyDescent="0.4">
      <c r="A3947">
        <v>61.664348522700003</v>
      </c>
      <c r="B3947">
        <v>3.9106149302</v>
      </c>
      <c r="C3947">
        <v>60.727492876900001</v>
      </c>
      <c r="D3947">
        <v>4.9387017462999996</v>
      </c>
      <c r="L3947">
        <v>4.5600245304999998</v>
      </c>
    </row>
    <row r="3948" spans="1:12" x14ac:dyDescent="0.4">
      <c r="A3948">
        <v>49.500534807699999</v>
      </c>
      <c r="B3948">
        <v>4.4240920131000001</v>
      </c>
      <c r="C3948">
        <v>60.728570766700003</v>
      </c>
      <c r="D3948">
        <v>4.8927440666999997</v>
      </c>
      <c r="L3948">
        <v>4.5604063530000003</v>
      </c>
    </row>
    <row r="3949" spans="1:12" x14ac:dyDescent="0.4">
      <c r="A3949">
        <v>60.826013446799998</v>
      </c>
      <c r="B3949">
        <v>4.6270515015000004</v>
      </c>
      <c r="C3949">
        <v>60.733335300100002</v>
      </c>
      <c r="D3949">
        <v>4.9178157711999999</v>
      </c>
      <c r="L3949">
        <v>4.5604214780000003</v>
      </c>
    </row>
    <row r="3950" spans="1:12" x14ac:dyDescent="0.4">
      <c r="A3950">
        <v>34.974666079599999</v>
      </c>
      <c r="B3950">
        <v>4.8658491281999998</v>
      </c>
      <c r="C3950">
        <v>60.735737756200002</v>
      </c>
      <c r="D3950">
        <v>4.4520487259000001</v>
      </c>
      <c r="L3950">
        <v>4.5605346665999997</v>
      </c>
    </row>
    <row r="3951" spans="1:12" x14ac:dyDescent="0.4">
      <c r="A3951">
        <v>84.230999591499994</v>
      </c>
      <c r="B3951">
        <v>4.9665885926</v>
      </c>
      <c r="C3951">
        <v>60.751717990700001</v>
      </c>
      <c r="D3951">
        <v>4.8250944308000001</v>
      </c>
      <c r="L3951">
        <v>4.5605441855000004</v>
      </c>
    </row>
    <row r="3952" spans="1:12" x14ac:dyDescent="0.4">
      <c r="A3952">
        <v>60.128363185200001</v>
      </c>
      <c r="B3952">
        <v>4.8862939389999998</v>
      </c>
      <c r="C3952">
        <v>60.752540691199997</v>
      </c>
      <c r="D3952">
        <v>4.8942570428999996</v>
      </c>
      <c r="L3952">
        <v>4.5605980990999999</v>
      </c>
    </row>
    <row r="3953" spans="1:12" x14ac:dyDescent="0.4">
      <c r="A3953">
        <v>48.423922943400001</v>
      </c>
      <c r="B3953">
        <v>3.5869061788000001</v>
      </c>
      <c r="C3953">
        <v>60.756567540699997</v>
      </c>
      <c r="D3953">
        <v>4.3796729921999997</v>
      </c>
      <c r="L3953">
        <v>4.5610007652000002</v>
      </c>
    </row>
    <row r="3954" spans="1:12" x14ac:dyDescent="0.4">
      <c r="A3954">
        <v>72.635058046500006</v>
      </c>
      <c r="B3954">
        <v>4.5902889369000004</v>
      </c>
      <c r="C3954">
        <v>60.758129337100002</v>
      </c>
      <c r="D3954">
        <v>4.8559424006</v>
      </c>
      <c r="L3954">
        <v>4.5610199271000003</v>
      </c>
    </row>
    <row r="3955" spans="1:12" x14ac:dyDescent="0.4">
      <c r="A3955">
        <v>67.1692793446</v>
      </c>
      <c r="B3955">
        <v>4.7562354854000004</v>
      </c>
      <c r="C3955">
        <v>60.758213797400003</v>
      </c>
      <c r="D3955">
        <v>4.8868167145000001</v>
      </c>
      <c r="L3955">
        <v>4.5611073837999996</v>
      </c>
    </row>
    <row r="3956" spans="1:12" x14ac:dyDescent="0.4">
      <c r="A3956">
        <v>54.058155390400003</v>
      </c>
      <c r="B3956">
        <v>4.5777799724000001</v>
      </c>
      <c r="C3956">
        <v>60.758606105699997</v>
      </c>
      <c r="D3956">
        <v>4.803779424</v>
      </c>
      <c r="L3956">
        <v>4.5611656628999997</v>
      </c>
    </row>
    <row r="3957" spans="1:12" x14ac:dyDescent="0.4">
      <c r="A3957">
        <v>66.152460524099993</v>
      </c>
      <c r="B3957">
        <v>4.4338037202000002</v>
      </c>
      <c r="C3957">
        <v>60.762005654500001</v>
      </c>
      <c r="D3957">
        <v>4.7578279144</v>
      </c>
      <c r="L3957">
        <v>4.5611758887000002</v>
      </c>
    </row>
    <row r="3958" spans="1:12" x14ac:dyDescent="0.4">
      <c r="A3958">
        <v>94.470893946299995</v>
      </c>
      <c r="B3958">
        <v>4.9957856186000003</v>
      </c>
      <c r="C3958">
        <v>60.762367348200002</v>
      </c>
      <c r="D3958">
        <v>4.5877433066000002</v>
      </c>
      <c r="L3958">
        <v>4.5613498570999997</v>
      </c>
    </row>
    <row r="3959" spans="1:12" x14ac:dyDescent="0.4">
      <c r="A3959">
        <v>66.310556691399995</v>
      </c>
      <c r="B3959">
        <v>4.4182436737000002</v>
      </c>
      <c r="C3959">
        <v>60.764314003000003</v>
      </c>
      <c r="D3959">
        <v>4.9456472742999997</v>
      </c>
      <c r="L3959">
        <v>4.5616021585000004</v>
      </c>
    </row>
    <row r="3960" spans="1:12" x14ac:dyDescent="0.4">
      <c r="A3960">
        <v>57.682866439800002</v>
      </c>
      <c r="B3960">
        <v>4.8924492615000004</v>
      </c>
      <c r="C3960">
        <v>60.7689662712</v>
      </c>
      <c r="D3960">
        <v>4.8916736905000002</v>
      </c>
      <c r="L3960">
        <v>4.5616361620000001</v>
      </c>
    </row>
    <row r="3961" spans="1:12" x14ac:dyDescent="0.4">
      <c r="A3961">
        <v>77.824950923100005</v>
      </c>
      <c r="B3961">
        <v>4.8771697248999999</v>
      </c>
      <c r="C3961">
        <v>60.777484693700004</v>
      </c>
      <c r="D3961">
        <v>3.9617328033999999</v>
      </c>
      <c r="L3961">
        <v>4.5617079291999998</v>
      </c>
    </row>
    <row r="3962" spans="1:12" x14ac:dyDescent="0.4">
      <c r="A3962">
        <v>77.220366945999999</v>
      </c>
      <c r="B3962">
        <v>4.9460325588999998</v>
      </c>
      <c r="C3962">
        <v>60.778035786899999</v>
      </c>
      <c r="D3962">
        <v>4.8766742905999996</v>
      </c>
      <c r="L3962">
        <v>4.5617410208000004</v>
      </c>
    </row>
    <row r="3963" spans="1:12" x14ac:dyDescent="0.4">
      <c r="A3963">
        <v>77.319531456500002</v>
      </c>
      <c r="B3963">
        <v>4.5846587841000002</v>
      </c>
      <c r="C3963">
        <v>60.780980851899997</v>
      </c>
      <c r="D3963">
        <v>4.8351818483000004</v>
      </c>
      <c r="L3963">
        <v>4.5618789600999996</v>
      </c>
    </row>
    <row r="3964" spans="1:12" x14ac:dyDescent="0.4">
      <c r="A3964">
        <v>64.908426573499995</v>
      </c>
      <c r="B3964">
        <v>3.8870129688000001</v>
      </c>
      <c r="C3964">
        <v>60.782461360500001</v>
      </c>
      <c r="D3964">
        <v>4.2814408030999997</v>
      </c>
      <c r="L3964">
        <v>4.5619422024</v>
      </c>
    </row>
    <row r="3965" spans="1:12" x14ac:dyDescent="0.4">
      <c r="A3965">
        <v>64.660345392599993</v>
      </c>
      <c r="B3965">
        <v>4.2922765711000004</v>
      </c>
      <c r="C3965">
        <v>60.790213168800001</v>
      </c>
      <c r="D3965">
        <v>4.7592394457999996</v>
      </c>
      <c r="L3965">
        <v>4.5623914375999997</v>
      </c>
    </row>
    <row r="3966" spans="1:12" x14ac:dyDescent="0.4">
      <c r="A3966">
        <v>47.136353556499998</v>
      </c>
      <c r="B3966">
        <v>4.6926257726999996</v>
      </c>
      <c r="C3966">
        <v>60.790388110000002</v>
      </c>
      <c r="D3966">
        <v>4.6761731477000001</v>
      </c>
      <c r="L3966">
        <v>4.5624170275000004</v>
      </c>
    </row>
    <row r="3967" spans="1:12" x14ac:dyDescent="0.4">
      <c r="A3967">
        <v>61.387322243600003</v>
      </c>
      <c r="B3967">
        <v>3.5132418658</v>
      </c>
      <c r="C3967">
        <v>60.7916483877</v>
      </c>
      <c r="D3967">
        <v>3.8891514154000002</v>
      </c>
      <c r="L3967">
        <v>4.5625946210999997</v>
      </c>
    </row>
    <row r="3968" spans="1:12" x14ac:dyDescent="0.4">
      <c r="A3968">
        <v>59.357349606200003</v>
      </c>
      <c r="B3968">
        <v>4.9766707758999997</v>
      </c>
      <c r="C3968">
        <v>60.7943623954</v>
      </c>
      <c r="D3968">
        <v>4.9044225885000001</v>
      </c>
      <c r="L3968">
        <v>4.5626383909000001</v>
      </c>
    </row>
    <row r="3969" spans="1:12" x14ac:dyDescent="0.4">
      <c r="A3969">
        <v>30.746963173400001</v>
      </c>
      <c r="B3969">
        <v>4.3415390145000003</v>
      </c>
      <c r="C3969">
        <v>60.798851895299997</v>
      </c>
      <c r="D3969">
        <v>3.4963049226999998</v>
      </c>
      <c r="L3969">
        <v>4.5627887778999998</v>
      </c>
    </row>
    <row r="3970" spans="1:12" x14ac:dyDescent="0.4">
      <c r="A3970">
        <v>86.483650467900006</v>
      </c>
      <c r="B3970">
        <v>4.2118257588999999</v>
      </c>
      <c r="C3970">
        <v>60.802642843100003</v>
      </c>
      <c r="D3970">
        <v>4.9766954838000004</v>
      </c>
      <c r="L3970">
        <v>4.5629535003999999</v>
      </c>
    </row>
    <row r="3971" spans="1:12" x14ac:dyDescent="0.4">
      <c r="A3971">
        <v>49.157696880400003</v>
      </c>
      <c r="B3971">
        <v>4.8457775908</v>
      </c>
      <c r="C3971">
        <v>60.804177064299999</v>
      </c>
      <c r="D3971">
        <v>4.7615066793</v>
      </c>
      <c r="L3971">
        <v>4.5631570171</v>
      </c>
    </row>
    <row r="3972" spans="1:12" x14ac:dyDescent="0.4">
      <c r="A3972">
        <v>73.049823642000007</v>
      </c>
      <c r="B3972">
        <v>4.6630587577</v>
      </c>
      <c r="C3972">
        <v>60.808068132599999</v>
      </c>
      <c r="D3972">
        <v>4.1022682570000004</v>
      </c>
      <c r="L3972">
        <v>4.5632716900999997</v>
      </c>
    </row>
    <row r="3973" spans="1:12" x14ac:dyDescent="0.4">
      <c r="A3973">
        <v>81.048523441200004</v>
      </c>
      <c r="B3973">
        <v>4.8024226491000004</v>
      </c>
      <c r="C3973">
        <v>60.809104819399998</v>
      </c>
      <c r="D3973">
        <v>4.9175404905000004</v>
      </c>
      <c r="L3973">
        <v>4.5633751017000002</v>
      </c>
    </row>
    <row r="3974" spans="1:12" x14ac:dyDescent="0.4">
      <c r="A3974">
        <v>0.60888919409999998</v>
      </c>
      <c r="B3974">
        <v>4.7594074470000001</v>
      </c>
      <c r="C3974">
        <v>60.814742452399997</v>
      </c>
      <c r="D3974">
        <v>4.3493314975999997</v>
      </c>
      <c r="L3974">
        <v>4.5634676142000004</v>
      </c>
    </row>
    <row r="3975" spans="1:12" x14ac:dyDescent="0.4">
      <c r="A3975">
        <v>74.840581544000003</v>
      </c>
      <c r="B3975">
        <v>4.4659749697000004</v>
      </c>
      <c r="C3975">
        <v>60.8175419381</v>
      </c>
      <c r="D3975">
        <v>4.8104742250000001</v>
      </c>
      <c r="L3975">
        <v>4.5634739094999999</v>
      </c>
    </row>
    <row r="3976" spans="1:12" x14ac:dyDescent="0.4">
      <c r="A3976">
        <v>50.556340058899998</v>
      </c>
      <c r="B3976">
        <v>4.6923286090999996</v>
      </c>
      <c r="C3976">
        <v>60.822190654099998</v>
      </c>
      <c r="D3976">
        <v>3.8527439303</v>
      </c>
      <c r="L3976">
        <v>4.5634971147999996</v>
      </c>
    </row>
    <row r="3977" spans="1:12" x14ac:dyDescent="0.4">
      <c r="A3977">
        <v>48.652961795400003</v>
      </c>
      <c r="B3977">
        <v>4.5596741691</v>
      </c>
      <c r="C3977">
        <v>60.826013446799998</v>
      </c>
      <c r="D3977">
        <v>4.6270515015000004</v>
      </c>
      <c r="L3977">
        <v>4.5635069687999996</v>
      </c>
    </row>
    <row r="3978" spans="1:12" x14ac:dyDescent="0.4">
      <c r="A3978">
        <v>69.965622891099997</v>
      </c>
      <c r="B3978">
        <v>4.3722237891000004</v>
      </c>
      <c r="C3978">
        <v>60.830049399700002</v>
      </c>
      <c r="D3978">
        <v>4.6252753044999997</v>
      </c>
      <c r="L3978">
        <v>4.5636441551000004</v>
      </c>
    </row>
    <row r="3979" spans="1:12" x14ac:dyDescent="0.4">
      <c r="A3979">
        <v>66.842353091700005</v>
      </c>
      <c r="B3979">
        <v>3.3757269318000001</v>
      </c>
      <c r="C3979">
        <v>60.834425833499999</v>
      </c>
      <c r="D3979">
        <v>4.4757645388</v>
      </c>
      <c r="L3979">
        <v>4.5636828070000002</v>
      </c>
    </row>
    <row r="3980" spans="1:12" x14ac:dyDescent="0.4">
      <c r="A3980">
        <v>47.410879981199997</v>
      </c>
      <c r="B3980">
        <v>4.7728025633</v>
      </c>
      <c r="C3980">
        <v>60.837459005900001</v>
      </c>
      <c r="D3980">
        <v>4.7280094809</v>
      </c>
      <c r="L3980">
        <v>4.5638272184000002</v>
      </c>
    </row>
    <row r="3981" spans="1:12" x14ac:dyDescent="0.4">
      <c r="A3981">
        <v>67.275552747999996</v>
      </c>
      <c r="B3981">
        <v>4.9896822636999998</v>
      </c>
      <c r="C3981">
        <v>60.838254407800001</v>
      </c>
      <c r="D3981">
        <v>4.9946554568000003</v>
      </c>
      <c r="L3981">
        <v>4.5638836614000002</v>
      </c>
    </row>
    <row r="3982" spans="1:12" x14ac:dyDescent="0.4">
      <c r="A3982">
        <v>66.249828667599999</v>
      </c>
      <c r="B3982">
        <v>3.8300956006</v>
      </c>
      <c r="C3982">
        <v>60.838628174900002</v>
      </c>
      <c r="D3982">
        <v>4.7977832909</v>
      </c>
      <c r="L3982">
        <v>4.5640692724000003</v>
      </c>
    </row>
    <row r="3983" spans="1:12" x14ac:dyDescent="0.4">
      <c r="A3983">
        <v>62.238675843199999</v>
      </c>
      <c r="B3983">
        <v>4.4407422950999997</v>
      </c>
      <c r="C3983">
        <v>60.841531516499998</v>
      </c>
      <c r="D3983">
        <v>4.8769476090000001</v>
      </c>
      <c r="L3983">
        <v>4.5648043587</v>
      </c>
    </row>
    <row r="3984" spans="1:12" x14ac:dyDescent="0.4">
      <c r="A3984">
        <v>62.114607744799997</v>
      </c>
      <c r="B3984">
        <v>4.8677497024000003</v>
      </c>
      <c r="C3984">
        <v>60.843066232399998</v>
      </c>
      <c r="D3984">
        <v>4.9421967108000002</v>
      </c>
      <c r="L3984">
        <v>4.5648376625999996</v>
      </c>
    </row>
    <row r="3985" spans="1:12" x14ac:dyDescent="0.4">
      <c r="A3985">
        <v>87.104946828500005</v>
      </c>
      <c r="B3985">
        <v>4.8702846828000004</v>
      </c>
      <c r="C3985">
        <v>60.843533491000002</v>
      </c>
      <c r="D3985">
        <v>4.4322747728999996</v>
      </c>
      <c r="L3985">
        <v>4.5652277737000002</v>
      </c>
    </row>
    <row r="3986" spans="1:12" x14ac:dyDescent="0.4">
      <c r="A3986">
        <v>66.584907418200004</v>
      </c>
      <c r="B3986">
        <v>4.9588123914000004</v>
      </c>
      <c r="C3986">
        <v>60.846523525800002</v>
      </c>
      <c r="D3986">
        <v>4.9083828432000001</v>
      </c>
      <c r="L3986">
        <v>4.5652994125999999</v>
      </c>
    </row>
    <row r="3987" spans="1:12" x14ac:dyDescent="0.4">
      <c r="A3987">
        <v>63.846327476399999</v>
      </c>
      <c r="B3987">
        <v>4.5810284079999999</v>
      </c>
      <c r="C3987">
        <v>60.848312594399999</v>
      </c>
      <c r="D3987">
        <v>4.5416084941000001</v>
      </c>
      <c r="L3987">
        <v>4.5653609374000004</v>
      </c>
    </row>
    <row r="3988" spans="1:12" x14ac:dyDescent="0.4">
      <c r="A3988">
        <v>66.823126551499996</v>
      </c>
      <c r="B3988">
        <v>4.7262770980999997</v>
      </c>
      <c r="C3988">
        <v>60.850411070500002</v>
      </c>
      <c r="D3988">
        <v>4.5046206563000002</v>
      </c>
      <c r="L3988">
        <v>4.5656247505999996</v>
      </c>
    </row>
    <row r="3989" spans="1:12" x14ac:dyDescent="0.4">
      <c r="A3989">
        <v>44.265136460900003</v>
      </c>
      <c r="B3989">
        <v>4.839870941</v>
      </c>
      <c r="C3989">
        <v>60.854392864899999</v>
      </c>
      <c r="D3989">
        <v>4.5445717110999997</v>
      </c>
      <c r="L3989">
        <v>4.5657056096000002</v>
      </c>
    </row>
    <row r="3990" spans="1:12" x14ac:dyDescent="0.4">
      <c r="A3990">
        <v>46.226544171199997</v>
      </c>
      <c r="B3990">
        <v>4.8397090382999997</v>
      </c>
      <c r="C3990">
        <v>60.855637985400001</v>
      </c>
      <c r="D3990">
        <v>4.1682204178999998</v>
      </c>
      <c r="L3990">
        <v>4.5657092178000003</v>
      </c>
    </row>
    <row r="3991" spans="1:12" x14ac:dyDescent="0.4">
      <c r="A3991">
        <v>39.900854819999999</v>
      </c>
      <c r="B3991">
        <v>4.6136632814</v>
      </c>
      <c r="C3991">
        <v>60.859043524500002</v>
      </c>
      <c r="D3991">
        <v>4.7210489353999998</v>
      </c>
      <c r="L3991">
        <v>4.5658121758999997</v>
      </c>
    </row>
    <row r="3992" spans="1:12" x14ac:dyDescent="0.4">
      <c r="A3992">
        <v>72.528264503499997</v>
      </c>
      <c r="B3992">
        <v>4.2875297459999997</v>
      </c>
      <c r="C3992">
        <v>60.869158729699997</v>
      </c>
      <c r="D3992">
        <v>4.9033926555000003</v>
      </c>
      <c r="L3992">
        <v>4.5659808609999999</v>
      </c>
    </row>
    <row r="3993" spans="1:12" x14ac:dyDescent="0.4">
      <c r="A3993">
        <v>56.514243842900001</v>
      </c>
      <c r="B3993">
        <v>4.8988987967000002</v>
      </c>
      <c r="C3993">
        <v>60.878632716699997</v>
      </c>
      <c r="D3993">
        <v>4.8798968500999997</v>
      </c>
      <c r="L3993">
        <v>4.5662203054999999</v>
      </c>
    </row>
    <row r="3994" spans="1:12" x14ac:dyDescent="0.4">
      <c r="A3994">
        <v>39.580570062699998</v>
      </c>
      <c r="B3994">
        <v>3.9810094085999999</v>
      </c>
      <c r="C3994">
        <v>60.881643353500003</v>
      </c>
      <c r="D3994">
        <v>4.9970414395000002</v>
      </c>
      <c r="L3994">
        <v>4.5662718790000003</v>
      </c>
    </row>
    <row r="3995" spans="1:12" x14ac:dyDescent="0.4">
      <c r="A3995">
        <v>94.215805640900001</v>
      </c>
      <c r="B3995">
        <v>3.8765060423</v>
      </c>
      <c r="C3995">
        <v>60.883830974299997</v>
      </c>
      <c r="D3995">
        <v>3.2634688294999998</v>
      </c>
      <c r="L3995">
        <v>4.5664031252999999</v>
      </c>
    </row>
    <row r="3996" spans="1:12" x14ac:dyDescent="0.4">
      <c r="A3996">
        <v>36.944118337100001</v>
      </c>
      <c r="B3996">
        <v>4.9635628081999998</v>
      </c>
      <c r="C3996">
        <v>60.892359203399998</v>
      </c>
      <c r="D3996">
        <v>4.8490419313000004</v>
      </c>
      <c r="L3996">
        <v>4.5664137373999996</v>
      </c>
    </row>
    <row r="3997" spans="1:12" x14ac:dyDescent="0.4">
      <c r="A3997">
        <v>37.1818524639</v>
      </c>
      <c r="B3997">
        <v>3.9112994495</v>
      </c>
      <c r="C3997">
        <v>60.892448274400003</v>
      </c>
      <c r="D3997">
        <v>4.9135714513000002</v>
      </c>
      <c r="L3997">
        <v>4.5665085111000003</v>
      </c>
    </row>
    <row r="3998" spans="1:12" x14ac:dyDescent="0.4">
      <c r="A3998">
        <v>60.020277985900002</v>
      </c>
      <c r="B3998">
        <v>4.8492343648</v>
      </c>
      <c r="C3998">
        <v>60.8930907162</v>
      </c>
      <c r="D3998">
        <v>4.5389501691999996</v>
      </c>
      <c r="L3998">
        <v>4.5665243035999996</v>
      </c>
    </row>
    <row r="3999" spans="1:12" x14ac:dyDescent="0.4">
      <c r="A3999">
        <v>67.371453637800002</v>
      </c>
      <c r="B3999">
        <v>4.9659369081999998</v>
      </c>
      <c r="C3999">
        <v>60.894100417200001</v>
      </c>
      <c r="D3999">
        <v>4.7679372026999998</v>
      </c>
      <c r="L3999">
        <v>4.5666929410000003</v>
      </c>
    </row>
    <row r="4000" spans="1:12" x14ac:dyDescent="0.4">
      <c r="A4000">
        <v>53.684650540100002</v>
      </c>
      <c r="B4000">
        <v>4.0871480049000004</v>
      </c>
      <c r="C4000">
        <v>60.894632170800001</v>
      </c>
      <c r="D4000">
        <v>4.9156041818</v>
      </c>
      <c r="L4000">
        <v>4.5669313447000004</v>
      </c>
    </row>
    <row r="4001" spans="1:12" x14ac:dyDescent="0.4">
      <c r="A4001">
        <v>66.376435338999997</v>
      </c>
      <c r="B4001">
        <v>4.4355870184999997</v>
      </c>
      <c r="C4001">
        <v>60.899787446600001</v>
      </c>
      <c r="D4001">
        <v>4.3005254600000002</v>
      </c>
      <c r="L4001">
        <v>4.5669978716999999</v>
      </c>
    </row>
    <row r="4002" spans="1:12" x14ac:dyDescent="0.4">
      <c r="A4002">
        <v>55.437936040899999</v>
      </c>
      <c r="B4002">
        <v>4.4218758150999999</v>
      </c>
      <c r="C4002">
        <v>60.913549202799999</v>
      </c>
      <c r="D4002">
        <v>4.3760175385000002</v>
      </c>
      <c r="L4002">
        <v>4.5670528426999999</v>
      </c>
    </row>
    <row r="4003" spans="1:12" x14ac:dyDescent="0.4">
      <c r="A4003">
        <v>59.334415415700001</v>
      </c>
      <c r="B4003">
        <v>4.7193519698999999</v>
      </c>
      <c r="C4003">
        <v>60.931800024200001</v>
      </c>
      <c r="D4003">
        <v>3.8055550332000001</v>
      </c>
      <c r="L4003">
        <v>4.5672100165999998</v>
      </c>
    </row>
    <row r="4004" spans="1:12" x14ac:dyDescent="0.4">
      <c r="A4004">
        <v>81.617645253099994</v>
      </c>
      <c r="B4004">
        <v>4.2571909968000003</v>
      </c>
      <c r="C4004">
        <v>60.940951654199999</v>
      </c>
      <c r="D4004">
        <v>4.4829766349</v>
      </c>
      <c r="L4004">
        <v>4.5672483860000002</v>
      </c>
    </row>
    <row r="4005" spans="1:12" x14ac:dyDescent="0.4">
      <c r="A4005">
        <v>48.833409444399997</v>
      </c>
      <c r="B4005">
        <v>4.3603729511999996</v>
      </c>
      <c r="C4005">
        <v>60.941202331600003</v>
      </c>
      <c r="D4005">
        <v>4.1945063697</v>
      </c>
      <c r="L4005">
        <v>4.5677654544999999</v>
      </c>
    </row>
    <row r="4006" spans="1:12" x14ac:dyDescent="0.4">
      <c r="A4006">
        <v>49.2538173246</v>
      </c>
      <c r="B4006">
        <v>3.1423983116</v>
      </c>
      <c r="C4006">
        <v>60.9560899815</v>
      </c>
      <c r="D4006">
        <v>4.8214209661999998</v>
      </c>
      <c r="L4006">
        <v>4.5677793168000003</v>
      </c>
    </row>
    <row r="4007" spans="1:12" x14ac:dyDescent="0.4">
      <c r="A4007">
        <v>55.979816925800002</v>
      </c>
      <c r="B4007">
        <v>3.5949802336999999</v>
      </c>
      <c r="C4007">
        <v>60.961888380399998</v>
      </c>
      <c r="D4007">
        <v>4.3696197996999997</v>
      </c>
      <c r="L4007">
        <v>4.5678790740000004</v>
      </c>
    </row>
    <row r="4008" spans="1:12" x14ac:dyDescent="0.4">
      <c r="A4008">
        <v>25.710160820599999</v>
      </c>
      <c r="B4008">
        <v>4.9164410535999998</v>
      </c>
      <c r="C4008">
        <v>60.962591751200002</v>
      </c>
      <c r="D4008">
        <v>4.7152690528000001</v>
      </c>
      <c r="L4008">
        <v>4.5679039746000001</v>
      </c>
    </row>
    <row r="4009" spans="1:12" x14ac:dyDescent="0.4">
      <c r="A4009">
        <v>85.827888305399995</v>
      </c>
      <c r="B4009">
        <v>4.8076068547000004</v>
      </c>
      <c r="C4009">
        <v>60.966813195199997</v>
      </c>
      <c r="D4009">
        <v>4.9386850997999998</v>
      </c>
      <c r="L4009">
        <v>4.5680537581999996</v>
      </c>
    </row>
    <row r="4010" spans="1:12" x14ac:dyDescent="0.4">
      <c r="A4010">
        <v>91.018243561399998</v>
      </c>
      <c r="B4010">
        <v>4.9439561373999998</v>
      </c>
      <c r="C4010">
        <v>60.971035655599998</v>
      </c>
      <c r="D4010">
        <v>4.0460327635000004</v>
      </c>
      <c r="L4010">
        <v>4.5681125795000002</v>
      </c>
    </row>
    <row r="4011" spans="1:12" x14ac:dyDescent="0.4">
      <c r="A4011">
        <v>61.357886849499998</v>
      </c>
      <c r="B4011">
        <v>4.2499538883000003</v>
      </c>
      <c r="C4011">
        <v>60.971813727700003</v>
      </c>
      <c r="D4011">
        <v>4.8743463183999998</v>
      </c>
      <c r="L4011">
        <v>4.5681499781000001</v>
      </c>
    </row>
    <row r="4012" spans="1:12" x14ac:dyDescent="0.4">
      <c r="A4012">
        <v>55.608937400800002</v>
      </c>
      <c r="B4012">
        <v>4.0890749162000004</v>
      </c>
      <c r="C4012">
        <v>60.972104910799999</v>
      </c>
      <c r="D4012">
        <v>4.8352719351999998</v>
      </c>
      <c r="L4012">
        <v>4.5684219625000004</v>
      </c>
    </row>
    <row r="4013" spans="1:12" x14ac:dyDescent="0.4">
      <c r="A4013">
        <v>48.601516533900003</v>
      </c>
      <c r="B4013">
        <v>4.8779556172999996</v>
      </c>
      <c r="C4013">
        <v>60.9749972193</v>
      </c>
      <c r="D4013">
        <v>3.7850848931000001</v>
      </c>
      <c r="L4013">
        <v>4.5686621947999999</v>
      </c>
    </row>
    <row r="4014" spans="1:12" x14ac:dyDescent="0.4">
      <c r="A4014">
        <v>56.099818534299999</v>
      </c>
      <c r="B4014">
        <v>4.7034912095000001</v>
      </c>
      <c r="C4014">
        <v>60.976356501799998</v>
      </c>
      <c r="D4014">
        <v>4.7562900036000002</v>
      </c>
      <c r="L4014">
        <v>4.5689940770000002</v>
      </c>
    </row>
    <row r="4015" spans="1:12" x14ac:dyDescent="0.4">
      <c r="A4015">
        <v>74.236212961999996</v>
      </c>
      <c r="B4015">
        <v>4.6574270182999999</v>
      </c>
      <c r="C4015">
        <v>60.9826186433</v>
      </c>
      <c r="D4015">
        <v>4.8265540469000001</v>
      </c>
      <c r="L4015">
        <v>4.5691572484999998</v>
      </c>
    </row>
    <row r="4016" spans="1:12" x14ac:dyDescent="0.4">
      <c r="A4016">
        <v>62.384626151100001</v>
      </c>
      <c r="B4016">
        <v>4.0533230799000002</v>
      </c>
      <c r="C4016">
        <v>60.995785806400001</v>
      </c>
      <c r="D4016">
        <v>4.8355573693</v>
      </c>
      <c r="L4016">
        <v>4.5692221054999997</v>
      </c>
    </row>
    <row r="4017" spans="1:12" x14ac:dyDescent="0.4">
      <c r="A4017">
        <v>64.579095704899999</v>
      </c>
      <c r="B4017">
        <v>4.6050477612999998</v>
      </c>
      <c r="C4017">
        <v>61.005275099599999</v>
      </c>
      <c r="D4017">
        <v>4.5722816696999997</v>
      </c>
      <c r="L4017">
        <v>4.5694337694999998</v>
      </c>
    </row>
    <row r="4018" spans="1:12" x14ac:dyDescent="0.4">
      <c r="A4018">
        <v>52.407416814900003</v>
      </c>
      <c r="B4018">
        <v>4.7490851645000003</v>
      </c>
      <c r="C4018">
        <v>61.005530745000002</v>
      </c>
      <c r="D4018">
        <v>4.3836501802000001</v>
      </c>
      <c r="L4018">
        <v>4.5694478381000003</v>
      </c>
    </row>
    <row r="4019" spans="1:12" x14ac:dyDescent="0.4">
      <c r="A4019">
        <v>89.844288061</v>
      </c>
      <c r="B4019">
        <v>4.6341014106999996</v>
      </c>
      <c r="C4019">
        <v>61.0153333186</v>
      </c>
      <c r="D4019">
        <v>4.5806201939999998</v>
      </c>
      <c r="L4019">
        <v>4.5694549393999999</v>
      </c>
    </row>
    <row r="4020" spans="1:12" x14ac:dyDescent="0.4">
      <c r="A4020">
        <v>69.073394688899995</v>
      </c>
      <c r="B4020">
        <v>4.0350419927000001</v>
      </c>
      <c r="C4020">
        <v>61.016548896700002</v>
      </c>
      <c r="D4020">
        <v>3.382199349</v>
      </c>
      <c r="L4020">
        <v>4.5697024473000001</v>
      </c>
    </row>
    <row r="4021" spans="1:12" x14ac:dyDescent="0.4">
      <c r="A4021">
        <v>69.421378691599998</v>
      </c>
      <c r="B4021">
        <v>4.9811360736000001</v>
      </c>
      <c r="C4021">
        <v>61.018892329499998</v>
      </c>
      <c r="D4021">
        <v>4.7986593648999998</v>
      </c>
      <c r="L4021">
        <v>4.5697175585999998</v>
      </c>
    </row>
    <row r="4022" spans="1:12" x14ac:dyDescent="0.4">
      <c r="A4022">
        <v>65.900902207900003</v>
      </c>
      <c r="B4022">
        <v>4.8983800615000002</v>
      </c>
      <c r="C4022">
        <v>61.019723484799997</v>
      </c>
      <c r="D4022">
        <v>4.8379777303999996</v>
      </c>
      <c r="L4022">
        <v>4.5697937386999996</v>
      </c>
    </row>
    <row r="4023" spans="1:12" x14ac:dyDescent="0.4">
      <c r="A4023">
        <v>63.6212493751</v>
      </c>
      <c r="B4023">
        <v>4.9317203236999996</v>
      </c>
      <c r="C4023">
        <v>61.032134632199998</v>
      </c>
      <c r="D4023">
        <v>4.4727794174</v>
      </c>
      <c r="L4023">
        <v>4.5698820286000004</v>
      </c>
    </row>
    <row r="4024" spans="1:12" x14ac:dyDescent="0.4">
      <c r="A4024">
        <v>58.227543436099999</v>
      </c>
      <c r="B4024">
        <v>4.7192419415</v>
      </c>
      <c r="C4024">
        <v>61.034213218399998</v>
      </c>
      <c r="D4024">
        <v>4.9853300240999996</v>
      </c>
      <c r="L4024">
        <v>4.5701728849999999</v>
      </c>
    </row>
    <row r="4025" spans="1:12" x14ac:dyDescent="0.4">
      <c r="A4025">
        <v>58.719263389799998</v>
      </c>
      <c r="B4025">
        <v>4.6906571042999996</v>
      </c>
      <c r="C4025">
        <v>61.034918945100003</v>
      </c>
      <c r="D4025">
        <v>4.1347091288</v>
      </c>
      <c r="L4025">
        <v>4.5702042923999997</v>
      </c>
    </row>
    <row r="4026" spans="1:12" x14ac:dyDescent="0.4">
      <c r="A4026">
        <v>71.362267819300001</v>
      </c>
      <c r="B4026">
        <v>4.8673127022999996</v>
      </c>
      <c r="C4026">
        <v>61.036005840000001</v>
      </c>
      <c r="D4026">
        <v>4.8254064269999999</v>
      </c>
      <c r="L4026">
        <v>4.5702657246999996</v>
      </c>
    </row>
    <row r="4027" spans="1:12" x14ac:dyDescent="0.4">
      <c r="A4027">
        <v>73.933507007700001</v>
      </c>
      <c r="B4027">
        <v>4.5405215301000004</v>
      </c>
      <c r="C4027">
        <v>61.037033622800003</v>
      </c>
      <c r="D4027">
        <v>4.5997646859000003</v>
      </c>
      <c r="L4027">
        <v>4.5703298074000003</v>
      </c>
    </row>
    <row r="4028" spans="1:12" x14ac:dyDescent="0.4">
      <c r="A4028">
        <v>88.955161310600005</v>
      </c>
      <c r="B4028">
        <v>4.7070364757999998</v>
      </c>
      <c r="C4028">
        <v>61.041746399700003</v>
      </c>
      <c r="D4028">
        <v>4.4940476871000001</v>
      </c>
      <c r="L4028">
        <v>4.5710085882999998</v>
      </c>
    </row>
    <row r="4029" spans="1:12" x14ac:dyDescent="0.4">
      <c r="A4029">
        <v>85.899117143300003</v>
      </c>
      <c r="B4029">
        <v>4.2901884627999998</v>
      </c>
      <c r="C4029">
        <v>61.047780274099999</v>
      </c>
      <c r="D4029">
        <v>4.7134694764000002</v>
      </c>
      <c r="L4029">
        <v>4.5710536369000003</v>
      </c>
    </row>
    <row r="4030" spans="1:12" x14ac:dyDescent="0.4">
      <c r="A4030">
        <v>61.867706327999997</v>
      </c>
      <c r="B4030">
        <v>4.1559933825000002</v>
      </c>
      <c r="C4030">
        <v>61.049076762299997</v>
      </c>
      <c r="D4030">
        <v>4.9091975066</v>
      </c>
      <c r="L4030">
        <v>4.5710901311000001</v>
      </c>
    </row>
    <row r="4031" spans="1:12" x14ac:dyDescent="0.4">
      <c r="A4031">
        <v>44.199551531300003</v>
      </c>
      <c r="B4031">
        <v>4.9807500075000002</v>
      </c>
      <c r="C4031">
        <v>61.050797019500003</v>
      </c>
      <c r="D4031">
        <v>4.9284898081000001</v>
      </c>
      <c r="L4031">
        <v>4.5711488527000004</v>
      </c>
    </row>
    <row r="4032" spans="1:12" x14ac:dyDescent="0.4">
      <c r="A4032">
        <v>76.168751647700006</v>
      </c>
      <c r="B4032">
        <v>4.9756877868</v>
      </c>
      <c r="C4032">
        <v>61.051682839500003</v>
      </c>
      <c r="D4032">
        <v>4.7277428025999999</v>
      </c>
      <c r="L4032">
        <v>4.5711933589999996</v>
      </c>
    </row>
    <row r="4033" spans="1:12" x14ac:dyDescent="0.4">
      <c r="A4033">
        <v>43.526364925899998</v>
      </c>
      <c r="B4033">
        <v>4.8132718484000003</v>
      </c>
      <c r="C4033">
        <v>61.051802565400003</v>
      </c>
      <c r="D4033">
        <v>4.9988008753999997</v>
      </c>
      <c r="L4033">
        <v>4.5712066712999997</v>
      </c>
    </row>
    <row r="4034" spans="1:12" x14ac:dyDescent="0.4">
      <c r="A4034">
        <v>37.047237115800002</v>
      </c>
      <c r="B4034">
        <v>4.8854741977999998</v>
      </c>
      <c r="C4034">
        <v>61.0522991275</v>
      </c>
      <c r="D4034">
        <v>4.6270490028999998</v>
      </c>
      <c r="L4034">
        <v>4.5713906808999996</v>
      </c>
    </row>
    <row r="4035" spans="1:12" x14ac:dyDescent="0.4">
      <c r="A4035">
        <v>66.025213333599993</v>
      </c>
      <c r="B4035">
        <v>4.9170757390000004</v>
      </c>
      <c r="C4035">
        <v>61.060235071599998</v>
      </c>
      <c r="D4035">
        <v>4.4415583203000004</v>
      </c>
      <c r="L4035">
        <v>4.5715280858999998</v>
      </c>
    </row>
    <row r="4036" spans="1:12" x14ac:dyDescent="0.4">
      <c r="A4036">
        <v>95.469473278099997</v>
      </c>
      <c r="B4036">
        <v>4.2649090368999998</v>
      </c>
      <c r="C4036">
        <v>61.061061238699999</v>
      </c>
      <c r="D4036">
        <v>4.1145617431000003</v>
      </c>
      <c r="L4036">
        <v>4.5715981916999997</v>
      </c>
    </row>
    <row r="4037" spans="1:12" x14ac:dyDescent="0.4">
      <c r="A4037">
        <v>86.204367653800006</v>
      </c>
      <c r="B4037">
        <v>4.6181707823</v>
      </c>
      <c r="C4037">
        <v>61.0650445558</v>
      </c>
      <c r="D4037">
        <v>4.7723949863000001</v>
      </c>
      <c r="L4037">
        <v>4.5716224626999997</v>
      </c>
    </row>
    <row r="4038" spans="1:12" x14ac:dyDescent="0.4">
      <c r="A4038">
        <v>50.454194579099997</v>
      </c>
      <c r="B4038">
        <v>4.0864348423000001</v>
      </c>
      <c r="C4038">
        <v>61.070651402999999</v>
      </c>
      <c r="D4038">
        <v>4.9727938748999998</v>
      </c>
      <c r="L4038">
        <v>4.5716729933</v>
      </c>
    </row>
    <row r="4039" spans="1:12" x14ac:dyDescent="0.4">
      <c r="A4039">
        <v>97.032280184200005</v>
      </c>
      <c r="B4039">
        <v>4.1003529869999999</v>
      </c>
      <c r="C4039">
        <v>61.077299047799997</v>
      </c>
      <c r="D4039">
        <v>4.9977680710000003</v>
      </c>
      <c r="L4039">
        <v>4.5718341734000001</v>
      </c>
    </row>
    <row r="4040" spans="1:12" x14ac:dyDescent="0.4">
      <c r="A4040">
        <v>85.997843200600002</v>
      </c>
      <c r="B4040">
        <v>4.7972482052999998</v>
      </c>
      <c r="C4040">
        <v>61.083632197699998</v>
      </c>
      <c r="D4040">
        <v>4.9336215158999996</v>
      </c>
      <c r="L4040">
        <v>4.5719269848000001</v>
      </c>
    </row>
    <row r="4041" spans="1:12" x14ac:dyDescent="0.4">
      <c r="A4041">
        <v>87.302572337800001</v>
      </c>
      <c r="B4041">
        <v>4.9069417924999996</v>
      </c>
      <c r="C4041">
        <v>61.085716579100001</v>
      </c>
      <c r="D4041">
        <v>4.3822097825000004</v>
      </c>
      <c r="L4041">
        <v>4.5721578202000002</v>
      </c>
    </row>
    <row r="4042" spans="1:12" x14ac:dyDescent="0.4">
      <c r="A4042">
        <v>51.867642346399997</v>
      </c>
      <c r="B4042">
        <v>4.6656680008000002</v>
      </c>
      <c r="C4042">
        <v>61.094048235199999</v>
      </c>
      <c r="D4042">
        <v>4.8617788606000003</v>
      </c>
      <c r="L4042">
        <v>4.5722230052999997</v>
      </c>
    </row>
    <row r="4043" spans="1:12" x14ac:dyDescent="0.4">
      <c r="A4043">
        <v>84.809134550799996</v>
      </c>
      <c r="B4043">
        <v>3.6659288640000001</v>
      </c>
      <c r="C4043">
        <v>61.099263324100001</v>
      </c>
      <c r="D4043">
        <v>4.3029600400000003</v>
      </c>
      <c r="L4043">
        <v>4.572238875</v>
      </c>
    </row>
    <row r="4044" spans="1:12" x14ac:dyDescent="0.4">
      <c r="A4044">
        <v>39.247587189100003</v>
      </c>
      <c r="B4044">
        <v>4.7740525627999997</v>
      </c>
      <c r="C4044">
        <v>61.103516563900001</v>
      </c>
      <c r="D4044">
        <v>4.4258204488999997</v>
      </c>
      <c r="L4044">
        <v>4.5722816696999997</v>
      </c>
    </row>
    <row r="4045" spans="1:12" x14ac:dyDescent="0.4">
      <c r="A4045">
        <v>38.507353126799998</v>
      </c>
      <c r="B4045">
        <v>4.6152967602999997</v>
      </c>
      <c r="C4045">
        <v>61.104201369400002</v>
      </c>
      <c r="D4045">
        <v>4.8000786932999997</v>
      </c>
      <c r="L4045">
        <v>4.5723140234999997</v>
      </c>
    </row>
    <row r="4046" spans="1:12" x14ac:dyDescent="0.4">
      <c r="A4046">
        <v>64.847466774599994</v>
      </c>
      <c r="B4046">
        <v>4.9506855655999997</v>
      </c>
      <c r="C4046">
        <v>61.104522231399997</v>
      </c>
      <c r="D4046">
        <v>4.7937737749</v>
      </c>
      <c r="L4046">
        <v>4.5725218170000002</v>
      </c>
    </row>
    <row r="4047" spans="1:12" x14ac:dyDescent="0.4">
      <c r="A4047">
        <v>49.256732902400003</v>
      </c>
      <c r="B4047">
        <v>4.8480760261000002</v>
      </c>
      <c r="C4047">
        <v>61.123004516400002</v>
      </c>
      <c r="D4047">
        <v>4.7074502240999996</v>
      </c>
      <c r="L4047">
        <v>4.5725785097999996</v>
      </c>
    </row>
    <row r="4048" spans="1:12" x14ac:dyDescent="0.4">
      <c r="A4048">
        <v>89.737548025300001</v>
      </c>
      <c r="B4048">
        <v>4.9992680494000004</v>
      </c>
      <c r="C4048">
        <v>61.124782553599999</v>
      </c>
      <c r="D4048">
        <v>4.5605346665999997</v>
      </c>
      <c r="L4048">
        <v>4.5726651280999997</v>
      </c>
    </row>
    <row r="4049" spans="1:12" x14ac:dyDescent="0.4">
      <c r="A4049">
        <v>61.169405213899999</v>
      </c>
      <c r="B4049">
        <v>4.6096600069000004</v>
      </c>
      <c r="C4049">
        <v>61.126584606100003</v>
      </c>
      <c r="D4049">
        <v>4.7321179668999998</v>
      </c>
      <c r="L4049">
        <v>4.5727716440000004</v>
      </c>
    </row>
    <row r="4050" spans="1:12" x14ac:dyDescent="0.4">
      <c r="A4050">
        <v>100.5562519043</v>
      </c>
      <c r="B4050">
        <v>4.6589323279999997</v>
      </c>
      <c r="C4050">
        <v>61.128561276500001</v>
      </c>
      <c r="D4050">
        <v>4.7725962883999999</v>
      </c>
      <c r="L4050">
        <v>4.5727938960000003</v>
      </c>
    </row>
    <row r="4051" spans="1:12" x14ac:dyDescent="0.4">
      <c r="A4051">
        <v>85.366704245400001</v>
      </c>
      <c r="B4051">
        <v>4.8969670588999996</v>
      </c>
      <c r="C4051">
        <v>61.129276396000002</v>
      </c>
      <c r="D4051">
        <v>4.8424765147000004</v>
      </c>
      <c r="L4051">
        <v>4.5732736564999996</v>
      </c>
    </row>
    <row r="4052" spans="1:12" x14ac:dyDescent="0.4">
      <c r="A4052">
        <v>106.99490053789999</v>
      </c>
      <c r="B4052">
        <v>4.6653299508000003</v>
      </c>
      <c r="C4052">
        <v>61.133287873500002</v>
      </c>
      <c r="D4052">
        <v>4.9552137305999997</v>
      </c>
      <c r="L4052">
        <v>4.5733718974000004</v>
      </c>
    </row>
    <row r="4053" spans="1:12" x14ac:dyDescent="0.4">
      <c r="A4053">
        <v>48.336010009500001</v>
      </c>
      <c r="B4053">
        <v>4.3199390483000002</v>
      </c>
      <c r="C4053">
        <v>61.138087618299998</v>
      </c>
      <c r="D4053">
        <v>4.3815719388999996</v>
      </c>
      <c r="L4053">
        <v>4.5734078413999999</v>
      </c>
    </row>
    <row r="4054" spans="1:12" x14ac:dyDescent="0.4">
      <c r="A4054">
        <v>66.838959102399997</v>
      </c>
      <c r="B4054">
        <v>4.7654821487000003</v>
      </c>
      <c r="C4054">
        <v>61.1411192849</v>
      </c>
      <c r="D4054">
        <v>4.3804472283999996</v>
      </c>
      <c r="L4054">
        <v>4.5734250470999998</v>
      </c>
    </row>
    <row r="4055" spans="1:12" x14ac:dyDescent="0.4">
      <c r="A4055">
        <v>58.922986976099999</v>
      </c>
      <c r="B4055">
        <v>4.5927870515000002</v>
      </c>
      <c r="C4055">
        <v>61.143940418200003</v>
      </c>
      <c r="D4055">
        <v>4.8658826581000003</v>
      </c>
      <c r="L4055">
        <v>4.5734640858000004</v>
      </c>
    </row>
    <row r="4056" spans="1:12" x14ac:dyDescent="0.4">
      <c r="A4056">
        <v>89.157396352099994</v>
      </c>
      <c r="B4056">
        <v>4.7499805544999996</v>
      </c>
      <c r="C4056">
        <v>61.146401654500004</v>
      </c>
      <c r="D4056">
        <v>4.8561869002</v>
      </c>
      <c r="L4056">
        <v>4.5735264029999998</v>
      </c>
    </row>
    <row r="4057" spans="1:12" x14ac:dyDescent="0.4">
      <c r="A4057">
        <v>65.9920150417</v>
      </c>
      <c r="B4057">
        <v>4.9689789675</v>
      </c>
      <c r="C4057">
        <v>61.147973144600002</v>
      </c>
      <c r="D4057">
        <v>4.6342813526000004</v>
      </c>
      <c r="L4057">
        <v>4.5735743146000001</v>
      </c>
    </row>
    <row r="4058" spans="1:12" x14ac:dyDescent="0.4">
      <c r="A4058">
        <v>30.5184545742</v>
      </c>
      <c r="B4058">
        <v>4.7052488457999999</v>
      </c>
      <c r="C4058">
        <v>61.148424021499999</v>
      </c>
      <c r="D4058">
        <v>4.9929337622999999</v>
      </c>
      <c r="L4058">
        <v>4.5736233442999996</v>
      </c>
    </row>
    <row r="4059" spans="1:12" x14ac:dyDescent="0.4">
      <c r="A4059">
        <v>52.4104762889</v>
      </c>
      <c r="B4059">
        <v>3.0206917774000002</v>
      </c>
      <c r="C4059">
        <v>61.1512503079</v>
      </c>
      <c r="D4059">
        <v>3.2664666999</v>
      </c>
      <c r="L4059">
        <v>4.5736990648000004</v>
      </c>
    </row>
    <row r="4060" spans="1:12" x14ac:dyDescent="0.4">
      <c r="A4060">
        <v>80.7236659334</v>
      </c>
      <c r="B4060">
        <v>2.4599320794000001</v>
      </c>
      <c r="C4060">
        <v>61.155107276899997</v>
      </c>
      <c r="D4060">
        <v>4.9505262733000004</v>
      </c>
      <c r="L4060">
        <v>4.5739671085999998</v>
      </c>
    </row>
    <row r="4061" spans="1:12" x14ac:dyDescent="0.4">
      <c r="A4061">
        <v>51.5065684522</v>
      </c>
      <c r="B4061">
        <v>4.6089146164999999</v>
      </c>
      <c r="C4061">
        <v>61.157700976699999</v>
      </c>
      <c r="D4061">
        <v>4.2512845395000003</v>
      </c>
      <c r="L4061">
        <v>4.5740261244999996</v>
      </c>
    </row>
    <row r="4062" spans="1:12" x14ac:dyDescent="0.4">
      <c r="A4062">
        <v>75.720179484200003</v>
      </c>
      <c r="B4062">
        <v>4.8699919663999998</v>
      </c>
      <c r="C4062">
        <v>61.163477989900002</v>
      </c>
      <c r="D4062">
        <v>4.8896556355999996</v>
      </c>
      <c r="L4062">
        <v>4.5740993223000004</v>
      </c>
    </row>
    <row r="4063" spans="1:12" x14ac:dyDescent="0.4">
      <c r="A4063">
        <v>71.845643206600002</v>
      </c>
      <c r="B4063">
        <v>4.7544959671999996</v>
      </c>
      <c r="C4063">
        <v>61.1690340388</v>
      </c>
      <c r="D4063">
        <v>4.0924477113000002</v>
      </c>
      <c r="L4063">
        <v>4.5741568584000003</v>
      </c>
    </row>
    <row r="4064" spans="1:12" x14ac:dyDescent="0.4">
      <c r="A4064">
        <v>72.835071373999995</v>
      </c>
      <c r="B4064">
        <v>4.8852596101000003</v>
      </c>
      <c r="C4064">
        <v>61.169405213899999</v>
      </c>
      <c r="D4064">
        <v>4.6096600069000004</v>
      </c>
      <c r="L4064">
        <v>4.5741839629000003</v>
      </c>
    </row>
    <row r="4065" spans="1:12" x14ac:dyDescent="0.4">
      <c r="A4065">
        <v>59.170451247099997</v>
      </c>
      <c r="B4065">
        <v>3.5740222586999999</v>
      </c>
      <c r="C4065">
        <v>61.173923052399999</v>
      </c>
      <c r="D4065">
        <v>4.7966856993000002</v>
      </c>
      <c r="L4065">
        <v>4.5742343843000004</v>
      </c>
    </row>
    <row r="4066" spans="1:12" x14ac:dyDescent="0.4">
      <c r="A4066">
        <v>75.165709285099993</v>
      </c>
      <c r="B4066">
        <v>4.9840124170999998</v>
      </c>
      <c r="C4066">
        <v>61.180186561100001</v>
      </c>
      <c r="D4066">
        <v>4.3923970853999998</v>
      </c>
      <c r="L4066">
        <v>4.5744349323</v>
      </c>
    </row>
    <row r="4067" spans="1:12" x14ac:dyDescent="0.4">
      <c r="A4067">
        <v>89.108897943700001</v>
      </c>
      <c r="B4067">
        <v>4.9409888155999999</v>
      </c>
      <c r="C4067">
        <v>61.181637229700002</v>
      </c>
      <c r="D4067">
        <v>4.8075819974999998</v>
      </c>
      <c r="L4067">
        <v>4.5744883245999999</v>
      </c>
    </row>
    <row r="4068" spans="1:12" x14ac:dyDescent="0.4">
      <c r="A4068">
        <v>83.047202263200006</v>
      </c>
      <c r="B4068">
        <v>4.2611582755999997</v>
      </c>
      <c r="C4068">
        <v>61.185434580100001</v>
      </c>
      <c r="D4068">
        <v>4.7508201211000003</v>
      </c>
      <c r="L4068">
        <v>4.5745691469</v>
      </c>
    </row>
    <row r="4069" spans="1:12" x14ac:dyDescent="0.4">
      <c r="A4069">
        <v>58.011536421000002</v>
      </c>
      <c r="B4069">
        <v>4.8380298048999997</v>
      </c>
      <c r="C4069">
        <v>61.1875820932</v>
      </c>
      <c r="D4069">
        <v>4.2588692447999996</v>
      </c>
      <c r="L4069">
        <v>4.5747854210999996</v>
      </c>
    </row>
    <row r="4070" spans="1:12" x14ac:dyDescent="0.4">
      <c r="A4070">
        <v>71.638189950799998</v>
      </c>
      <c r="B4070">
        <v>4.7351944899999996</v>
      </c>
      <c r="C4070">
        <v>61.189089254300001</v>
      </c>
      <c r="D4070">
        <v>4.8380155285999997</v>
      </c>
      <c r="L4070">
        <v>4.5748448733</v>
      </c>
    </row>
    <row r="4071" spans="1:12" x14ac:dyDescent="0.4">
      <c r="A4071">
        <v>67.098458148000006</v>
      </c>
      <c r="B4071">
        <v>4.8519470420999999</v>
      </c>
      <c r="C4071">
        <v>61.193712077400001</v>
      </c>
      <c r="D4071">
        <v>4.6678866108000001</v>
      </c>
      <c r="L4071">
        <v>4.5753461964</v>
      </c>
    </row>
    <row r="4072" spans="1:12" x14ac:dyDescent="0.4">
      <c r="A4072">
        <v>73.135744305800003</v>
      </c>
      <c r="B4072">
        <v>4.9920504448000003</v>
      </c>
      <c r="C4072">
        <v>61.199244335800003</v>
      </c>
      <c r="D4072">
        <v>3.4888491352000002</v>
      </c>
      <c r="L4072">
        <v>4.5755125198000002</v>
      </c>
    </row>
    <row r="4073" spans="1:12" x14ac:dyDescent="0.4">
      <c r="A4073">
        <v>34.348798911700001</v>
      </c>
      <c r="B4073">
        <v>4.0742241366999998</v>
      </c>
      <c r="C4073">
        <v>61.202036246900001</v>
      </c>
      <c r="D4073">
        <v>3.6714661115</v>
      </c>
      <c r="L4073">
        <v>4.5755818733</v>
      </c>
    </row>
    <row r="4074" spans="1:12" x14ac:dyDescent="0.4">
      <c r="A4074">
        <v>46.673524828799998</v>
      </c>
      <c r="B4074">
        <v>4.9974505559000004</v>
      </c>
      <c r="C4074">
        <v>61.207954585899998</v>
      </c>
      <c r="D4074">
        <v>4.9103738576999998</v>
      </c>
      <c r="L4074">
        <v>4.5757128083999996</v>
      </c>
    </row>
    <row r="4075" spans="1:12" x14ac:dyDescent="0.4">
      <c r="A4075">
        <v>57.147710264399997</v>
      </c>
      <c r="B4075">
        <v>4.6572248857999998</v>
      </c>
      <c r="C4075">
        <v>61.212976414400003</v>
      </c>
      <c r="D4075">
        <v>4.8711541326000001</v>
      </c>
      <c r="L4075">
        <v>4.5757159190000003</v>
      </c>
    </row>
    <row r="4076" spans="1:12" x14ac:dyDescent="0.4">
      <c r="A4076">
        <v>61.037033622800003</v>
      </c>
      <c r="B4076">
        <v>4.5997646859000003</v>
      </c>
      <c r="C4076">
        <v>61.213438117899997</v>
      </c>
      <c r="D4076">
        <v>4.7631971992000004</v>
      </c>
      <c r="L4076">
        <v>4.5757307289</v>
      </c>
    </row>
    <row r="4077" spans="1:12" x14ac:dyDescent="0.4">
      <c r="A4077">
        <v>71.911224637800004</v>
      </c>
      <c r="B4077">
        <v>3.8191466795000002</v>
      </c>
      <c r="C4077">
        <v>61.215162162399999</v>
      </c>
      <c r="D4077">
        <v>4.4384565976000001</v>
      </c>
      <c r="L4077">
        <v>4.5757651766</v>
      </c>
    </row>
    <row r="4078" spans="1:12" x14ac:dyDescent="0.4">
      <c r="A4078">
        <v>90.641196604599997</v>
      </c>
      <c r="B4078">
        <v>4.5425876460000003</v>
      </c>
      <c r="C4078">
        <v>61.224245653200001</v>
      </c>
      <c r="D4078">
        <v>4.9476794228000003</v>
      </c>
      <c r="L4078">
        <v>4.5759137014000002</v>
      </c>
    </row>
    <row r="4079" spans="1:12" x14ac:dyDescent="0.4">
      <c r="A4079">
        <v>72.136264315899993</v>
      </c>
      <c r="B4079">
        <v>4.8734585929999996</v>
      </c>
      <c r="C4079">
        <v>61.230512437999998</v>
      </c>
      <c r="D4079">
        <v>4.7985357475999999</v>
      </c>
      <c r="L4079">
        <v>4.5759659777000001</v>
      </c>
    </row>
    <row r="4080" spans="1:12" x14ac:dyDescent="0.4">
      <c r="A4080">
        <v>85.105263122599993</v>
      </c>
      <c r="B4080">
        <v>3.4370495762000002</v>
      </c>
      <c r="C4080">
        <v>61.235824693300003</v>
      </c>
      <c r="D4080">
        <v>4.8249231953000002</v>
      </c>
      <c r="L4080">
        <v>4.5762145958999998</v>
      </c>
    </row>
    <row r="4081" spans="1:12" x14ac:dyDescent="0.4">
      <c r="A4081">
        <v>68.7740839601</v>
      </c>
      <c r="B4081">
        <v>4.8098480637999996</v>
      </c>
      <c r="C4081">
        <v>61.237654172500001</v>
      </c>
      <c r="D4081">
        <v>4.9076724001000001</v>
      </c>
      <c r="L4081">
        <v>4.5763678024000001</v>
      </c>
    </row>
    <row r="4082" spans="1:12" x14ac:dyDescent="0.4">
      <c r="A4082">
        <v>69.521948494399993</v>
      </c>
      <c r="B4082">
        <v>4.1220302450000004</v>
      </c>
      <c r="C4082">
        <v>61.245534607899998</v>
      </c>
      <c r="D4082">
        <v>3.8737552926999999</v>
      </c>
      <c r="L4082">
        <v>4.5763899265000001</v>
      </c>
    </row>
    <row r="4083" spans="1:12" x14ac:dyDescent="0.4">
      <c r="A4083">
        <v>83.741270418400006</v>
      </c>
      <c r="B4083">
        <v>2.7463481045</v>
      </c>
      <c r="C4083">
        <v>61.251035546399997</v>
      </c>
      <c r="D4083">
        <v>4.2201859959999997</v>
      </c>
      <c r="L4083">
        <v>4.5765125118999999</v>
      </c>
    </row>
    <row r="4084" spans="1:12" x14ac:dyDescent="0.4">
      <c r="A4084">
        <v>75.953032029100001</v>
      </c>
      <c r="B4084">
        <v>4.7979298721000001</v>
      </c>
      <c r="C4084">
        <v>61.251559727500002</v>
      </c>
      <c r="D4084">
        <v>4.7646060397000003</v>
      </c>
      <c r="L4084">
        <v>4.5768522660000004</v>
      </c>
    </row>
    <row r="4085" spans="1:12" x14ac:dyDescent="0.4">
      <c r="A4085">
        <v>51.6530444729</v>
      </c>
      <c r="B4085">
        <v>4.3310688735999996</v>
      </c>
      <c r="C4085">
        <v>61.261650716799998</v>
      </c>
      <c r="D4085">
        <v>4.9228340030000002</v>
      </c>
      <c r="L4085">
        <v>4.5768668367999998</v>
      </c>
    </row>
    <row r="4086" spans="1:12" x14ac:dyDescent="0.4">
      <c r="A4086">
        <v>37.573645929900003</v>
      </c>
      <c r="B4086">
        <v>4.9919312383000003</v>
      </c>
      <c r="C4086">
        <v>61.265321298700002</v>
      </c>
      <c r="D4086">
        <v>3.9942617381000001</v>
      </c>
      <c r="L4086">
        <v>4.5768828820999996</v>
      </c>
    </row>
    <row r="4087" spans="1:12" x14ac:dyDescent="0.4">
      <c r="A4087">
        <v>76.278850702499994</v>
      </c>
      <c r="B4087">
        <v>4.6471075502000003</v>
      </c>
      <c r="C4087">
        <v>61.268926947899999</v>
      </c>
      <c r="D4087">
        <v>3.6021787838999999</v>
      </c>
      <c r="L4087">
        <v>4.5768859572</v>
      </c>
    </row>
    <row r="4088" spans="1:12" x14ac:dyDescent="0.4">
      <c r="A4088">
        <v>66.910508297099994</v>
      </c>
      <c r="B4088">
        <v>4.7380466514000004</v>
      </c>
      <c r="C4088">
        <v>61.2713377834</v>
      </c>
      <c r="D4088">
        <v>3.9429597573000001</v>
      </c>
      <c r="L4088">
        <v>4.5769914229999999</v>
      </c>
    </row>
    <row r="4089" spans="1:12" x14ac:dyDescent="0.4">
      <c r="A4089">
        <v>93.7328377244</v>
      </c>
      <c r="B4089">
        <v>4.7279976615999999</v>
      </c>
      <c r="C4089">
        <v>61.283612484000002</v>
      </c>
      <c r="D4089">
        <v>4.7900443517999998</v>
      </c>
      <c r="L4089">
        <v>4.5769950274999998</v>
      </c>
    </row>
    <row r="4090" spans="1:12" x14ac:dyDescent="0.4">
      <c r="A4090">
        <v>37.704085625300003</v>
      </c>
      <c r="B4090">
        <v>4.7556854374000004</v>
      </c>
      <c r="C4090">
        <v>61.284424379199997</v>
      </c>
      <c r="D4090">
        <v>4.7025081845000001</v>
      </c>
      <c r="L4090">
        <v>4.5770877904000002</v>
      </c>
    </row>
    <row r="4091" spans="1:12" x14ac:dyDescent="0.4">
      <c r="A4091">
        <v>39.573288591299999</v>
      </c>
      <c r="B4091">
        <v>4.0822366299999997</v>
      </c>
      <c r="C4091">
        <v>61.285286321400001</v>
      </c>
      <c r="D4091">
        <v>4.8205453857</v>
      </c>
      <c r="L4091">
        <v>4.5770950876000001</v>
      </c>
    </row>
    <row r="4092" spans="1:12" x14ac:dyDescent="0.4">
      <c r="A4092">
        <v>108.6234378321</v>
      </c>
      <c r="B4092">
        <v>4.9252389927999998</v>
      </c>
      <c r="C4092">
        <v>61.293183020900003</v>
      </c>
      <c r="D4092">
        <v>4.8497987513999998</v>
      </c>
      <c r="L4092">
        <v>4.5771688609999996</v>
      </c>
    </row>
    <row r="4093" spans="1:12" x14ac:dyDescent="0.4">
      <c r="A4093">
        <v>69.324418710299994</v>
      </c>
      <c r="B4093">
        <v>3.9694052834</v>
      </c>
      <c r="C4093">
        <v>61.305432651399997</v>
      </c>
      <c r="D4093">
        <v>4.6375582310999999</v>
      </c>
      <c r="L4093">
        <v>4.5772430370999997</v>
      </c>
    </row>
    <row r="4094" spans="1:12" x14ac:dyDescent="0.4">
      <c r="A4094">
        <v>57.773022100799999</v>
      </c>
      <c r="B4094">
        <v>3.6553876316</v>
      </c>
      <c r="C4094">
        <v>61.305452580800001</v>
      </c>
      <c r="D4094">
        <v>4.2188194737</v>
      </c>
      <c r="L4094">
        <v>4.5773283989999998</v>
      </c>
    </row>
    <row r="4095" spans="1:12" x14ac:dyDescent="0.4">
      <c r="A4095">
        <v>64.463470215100003</v>
      </c>
      <c r="B4095">
        <v>4.9199373005</v>
      </c>
      <c r="C4095">
        <v>61.308351802499999</v>
      </c>
      <c r="D4095">
        <v>3.8274077363000001</v>
      </c>
      <c r="L4095">
        <v>4.5773958821000003</v>
      </c>
    </row>
    <row r="4096" spans="1:12" x14ac:dyDescent="0.4">
      <c r="A4096">
        <v>56.960421178899999</v>
      </c>
      <c r="B4096">
        <v>4.6970363827000003</v>
      </c>
      <c r="C4096">
        <v>61.313042365000001</v>
      </c>
      <c r="D4096">
        <v>4.7063919718999996</v>
      </c>
      <c r="L4096">
        <v>4.5776057126999996</v>
      </c>
    </row>
    <row r="4097" spans="1:12" x14ac:dyDescent="0.4">
      <c r="A4097">
        <v>68.080808724500002</v>
      </c>
      <c r="B4097">
        <v>4.6675525805999998</v>
      </c>
      <c r="C4097">
        <v>61.313223905699999</v>
      </c>
      <c r="D4097">
        <v>4.3611015453000004</v>
      </c>
      <c r="L4097">
        <v>4.5776239590000003</v>
      </c>
    </row>
    <row r="4098" spans="1:12" x14ac:dyDescent="0.4">
      <c r="A4098">
        <v>61.341504168</v>
      </c>
      <c r="B4098">
        <v>4.7555524999000003</v>
      </c>
      <c r="C4098">
        <v>61.314301345600001</v>
      </c>
      <c r="D4098">
        <v>4.9542102753000004</v>
      </c>
      <c r="L4098">
        <v>4.5776297323000001</v>
      </c>
    </row>
    <row r="4099" spans="1:12" x14ac:dyDescent="0.4">
      <c r="A4099">
        <v>54.398659553900004</v>
      </c>
      <c r="B4099">
        <v>4.6558637051999998</v>
      </c>
      <c r="C4099">
        <v>61.316153659400001</v>
      </c>
      <c r="D4099">
        <v>3.9089127735</v>
      </c>
      <c r="L4099">
        <v>4.5776602326000004</v>
      </c>
    </row>
    <row r="4100" spans="1:12" x14ac:dyDescent="0.4">
      <c r="A4100">
        <v>85.639611937799998</v>
      </c>
      <c r="B4100">
        <v>4.5486368116999998</v>
      </c>
      <c r="C4100">
        <v>61.318241776000001</v>
      </c>
      <c r="D4100">
        <v>4.9226042912999999</v>
      </c>
      <c r="L4100">
        <v>4.5777586493999998</v>
      </c>
    </row>
    <row r="4101" spans="1:12" x14ac:dyDescent="0.4">
      <c r="A4101">
        <v>54.636159642400003</v>
      </c>
      <c r="B4101">
        <v>3.3100162336999999</v>
      </c>
      <c r="C4101">
        <v>61.322069023700003</v>
      </c>
      <c r="D4101">
        <v>4.9882182512000002</v>
      </c>
      <c r="L4101">
        <v>4.5777799724000001</v>
      </c>
    </row>
    <row r="4102" spans="1:12" x14ac:dyDescent="0.4">
      <c r="A4102">
        <v>75.212438957499998</v>
      </c>
      <c r="B4102">
        <v>4.6175889923</v>
      </c>
      <c r="C4102">
        <v>61.327681250099999</v>
      </c>
      <c r="D4102">
        <v>4.8414139432000001</v>
      </c>
      <c r="L4102">
        <v>4.5781249487000002</v>
      </c>
    </row>
    <row r="4103" spans="1:12" x14ac:dyDescent="0.4">
      <c r="A4103">
        <v>61.0522991275</v>
      </c>
      <c r="B4103">
        <v>4.6270490028999998</v>
      </c>
      <c r="C4103">
        <v>61.329326307800002</v>
      </c>
      <c r="D4103">
        <v>4.3205222031000003</v>
      </c>
      <c r="L4103">
        <v>4.5781397503000001</v>
      </c>
    </row>
    <row r="4104" spans="1:12" x14ac:dyDescent="0.4">
      <c r="A4104">
        <v>81.064624514200005</v>
      </c>
      <c r="B4104">
        <v>4.4618100525999997</v>
      </c>
      <c r="C4104">
        <v>61.338276178699999</v>
      </c>
      <c r="D4104">
        <v>4.8522968998999998</v>
      </c>
      <c r="L4104">
        <v>4.5781412212000001</v>
      </c>
    </row>
    <row r="4105" spans="1:12" x14ac:dyDescent="0.4">
      <c r="A4105">
        <v>69.328592069300001</v>
      </c>
      <c r="B4105">
        <v>4.4990171619000003</v>
      </c>
      <c r="C4105">
        <v>61.340154300099996</v>
      </c>
      <c r="D4105">
        <v>4.2206420851999997</v>
      </c>
      <c r="L4105">
        <v>4.5782450240000001</v>
      </c>
    </row>
    <row r="4106" spans="1:12" x14ac:dyDescent="0.4">
      <c r="A4106">
        <v>82.920791400300004</v>
      </c>
      <c r="B4106">
        <v>4.8826727141999999</v>
      </c>
      <c r="C4106">
        <v>61.340927177200001</v>
      </c>
      <c r="D4106">
        <v>4.7215921458999999</v>
      </c>
      <c r="L4106">
        <v>4.5783165941000004</v>
      </c>
    </row>
    <row r="4107" spans="1:12" x14ac:dyDescent="0.4">
      <c r="A4107">
        <v>68.421566258799999</v>
      </c>
      <c r="B4107">
        <v>4.9819903592000001</v>
      </c>
      <c r="C4107">
        <v>61.3411166546</v>
      </c>
      <c r="D4107">
        <v>4.7106077103999997</v>
      </c>
      <c r="L4107">
        <v>4.5784582022000002</v>
      </c>
    </row>
    <row r="4108" spans="1:12" x14ac:dyDescent="0.4">
      <c r="A4108">
        <v>78.326270325699994</v>
      </c>
      <c r="B4108">
        <v>4.5211683943000001</v>
      </c>
      <c r="C4108">
        <v>61.341504168</v>
      </c>
      <c r="D4108">
        <v>4.7555524999000003</v>
      </c>
      <c r="L4108">
        <v>4.5785269679000002</v>
      </c>
    </row>
    <row r="4109" spans="1:12" x14ac:dyDescent="0.4">
      <c r="A4109">
        <v>91.285410115199994</v>
      </c>
      <c r="B4109">
        <v>4.2988528427999997</v>
      </c>
      <c r="C4109">
        <v>61.3458116057</v>
      </c>
      <c r="D4109">
        <v>3.5356212262</v>
      </c>
      <c r="L4109">
        <v>4.5785831462999997</v>
      </c>
    </row>
    <row r="4110" spans="1:12" x14ac:dyDescent="0.4">
      <c r="A4110">
        <v>77.496176719399998</v>
      </c>
      <c r="B4110">
        <v>4.8246651169000003</v>
      </c>
      <c r="C4110">
        <v>61.349782612699997</v>
      </c>
      <c r="D4110">
        <v>4.5736233442999996</v>
      </c>
      <c r="L4110">
        <v>4.5786325107000003</v>
      </c>
    </row>
    <row r="4111" spans="1:12" x14ac:dyDescent="0.4">
      <c r="A4111">
        <v>74.334915280600001</v>
      </c>
      <c r="B4111">
        <v>4.9194264118</v>
      </c>
      <c r="C4111">
        <v>61.349878571300003</v>
      </c>
      <c r="D4111">
        <v>4.3188485064000002</v>
      </c>
      <c r="L4111">
        <v>4.5786861122999998</v>
      </c>
    </row>
    <row r="4112" spans="1:12" x14ac:dyDescent="0.4">
      <c r="A4112">
        <v>81.445611446499996</v>
      </c>
      <c r="B4112">
        <v>4.4732889409999999</v>
      </c>
      <c r="C4112">
        <v>61.3510430523</v>
      </c>
      <c r="D4112">
        <v>4.2751641360999999</v>
      </c>
      <c r="L4112">
        <v>4.5788128760999998</v>
      </c>
    </row>
    <row r="4113" spans="1:12" x14ac:dyDescent="0.4">
      <c r="A4113">
        <v>66.250181679700006</v>
      </c>
      <c r="B4113">
        <v>4.7017687588000001</v>
      </c>
      <c r="C4113">
        <v>61.3574239115</v>
      </c>
      <c r="D4113">
        <v>4.9822436336999996</v>
      </c>
      <c r="L4113">
        <v>4.5788822530999997</v>
      </c>
    </row>
    <row r="4114" spans="1:12" x14ac:dyDescent="0.4">
      <c r="A4114">
        <v>62.9996249561</v>
      </c>
      <c r="B4114">
        <v>4.7427702701000003</v>
      </c>
      <c r="C4114">
        <v>61.357886849499998</v>
      </c>
      <c r="D4114">
        <v>4.2499538883000003</v>
      </c>
      <c r="L4114">
        <v>4.5789169024999996</v>
      </c>
    </row>
    <row r="4115" spans="1:12" x14ac:dyDescent="0.4">
      <c r="A4115">
        <v>83.8849642184</v>
      </c>
      <c r="B4115">
        <v>3.9381887901999999</v>
      </c>
      <c r="C4115">
        <v>61.362361069899997</v>
      </c>
      <c r="D4115">
        <v>4.9378610781000001</v>
      </c>
      <c r="L4115">
        <v>4.5790757681000001</v>
      </c>
    </row>
    <row r="4116" spans="1:12" x14ac:dyDescent="0.4">
      <c r="A4116">
        <v>64.4619439226</v>
      </c>
      <c r="B4116">
        <v>3.6729221141999999</v>
      </c>
      <c r="C4116">
        <v>61.362983338399999</v>
      </c>
      <c r="D4116">
        <v>4.3640047984999999</v>
      </c>
      <c r="L4116">
        <v>4.5791225349999998</v>
      </c>
    </row>
    <row r="4117" spans="1:12" x14ac:dyDescent="0.4">
      <c r="A4117">
        <v>79.375638782300001</v>
      </c>
      <c r="B4117">
        <v>4.2349252052999997</v>
      </c>
      <c r="C4117">
        <v>61.375626196900001</v>
      </c>
      <c r="D4117">
        <v>4.9321434493999998</v>
      </c>
      <c r="L4117">
        <v>4.5791723993</v>
      </c>
    </row>
    <row r="4118" spans="1:12" x14ac:dyDescent="0.4">
      <c r="A4118">
        <v>58.803787941800003</v>
      </c>
      <c r="B4118">
        <v>4.3704795107000001</v>
      </c>
      <c r="C4118">
        <v>61.387322243600003</v>
      </c>
      <c r="D4118">
        <v>3.5132418658</v>
      </c>
      <c r="L4118">
        <v>4.5791995189000003</v>
      </c>
    </row>
    <row r="4119" spans="1:12" x14ac:dyDescent="0.4">
      <c r="A4119">
        <v>54.318619095099997</v>
      </c>
      <c r="B4119">
        <v>4.9458913333999996</v>
      </c>
      <c r="C4119">
        <v>61.390827538400004</v>
      </c>
      <c r="D4119">
        <v>3.7038620353999998</v>
      </c>
      <c r="L4119">
        <v>4.5792128934000003</v>
      </c>
    </row>
    <row r="4120" spans="1:12" x14ac:dyDescent="0.4">
      <c r="A4120">
        <v>87.736000224999998</v>
      </c>
      <c r="B4120">
        <v>4.3899085067000003</v>
      </c>
      <c r="C4120">
        <v>61.392004259799997</v>
      </c>
      <c r="D4120">
        <v>4.6884441582000003</v>
      </c>
      <c r="L4120">
        <v>4.5793086961</v>
      </c>
    </row>
    <row r="4121" spans="1:12" x14ac:dyDescent="0.4">
      <c r="A4121">
        <v>49.967329061400001</v>
      </c>
      <c r="B4121">
        <v>4.6114102772000001</v>
      </c>
      <c r="C4121">
        <v>61.396179941699998</v>
      </c>
      <c r="D4121">
        <v>3.7271962206000002</v>
      </c>
      <c r="L4121">
        <v>4.5793274820000001</v>
      </c>
    </row>
    <row r="4122" spans="1:12" x14ac:dyDescent="0.4">
      <c r="A4122">
        <v>49.297197840800003</v>
      </c>
      <c r="B4122">
        <v>4.7589769605000001</v>
      </c>
      <c r="C4122">
        <v>61.4071978391</v>
      </c>
      <c r="D4122">
        <v>4.9993881069999997</v>
      </c>
      <c r="L4122">
        <v>4.5794481981999997</v>
      </c>
    </row>
    <row r="4123" spans="1:12" x14ac:dyDescent="0.4">
      <c r="A4123">
        <v>59.502051055599999</v>
      </c>
      <c r="B4123">
        <v>4.6000491862999997</v>
      </c>
      <c r="C4123">
        <v>61.407626672200003</v>
      </c>
      <c r="D4123">
        <v>4.7239458048999996</v>
      </c>
      <c r="L4123">
        <v>4.5795012167999998</v>
      </c>
    </row>
    <row r="4124" spans="1:12" x14ac:dyDescent="0.4">
      <c r="A4124">
        <v>43.811712043599996</v>
      </c>
      <c r="B4124">
        <v>4.2415131322999997</v>
      </c>
      <c r="C4124">
        <v>61.409329698500002</v>
      </c>
      <c r="D4124">
        <v>4.9912534830000004</v>
      </c>
      <c r="L4124">
        <v>4.5796383177999997</v>
      </c>
    </row>
    <row r="4125" spans="1:12" x14ac:dyDescent="0.4">
      <c r="A4125">
        <v>56.890260142800003</v>
      </c>
      <c r="B4125">
        <v>3.3817726935999999</v>
      </c>
      <c r="C4125">
        <v>61.418278603499999</v>
      </c>
      <c r="D4125">
        <v>4.7962816649000004</v>
      </c>
      <c r="L4125">
        <v>4.5796540347999999</v>
      </c>
    </row>
    <row r="4126" spans="1:12" x14ac:dyDescent="0.4">
      <c r="A4126">
        <v>70.494407225800003</v>
      </c>
      <c r="B4126">
        <v>4.9785302068000004</v>
      </c>
      <c r="C4126">
        <v>61.418774020100003</v>
      </c>
      <c r="D4126">
        <v>4.8979248929999999</v>
      </c>
      <c r="L4126">
        <v>4.5798344242000004</v>
      </c>
    </row>
    <row r="4127" spans="1:12" x14ac:dyDescent="0.4">
      <c r="A4127">
        <v>54.171699534200002</v>
      </c>
      <c r="B4127">
        <v>4.2390266981</v>
      </c>
      <c r="C4127">
        <v>61.419355604000003</v>
      </c>
      <c r="D4127">
        <v>4.4791223467999997</v>
      </c>
      <c r="L4127">
        <v>4.5798348287000001</v>
      </c>
    </row>
    <row r="4128" spans="1:12" x14ac:dyDescent="0.4">
      <c r="A4128">
        <v>59.284066723000002</v>
      </c>
      <c r="B4128">
        <v>4.7187373711999996</v>
      </c>
      <c r="C4128">
        <v>61.424394387</v>
      </c>
      <c r="D4128">
        <v>4.9263555661999998</v>
      </c>
      <c r="L4128">
        <v>4.5798458350000004</v>
      </c>
    </row>
    <row r="4129" spans="1:12" x14ac:dyDescent="0.4">
      <c r="A4129">
        <v>63.803127595500001</v>
      </c>
      <c r="B4129">
        <v>4.8471379442</v>
      </c>
      <c r="C4129">
        <v>61.442567457999999</v>
      </c>
      <c r="D4129">
        <v>4.7613774520999996</v>
      </c>
      <c r="L4129">
        <v>4.5798530711999996</v>
      </c>
    </row>
    <row r="4130" spans="1:12" x14ac:dyDescent="0.4">
      <c r="A4130">
        <v>69.203638491999996</v>
      </c>
      <c r="B4130">
        <v>4.9960400783000001</v>
      </c>
      <c r="C4130">
        <v>61.4449393425</v>
      </c>
      <c r="D4130">
        <v>4.8096517376000003</v>
      </c>
      <c r="L4130">
        <v>4.5799043043000003</v>
      </c>
    </row>
    <row r="4131" spans="1:12" x14ac:dyDescent="0.4">
      <c r="A4131">
        <v>78.236048508799996</v>
      </c>
      <c r="B4131">
        <v>4.9770348153999997</v>
      </c>
      <c r="C4131">
        <v>61.464326830600001</v>
      </c>
      <c r="D4131">
        <v>4.1937721573999998</v>
      </c>
      <c r="L4131">
        <v>4.5799227965</v>
      </c>
    </row>
    <row r="4132" spans="1:12" x14ac:dyDescent="0.4">
      <c r="A4132">
        <v>83.242439557500006</v>
      </c>
      <c r="B4132">
        <v>4.6219995259999997</v>
      </c>
      <c r="C4132">
        <v>61.466679471100001</v>
      </c>
      <c r="D4132">
        <v>4.8959037290999996</v>
      </c>
      <c r="L4132">
        <v>4.5800771832000002</v>
      </c>
    </row>
    <row r="4133" spans="1:12" x14ac:dyDescent="0.4">
      <c r="A4133">
        <v>93.082611586400006</v>
      </c>
      <c r="B4133">
        <v>4.8903152277000004</v>
      </c>
      <c r="C4133">
        <v>61.468674464300001</v>
      </c>
      <c r="D4133">
        <v>4.8375853014999999</v>
      </c>
      <c r="L4133">
        <v>4.5801533688999996</v>
      </c>
    </row>
    <row r="4134" spans="1:12" x14ac:dyDescent="0.4">
      <c r="A4134">
        <v>129.6018377277</v>
      </c>
      <c r="B4134">
        <v>4.4959075702</v>
      </c>
      <c r="C4134">
        <v>61.480950028300001</v>
      </c>
      <c r="D4134">
        <v>4.0786820983999998</v>
      </c>
      <c r="L4134">
        <v>4.5802297699999999</v>
      </c>
    </row>
    <row r="4135" spans="1:12" x14ac:dyDescent="0.4">
      <c r="A4135">
        <v>56.902593087600003</v>
      </c>
      <c r="B4135">
        <v>4.5773958821000003</v>
      </c>
      <c r="C4135">
        <v>61.484102288999999</v>
      </c>
      <c r="D4135">
        <v>4.6010333957</v>
      </c>
      <c r="L4135">
        <v>4.5804539290999999</v>
      </c>
    </row>
    <row r="4136" spans="1:12" x14ac:dyDescent="0.4">
      <c r="A4136">
        <v>50.526554068400003</v>
      </c>
      <c r="B4136">
        <v>4.8072523525999999</v>
      </c>
      <c r="C4136">
        <v>61.4845422904</v>
      </c>
      <c r="D4136">
        <v>4.6315132334999998</v>
      </c>
      <c r="L4136">
        <v>4.5804579076999996</v>
      </c>
    </row>
    <row r="4137" spans="1:12" x14ac:dyDescent="0.4">
      <c r="A4137">
        <v>64.715252417900004</v>
      </c>
      <c r="B4137">
        <v>4.8626350176999997</v>
      </c>
      <c r="C4137">
        <v>61.486166459099998</v>
      </c>
      <c r="D4137">
        <v>4.7463346482000004</v>
      </c>
      <c r="L4137">
        <v>4.5804648480000001</v>
      </c>
    </row>
    <row r="4138" spans="1:12" x14ac:dyDescent="0.4">
      <c r="A4138">
        <v>42.6916227687</v>
      </c>
      <c r="B4138">
        <v>4.8858740335000004</v>
      </c>
      <c r="C4138">
        <v>61.489230218199999</v>
      </c>
      <c r="D4138">
        <v>3.6723153370000001</v>
      </c>
      <c r="L4138">
        <v>4.5806201939999998</v>
      </c>
    </row>
    <row r="4139" spans="1:12" x14ac:dyDescent="0.4">
      <c r="A4139">
        <v>44.632677021399999</v>
      </c>
      <c r="B4139">
        <v>4.5525917255000001</v>
      </c>
      <c r="C4139">
        <v>61.489442556100002</v>
      </c>
      <c r="D4139">
        <v>3.9122026045</v>
      </c>
      <c r="L4139">
        <v>4.5808898034999999</v>
      </c>
    </row>
    <row r="4140" spans="1:12" x14ac:dyDescent="0.4">
      <c r="A4140">
        <v>49.571801964000002</v>
      </c>
      <c r="B4140">
        <v>4.8529910732000001</v>
      </c>
      <c r="C4140">
        <v>61.489528805200003</v>
      </c>
      <c r="D4140">
        <v>4.7026674558000003</v>
      </c>
      <c r="L4140">
        <v>4.5808918002999999</v>
      </c>
    </row>
    <row r="4141" spans="1:12" x14ac:dyDescent="0.4">
      <c r="A4141">
        <v>52.777930727899999</v>
      </c>
      <c r="B4141">
        <v>4.9961661933999997</v>
      </c>
      <c r="C4141">
        <v>61.501521356799998</v>
      </c>
      <c r="D4141">
        <v>4.0013083438999999</v>
      </c>
      <c r="L4141">
        <v>4.5810284079999999</v>
      </c>
    </row>
    <row r="4142" spans="1:12" x14ac:dyDescent="0.4">
      <c r="A4142">
        <v>78.926439217999999</v>
      </c>
      <c r="B4142">
        <v>3.8849860525</v>
      </c>
      <c r="C4142">
        <v>61.511334268399999</v>
      </c>
      <c r="D4142">
        <v>4.8107408164000001</v>
      </c>
      <c r="L4142">
        <v>4.5813609705999996</v>
      </c>
    </row>
    <row r="4143" spans="1:12" x14ac:dyDescent="0.4">
      <c r="A4143">
        <v>53.213439439200002</v>
      </c>
      <c r="B4143">
        <v>4.8270754690000004</v>
      </c>
      <c r="C4143">
        <v>61.517434253099999</v>
      </c>
      <c r="D4143">
        <v>4.9907201369000003</v>
      </c>
      <c r="L4143">
        <v>4.5814155917999999</v>
      </c>
    </row>
    <row r="4144" spans="1:12" x14ac:dyDescent="0.4">
      <c r="A4144">
        <v>79.234913951899998</v>
      </c>
      <c r="B4144">
        <v>4.7049538419000001</v>
      </c>
      <c r="C4144">
        <v>61.519215007699998</v>
      </c>
      <c r="D4144">
        <v>4.7564454384000001</v>
      </c>
      <c r="L4144">
        <v>4.5814240762000003</v>
      </c>
    </row>
    <row r="4145" spans="1:12" x14ac:dyDescent="0.4">
      <c r="A4145">
        <v>51.363345032399998</v>
      </c>
      <c r="B4145">
        <v>4.9618443460000003</v>
      </c>
      <c r="C4145">
        <v>61.524987560100001</v>
      </c>
      <c r="D4145">
        <v>4.8536930612000004</v>
      </c>
      <c r="L4145">
        <v>4.5817539266000002</v>
      </c>
    </row>
    <row r="4146" spans="1:12" x14ac:dyDescent="0.4">
      <c r="A4146">
        <v>55.606005489600001</v>
      </c>
      <c r="B4146">
        <v>4.5200286780000001</v>
      </c>
      <c r="C4146">
        <v>61.5250131982</v>
      </c>
      <c r="D4146">
        <v>4.7999527348999997</v>
      </c>
      <c r="L4146">
        <v>4.5817871432999997</v>
      </c>
    </row>
    <row r="4147" spans="1:12" x14ac:dyDescent="0.4">
      <c r="A4147">
        <v>60.153371788100003</v>
      </c>
      <c r="B4147">
        <v>4.7764307998</v>
      </c>
      <c r="C4147">
        <v>61.525994257900003</v>
      </c>
      <c r="D4147">
        <v>3.9063609434000002</v>
      </c>
      <c r="L4147">
        <v>4.5818060318000002</v>
      </c>
    </row>
    <row r="4148" spans="1:12" x14ac:dyDescent="0.4">
      <c r="A4148">
        <v>55.968973597800002</v>
      </c>
      <c r="B4148">
        <v>4.7470814483000003</v>
      </c>
      <c r="C4148">
        <v>61.539195480399997</v>
      </c>
      <c r="D4148">
        <v>3.2488185307999999</v>
      </c>
      <c r="L4148">
        <v>4.5818480069999996</v>
      </c>
    </row>
    <row r="4149" spans="1:12" x14ac:dyDescent="0.4">
      <c r="A4149">
        <v>65.021152642499999</v>
      </c>
      <c r="B4149">
        <v>4.8880439717000002</v>
      </c>
      <c r="C4149">
        <v>61.539285140099999</v>
      </c>
      <c r="D4149">
        <v>4.3300979728</v>
      </c>
      <c r="L4149">
        <v>4.5820417275000001</v>
      </c>
    </row>
    <row r="4150" spans="1:12" x14ac:dyDescent="0.4">
      <c r="A4150">
        <v>58.286787365099997</v>
      </c>
      <c r="B4150">
        <v>4.4288368448000002</v>
      </c>
      <c r="C4150">
        <v>61.541533488299997</v>
      </c>
      <c r="D4150">
        <v>4.9861328747</v>
      </c>
      <c r="L4150">
        <v>4.5820707360000004</v>
      </c>
    </row>
    <row r="4151" spans="1:12" x14ac:dyDescent="0.4">
      <c r="A4151">
        <v>85.523557408100004</v>
      </c>
      <c r="B4151">
        <v>3.6288107909999998</v>
      </c>
      <c r="C4151">
        <v>61.545479532800002</v>
      </c>
      <c r="D4151">
        <v>4.7258618741999996</v>
      </c>
      <c r="L4151">
        <v>4.5821780056000003</v>
      </c>
    </row>
    <row r="4152" spans="1:12" x14ac:dyDescent="0.4">
      <c r="A4152">
        <v>44.265725129300002</v>
      </c>
      <c r="B4152">
        <v>4.9583359680000001</v>
      </c>
      <c r="C4152">
        <v>61.546931159000003</v>
      </c>
      <c r="D4152">
        <v>4.8953959913</v>
      </c>
      <c r="L4152">
        <v>4.5822735799999998</v>
      </c>
    </row>
    <row r="4153" spans="1:12" x14ac:dyDescent="0.4">
      <c r="A4153">
        <v>56.659648858700002</v>
      </c>
      <c r="B4153">
        <v>3.8949102009000001</v>
      </c>
      <c r="C4153">
        <v>61.548863541599999</v>
      </c>
      <c r="D4153">
        <v>3.8841344903000001</v>
      </c>
      <c r="L4153">
        <v>4.5823211935000003</v>
      </c>
    </row>
    <row r="4154" spans="1:12" x14ac:dyDescent="0.4">
      <c r="A4154">
        <v>55.733332039499999</v>
      </c>
      <c r="B4154">
        <v>4.8380003438000001</v>
      </c>
      <c r="C4154">
        <v>61.55117903</v>
      </c>
      <c r="D4154">
        <v>4.7072825321999998</v>
      </c>
      <c r="L4154">
        <v>4.5828232286999997</v>
      </c>
    </row>
    <row r="4155" spans="1:12" x14ac:dyDescent="0.4">
      <c r="A4155">
        <v>77.334107304100002</v>
      </c>
      <c r="B4155">
        <v>3.9417008858</v>
      </c>
      <c r="C4155">
        <v>61.558406835699998</v>
      </c>
      <c r="D4155">
        <v>4.8558620014000002</v>
      </c>
      <c r="L4155">
        <v>4.5828445219000002</v>
      </c>
    </row>
    <row r="4156" spans="1:12" x14ac:dyDescent="0.4">
      <c r="A4156">
        <v>58.1356829924</v>
      </c>
      <c r="B4156">
        <v>4.7248405956999999</v>
      </c>
      <c r="C4156">
        <v>61.561747142100003</v>
      </c>
      <c r="D4156">
        <v>3.9916676022000002</v>
      </c>
      <c r="L4156">
        <v>4.5828583151000002</v>
      </c>
    </row>
    <row r="4157" spans="1:12" x14ac:dyDescent="0.4">
      <c r="A4157">
        <v>89.790900663499997</v>
      </c>
      <c r="B4157">
        <v>4.7000377598999998</v>
      </c>
      <c r="C4157">
        <v>61.5692906759</v>
      </c>
      <c r="D4157">
        <v>4.5702042923999997</v>
      </c>
      <c r="L4157">
        <v>4.5829535109000004</v>
      </c>
    </row>
    <row r="4158" spans="1:12" x14ac:dyDescent="0.4">
      <c r="A4158">
        <v>72.187395882600001</v>
      </c>
      <c r="B4158">
        <v>4.9927767852000002</v>
      </c>
      <c r="C4158">
        <v>61.570542148400001</v>
      </c>
      <c r="D4158">
        <v>4.3002006707999998</v>
      </c>
      <c r="L4158">
        <v>4.5830714761999998</v>
      </c>
    </row>
    <row r="4159" spans="1:12" x14ac:dyDescent="0.4">
      <c r="A4159">
        <v>45.840941008000001</v>
      </c>
      <c r="B4159">
        <v>4.7647060595999999</v>
      </c>
      <c r="C4159">
        <v>61.572221810199999</v>
      </c>
      <c r="D4159">
        <v>4.2209221878000003</v>
      </c>
      <c r="L4159">
        <v>4.5831304109</v>
      </c>
    </row>
    <row r="4160" spans="1:12" x14ac:dyDescent="0.4">
      <c r="A4160">
        <v>47.011412884099997</v>
      </c>
      <c r="B4160">
        <v>4.8578827184</v>
      </c>
      <c r="C4160">
        <v>61.572896413400002</v>
      </c>
      <c r="D4160">
        <v>4.9154543477999999</v>
      </c>
      <c r="L4160">
        <v>4.5831726045999996</v>
      </c>
    </row>
    <row r="4161" spans="1:12" x14ac:dyDescent="0.4">
      <c r="A4161">
        <v>54.584958850699998</v>
      </c>
      <c r="B4161">
        <v>4.9324680429000001</v>
      </c>
      <c r="C4161">
        <v>61.580387950400002</v>
      </c>
      <c r="D4161">
        <v>4.2136018317000001</v>
      </c>
      <c r="L4161">
        <v>4.5832981019999997</v>
      </c>
    </row>
    <row r="4162" spans="1:12" x14ac:dyDescent="0.4">
      <c r="A4162">
        <v>59.832824113699999</v>
      </c>
      <c r="B4162">
        <v>4.9555863411000001</v>
      </c>
      <c r="C4162">
        <v>61.583138949999999</v>
      </c>
      <c r="D4162">
        <v>4.6182692126999996</v>
      </c>
      <c r="L4162">
        <v>4.5833750083</v>
      </c>
    </row>
    <row r="4163" spans="1:12" x14ac:dyDescent="0.4">
      <c r="A4163">
        <v>56.039760615799999</v>
      </c>
      <c r="B4163">
        <v>3.9091706593</v>
      </c>
      <c r="C4163">
        <v>61.583304156499999</v>
      </c>
      <c r="D4163">
        <v>4.9483606152000004</v>
      </c>
      <c r="L4163">
        <v>4.5834222917999998</v>
      </c>
    </row>
    <row r="4164" spans="1:12" x14ac:dyDescent="0.4">
      <c r="A4164">
        <v>45.669531360000001</v>
      </c>
      <c r="B4164">
        <v>4.7491523454999998</v>
      </c>
      <c r="C4164">
        <v>61.597881900399997</v>
      </c>
      <c r="D4164">
        <v>4.7162956708000001</v>
      </c>
      <c r="L4164">
        <v>4.5836173263999997</v>
      </c>
    </row>
    <row r="4165" spans="1:12" x14ac:dyDescent="0.4">
      <c r="A4165">
        <v>49.6884692872</v>
      </c>
      <c r="B4165">
        <v>3.5550804476</v>
      </c>
      <c r="C4165">
        <v>61.599905145299999</v>
      </c>
      <c r="D4165">
        <v>4.5166142668000004</v>
      </c>
      <c r="L4165">
        <v>4.5840058080999997</v>
      </c>
    </row>
    <row r="4166" spans="1:12" x14ac:dyDescent="0.4">
      <c r="A4166">
        <v>66.797923549499998</v>
      </c>
      <c r="B4166">
        <v>4.5176235378999996</v>
      </c>
      <c r="C4166">
        <v>61.601746588600001</v>
      </c>
      <c r="D4166">
        <v>4.2261102818999996</v>
      </c>
      <c r="L4166">
        <v>4.5840941919000002</v>
      </c>
    </row>
    <row r="4167" spans="1:12" x14ac:dyDescent="0.4">
      <c r="A4167">
        <v>67.329293927500004</v>
      </c>
      <c r="B4167">
        <v>4.2861766017000003</v>
      </c>
      <c r="C4167">
        <v>61.603351211400003</v>
      </c>
      <c r="D4167">
        <v>3.8733905928999999</v>
      </c>
      <c r="L4167">
        <v>4.5842633137000002</v>
      </c>
    </row>
    <row r="4168" spans="1:12" x14ac:dyDescent="0.4">
      <c r="A4168">
        <v>46.720659550100002</v>
      </c>
      <c r="B4168">
        <v>4.7134367996000002</v>
      </c>
      <c r="C4168">
        <v>61.6074240202</v>
      </c>
      <c r="D4168">
        <v>4.7765767505000003</v>
      </c>
      <c r="L4168">
        <v>4.5843887097999998</v>
      </c>
    </row>
    <row r="4169" spans="1:12" x14ac:dyDescent="0.4">
      <c r="A4169">
        <v>34.310997786500003</v>
      </c>
      <c r="B4169">
        <v>4.0687299552000002</v>
      </c>
      <c r="C4169">
        <v>61.612225375800001</v>
      </c>
      <c r="D4169">
        <v>4.0237486430000002</v>
      </c>
      <c r="L4169">
        <v>4.5845056980000001</v>
      </c>
    </row>
    <row r="4170" spans="1:12" x14ac:dyDescent="0.4">
      <c r="A4170">
        <v>96.483688402300004</v>
      </c>
      <c r="B4170">
        <v>4.5873455451999998</v>
      </c>
      <c r="C4170">
        <v>61.615267768599999</v>
      </c>
      <c r="D4170">
        <v>4.4086438462000004</v>
      </c>
      <c r="L4170">
        <v>4.5845837026999998</v>
      </c>
    </row>
    <row r="4171" spans="1:12" x14ac:dyDescent="0.4">
      <c r="A4171">
        <v>72.7794726801</v>
      </c>
      <c r="B4171">
        <v>4.2578405056999999</v>
      </c>
      <c r="C4171">
        <v>61.615867909599999</v>
      </c>
      <c r="D4171">
        <v>4.8348740750000001</v>
      </c>
      <c r="L4171">
        <v>4.5846587841000002</v>
      </c>
    </row>
    <row r="4172" spans="1:12" x14ac:dyDescent="0.4">
      <c r="A4172">
        <v>98.417109963100003</v>
      </c>
      <c r="B4172">
        <v>4.5413451821999997</v>
      </c>
      <c r="C4172">
        <v>61.617922127600004</v>
      </c>
      <c r="D4172">
        <v>4.9235534940000001</v>
      </c>
      <c r="L4172">
        <v>4.5847343038000004</v>
      </c>
    </row>
    <row r="4173" spans="1:12" x14ac:dyDescent="0.4">
      <c r="A4173">
        <v>62.490685286500003</v>
      </c>
      <c r="B4173">
        <v>4.9829564061999996</v>
      </c>
      <c r="C4173">
        <v>61.618611415399997</v>
      </c>
      <c r="D4173">
        <v>4.7986749241000002</v>
      </c>
      <c r="L4173">
        <v>4.5847484104999996</v>
      </c>
    </row>
    <row r="4174" spans="1:12" x14ac:dyDescent="0.4">
      <c r="A4174">
        <v>53.141179909500003</v>
      </c>
      <c r="B4174">
        <v>4.3510570646</v>
      </c>
      <c r="C4174">
        <v>61.619408159000002</v>
      </c>
      <c r="D4174">
        <v>4.9385965022000002</v>
      </c>
      <c r="L4174">
        <v>4.5848701191999996</v>
      </c>
    </row>
    <row r="4175" spans="1:12" x14ac:dyDescent="0.4">
      <c r="A4175">
        <v>69.649239566000006</v>
      </c>
      <c r="B4175">
        <v>4.7299006950000004</v>
      </c>
      <c r="C4175">
        <v>61.620722446800002</v>
      </c>
      <c r="D4175">
        <v>4.871623875</v>
      </c>
      <c r="L4175">
        <v>4.5849218849</v>
      </c>
    </row>
    <row r="4176" spans="1:12" x14ac:dyDescent="0.4">
      <c r="A4176">
        <v>56.698061644399999</v>
      </c>
      <c r="B4176">
        <v>4.8907385402000001</v>
      </c>
      <c r="C4176">
        <v>61.621317977300002</v>
      </c>
      <c r="D4176">
        <v>4.9908154742999997</v>
      </c>
      <c r="L4176">
        <v>4.5852029809000001</v>
      </c>
    </row>
    <row r="4177" spans="1:12" x14ac:dyDescent="0.4">
      <c r="A4177">
        <v>32.183365504999998</v>
      </c>
      <c r="B4177">
        <v>4.3200355296000001</v>
      </c>
      <c r="C4177">
        <v>61.6231386786</v>
      </c>
      <c r="D4177">
        <v>4.8824909933000002</v>
      </c>
      <c r="L4177">
        <v>4.5853348976000001</v>
      </c>
    </row>
    <row r="4178" spans="1:12" x14ac:dyDescent="0.4">
      <c r="A4178">
        <v>59.649275100799997</v>
      </c>
      <c r="B4178">
        <v>4.6712300989999997</v>
      </c>
      <c r="C4178">
        <v>61.624586035900002</v>
      </c>
      <c r="D4178">
        <v>3.2197330444999999</v>
      </c>
      <c r="L4178">
        <v>4.5853544058000004</v>
      </c>
    </row>
    <row r="4179" spans="1:12" x14ac:dyDescent="0.4">
      <c r="A4179">
        <v>61.4449393425</v>
      </c>
      <c r="B4179">
        <v>4.8096517376000003</v>
      </c>
      <c r="C4179">
        <v>61.627133499300001</v>
      </c>
      <c r="D4179">
        <v>4.7577773197999997</v>
      </c>
      <c r="L4179">
        <v>4.5856423641999999</v>
      </c>
    </row>
    <row r="4180" spans="1:12" x14ac:dyDescent="0.4">
      <c r="A4180">
        <v>73.084986022899997</v>
      </c>
      <c r="B4180">
        <v>4.8602502067</v>
      </c>
      <c r="C4180">
        <v>61.630392243700001</v>
      </c>
      <c r="D4180">
        <v>4.5763678024000001</v>
      </c>
      <c r="L4180">
        <v>4.5856620076999999</v>
      </c>
    </row>
    <row r="4181" spans="1:12" x14ac:dyDescent="0.4">
      <c r="A4181">
        <v>57.7774927213</v>
      </c>
      <c r="B4181">
        <v>4.3843584567000002</v>
      </c>
      <c r="C4181">
        <v>61.632575124500001</v>
      </c>
      <c r="D4181">
        <v>4.1152784237000004</v>
      </c>
      <c r="L4181">
        <v>4.5859300719</v>
      </c>
    </row>
    <row r="4182" spans="1:12" x14ac:dyDescent="0.4">
      <c r="A4182">
        <v>59.251855025399998</v>
      </c>
      <c r="B4182">
        <v>4.6104531983000001</v>
      </c>
      <c r="C4182">
        <v>61.634637467700003</v>
      </c>
      <c r="D4182">
        <v>4.3360158781000004</v>
      </c>
      <c r="L4182">
        <v>4.5859410507999998</v>
      </c>
    </row>
    <row r="4183" spans="1:12" x14ac:dyDescent="0.4">
      <c r="A4183">
        <v>53.104173487499999</v>
      </c>
      <c r="B4183">
        <v>4.8755719249</v>
      </c>
      <c r="C4183">
        <v>61.634947595</v>
      </c>
      <c r="D4183">
        <v>4.4261560532999997</v>
      </c>
      <c r="L4183">
        <v>4.5859604835000001</v>
      </c>
    </row>
    <row r="4184" spans="1:12" x14ac:dyDescent="0.4">
      <c r="A4184">
        <v>76.496841840200005</v>
      </c>
      <c r="B4184">
        <v>4.4058698507000003</v>
      </c>
      <c r="C4184">
        <v>61.638441446199998</v>
      </c>
      <c r="D4184">
        <v>4.6557485061000001</v>
      </c>
      <c r="L4184">
        <v>4.5862543882000004</v>
      </c>
    </row>
    <row r="4185" spans="1:12" x14ac:dyDescent="0.4">
      <c r="A4185">
        <v>91.872540190999999</v>
      </c>
      <c r="B4185">
        <v>4.6689418986</v>
      </c>
      <c r="C4185">
        <v>61.639203019999997</v>
      </c>
      <c r="D4185">
        <v>4.3753255395000004</v>
      </c>
      <c r="L4185">
        <v>4.5867333670999999</v>
      </c>
    </row>
    <row r="4186" spans="1:12" x14ac:dyDescent="0.4">
      <c r="A4186">
        <v>80.868459694799995</v>
      </c>
      <c r="B4186">
        <v>4.7475903526999996</v>
      </c>
      <c r="C4186">
        <v>61.641708713299998</v>
      </c>
      <c r="D4186">
        <v>4.4972492897</v>
      </c>
      <c r="L4186">
        <v>4.5869349656000002</v>
      </c>
    </row>
    <row r="4187" spans="1:12" x14ac:dyDescent="0.4">
      <c r="A4187">
        <v>60.878632716699997</v>
      </c>
      <c r="B4187">
        <v>4.8798968500999997</v>
      </c>
      <c r="C4187">
        <v>61.643944083999997</v>
      </c>
      <c r="D4187">
        <v>4.9111176454000001</v>
      </c>
      <c r="L4187">
        <v>4.5870568033000003</v>
      </c>
    </row>
    <row r="4188" spans="1:12" x14ac:dyDescent="0.4">
      <c r="A4188">
        <v>61.872248527899998</v>
      </c>
      <c r="B4188">
        <v>3.7258026232999999</v>
      </c>
      <c r="C4188">
        <v>61.651503560000002</v>
      </c>
      <c r="D4188">
        <v>4.0895263844</v>
      </c>
      <c r="L4188">
        <v>4.5872457845000003</v>
      </c>
    </row>
    <row r="4189" spans="1:12" x14ac:dyDescent="0.4">
      <c r="A4189">
        <v>69.091116170099994</v>
      </c>
      <c r="B4189">
        <v>4.6550058709000002</v>
      </c>
      <c r="C4189">
        <v>61.652766869700002</v>
      </c>
      <c r="D4189">
        <v>4.2430885841999997</v>
      </c>
      <c r="L4189">
        <v>4.5873152772000001</v>
      </c>
    </row>
    <row r="4190" spans="1:12" x14ac:dyDescent="0.4">
      <c r="A4190">
        <v>89.983779761600005</v>
      </c>
      <c r="B4190">
        <v>3.9778960344000001</v>
      </c>
      <c r="C4190">
        <v>61.6563867411</v>
      </c>
      <c r="D4190">
        <v>4.6166452515999996</v>
      </c>
      <c r="L4190">
        <v>4.5873455451999998</v>
      </c>
    </row>
    <row r="4191" spans="1:12" x14ac:dyDescent="0.4">
      <c r="A4191">
        <v>77.086908278300001</v>
      </c>
      <c r="B4191">
        <v>4.7651186657000002</v>
      </c>
      <c r="C4191">
        <v>61.657718580800001</v>
      </c>
      <c r="D4191">
        <v>4.7953655021000001</v>
      </c>
      <c r="L4191">
        <v>4.5874006211999996</v>
      </c>
    </row>
    <row r="4192" spans="1:12" x14ac:dyDescent="0.4">
      <c r="A4192">
        <v>58.947175616000003</v>
      </c>
      <c r="B4192">
        <v>4.6491466077999997</v>
      </c>
      <c r="C4192">
        <v>61.658201587199997</v>
      </c>
      <c r="D4192">
        <v>4.5534330869000001</v>
      </c>
      <c r="L4192">
        <v>4.5875220215999999</v>
      </c>
    </row>
    <row r="4193" spans="1:12" x14ac:dyDescent="0.4">
      <c r="A4193">
        <v>70.009900211399994</v>
      </c>
      <c r="B4193">
        <v>4.7253553617000001</v>
      </c>
      <c r="C4193">
        <v>61.659086005100001</v>
      </c>
      <c r="D4193">
        <v>4.6192397547999997</v>
      </c>
      <c r="L4193">
        <v>4.5875686194999998</v>
      </c>
    </row>
    <row r="4194" spans="1:12" x14ac:dyDescent="0.4">
      <c r="A4194">
        <v>54.504712742099997</v>
      </c>
      <c r="B4194">
        <v>4.7968123259000004</v>
      </c>
      <c r="C4194">
        <v>61.6599774102</v>
      </c>
      <c r="D4194">
        <v>4.5955903416000004</v>
      </c>
      <c r="L4194">
        <v>4.5877433066000002</v>
      </c>
    </row>
    <row r="4195" spans="1:12" x14ac:dyDescent="0.4">
      <c r="A4195">
        <v>105.9157795421</v>
      </c>
      <c r="B4195">
        <v>4.2212442167999997</v>
      </c>
      <c r="C4195">
        <v>61.660580661799997</v>
      </c>
      <c r="D4195">
        <v>3.9026677932</v>
      </c>
      <c r="L4195">
        <v>4.5877558043000004</v>
      </c>
    </row>
    <row r="4196" spans="1:12" x14ac:dyDescent="0.4">
      <c r="A4196">
        <v>62.945449963000002</v>
      </c>
      <c r="B4196">
        <v>4.6722416683999999</v>
      </c>
      <c r="C4196">
        <v>61.664348522700003</v>
      </c>
      <c r="D4196">
        <v>3.9106149302</v>
      </c>
      <c r="L4196">
        <v>4.5878380450999998</v>
      </c>
    </row>
    <row r="4197" spans="1:12" x14ac:dyDescent="0.4">
      <c r="A4197">
        <v>52.166019662099998</v>
      </c>
      <c r="B4197">
        <v>4.1909533589999999</v>
      </c>
      <c r="C4197">
        <v>61.664488204999998</v>
      </c>
      <c r="D4197">
        <v>4.2572110315999998</v>
      </c>
      <c r="L4197">
        <v>4.5879552327999997</v>
      </c>
    </row>
    <row r="4198" spans="1:12" x14ac:dyDescent="0.4">
      <c r="A4198">
        <v>26.2954369576</v>
      </c>
      <c r="B4198">
        <v>3.9797485019000001</v>
      </c>
      <c r="C4198">
        <v>61.667706186899998</v>
      </c>
      <c r="D4198">
        <v>4.0565283907999996</v>
      </c>
      <c r="L4198">
        <v>4.5879788454000003</v>
      </c>
    </row>
    <row r="4199" spans="1:12" x14ac:dyDescent="0.4">
      <c r="A4199">
        <v>0.19094146880000001</v>
      </c>
      <c r="B4199">
        <v>4.9889694566999996</v>
      </c>
      <c r="C4199">
        <v>61.670230096799997</v>
      </c>
      <c r="D4199">
        <v>4.1939024997000001</v>
      </c>
      <c r="L4199">
        <v>4.5881040124999997</v>
      </c>
    </row>
    <row r="4200" spans="1:12" x14ac:dyDescent="0.4">
      <c r="A4200">
        <v>66.733051393799997</v>
      </c>
      <c r="B4200">
        <v>4.9816724414999998</v>
      </c>
      <c r="C4200">
        <v>61.671524011800003</v>
      </c>
      <c r="D4200">
        <v>4.8695555243999999</v>
      </c>
      <c r="L4200">
        <v>4.5881823476000001</v>
      </c>
    </row>
    <row r="4201" spans="1:12" x14ac:dyDescent="0.4">
      <c r="A4201">
        <v>36.823941421299999</v>
      </c>
      <c r="B4201">
        <v>4.8456345873000002</v>
      </c>
      <c r="C4201">
        <v>61.673693384700002</v>
      </c>
      <c r="D4201">
        <v>4.4741333653000002</v>
      </c>
      <c r="L4201">
        <v>4.5882434861999997</v>
      </c>
    </row>
    <row r="4202" spans="1:12" x14ac:dyDescent="0.4">
      <c r="A4202">
        <v>49.432732781399999</v>
      </c>
      <c r="B4202">
        <v>4.7406401363999997</v>
      </c>
      <c r="C4202">
        <v>61.679890314600001</v>
      </c>
      <c r="D4202">
        <v>3.7667381015000001</v>
      </c>
      <c r="L4202">
        <v>4.5882517996000001</v>
      </c>
    </row>
    <row r="4203" spans="1:12" x14ac:dyDescent="0.4">
      <c r="A4203">
        <v>75.983703823499994</v>
      </c>
      <c r="B4203">
        <v>4.4600864362000001</v>
      </c>
      <c r="C4203">
        <v>61.680439668600002</v>
      </c>
      <c r="D4203">
        <v>4.9339035719000002</v>
      </c>
      <c r="L4203">
        <v>4.5883301656000004</v>
      </c>
    </row>
    <row r="4204" spans="1:12" x14ac:dyDescent="0.4">
      <c r="A4204">
        <v>48.731934450899999</v>
      </c>
      <c r="B4204">
        <v>4.7542578148999999</v>
      </c>
      <c r="C4204">
        <v>61.683283358099999</v>
      </c>
      <c r="D4204">
        <v>4.1402785467000003</v>
      </c>
      <c r="L4204">
        <v>4.5883503966000001</v>
      </c>
    </row>
    <row r="4205" spans="1:12" x14ac:dyDescent="0.4">
      <c r="A4205">
        <v>27.7535074858</v>
      </c>
      <c r="B4205">
        <v>4.3108866116</v>
      </c>
      <c r="C4205">
        <v>61.6886204252</v>
      </c>
      <c r="D4205">
        <v>4.7755960249999996</v>
      </c>
      <c r="L4205">
        <v>4.5884623392000004</v>
      </c>
    </row>
    <row r="4206" spans="1:12" x14ac:dyDescent="0.4">
      <c r="A4206">
        <v>77.480204510500002</v>
      </c>
      <c r="B4206">
        <v>4.5961564775000001</v>
      </c>
      <c r="C4206">
        <v>61.690302185999997</v>
      </c>
      <c r="D4206">
        <v>4.2661082692000001</v>
      </c>
      <c r="L4206">
        <v>4.5888411719000004</v>
      </c>
    </row>
    <row r="4207" spans="1:12" x14ac:dyDescent="0.4">
      <c r="A4207">
        <v>82.348527399100007</v>
      </c>
      <c r="B4207">
        <v>4.2609485613000002</v>
      </c>
      <c r="C4207">
        <v>61.6921539485</v>
      </c>
      <c r="D4207">
        <v>4.8553745829999997</v>
      </c>
      <c r="L4207">
        <v>4.5892193838999997</v>
      </c>
    </row>
    <row r="4208" spans="1:12" x14ac:dyDescent="0.4">
      <c r="A4208">
        <v>58.082709007699997</v>
      </c>
      <c r="B4208">
        <v>4.8462421680999999</v>
      </c>
      <c r="C4208">
        <v>61.692576042799999</v>
      </c>
      <c r="D4208">
        <v>4.9459864024</v>
      </c>
      <c r="L4208">
        <v>4.5892707695999997</v>
      </c>
    </row>
    <row r="4209" spans="1:12" x14ac:dyDescent="0.4">
      <c r="A4209">
        <v>129.3235803723</v>
      </c>
      <c r="B4209">
        <v>4.5067621103000004</v>
      </c>
      <c r="C4209">
        <v>61.700827687699999</v>
      </c>
      <c r="D4209">
        <v>4.7818013277000002</v>
      </c>
      <c r="L4209">
        <v>4.5894038533000003</v>
      </c>
    </row>
    <row r="4210" spans="1:12" x14ac:dyDescent="0.4">
      <c r="A4210">
        <v>66.210650158999997</v>
      </c>
      <c r="B4210">
        <v>4.7122957271999999</v>
      </c>
      <c r="C4210">
        <v>61.704877959500003</v>
      </c>
      <c r="D4210">
        <v>4.8027297737000003</v>
      </c>
      <c r="L4210">
        <v>4.5895864035000002</v>
      </c>
    </row>
    <row r="4211" spans="1:12" x14ac:dyDescent="0.4">
      <c r="A4211">
        <v>63.2123815072</v>
      </c>
      <c r="B4211">
        <v>4.8777985093999998</v>
      </c>
      <c r="C4211">
        <v>61.706597350300001</v>
      </c>
      <c r="D4211">
        <v>4.9895995061000002</v>
      </c>
      <c r="L4211">
        <v>4.5896413734000001</v>
      </c>
    </row>
    <row r="4212" spans="1:12" x14ac:dyDescent="0.4">
      <c r="A4212">
        <v>79.599745112700006</v>
      </c>
      <c r="B4212">
        <v>4.6298520051000001</v>
      </c>
      <c r="C4212">
        <v>61.713558724499997</v>
      </c>
      <c r="D4212">
        <v>4.8851206502000002</v>
      </c>
      <c r="L4212">
        <v>4.5897931000999996</v>
      </c>
    </row>
    <row r="4213" spans="1:12" x14ac:dyDescent="0.4">
      <c r="A4213">
        <v>78.125018663000006</v>
      </c>
      <c r="B4213">
        <v>4.4520777300000001</v>
      </c>
      <c r="C4213">
        <v>61.722027869500003</v>
      </c>
      <c r="D4213">
        <v>4.9946541133000002</v>
      </c>
      <c r="L4213">
        <v>4.5897964614999998</v>
      </c>
    </row>
    <row r="4214" spans="1:12" x14ac:dyDescent="0.4">
      <c r="A4214">
        <v>55.737604002499999</v>
      </c>
      <c r="B4214">
        <v>4.7108668626999997</v>
      </c>
      <c r="C4214">
        <v>61.726944860700002</v>
      </c>
      <c r="D4214">
        <v>4.8873748279999996</v>
      </c>
      <c r="L4214">
        <v>4.5898241238999997</v>
      </c>
    </row>
    <row r="4215" spans="1:12" x14ac:dyDescent="0.4">
      <c r="A4215">
        <v>57.965087061200002</v>
      </c>
      <c r="B4215">
        <v>4.6384653118000001</v>
      </c>
      <c r="C4215">
        <v>61.739734924099999</v>
      </c>
      <c r="D4215">
        <v>4.7477120430999999</v>
      </c>
      <c r="L4215">
        <v>4.5899274116999997</v>
      </c>
    </row>
    <row r="4216" spans="1:12" x14ac:dyDescent="0.4">
      <c r="A4216">
        <v>39.4816449355</v>
      </c>
      <c r="B4216">
        <v>4.7632472135999997</v>
      </c>
      <c r="C4216">
        <v>61.742653681699998</v>
      </c>
      <c r="D4216">
        <v>4.4741814391999997</v>
      </c>
      <c r="L4216">
        <v>4.5902889369000004</v>
      </c>
    </row>
    <row r="4217" spans="1:12" x14ac:dyDescent="0.4">
      <c r="A4217">
        <v>49.239614564900002</v>
      </c>
      <c r="B4217">
        <v>4.3204720346999999</v>
      </c>
      <c r="C4217">
        <v>61.745089989</v>
      </c>
      <c r="D4217">
        <v>4.8878369832999997</v>
      </c>
      <c r="L4217">
        <v>4.5904126421999996</v>
      </c>
    </row>
    <row r="4218" spans="1:12" x14ac:dyDescent="0.4">
      <c r="A4218">
        <v>74.648973610699997</v>
      </c>
      <c r="B4218">
        <v>4.5636828070000002</v>
      </c>
      <c r="C4218">
        <v>61.762946274599997</v>
      </c>
      <c r="D4218">
        <v>4.7195023040999997</v>
      </c>
      <c r="L4218">
        <v>4.5904593857</v>
      </c>
    </row>
    <row r="4219" spans="1:12" x14ac:dyDescent="0.4">
      <c r="A4219">
        <v>84.127554420699994</v>
      </c>
      <c r="B4219">
        <v>4.8154479887999999</v>
      </c>
      <c r="C4219">
        <v>61.771718565400001</v>
      </c>
      <c r="D4219">
        <v>4.7996936568999997</v>
      </c>
      <c r="L4219">
        <v>4.5906755085000004</v>
      </c>
    </row>
    <row r="4220" spans="1:12" x14ac:dyDescent="0.4">
      <c r="A4220">
        <v>67.413630976600004</v>
      </c>
      <c r="B4220">
        <v>4.2904558101000001</v>
      </c>
      <c r="C4220">
        <v>61.777704583400002</v>
      </c>
      <c r="D4220">
        <v>4.5505156114999998</v>
      </c>
      <c r="L4220">
        <v>4.5907483094000003</v>
      </c>
    </row>
    <row r="4221" spans="1:12" x14ac:dyDescent="0.4">
      <c r="A4221">
        <v>35.338006265300002</v>
      </c>
      <c r="B4221">
        <v>4.2688170056999999</v>
      </c>
      <c r="C4221">
        <v>61.784164785500003</v>
      </c>
      <c r="D4221">
        <v>4.6073220841999998</v>
      </c>
      <c r="L4221">
        <v>4.5907993179000002</v>
      </c>
    </row>
    <row r="4222" spans="1:12" x14ac:dyDescent="0.4">
      <c r="A4222">
        <v>58.635721582099997</v>
      </c>
      <c r="B4222">
        <v>4.8775118980999999</v>
      </c>
      <c r="C4222">
        <v>61.786686068999998</v>
      </c>
      <c r="D4222">
        <v>4.6471517593999998</v>
      </c>
      <c r="L4222">
        <v>4.5908919548</v>
      </c>
    </row>
    <row r="4223" spans="1:12" x14ac:dyDescent="0.4">
      <c r="A4223">
        <v>61.572221810199999</v>
      </c>
      <c r="B4223">
        <v>4.2209221878000003</v>
      </c>
      <c r="C4223">
        <v>61.787292282800003</v>
      </c>
      <c r="D4223">
        <v>4.8772844158000002</v>
      </c>
      <c r="L4223">
        <v>4.5909812611999996</v>
      </c>
    </row>
    <row r="4224" spans="1:12" x14ac:dyDescent="0.4">
      <c r="A4224">
        <v>57.421246405799998</v>
      </c>
      <c r="B4224">
        <v>4.7833785666999997</v>
      </c>
      <c r="C4224">
        <v>61.790436369399998</v>
      </c>
      <c r="D4224">
        <v>4.6085980461</v>
      </c>
      <c r="L4224">
        <v>4.5910036796</v>
      </c>
    </row>
    <row r="4225" spans="1:12" x14ac:dyDescent="0.4">
      <c r="A4225">
        <v>80.543602366900004</v>
      </c>
      <c r="B4225">
        <v>4.9828449211999999</v>
      </c>
      <c r="C4225">
        <v>61.795665257099998</v>
      </c>
      <c r="D4225">
        <v>4.8726724861999999</v>
      </c>
      <c r="L4225">
        <v>4.5910260027999996</v>
      </c>
    </row>
    <row r="4226" spans="1:12" x14ac:dyDescent="0.4">
      <c r="A4226">
        <v>55.987643883499999</v>
      </c>
      <c r="B4226">
        <v>3.3188213491999998</v>
      </c>
      <c r="C4226">
        <v>61.798104043400002</v>
      </c>
      <c r="D4226">
        <v>4.4893206513999999</v>
      </c>
      <c r="L4226">
        <v>4.5910484738999999</v>
      </c>
    </row>
    <row r="4227" spans="1:12" x14ac:dyDescent="0.4">
      <c r="A4227">
        <v>69.7983320023</v>
      </c>
      <c r="B4227">
        <v>3.7308455148999999</v>
      </c>
      <c r="C4227">
        <v>61.805098807599997</v>
      </c>
      <c r="D4227">
        <v>4.6098443516999996</v>
      </c>
      <c r="L4227">
        <v>4.5910529813999998</v>
      </c>
    </row>
    <row r="4228" spans="1:12" x14ac:dyDescent="0.4">
      <c r="A4228">
        <v>53.404840983200003</v>
      </c>
      <c r="B4228">
        <v>4.5376290611999996</v>
      </c>
      <c r="C4228">
        <v>61.815038564799998</v>
      </c>
      <c r="D4228">
        <v>4.9695861499999996</v>
      </c>
      <c r="L4228">
        <v>4.5910988597999998</v>
      </c>
    </row>
    <row r="4229" spans="1:12" x14ac:dyDescent="0.4">
      <c r="A4229">
        <v>82.226734200799996</v>
      </c>
      <c r="B4229">
        <v>4.1987416968</v>
      </c>
      <c r="C4229">
        <v>61.815407216700002</v>
      </c>
      <c r="D4229">
        <v>4.0117683906000003</v>
      </c>
      <c r="L4229">
        <v>4.5911412327000001</v>
      </c>
    </row>
    <row r="4230" spans="1:12" x14ac:dyDescent="0.4">
      <c r="A4230">
        <v>63.790746309399999</v>
      </c>
      <c r="B4230">
        <v>4.7991339035999996</v>
      </c>
      <c r="C4230">
        <v>61.8175689475</v>
      </c>
      <c r="D4230">
        <v>4.9426617393000001</v>
      </c>
      <c r="L4230">
        <v>4.5912879203000001</v>
      </c>
    </row>
    <row r="4231" spans="1:12" x14ac:dyDescent="0.4">
      <c r="A4231">
        <v>90.095557029800005</v>
      </c>
      <c r="B4231">
        <v>4.4620556957000002</v>
      </c>
      <c r="C4231">
        <v>61.8178157336</v>
      </c>
      <c r="D4231">
        <v>2.9543913209000001</v>
      </c>
      <c r="L4231">
        <v>4.5913069847000001</v>
      </c>
    </row>
    <row r="4232" spans="1:12" x14ac:dyDescent="0.4">
      <c r="A4232">
        <v>83.393103122599996</v>
      </c>
      <c r="B4232">
        <v>4.5734250470999998</v>
      </c>
      <c r="C4232">
        <v>61.821038882300002</v>
      </c>
      <c r="D4232">
        <v>4.8954823263999998</v>
      </c>
      <c r="L4232">
        <v>4.5913903744000004</v>
      </c>
    </row>
    <row r="4233" spans="1:12" x14ac:dyDescent="0.4">
      <c r="A4233">
        <v>84.556630447900005</v>
      </c>
      <c r="B4233">
        <v>4.4869871870000004</v>
      </c>
      <c r="C4233">
        <v>61.8420938298</v>
      </c>
      <c r="D4233">
        <v>4.5763899265000001</v>
      </c>
      <c r="L4233">
        <v>4.5915456031000002</v>
      </c>
    </row>
    <row r="4234" spans="1:12" x14ac:dyDescent="0.4">
      <c r="A4234">
        <v>83.173847891899996</v>
      </c>
      <c r="B4234">
        <v>4.8243074367999998</v>
      </c>
      <c r="C4234">
        <v>61.8438021017</v>
      </c>
      <c r="D4234">
        <v>4.4656612264</v>
      </c>
      <c r="L4234">
        <v>4.5918070086</v>
      </c>
    </row>
    <row r="4235" spans="1:12" x14ac:dyDescent="0.4">
      <c r="A4235">
        <v>49.178336162800001</v>
      </c>
      <c r="B4235">
        <v>4.1994479021000002</v>
      </c>
      <c r="C4235">
        <v>61.844062625500001</v>
      </c>
      <c r="D4235">
        <v>4.8375923166000003</v>
      </c>
      <c r="L4235">
        <v>4.5922325739999996</v>
      </c>
    </row>
    <row r="4236" spans="1:12" x14ac:dyDescent="0.4">
      <c r="A4236">
        <v>50.095196938199997</v>
      </c>
      <c r="B4236">
        <v>4.3099102455000002</v>
      </c>
      <c r="C4236">
        <v>61.844071675899997</v>
      </c>
      <c r="D4236">
        <v>4.2428079109999999</v>
      </c>
      <c r="L4236">
        <v>4.5925026581999999</v>
      </c>
    </row>
    <row r="4237" spans="1:12" x14ac:dyDescent="0.4">
      <c r="A4237">
        <v>80.724539916699996</v>
      </c>
      <c r="B4237">
        <v>4.5119034354999998</v>
      </c>
      <c r="C4237">
        <v>61.844510608699998</v>
      </c>
      <c r="D4237">
        <v>4.7236255822000004</v>
      </c>
      <c r="L4237">
        <v>4.5926778729000004</v>
      </c>
    </row>
    <row r="4238" spans="1:12" x14ac:dyDescent="0.4">
      <c r="A4238">
        <v>73.124117108299998</v>
      </c>
      <c r="B4238">
        <v>4.5018638695000002</v>
      </c>
      <c r="C4238">
        <v>61.8451918628</v>
      </c>
      <c r="D4238">
        <v>4.8859617694999997</v>
      </c>
      <c r="L4238">
        <v>4.5927264939999999</v>
      </c>
    </row>
    <row r="4239" spans="1:12" x14ac:dyDescent="0.4">
      <c r="A4239">
        <v>58.3320971801</v>
      </c>
      <c r="B4239">
        <v>4.9064726083999997</v>
      </c>
      <c r="C4239">
        <v>61.846279514099997</v>
      </c>
      <c r="D4239">
        <v>4.7812867871</v>
      </c>
      <c r="L4239">
        <v>4.5927418862999998</v>
      </c>
    </row>
    <row r="4240" spans="1:12" x14ac:dyDescent="0.4">
      <c r="A4240">
        <v>61.4845422904</v>
      </c>
      <c r="B4240">
        <v>4.6315132334999998</v>
      </c>
      <c r="C4240">
        <v>61.848896614799997</v>
      </c>
      <c r="D4240">
        <v>4.9070276752000002</v>
      </c>
      <c r="L4240">
        <v>4.5927870515000002</v>
      </c>
    </row>
    <row r="4241" spans="1:12" x14ac:dyDescent="0.4">
      <c r="A4241">
        <v>68.264857393599996</v>
      </c>
      <c r="B4241">
        <v>4.8171840584999996</v>
      </c>
      <c r="C4241">
        <v>61.851541056099997</v>
      </c>
      <c r="D4241">
        <v>4.1612261869999996</v>
      </c>
      <c r="L4241">
        <v>4.5930785497000004</v>
      </c>
    </row>
    <row r="4242" spans="1:12" x14ac:dyDescent="0.4">
      <c r="A4242">
        <v>42.173489278300003</v>
      </c>
      <c r="B4242">
        <v>4.7018014471000003</v>
      </c>
      <c r="C4242">
        <v>61.857672436599998</v>
      </c>
      <c r="D4242">
        <v>4.3217596400999998</v>
      </c>
      <c r="L4242">
        <v>4.5932089363999999</v>
      </c>
    </row>
    <row r="4243" spans="1:12" x14ac:dyDescent="0.4">
      <c r="A4243">
        <v>65.399321911000001</v>
      </c>
      <c r="B4243">
        <v>4.9965632724000004</v>
      </c>
      <c r="C4243">
        <v>61.859033034100001</v>
      </c>
      <c r="D4243">
        <v>4.2087707807000001</v>
      </c>
      <c r="L4243">
        <v>4.5937459609999998</v>
      </c>
    </row>
    <row r="4244" spans="1:12" x14ac:dyDescent="0.4">
      <c r="A4244">
        <v>51.997891648699998</v>
      </c>
      <c r="B4244">
        <v>4.1859642271000004</v>
      </c>
      <c r="C4244">
        <v>61.867706327999997</v>
      </c>
      <c r="D4244">
        <v>4.1559933825000002</v>
      </c>
      <c r="L4244">
        <v>4.5937698697</v>
      </c>
    </row>
    <row r="4245" spans="1:12" x14ac:dyDescent="0.4">
      <c r="A4245">
        <v>91.315879386399999</v>
      </c>
      <c r="B4245">
        <v>4.1072015015999996</v>
      </c>
      <c r="C4245">
        <v>61.868698974799997</v>
      </c>
      <c r="D4245">
        <v>4.0478144334000001</v>
      </c>
      <c r="L4245">
        <v>4.5938336342000001</v>
      </c>
    </row>
    <row r="4246" spans="1:12" x14ac:dyDescent="0.4">
      <c r="A4246">
        <v>62.615595001700001</v>
      </c>
      <c r="B4246">
        <v>4.9834726229999999</v>
      </c>
      <c r="C4246">
        <v>61.870036252200002</v>
      </c>
      <c r="D4246">
        <v>4.9821653444000003</v>
      </c>
      <c r="L4246">
        <v>4.5938409729999998</v>
      </c>
    </row>
    <row r="4247" spans="1:12" x14ac:dyDescent="0.4">
      <c r="A4247">
        <v>76.595646632899999</v>
      </c>
      <c r="B4247">
        <v>4.9952228698000001</v>
      </c>
      <c r="C4247">
        <v>61.871409913699999</v>
      </c>
      <c r="D4247">
        <v>4.5896413734000001</v>
      </c>
      <c r="L4247">
        <v>4.5939272997999998</v>
      </c>
    </row>
    <row r="4248" spans="1:12" x14ac:dyDescent="0.4">
      <c r="A4248">
        <v>68.782429900099999</v>
      </c>
      <c r="B4248">
        <v>4.8078342699999999</v>
      </c>
      <c r="C4248">
        <v>61.872248527899998</v>
      </c>
      <c r="D4248">
        <v>3.7258026232999999</v>
      </c>
      <c r="L4248">
        <v>4.5939485006999998</v>
      </c>
    </row>
    <row r="4249" spans="1:12" x14ac:dyDescent="0.4">
      <c r="A4249">
        <v>67.151884377200005</v>
      </c>
      <c r="B4249">
        <v>4.4145221660000002</v>
      </c>
      <c r="C4249">
        <v>61.8724880981</v>
      </c>
      <c r="D4249">
        <v>4.1796076874999999</v>
      </c>
      <c r="L4249">
        <v>4.5940183260999996</v>
      </c>
    </row>
    <row r="4250" spans="1:12" x14ac:dyDescent="0.4">
      <c r="A4250">
        <v>60.6280797812</v>
      </c>
      <c r="B4250">
        <v>4.8885562054999996</v>
      </c>
      <c r="C4250">
        <v>61.874349265100001</v>
      </c>
      <c r="D4250">
        <v>3.9697944449000002</v>
      </c>
      <c r="L4250">
        <v>4.5941118152999998</v>
      </c>
    </row>
    <row r="4251" spans="1:12" x14ac:dyDescent="0.4">
      <c r="A4251">
        <v>56.595672159700001</v>
      </c>
      <c r="B4251">
        <v>4.6437740244999999</v>
      </c>
      <c r="C4251">
        <v>61.880335770400002</v>
      </c>
      <c r="D4251">
        <v>4.9595552932000002</v>
      </c>
      <c r="L4251">
        <v>4.5941851354000001</v>
      </c>
    </row>
    <row r="4252" spans="1:12" x14ac:dyDescent="0.4">
      <c r="A4252">
        <v>63.058614570300001</v>
      </c>
      <c r="B4252">
        <v>4.0679975166000002</v>
      </c>
      <c r="C4252">
        <v>61.880951340099998</v>
      </c>
      <c r="D4252">
        <v>4.3645149649999997</v>
      </c>
      <c r="L4252">
        <v>4.5942812939</v>
      </c>
    </row>
    <row r="4253" spans="1:12" x14ac:dyDescent="0.4">
      <c r="A4253">
        <v>58.388531580299997</v>
      </c>
      <c r="B4253">
        <v>4.6855378919000001</v>
      </c>
      <c r="C4253">
        <v>61.884682410000003</v>
      </c>
      <c r="D4253">
        <v>4.3793805361000002</v>
      </c>
      <c r="L4253">
        <v>4.5942993404000001</v>
      </c>
    </row>
    <row r="4254" spans="1:12" x14ac:dyDescent="0.4">
      <c r="A4254">
        <v>62.419640833199999</v>
      </c>
      <c r="B4254">
        <v>4.9982403996000002</v>
      </c>
      <c r="C4254">
        <v>61.888301540599997</v>
      </c>
      <c r="D4254">
        <v>4.4378493067999996</v>
      </c>
      <c r="L4254">
        <v>4.5944112620000004</v>
      </c>
    </row>
    <row r="4255" spans="1:12" x14ac:dyDescent="0.4">
      <c r="A4255">
        <v>75.145164733100003</v>
      </c>
      <c r="B4255">
        <v>4.8926908698</v>
      </c>
      <c r="C4255">
        <v>61.8909684387</v>
      </c>
      <c r="D4255">
        <v>4.9920319008999998</v>
      </c>
      <c r="L4255">
        <v>4.5945706562000002</v>
      </c>
    </row>
    <row r="4256" spans="1:12" x14ac:dyDescent="0.4">
      <c r="A4256">
        <v>77.366086376200002</v>
      </c>
      <c r="B4256">
        <v>4.7569204102000002</v>
      </c>
      <c r="C4256">
        <v>61.900739954599999</v>
      </c>
      <c r="D4256">
        <v>4.4520968794</v>
      </c>
      <c r="L4256">
        <v>4.5945753412999997</v>
      </c>
    </row>
    <row r="4257" spans="1:12" x14ac:dyDescent="0.4">
      <c r="A4257">
        <v>66.804624327900001</v>
      </c>
      <c r="B4257">
        <v>4.8335028097999997</v>
      </c>
      <c r="C4257">
        <v>61.902378377600002</v>
      </c>
      <c r="D4257">
        <v>4.8388708074000002</v>
      </c>
      <c r="L4257">
        <v>4.5946549115000002</v>
      </c>
    </row>
    <row r="4258" spans="1:12" x14ac:dyDescent="0.4">
      <c r="A4258">
        <v>30.821834678799998</v>
      </c>
      <c r="B4258">
        <v>4.3868268706000002</v>
      </c>
      <c r="C4258">
        <v>61.903936549100003</v>
      </c>
      <c r="D4258">
        <v>4.9849747223999996</v>
      </c>
      <c r="L4258">
        <v>4.5947325961000001</v>
      </c>
    </row>
    <row r="4259" spans="1:12" x14ac:dyDescent="0.4">
      <c r="A4259">
        <v>63.423711777500003</v>
      </c>
      <c r="B4259">
        <v>4.9984114277999998</v>
      </c>
      <c r="C4259">
        <v>61.904538299099997</v>
      </c>
      <c r="D4259">
        <v>4.6511740702999997</v>
      </c>
      <c r="L4259">
        <v>4.5949992973000002</v>
      </c>
    </row>
    <row r="4260" spans="1:12" x14ac:dyDescent="0.4">
      <c r="A4260">
        <v>54.669667390000001</v>
      </c>
      <c r="B4260">
        <v>4.9503593923000002</v>
      </c>
      <c r="C4260">
        <v>61.907480788500003</v>
      </c>
      <c r="D4260">
        <v>4.2252455799000002</v>
      </c>
      <c r="L4260">
        <v>4.5951919751999997</v>
      </c>
    </row>
    <row r="4261" spans="1:12" x14ac:dyDescent="0.4">
      <c r="A4261">
        <v>59.4261137787</v>
      </c>
      <c r="B4261">
        <v>4.6667131849999999</v>
      </c>
      <c r="C4261">
        <v>61.907781951499999</v>
      </c>
      <c r="D4261">
        <v>4.9975337440000001</v>
      </c>
      <c r="L4261">
        <v>4.5952903963000002</v>
      </c>
    </row>
    <row r="4262" spans="1:12" x14ac:dyDescent="0.4">
      <c r="A4262">
        <v>67.101290331100003</v>
      </c>
      <c r="B4262">
        <v>4.7868492402999996</v>
      </c>
      <c r="C4262">
        <v>61.909596901100002</v>
      </c>
      <c r="D4262">
        <v>4.9516289595999998</v>
      </c>
      <c r="L4262">
        <v>4.5953302794999997</v>
      </c>
    </row>
    <row r="4263" spans="1:12" x14ac:dyDescent="0.4">
      <c r="A4263">
        <v>47.781413215100002</v>
      </c>
      <c r="B4263">
        <v>4.5095538674000002</v>
      </c>
      <c r="C4263">
        <v>61.9139563755</v>
      </c>
      <c r="D4263">
        <v>4.2439331896999999</v>
      </c>
      <c r="L4263">
        <v>4.5953363557999998</v>
      </c>
    </row>
    <row r="4264" spans="1:12" x14ac:dyDescent="0.4">
      <c r="A4264">
        <v>92.374746299999998</v>
      </c>
      <c r="B4264">
        <v>4.9465726119999998</v>
      </c>
      <c r="C4264">
        <v>61.9211387223</v>
      </c>
      <c r="D4264">
        <v>4.9073498295000002</v>
      </c>
      <c r="L4264">
        <v>4.5955529613000001</v>
      </c>
    </row>
    <row r="4265" spans="1:12" x14ac:dyDescent="0.4">
      <c r="A4265">
        <v>59.777542685199997</v>
      </c>
      <c r="B4265">
        <v>4.3026609726</v>
      </c>
      <c r="C4265">
        <v>61.921836140300002</v>
      </c>
      <c r="D4265">
        <v>4.1932014368999999</v>
      </c>
      <c r="L4265">
        <v>4.5955903416000004</v>
      </c>
    </row>
    <row r="4266" spans="1:12" x14ac:dyDescent="0.4">
      <c r="A4266">
        <v>74.377431761099999</v>
      </c>
      <c r="B4266">
        <v>4.8047458129000002</v>
      </c>
      <c r="C4266">
        <v>61.925606558399998</v>
      </c>
      <c r="D4266">
        <v>4.1657105901999998</v>
      </c>
      <c r="L4266">
        <v>4.5959472341999996</v>
      </c>
    </row>
    <row r="4267" spans="1:12" x14ac:dyDescent="0.4">
      <c r="A4267">
        <v>55.251666820600001</v>
      </c>
      <c r="B4267">
        <v>4.8216376609999996</v>
      </c>
      <c r="C4267">
        <v>61.929460804000001</v>
      </c>
      <c r="D4267">
        <v>4.7399867711999999</v>
      </c>
      <c r="L4267">
        <v>4.5960883757</v>
      </c>
    </row>
    <row r="4268" spans="1:12" x14ac:dyDescent="0.4">
      <c r="A4268">
        <v>103.9251163425</v>
      </c>
      <c r="B4268">
        <v>4.7246101792999999</v>
      </c>
      <c r="C4268">
        <v>61.929595244300003</v>
      </c>
      <c r="D4268">
        <v>4.6776887590999996</v>
      </c>
      <c r="L4268">
        <v>4.5961564775000001</v>
      </c>
    </row>
    <row r="4269" spans="1:12" x14ac:dyDescent="0.4">
      <c r="A4269">
        <v>56.386091889600003</v>
      </c>
      <c r="B4269">
        <v>4.6095380102999997</v>
      </c>
      <c r="C4269">
        <v>61.9316766552</v>
      </c>
      <c r="D4269">
        <v>4.6381856371000003</v>
      </c>
      <c r="L4269">
        <v>4.5961698935999999</v>
      </c>
    </row>
    <row r="4270" spans="1:12" x14ac:dyDescent="0.4">
      <c r="A4270">
        <v>73.956046255999993</v>
      </c>
      <c r="B4270">
        <v>4.3197557858</v>
      </c>
      <c r="C4270">
        <v>61.940781228900001</v>
      </c>
      <c r="D4270">
        <v>4.6766940313000003</v>
      </c>
      <c r="L4270">
        <v>4.5961965501000002</v>
      </c>
    </row>
    <row r="4271" spans="1:12" x14ac:dyDescent="0.4">
      <c r="A4271">
        <v>34.967654225499999</v>
      </c>
      <c r="B4271">
        <v>4.2389433474000002</v>
      </c>
      <c r="C4271">
        <v>61.942271831100001</v>
      </c>
      <c r="D4271">
        <v>4.2463914105000002</v>
      </c>
      <c r="L4271">
        <v>4.5962481288000001</v>
      </c>
    </row>
    <row r="4272" spans="1:12" x14ac:dyDescent="0.4">
      <c r="A4272">
        <v>67.403139359899995</v>
      </c>
      <c r="B4272">
        <v>4.7762535256999996</v>
      </c>
      <c r="C4272">
        <v>61.9456094656</v>
      </c>
      <c r="D4272">
        <v>4.9108524702</v>
      </c>
      <c r="L4272">
        <v>4.5962521797999996</v>
      </c>
    </row>
    <row r="4273" spans="1:12" x14ac:dyDescent="0.4">
      <c r="A4273">
        <v>76.379103631700005</v>
      </c>
      <c r="B4273">
        <v>4.0883296926000003</v>
      </c>
      <c r="C4273">
        <v>61.961163709499999</v>
      </c>
      <c r="D4273">
        <v>4.7993562496999997</v>
      </c>
      <c r="L4273">
        <v>4.5963505458</v>
      </c>
    </row>
    <row r="4274" spans="1:12" x14ac:dyDescent="0.4">
      <c r="A4274">
        <v>76.802097185700006</v>
      </c>
      <c r="B4274">
        <v>3.0449086204000002</v>
      </c>
      <c r="C4274">
        <v>61.964818348500003</v>
      </c>
      <c r="D4274">
        <v>4.9395262042999999</v>
      </c>
      <c r="L4274">
        <v>4.596596699</v>
      </c>
    </row>
    <row r="4275" spans="1:12" x14ac:dyDescent="0.4">
      <c r="A4275">
        <v>43.368257393</v>
      </c>
      <c r="B4275">
        <v>4.9297585581999996</v>
      </c>
      <c r="C4275">
        <v>61.966217233000002</v>
      </c>
      <c r="D4275">
        <v>4.3370021140999997</v>
      </c>
      <c r="L4275">
        <v>4.5966873809999997</v>
      </c>
    </row>
    <row r="4276" spans="1:12" x14ac:dyDescent="0.4">
      <c r="A4276">
        <v>94.414058426400004</v>
      </c>
      <c r="B4276">
        <v>4.8980489774000002</v>
      </c>
      <c r="C4276">
        <v>61.969032759400001</v>
      </c>
      <c r="D4276">
        <v>4.4451017240999997</v>
      </c>
      <c r="L4276">
        <v>4.5968935962000002</v>
      </c>
    </row>
    <row r="4277" spans="1:12" x14ac:dyDescent="0.4">
      <c r="A4277">
        <v>55.453786332</v>
      </c>
      <c r="B4277">
        <v>4.6239834504999999</v>
      </c>
      <c r="C4277">
        <v>61.974536393800001</v>
      </c>
      <c r="D4277">
        <v>4.7541346283000001</v>
      </c>
      <c r="L4277">
        <v>4.5970585696999997</v>
      </c>
    </row>
    <row r="4278" spans="1:12" x14ac:dyDescent="0.4">
      <c r="A4278">
        <v>74.379370840099995</v>
      </c>
      <c r="B4278">
        <v>4.7034302937000003</v>
      </c>
      <c r="C4278">
        <v>61.978452716299998</v>
      </c>
      <c r="D4278">
        <v>4.9677025538999997</v>
      </c>
      <c r="L4278">
        <v>4.5972236823000001</v>
      </c>
    </row>
    <row r="4279" spans="1:12" x14ac:dyDescent="0.4">
      <c r="A4279">
        <v>68.085359940399997</v>
      </c>
      <c r="B4279">
        <v>4.8230950632000003</v>
      </c>
      <c r="C4279">
        <v>61.980276328499997</v>
      </c>
      <c r="D4279">
        <v>4.6340326485999999</v>
      </c>
      <c r="L4279">
        <v>4.5973211826</v>
      </c>
    </row>
    <row r="4280" spans="1:12" x14ac:dyDescent="0.4">
      <c r="A4280">
        <v>66.594970621800002</v>
      </c>
      <c r="B4280">
        <v>4.8373843858000001</v>
      </c>
      <c r="C4280">
        <v>61.997347814100003</v>
      </c>
      <c r="D4280">
        <v>4.8024191098999998</v>
      </c>
      <c r="L4280">
        <v>4.5973850660000002</v>
      </c>
    </row>
    <row r="4281" spans="1:12" x14ac:dyDescent="0.4">
      <c r="A4281">
        <v>54.120416857000002</v>
      </c>
      <c r="B4281">
        <v>4.2412072407999997</v>
      </c>
      <c r="C4281">
        <v>62.001121011099997</v>
      </c>
      <c r="D4281">
        <v>3.9011267378999999</v>
      </c>
      <c r="L4281">
        <v>4.5973905186000001</v>
      </c>
    </row>
    <row r="4282" spans="1:12" x14ac:dyDescent="0.4">
      <c r="A4282">
        <v>75.904532314099995</v>
      </c>
      <c r="B4282">
        <v>4.9736732100000003</v>
      </c>
      <c r="C4282">
        <v>62.001590966800002</v>
      </c>
      <c r="D4282">
        <v>4.3675513082000004</v>
      </c>
      <c r="L4282">
        <v>4.5974415609000001</v>
      </c>
    </row>
    <row r="4283" spans="1:12" x14ac:dyDescent="0.4">
      <c r="A4283">
        <v>57.278165024700002</v>
      </c>
      <c r="B4283">
        <v>4.4819137492000003</v>
      </c>
      <c r="C4283">
        <v>62.003645104100002</v>
      </c>
      <c r="D4283">
        <v>4.1153668912999999</v>
      </c>
      <c r="L4283">
        <v>4.5975415172999998</v>
      </c>
    </row>
    <row r="4284" spans="1:12" x14ac:dyDescent="0.4">
      <c r="A4284">
        <v>56.5736256657</v>
      </c>
      <c r="B4284">
        <v>4.5056607053000004</v>
      </c>
      <c r="C4284">
        <v>62.007646730799998</v>
      </c>
      <c r="D4284">
        <v>4.8718326343999996</v>
      </c>
      <c r="L4284">
        <v>4.5975836119000002</v>
      </c>
    </row>
    <row r="4285" spans="1:12" x14ac:dyDescent="0.4">
      <c r="A4285">
        <v>51.296919242800001</v>
      </c>
      <c r="B4285">
        <v>4.8727476874000004</v>
      </c>
      <c r="C4285">
        <v>62.014474536599998</v>
      </c>
      <c r="D4285">
        <v>4.9851819803000001</v>
      </c>
      <c r="L4285">
        <v>4.5976023075999999</v>
      </c>
    </row>
    <row r="4286" spans="1:12" x14ac:dyDescent="0.4">
      <c r="A4286">
        <v>51.2114202924</v>
      </c>
      <c r="B4286">
        <v>4.3063241803999999</v>
      </c>
      <c r="C4286">
        <v>62.028151634300002</v>
      </c>
      <c r="D4286">
        <v>4.7615814822999996</v>
      </c>
      <c r="L4286">
        <v>4.5977178965999999</v>
      </c>
    </row>
    <row r="4287" spans="1:12" x14ac:dyDescent="0.4">
      <c r="A4287">
        <v>88.853195465400006</v>
      </c>
      <c r="B4287">
        <v>4.6380691730999999</v>
      </c>
      <c r="C4287">
        <v>62.028714964800002</v>
      </c>
      <c r="D4287">
        <v>4.8062663352000001</v>
      </c>
      <c r="L4287">
        <v>4.5978754465999998</v>
      </c>
    </row>
    <row r="4288" spans="1:12" x14ac:dyDescent="0.4">
      <c r="A4288">
        <v>122.885674533</v>
      </c>
      <c r="B4288">
        <v>4.3699350145000002</v>
      </c>
      <c r="C4288">
        <v>62.032398987500002</v>
      </c>
      <c r="D4288">
        <v>4.5521524093999997</v>
      </c>
      <c r="L4288">
        <v>4.5980061604999998</v>
      </c>
    </row>
    <row r="4289" spans="1:12" x14ac:dyDescent="0.4">
      <c r="A4289">
        <v>35.702790870400001</v>
      </c>
      <c r="B4289">
        <v>4.9767409539000003</v>
      </c>
      <c r="C4289">
        <v>62.035999395300003</v>
      </c>
      <c r="D4289">
        <v>4.3808720899000004</v>
      </c>
      <c r="L4289">
        <v>4.5983043350999999</v>
      </c>
    </row>
    <row r="4290" spans="1:12" x14ac:dyDescent="0.4">
      <c r="A4290">
        <v>64.614496477399996</v>
      </c>
      <c r="B4290">
        <v>4.2746026729000004</v>
      </c>
      <c r="C4290">
        <v>62.036415658599999</v>
      </c>
      <c r="D4290">
        <v>4.8747400095</v>
      </c>
      <c r="L4290">
        <v>4.5983105205000001</v>
      </c>
    </row>
    <row r="4291" spans="1:12" x14ac:dyDescent="0.4">
      <c r="A4291">
        <v>54.638263079200001</v>
      </c>
      <c r="B4291">
        <v>4.8997056891000001</v>
      </c>
      <c r="C4291">
        <v>62.037709305299998</v>
      </c>
      <c r="D4291">
        <v>4.9312885096999999</v>
      </c>
      <c r="L4291">
        <v>4.5984080231000002</v>
      </c>
    </row>
    <row r="4292" spans="1:12" x14ac:dyDescent="0.4">
      <c r="A4292">
        <v>83.335385148</v>
      </c>
      <c r="B4292">
        <v>4.4009581439999996</v>
      </c>
      <c r="C4292">
        <v>62.038631181900001</v>
      </c>
      <c r="D4292">
        <v>4.8202330231000001</v>
      </c>
      <c r="L4292">
        <v>4.5984557216999997</v>
      </c>
    </row>
    <row r="4293" spans="1:12" x14ac:dyDescent="0.4">
      <c r="A4293">
        <v>66.346582683799994</v>
      </c>
      <c r="B4293">
        <v>4.0167198260000001</v>
      </c>
      <c r="C4293">
        <v>62.038747762100002</v>
      </c>
      <c r="D4293">
        <v>4.9403051943999996</v>
      </c>
      <c r="L4293">
        <v>4.5985522549000004</v>
      </c>
    </row>
    <row r="4294" spans="1:12" x14ac:dyDescent="0.4">
      <c r="A4294">
        <v>59.567348651300001</v>
      </c>
      <c r="B4294">
        <v>4.1396806295999999</v>
      </c>
      <c r="C4294">
        <v>62.045236379599999</v>
      </c>
      <c r="D4294">
        <v>4.9439549169000001</v>
      </c>
      <c r="L4294">
        <v>4.5986931643000002</v>
      </c>
    </row>
    <row r="4295" spans="1:12" x14ac:dyDescent="0.4">
      <c r="A4295">
        <v>96.038819501500001</v>
      </c>
      <c r="B4295">
        <v>4.8253751114999996</v>
      </c>
      <c r="C4295">
        <v>62.048805356300001</v>
      </c>
      <c r="D4295">
        <v>4.8099894509999999</v>
      </c>
      <c r="L4295">
        <v>4.5987443275000004</v>
      </c>
    </row>
    <row r="4296" spans="1:12" x14ac:dyDescent="0.4">
      <c r="A4296">
        <v>49.730855782399999</v>
      </c>
      <c r="B4296">
        <v>4.9661486432000004</v>
      </c>
      <c r="C4296">
        <v>62.052544572099997</v>
      </c>
      <c r="D4296">
        <v>4.9097753144</v>
      </c>
      <c r="L4296">
        <v>4.5987989536000002</v>
      </c>
    </row>
    <row r="4297" spans="1:12" x14ac:dyDescent="0.4">
      <c r="A4297">
        <v>85.702399681100005</v>
      </c>
      <c r="B4297">
        <v>4.1470677410999999</v>
      </c>
      <c r="C4297">
        <v>62.054484406100002</v>
      </c>
      <c r="D4297">
        <v>3.8317897006999999</v>
      </c>
      <c r="L4297">
        <v>4.5989284752000001</v>
      </c>
    </row>
    <row r="4298" spans="1:12" x14ac:dyDescent="0.4">
      <c r="A4298">
        <v>90.695701639399999</v>
      </c>
      <c r="B4298">
        <v>4.9560891881</v>
      </c>
      <c r="C4298">
        <v>62.056134657199998</v>
      </c>
      <c r="D4298">
        <v>4.9990360598999999</v>
      </c>
      <c r="L4298">
        <v>4.5991654096000003</v>
      </c>
    </row>
    <row r="4299" spans="1:12" x14ac:dyDescent="0.4">
      <c r="A4299">
        <v>99.982095681000004</v>
      </c>
      <c r="B4299">
        <v>4.4458250217000002</v>
      </c>
      <c r="C4299">
        <v>62.061631588799997</v>
      </c>
      <c r="D4299">
        <v>3.9572321930999999</v>
      </c>
      <c r="L4299">
        <v>4.5992113724000001</v>
      </c>
    </row>
    <row r="4300" spans="1:12" x14ac:dyDescent="0.4">
      <c r="A4300">
        <v>32.762362902100001</v>
      </c>
      <c r="B4300">
        <v>4.6116490715999996</v>
      </c>
      <c r="C4300">
        <v>62.063134012299997</v>
      </c>
      <c r="D4300">
        <v>4.8525007685999997</v>
      </c>
      <c r="L4300">
        <v>4.5992569981000004</v>
      </c>
    </row>
    <row r="4301" spans="1:12" x14ac:dyDescent="0.4">
      <c r="A4301">
        <v>57.284903277399998</v>
      </c>
      <c r="B4301">
        <v>3.8178952106000001</v>
      </c>
      <c r="C4301">
        <v>62.066466631499999</v>
      </c>
      <c r="D4301">
        <v>4.1054431165</v>
      </c>
      <c r="L4301">
        <v>4.5994272489999997</v>
      </c>
    </row>
    <row r="4302" spans="1:12" x14ac:dyDescent="0.4">
      <c r="A4302">
        <v>40.762860127899998</v>
      </c>
      <c r="B4302">
        <v>4.8897054637000004</v>
      </c>
      <c r="C4302">
        <v>62.086160792999998</v>
      </c>
      <c r="D4302">
        <v>4.8461522824000003</v>
      </c>
      <c r="L4302">
        <v>4.5994440497999998</v>
      </c>
    </row>
    <row r="4303" spans="1:12" x14ac:dyDescent="0.4">
      <c r="A4303">
        <v>59.087005268299997</v>
      </c>
      <c r="B4303">
        <v>4.6959509020999999</v>
      </c>
      <c r="C4303">
        <v>62.086485772700001</v>
      </c>
      <c r="D4303">
        <v>4.9786203256999997</v>
      </c>
      <c r="L4303">
        <v>4.599577816</v>
      </c>
    </row>
    <row r="4304" spans="1:12" x14ac:dyDescent="0.4">
      <c r="A4304">
        <v>56.608994480200003</v>
      </c>
      <c r="B4304">
        <v>4.5210818219000002</v>
      </c>
      <c r="C4304">
        <v>62.094060264200003</v>
      </c>
      <c r="D4304">
        <v>4.8496486002000001</v>
      </c>
      <c r="L4304">
        <v>4.5997646859000003</v>
      </c>
    </row>
    <row r="4305" spans="1:12" x14ac:dyDescent="0.4">
      <c r="A4305">
        <v>104.33491637749999</v>
      </c>
      <c r="B4305">
        <v>3.9036351563</v>
      </c>
      <c r="C4305">
        <v>62.098113358699997</v>
      </c>
      <c r="D4305">
        <v>4.4632707168000003</v>
      </c>
      <c r="L4305">
        <v>4.5999038316999998</v>
      </c>
    </row>
    <row r="4306" spans="1:12" x14ac:dyDescent="0.4">
      <c r="A4306">
        <v>89.876670353099996</v>
      </c>
      <c r="B4306">
        <v>4.9945069067999999</v>
      </c>
      <c r="C4306">
        <v>62.1041310771</v>
      </c>
      <c r="D4306">
        <v>4.9196472943999998</v>
      </c>
      <c r="L4306">
        <v>4.5999148494000002</v>
      </c>
    </row>
    <row r="4307" spans="1:12" x14ac:dyDescent="0.4">
      <c r="A4307">
        <v>49.189187686099999</v>
      </c>
      <c r="B4307">
        <v>4.6246902071999996</v>
      </c>
      <c r="C4307">
        <v>62.108234057799997</v>
      </c>
      <c r="D4307">
        <v>4.7995569494000003</v>
      </c>
      <c r="L4307">
        <v>4.5999192762999996</v>
      </c>
    </row>
    <row r="4308" spans="1:12" x14ac:dyDescent="0.4">
      <c r="A4308">
        <v>69.446872707799997</v>
      </c>
      <c r="B4308">
        <v>4.9139896432999999</v>
      </c>
      <c r="C4308">
        <v>62.110080737099999</v>
      </c>
      <c r="D4308">
        <v>3.8842112764999999</v>
      </c>
      <c r="L4308">
        <v>4.6000491862999997</v>
      </c>
    </row>
    <row r="4309" spans="1:12" x14ac:dyDescent="0.4">
      <c r="A4309">
        <v>82.547384881699998</v>
      </c>
      <c r="B4309">
        <v>4.6415892946000001</v>
      </c>
      <c r="C4309">
        <v>62.110999595499997</v>
      </c>
      <c r="D4309">
        <v>4.6932187122000002</v>
      </c>
      <c r="L4309">
        <v>4.6000919947999996</v>
      </c>
    </row>
    <row r="4310" spans="1:12" x14ac:dyDescent="0.4">
      <c r="A4310">
        <v>63.350320037000003</v>
      </c>
      <c r="B4310">
        <v>4.7714410379999999</v>
      </c>
      <c r="C4310">
        <v>62.1139505047</v>
      </c>
      <c r="D4310">
        <v>3.9173590724</v>
      </c>
      <c r="L4310">
        <v>4.6001654772</v>
      </c>
    </row>
    <row r="4311" spans="1:12" x14ac:dyDescent="0.4">
      <c r="A4311">
        <v>58.949445146499997</v>
      </c>
      <c r="B4311">
        <v>4.6249070008000004</v>
      </c>
      <c r="C4311">
        <v>62.114607744799997</v>
      </c>
      <c r="D4311">
        <v>4.8677497024000003</v>
      </c>
      <c r="L4311">
        <v>4.6002288522999999</v>
      </c>
    </row>
    <row r="4312" spans="1:12" x14ac:dyDescent="0.4">
      <c r="A4312">
        <v>65.897471977899997</v>
      </c>
      <c r="B4312">
        <v>4.6647589141000001</v>
      </c>
      <c r="C4312">
        <v>62.117080005399998</v>
      </c>
      <c r="D4312">
        <v>4.0862715464999999</v>
      </c>
      <c r="L4312">
        <v>4.6004067969999998</v>
      </c>
    </row>
    <row r="4313" spans="1:12" x14ac:dyDescent="0.4">
      <c r="A4313">
        <v>78.325505116000002</v>
      </c>
      <c r="B4313">
        <v>4.9840448200000003</v>
      </c>
      <c r="C4313">
        <v>62.1258133973</v>
      </c>
      <c r="D4313">
        <v>4.8281885743000004</v>
      </c>
      <c r="L4313">
        <v>4.6004171336999997</v>
      </c>
    </row>
    <row r="4314" spans="1:12" x14ac:dyDescent="0.4">
      <c r="A4314">
        <v>52.709421672799998</v>
      </c>
      <c r="B4314">
        <v>4.6785354844000002</v>
      </c>
      <c r="C4314">
        <v>62.128309856900003</v>
      </c>
      <c r="D4314">
        <v>4.4249279009000002</v>
      </c>
      <c r="L4314">
        <v>4.6004808184000003</v>
      </c>
    </row>
    <row r="4315" spans="1:12" x14ac:dyDescent="0.4">
      <c r="A4315">
        <v>37.054938046300002</v>
      </c>
      <c r="B4315">
        <v>4.967277298</v>
      </c>
      <c r="C4315">
        <v>62.131362158400002</v>
      </c>
      <c r="D4315">
        <v>4.6873969647999996</v>
      </c>
      <c r="L4315">
        <v>4.6005969270999998</v>
      </c>
    </row>
    <row r="4316" spans="1:12" x14ac:dyDescent="0.4">
      <c r="A4316">
        <v>78.042288100600004</v>
      </c>
      <c r="B4316">
        <v>4.9810791060000001</v>
      </c>
      <c r="C4316">
        <v>62.139550365200002</v>
      </c>
      <c r="D4316">
        <v>4.3488511197999999</v>
      </c>
      <c r="L4316">
        <v>4.6006976174999998</v>
      </c>
    </row>
    <row r="4317" spans="1:12" x14ac:dyDescent="0.4">
      <c r="A4317">
        <v>74.893189060899999</v>
      </c>
      <c r="B4317">
        <v>4.8842045926999997</v>
      </c>
      <c r="C4317">
        <v>62.142247717799997</v>
      </c>
      <c r="D4317">
        <v>4.6938002887000003</v>
      </c>
      <c r="L4317">
        <v>4.6007060172000003</v>
      </c>
    </row>
    <row r="4318" spans="1:12" x14ac:dyDescent="0.4">
      <c r="A4318">
        <v>41.570945645099997</v>
      </c>
      <c r="B4318">
        <v>4.6051919808999999</v>
      </c>
      <c r="C4318">
        <v>62.143262240799999</v>
      </c>
      <c r="D4318">
        <v>4.3211600605999996</v>
      </c>
      <c r="L4318">
        <v>4.6010333957</v>
      </c>
    </row>
    <row r="4319" spans="1:12" x14ac:dyDescent="0.4">
      <c r="A4319">
        <v>69.819507881800007</v>
      </c>
      <c r="B4319">
        <v>4.8068345197999998</v>
      </c>
      <c r="C4319">
        <v>62.150262743600003</v>
      </c>
      <c r="D4319">
        <v>4.9910561676</v>
      </c>
      <c r="L4319">
        <v>4.6011692801999997</v>
      </c>
    </row>
    <row r="4320" spans="1:12" x14ac:dyDescent="0.4">
      <c r="A4320">
        <v>75.282166851100001</v>
      </c>
      <c r="B4320">
        <v>4.9902387333</v>
      </c>
      <c r="C4320">
        <v>62.151011036900002</v>
      </c>
      <c r="D4320">
        <v>4.7879437622000003</v>
      </c>
      <c r="L4320">
        <v>4.6011950507000003</v>
      </c>
    </row>
    <row r="4321" spans="1:12" x14ac:dyDescent="0.4">
      <c r="A4321">
        <v>105.804863184</v>
      </c>
      <c r="B4321">
        <v>4.4858762214999999</v>
      </c>
      <c r="C4321">
        <v>62.154219900199998</v>
      </c>
      <c r="D4321">
        <v>4.8141429818999999</v>
      </c>
      <c r="L4321">
        <v>4.6015707832999997</v>
      </c>
    </row>
    <row r="4322" spans="1:12" x14ac:dyDescent="0.4">
      <c r="A4322">
        <v>55.3250966604</v>
      </c>
      <c r="B4322">
        <v>4.0399320959000002</v>
      </c>
      <c r="C4322">
        <v>62.157350091799998</v>
      </c>
      <c r="D4322">
        <v>4.8963154879999999</v>
      </c>
      <c r="L4322">
        <v>4.6015964277999997</v>
      </c>
    </row>
    <row r="4323" spans="1:12" x14ac:dyDescent="0.4">
      <c r="A4323">
        <v>53.6999738978</v>
      </c>
      <c r="B4323">
        <v>4.8990454913999999</v>
      </c>
      <c r="C4323">
        <v>62.158107372300002</v>
      </c>
      <c r="D4323">
        <v>4.6941793693999996</v>
      </c>
      <c r="L4323">
        <v>4.6017387156999998</v>
      </c>
    </row>
    <row r="4324" spans="1:12" x14ac:dyDescent="0.4">
      <c r="A4324">
        <v>84.132225245699999</v>
      </c>
      <c r="B4324">
        <v>4.2451385018999996</v>
      </c>
      <c r="C4324">
        <v>62.1588045783</v>
      </c>
      <c r="D4324">
        <v>4.9687329874000001</v>
      </c>
      <c r="L4324">
        <v>4.6017792910999997</v>
      </c>
    </row>
    <row r="4325" spans="1:12" x14ac:dyDescent="0.4">
      <c r="A4325">
        <v>71.076020796899996</v>
      </c>
      <c r="B4325">
        <v>4.6307484923000004</v>
      </c>
      <c r="C4325">
        <v>62.159004252599999</v>
      </c>
      <c r="D4325">
        <v>4.8641955558000003</v>
      </c>
      <c r="L4325">
        <v>4.6018194665000003</v>
      </c>
    </row>
    <row r="4326" spans="1:12" x14ac:dyDescent="0.4">
      <c r="A4326">
        <v>65.077017166399997</v>
      </c>
      <c r="B4326">
        <v>4.8752830355999999</v>
      </c>
      <c r="C4326">
        <v>62.163099620600001</v>
      </c>
      <c r="D4326">
        <v>4.0889192369999998</v>
      </c>
      <c r="L4326">
        <v>4.6018548535999999</v>
      </c>
    </row>
    <row r="4327" spans="1:12" x14ac:dyDescent="0.4">
      <c r="A4327">
        <v>51.168703193799999</v>
      </c>
      <c r="B4327">
        <v>4.6358320253</v>
      </c>
      <c r="C4327">
        <v>62.164899436600003</v>
      </c>
      <c r="D4327">
        <v>4.5947325961000001</v>
      </c>
      <c r="L4327">
        <v>4.6020148998000003</v>
      </c>
    </row>
    <row r="4328" spans="1:12" x14ac:dyDescent="0.4">
      <c r="A4328">
        <v>62.131362158400002</v>
      </c>
      <c r="B4328">
        <v>4.6873969647999996</v>
      </c>
      <c r="C4328">
        <v>62.165920014199997</v>
      </c>
      <c r="D4328">
        <v>4.603258276</v>
      </c>
      <c r="L4328">
        <v>4.6024190017000004</v>
      </c>
    </row>
    <row r="4329" spans="1:12" x14ac:dyDescent="0.4">
      <c r="A4329">
        <v>54.156111729000003</v>
      </c>
      <c r="B4329">
        <v>4.5672483860000002</v>
      </c>
      <c r="C4329">
        <v>62.171519985300002</v>
      </c>
      <c r="D4329">
        <v>4.7480172973999997</v>
      </c>
      <c r="L4329">
        <v>4.6025927912000002</v>
      </c>
    </row>
    <row r="4330" spans="1:12" x14ac:dyDescent="0.4">
      <c r="A4330">
        <v>47.572536995900002</v>
      </c>
      <c r="B4330">
        <v>4.4936958197000001</v>
      </c>
      <c r="C4330">
        <v>62.1776164256</v>
      </c>
      <c r="D4330">
        <v>4.5073586989000001</v>
      </c>
      <c r="L4330">
        <v>4.6026501529999999</v>
      </c>
    </row>
    <row r="4331" spans="1:12" x14ac:dyDescent="0.4">
      <c r="A4331">
        <v>69.740595013199993</v>
      </c>
      <c r="B4331">
        <v>4.9706727465</v>
      </c>
      <c r="C4331">
        <v>62.181714266900002</v>
      </c>
      <c r="D4331">
        <v>4.8718276222999997</v>
      </c>
      <c r="L4331">
        <v>4.6028720420000004</v>
      </c>
    </row>
    <row r="4332" spans="1:12" x14ac:dyDescent="0.4">
      <c r="A4332">
        <v>54.7954019417</v>
      </c>
      <c r="B4332">
        <v>4.2096368225000003</v>
      </c>
      <c r="C4332">
        <v>62.185774426999998</v>
      </c>
      <c r="D4332">
        <v>4.4713393367999998</v>
      </c>
      <c r="L4332">
        <v>4.6030965968000004</v>
      </c>
    </row>
    <row r="4333" spans="1:12" x14ac:dyDescent="0.4">
      <c r="A4333">
        <v>56.427373711900003</v>
      </c>
      <c r="B4333">
        <v>4.4527172707</v>
      </c>
      <c r="C4333">
        <v>62.186209014500001</v>
      </c>
      <c r="D4333">
        <v>4.1021873126999999</v>
      </c>
      <c r="L4333">
        <v>4.6031878400000004</v>
      </c>
    </row>
    <row r="4334" spans="1:12" x14ac:dyDescent="0.4">
      <c r="A4334">
        <v>63.506027232100003</v>
      </c>
      <c r="B4334">
        <v>4.4020777192000002</v>
      </c>
      <c r="C4334">
        <v>62.2003230483</v>
      </c>
      <c r="D4334">
        <v>4.5798458350000004</v>
      </c>
      <c r="L4334">
        <v>4.6032149586999997</v>
      </c>
    </row>
    <row r="4335" spans="1:12" x14ac:dyDescent="0.4">
      <c r="A4335">
        <v>54.704291226199999</v>
      </c>
      <c r="B4335">
        <v>4.7467568858</v>
      </c>
      <c r="C4335">
        <v>62.2065514206</v>
      </c>
      <c r="D4335">
        <v>4.7176565870999996</v>
      </c>
      <c r="L4335">
        <v>4.6032240235000002</v>
      </c>
    </row>
    <row r="4336" spans="1:12" x14ac:dyDescent="0.4">
      <c r="A4336">
        <v>69.619911586699999</v>
      </c>
      <c r="B4336">
        <v>4.4238861178000004</v>
      </c>
      <c r="C4336">
        <v>62.208337359799998</v>
      </c>
      <c r="D4336">
        <v>4.8828553307</v>
      </c>
      <c r="L4336">
        <v>4.603258276</v>
      </c>
    </row>
    <row r="4337" spans="1:12" x14ac:dyDescent="0.4">
      <c r="A4337">
        <v>52.384435269500003</v>
      </c>
      <c r="B4337">
        <v>4.6028720420000004</v>
      </c>
      <c r="C4337">
        <v>62.210818451199998</v>
      </c>
      <c r="D4337">
        <v>4.9565241495999999</v>
      </c>
      <c r="L4337">
        <v>4.603516366</v>
      </c>
    </row>
    <row r="4338" spans="1:12" x14ac:dyDescent="0.4">
      <c r="A4338">
        <v>57.598907329900001</v>
      </c>
      <c r="B4338">
        <v>3.4409291619000002</v>
      </c>
      <c r="C4338">
        <v>62.212444723300003</v>
      </c>
      <c r="D4338">
        <v>4.6349364613999997</v>
      </c>
      <c r="L4338">
        <v>4.6036330268999999</v>
      </c>
    </row>
    <row r="4339" spans="1:12" x14ac:dyDescent="0.4">
      <c r="A4339">
        <v>53.486068838800001</v>
      </c>
      <c r="B4339">
        <v>4.4567022723000003</v>
      </c>
      <c r="C4339">
        <v>62.212445035199998</v>
      </c>
      <c r="D4339">
        <v>4.7515169346999997</v>
      </c>
      <c r="L4339">
        <v>4.6036796951000003</v>
      </c>
    </row>
    <row r="4340" spans="1:12" x14ac:dyDescent="0.4">
      <c r="A4340">
        <v>56.442788542300001</v>
      </c>
      <c r="B4340">
        <v>4.2419978206</v>
      </c>
      <c r="C4340">
        <v>62.228934991099997</v>
      </c>
      <c r="D4340">
        <v>4.4130245311999996</v>
      </c>
      <c r="L4340">
        <v>4.6037159374999996</v>
      </c>
    </row>
    <row r="4341" spans="1:12" x14ac:dyDescent="0.4">
      <c r="A4341">
        <v>51.4552552265</v>
      </c>
      <c r="B4341">
        <v>4.9487415073000003</v>
      </c>
      <c r="C4341">
        <v>62.229296139500001</v>
      </c>
      <c r="D4341">
        <v>4.7436712829000003</v>
      </c>
      <c r="L4341">
        <v>4.6038217111000002</v>
      </c>
    </row>
    <row r="4342" spans="1:12" x14ac:dyDescent="0.4">
      <c r="A4342">
        <v>65.918445844900006</v>
      </c>
      <c r="B4342">
        <v>3.8228986634000002</v>
      </c>
      <c r="C4342">
        <v>62.231808498900001</v>
      </c>
      <c r="D4342">
        <v>4.4531018364000001</v>
      </c>
      <c r="L4342">
        <v>4.6040645247</v>
      </c>
    </row>
    <row r="4343" spans="1:12" x14ac:dyDescent="0.4">
      <c r="A4343">
        <v>47.610227181500001</v>
      </c>
      <c r="B4343">
        <v>4.7807625940999996</v>
      </c>
      <c r="C4343">
        <v>62.234469785999998</v>
      </c>
      <c r="D4343">
        <v>4.3954573958000003</v>
      </c>
      <c r="L4343">
        <v>4.6040811432000002</v>
      </c>
    </row>
    <row r="4344" spans="1:12" x14ac:dyDescent="0.4">
      <c r="A4344">
        <v>72.621349251799998</v>
      </c>
      <c r="B4344">
        <v>4.394481818</v>
      </c>
      <c r="C4344">
        <v>62.238675843199999</v>
      </c>
      <c r="D4344">
        <v>4.4407422950999997</v>
      </c>
      <c r="L4344">
        <v>4.6041373168000002</v>
      </c>
    </row>
    <row r="4345" spans="1:12" x14ac:dyDescent="0.4">
      <c r="A4345">
        <v>56.657702839199999</v>
      </c>
      <c r="B4345">
        <v>4.0968572042</v>
      </c>
      <c r="C4345">
        <v>62.2453104748</v>
      </c>
      <c r="D4345">
        <v>4.7021496515000001</v>
      </c>
      <c r="L4345">
        <v>4.6042955804999997</v>
      </c>
    </row>
    <row r="4346" spans="1:12" x14ac:dyDescent="0.4">
      <c r="A4346">
        <v>73.5817001562</v>
      </c>
      <c r="B4346">
        <v>4.7951452104000003</v>
      </c>
      <c r="C4346">
        <v>62.250014249099998</v>
      </c>
      <c r="D4346">
        <v>4.8871253645000001</v>
      </c>
      <c r="L4346">
        <v>4.6042974573000004</v>
      </c>
    </row>
    <row r="4347" spans="1:12" x14ac:dyDescent="0.4">
      <c r="A4347">
        <v>44.763358435100002</v>
      </c>
      <c r="B4347">
        <v>4.6262306917</v>
      </c>
      <c r="C4347">
        <v>62.252643766299997</v>
      </c>
      <c r="D4347">
        <v>4.8796247917000004</v>
      </c>
      <c r="L4347">
        <v>4.6044459778000002</v>
      </c>
    </row>
    <row r="4348" spans="1:12" x14ac:dyDescent="0.4">
      <c r="A4348">
        <v>47.531200594200001</v>
      </c>
      <c r="B4348">
        <v>4.6875650760000003</v>
      </c>
      <c r="C4348">
        <v>62.2541839338</v>
      </c>
      <c r="D4348">
        <v>4.9815887632000004</v>
      </c>
      <c r="L4348">
        <v>4.6046116922999998</v>
      </c>
    </row>
    <row r="4349" spans="1:12" x14ac:dyDescent="0.4">
      <c r="A4349">
        <v>69.804099305099996</v>
      </c>
      <c r="B4349">
        <v>4.9538179549999999</v>
      </c>
      <c r="C4349">
        <v>62.257002440000001</v>
      </c>
      <c r="D4349">
        <v>4.9803735333999999</v>
      </c>
      <c r="L4349">
        <v>4.6046438915000003</v>
      </c>
    </row>
    <row r="4350" spans="1:12" x14ac:dyDescent="0.4">
      <c r="A4350">
        <v>40.946461551799999</v>
      </c>
      <c r="B4350">
        <v>4.0285253653000002</v>
      </c>
      <c r="C4350">
        <v>62.260112437399997</v>
      </c>
      <c r="D4350">
        <v>4.3483274405000003</v>
      </c>
      <c r="L4350">
        <v>4.6046499073999998</v>
      </c>
    </row>
    <row r="4351" spans="1:12" x14ac:dyDescent="0.4">
      <c r="A4351">
        <v>41.589379708300001</v>
      </c>
      <c r="B4351">
        <v>4.5657056096000002</v>
      </c>
      <c r="C4351">
        <v>62.261670180199999</v>
      </c>
      <c r="D4351">
        <v>4.7637079566000002</v>
      </c>
      <c r="L4351">
        <v>4.6047404815000004</v>
      </c>
    </row>
    <row r="4352" spans="1:12" x14ac:dyDescent="0.4">
      <c r="A4352">
        <v>55.415592908199997</v>
      </c>
      <c r="B4352">
        <v>4.7892329163999996</v>
      </c>
      <c r="C4352">
        <v>62.267487585300003</v>
      </c>
      <c r="D4352">
        <v>4.9296892466999997</v>
      </c>
      <c r="L4352">
        <v>4.6048482353000004</v>
      </c>
    </row>
    <row r="4353" spans="1:12" x14ac:dyDescent="0.4">
      <c r="A4353">
        <v>69.251899298200001</v>
      </c>
      <c r="B4353">
        <v>3.1386195307000002</v>
      </c>
      <c r="C4353">
        <v>62.268171793100002</v>
      </c>
      <c r="D4353">
        <v>4.4551665103999998</v>
      </c>
      <c r="L4353">
        <v>4.604859201</v>
      </c>
    </row>
    <row r="4354" spans="1:12" x14ac:dyDescent="0.4">
      <c r="A4354">
        <v>59.878509067000003</v>
      </c>
      <c r="B4354">
        <v>4.8819338520000004</v>
      </c>
      <c r="C4354">
        <v>62.270472284199997</v>
      </c>
      <c r="D4354">
        <v>4.9519779558000003</v>
      </c>
      <c r="L4354">
        <v>4.6049639729000003</v>
      </c>
    </row>
    <row r="4355" spans="1:12" x14ac:dyDescent="0.4">
      <c r="A4355">
        <v>49.350698991500003</v>
      </c>
      <c r="B4355">
        <v>4.8874010203999996</v>
      </c>
      <c r="C4355">
        <v>62.276454134600002</v>
      </c>
      <c r="D4355">
        <v>4.8244187192999997</v>
      </c>
      <c r="L4355">
        <v>4.6050477612999998</v>
      </c>
    </row>
    <row r="4356" spans="1:12" x14ac:dyDescent="0.4">
      <c r="A4356">
        <v>69.043855408100001</v>
      </c>
      <c r="B4356">
        <v>4.9164750213000001</v>
      </c>
      <c r="C4356">
        <v>62.278776865399998</v>
      </c>
      <c r="D4356">
        <v>4.9527808277999998</v>
      </c>
      <c r="L4356">
        <v>4.6051125781</v>
      </c>
    </row>
    <row r="4357" spans="1:12" x14ac:dyDescent="0.4">
      <c r="A4357">
        <v>64.017331486299994</v>
      </c>
      <c r="B4357">
        <v>4.6814379797000001</v>
      </c>
      <c r="C4357">
        <v>62.280936590499998</v>
      </c>
      <c r="D4357">
        <v>4.5432537018000003</v>
      </c>
      <c r="L4357">
        <v>4.6051919808999999</v>
      </c>
    </row>
    <row r="4358" spans="1:12" x14ac:dyDescent="0.4">
      <c r="A4358">
        <v>44.088393959900003</v>
      </c>
      <c r="B4358">
        <v>4.7686452276000004</v>
      </c>
      <c r="C4358">
        <v>62.290023218100004</v>
      </c>
      <c r="D4358">
        <v>3.5733719920999998</v>
      </c>
      <c r="L4358">
        <v>4.6052941816999997</v>
      </c>
    </row>
    <row r="4359" spans="1:12" x14ac:dyDescent="0.4">
      <c r="A4359">
        <v>48.754836181000002</v>
      </c>
      <c r="B4359">
        <v>4.3982442217999997</v>
      </c>
      <c r="C4359">
        <v>62.293181067699997</v>
      </c>
      <c r="D4359">
        <v>4.9781818927000003</v>
      </c>
      <c r="L4359">
        <v>4.6053778013000004</v>
      </c>
    </row>
    <row r="4360" spans="1:12" x14ac:dyDescent="0.4">
      <c r="A4360">
        <v>48.006279487999997</v>
      </c>
      <c r="B4360">
        <v>4.1981343792999999</v>
      </c>
      <c r="C4360">
        <v>62.293490178100001</v>
      </c>
      <c r="D4360">
        <v>4.5999192762999996</v>
      </c>
      <c r="L4360">
        <v>4.6054941065000001</v>
      </c>
    </row>
    <row r="4361" spans="1:12" x14ac:dyDescent="0.4">
      <c r="A4361">
        <v>78.598045560100005</v>
      </c>
      <c r="B4361">
        <v>4.8550949639000001</v>
      </c>
      <c r="C4361">
        <v>62.299070762600003</v>
      </c>
      <c r="D4361">
        <v>4.5304799542999996</v>
      </c>
      <c r="L4361">
        <v>4.6054962857000001</v>
      </c>
    </row>
    <row r="4362" spans="1:12" x14ac:dyDescent="0.4">
      <c r="A4362">
        <v>65.210717091299998</v>
      </c>
      <c r="B4362">
        <v>4.5247612521000002</v>
      </c>
      <c r="C4362">
        <v>62.303730536099998</v>
      </c>
      <c r="D4362">
        <v>3.4905211217000001</v>
      </c>
      <c r="L4362">
        <v>4.6056352865000001</v>
      </c>
    </row>
    <row r="4363" spans="1:12" x14ac:dyDescent="0.4">
      <c r="A4363">
        <v>46.183283297800003</v>
      </c>
      <c r="B4363">
        <v>3.4582500491000001</v>
      </c>
      <c r="C4363">
        <v>62.309514887600002</v>
      </c>
      <c r="D4363">
        <v>4.1794607041000003</v>
      </c>
      <c r="L4363">
        <v>4.6056787853000003</v>
      </c>
    </row>
    <row r="4364" spans="1:12" x14ac:dyDescent="0.4">
      <c r="A4364">
        <v>47.744786918999999</v>
      </c>
      <c r="B4364">
        <v>4.7399222318999996</v>
      </c>
      <c r="C4364">
        <v>62.315344668199998</v>
      </c>
      <c r="D4364">
        <v>4.6108854036000002</v>
      </c>
      <c r="L4364">
        <v>4.6058849911999999</v>
      </c>
    </row>
    <row r="4365" spans="1:12" x14ac:dyDescent="0.4">
      <c r="A4365">
        <v>48.063766656699997</v>
      </c>
      <c r="B4365">
        <v>4.8687496462000004</v>
      </c>
      <c r="C4365">
        <v>62.321477887500002</v>
      </c>
      <c r="D4365">
        <v>4.8573507407000003</v>
      </c>
      <c r="L4365">
        <v>4.6059534037000001</v>
      </c>
    </row>
    <row r="4366" spans="1:12" x14ac:dyDescent="0.4">
      <c r="A4366">
        <v>50.305826152000002</v>
      </c>
      <c r="B4366">
        <v>4.5571988336000002</v>
      </c>
      <c r="C4366">
        <v>62.329714497499999</v>
      </c>
      <c r="D4366">
        <v>4.7051833714000004</v>
      </c>
      <c r="L4366">
        <v>4.6060064323000001</v>
      </c>
    </row>
    <row r="4367" spans="1:12" x14ac:dyDescent="0.4">
      <c r="A4367">
        <v>49.654623964599999</v>
      </c>
      <c r="B4367">
        <v>4.7619777972000001</v>
      </c>
      <c r="C4367">
        <v>62.332252296299998</v>
      </c>
      <c r="D4367">
        <v>4.1010376863999998</v>
      </c>
      <c r="L4367">
        <v>4.6061400001999999</v>
      </c>
    </row>
    <row r="4368" spans="1:12" x14ac:dyDescent="0.4">
      <c r="A4368">
        <v>39.294077357200003</v>
      </c>
      <c r="B4368">
        <v>4.7094171454999998</v>
      </c>
      <c r="C4368">
        <v>62.335267265200002</v>
      </c>
      <c r="D4368">
        <v>4.9646779284000004</v>
      </c>
      <c r="L4368">
        <v>4.6061519784999998</v>
      </c>
    </row>
    <row r="4369" spans="1:12" x14ac:dyDescent="0.4">
      <c r="A4369">
        <v>90.250665128999998</v>
      </c>
      <c r="B4369">
        <v>4.7422321486000003</v>
      </c>
      <c r="C4369">
        <v>62.337824858600001</v>
      </c>
      <c r="D4369">
        <v>4.4616643519999997</v>
      </c>
      <c r="L4369">
        <v>4.6061690868999996</v>
      </c>
    </row>
    <row r="4370" spans="1:12" x14ac:dyDescent="0.4">
      <c r="A4370">
        <v>55.358546603500002</v>
      </c>
      <c r="B4370">
        <v>4.1318013787999996</v>
      </c>
      <c r="C4370">
        <v>62.342711758299998</v>
      </c>
      <c r="D4370">
        <v>4.5476765108999997</v>
      </c>
      <c r="L4370">
        <v>4.6062597174000004</v>
      </c>
    </row>
    <row r="4371" spans="1:12" x14ac:dyDescent="0.4">
      <c r="A4371">
        <v>57.120257712099999</v>
      </c>
      <c r="B4371">
        <v>4.6610576991999997</v>
      </c>
      <c r="C4371">
        <v>62.345509874800001</v>
      </c>
      <c r="D4371">
        <v>4.7216308977999999</v>
      </c>
      <c r="L4371">
        <v>4.6064440773999999</v>
      </c>
    </row>
    <row r="4372" spans="1:12" x14ac:dyDescent="0.4">
      <c r="A4372">
        <v>66.776714214600005</v>
      </c>
      <c r="B4372">
        <v>4.4539781913000001</v>
      </c>
      <c r="C4372">
        <v>62.346646504799999</v>
      </c>
      <c r="D4372">
        <v>4.9938809681</v>
      </c>
      <c r="L4372">
        <v>4.6065566624000001</v>
      </c>
    </row>
    <row r="4373" spans="1:12" x14ac:dyDescent="0.4">
      <c r="A4373">
        <v>57.822213453499998</v>
      </c>
      <c r="B4373">
        <v>4.9727643299000004</v>
      </c>
      <c r="C4373">
        <v>62.350281872099998</v>
      </c>
      <c r="D4373">
        <v>4.2322249364999998</v>
      </c>
      <c r="L4373">
        <v>4.6065569320000002</v>
      </c>
    </row>
    <row r="4374" spans="1:12" x14ac:dyDescent="0.4">
      <c r="A4374">
        <v>55.689322263500003</v>
      </c>
      <c r="B4374">
        <v>4.2935399091999997</v>
      </c>
      <c r="C4374">
        <v>62.353336272699998</v>
      </c>
      <c r="D4374">
        <v>4.4070751939999999</v>
      </c>
      <c r="L4374">
        <v>4.6066513847000001</v>
      </c>
    </row>
    <row r="4375" spans="1:12" x14ac:dyDescent="0.4">
      <c r="A4375">
        <v>63.838081869</v>
      </c>
      <c r="B4375">
        <v>3.9841399853000001</v>
      </c>
      <c r="C4375">
        <v>62.355169484699999</v>
      </c>
      <c r="D4375">
        <v>4.9955650186999998</v>
      </c>
      <c r="L4375">
        <v>4.6066632109999999</v>
      </c>
    </row>
    <row r="4376" spans="1:12" x14ac:dyDescent="0.4">
      <c r="A4376">
        <v>71.250468978000001</v>
      </c>
      <c r="B4376">
        <v>4.8900529556999999</v>
      </c>
      <c r="C4376">
        <v>62.362053783500002</v>
      </c>
      <c r="D4376">
        <v>3.9613457105999998</v>
      </c>
      <c r="L4376">
        <v>4.6067235541000002</v>
      </c>
    </row>
    <row r="4377" spans="1:12" x14ac:dyDescent="0.4">
      <c r="A4377">
        <v>59.063982853100001</v>
      </c>
      <c r="B4377">
        <v>4.8370546073999998</v>
      </c>
      <c r="C4377">
        <v>62.365141509499999</v>
      </c>
      <c r="D4377">
        <v>4.8407306818000002</v>
      </c>
      <c r="L4377">
        <v>4.6068918795</v>
      </c>
    </row>
    <row r="4378" spans="1:12" x14ac:dyDescent="0.4">
      <c r="A4378">
        <v>70.761598614899995</v>
      </c>
      <c r="B4378">
        <v>3.6376468896</v>
      </c>
      <c r="C4378">
        <v>62.365974479899997</v>
      </c>
      <c r="D4378">
        <v>4.0505170810999997</v>
      </c>
      <c r="L4378">
        <v>4.6069371951999996</v>
      </c>
    </row>
    <row r="4379" spans="1:12" x14ac:dyDescent="0.4">
      <c r="A4379">
        <v>69.140419271100001</v>
      </c>
      <c r="B4379">
        <v>4.7371747994</v>
      </c>
      <c r="C4379">
        <v>62.367931224899998</v>
      </c>
      <c r="D4379">
        <v>4.7627719963999997</v>
      </c>
      <c r="L4379">
        <v>4.6070889061999996</v>
      </c>
    </row>
    <row r="4380" spans="1:12" x14ac:dyDescent="0.4">
      <c r="A4380">
        <v>33.8784654918</v>
      </c>
      <c r="B4380">
        <v>3.9975456057000001</v>
      </c>
      <c r="C4380">
        <v>62.370706858399998</v>
      </c>
      <c r="D4380">
        <v>4.6328936566000003</v>
      </c>
      <c r="L4380">
        <v>4.6071341343999999</v>
      </c>
    </row>
    <row r="4381" spans="1:12" x14ac:dyDescent="0.4">
      <c r="A4381">
        <v>32.288126979399998</v>
      </c>
      <c r="B4381">
        <v>4.9835340814000002</v>
      </c>
      <c r="C4381">
        <v>62.375444951699997</v>
      </c>
      <c r="D4381">
        <v>4.6488377286000002</v>
      </c>
      <c r="L4381">
        <v>4.6072312764000003</v>
      </c>
    </row>
    <row r="4382" spans="1:12" x14ac:dyDescent="0.4">
      <c r="A4382">
        <v>71.140144397699999</v>
      </c>
      <c r="B4382">
        <v>4.3111083674000001</v>
      </c>
      <c r="C4382">
        <v>62.384626151100001</v>
      </c>
      <c r="D4382">
        <v>4.0533230799000002</v>
      </c>
      <c r="L4382">
        <v>4.6072654815999998</v>
      </c>
    </row>
    <row r="4383" spans="1:12" x14ac:dyDescent="0.4">
      <c r="A4383">
        <v>90.246892912099995</v>
      </c>
      <c r="B4383">
        <v>4.1307995885000004</v>
      </c>
      <c r="C4383">
        <v>62.384839833500003</v>
      </c>
      <c r="D4383">
        <v>4.0271182683999998</v>
      </c>
      <c r="L4383">
        <v>4.6072746769000004</v>
      </c>
    </row>
    <row r="4384" spans="1:12" x14ac:dyDescent="0.4">
      <c r="A4384">
        <v>58.937002954500002</v>
      </c>
      <c r="B4384">
        <v>4.7886642049999999</v>
      </c>
      <c r="C4384">
        <v>62.385503464700001</v>
      </c>
      <c r="D4384">
        <v>4.8037224312999998</v>
      </c>
      <c r="L4384">
        <v>4.6072967833999998</v>
      </c>
    </row>
    <row r="4385" spans="1:12" x14ac:dyDescent="0.4">
      <c r="A4385">
        <v>70.711110886599997</v>
      </c>
      <c r="B4385">
        <v>4.7633767688999997</v>
      </c>
      <c r="C4385">
        <v>62.387883631699999</v>
      </c>
      <c r="D4385">
        <v>3.5683558797999999</v>
      </c>
      <c r="L4385">
        <v>4.6073220841999998</v>
      </c>
    </row>
    <row r="4386" spans="1:12" x14ac:dyDescent="0.4">
      <c r="A4386">
        <v>59.4238484093</v>
      </c>
      <c r="B4386">
        <v>4.6672398214999999</v>
      </c>
      <c r="C4386">
        <v>62.3896120928</v>
      </c>
      <c r="D4386">
        <v>3.4483505380000001</v>
      </c>
      <c r="L4386">
        <v>4.6075112569999996</v>
      </c>
    </row>
    <row r="4387" spans="1:12" x14ac:dyDescent="0.4">
      <c r="A4387">
        <v>55.267604657200003</v>
      </c>
      <c r="B4387">
        <v>3.7846357319999999</v>
      </c>
      <c r="C4387">
        <v>62.3954240459</v>
      </c>
      <c r="D4387">
        <v>4.7010110210000002</v>
      </c>
      <c r="L4387">
        <v>4.6075894637000001</v>
      </c>
    </row>
    <row r="4388" spans="1:12" x14ac:dyDescent="0.4">
      <c r="A4388">
        <v>87.929227115700002</v>
      </c>
      <c r="B4388">
        <v>4.9603041380999997</v>
      </c>
      <c r="C4388">
        <v>62.397216981200003</v>
      </c>
      <c r="D4388">
        <v>4.8462328853000001</v>
      </c>
      <c r="L4388">
        <v>4.6077283927000003</v>
      </c>
    </row>
    <row r="4389" spans="1:12" x14ac:dyDescent="0.4">
      <c r="A4389">
        <v>56.9388256254</v>
      </c>
      <c r="B4389">
        <v>4.8458538252999999</v>
      </c>
      <c r="C4389">
        <v>62.402347038800002</v>
      </c>
      <c r="D4389">
        <v>4.4035741262999997</v>
      </c>
      <c r="L4389">
        <v>4.6077406830000003</v>
      </c>
    </row>
    <row r="4390" spans="1:12" x14ac:dyDescent="0.4">
      <c r="A4390">
        <v>74.047042056899997</v>
      </c>
      <c r="B4390">
        <v>4.4157218028000003</v>
      </c>
      <c r="C4390">
        <v>62.4132247529</v>
      </c>
      <c r="D4390">
        <v>4.9573305414000002</v>
      </c>
      <c r="L4390">
        <v>4.6079988847999998</v>
      </c>
    </row>
    <row r="4391" spans="1:12" x14ac:dyDescent="0.4">
      <c r="A4391">
        <v>70.669427581799994</v>
      </c>
      <c r="B4391">
        <v>4.3347646755999998</v>
      </c>
      <c r="C4391">
        <v>62.414159467099999</v>
      </c>
      <c r="D4391">
        <v>4.9780233092000001</v>
      </c>
      <c r="L4391">
        <v>4.6081148133000003</v>
      </c>
    </row>
    <row r="4392" spans="1:12" x14ac:dyDescent="0.4">
      <c r="A4392">
        <v>49.544680439099999</v>
      </c>
      <c r="B4392">
        <v>4.9418069875999997</v>
      </c>
      <c r="C4392">
        <v>62.4163491626</v>
      </c>
      <c r="D4392">
        <v>4.4538617301999999</v>
      </c>
      <c r="L4392">
        <v>4.6083226864000002</v>
      </c>
    </row>
    <row r="4393" spans="1:12" x14ac:dyDescent="0.4">
      <c r="A4393">
        <v>60.089527646100002</v>
      </c>
      <c r="B4393">
        <v>4.6141019220999997</v>
      </c>
      <c r="C4393">
        <v>62.419640833199999</v>
      </c>
      <c r="D4393">
        <v>4.9982403996000002</v>
      </c>
      <c r="L4393">
        <v>4.6083621950999998</v>
      </c>
    </row>
    <row r="4394" spans="1:12" x14ac:dyDescent="0.4">
      <c r="A4394">
        <v>75.316342858200002</v>
      </c>
      <c r="B4394">
        <v>4.9482497084999997</v>
      </c>
      <c r="C4394">
        <v>62.424495783899999</v>
      </c>
      <c r="D4394">
        <v>4.8570765005999998</v>
      </c>
      <c r="L4394">
        <v>4.6085174782999996</v>
      </c>
    </row>
    <row r="4395" spans="1:12" x14ac:dyDescent="0.4">
      <c r="A4395">
        <v>79.260213159399996</v>
      </c>
      <c r="B4395">
        <v>4.6492709471999998</v>
      </c>
      <c r="C4395">
        <v>62.427640097699999</v>
      </c>
      <c r="D4395">
        <v>4.5229085275000003</v>
      </c>
      <c r="L4395">
        <v>4.6085980461</v>
      </c>
    </row>
    <row r="4396" spans="1:12" x14ac:dyDescent="0.4">
      <c r="A4396">
        <v>68.718716734799997</v>
      </c>
      <c r="B4396">
        <v>4.9926617989000004</v>
      </c>
      <c r="C4396">
        <v>62.430540006800001</v>
      </c>
      <c r="D4396">
        <v>4.5315923532999998</v>
      </c>
      <c r="L4396">
        <v>4.6086812525000003</v>
      </c>
    </row>
    <row r="4397" spans="1:12" x14ac:dyDescent="0.4">
      <c r="A4397">
        <v>54.390843066400002</v>
      </c>
      <c r="B4397">
        <v>4.6739647075999997</v>
      </c>
      <c r="C4397">
        <v>62.430892889500001</v>
      </c>
      <c r="D4397">
        <v>4.6535294284999997</v>
      </c>
      <c r="L4397">
        <v>4.6088409482000001</v>
      </c>
    </row>
    <row r="4398" spans="1:12" x14ac:dyDescent="0.4">
      <c r="A4398">
        <v>87.665735509599997</v>
      </c>
      <c r="B4398">
        <v>4.5293158834999998</v>
      </c>
      <c r="C4398">
        <v>62.431215150900002</v>
      </c>
      <c r="D4398">
        <v>4.0005721120000004</v>
      </c>
      <c r="L4398">
        <v>4.6089146164999999</v>
      </c>
    </row>
    <row r="4399" spans="1:12" x14ac:dyDescent="0.4">
      <c r="A4399">
        <v>26.125024992899998</v>
      </c>
      <c r="B4399">
        <v>4.4784578965000001</v>
      </c>
      <c r="C4399">
        <v>62.433205065199999</v>
      </c>
      <c r="D4399">
        <v>4.2147440814000001</v>
      </c>
      <c r="L4399">
        <v>4.6093296006999998</v>
      </c>
    </row>
    <row r="4400" spans="1:12" x14ac:dyDescent="0.4">
      <c r="A4400">
        <v>68.791597214999996</v>
      </c>
      <c r="B4400">
        <v>4.8663622760000003</v>
      </c>
      <c r="C4400">
        <v>62.4348133182</v>
      </c>
      <c r="D4400">
        <v>3.6059976358000001</v>
      </c>
      <c r="L4400">
        <v>4.6095114535999997</v>
      </c>
    </row>
    <row r="4401" spans="1:12" x14ac:dyDescent="0.4">
      <c r="A4401">
        <v>43.132558473899998</v>
      </c>
      <c r="B4401">
        <v>4.6020148998000003</v>
      </c>
      <c r="C4401">
        <v>62.439963383799999</v>
      </c>
      <c r="D4401">
        <v>4.9960761525999997</v>
      </c>
      <c r="L4401">
        <v>4.6095380102999997</v>
      </c>
    </row>
    <row r="4402" spans="1:12" x14ac:dyDescent="0.4">
      <c r="A4402">
        <v>67.069676170400001</v>
      </c>
      <c r="B4402">
        <v>4.9476859471000001</v>
      </c>
      <c r="C4402">
        <v>62.447514422600001</v>
      </c>
      <c r="D4402">
        <v>4.7576564811999997</v>
      </c>
      <c r="L4402">
        <v>4.6096168906999999</v>
      </c>
    </row>
    <row r="4403" spans="1:12" x14ac:dyDescent="0.4">
      <c r="A4403">
        <v>86.330838755299993</v>
      </c>
      <c r="B4403">
        <v>4.7082588409000001</v>
      </c>
      <c r="C4403">
        <v>62.453898301599999</v>
      </c>
      <c r="D4403">
        <v>4.779169037</v>
      </c>
      <c r="L4403">
        <v>4.6096600069000004</v>
      </c>
    </row>
    <row r="4404" spans="1:12" x14ac:dyDescent="0.4">
      <c r="A4404">
        <v>63.458332454900003</v>
      </c>
      <c r="B4404">
        <v>4.1315774722</v>
      </c>
      <c r="C4404">
        <v>62.459540578000002</v>
      </c>
      <c r="D4404">
        <v>4.8895772880999999</v>
      </c>
      <c r="L4404">
        <v>4.6098443516999996</v>
      </c>
    </row>
    <row r="4405" spans="1:12" x14ac:dyDescent="0.4">
      <c r="A4405">
        <v>77.758638132200005</v>
      </c>
      <c r="B4405">
        <v>4.4596425603999998</v>
      </c>
      <c r="C4405">
        <v>62.462556333800002</v>
      </c>
      <c r="D4405">
        <v>4.6215652113000001</v>
      </c>
      <c r="L4405">
        <v>4.6099885453000002</v>
      </c>
    </row>
    <row r="4406" spans="1:12" x14ac:dyDescent="0.4">
      <c r="A4406">
        <v>67.143550302099996</v>
      </c>
      <c r="B4406">
        <v>4.9612712329999997</v>
      </c>
      <c r="C4406">
        <v>62.467274116200002</v>
      </c>
      <c r="D4406">
        <v>3.9130067128000001</v>
      </c>
      <c r="L4406">
        <v>4.6100331851999998</v>
      </c>
    </row>
    <row r="4407" spans="1:12" x14ac:dyDescent="0.4">
      <c r="A4407">
        <v>62.912175500799997</v>
      </c>
      <c r="B4407">
        <v>4.2923804562000001</v>
      </c>
      <c r="C4407">
        <v>62.468653880300003</v>
      </c>
      <c r="D4407">
        <v>4.9878162735</v>
      </c>
      <c r="L4407">
        <v>4.6103560364999998</v>
      </c>
    </row>
    <row r="4408" spans="1:12" x14ac:dyDescent="0.4">
      <c r="A4408">
        <v>67.923598643399998</v>
      </c>
      <c r="B4408">
        <v>4.4783150419000002</v>
      </c>
      <c r="C4408">
        <v>62.477936450599998</v>
      </c>
      <c r="D4408">
        <v>4.4893703317</v>
      </c>
      <c r="L4408">
        <v>4.6104531983000001</v>
      </c>
    </row>
    <row r="4409" spans="1:12" x14ac:dyDescent="0.4">
      <c r="A4409">
        <v>40.070559588400002</v>
      </c>
      <c r="B4409">
        <v>4.3252933431000002</v>
      </c>
      <c r="C4409">
        <v>62.481073932900003</v>
      </c>
      <c r="D4409">
        <v>3.9980451791</v>
      </c>
      <c r="L4409">
        <v>4.6105521067000002</v>
      </c>
    </row>
    <row r="4410" spans="1:12" x14ac:dyDescent="0.4">
      <c r="A4410">
        <v>96.718416328999993</v>
      </c>
      <c r="B4410">
        <v>4.9058384308000003</v>
      </c>
      <c r="C4410">
        <v>62.481832364100001</v>
      </c>
      <c r="D4410">
        <v>4.2263031366000003</v>
      </c>
      <c r="L4410">
        <v>4.6106372073999999</v>
      </c>
    </row>
    <row r="4411" spans="1:12" x14ac:dyDescent="0.4">
      <c r="A4411">
        <v>51.995018847600001</v>
      </c>
      <c r="B4411">
        <v>4.6490812858000004</v>
      </c>
      <c r="C4411">
        <v>62.490685286500003</v>
      </c>
      <c r="D4411">
        <v>4.9829564061999996</v>
      </c>
      <c r="L4411">
        <v>4.6108854036000002</v>
      </c>
    </row>
    <row r="4412" spans="1:12" x14ac:dyDescent="0.4">
      <c r="A4412">
        <v>72.098944492399994</v>
      </c>
      <c r="B4412">
        <v>4.3986892200999996</v>
      </c>
      <c r="C4412">
        <v>62.5101413103</v>
      </c>
      <c r="D4412">
        <v>4.1730395886</v>
      </c>
      <c r="L4412">
        <v>4.6109803521000003</v>
      </c>
    </row>
    <row r="4413" spans="1:12" x14ac:dyDescent="0.4">
      <c r="A4413">
        <v>67.677433604699999</v>
      </c>
      <c r="B4413">
        <v>4.4232264286999996</v>
      </c>
      <c r="C4413">
        <v>62.516919805000001</v>
      </c>
      <c r="D4413">
        <v>3.9154120417999998</v>
      </c>
      <c r="L4413">
        <v>4.6110627016999999</v>
      </c>
    </row>
    <row r="4414" spans="1:12" x14ac:dyDescent="0.4">
      <c r="A4414">
        <v>80.921579326900002</v>
      </c>
      <c r="B4414">
        <v>4.3514924607000003</v>
      </c>
      <c r="C4414">
        <v>62.530434327499997</v>
      </c>
      <c r="D4414">
        <v>4.7853215799999997</v>
      </c>
      <c r="L4414">
        <v>4.61108268</v>
      </c>
    </row>
    <row r="4415" spans="1:12" x14ac:dyDescent="0.4">
      <c r="A4415">
        <v>59.7119989041</v>
      </c>
      <c r="B4415">
        <v>4.9474904607000001</v>
      </c>
      <c r="C4415">
        <v>62.531797825399998</v>
      </c>
      <c r="D4415">
        <v>4.8165028293000001</v>
      </c>
      <c r="L4415">
        <v>4.6112356567999999</v>
      </c>
    </row>
    <row r="4416" spans="1:12" x14ac:dyDescent="0.4">
      <c r="A4416">
        <v>54.4568782367</v>
      </c>
      <c r="B4416">
        <v>4.9246436501000002</v>
      </c>
      <c r="C4416">
        <v>62.535110195400001</v>
      </c>
      <c r="D4416">
        <v>4.3229930372999998</v>
      </c>
      <c r="L4416">
        <v>4.6114102772000001</v>
      </c>
    </row>
    <row r="4417" spans="1:12" x14ac:dyDescent="0.4">
      <c r="A4417">
        <v>56.607648102900001</v>
      </c>
      <c r="B4417">
        <v>4.4376135356999997</v>
      </c>
      <c r="C4417">
        <v>62.546193360799997</v>
      </c>
      <c r="D4417">
        <v>4.8979487210999997</v>
      </c>
      <c r="L4417">
        <v>4.6115028978000003</v>
      </c>
    </row>
    <row r="4418" spans="1:12" x14ac:dyDescent="0.4">
      <c r="A4418">
        <v>55.822795487299999</v>
      </c>
      <c r="B4418">
        <v>3.7059461209000002</v>
      </c>
      <c r="C4418">
        <v>62.551559532600002</v>
      </c>
      <c r="D4418">
        <v>4.7525038970000004</v>
      </c>
      <c r="L4418">
        <v>4.6116255435999998</v>
      </c>
    </row>
    <row r="4419" spans="1:12" x14ac:dyDescent="0.4">
      <c r="A4419">
        <v>57.407720127700003</v>
      </c>
      <c r="B4419">
        <v>4.5785831462999997</v>
      </c>
      <c r="C4419">
        <v>62.554331065200003</v>
      </c>
      <c r="D4419">
        <v>3.1993972669000001</v>
      </c>
      <c r="L4419">
        <v>4.6116490715999996</v>
      </c>
    </row>
    <row r="4420" spans="1:12" x14ac:dyDescent="0.4">
      <c r="A4420">
        <v>43.403651868899999</v>
      </c>
      <c r="B4420">
        <v>4.7691641452000004</v>
      </c>
      <c r="C4420">
        <v>62.554884203999997</v>
      </c>
      <c r="D4420">
        <v>4.6795070070999998</v>
      </c>
      <c r="L4420">
        <v>4.6116748984000004</v>
      </c>
    </row>
    <row r="4421" spans="1:12" x14ac:dyDescent="0.4">
      <c r="A4421">
        <v>87.825043249800004</v>
      </c>
      <c r="B4421">
        <v>3.7954345211999998</v>
      </c>
      <c r="C4421">
        <v>62.5605143318</v>
      </c>
      <c r="D4421">
        <v>3.6458037013000002</v>
      </c>
      <c r="L4421">
        <v>4.6117213112000002</v>
      </c>
    </row>
    <row r="4422" spans="1:12" x14ac:dyDescent="0.4">
      <c r="A4422">
        <v>64.611608241900001</v>
      </c>
      <c r="B4422">
        <v>4.9333232131999996</v>
      </c>
      <c r="C4422">
        <v>62.566770650300001</v>
      </c>
      <c r="D4422">
        <v>4.9044824699999996</v>
      </c>
      <c r="L4422">
        <v>4.6118368673000001</v>
      </c>
    </row>
    <row r="4423" spans="1:12" x14ac:dyDescent="0.4">
      <c r="A4423">
        <v>113.01367193039999</v>
      </c>
      <c r="B4423">
        <v>4.9858692001999998</v>
      </c>
      <c r="C4423">
        <v>62.567397143400001</v>
      </c>
      <c r="D4423">
        <v>4.8335726910999997</v>
      </c>
      <c r="L4423">
        <v>4.6121244860999999</v>
      </c>
    </row>
    <row r="4424" spans="1:12" x14ac:dyDescent="0.4">
      <c r="A4424">
        <v>86.500819807400006</v>
      </c>
      <c r="B4424">
        <v>4.2034375919000002</v>
      </c>
      <c r="C4424">
        <v>62.569187677599999</v>
      </c>
      <c r="D4424">
        <v>4.1528278693000003</v>
      </c>
      <c r="L4424">
        <v>4.6126464301999999</v>
      </c>
    </row>
    <row r="4425" spans="1:12" x14ac:dyDescent="0.4">
      <c r="A4425">
        <v>58.5277152886</v>
      </c>
      <c r="B4425">
        <v>4.4086274446999996</v>
      </c>
      <c r="C4425">
        <v>62.578062439199996</v>
      </c>
      <c r="D4425">
        <v>4.2565615146000004</v>
      </c>
      <c r="L4425">
        <v>4.6129098904000001</v>
      </c>
    </row>
    <row r="4426" spans="1:12" x14ac:dyDescent="0.4">
      <c r="A4426">
        <v>107.8533699593</v>
      </c>
      <c r="B4426">
        <v>4.5074158305000003</v>
      </c>
      <c r="C4426">
        <v>62.584611089699997</v>
      </c>
      <c r="D4426">
        <v>4.3208596420000003</v>
      </c>
      <c r="L4426">
        <v>4.6129730800999997</v>
      </c>
    </row>
    <row r="4427" spans="1:12" x14ac:dyDescent="0.4">
      <c r="A4427">
        <v>67.782904018400004</v>
      </c>
      <c r="B4427">
        <v>4.8549986950999999</v>
      </c>
      <c r="C4427">
        <v>62.589175554299999</v>
      </c>
      <c r="D4427">
        <v>4.0695447449</v>
      </c>
      <c r="L4427">
        <v>4.6130410636999999</v>
      </c>
    </row>
    <row r="4428" spans="1:12" x14ac:dyDescent="0.4">
      <c r="A4428">
        <v>45.889915095600003</v>
      </c>
      <c r="B4428">
        <v>4.2462711076000001</v>
      </c>
      <c r="C4428">
        <v>62.593410549399998</v>
      </c>
      <c r="D4428">
        <v>4.9434690337999996</v>
      </c>
      <c r="L4428">
        <v>4.6130785541000003</v>
      </c>
    </row>
    <row r="4429" spans="1:12" x14ac:dyDescent="0.4">
      <c r="A4429">
        <v>65.997475668199996</v>
      </c>
      <c r="B4429">
        <v>4.0676226974</v>
      </c>
      <c r="C4429">
        <v>62.597639577899997</v>
      </c>
      <c r="D4429">
        <v>4.8455936837999998</v>
      </c>
      <c r="L4429">
        <v>4.6130999132000001</v>
      </c>
    </row>
    <row r="4430" spans="1:12" x14ac:dyDescent="0.4">
      <c r="A4430">
        <v>86.392353973699997</v>
      </c>
      <c r="B4430">
        <v>4.9658514127000002</v>
      </c>
      <c r="C4430">
        <v>62.598178386800001</v>
      </c>
      <c r="D4430">
        <v>4.6065566624000001</v>
      </c>
      <c r="L4430">
        <v>4.6131719253999997</v>
      </c>
    </row>
    <row r="4431" spans="1:12" x14ac:dyDescent="0.4">
      <c r="A4431">
        <v>53.758953904599998</v>
      </c>
      <c r="B4431">
        <v>4.9949035601</v>
      </c>
      <c r="C4431">
        <v>62.6117294732</v>
      </c>
      <c r="D4431">
        <v>4.7154726651000001</v>
      </c>
      <c r="L4431">
        <v>4.6131898326999998</v>
      </c>
    </row>
    <row r="4432" spans="1:12" x14ac:dyDescent="0.4">
      <c r="A4432">
        <v>77.960325001499996</v>
      </c>
      <c r="B4432">
        <v>3.8001875772</v>
      </c>
      <c r="C4432">
        <v>62.615367627799998</v>
      </c>
      <c r="D4432">
        <v>4.9241144591000001</v>
      </c>
      <c r="L4432">
        <v>4.6132605227000001</v>
      </c>
    </row>
    <row r="4433" spans="1:12" x14ac:dyDescent="0.4">
      <c r="A4433">
        <v>49.172366730199997</v>
      </c>
      <c r="B4433">
        <v>4.5335007722</v>
      </c>
      <c r="C4433">
        <v>62.615543761200001</v>
      </c>
      <c r="D4433">
        <v>4.7651975477999997</v>
      </c>
      <c r="L4433">
        <v>4.6135141782</v>
      </c>
    </row>
    <row r="4434" spans="1:12" x14ac:dyDescent="0.4">
      <c r="A4434">
        <v>64.138260032399998</v>
      </c>
      <c r="B4434">
        <v>4.4558281387000003</v>
      </c>
      <c r="C4434">
        <v>62.615595001700001</v>
      </c>
      <c r="D4434">
        <v>4.9834726229999999</v>
      </c>
      <c r="L4434">
        <v>4.6135748553999996</v>
      </c>
    </row>
    <row r="4435" spans="1:12" x14ac:dyDescent="0.4">
      <c r="A4435">
        <v>100.8932587358</v>
      </c>
      <c r="B4435">
        <v>4.6897530412000004</v>
      </c>
      <c r="C4435">
        <v>62.618530590600002</v>
      </c>
      <c r="D4435">
        <v>4.0773855236000003</v>
      </c>
      <c r="L4435">
        <v>4.6136301693000004</v>
      </c>
    </row>
    <row r="4436" spans="1:12" x14ac:dyDescent="0.4">
      <c r="A4436">
        <v>69.451952972300006</v>
      </c>
      <c r="B4436">
        <v>4.1011906788000001</v>
      </c>
      <c r="C4436">
        <v>62.622515428699998</v>
      </c>
      <c r="D4436">
        <v>4.9747084522999998</v>
      </c>
      <c r="L4436">
        <v>4.6136632814</v>
      </c>
    </row>
    <row r="4437" spans="1:12" x14ac:dyDescent="0.4">
      <c r="A4437">
        <v>68.348548985799994</v>
      </c>
      <c r="B4437">
        <v>4.3098298444000003</v>
      </c>
      <c r="C4437">
        <v>62.623888932299998</v>
      </c>
      <c r="D4437">
        <v>4.7795288346999998</v>
      </c>
      <c r="L4437">
        <v>4.6137283407999998</v>
      </c>
    </row>
    <row r="4438" spans="1:12" x14ac:dyDescent="0.4">
      <c r="A4438">
        <v>75.358913464899999</v>
      </c>
      <c r="B4438">
        <v>4.7006237099000003</v>
      </c>
      <c r="C4438">
        <v>62.628552939099997</v>
      </c>
      <c r="D4438">
        <v>4.9977544763999999</v>
      </c>
      <c r="L4438">
        <v>4.6137365076999997</v>
      </c>
    </row>
    <row r="4439" spans="1:12" x14ac:dyDescent="0.4">
      <c r="A4439">
        <v>69.585128231200002</v>
      </c>
      <c r="B4439">
        <v>4.9173515832000003</v>
      </c>
      <c r="C4439">
        <v>62.640990187299998</v>
      </c>
      <c r="D4439">
        <v>4.5150373030999997</v>
      </c>
      <c r="L4439">
        <v>4.6139266727999999</v>
      </c>
    </row>
    <row r="4440" spans="1:12" x14ac:dyDescent="0.4">
      <c r="A4440">
        <v>44.515891331600002</v>
      </c>
      <c r="B4440">
        <v>4.7709916648000004</v>
      </c>
      <c r="C4440">
        <v>62.641050312899999</v>
      </c>
      <c r="D4440">
        <v>4.4437967498999997</v>
      </c>
      <c r="L4440">
        <v>4.6141019220999997</v>
      </c>
    </row>
    <row r="4441" spans="1:12" x14ac:dyDescent="0.4">
      <c r="A4441">
        <v>112.5840442109</v>
      </c>
      <c r="B4441">
        <v>4.8303059491999996</v>
      </c>
      <c r="C4441">
        <v>62.642946705100002</v>
      </c>
      <c r="D4441">
        <v>4.5098904450999999</v>
      </c>
      <c r="L4441">
        <v>4.6141120804</v>
      </c>
    </row>
    <row r="4442" spans="1:12" x14ac:dyDescent="0.4">
      <c r="A4442">
        <v>39.262236842999997</v>
      </c>
      <c r="B4442">
        <v>4.8081154165999997</v>
      </c>
      <c r="C4442">
        <v>62.643305660499998</v>
      </c>
      <c r="D4442">
        <v>4.5689940770000002</v>
      </c>
      <c r="L4442">
        <v>4.6142048952000003</v>
      </c>
    </row>
    <row r="4443" spans="1:12" x14ac:dyDescent="0.4">
      <c r="A4443">
        <v>120.21541378160001</v>
      </c>
      <c r="B4443">
        <v>4.9126257820000001</v>
      </c>
      <c r="C4443">
        <v>62.646786073900003</v>
      </c>
      <c r="D4443">
        <v>4.3632787186000002</v>
      </c>
      <c r="L4443">
        <v>4.6143295051999997</v>
      </c>
    </row>
    <row r="4444" spans="1:12" x14ac:dyDescent="0.4">
      <c r="A4444">
        <v>77.739211410099998</v>
      </c>
      <c r="B4444">
        <v>3.9939241012000002</v>
      </c>
      <c r="C4444">
        <v>62.656249194700003</v>
      </c>
      <c r="D4444">
        <v>4.5245075497</v>
      </c>
      <c r="L4444">
        <v>4.6144111488000004</v>
      </c>
    </row>
    <row r="4445" spans="1:12" x14ac:dyDescent="0.4">
      <c r="A4445">
        <v>62.365141509499999</v>
      </c>
      <c r="B4445">
        <v>4.8407306818000002</v>
      </c>
      <c r="C4445">
        <v>62.661370982599998</v>
      </c>
      <c r="D4445">
        <v>4.7468109125</v>
      </c>
      <c r="L4445">
        <v>4.6146947718</v>
      </c>
    </row>
    <row r="4446" spans="1:12" x14ac:dyDescent="0.4">
      <c r="A4446">
        <v>41.510982931999997</v>
      </c>
      <c r="B4446">
        <v>4.1538068708000004</v>
      </c>
      <c r="C4446">
        <v>62.663130996500001</v>
      </c>
      <c r="D4446">
        <v>4.7222095595000004</v>
      </c>
      <c r="L4446">
        <v>4.6149496738</v>
      </c>
    </row>
    <row r="4447" spans="1:12" x14ac:dyDescent="0.4">
      <c r="A4447">
        <v>45.746310559299999</v>
      </c>
      <c r="B4447">
        <v>4.1310408354000003</v>
      </c>
      <c r="C4447">
        <v>62.669957070000002</v>
      </c>
      <c r="D4447">
        <v>4.9265488587000004</v>
      </c>
      <c r="L4447">
        <v>4.6152759482999999</v>
      </c>
    </row>
    <row r="4448" spans="1:12" x14ac:dyDescent="0.4">
      <c r="A4448">
        <v>74.543658192699993</v>
      </c>
      <c r="B4448">
        <v>4.7967673406999998</v>
      </c>
      <c r="C4448">
        <v>62.685692757399998</v>
      </c>
      <c r="D4448">
        <v>4.9243116179999999</v>
      </c>
      <c r="L4448">
        <v>4.6152967602999997</v>
      </c>
    </row>
    <row r="4449" spans="1:12" x14ac:dyDescent="0.4">
      <c r="A4449">
        <v>56.0307479712</v>
      </c>
      <c r="B4449">
        <v>4.8373150419000002</v>
      </c>
      <c r="C4449">
        <v>62.686404840400002</v>
      </c>
      <c r="D4449">
        <v>4.8567086675000004</v>
      </c>
      <c r="L4449">
        <v>4.6154231488999997</v>
      </c>
    </row>
    <row r="4450" spans="1:12" x14ac:dyDescent="0.4">
      <c r="A4450">
        <v>71.603830329199994</v>
      </c>
      <c r="B4450">
        <v>4.8370853940999998</v>
      </c>
      <c r="C4450">
        <v>62.691769960899997</v>
      </c>
      <c r="D4450">
        <v>4.9903365601000003</v>
      </c>
      <c r="L4450">
        <v>4.6155549805999998</v>
      </c>
    </row>
    <row r="4451" spans="1:12" x14ac:dyDescent="0.4">
      <c r="A4451">
        <v>66.707701937600007</v>
      </c>
      <c r="B4451">
        <v>4.1562933704000002</v>
      </c>
      <c r="C4451">
        <v>62.693075984399997</v>
      </c>
      <c r="D4451">
        <v>4.3671077532</v>
      </c>
      <c r="L4451">
        <v>4.6156937342999997</v>
      </c>
    </row>
    <row r="4452" spans="1:12" x14ac:dyDescent="0.4">
      <c r="A4452">
        <v>101.6131199882</v>
      </c>
      <c r="B4452">
        <v>4.7803443349999997</v>
      </c>
      <c r="C4452">
        <v>62.697688945400003</v>
      </c>
      <c r="D4452">
        <v>4.5872457845000003</v>
      </c>
      <c r="L4452">
        <v>4.6157197461999999</v>
      </c>
    </row>
    <row r="4453" spans="1:12" x14ac:dyDescent="0.4">
      <c r="A4453">
        <v>66.834667514399996</v>
      </c>
      <c r="B4453">
        <v>4.9868226072999997</v>
      </c>
      <c r="C4453">
        <v>62.702359184700001</v>
      </c>
      <c r="D4453">
        <v>4.6569686152000003</v>
      </c>
      <c r="L4453">
        <v>4.6157302694000002</v>
      </c>
    </row>
    <row r="4454" spans="1:12" x14ac:dyDescent="0.4">
      <c r="A4454">
        <v>37.409637278799998</v>
      </c>
      <c r="B4454">
        <v>4.9896089621000002</v>
      </c>
      <c r="C4454">
        <v>62.704508584199999</v>
      </c>
      <c r="D4454">
        <v>4.6684615721</v>
      </c>
      <c r="L4454">
        <v>4.6157380621000001</v>
      </c>
    </row>
    <row r="4455" spans="1:12" x14ac:dyDescent="0.4">
      <c r="A4455">
        <v>116.38962240150001</v>
      </c>
      <c r="B4455">
        <v>4.7424582270000002</v>
      </c>
      <c r="C4455">
        <v>62.714472897199997</v>
      </c>
      <c r="D4455">
        <v>4.8359394292999998</v>
      </c>
      <c r="L4455">
        <v>4.6158689454999999</v>
      </c>
    </row>
    <row r="4456" spans="1:12" x14ac:dyDescent="0.4">
      <c r="A4456">
        <v>53.001372623599998</v>
      </c>
      <c r="B4456">
        <v>3.6280178310000002</v>
      </c>
      <c r="C4456">
        <v>62.715480428600003</v>
      </c>
      <c r="D4456">
        <v>4.5084203556000002</v>
      </c>
      <c r="L4456">
        <v>4.6160466655999999</v>
      </c>
    </row>
    <row r="4457" spans="1:12" x14ac:dyDescent="0.4">
      <c r="A4457">
        <v>65.570555902199999</v>
      </c>
      <c r="B4457">
        <v>4.6879857005999996</v>
      </c>
      <c r="C4457">
        <v>62.72537019</v>
      </c>
      <c r="D4457">
        <v>4.9532893445999999</v>
      </c>
      <c r="L4457">
        <v>4.6161395295999998</v>
      </c>
    </row>
    <row r="4458" spans="1:12" x14ac:dyDescent="0.4">
      <c r="A4458">
        <v>89.006856358199997</v>
      </c>
      <c r="B4458">
        <v>4.7820059225999998</v>
      </c>
      <c r="C4458">
        <v>62.726085558400001</v>
      </c>
      <c r="D4458">
        <v>4.8437997323999999</v>
      </c>
      <c r="L4458">
        <v>4.6162852611999998</v>
      </c>
    </row>
    <row r="4459" spans="1:12" x14ac:dyDescent="0.4">
      <c r="A4459">
        <v>78.771976379600005</v>
      </c>
      <c r="B4459">
        <v>4.8505953670000004</v>
      </c>
      <c r="C4459">
        <v>62.730792905900003</v>
      </c>
      <c r="D4459">
        <v>4.7302745895999996</v>
      </c>
      <c r="L4459">
        <v>4.6163910736</v>
      </c>
    </row>
    <row r="4460" spans="1:12" x14ac:dyDescent="0.4">
      <c r="A4460">
        <v>69.249653601800006</v>
      </c>
      <c r="B4460">
        <v>4.6957162925000002</v>
      </c>
      <c r="C4460">
        <v>62.735952158899998</v>
      </c>
      <c r="D4460">
        <v>4.3164130289999996</v>
      </c>
      <c r="L4460">
        <v>4.6164380507000002</v>
      </c>
    </row>
    <row r="4461" spans="1:12" x14ac:dyDescent="0.4">
      <c r="A4461">
        <v>60.532565568599999</v>
      </c>
      <c r="B4461">
        <v>4.8267264276999997</v>
      </c>
      <c r="C4461">
        <v>62.737554433900002</v>
      </c>
      <c r="D4461">
        <v>4.9290978578000004</v>
      </c>
      <c r="L4461">
        <v>4.6164827821000003</v>
      </c>
    </row>
    <row r="4462" spans="1:12" x14ac:dyDescent="0.4">
      <c r="A4462">
        <v>84.411180571499997</v>
      </c>
      <c r="B4462">
        <v>4.4405598061999996</v>
      </c>
      <c r="C4462">
        <v>62.738725932100003</v>
      </c>
      <c r="D4462">
        <v>3.8751269986999999</v>
      </c>
      <c r="L4462">
        <v>4.6165015007000001</v>
      </c>
    </row>
    <row r="4463" spans="1:12" x14ac:dyDescent="0.4">
      <c r="A4463">
        <v>77.338794685699995</v>
      </c>
      <c r="B4463">
        <v>4.4708829942000001</v>
      </c>
      <c r="C4463">
        <v>62.746325605999999</v>
      </c>
      <c r="D4463">
        <v>4.8853004755000002</v>
      </c>
      <c r="L4463">
        <v>4.6165859269</v>
      </c>
    </row>
    <row r="4464" spans="1:12" x14ac:dyDescent="0.4">
      <c r="A4464">
        <v>69.516501057200003</v>
      </c>
      <c r="B4464">
        <v>3.9096842067000002</v>
      </c>
      <c r="C4464">
        <v>62.752376101999999</v>
      </c>
      <c r="D4464">
        <v>4.7559045003999998</v>
      </c>
      <c r="L4464">
        <v>4.6165976631000003</v>
      </c>
    </row>
    <row r="4465" spans="1:12" x14ac:dyDescent="0.4">
      <c r="A4465">
        <v>45.806540975899999</v>
      </c>
      <c r="B4465">
        <v>4.4374472068999999</v>
      </c>
      <c r="C4465">
        <v>62.769886442500002</v>
      </c>
      <c r="D4465">
        <v>4.5162435086999997</v>
      </c>
      <c r="L4465">
        <v>4.6166452515999996</v>
      </c>
    </row>
    <row r="4466" spans="1:12" x14ac:dyDescent="0.4">
      <c r="A4466">
        <v>81.9038532016</v>
      </c>
      <c r="B4466">
        <v>4.9653985844999999</v>
      </c>
      <c r="C4466">
        <v>62.770580395300001</v>
      </c>
      <c r="D4466">
        <v>4.5443257033000002</v>
      </c>
      <c r="L4466">
        <v>4.6169289647999996</v>
      </c>
    </row>
    <row r="4467" spans="1:12" x14ac:dyDescent="0.4">
      <c r="A4467">
        <v>38.311251628000001</v>
      </c>
      <c r="B4467">
        <v>4.9923379557000001</v>
      </c>
      <c r="C4467">
        <v>62.771734548700003</v>
      </c>
      <c r="D4467">
        <v>4.4192963103</v>
      </c>
      <c r="L4467">
        <v>4.6169446339000002</v>
      </c>
    </row>
    <row r="4468" spans="1:12" x14ac:dyDescent="0.4">
      <c r="A4468">
        <v>42.652576368200002</v>
      </c>
      <c r="B4468">
        <v>4.3096659157000001</v>
      </c>
      <c r="C4468">
        <v>62.771849470500001</v>
      </c>
      <c r="D4468">
        <v>4.6118368673000001</v>
      </c>
      <c r="L4468">
        <v>4.6169996132</v>
      </c>
    </row>
    <row r="4469" spans="1:12" x14ac:dyDescent="0.4">
      <c r="A4469">
        <v>55.799557287699997</v>
      </c>
      <c r="B4469">
        <v>4.5378417891999998</v>
      </c>
      <c r="C4469">
        <v>62.772049549400002</v>
      </c>
      <c r="D4469">
        <v>4.6627801158000004</v>
      </c>
      <c r="L4469">
        <v>4.6170859132000004</v>
      </c>
    </row>
    <row r="4470" spans="1:12" x14ac:dyDescent="0.4">
      <c r="A4470">
        <v>71.9915374415</v>
      </c>
      <c r="B4470">
        <v>4.9531416377999999</v>
      </c>
      <c r="C4470">
        <v>62.773991007699998</v>
      </c>
      <c r="D4470">
        <v>4.7242251873000001</v>
      </c>
      <c r="L4470">
        <v>4.6171373207000004</v>
      </c>
    </row>
    <row r="4471" spans="1:12" x14ac:dyDescent="0.4">
      <c r="A4471">
        <v>36.730156040300002</v>
      </c>
      <c r="B4471">
        <v>4.5088750848999997</v>
      </c>
      <c r="C4471">
        <v>62.776067705400003</v>
      </c>
      <c r="D4471">
        <v>4.8152069483000002</v>
      </c>
      <c r="L4471">
        <v>4.6172163497999996</v>
      </c>
    </row>
    <row r="4472" spans="1:12" x14ac:dyDescent="0.4">
      <c r="A4472">
        <v>58.2484661624</v>
      </c>
      <c r="B4472">
        <v>4.9675491739000002</v>
      </c>
      <c r="C4472">
        <v>62.776791666199998</v>
      </c>
      <c r="D4472">
        <v>4.8665431361999998</v>
      </c>
      <c r="L4472">
        <v>4.6172732603000002</v>
      </c>
    </row>
    <row r="4473" spans="1:12" x14ac:dyDescent="0.4">
      <c r="A4473">
        <v>54.3840352713</v>
      </c>
      <c r="B4473">
        <v>4.7961254951000001</v>
      </c>
      <c r="C4473">
        <v>62.797139646600002</v>
      </c>
      <c r="D4473">
        <v>4.6659099774000001</v>
      </c>
      <c r="L4473">
        <v>4.6175340887000003</v>
      </c>
    </row>
    <row r="4474" spans="1:12" x14ac:dyDescent="0.4">
      <c r="A4474">
        <v>82.905758010400007</v>
      </c>
      <c r="B4474">
        <v>4.8592429900000003</v>
      </c>
      <c r="C4474">
        <v>62.801427935699998</v>
      </c>
      <c r="D4474">
        <v>4.7972009556000001</v>
      </c>
      <c r="L4474">
        <v>4.6175850514999999</v>
      </c>
    </row>
    <row r="4475" spans="1:12" x14ac:dyDescent="0.4">
      <c r="A4475">
        <v>69.285353716499998</v>
      </c>
      <c r="B4475">
        <v>4.9056208771999996</v>
      </c>
      <c r="C4475">
        <v>62.8141203148</v>
      </c>
      <c r="D4475">
        <v>4.9697193423000003</v>
      </c>
      <c r="L4475">
        <v>4.6175889923</v>
      </c>
    </row>
    <row r="4476" spans="1:12" x14ac:dyDescent="0.4">
      <c r="A4476">
        <v>66.506257122899996</v>
      </c>
      <c r="B4476">
        <v>4.1611476089000003</v>
      </c>
      <c r="C4476">
        <v>62.831623089899999</v>
      </c>
      <c r="D4476">
        <v>4.6130410636999999</v>
      </c>
      <c r="L4476">
        <v>4.6176138698999996</v>
      </c>
    </row>
    <row r="4477" spans="1:12" x14ac:dyDescent="0.4">
      <c r="A4477">
        <v>55.423200072100002</v>
      </c>
      <c r="B4477">
        <v>4.7439862865000002</v>
      </c>
      <c r="C4477">
        <v>62.835851626</v>
      </c>
      <c r="D4477">
        <v>4.7774067215000002</v>
      </c>
      <c r="L4477">
        <v>4.6176206625000003</v>
      </c>
    </row>
    <row r="4478" spans="1:12" x14ac:dyDescent="0.4">
      <c r="A4478">
        <v>58.755805438199999</v>
      </c>
      <c r="B4478">
        <v>4.5883503966000001</v>
      </c>
      <c r="C4478">
        <v>62.836365013399998</v>
      </c>
      <c r="D4478">
        <v>4.7802805939999997</v>
      </c>
      <c r="L4478">
        <v>4.6178550142999999</v>
      </c>
    </row>
    <row r="4479" spans="1:12" x14ac:dyDescent="0.4">
      <c r="A4479">
        <v>57.195749630800002</v>
      </c>
      <c r="B4479">
        <v>4.9385682760999998</v>
      </c>
      <c r="C4479">
        <v>62.847295124299997</v>
      </c>
      <c r="D4479">
        <v>3.9445194362999998</v>
      </c>
      <c r="L4479">
        <v>4.6178796016000003</v>
      </c>
    </row>
    <row r="4480" spans="1:12" x14ac:dyDescent="0.4">
      <c r="A4480">
        <v>38.045641984</v>
      </c>
      <c r="B4480">
        <v>4.9659799049000002</v>
      </c>
      <c r="C4480">
        <v>62.8518191382</v>
      </c>
      <c r="D4480">
        <v>3.8794271342000002</v>
      </c>
      <c r="L4480">
        <v>4.6179247123999998</v>
      </c>
    </row>
    <row r="4481" spans="1:12" x14ac:dyDescent="0.4">
      <c r="A4481">
        <v>80.464840305699994</v>
      </c>
      <c r="B4481">
        <v>3.0660317245000002</v>
      </c>
      <c r="C4481">
        <v>62.854640251299998</v>
      </c>
      <c r="D4481">
        <v>4.2199035076999998</v>
      </c>
      <c r="L4481">
        <v>4.6181577728000001</v>
      </c>
    </row>
    <row r="4482" spans="1:12" x14ac:dyDescent="0.4">
      <c r="A4482">
        <v>67.381592936000004</v>
      </c>
      <c r="B4482">
        <v>4.4228005430000001</v>
      </c>
      <c r="C4482">
        <v>62.854936744299998</v>
      </c>
      <c r="D4482">
        <v>4.5498823310000001</v>
      </c>
      <c r="L4482">
        <v>4.6181707823</v>
      </c>
    </row>
    <row r="4483" spans="1:12" x14ac:dyDescent="0.4">
      <c r="A4483">
        <v>74.1482776143</v>
      </c>
      <c r="B4483">
        <v>3.9444219302999999</v>
      </c>
      <c r="C4483">
        <v>62.855128328900001</v>
      </c>
      <c r="D4483">
        <v>4.3899890816999996</v>
      </c>
      <c r="L4483">
        <v>4.6182103761000004</v>
      </c>
    </row>
    <row r="4484" spans="1:12" x14ac:dyDescent="0.4">
      <c r="A4484">
        <v>86.845365672400007</v>
      </c>
      <c r="B4484">
        <v>4.1656124017999998</v>
      </c>
      <c r="C4484">
        <v>62.860417986599998</v>
      </c>
      <c r="D4484">
        <v>4.8271223714999998</v>
      </c>
      <c r="L4484">
        <v>4.6182485391999997</v>
      </c>
    </row>
    <row r="4485" spans="1:12" x14ac:dyDescent="0.4">
      <c r="A4485">
        <v>36.793985877200001</v>
      </c>
      <c r="B4485">
        <v>4.5859300719</v>
      </c>
      <c r="C4485">
        <v>62.866493777400002</v>
      </c>
      <c r="D4485">
        <v>3.9583207486999998</v>
      </c>
      <c r="L4485">
        <v>4.6182692126999996</v>
      </c>
    </row>
    <row r="4486" spans="1:12" x14ac:dyDescent="0.4">
      <c r="A4486">
        <v>62.860417986599998</v>
      </c>
      <c r="B4486">
        <v>4.8271223714999998</v>
      </c>
      <c r="C4486">
        <v>62.866800325</v>
      </c>
      <c r="D4486">
        <v>4.8136460880999996</v>
      </c>
      <c r="L4486">
        <v>4.6185656933999999</v>
      </c>
    </row>
    <row r="4487" spans="1:12" x14ac:dyDescent="0.4">
      <c r="A4487">
        <v>99.2277851427</v>
      </c>
      <c r="B4487">
        <v>4.8294212056000001</v>
      </c>
      <c r="C4487">
        <v>62.871570176900001</v>
      </c>
      <c r="D4487">
        <v>4.5359644632</v>
      </c>
      <c r="L4487">
        <v>4.6185918704000004</v>
      </c>
    </row>
    <row r="4488" spans="1:12" x14ac:dyDescent="0.4">
      <c r="A4488">
        <v>66.1423540113</v>
      </c>
      <c r="B4488">
        <v>4.9938668688999996</v>
      </c>
      <c r="C4488">
        <v>62.8761843554</v>
      </c>
      <c r="D4488">
        <v>4.2692273434999999</v>
      </c>
      <c r="L4488">
        <v>4.6186974987999996</v>
      </c>
    </row>
    <row r="4489" spans="1:12" x14ac:dyDescent="0.4">
      <c r="A4489">
        <v>54.901176681800003</v>
      </c>
      <c r="B4489">
        <v>4.9704095683</v>
      </c>
      <c r="C4489">
        <v>62.877433783699999</v>
      </c>
      <c r="D4489">
        <v>4.7258162218999997</v>
      </c>
      <c r="L4489">
        <v>4.6187220819999997</v>
      </c>
    </row>
    <row r="4490" spans="1:12" x14ac:dyDescent="0.4">
      <c r="A4490">
        <v>73.019171198600006</v>
      </c>
      <c r="B4490">
        <v>4.1900917783000002</v>
      </c>
      <c r="C4490">
        <v>62.8782592389</v>
      </c>
      <c r="D4490">
        <v>4.8244565797999996</v>
      </c>
      <c r="L4490">
        <v>4.6187525022000004</v>
      </c>
    </row>
    <row r="4491" spans="1:12" x14ac:dyDescent="0.4">
      <c r="A4491">
        <v>58.562170913599999</v>
      </c>
      <c r="B4491">
        <v>4.9424834133999997</v>
      </c>
      <c r="C4491">
        <v>62.880680052599999</v>
      </c>
      <c r="D4491">
        <v>4.2406555884000001</v>
      </c>
      <c r="L4491">
        <v>4.6188175587</v>
      </c>
    </row>
    <row r="4492" spans="1:12" x14ac:dyDescent="0.4">
      <c r="A4492">
        <v>67.105986600400001</v>
      </c>
      <c r="B4492">
        <v>4.9014398088000002</v>
      </c>
      <c r="C4492">
        <v>62.884731299400002</v>
      </c>
      <c r="D4492">
        <v>4.8355697405000004</v>
      </c>
      <c r="L4492">
        <v>4.6188231441000003</v>
      </c>
    </row>
    <row r="4493" spans="1:12" x14ac:dyDescent="0.4">
      <c r="A4493">
        <v>74.973672060400006</v>
      </c>
      <c r="B4493">
        <v>4.9023215317000002</v>
      </c>
      <c r="C4493">
        <v>62.888883358900003</v>
      </c>
      <c r="D4493">
        <v>4.8974346803</v>
      </c>
      <c r="L4493">
        <v>4.6188838500999996</v>
      </c>
    </row>
    <row r="4494" spans="1:12" x14ac:dyDescent="0.4">
      <c r="A4494">
        <v>42.634674776600001</v>
      </c>
      <c r="B4494">
        <v>4.2800198251000001</v>
      </c>
      <c r="C4494">
        <v>62.894070436</v>
      </c>
      <c r="D4494">
        <v>2.7634252589999999</v>
      </c>
      <c r="L4494">
        <v>4.6189743071000002</v>
      </c>
    </row>
    <row r="4495" spans="1:12" x14ac:dyDescent="0.4">
      <c r="A4495">
        <v>41.354474190799998</v>
      </c>
      <c r="B4495">
        <v>4.7376499132000003</v>
      </c>
      <c r="C4495">
        <v>62.897439598699997</v>
      </c>
      <c r="D4495">
        <v>4.7545097493000004</v>
      </c>
      <c r="L4495">
        <v>4.6190991787</v>
      </c>
    </row>
    <row r="4496" spans="1:12" x14ac:dyDescent="0.4">
      <c r="A4496">
        <v>69.260377997399999</v>
      </c>
      <c r="B4496">
        <v>4.9779701298000001</v>
      </c>
      <c r="C4496">
        <v>62.898412716599999</v>
      </c>
      <c r="D4496">
        <v>4.7920595942000004</v>
      </c>
      <c r="L4496">
        <v>4.6191179539</v>
      </c>
    </row>
    <row r="4497" spans="1:12" x14ac:dyDescent="0.4">
      <c r="A4497">
        <v>61.213438117899997</v>
      </c>
      <c r="B4497">
        <v>4.7631971992000004</v>
      </c>
      <c r="C4497">
        <v>62.901366609</v>
      </c>
      <c r="D4497">
        <v>4.8232710600999997</v>
      </c>
      <c r="L4497">
        <v>4.6191541599999999</v>
      </c>
    </row>
    <row r="4498" spans="1:12" x14ac:dyDescent="0.4">
      <c r="A4498">
        <v>90.833950583199993</v>
      </c>
      <c r="B4498">
        <v>4.8823861598000002</v>
      </c>
      <c r="C4498">
        <v>62.912175500799997</v>
      </c>
      <c r="D4498">
        <v>4.2923804562000001</v>
      </c>
      <c r="L4498">
        <v>4.6192365137999998</v>
      </c>
    </row>
    <row r="4499" spans="1:12" x14ac:dyDescent="0.4">
      <c r="A4499">
        <v>46.491555224000003</v>
      </c>
      <c r="B4499">
        <v>4.9869987955999999</v>
      </c>
      <c r="C4499">
        <v>62.912692994799997</v>
      </c>
      <c r="D4499">
        <v>4.8110369225999996</v>
      </c>
      <c r="L4499">
        <v>4.6192397547999997</v>
      </c>
    </row>
    <row r="4500" spans="1:12" x14ac:dyDescent="0.4">
      <c r="A4500">
        <v>61.617922127600004</v>
      </c>
      <c r="B4500">
        <v>4.9235534940000001</v>
      </c>
      <c r="C4500">
        <v>62.917388066400001</v>
      </c>
      <c r="D4500">
        <v>4.9784644160999996</v>
      </c>
      <c r="L4500">
        <v>4.6194478647999997</v>
      </c>
    </row>
    <row r="4501" spans="1:12" x14ac:dyDescent="0.4">
      <c r="A4501">
        <v>85.107565110799996</v>
      </c>
      <c r="B4501">
        <v>4.9928888903999997</v>
      </c>
      <c r="C4501">
        <v>62.921700069899998</v>
      </c>
      <c r="D4501">
        <v>4.9596420988999999</v>
      </c>
      <c r="L4501">
        <v>4.6194982936000004</v>
      </c>
    </row>
    <row r="4502" spans="1:12" x14ac:dyDescent="0.4">
      <c r="A4502">
        <v>74.095698791499998</v>
      </c>
      <c r="B4502">
        <v>4.5473676217000003</v>
      </c>
      <c r="C4502">
        <v>62.9252824784</v>
      </c>
      <c r="D4502">
        <v>4.3093401041000003</v>
      </c>
      <c r="L4502">
        <v>4.6195257126999998</v>
      </c>
    </row>
    <row r="4503" spans="1:12" x14ac:dyDescent="0.4">
      <c r="A4503">
        <v>55.158095486999997</v>
      </c>
      <c r="B4503">
        <v>4.7589529266000001</v>
      </c>
      <c r="C4503">
        <v>62.926026775300002</v>
      </c>
      <c r="D4503">
        <v>4.4718702683</v>
      </c>
      <c r="L4503">
        <v>4.6196526572999996</v>
      </c>
    </row>
    <row r="4504" spans="1:12" x14ac:dyDescent="0.4">
      <c r="A4504">
        <v>94.914298453000001</v>
      </c>
      <c r="B4504">
        <v>3.4101003960999998</v>
      </c>
      <c r="C4504">
        <v>62.928772843499999</v>
      </c>
      <c r="D4504">
        <v>4.9613450252</v>
      </c>
      <c r="L4504">
        <v>4.6197106598</v>
      </c>
    </row>
    <row r="4505" spans="1:12" x14ac:dyDescent="0.4">
      <c r="A4505">
        <v>61.815407216700002</v>
      </c>
      <c r="B4505">
        <v>4.0117683906000003</v>
      </c>
      <c r="C4505">
        <v>62.929605990100001</v>
      </c>
      <c r="D4505">
        <v>4.341647354</v>
      </c>
      <c r="L4505">
        <v>4.6197190016</v>
      </c>
    </row>
    <row r="4506" spans="1:12" x14ac:dyDescent="0.4">
      <c r="A4506">
        <v>77.923813660700006</v>
      </c>
      <c r="B4506">
        <v>4.8351940398000002</v>
      </c>
      <c r="C4506">
        <v>62.931677660399998</v>
      </c>
      <c r="D4506">
        <v>4.7546150740000002</v>
      </c>
      <c r="L4506">
        <v>4.6198399464</v>
      </c>
    </row>
    <row r="4507" spans="1:12" x14ac:dyDescent="0.4">
      <c r="A4507">
        <v>50.722132791200004</v>
      </c>
      <c r="B4507">
        <v>4.0616410124</v>
      </c>
      <c r="C4507">
        <v>62.933028084599997</v>
      </c>
      <c r="D4507">
        <v>4.8031147367000004</v>
      </c>
      <c r="L4507">
        <v>4.6198517803000003</v>
      </c>
    </row>
    <row r="4508" spans="1:12" x14ac:dyDescent="0.4">
      <c r="A4508">
        <v>71.646026433399996</v>
      </c>
      <c r="B4508">
        <v>4.6715367928999996</v>
      </c>
      <c r="C4508">
        <v>62.934157968599997</v>
      </c>
      <c r="D4508">
        <v>4.7946692841000003</v>
      </c>
      <c r="L4508">
        <v>4.6198687970999996</v>
      </c>
    </row>
    <row r="4509" spans="1:12" x14ac:dyDescent="0.4">
      <c r="A4509">
        <v>53.114297342900002</v>
      </c>
      <c r="B4509">
        <v>4.8455830833000002</v>
      </c>
      <c r="C4509">
        <v>62.938606470400003</v>
      </c>
      <c r="D4509">
        <v>4.8347276659</v>
      </c>
      <c r="L4509">
        <v>4.6199053624999999</v>
      </c>
    </row>
    <row r="4510" spans="1:12" x14ac:dyDescent="0.4">
      <c r="A4510">
        <v>49.5114945085</v>
      </c>
      <c r="B4510">
        <v>3.4535688043000001</v>
      </c>
      <c r="C4510">
        <v>62.940415189799999</v>
      </c>
      <c r="D4510">
        <v>4.4676828440999996</v>
      </c>
      <c r="L4510">
        <v>4.6203677024000003</v>
      </c>
    </row>
    <row r="4511" spans="1:12" x14ac:dyDescent="0.4">
      <c r="A4511">
        <v>71.795751152700007</v>
      </c>
      <c r="B4511">
        <v>4.7481731084999996</v>
      </c>
      <c r="C4511">
        <v>62.945449963000002</v>
      </c>
      <c r="D4511">
        <v>4.6722416683999999</v>
      </c>
      <c r="L4511">
        <v>4.6204006725999998</v>
      </c>
    </row>
    <row r="4512" spans="1:12" x14ac:dyDescent="0.4">
      <c r="A4512">
        <v>100.3116019613</v>
      </c>
      <c r="B4512">
        <v>3.7786331418999999</v>
      </c>
      <c r="C4512">
        <v>62.950606038300002</v>
      </c>
      <c r="D4512">
        <v>4.6227903246000004</v>
      </c>
      <c r="L4512">
        <v>4.6204008956999996</v>
      </c>
    </row>
    <row r="4513" spans="1:12" x14ac:dyDescent="0.4">
      <c r="A4513">
        <v>70.036809101000003</v>
      </c>
      <c r="B4513">
        <v>4.9001774685999999</v>
      </c>
      <c r="C4513">
        <v>62.956599958600002</v>
      </c>
      <c r="D4513">
        <v>4.9264376486000003</v>
      </c>
      <c r="L4513">
        <v>4.6204138101999996</v>
      </c>
    </row>
    <row r="4514" spans="1:12" x14ac:dyDescent="0.4">
      <c r="A4514">
        <v>65.873794497800006</v>
      </c>
      <c r="B4514">
        <v>3.7914406997999999</v>
      </c>
      <c r="C4514">
        <v>62.958168554899999</v>
      </c>
      <c r="D4514">
        <v>4.7193581862</v>
      </c>
      <c r="L4514">
        <v>4.6207749964999998</v>
      </c>
    </row>
    <row r="4515" spans="1:12" x14ac:dyDescent="0.4">
      <c r="A4515">
        <v>41.656610145999998</v>
      </c>
      <c r="B4515">
        <v>4.6877241588</v>
      </c>
      <c r="C4515">
        <v>62.963341160799999</v>
      </c>
      <c r="D4515">
        <v>4.7722726304999998</v>
      </c>
      <c r="L4515">
        <v>4.6208883869999999</v>
      </c>
    </row>
    <row r="4516" spans="1:12" x14ac:dyDescent="0.4">
      <c r="A4516">
        <v>72.244378892499995</v>
      </c>
      <c r="B4516">
        <v>4.9396918022999996</v>
      </c>
      <c r="C4516">
        <v>62.964808882299998</v>
      </c>
      <c r="D4516">
        <v>4.4258967437000001</v>
      </c>
      <c r="L4516">
        <v>4.6209073796000002</v>
      </c>
    </row>
    <row r="4517" spans="1:12" x14ac:dyDescent="0.4">
      <c r="A4517">
        <v>70.155111064099998</v>
      </c>
      <c r="B4517">
        <v>4.9277897185999997</v>
      </c>
      <c r="C4517">
        <v>62.971500662399997</v>
      </c>
      <c r="D4517">
        <v>4.9641989729000002</v>
      </c>
      <c r="L4517">
        <v>4.6212203163999996</v>
      </c>
    </row>
    <row r="4518" spans="1:12" x14ac:dyDescent="0.4">
      <c r="A4518">
        <v>58.441542741100001</v>
      </c>
      <c r="B4518">
        <v>4.7861581851999997</v>
      </c>
      <c r="C4518">
        <v>62.9731355487</v>
      </c>
      <c r="D4518">
        <v>4.9186893331999997</v>
      </c>
      <c r="L4518">
        <v>4.6214966942000002</v>
      </c>
    </row>
    <row r="4519" spans="1:12" x14ac:dyDescent="0.4">
      <c r="A4519">
        <v>73.944737447400001</v>
      </c>
      <c r="B4519">
        <v>4.6054941065000001</v>
      </c>
      <c r="C4519">
        <v>62.974586405300002</v>
      </c>
      <c r="D4519">
        <v>4.9883761831999998</v>
      </c>
      <c r="L4519">
        <v>4.6215241297</v>
      </c>
    </row>
    <row r="4520" spans="1:12" x14ac:dyDescent="0.4">
      <c r="A4520">
        <v>74.591517574299999</v>
      </c>
      <c r="B4520">
        <v>3.4449687569999998</v>
      </c>
      <c r="C4520">
        <v>62.984488636099996</v>
      </c>
      <c r="D4520">
        <v>4.3888567704000003</v>
      </c>
      <c r="L4520">
        <v>4.6215617547000001</v>
      </c>
    </row>
    <row r="4521" spans="1:12" x14ac:dyDescent="0.4">
      <c r="A4521">
        <v>60.752540691199997</v>
      </c>
      <c r="B4521">
        <v>4.8942570428999996</v>
      </c>
      <c r="C4521">
        <v>62.988812592899997</v>
      </c>
      <c r="D4521">
        <v>4.7184309695</v>
      </c>
      <c r="L4521">
        <v>4.6215652113000001</v>
      </c>
    </row>
    <row r="4522" spans="1:12" x14ac:dyDescent="0.4">
      <c r="A4522">
        <v>20.065443559199998</v>
      </c>
      <c r="B4522">
        <v>4.9240775111000001</v>
      </c>
      <c r="C4522">
        <v>62.992204436800002</v>
      </c>
      <c r="D4522">
        <v>4.3012600125000002</v>
      </c>
      <c r="L4522">
        <v>4.6215914333999999</v>
      </c>
    </row>
    <row r="4523" spans="1:12" x14ac:dyDescent="0.4">
      <c r="A4523">
        <v>68.153632281100002</v>
      </c>
      <c r="B4523">
        <v>4.0772403568</v>
      </c>
      <c r="C4523">
        <v>62.992439244499998</v>
      </c>
      <c r="D4523">
        <v>4.9649490144000001</v>
      </c>
      <c r="L4523">
        <v>4.6218926409999996</v>
      </c>
    </row>
    <row r="4524" spans="1:12" x14ac:dyDescent="0.4">
      <c r="A4524">
        <v>88.065184162999998</v>
      </c>
      <c r="B4524">
        <v>4.5277001281000002</v>
      </c>
      <c r="C4524">
        <v>62.994046759699998</v>
      </c>
      <c r="D4524">
        <v>4.9063298352000002</v>
      </c>
      <c r="L4524">
        <v>4.6219054913999997</v>
      </c>
    </row>
    <row r="4525" spans="1:12" x14ac:dyDescent="0.4">
      <c r="A4525">
        <v>98.114414493500007</v>
      </c>
      <c r="B4525">
        <v>4.7228919158</v>
      </c>
      <c r="C4525">
        <v>62.996739021899998</v>
      </c>
      <c r="D4525">
        <v>3.6864041388</v>
      </c>
      <c r="L4525">
        <v>4.6219637559000004</v>
      </c>
    </row>
    <row r="4526" spans="1:12" x14ac:dyDescent="0.4">
      <c r="A4526">
        <v>53.8142046874</v>
      </c>
      <c r="B4526">
        <v>4.9344210573999998</v>
      </c>
      <c r="C4526">
        <v>62.997227740500001</v>
      </c>
      <c r="D4526">
        <v>4.4668442146</v>
      </c>
      <c r="L4526">
        <v>4.6219995259999997</v>
      </c>
    </row>
    <row r="4527" spans="1:12" x14ac:dyDescent="0.4">
      <c r="A4527">
        <v>37.165309736399998</v>
      </c>
      <c r="B4527">
        <v>4.6649832728999998</v>
      </c>
      <c r="C4527">
        <v>62.9996249561</v>
      </c>
      <c r="D4527">
        <v>4.7427702701000003</v>
      </c>
      <c r="L4527">
        <v>4.6220604235999998</v>
      </c>
    </row>
    <row r="4528" spans="1:12" x14ac:dyDescent="0.4">
      <c r="A4528">
        <v>77.6894100154</v>
      </c>
      <c r="B4528">
        <v>4.4463380350000001</v>
      </c>
      <c r="C4528">
        <v>63.000417927400001</v>
      </c>
      <c r="D4528">
        <v>4.5449674880000002</v>
      </c>
      <c r="L4528">
        <v>4.6221934315000004</v>
      </c>
    </row>
    <row r="4529" spans="1:12" x14ac:dyDescent="0.4">
      <c r="A4529">
        <v>34.195052713099997</v>
      </c>
      <c r="B4529">
        <v>4.2762179972999999</v>
      </c>
      <c r="C4529">
        <v>63.016014079400001</v>
      </c>
      <c r="D4529">
        <v>4.7729840673000004</v>
      </c>
      <c r="L4529">
        <v>4.6223488803999997</v>
      </c>
    </row>
    <row r="4530" spans="1:12" x14ac:dyDescent="0.4">
      <c r="A4530">
        <v>65.814642823599996</v>
      </c>
      <c r="B4530">
        <v>4.5832981019999997</v>
      </c>
      <c r="C4530">
        <v>63.019155130000001</v>
      </c>
      <c r="D4530">
        <v>4.8192181402000003</v>
      </c>
      <c r="L4530">
        <v>4.6224161143</v>
      </c>
    </row>
    <row r="4531" spans="1:12" x14ac:dyDescent="0.4">
      <c r="A4531">
        <v>72.3089372373</v>
      </c>
      <c r="B4531">
        <v>3.6922075115999999</v>
      </c>
      <c r="C4531">
        <v>63.0212974927</v>
      </c>
      <c r="D4531">
        <v>4.9703455916000001</v>
      </c>
      <c r="L4531">
        <v>4.6224804218999997</v>
      </c>
    </row>
    <row r="4532" spans="1:12" x14ac:dyDescent="0.4">
      <c r="A4532">
        <v>74.619057032900002</v>
      </c>
      <c r="B4532">
        <v>4.9867717067999999</v>
      </c>
      <c r="C4532">
        <v>63.0278537927</v>
      </c>
      <c r="D4532">
        <v>4.5678790740000004</v>
      </c>
      <c r="L4532">
        <v>4.6224958457999996</v>
      </c>
    </row>
    <row r="4533" spans="1:12" x14ac:dyDescent="0.4">
      <c r="A4533">
        <v>89.558883405000003</v>
      </c>
      <c r="B4533">
        <v>4.8617557035000001</v>
      </c>
      <c r="C4533">
        <v>63.032494987200003</v>
      </c>
      <c r="D4533">
        <v>4.6445925117</v>
      </c>
      <c r="L4533">
        <v>4.6225421899999999</v>
      </c>
    </row>
    <row r="4534" spans="1:12" x14ac:dyDescent="0.4">
      <c r="A4534">
        <v>74.662918511399994</v>
      </c>
      <c r="B4534">
        <v>4.9017952601000001</v>
      </c>
      <c r="C4534">
        <v>63.0332191854</v>
      </c>
      <c r="D4534">
        <v>3.8197478709000001</v>
      </c>
      <c r="L4534">
        <v>4.6226445440999999</v>
      </c>
    </row>
    <row r="4535" spans="1:12" x14ac:dyDescent="0.4">
      <c r="A4535">
        <v>59.426066198500003</v>
      </c>
      <c r="B4535">
        <v>4.9874538675000002</v>
      </c>
      <c r="C4535">
        <v>63.037656519899997</v>
      </c>
      <c r="D4535">
        <v>4.2174731300000001</v>
      </c>
      <c r="L4535">
        <v>4.6226865230999996</v>
      </c>
    </row>
    <row r="4536" spans="1:12" x14ac:dyDescent="0.4">
      <c r="A4536">
        <v>41.279437233800003</v>
      </c>
      <c r="B4536">
        <v>4.0958916323999999</v>
      </c>
      <c r="C4536">
        <v>63.039698133800002</v>
      </c>
      <c r="D4536">
        <v>4.5716224626999997</v>
      </c>
      <c r="L4536">
        <v>4.6226965018000001</v>
      </c>
    </row>
    <row r="4537" spans="1:12" x14ac:dyDescent="0.4">
      <c r="A4537">
        <v>69.231586242399999</v>
      </c>
      <c r="B4537">
        <v>4.7371811995000002</v>
      </c>
      <c r="C4537">
        <v>63.043887896100003</v>
      </c>
      <c r="D4537">
        <v>4.4444606468999996</v>
      </c>
      <c r="L4537">
        <v>4.6227351926000004</v>
      </c>
    </row>
    <row r="4538" spans="1:12" x14ac:dyDescent="0.4">
      <c r="A4538">
        <v>76.652957026899998</v>
      </c>
      <c r="B4538">
        <v>4.8445502461999999</v>
      </c>
      <c r="C4538">
        <v>63.048708807099999</v>
      </c>
      <c r="D4538">
        <v>4.180557071</v>
      </c>
      <c r="L4538">
        <v>4.6227903246000004</v>
      </c>
    </row>
    <row r="4539" spans="1:12" x14ac:dyDescent="0.4">
      <c r="A4539">
        <v>57.368222689200003</v>
      </c>
      <c r="B4539">
        <v>4.9541670698000004</v>
      </c>
      <c r="C4539">
        <v>63.056835827599997</v>
      </c>
      <c r="D4539">
        <v>4.3206765248999996</v>
      </c>
      <c r="L4539">
        <v>4.6229546033000002</v>
      </c>
    </row>
    <row r="4540" spans="1:12" x14ac:dyDescent="0.4">
      <c r="A4540">
        <v>58.6757655973</v>
      </c>
      <c r="B4540">
        <v>4.8360970116999997</v>
      </c>
      <c r="C4540">
        <v>63.058516929200003</v>
      </c>
      <c r="D4540">
        <v>4.9236819937999998</v>
      </c>
      <c r="L4540">
        <v>4.6229643398000002</v>
      </c>
    </row>
    <row r="4541" spans="1:12" x14ac:dyDescent="0.4">
      <c r="A4541">
        <v>95.424743897200003</v>
      </c>
      <c r="B4541">
        <v>4.6423853920000004</v>
      </c>
      <c r="C4541">
        <v>63.058614570300001</v>
      </c>
      <c r="D4541">
        <v>4.0679975166000002</v>
      </c>
      <c r="L4541">
        <v>4.6230053600999996</v>
      </c>
    </row>
    <row r="4542" spans="1:12" x14ac:dyDescent="0.4">
      <c r="A4542">
        <v>63.908819496</v>
      </c>
      <c r="B4542">
        <v>4.6004171336999997</v>
      </c>
      <c r="C4542">
        <v>63.065501081800001</v>
      </c>
      <c r="D4542">
        <v>4.9375559267</v>
      </c>
      <c r="L4542">
        <v>4.6230149565999996</v>
      </c>
    </row>
    <row r="4543" spans="1:12" x14ac:dyDescent="0.4">
      <c r="A4543">
        <v>59.548714855</v>
      </c>
      <c r="B4543">
        <v>4.3970841057000003</v>
      </c>
      <c r="C4543">
        <v>63.066039284799999</v>
      </c>
      <c r="D4543">
        <v>4.7040060083000004</v>
      </c>
      <c r="L4543">
        <v>4.6232819556000004</v>
      </c>
    </row>
    <row r="4544" spans="1:12" x14ac:dyDescent="0.4">
      <c r="A4544">
        <v>76.428662636400006</v>
      </c>
      <c r="B4544">
        <v>4.9593781995999997</v>
      </c>
      <c r="C4544">
        <v>63.066674914899998</v>
      </c>
      <c r="D4544">
        <v>4.7106730454000001</v>
      </c>
      <c r="L4544">
        <v>4.6233835542000001</v>
      </c>
    </row>
    <row r="4545" spans="1:12" x14ac:dyDescent="0.4">
      <c r="A4545">
        <v>90.619716326700001</v>
      </c>
      <c r="B4545">
        <v>4.4243005491999998</v>
      </c>
      <c r="C4545">
        <v>63.071017855000001</v>
      </c>
      <c r="D4545">
        <v>4.8264980904000003</v>
      </c>
      <c r="L4545">
        <v>4.6236205268999999</v>
      </c>
    </row>
    <row r="4546" spans="1:12" x14ac:dyDescent="0.4">
      <c r="A4546">
        <v>68.633518390299997</v>
      </c>
      <c r="B4546">
        <v>4.8981419860999997</v>
      </c>
      <c r="C4546">
        <v>63.081559454900002</v>
      </c>
      <c r="D4546">
        <v>4.3018268784</v>
      </c>
      <c r="L4546">
        <v>4.6236837653</v>
      </c>
    </row>
    <row r="4547" spans="1:12" x14ac:dyDescent="0.4">
      <c r="A4547">
        <v>58.6624510137</v>
      </c>
      <c r="B4547">
        <v>4.3603682398999997</v>
      </c>
      <c r="C4547">
        <v>63.091459862100002</v>
      </c>
      <c r="D4547">
        <v>4.7590691231999998</v>
      </c>
      <c r="L4547">
        <v>4.6237590550999998</v>
      </c>
    </row>
    <row r="4548" spans="1:12" x14ac:dyDescent="0.4">
      <c r="A4548">
        <v>70.985458276900005</v>
      </c>
      <c r="B4548">
        <v>2.9556665180000001</v>
      </c>
      <c r="C4548">
        <v>63.0916784741</v>
      </c>
      <c r="D4548">
        <v>4.7756754019000001</v>
      </c>
      <c r="L4548">
        <v>4.6238099672999997</v>
      </c>
    </row>
    <row r="4549" spans="1:12" x14ac:dyDescent="0.4">
      <c r="A4549">
        <v>46.822666605400002</v>
      </c>
      <c r="B4549">
        <v>4.3745559894000001</v>
      </c>
      <c r="C4549">
        <v>63.094523405099999</v>
      </c>
      <c r="D4549">
        <v>4.4277125019000003</v>
      </c>
      <c r="L4549">
        <v>4.6238964295000002</v>
      </c>
    </row>
    <row r="4550" spans="1:12" x14ac:dyDescent="0.4">
      <c r="A4550">
        <v>79.788013514599996</v>
      </c>
      <c r="B4550">
        <v>4.9511964078000004</v>
      </c>
      <c r="C4550">
        <v>63.099276039199999</v>
      </c>
      <c r="D4550">
        <v>4.4932149138000002</v>
      </c>
      <c r="L4550">
        <v>4.6239015555999998</v>
      </c>
    </row>
    <row r="4551" spans="1:12" x14ac:dyDescent="0.4">
      <c r="A4551">
        <v>66.852004824600002</v>
      </c>
      <c r="B4551">
        <v>4.5658121758999997</v>
      </c>
      <c r="C4551">
        <v>63.100743550300002</v>
      </c>
      <c r="D4551">
        <v>4.9845912840000004</v>
      </c>
      <c r="L4551">
        <v>4.6239775877999998</v>
      </c>
    </row>
    <row r="4552" spans="1:12" x14ac:dyDescent="0.4">
      <c r="A4552">
        <v>50.839020084200001</v>
      </c>
      <c r="B4552">
        <v>4.7930921698000004</v>
      </c>
      <c r="C4552">
        <v>63.102131320200002</v>
      </c>
      <c r="D4552">
        <v>4.3916751262</v>
      </c>
      <c r="L4552">
        <v>4.6239834504999999</v>
      </c>
    </row>
    <row r="4553" spans="1:12" x14ac:dyDescent="0.4">
      <c r="A4553">
        <v>55.830457207499997</v>
      </c>
      <c r="B4553">
        <v>4.9432318011999996</v>
      </c>
      <c r="C4553">
        <v>63.1077126538</v>
      </c>
      <c r="D4553">
        <v>4.7451060431999998</v>
      </c>
      <c r="L4553">
        <v>4.6241145788000004</v>
      </c>
    </row>
    <row r="4554" spans="1:12" x14ac:dyDescent="0.4">
      <c r="A4554">
        <v>25.072673973400001</v>
      </c>
      <c r="B4554">
        <v>4.0250386890999996</v>
      </c>
      <c r="C4554">
        <v>63.109664963599997</v>
      </c>
      <c r="D4554">
        <v>4.9378714573</v>
      </c>
      <c r="L4554">
        <v>4.6241666983999998</v>
      </c>
    </row>
    <row r="4555" spans="1:12" x14ac:dyDescent="0.4">
      <c r="A4555">
        <v>60.727492876900001</v>
      </c>
      <c r="B4555">
        <v>4.9387017462999996</v>
      </c>
      <c r="C4555">
        <v>63.123397320099997</v>
      </c>
      <c r="D4555">
        <v>4.6130785541000003</v>
      </c>
      <c r="L4555">
        <v>4.6241899763000003</v>
      </c>
    </row>
    <row r="4556" spans="1:12" x14ac:dyDescent="0.4">
      <c r="A4556">
        <v>44.750082014900002</v>
      </c>
      <c r="B4556">
        <v>2.9943963972000001</v>
      </c>
      <c r="C4556">
        <v>63.124688465399998</v>
      </c>
      <c r="D4556">
        <v>4.7785668462000004</v>
      </c>
      <c r="L4556">
        <v>4.6242047269000004</v>
      </c>
    </row>
    <row r="4557" spans="1:12" x14ac:dyDescent="0.4">
      <c r="A4557">
        <v>103.58381765830001</v>
      </c>
      <c r="B4557">
        <v>4.6836863727000004</v>
      </c>
      <c r="C4557">
        <v>63.136514674200001</v>
      </c>
      <c r="D4557">
        <v>4.8519778971000003</v>
      </c>
      <c r="L4557">
        <v>4.6242759993</v>
      </c>
    </row>
    <row r="4558" spans="1:12" x14ac:dyDescent="0.4">
      <c r="A4558">
        <v>68.202265209499998</v>
      </c>
      <c r="B4558">
        <v>3.4579534605000002</v>
      </c>
      <c r="C4558">
        <v>63.151141258499997</v>
      </c>
      <c r="D4558">
        <v>4.8463471516999999</v>
      </c>
      <c r="L4558">
        <v>4.6243453359000002</v>
      </c>
    </row>
    <row r="4559" spans="1:12" x14ac:dyDescent="0.4">
      <c r="A4559">
        <v>47.791101134000002</v>
      </c>
      <c r="B4559">
        <v>4.4565087797</v>
      </c>
      <c r="C4559">
        <v>63.155440708699999</v>
      </c>
      <c r="D4559">
        <v>4.2101390382000003</v>
      </c>
      <c r="L4559">
        <v>4.6243531414000003</v>
      </c>
    </row>
    <row r="4560" spans="1:12" x14ac:dyDescent="0.4">
      <c r="A4560">
        <v>70.436027025100003</v>
      </c>
      <c r="B4560">
        <v>4.3923619120000001</v>
      </c>
      <c r="C4560">
        <v>63.156633179799996</v>
      </c>
      <c r="D4560">
        <v>4.7601369245000003</v>
      </c>
      <c r="L4560">
        <v>4.6245951324999997</v>
      </c>
    </row>
    <row r="4561" spans="1:12" x14ac:dyDescent="0.4">
      <c r="A4561">
        <v>61.786686068999998</v>
      </c>
      <c r="B4561">
        <v>4.6471517593999998</v>
      </c>
      <c r="C4561">
        <v>63.161532663499997</v>
      </c>
      <c r="D4561">
        <v>4.6770630131999997</v>
      </c>
      <c r="L4561">
        <v>4.6246902071999996</v>
      </c>
    </row>
    <row r="4562" spans="1:12" x14ac:dyDescent="0.4">
      <c r="A4562">
        <v>94.896110871999994</v>
      </c>
      <c r="B4562">
        <v>4.9263834300999996</v>
      </c>
      <c r="C4562">
        <v>63.1631089913</v>
      </c>
      <c r="D4562">
        <v>4.0324402900000003</v>
      </c>
      <c r="L4562">
        <v>4.6248050001000003</v>
      </c>
    </row>
    <row r="4563" spans="1:12" x14ac:dyDescent="0.4">
      <c r="A4563">
        <v>75.091578748900005</v>
      </c>
      <c r="B4563">
        <v>4.3688033305999996</v>
      </c>
      <c r="C4563">
        <v>63.172616890500002</v>
      </c>
      <c r="D4563">
        <v>4.6659997809</v>
      </c>
      <c r="L4563">
        <v>4.6249070008000004</v>
      </c>
    </row>
    <row r="4564" spans="1:12" x14ac:dyDescent="0.4">
      <c r="A4564">
        <v>67.589431793800003</v>
      </c>
      <c r="B4564">
        <v>3.3738943038000002</v>
      </c>
      <c r="C4564">
        <v>63.1767499547</v>
      </c>
      <c r="D4564">
        <v>4.5493460235000001</v>
      </c>
      <c r="L4564">
        <v>4.6249276330000004</v>
      </c>
    </row>
    <row r="4565" spans="1:12" x14ac:dyDescent="0.4">
      <c r="A4565">
        <v>61.692576042799999</v>
      </c>
      <c r="B4565">
        <v>4.9459864024</v>
      </c>
      <c r="C4565">
        <v>63.1777539606</v>
      </c>
      <c r="D4565">
        <v>4.9007640160000001</v>
      </c>
      <c r="L4565">
        <v>4.6249486818000003</v>
      </c>
    </row>
    <row r="4566" spans="1:12" x14ac:dyDescent="0.4">
      <c r="A4566">
        <v>41.245198895400002</v>
      </c>
      <c r="B4566">
        <v>4.7170137014</v>
      </c>
      <c r="C4566">
        <v>63.179300867499997</v>
      </c>
      <c r="D4566">
        <v>4.8067330182000001</v>
      </c>
      <c r="L4566">
        <v>4.6252753044999997</v>
      </c>
    </row>
    <row r="4567" spans="1:12" x14ac:dyDescent="0.4">
      <c r="A4567">
        <v>87.211336245200002</v>
      </c>
      <c r="B4567">
        <v>4.4560348963000003</v>
      </c>
      <c r="C4567">
        <v>63.179416575200001</v>
      </c>
      <c r="D4567">
        <v>4.5585921775999996</v>
      </c>
      <c r="L4567">
        <v>4.6253098250000004</v>
      </c>
    </row>
    <row r="4568" spans="1:12" x14ac:dyDescent="0.4">
      <c r="A4568">
        <v>57.873388357300001</v>
      </c>
      <c r="B4568">
        <v>3.5823947235000002</v>
      </c>
      <c r="C4568">
        <v>63.180664209</v>
      </c>
      <c r="D4568">
        <v>4.9810392321999997</v>
      </c>
      <c r="L4568">
        <v>4.6255326851999996</v>
      </c>
    </row>
    <row r="4569" spans="1:12" x14ac:dyDescent="0.4">
      <c r="A4569">
        <v>60.777484693700004</v>
      </c>
      <c r="B4569">
        <v>3.9617328033999999</v>
      </c>
      <c r="C4569">
        <v>63.183561878799999</v>
      </c>
      <c r="D4569">
        <v>4.7243735551999997</v>
      </c>
      <c r="L4569">
        <v>4.6257152553000003</v>
      </c>
    </row>
    <row r="4570" spans="1:12" x14ac:dyDescent="0.4">
      <c r="A4570">
        <v>52.4816529159</v>
      </c>
      <c r="B4570">
        <v>4.6219637559000004</v>
      </c>
      <c r="C4570">
        <v>63.184183323500001</v>
      </c>
      <c r="D4570">
        <v>4.1479819123999997</v>
      </c>
      <c r="L4570">
        <v>4.6257381741000003</v>
      </c>
    </row>
    <row r="4571" spans="1:12" x14ac:dyDescent="0.4">
      <c r="A4571">
        <v>48.6471347811</v>
      </c>
      <c r="B4571">
        <v>4.9279591667</v>
      </c>
      <c r="C4571">
        <v>63.188404794</v>
      </c>
      <c r="D4571">
        <v>4.2744164219999998</v>
      </c>
      <c r="L4571">
        <v>4.6260191692000001</v>
      </c>
    </row>
    <row r="4572" spans="1:12" x14ac:dyDescent="0.4">
      <c r="A4572">
        <v>56.1588948829</v>
      </c>
      <c r="B4572">
        <v>4.9233466925</v>
      </c>
      <c r="C4572">
        <v>63.189462547300003</v>
      </c>
      <c r="D4572">
        <v>4.9462027388000003</v>
      </c>
      <c r="L4572">
        <v>4.6260207450999999</v>
      </c>
    </row>
    <row r="4573" spans="1:12" x14ac:dyDescent="0.4">
      <c r="A4573">
        <v>68.943661100900002</v>
      </c>
      <c r="B4573">
        <v>4.7974442469999996</v>
      </c>
      <c r="C4573">
        <v>63.195785639100002</v>
      </c>
      <c r="D4573">
        <v>4.5786325107000003</v>
      </c>
      <c r="L4573">
        <v>4.6261836135000003</v>
      </c>
    </row>
    <row r="4574" spans="1:12" x14ac:dyDescent="0.4">
      <c r="A4574">
        <v>78.378353378699998</v>
      </c>
      <c r="B4574">
        <v>4.7729879755000004</v>
      </c>
      <c r="C4574">
        <v>63.197916620599997</v>
      </c>
      <c r="D4574">
        <v>4.9088332607999998</v>
      </c>
      <c r="L4574">
        <v>4.6261995847000001</v>
      </c>
    </row>
    <row r="4575" spans="1:12" x14ac:dyDescent="0.4">
      <c r="A4575">
        <v>44.3808347509</v>
      </c>
      <c r="B4575">
        <v>4.5786861122999998</v>
      </c>
      <c r="C4575">
        <v>63.203135590599999</v>
      </c>
      <c r="D4575">
        <v>4.4167681228999998</v>
      </c>
      <c r="L4575">
        <v>4.6262306917</v>
      </c>
    </row>
    <row r="4576" spans="1:12" x14ac:dyDescent="0.4">
      <c r="A4576">
        <v>51.174134804399998</v>
      </c>
      <c r="B4576">
        <v>4.9461744754000003</v>
      </c>
      <c r="C4576">
        <v>63.207538305</v>
      </c>
      <c r="D4576">
        <v>4.5400727776999998</v>
      </c>
      <c r="L4576">
        <v>4.6265038470000004</v>
      </c>
    </row>
    <row r="4577" spans="1:12" x14ac:dyDescent="0.4">
      <c r="A4577">
        <v>61.525994257900003</v>
      </c>
      <c r="B4577">
        <v>3.9063609434000002</v>
      </c>
      <c r="C4577">
        <v>63.208661316300002</v>
      </c>
      <c r="D4577">
        <v>4.7715427607000001</v>
      </c>
      <c r="L4577">
        <v>4.6265455665999999</v>
      </c>
    </row>
    <row r="4578" spans="1:12" x14ac:dyDescent="0.4">
      <c r="A4578">
        <v>57.408511366600003</v>
      </c>
      <c r="B4578">
        <v>4.9098683241999996</v>
      </c>
      <c r="C4578">
        <v>63.2123815072</v>
      </c>
      <c r="D4578">
        <v>4.8777985093999998</v>
      </c>
      <c r="L4578">
        <v>4.6265701644000004</v>
      </c>
    </row>
    <row r="4579" spans="1:12" x14ac:dyDescent="0.4">
      <c r="A4579">
        <v>79.061676390499997</v>
      </c>
      <c r="B4579">
        <v>4.7391681121999998</v>
      </c>
      <c r="C4579">
        <v>63.215524460799998</v>
      </c>
      <c r="D4579">
        <v>4.9274279879999998</v>
      </c>
      <c r="L4579">
        <v>4.6266008040999997</v>
      </c>
    </row>
    <row r="4580" spans="1:12" x14ac:dyDescent="0.4">
      <c r="A4580">
        <v>70.380914541899998</v>
      </c>
      <c r="B4580">
        <v>4.2836413016000003</v>
      </c>
      <c r="C4580">
        <v>63.216461165699997</v>
      </c>
      <c r="D4580">
        <v>4.8045680058000002</v>
      </c>
      <c r="L4580">
        <v>4.6266335924000002</v>
      </c>
    </row>
    <row r="4581" spans="1:12" x14ac:dyDescent="0.4">
      <c r="A4581">
        <v>77.502397933500006</v>
      </c>
      <c r="B4581">
        <v>3.8587528763000001</v>
      </c>
      <c r="C4581">
        <v>63.2171936067</v>
      </c>
      <c r="D4581">
        <v>4.8899947266000003</v>
      </c>
      <c r="L4581">
        <v>4.6267996165999996</v>
      </c>
    </row>
    <row r="4582" spans="1:12" x14ac:dyDescent="0.4">
      <c r="A4582">
        <v>63.845063863299998</v>
      </c>
      <c r="B4582">
        <v>3.9075725917000002</v>
      </c>
      <c r="C4582">
        <v>63.225995207300002</v>
      </c>
      <c r="D4582">
        <v>4.1751534996000004</v>
      </c>
      <c r="L4582">
        <v>4.6268580682999998</v>
      </c>
    </row>
    <row r="4583" spans="1:12" x14ac:dyDescent="0.4">
      <c r="A4583">
        <v>56.444995860500001</v>
      </c>
      <c r="B4583">
        <v>4.8334804054999996</v>
      </c>
      <c r="C4583">
        <v>63.2273249096</v>
      </c>
      <c r="D4583">
        <v>3.8815494461000002</v>
      </c>
      <c r="L4583">
        <v>4.6270490028999998</v>
      </c>
    </row>
    <row r="4584" spans="1:12" x14ac:dyDescent="0.4">
      <c r="A4584">
        <v>78.030773307700002</v>
      </c>
      <c r="B4584">
        <v>4.9405625747000004</v>
      </c>
      <c r="C4584">
        <v>63.2275173114</v>
      </c>
      <c r="D4584">
        <v>4.1540663460999996</v>
      </c>
      <c r="L4584">
        <v>4.6270515015000004</v>
      </c>
    </row>
    <row r="4585" spans="1:12" x14ac:dyDescent="0.4">
      <c r="A4585">
        <v>75.629968002799998</v>
      </c>
      <c r="B4585">
        <v>4.6338605100999999</v>
      </c>
      <c r="C4585">
        <v>63.2344897073</v>
      </c>
      <c r="D4585">
        <v>2.7645919682</v>
      </c>
      <c r="L4585">
        <v>4.6274446397000002</v>
      </c>
    </row>
    <row r="4586" spans="1:12" x14ac:dyDescent="0.4">
      <c r="A4586">
        <v>59.902591159300002</v>
      </c>
      <c r="B4586">
        <v>4.9202612480000001</v>
      </c>
      <c r="C4586">
        <v>63.235252680499997</v>
      </c>
      <c r="D4586">
        <v>4.7346954659999998</v>
      </c>
      <c r="L4586">
        <v>4.6274827871999999</v>
      </c>
    </row>
    <row r="4587" spans="1:12" x14ac:dyDescent="0.4">
      <c r="A4587">
        <v>49.097684405300001</v>
      </c>
      <c r="B4587">
        <v>3.8850818049</v>
      </c>
      <c r="C4587">
        <v>63.240234492500001</v>
      </c>
      <c r="D4587">
        <v>4.2781223949999996</v>
      </c>
      <c r="L4587">
        <v>4.6276119408999996</v>
      </c>
    </row>
    <row r="4588" spans="1:12" x14ac:dyDescent="0.4">
      <c r="A4588">
        <v>43.778335936399998</v>
      </c>
      <c r="B4588">
        <v>3.6534361521999998</v>
      </c>
      <c r="C4588">
        <v>63.248321118100002</v>
      </c>
      <c r="D4588">
        <v>4.5375421857999996</v>
      </c>
      <c r="L4588">
        <v>4.6277273441000002</v>
      </c>
    </row>
    <row r="4589" spans="1:12" x14ac:dyDescent="0.4">
      <c r="A4589">
        <v>51.069836621999997</v>
      </c>
      <c r="B4589">
        <v>4.8705451063999998</v>
      </c>
      <c r="C4589">
        <v>63.248769839200001</v>
      </c>
      <c r="D4589">
        <v>3.2546734038</v>
      </c>
      <c r="L4589">
        <v>4.6277658747999997</v>
      </c>
    </row>
    <row r="4590" spans="1:12" x14ac:dyDescent="0.4">
      <c r="A4590">
        <v>83.312020503400007</v>
      </c>
      <c r="B4590">
        <v>4.9376603773000003</v>
      </c>
      <c r="C4590">
        <v>63.263498164700003</v>
      </c>
      <c r="D4590">
        <v>4.3716039552000003</v>
      </c>
      <c r="L4590">
        <v>4.6278247517000004</v>
      </c>
    </row>
    <row r="4591" spans="1:12" x14ac:dyDescent="0.4">
      <c r="A4591">
        <v>55.991011458899997</v>
      </c>
      <c r="B4591">
        <v>4.8731437733999998</v>
      </c>
      <c r="C4591">
        <v>63.265365673300003</v>
      </c>
      <c r="D4591">
        <v>4.7345667485999998</v>
      </c>
      <c r="L4591">
        <v>4.6280314563999996</v>
      </c>
    </row>
    <row r="4592" spans="1:12" x14ac:dyDescent="0.4">
      <c r="A4592">
        <v>51.923299390499999</v>
      </c>
      <c r="B4592">
        <v>4.6471121057999998</v>
      </c>
      <c r="C4592">
        <v>63.265806938099999</v>
      </c>
      <c r="D4592">
        <v>4.9031793698000001</v>
      </c>
      <c r="L4592">
        <v>4.6281241599999996</v>
      </c>
    </row>
    <row r="4593" spans="1:12" x14ac:dyDescent="0.4">
      <c r="A4593">
        <v>67.535849581500003</v>
      </c>
      <c r="B4593">
        <v>4.4711685297999999</v>
      </c>
      <c r="C4593">
        <v>63.269650402899998</v>
      </c>
      <c r="D4593">
        <v>4.5353437982999996</v>
      </c>
      <c r="L4593">
        <v>4.6283281604999997</v>
      </c>
    </row>
    <row r="4594" spans="1:12" x14ac:dyDescent="0.4">
      <c r="A4594">
        <v>104.06279377990001</v>
      </c>
      <c r="B4594">
        <v>4.7929113315</v>
      </c>
      <c r="C4594">
        <v>63.269771824400003</v>
      </c>
      <c r="D4594">
        <v>4.3829970715000002</v>
      </c>
      <c r="L4594">
        <v>4.6284083058999999</v>
      </c>
    </row>
    <row r="4595" spans="1:12" x14ac:dyDescent="0.4">
      <c r="A4595">
        <v>77.650484145700005</v>
      </c>
      <c r="B4595">
        <v>4.1637799500000003</v>
      </c>
      <c r="C4595">
        <v>63.2723218139</v>
      </c>
      <c r="D4595">
        <v>4.6061519784999998</v>
      </c>
      <c r="L4595">
        <v>4.6284188479999999</v>
      </c>
    </row>
    <row r="4596" spans="1:12" x14ac:dyDescent="0.4">
      <c r="A4596">
        <v>35.481310436400001</v>
      </c>
      <c r="B4596">
        <v>4.9680138747999996</v>
      </c>
      <c r="C4596">
        <v>63.278606287499997</v>
      </c>
      <c r="D4596">
        <v>4.6394652941999999</v>
      </c>
      <c r="L4596">
        <v>4.6285668516999996</v>
      </c>
    </row>
    <row r="4597" spans="1:12" x14ac:dyDescent="0.4">
      <c r="A4597">
        <v>91.178409659300002</v>
      </c>
      <c r="B4597">
        <v>4.0431064356000004</v>
      </c>
      <c r="C4597">
        <v>63.279163701000002</v>
      </c>
      <c r="D4597">
        <v>4.9551349022000002</v>
      </c>
      <c r="L4597">
        <v>4.6286265961000002</v>
      </c>
    </row>
    <row r="4598" spans="1:12" x14ac:dyDescent="0.4">
      <c r="A4598">
        <v>68.032672355499997</v>
      </c>
      <c r="B4598">
        <v>4.6181577728000001</v>
      </c>
      <c r="C4598">
        <v>63.279350114300001</v>
      </c>
      <c r="D4598">
        <v>4.5128472603000001</v>
      </c>
      <c r="L4598">
        <v>4.6286746309</v>
      </c>
    </row>
    <row r="4599" spans="1:12" x14ac:dyDescent="0.4">
      <c r="A4599">
        <v>90.535346972699998</v>
      </c>
      <c r="B4599">
        <v>4.9990035298000004</v>
      </c>
      <c r="C4599">
        <v>63.2796256926</v>
      </c>
      <c r="D4599">
        <v>4.5636441551000004</v>
      </c>
      <c r="L4599">
        <v>4.6286928466999999</v>
      </c>
    </row>
    <row r="4600" spans="1:12" x14ac:dyDescent="0.4">
      <c r="A4600">
        <v>84.733738623500003</v>
      </c>
      <c r="B4600">
        <v>4.9881161992000003</v>
      </c>
      <c r="C4600">
        <v>63.280461531500002</v>
      </c>
      <c r="D4600">
        <v>4.0944795946000001</v>
      </c>
      <c r="L4600">
        <v>4.6295129972</v>
      </c>
    </row>
    <row r="4601" spans="1:12" x14ac:dyDescent="0.4">
      <c r="A4601">
        <v>85.246409386099998</v>
      </c>
      <c r="B4601">
        <v>4.2034340459999999</v>
      </c>
      <c r="C4601">
        <v>63.285073324899997</v>
      </c>
      <c r="D4601">
        <v>4.7403710272000001</v>
      </c>
      <c r="L4601">
        <v>4.6296838382000001</v>
      </c>
    </row>
    <row r="4602" spans="1:12" x14ac:dyDescent="0.4">
      <c r="A4602">
        <v>38.205332864299997</v>
      </c>
      <c r="B4602">
        <v>3.7513812141999998</v>
      </c>
      <c r="C4602">
        <v>63.286913749900002</v>
      </c>
      <c r="D4602">
        <v>4.8129378579999997</v>
      </c>
      <c r="L4602">
        <v>4.6296909240000002</v>
      </c>
    </row>
    <row r="4603" spans="1:12" x14ac:dyDescent="0.4">
      <c r="A4603">
        <v>56.399142103700001</v>
      </c>
      <c r="B4603">
        <v>4.1667243279999999</v>
      </c>
      <c r="C4603">
        <v>63.2889373374</v>
      </c>
      <c r="D4603">
        <v>4.2728222934</v>
      </c>
      <c r="L4603">
        <v>4.6298520051000001</v>
      </c>
    </row>
    <row r="4604" spans="1:12" x14ac:dyDescent="0.4">
      <c r="A4604">
        <v>72.732574333599999</v>
      </c>
      <c r="B4604">
        <v>4.6614609241</v>
      </c>
      <c r="C4604">
        <v>63.290337530000002</v>
      </c>
      <c r="D4604">
        <v>4.6306847944999996</v>
      </c>
      <c r="L4604">
        <v>4.6299881440000004</v>
      </c>
    </row>
    <row r="4605" spans="1:12" x14ac:dyDescent="0.4">
      <c r="A4605">
        <v>82.048131592600001</v>
      </c>
      <c r="B4605">
        <v>4.7667803065000003</v>
      </c>
      <c r="C4605">
        <v>63.291028181000001</v>
      </c>
      <c r="D4605">
        <v>4.9664525320999999</v>
      </c>
      <c r="L4605">
        <v>4.6301248327</v>
      </c>
    </row>
    <row r="4606" spans="1:12" x14ac:dyDescent="0.4">
      <c r="A4606">
        <v>43.205630219900002</v>
      </c>
      <c r="B4606">
        <v>3.8840298570999998</v>
      </c>
      <c r="C4606">
        <v>63.292548275000001</v>
      </c>
      <c r="D4606">
        <v>4.4711127530999999</v>
      </c>
      <c r="L4606">
        <v>4.6301414959000002</v>
      </c>
    </row>
    <row r="4607" spans="1:12" x14ac:dyDescent="0.4">
      <c r="A4607">
        <v>34.370921113500003</v>
      </c>
      <c r="B4607">
        <v>2.3914127773999998</v>
      </c>
      <c r="C4607">
        <v>63.296775201899997</v>
      </c>
      <c r="D4607">
        <v>4.6974617758999999</v>
      </c>
      <c r="L4607">
        <v>4.6304936754000003</v>
      </c>
    </row>
    <row r="4608" spans="1:12" x14ac:dyDescent="0.4">
      <c r="A4608">
        <v>65.098583510400005</v>
      </c>
      <c r="B4608">
        <v>4.9302579263000004</v>
      </c>
      <c r="C4608">
        <v>63.296890282200003</v>
      </c>
      <c r="D4608">
        <v>4.5703298074000003</v>
      </c>
      <c r="L4608">
        <v>4.6306847944999996</v>
      </c>
    </row>
    <row r="4609" spans="1:12" x14ac:dyDescent="0.4">
      <c r="A4609">
        <v>58.073119270799999</v>
      </c>
      <c r="B4609">
        <v>4.4823975659000004</v>
      </c>
      <c r="C4609">
        <v>63.297762372299999</v>
      </c>
      <c r="D4609">
        <v>4.8354827448000002</v>
      </c>
      <c r="L4609">
        <v>4.6307484923000004</v>
      </c>
    </row>
    <row r="4610" spans="1:12" x14ac:dyDescent="0.4">
      <c r="A4610">
        <v>74.793776983399994</v>
      </c>
      <c r="B4610">
        <v>4.9525613088</v>
      </c>
      <c r="C4610">
        <v>63.300553313499996</v>
      </c>
      <c r="D4610">
        <v>4.9000730667000001</v>
      </c>
      <c r="L4610">
        <v>4.6307543020999997</v>
      </c>
    </row>
    <row r="4611" spans="1:12" x14ac:dyDescent="0.4">
      <c r="A4611">
        <v>51.102304192200002</v>
      </c>
      <c r="B4611">
        <v>4.4611473890999997</v>
      </c>
      <c r="C4611">
        <v>63.301499350999997</v>
      </c>
      <c r="D4611">
        <v>4.4605467775000003</v>
      </c>
      <c r="L4611">
        <v>4.6308374224</v>
      </c>
    </row>
    <row r="4612" spans="1:12" x14ac:dyDescent="0.4">
      <c r="A4612">
        <v>99.491930137500006</v>
      </c>
      <c r="B4612">
        <v>4.8265373017000002</v>
      </c>
      <c r="C4612">
        <v>63.321264490499999</v>
      </c>
      <c r="D4612">
        <v>4.7188453213999999</v>
      </c>
      <c r="L4612">
        <v>4.6308923242000004</v>
      </c>
    </row>
    <row r="4613" spans="1:12" x14ac:dyDescent="0.4">
      <c r="A4613">
        <v>60.2805794191</v>
      </c>
      <c r="B4613">
        <v>4.3698445707999998</v>
      </c>
      <c r="C4613">
        <v>63.323835292699997</v>
      </c>
      <c r="D4613">
        <v>4.6757954751000002</v>
      </c>
      <c r="L4613">
        <v>4.6309480410999999</v>
      </c>
    </row>
    <row r="4614" spans="1:12" x14ac:dyDescent="0.4">
      <c r="A4614">
        <v>62.402347038800002</v>
      </c>
      <c r="B4614">
        <v>4.4035741262999997</v>
      </c>
      <c r="C4614">
        <v>63.338223235599997</v>
      </c>
      <c r="D4614">
        <v>4.3961957225999999</v>
      </c>
      <c r="L4614">
        <v>4.6309545174000002</v>
      </c>
    </row>
    <row r="4615" spans="1:12" x14ac:dyDescent="0.4">
      <c r="A4615">
        <v>54.181996288599997</v>
      </c>
      <c r="B4615">
        <v>4.9915951541999997</v>
      </c>
      <c r="C4615">
        <v>63.350320037000003</v>
      </c>
      <c r="D4615">
        <v>4.7714410379999999</v>
      </c>
      <c r="L4615">
        <v>4.6309855816000001</v>
      </c>
    </row>
    <row r="4616" spans="1:12" x14ac:dyDescent="0.4">
      <c r="A4616">
        <v>92.423589914900006</v>
      </c>
      <c r="B4616">
        <v>4.3087517353999996</v>
      </c>
      <c r="C4616">
        <v>63.351978465400002</v>
      </c>
      <c r="D4616">
        <v>4.8805319273999999</v>
      </c>
      <c r="L4616">
        <v>4.6311326521999998</v>
      </c>
    </row>
    <row r="4617" spans="1:12" x14ac:dyDescent="0.4">
      <c r="A4617">
        <v>48.155100403600002</v>
      </c>
      <c r="B4617">
        <v>4.4403201967000001</v>
      </c>
      <c r="C4617">
        <v>63.354161447700001</v>
      </c>
      <c r="D4617">
        <v>4.8511548791000001</v>
      </c>
      <c r="L4617">
        <v>4.6312648368999998</v>
      </c>
    </row>
    <row r="4618" spans="1:12" x14ac:dyDescent="0.4">
      <c r="A4618">
        <v>55.866327466100003</v>
      </c>
      <c r="B4618">
        <v>4.6478630079999999</v>
      </c>
      <c r="C4618">
        <v>63.355155883800002</v>
      </c>
      <c r="D4618">
        <v>4.8875163402000004</v>
      </c>
      <c r="L4618">
        <v>4.6313872215999998</v>
      </c>
    </row>
    <row r="4619" spans="1:12" x14ac:dyDescent="0.4">
      <c r="A4619">
        <v>74.394137260600004</v>
      </c>
      <c r="B4619">
        <v>4.1264984119000001</v>
      </c>
      <c r="C4619">
        <v>63.360149397000001</v>
      </c>
      <c r="D4619">
        <v>4.8668751881999999</v>
      </c>
      <c r="L4619">
        <v>4.6314581510000004</v>
      </c>
    </row>
    <row r="4620" spans="1:12" x14ac:dyDescent="0.4">
      <c r="A4620">
        <v>57.812715247699998</v>
      </c>
      <c r="B4620">
        <v>4.4349938294999998</v>
      </c>
      <c r="C4620">
        <v>63.364314475900002</v>
      </c>
      <c r="D4620">
        <v>3.9455652017</v>
      </c>
      <c r="L4620">
        <v>4.6314709758000001</v>
      </c>
    </row>
    <row r="4621" spans="1:12" x14ac:dyDescent="0.4">
      <c r="A4621">
        <v>64.400721073699998</v>
      </c>
      <c r="B4621">
        <v>4.9457278928999999</v>
      </c>
      <c r="C4621">
        <v>63.365248326100001</v>
      </c>
      <c r="D4621">
        <v>4.3889115311999998</v>
      </c>
      <c r="L4621">
        <v>4.6314948279000001</v>
      </c>
    </row>
    <row r="4622" spans="1:12" x14ac:dyDescent="0.4">
      <c r="A4622">
        <v>56.020494088600003</v>
      </c>
      <c r="B4622">
        <v>4.1930368236</v>
      </c>
      <c r="C4622">
        <v>63.370506780100001</v>
      </c>
      <c r="D4622">
        <v>4.9386256333</v>
      </c>
      <c r="L4622">
        <v>4.6315132334999998</v>
      </c>
    </row>
    <row r="4623" spans="1:12" x14ac:dyDescent="0.4">
      <c r="A4623">
        <v>90.9228669827</v>
      </c>
      <c r="B4623">
        <v>4.0128566272999997</v>
      </c>
      <c r="C4623">
        <v>63.371196057699997</v>
      </c>
      <c r="D4623">
        <v>4.6855184209000003</v>
      </c>
      <c r="L4623">
        <v>4.6316150736999999</v>
      </c>
    </row>
    <row r="4624" spans="1:12" x14ac:dyDescent="0.4">
      <c r="A4624">
        <v>104.15082192</v>
      </c>
      <c r="B4624">
        <v>3.7857866387999999</v>
      </c>
      <c r="C4624">
        <v>63.371881045199999</v>
      </c>
      <c r="D4624">
        <v>4.8790687891999998</v>
      </c>
      <c r="L4624">
        <v>4.6316532784</v>
      </c>
    </row>
    <row r="4625" spans="1:12" x14ac:dyDescent="0.4">
      <c r="A4625">
        <v>92.021614408999994</v>
      </c>
      <c r="B4625">
        <v>4.1182512261999999</v>
      </c>
      <c r="C4625">
        <v>63.381179067300003</v>
      </c>
      <c r="D4625">
        <v>4.7012234026000002</v>
      </c>
      <c r="L4625">
        <v>4.6316743046999997</v>
      </c>
    </row>
    <row r="4626" spans="1:12" x14ac:dyDescent="0.4">
      <c r="A4626">
        <v>88.994717521699997</v>
      </c>
      <c r="B4626">
        <v>4.9104938590999998</v>
      </c>
      <c r="C4626">
        <v>63.389700410800003</v>
      </c>
      <c r="D4626">
        <v>3.4636228389000001</v>
      </c>
      <c r="L4626">
        <v>4.6317030562000001</v>
      </c>
    </row>
    <row r="4627" spans="1:12" x14ac:dyDescent="0.4">
      <c r="A4627">
        <v>79.733616442200002</v>
      </c>
      <c r="B4627">
        <v>4.8921743995</v>
      </c>
      <c r="C4627">
        <v>63.392788214900001</v>
      </c>
      <c r="D4627">
        <v>4.8048663254999999</v>
      </c>
      <c r="L4627">
        <v>4.6317860748999999</v>
      </c>
    </row>
    <row r="4628" spans="1:12" x14ac:dyDescent="0.4">
      <c r="A4628">
        <v>72.348239852999995</v>
      </c>
      <c r="B4628">
        <v>4.1926587745999999</v>
      </c>
      <c r="C4628">
        <v>63.396696398899998</v>
      </c>
      <c r="D4628">
        <v>4.8893272909999999</v>
      </c>
      <c r="L4628">
        <v>4.6318276382999999</v>
      </c>
    </row>
    <row r="4629" spans="1:12" x14ac:dyDescent="0.4">
      <c r="A4629">
        <v>63.0916784741</v>
      </c>
      <c r="B4629">
        <v>4.7756754019000001</v>
      </c>
      <c r="C4629">
        <v>63.400555632600003</v>
      </c>
      <c r="D4629">
        <v>4.5984080231000002</v>
      </c>
      <c r="L4629">
        <v>4.6319268738000003</v>
      </c>
    </row>
    <row r="4630" spans="1:12" x14ac:dyDescent="0.4">
      <c r="A4630">
        <v>70.537808323099995</v>
      </c>
      <c r="B4630">
        <v>4.9193681029</v>
      </c>
      <c r="C4630">
        <v>63.400961551599998</v>
      </c>
      <c r="D4630">
        <v>3.9270648373000001</v>
      </c>
      <c r="L4630">
        <v>4.6320342987999998</v>
      </c>
    </row>
    <row r="4631" spans="1:12" x14ac:dyDescent="0.4">
      <c r="A4631">
        <v>8.7265983985000002</v>
      </c>
      <c r="B4631">
        <v>4.9399639809</v>
      </c>
      <c r="C4631">
        <v>63.410693379199998</v>
      </c>
      <c r="D4631">
        <v>4.9005220139999999</v>
      </c>
      <c r="L4631">
        <v>4.6323211013999996</v>
      </c>
    </row>
    <row r="4632" spans="1:12" x14ac:dyDescent="0.4">
      <c r="A4632">
        <v>58.558845485600003</v>
      </c>
      <c r="B4632">
        <v>4.8345790626999996</v>
      </c>
      <c r="C4632">
        <v>63.423711777500003</v>
      </c>
      <c r="D4632">
        <v>4.9984114277999998</v>
      </c>
      <c r="L4632">
        <v>4.6323814155000003</v>
      </c>
    </row>
    <row r="4633" spans="1:12" x14ac:dyDescent="0.4">
      <c r="A4633">
        <v>70.648831251700003</v>
      </c>
      <c r="B4633">
        <v>4.9140047359999999</v>
      </c>
      <c r="C4633">
        <v>63.4239794207</v>
      </c>
      <c r="D4633">
        <v>4.2142989832</v>
      </c>
      <c r="L4633">
        <v>4.6324905535000003</v>
      </c>
    </row>
    <row r="4634" spans="1:12" x14ac:dyDescent="0.4">
      <c r="A4634">
        <v>72.544699669300002</v>
      </c>
      <c r="B4634">
        <v>4.2440413227000002</v>
      </c>
      <c r="C4634">
        <v>63.428678462900002</v>
      </c>
      <c r="D4634">
        <v>4.2584165282999997</v>
      </c>
      <c r="L4634">
        <v>4.6325802932000002</v>
      </c>
    </row>
    <row r="4635" spans="1:12" x14ac:dyDescent="0.4">
      <c r="A4635">
        <v>85.302765563999998</v>
      </c>
      <c r="B4635">
        <v>4.6457441363000003</v>
      </c>
      <c r="C4635">
        <v>63.436245928600002</v>
      </c>
      <c r="D4635">
        <v>4.6497939571</v>
      </c>
      <c r="L4635">
        <v>4.6326966479999996</v>
      </c>
    </row>
    <row r="4636" spans="1:12" x14ac:dyDescent="0.4">
      <c r="A4636">
        <v>54.661298551500003</v>
      </c>
      <c r="B4636">
        <v>4.8265661810999996</v>
      </c>
      <c r="C4636">
        <v>63.437292491299999</v>
      </c>
      <c r="D4636">
        <v>4.1833763926999996</v>
      </c>
      <c r="L4636">
        <v>4.6327898999999997</v>
      </c>
    </row>
    <row r="4637" spans="1:12" x14ac:dyDescent="0.4">
      <c r="A4637">
        <v>80.2612630733</v>
      </c>
      <c r="B4637">
        <v>4.2280753158</v>
      </c>
      <c r="C4637">
        <v>63.439597945999999</v>
      </c>
      <c r="D4637">
        <v>3.8715624960000001</v>
      </c>
      <c r="L4637">
        <v>4.6328030684000003</v>
      </c>
    </row>
    <row r="4638" spans="1:12" x14ac:dyDescent="0.4">
      <c r="A4638">
        <v>80.715305416199996</v>
      </c>
      <c r="B4638">
        <v>4.8674475545</v>
      </c>
      <c r="C4638">
        <v>63.445962491800003</v>
      </c>
      <c r="D4638">
        <v>4.8823674223999998</v>
      </c>
      <c r="L4638">
        <v>4.6328338456999996</v>
      </c>
    </row>
    <row r="4639" spans="1:12" x14ac:dyDescent="0.4">
      <c r="A4639">
        <v>83.3543398188</v>
      </c>
      <c r="B4639">
        <v>4.6878111069999999</v>
      </c>
      <c r="C4639">
        <v>63.448731511699997</v>
      </c>
      <c r="D4639">
        <v>4.6839334542</v>
      </c>
      <c r="L4639">
        <v>4.6328936566000003</v>
      </c>
    </row>
    <row r="4640" spans="1:12" x14ac:dyDescent="0.4">
      <c r="A4640">
        <v>64.461057610899999</v>
      </c>
      <c r="B4640">
        <v>4.2917206801000001</v>
      </c>
      <c r="C4640">
        <v>63.449420104600001</v>
      </c>
      <c r="D4640">
        <v>4.2073509294999996</v>
      </c>
      <c r="L4640">
        <v>4.6330898368</v>
      </c>
    </row>
    <row r="4641" spans="1:12" x14ac:dyDescent="0.4">
      <c r="A4641">
        <v>60.095586199000003</v>
      </c>
      <c r="B4641">
        <v>4.8195373999999997</v>
      </c>
      <c r="C4641">
        <v>63.457205100499998</v>
      </c>
      <c r="D4641">
        <v>4.9273117809000002</v>
      </c>
      <c r="L4641">
        <v>4.6331635205000001</v>
      </c>
    </row>
    <row r="4642" spans="1:12" x14ac:dyDescent="0.4">
      <c r="A4642">
        <v>60.232760883700003</v>
      </c>
      <c r="B4642">
        <v>4.4715556900999998</v>
      </c>
      <c r="C4642">
        <v>63.458332454900003</v>
      </c>
      <c r="D4642">
        <v>4.1315774722</v>
      </c>
      <c r="L4642">
        <v>4.6331876578999998</v>
      </c>
    </row>
    <row r="4643" spans="1:12" x14ac:dyDescent="0.4">
      <c r="A4643">
        <v>75.377317716899995</v>
      </c>
      <c r="B4643">
        <v>4.8651726550000003</v>
      </c>
      <c r="C4643">
        <v>63.459581633200003</v>
      </c>
      <c r="D4643">
        <v>4.5856620076999999</v>
      </c>
      <c r="L4643">
        <v>4.6333324172000001</v>
      </c>
    </row>
    <row r="4644" spans="1:12" x14ac:dyDescent="0.4">
      <c r="A4644">
        <v>63.048708807099999</v>
      </c>
      <c r="B4644">
        <v>4.180557071</v>
      </c>
      <c r="C4644">
        <v>63.466888306900003</v>
      </c>
      <c r="D4644">
        <v>4.9606989169000002</v>
      </c>
      <c r="L4644">
        <v>4.6334649128000001</v>
      </c>
    </row>
    <row r="4645" spans="1:12" x14ac:dyDescent="0.4">
      <c r="A4645">
        <v>53.170118010499998</v>
      </c>
      <c r="B4645">
        <v>4.3975481121</v>
      </c>
      <c r="C4645">
        <v>63.467327216000001</v>
      </c>
      <c r="D4645">
        <v>4.3008569704999999</v>
      </c>
      <c r="L4645">
        <v>4.6335429356000004</v>
      </c>
    </row>
    <row r="4646" spans="1:12" x14ac:dyDescent="0.4">
      <c r="A4646">
        <v>57.1303872748</v>
      </c>
      <c r="B4646">
        <v>3.9453654502000002</v>
      </c>
      <c r="C4646">
        <v>63.467790029299998</v>
      </c>
      <c r="D4646">
        <v>4.3868537538999997</v>
      </c>
      <c r="L4646">
        <v>4.6335817229999998</v>
      </c>
    </row>
    <row r="4647" spans="1:12" x14ac:dyDescent="0.4">
      <c r="A4647">
        <v>52.774237679599999</v>
      </c>
      <c r="B4647">
        <v>4.4757905630000003</v>
      </c>
      <c r="C4647">
        <v>63.4690962496</v>
      </c>
      <c r="D4647">
        <v>3.8165802103000002</v>
      </c>
      <c r="L4647">
        <v>4.6335847259999996</v>
      </c>
    </row>
    <row r="4648" spans="1:12" x14ac:dyDescent="0.4">
      <c r="A4648">
        <v>65.145083662800005</v>
      </c>
      <c r="B4648">
        <v>4.8086402339000003</v>
      </c>
      <c r="C4648">
        <v>63.4708158105</v>
      </c>
      <c r="D4648">
        <v>4.9483047258999999</v>
      </c>
      <c r="L4648">
        <v>4.6336681143999998</v>
      </c>
    </row>
    <row r="4649" spans="1:12" x14ac:dyDescent="0.4">
      <c r="A4649">
        <v>56.6705343625</v>
      </c>
      <c r="B4649">
        <v>4.808422244</v>
      </c>
      <c r="C4649">
        <v>63.475956112900001</v>
      </c>
      <c r="D4649">
        <v>4.9278411598999998</v>
      </c>
      <c r="L4649">
        <v>4.6338605100999999</v>
      </c>
    </row>
    <row r="4650" spans="1:12" x14ac:dyDescent="0.4">
      <c r="A4650">
        <v>60.397780939800001</v>
      </c>
      <c r="B4650">
        <v>4.9569925874000003</v>
      </c>
      <c r="C4650">
        <v>63.477958136600002</v>
      </c>
      <c r="D4650">
        <v>4.5159591165000004</v>
      </c>
      <c r="L4650">
        <v>4.6340326485999999</v>
      </c>
    </row>
    <row r="4651" spans="1:12" x14ac:dyDescent="0.4">
      <c r="A4651">
        <v>64.0264168928</v>
      </c>
      <c r="B4651">
        <v>3.1800975022000002</v>
      </c>
      <c r="C4651">
        <v>63.4856201606</v>
      </c>
      <c r="D4651">
        <v>4.6414631812999998</v>
      </c>
      <c r="L4651">
        <v>4.6340777755999998</v>
      </c>
    </row>
    <row r="4652" spans="1:12" x14ac:dyDescent="0.4">
      <c r="A4652">
        <v>76.778441435600001</v>
      </c>
      <c r="B4652">
        <v>3.9656746641999998</v>
      </c>
      <c r="C4652">
        <v>63.490387641399998</v>
      </c>
      <c r="D4652">
        <v>4.8385224527000004</v>
      </c>
      <c r="L4652">
        <v>4.6340897110999997</v>
      </c>
    </row>
    <row r="4653" spans="1:12" x14ac:dyDescent="0.4">
      <c r="A4653">
        <v>56.770184909199997</v>
      </c>
      <c r="B4653">
        <v>4.9930495406000004</v>
      </c>
      <c r="C4653">
        <v>63.4912797211</v>
      </c>
      <c r="D4653">
        <v>4.0240454970000004</v>
      </c>
      <c r="L4653">
        <v>4.6341014106999996</v>
      </c>
    </row>
    <row r="4654" spans="1:12" x14ac:dyDescent="0.4">
      <c r="A4654">
        <v>68.571022337499997</v>
      </c>
      <c r="B4654">
        <v>4.0428998817000004</v>
      </c>
      <c r="C4654">
        <v>63.492275881200001</v>
      </c>
      <c r="D4654">
        <v>4.8096949831</v>
      </c>
      <c r="L4654">
        <v>4.634275111</v>
      </c>
    </row>
    <row r="4655" spans="1:12" x14ac:dyDescent="0.4">
      <c r="A4655">
        <v>118.1413368799</v>
      </c>
      <c r="B4655">
        <v>3.8284716635999998</v>
      </c>
      <c r="C4655">
        <v>63.493965346499998</v>
      </c>
      <c r="D4655">
        <v>4.1678091787999998</v>
      </c>
      <c r="L4655">
        <v>4.6342813526000004</v>
      </c>
    </row>
    <row r="4656" spans="1:12" x14ac:dyDescent="0.4">
      <c r="A4656">
        <v>107.81311923440001</v>
      </c>
      <c r="B4656">
        <v>4.7873336192</v>
      </c>
      <c r="C4656">
        <v>63.496130203500002</v>
      </c>
      <c r="D4656">
        <v>4.7232280543999998</v>
      </c>
      <c r="L4656">
        <v>4.6343043443000003</v>
      </c>
    </row>
    <row r="4657" spans="1:12" x14ac:dyDescent="0.4">
      <c r="A4657">
        <v>63.7259551573</v>
      </c>
      <c r="B4657">
        <v>4.9063743439999996</v>
      </c>
      <c r="C4657">
        <v>63.499002730000001</v>
      </c>
      <c r="D4657">
        <v>4.6536009562</v>
      </c>
      <c r="L4657">
        <v>4.6343219687000001</v>
      </c>
    </row>
    <row r="4658" spans="1:12" x14ac:dyDescent="0.4">
      <c r="A4658">
        <v>66.587772670299998</v>
      </c>
      <c r="B4658">
        <v>4.9682267312999997</v>
      </c>
      <c r="C4658">
        <v>63.501981601899999</v>
      </c>
      <c r="D4658">
        <v>4.1091729684000002</v>
      </c>
      <c r="L4658">
        <v>4.6343371326999998</v>
      </c>
    </row>
    <row r="4659" spans="1:12" x14ac:dyDescent="0.4">
      <c r="A4659">
        <v>57.992244495199998</v>
      </c>
      <c r="B4659">
        <v>4.8538010507999996</v>
      </c>
      <c r="C4659">
        <v>63.504539527200002</v>
      </c>
      <c r="D4659">
        <v>4.9701920774000001</v>
      </c>
      <c r="L4659">
        <v>4.6343578182999998</v>
      </c>
    </row>
    <row r="4660" spans="1:12" x14ac:dyDescent="0.4">
      <c r="A4660">
        <v>68.6606453383</v>
      </c>
      <c r="B4660">
        <v>4.8002256664000003</v>
      </c>
      <c r="C4660">
        <v>63.504719986399998</v>
      </c>
      <c r="D4660">
        <v>4.7375226174999998</v>
      </c>
      <c r="L4660">
        <v>4.6344982991999997</v>
      </c>
    </row>
    <row r="4661" spans="1:12" x14ac:dyDescent="0.4">
      <c r="A4661">
        <v>66.544497417900004</v>
      </c>
      <c r="B4661">
        <v>4.1166877365000003</v>
      </c>
      <c r="C4661">
        <v>63.506027232100003</v>
      </c>
      <c r="D4661">
        <v>4.4020777192000002</v>
      </c>
      <c r="L4661">
        <v>4.6345235660000004</v>
      </c>
    </row>
    <row r="4662" spans="1:12" x14ac:dyDescent="0.4">
      <c r="A4662">
        <v>44.9370439733</v>
      </c>
      <c r="B4662">
        <v>4.7528514741999999</v>
      </c>
      <c r="C4662">
        <v>63.519148189799999</v>
      </c>
      <c r="D4662">
        <v>4.1391469209</v>
      </c>
      <c r="L4662">
        <v>4.6349364613999997</v>
      </c>
    </row>
    <row r="4663" spans="1:12" x14ac:dyDescent="0.4">
      <c r="A4663">
        <v>51.576828943599999</v>
      </c>
      <c r="B4663">
        <v>4.4963938608999996</v>
      </c>
      <c r="C4663">
        <v>63.519716968399997</v>
      </c>
      <c r="D4663">
        <v>3.6809446413</v>
      </c>
      <c r="L4663">
        <v>4.6349529730999999</v>
      </c>
    </row>
    <row r="4664" spans="1:12" x14ac:dyDescent="0.4">
      <c r="A4664">
        <v>84.799139937700005</v>
      </c>
      <c r="B4664">
        <v>4.6698062043000004</v>
      </c>
      <c r="C4664">
        <v>63.521197391800001</v>
      </c>
      <c r="D4664">
        <v>4.9562867070000003</v>
      </c>
      <c r="L4664">
        <v>4.6349623166000002</v>
      </c>
    </row>
    <row r="4665" spans="1:12" x14ac:dyDescent="0.4">
      <c r="A4665">
        <v>77.962103560299994</v>
      </c>
      <c r="B4665">
        <v>4.7605437198000002</v>
      </c>
      <c r="C4665">
        <v>63.523145255099998</v>
      </c>
      <c r="D4665">
        <v>4.9176550724999997</v>
      </c>
      <c r="L4665">
        <v>4.6349736821</v>
      </c>
    </row>
    <row r="4666" spans="1:12" x14ac:dyDescent="0.4">
      <c r="A4666">
        <v>39.8230845665</v>
      </c>
      <c r="B4666">
        <v>3.5274334637</v>
      </c>
      <c r="C4666">
        <v>63.529961333999999</v>
      </c>
      <c r="D4666">
        <v>4.9086739578999996</v>
      </c>
      <c r="L4666">
        <v>4.6351474828999999</v>
      </c>
    </row>
    <row r="4667" spans="1:12" x14ac:dyDescent="0.4">
      <c r="A4667">
        <v>65.892698115599998</v>
      </c>
      <c r="B4667">
        <v>4.9984554208</v>
      </c>
      <c r="C4667">
        <v>63.529973555600002</v>
      </c>
      <c r="D4667">
        <v>4.8490498889999998</v>
      </c>
      <c r="L4667">
        <v>4.6351640437999997</v>
      </c>
    </row>
    <row r="4668" spans="1:12" x14ac:dyDescent="0.4">
      <c r="A4668">
        <v>50.987508843299999</v>
      </c>
      <c r="B4668">
        <v>3.6642685195000002</v>
      </c>
      <c r="C4668">
        <v>63.533083999900001</v>
      </c>
      <c r="D4668">
        <v>4.5195630422999997</v>
      </c>
      <c r="L4668">
        <v>4.6352112705000001</v>
      </c>
    </row>
    <row r="4669" spans="1:12" x14ac:dyDescent="0.4">
      <c r="A4669">
        <v>51.294469637699997</v>
      </c>
      <c r="B4669">
        <v>4.8216487143000002</v>
      </c>
      <c r="C4669">
        <v>63.534020224800003</v>
      </c>
      <c r="D4669">
        <v>4.8741717695000002</v>
      </c>
      <c r="L4669">
        <v>4.6352698241999999</v>
      </c>
    </row>
    <row r="4670" spans="1:12" x14ac:dyDescent="0.4">
      <c r="A4670">
        <v>28.206353334100001</v>
      </c>
      <c r="B4670">
        <v>4.1523491759000004</v>
      </c>
      <c r="C4670">
        <v>63.537812437299998</v>
      </c>
      <c r="D4670">
        <v>4.4550623467000001</v>
      </c>
      <c r="L4670">
        <v>4.6353047515999997</v>
      </c>
    </row>
    <row r="4671" spans="1:12" x14ac:dyDescent="0.4">
      <c r="A4671">
        <v>77.195824941799998</v>
      </c>
      <c r="B4671">
        <v>4.9886127876000002</v>
      </c>
      <c r="C4671">
        <v>63.543273797799998</v>
      </c>
      <c r="D4671">
        <v>3.8130762638000002</v>
      </c>
      <c r="L4671">
        <v>4.6354888185999998</v>
      </c>
    </row>
    <row r="4672" spans="1:12" x14ac:dyDescent="0.4">
      <c r="A4672">
        <v>60.869158729699997</v>
      </c>
      <c r="B4672">
        <v>4.9033926555000003</v>
      </c>
      <c r="C4672">
        <v>63.554535010199999</v>
      </c>
      <c r="D4672">
        <v>3.9507631728999999</v>
      </c>
      <c r="L4672">
        <v>4.6355574944000004</v>
      </c>
    </row>
    <row r="4673" spans="1:12" x14ac:dyDescent="0.4">
      <c r="A4673">
        <v>77.855827978500002</v>
      </c>
      <c r="B4673">
        <v>4.4365568334000001</v>
      </c>
      <c r="C4673">
        <v>63.554835307499999</v>
      </c>
      <c r="D4673">
        <v>4.4096605990000004</v>
      </c>
      <c r="L4673">
        <v>4.6356569116999999</v>
      </c>
    </row>
    <row r="4674" spans="1:12" x14ac:dyDescent="0.4">
      <c r="A4674">
        <v>57.7978660172</v>
      </c>
      <c r="B4674">
        <v>4.9339086681</v>
      </c>
      <c r="C4674">
        <v>63.5555134094</v>
      </c>
      <c r="D4674">
        <v>4.4865627089000002</v>
      </c>
      <c r="L4674">
        <v>4.6358320253</v>
      </c>
    </row>
    <row r="4675" spans="1:12" x14ac:dyDescent="0.4">
      <c r="A4675">
        <v>52.940273080300003</v>
      </c>
      <c r="B4675">
        <v>4.8324217223000003</v>
      </c>
      <c r="C4675">
        <v>63.560820819200003</v>
      </c>
      <c r="D4675">
        <v>4.9454851561000002</v>
      </c>
      <c r="L4675">
        <v>4.6358919753999999</v>
      </c>
    </row>
    <row r="4676" spans="1:12" x14ac:dyDescent="0.4">
      <c r="A4676">
        <v>62.459540578000002</v>
      </c>
      <c r="B4676">
        <v>4.8895772880999999</v>
      </c>
      <c r="C4676">
        <v>63.560960344999998</v>
      </c>
      <c r="D4676">
        <v>4.8763163618999998</v>
      </c>
      <c r="L4676">
        <v>4.6359170702999997</v>
      </c>
    </row>
    <row r="4677" spans="1:12" x14ac:dyDescent="0.4">
      <c r="A4677">
        <v>41.959475644100003</v>
      </c>
      <c r="B4677">
        <v>3.9063637817000001</v>
      </c>
      <c r="C4677">
        <v>63.561741475799998</v>
      </c>
      <c r="D4677">
        <v>4.4366617061999998</v>
      </c>
      <c r="L4677">
        <v>4.6359743198999999</v>
      </c>
    </row>
    <row r="4678" spans="1:12" x14ac:dyDescent="0.4">
      <c r="A4678">
        <v>51.507997552100001</v>
      </c>
      <c r="B4678">
        <v>4.7688925663999999</v>
      </c>
      <c r="C4678">
        <v>63.562408223799999</v>
      </c>
      <c r="D4678">
        <v>4.9421789094999999</v>
      </c>
      <c r="L4678">
        <v>4.6359800590000004</v>
      </c>
    </row>
    <row r="4679" spans="1:12" x14ac:dyDescent="0.4">
      <c r="A4679">
        <v>65.486305345900007</v>
      </c>
      <c r="B4679">
        <v>4.5256090361999997</v>
      </c>
      <c r="C4679">
        <v>63.570579932100003</v>
      </c>
      <c r="D4679">
        <v>4.9021413787999997</v>
      </c>
      <c r="L4679">
        <v>4.6360103128999999</v>
      </c>
    </row>
    <row r="4680" spans="1:12" x14ac:dyDescent="0.4">
      <c r="A4680">
        <v>88.240583388399997</v>
      </c>
      <c r="B4680">
        <v>4.8557839674999999</v>
      </c>
      <c r="C4680">
        <v>63.577158202600003</v>
      </c>
      <c r="D4680">
        <v>4.8517215602999997</v>
      </c>
      <c r="L4680">
        <v>4.6360955283000003</v>
      </c>
    </row>
    <row r="4681" spans="1:12" x14ac:dyDescent="0.4">
      <c r="A4681">
        <v>67.4814790155</v>
      </c>
      <c r="B4681">
        <v>4.5059171364999999</v>
      </c>
      <c r="C4681">
        <v>63.579300618200001</v>
      </c>
      <c r="D4681">
        <v>4.5477374036000002</v>
      </c>
      <c r="L4681">
        <v>4.6361161188000004</v>
      </c>
    </row>
    <row r="4682" spans="1:12" x14ac:dyDescent="0.4">
      <c r="A4682">
        <v>84.605339767299995</v>
      </c>
      <c r="B4682">
        <v>4.7267260265999997</v>
      </c>
      <c r="C4682">
        <v>63.580203777800001</v>
      </c>
      <c r="D4682">
        <v>4.8170311055999999</v>
      </c>
      <c r="L4682">
        <v>4.6362534150999997</v>
      </c>
    </row>
    <row r="4683" spans="1:12" x14ac:dyDescent="0.4">
      <c r="A4683">
        <v>56.8719574753</v>
      </c>
      <c r="B4683">
        <v>3.9739538276999999</v>
      </c>
      <c r="C4683">
        <v>63.5822234376</v>
      </c>
      <c r="D4683">
        <v>4.1584057297000001</v>
      </c>
      <c r="L4683">
        <v>4.6363345118000003</v>
      </c>
    </row>
    <row r="4684" spans="1:12" x14ac:dyDescent="0.4">
      <c r="A4684">
        <v>83.312888960500004</v>
      </c>
      <c r="B4684">
        <v>4.3577156337999998</v>
      </c>
      <c r="C4684">
        <v>63.582274871499997</v>
      </c>
      <c r="D4684">
        <v>4.9637558957000003</v>
      </c>
      <c r="L4684">
        <v>4.6364107878</v>
      </c>
    </row>
    <row r="4685" spans="1:12" x14ac:dyDescent="0.4">
      <c r="A4685">
        <v>65.394800660800001</v>
      </c>
      <c r="B4685">
        <v>4.7681717389999996</v>
      </c>
      <c r="C4685">
        <v>63.589509294499997</v>
      </c>
      <c r="D4685">
        <v>4.6188838500999996</v>
      </c>
      <c r="L4685">
        <v>4.6364393475999996</v>
      </c>
    </row>
    <row r="4686" spans="1:12" x14ac:dyDescent="0.4">
      <c r="A4686">
        <v>34.061066836099997</v>
      </c>
      <c r="B4686">
        <v>4.6152759482999999</v>
      </c>
      <c r="C4686">
        <v>63.603274178900001</v>
      </c>
      <c r="D4686">
        <v>4.1996226389000002</v>
      </c>
      <c r="L4686">
        <v>4.6365314124000001</v>
      </c>
    </row>
    <row r="4687" spans="1:12" x14ac:dyDescent="0.4">
      <c r="A4687">
        <v>90.860753646199996</v>
      </c>
      <c r="B4687">
        <v>4.9413626230999999</v>
      </c>
      <c r="C4687">
        <v>63.608503242399998</v>
      </c>
      <c r="D4687">
        <v>4.6431913224999999</v>
      </c>
      <c r="L4687">
        <v>4.6368156395</v>
      </c>
    </row>
    <row r="4688" spans="1:12" x14ac:dyDescent="0.4">
      <c r="A4688">
        <v>74.952339505200001</v>
      </c>
      <c r="B4688">
        <v>4.5248616926</v>
      </c>
      <c r="C4688">
        <v>63.611080050299996</v>
      </c>
      <c r="D4688">
        <v>4.6555263789000003</v>
      </c>
      <c r="L4688">
        <v>4.6368300084999996</v>
      </c>
    </row>
    <row r="4689" spans="1:12" x14ac:dyDescent="0.4">
      <c r="A4689">
        <v>71.618964921699998</v>
      </c>
      <c r="B4689">
        <v>4.8745369412999997</v>
      </c>
      <c r="C4689">
        <v>63.6212493751</v>
      </c>
      <c r="D4689">
        <v>4.9317203236999996</v>
      </c>
      <c r="L4689">
        <v>4.6369906231</v>
      </c>
    </row>
    <row r="4690" spans="1:12" x14ac:dyDescent="0.4">
      <c r="A4690">
        <v>50.698808755999998</v>
      </c>
      <c r="B4690">
        <v>2.7722400184999998</v>
      </c>
      <c r="C4690">
        <v>63.623627205699997</v>
      </c>
      <c r="D4690">
        <v>4.1485209620000001</v>
      </c>
      <c r="L4690">
        <v>4.6370735031999999</v>
      </c>
    </row>
    <row r="4691" spans="1:12" x14ac:dyDescent="0.4">
      <c r="A4691">
        <v>58.018882168899999</v>
      </c>
      <c r="B4691">
        <v>3.5259294451000001</v>
      </c>
      <c r="C4691">
        <v>63.624074866599997</v>
      </c>
      <c r="D4691">
        <v>4.2733374946999998</v>
      </c>
      <c r="L4691">
        <v>4.6371849027999996</v>
      </c>
    </row>
    <row r="4692" spans="1:12" x14ac:dyDescent="0.4">
      <c r="A4692">
        <v>59.1256459405</v>
      </c>
      <c r="B4692">
        <v>4.9256931601999998</v>
      </c>
      <c r="C4692">
        <v>63.635422572700001</v>
      </c>
      <c r="D4692">
        <v>3.5627106464999998</v>
      </c>
      <c r="L4692">
        <v>4.6373326581000001</v>
      </c>
    </row>
    <row r="4693" spans="1:12" x14ac:dyDescent="0.4">
      <c r="A4693">
        <v>52.975013513</v>
      </c>
      <c r="B4693">
        <v>4.9264673942000003</v>
      </c>
      <c r="C4693">
        <v>63.638614767299998</v>
      </c>
      <c r="D4693">
        <v>4.3956219474999996</v>
      </c>
      <c r="L4693">
        <v>4.6375582310999999</v>
      </c>
    </row>
    <row r="4694" spans="1:12" x14ac:dyDescent="0.4">
      <c r="A4694">
        <v>57.115998893499999</v>
      </c>
      <c r="B4694">
        <v>3.764791931</v>
      </c>
      <c r="C4694">
        <v>63.6390206867</v>
      </c>
      <c r="D4694">
        <v>4.9385254594000001</v>
      </c>
      <c r="L4694">
        <v>4.637810526</v>
      </c>
    </row>
    <row r="4695" spans="1:12" x14ac:dyDescent="0.4">
      <c r="A4695">
        <v>40.785944785799998</v>
      </c>
      <c r="B4695">
        <v>4.3392068826000001</v>
      </c>
      <c r="C4695">
        <v>63.644007440899998</v>
      </c>
      <c r="D4695">
        <v>4.0472295360999997</v>
      </c>
      <c r="L4695">
        <v>4.6378914985000002</v>
      </c>
    </row>
    <row r="4696" spans="1:12" x14ac:dyDescent="0.4">
      <c r="A4696">
        <v>45.633376163299999</v>
      </c>
      <c r="B4696">
        <v>3.9889722248999999</v>
      </c>
      <c r="C4696">
        <v>63.645073119499997</v>
      </c>
      <c r="D4696">
        <v>4.3999242417</v>
      </c>
      <c r="L4696">
        <v>4.6378942997000001</v>
      </c>
    </row>
    <row r="4697" spans="1:12" x14ac:dyDescent="0.4">
      <c r="A4697">
        <v>87.015579448799997</v>
      </c>
      <c r="B4697">
        <v>4.6763214151000003</v>
      </c>
      <c r="C4697">
        <v>63.647389712200003</v>
      </c>
      <c r="D4697">
        <v>4.7648399905999996</v>
      </c>
      <c r="L4697">
        <v>4.6379435876999997</v>
      </c>
    </row>
    <row r="4698" spans="1:12" x14ac:dyDescent="0.4">
      <c r="A4698">
        <v>67.495573840199995</v>
      </c>
      <c r="B4698">
        <v>4.3125004457999996</v>
      </c>
      <c r="C4698">
        <v>63.656385889500001</v>
      </c>
      <c r="D4698">
        <v>4.3671049461000004</v>
      </c>
      <c r="L4698">
        <v>4.6380691730999999</v>
      </c>
    </row>
    <row r="4699" spans="1:12" x14ac:dyDescent="0.4">
      <c r="A4699">
        <v>59.457442049900003</v>
      </c>
      <c r="B4699">
        <v>4.5519293192000001</v>
      </c>
      <c r="C4699">
        <v>63.663424884599998</v>
      </c>
      <c r="D4699">
        <v>4.9547123898000001</v>
      </c>
      <c r="L4699">
        <v>4.6381111667999999</v>
      </c>
    </row>
    <row r="4700" spans="1:12" x14ac:dyDescent="0.4">
      <c r="A4700">
        <v>50.635539936800001</v>
      </c>
      <c r="B4700">
        <v>4.7437488712000002</v>
      </c>
      <c r="C4700">
        <v>63.668236895600003</v>
      </c>
      <c r="D4700">
        <v>4.8635551785000004</v>
      </c>
      <c r="L4700">
        <v>4.6381856371000003</v>
      </c>
    </row>
    <row r="4701" spans="1:12" x14ac:dyDescent="0.4">
      <c r="A4701">
        <v>45.403960879899998</v>
      </c>
      <c r="B4701">
        <v>4.9897256964999999</v>
      </c>
      <c r="C4701">
        <v>63.668569461499999</v>
      </c>
      <c r="D4701">
        <v>4.8222471132000004</v>
      </c>
      <c r="L4701">
        <v>4.6381982173000003</v>
      </c>
    </row>
    <row r="4702" spans="1:12" x14ac:dyDescent="0.4">
      <c r="A4702">
        <v>46.816009858299999</v>
      </c>
      <c r="B4702">
        <v>4.3159396295999999</v>
      </c>
      <c r="C4702">
        <v>63.668694234500002</v>
      </c>
      <c r="D4702">
        <v>3.9726241190999998</v>
      </c>
      <c r="L4702">
        <v>4.6384390782000002</v>
      </c>
    </row>
    <row r="4703" spans="1:12" x14ac:dyDescent="0.4">
      <c r="A4703">
        <v>62.9731355487</v>
      </c>
      <c r="B4703">
        <v>4.9186893331999997</v>
      </c>
      <c r="C4703">
        <v>63.669573247499997</v>
      </c>
      <c r="D4703">
        <v>4.2116772622000003</v>
      </c>
      <c r="L4703">
        <v>4.6384653118000001</v>
      </c>
    </row>
    <row r="4704" spans="1:12" x14ac:dyDescent="0.4">
      <c r="A4704">
        <v>126.2076121302</v>
      </c>
      <c r="B4704">
        <v>3.8138928765000002</v>
      </c>
      <c r="C4704">
        <v>63.677611311699998</v>
      </c>
      <c r="D4704">
        <v>4.8889864472999998</v>
      </c>
      <c r="L4704">
        <v>4.6385343209999998</v>
      </c>
    </row>
    <row r="4705" spans="1:12" x14ac:dyDescent="0.4">
      <c r="A4705">
        <v>54.731562291099998</v>
      </c>
      <c r="B4705">
        <v>4.8970353297000004</v>
      </c>
      <c r="C4705">
        <v>63.6804254316</v>
      </c>
      <c r="D4705">
        <v>4.8833748062</v>
      </c>
      <c r="L4705">
        <v>4.6387717887999997</v>
      </c>
    </row>
    <row r="4706" spans="1:12" x14ac:dyDescent="0.4">
      <c r="A4706">
        <v>44.7389567261</v>
      </c>
      <c r="B4706">
        <v>4.9139094084000003</v>
      </c>
      <c r="C4706">
        <v>63.680480562900001</v>
      </c>
      <c r="D4706">
        <v>4.9133345665999997</v>
      </c>
      <c r="L4706">
        <v>4.6388689859000003</v>
      </c>
    </row>
    <row r="4707" spans="1:12" x14ac:dyDescent="0.4">
      <c r="A4707">
        <v>84.066209161100005</v>
      </c>
      <c r="B4707">
        <v>4.6397479078000003</v>
      </c>
      <c r="C4707">
        <v>63.680531788099998</v>
      </c>
      <c r="D4707">
        <v>4.9468957788000001</v>
      </c>
      <c r="L4707">
        <v>4.6390191426999996</v>
      </c>
    </row>
    <row r="4708" spans="1:12" x14ac:dyDescent="0.4">
      <c r="A4708">
        <v>75.591050220699998</v>
      </c>
      <c r="B4708">
        <v>4.4245473544999996</v>
      </c>
      <c r="C4708">
        <v>63.682340091699999</v>
      </c>
      <c r="D4708">
        <v>4.4889708016999998</v>
      </c>
      <c r="L4708">
        <v>4.6390721097999998</v>
      </c>
    </row>
    <row r="4709" spans="1:12" x14ac:dyDescent="0.4">
      <c r="A4709">
        <v>52.121492228100003</v>
      </c>
      <c r="B4709">
        <v>4.1146124749000004</v>
      </c>
      <c r="C4709">
        <v>63.688872631999999</v>
      </c>
      <c r="D4709">
        <v>4.7862279579000004</v>
      </c>
      <c r="L4709">
        <v>4.6390762479000003</v>
      </c>
    </row>
    <row r="4710" spans="1:12" x14ac:dyDescent="0.4">
      <c r="A4710">
        <v>73.066545535100005</v>
      </c>
      <c r="B4710">
        <v>4.6349623166000002</v>
      </c>
      <c r="C4710">
        <v>63.692494932300001</v>
      </c>
      <c r="D4710">
        <v>4.3351130580000001</v>
      </c>
      <c r="L4710">
        <v>4.6391897586999997</v>
      </c>
    </row>
    <row r="4711" spans="1:12" x14ac:dyDescent="0.4">
      <c r="A4711">
        <v>99.721897752100006</v>
      </c>
      <c r="B4711">
        <v>4.2867041384000002</v>
      </c>
      <c r="C4711">
        <v>63.696582636000002</v>
      </c>
      <c r="D4711">
        <v>4.9306726384999999</v>
      </c>
      <c r="L4711">
        <v>4.6392321265999996</v>
      </c>
    </row>
    <row r="4712" spans="1:12" x14ac:dyDescent="0.4">
      <c r="A4712">
        <v>24.826974060400001</v>
      </c>
      <c r="B4712">
        <v>4.6056787853000003</v>
      </c>
      <c r="C4712">
        <v>63.697603314600002</v>
      </c>
      <c r="D4712">
        <v>4.6828006109000002</v>
      </c>
      <c r="L4712">
        <v>4.6392994413000004</v>
      </c>
    </row>
    <row r="4713" spans="1:12" x14ac:dyDescent="0.4">
      <c r="A4713">
        <v>78.331754902</v>
      </c>
      <c r="B4713">
        <v>4.7563505783000002</v>
      </c>
      <c r="C4713">
        <v>63.699681222599999</v>
      </c>
      <c r="D4713">
        <v>4.9514645282999998</v>
      </c>
      <c r="L4713">
        <v>4.6394233051000002</v>
      </c>
    </row>
    <row r="4714" spans="1:12" x14ac:dyDescent="0.4">
      <c r="A4714">
        <v>60.850411070500002</v>
      </c>
      <c r="B4714">
        <v>4.5046206563000002</v>
      </c>
      <c r="C4714">
        <v>63.701453955399998</v>
      </c>
      <c r="D4714">
        <v>4.6249276330000004</v>
      </c>
      <c r="L4714">
        <v>4.6394652941999999</v>
      </c>
    </row>
    <row r="4715" spans="1:12" x14ac:dyDescent="0.4">
      <c r="A4715">
        <v>67.097217780199998</v>
      </c>
      <c r="B4715">
        <v>4.4934675971000004</v>
      </c>
      <c r="C4715">
        <v>63.703426884700001</v>
      </c>
      <c r="D4715">
        <v>4.2381510920999999</v>
      </c>
      <c r="L4715">
        <v>4.6396125768000003</v>
      </c>
    </row>
    <row r="4716" spans="1:12" x14ac:dyDescent="0.4">
      <c r="A4716">
        <v>66.871249327699999</v>
      </c>
      <c r="B4716">
        <v>3.8980079699000001</v>
      </c>
      <c r="C4716">
        <v>63.705316539499997</v>
      </c>
      <c r="D4716">
        <v>3.8940487967999999</v>
      </c>
      <c r="L4716">
        <v>4.6396539055000003</v>
      </c>
    </row>
    <row r="4717" spans="1:12" x14ac:dyDescent="0.4">
      <c r="A4717">
        <v>66.459061156299995</v>
      </c>
      <c r="B4717">
        <v>4.9410098788000001</v>
      </c>
      <c r="C4717">
        <v>63.716502070300002</v>
      </c>
      <c r="D4717">
        <v>4.5734078413999999</v>
      </c>
      <c r="L4717">
        <v>4.6397479078000003</v>
      </c>
    </row>
    <row r="4718" spans="1:12" x14ac:dyDescent="0.4">
      <c r="A4718">
        <v>57.048281162000002</v>
      </c>
      <c r="B4718">
        <v>4.5451632737000001</v>
      </c>
      <c r="C4718">
        <v>63.717723097499999</v>
      </c>
      <c r="D4718">
        <v>4.9963087955000001</v>
      </c>
      <c r="L4718">
        <v>4.6398152098000001</v>
      </c>
    </row>
    <row r="4719" spans="1:12" x14ac:dyDescent="0.4">
      <c r="A4719">
        <v>71.070312293100002</v>
      </c>
      <c r="B4719">
        <v>4.4466172084000002</v>
      </c>
      <c r="C4719">
        <v>63.718900438399999</v>
      </c>
      <c r="D4719">
        <v>4.4664970129999997</v>
      </c>
      <c r="L4719">
        <v>4.6398697044999997</v>
      </c>
    </row>
    <row r="4720" spans="1:12" x14ac:dyDescent="0.4">
      <c r="A4720">
        <v>54.009935455700003</v>
      </c>
      <c r="B4720">
        <v>4.922666252</v>
      </c>
      <c r="C4720">
        <v>63.725777520400001</v>
      </c>
      <c r="D4720">
        <v>4.8181849002000003</v>
      </c>
      <c r="L4720">
        <v>4.6399001191</v>
      </c>
    </row>
    <row r="4721" spans="1:12" x14ac:dyDescent="0.4">
      <c r="A4721">
        <v>63.6390206867</v>
      </c>
      <c r="B4721">
        <v>4.9385254594000001</v>
      </c>
      <c r="C4721">
        <v>63.7259551573</v>
      </c>
      <c r="D4721">
        <v>4.9063743439999996</v>
      </c>
      <c r="L4721">
        <v>4.6399358696000004</v>
      </c>
    </row>
    <row r="4722" spans="1:12" x14ac:dyDescent="0.4">
      <c r="A4722">
        <v>68.722397106599999</v>
      </c>
      <c r="B4722">
        <v>4.7228097463000003</v>
      </c>
      <c r="C4722">
        <v>63.743770351099997</v>
      </c>
      <c r="D4722">
        <v>4.6227351926000004</v>
      </c>
      <c r="L4722">
        <v>4.6399432185</v>
      </c>
    </row>
    <row r="4723" spans="1:12" x14ac:dyDescent="0.4">
      <c r="A4723">
        <v>57.260039360100002</v>
      </c>
      <c r="B4723">
        <v>4.2945294003000001</v>
      </c>
      <c r="C4723">
        <v>63.7446337318</v>
      </c>
      <c r="D4723">
        <v>4.9257338059000002</v>
      </c>
      <c r="L4723">
        <v>4.6401555474</v>
      </c>
    </row>
    <row r="4724" spans="1:12" x14ac:dyDescent="0.4">
      <c r="A4724">
        <v>36.593829306799996</v>
      </c>
      <c r="B4724">
        <v>4.8266493623000004</v>
      </c>
      <c r="C4724">
        <v>63.7462605224</v>
      </c>
      <c r="D4724">
        <v>3.9039885143999999</v>
      </c>
      <c r="L4724">
        <v>4.6401912011000004</v>
      </c>
    </row>
    <row r="4725" spans="1:12" x14ac:dyDescent="0.4">
      <c r="A4725">
        <v>25.730259833000002</v>
      </c>
      <c r="B4725">
        <v>4.6635087752000004</v>
      </c>
      <c r="C4725">
        <v>63.749065777699997</v>
      </c>
      <c r="D4725">
        <v>4.6681187668000002</v>
      </c>
      <c r="L4725">
        <v>4.6402030066000002</v>
      </c>
    </row>
    <row r="4726" spans="1:12" x14ac:dyDescent="0.4">
      <c r="A4726">
        <v>47.7533526466</v>
      </c>
      <c r="B4726">
        <v>3.8235794802999998</v>
      </c>
      <c r="C4726">
        <v>63.756513173599998</v>
      </c>
      <c r="D4726">
        <v>4.9538440422000001</v>
      </c>
      <c r="L4726">
        <v>4.6402039210000003</v>
      </c>
    </row>
    <row r="4727" spans="1:12" x14ac:dyDescent="0.4">
      <c r="A4727">
        <v>71.484402591700004</v>
      </c>
      <c r="B4727">
        <v>4.9695733637000004</v>
      </c>
      <c r="C4727">
        <v>63.758879803799999</v>
      </c>
      <c r="D4727">
        <v>4.7406346629999998</v>
      </c>
      <c r="L4727">
        <v>4.6403724530000003</v>
      </c>
    </row>
    <row r="4728" spans="1:12" x14ac:dyDescent="0.4">
      <c r="A4728">
        <v>50.5522487068</v>
      </c>
      <c r="B4728">
        <v>4.8700895376000002</v>
      </c>
      <c r="C4728">
        <v>63.7621301573</v>
      </c>
      <c r="D4728">
        <v>4.8144785125</v>
      </c>
      <c r="L4728">
        <v>4.6404903300999996</v>
      </c>
    </row>
    <row r="4729" spans="1:12" x14ac:dyDescent="0.4">
      <c r="A4729">
        <v>41.452354430299998</v>
      </c>
      <c r="B4729">
        <v>3.7861815778999999</v>
      </c>
      <c r="C4729">
        <v>63.767038716599998</v>
      </c>
      <c r="D4729">
        <v>4.7829536850999999</v>
      </c>
      <c r="L4729">
        <v>4.6405732677999998</v>
      </c>
    </row>
    <row r="4730" spans="1:12" x14ac:dyDescent="0.4">
      <c r="A4730">
        <v>49.120897131299998</v>
      </c>
      <c r="B4730">
        <v>4.9734055822999998</v>
      </c>
      <c r="C4730">
        <v>63.770237884300002</v>
      </c>
      <c r="D4730">
        <v>4.9851341652999999</v>
      </c>
      <c r="L4730">
        <v>4.6407322535000004</v>
      </c>
    </row>
    <row r="4731" spans="1:12" x14ac:dyDescent="0.4">
      <c r="A4731">
        <v>27.3156628787</v>
      </c>
      <c r="B4731">
        <v>4.9135637748000001</v>
      </c>
      <c r="C4731">
        <v>63.770711522600003</v>
      </c>
      <c r="D4731">
        <v>4.3516267053000002</v>
      </c>
      <c r="L4731">
        <v>4.6408756531000002</v>
      </c>
    </row>
    <row r="4732" spans="1:12" x14ac:dyDescent="0.4">
      <c r="A4732">
        <v>62.278776865399998</v>
      </c>
      <c r="B4732">
        <v>4.9527808277999998</v>
      </c>
      <c r="C4732">
        <v>63.771744338700003</v>
      </c>
      <c r="D4732">
        <v>4.7410808983999999</v>
      </c>
      <c r="L4732">
        <v>4.6408914040000004</v>
      </c>
    </row>
    <row r="4733" spans="1:12" x14ac:dyDescent="0.4">
      <c r="A4733">
        <v>52.8945654666</v>
      </c>
      <c r="B4733">
        <v>4.5310949354999996</v>
      </c>
      <c r="C4733">
        <v>63.772856287800003</v>
      </c>
      <c r="D4733">
        <v>4.9440949309000004</v>
      </c>
      <c r="L4733">
        <v>4.6409492537999997</v>
      </c>
    </row>
    <row r="4734" spans="1:12" x14ac:dyDescent="0.4">
      <c r="A4734">
        <v>47.783493097899999</v>
      </c>
      <c r="B4734">
        <v>4.6261995847000001</v>
      </c>
      <c r="C4734">
        <v>63.775474477800003</v>
      </c>
      <c r="D4734">
        <v>3.7624395150000001</v>
      </c>
      <c r="L4734">
        <v>4.6410291717999996</v>
      </c>
    </row>
    <row r="4735" spans="1:12" x14ac:dyDescent="0.4">
      <c r="A4735">
        <v>44.202436304199999</v>
      </c>
      <c r="B4735">
        <v>4.0738931781999996</v>
      </c>
      <c r="C4735">
        <v>63.777478206399998</v>
      </c>
      <c r="D4735">
        <v>4.9242460029000004</v>
      </c>
      <c r="L4735">
        <v>4.641276639</v>
      </c>
    </row>
    <row r="4736" spans="1:12" x14ac:dyDescent="0.4">
      <c r="A4736">
        <v>66.471191041500006</v>
      </c>
      <c r="B4736">
        <v>4.9076318830999996</v>
      </c>
      <c r="C4736">
        <v>63.783030571300003</v>
      </c>
      <c r="D4736">
        <v>4.4795065627000001</v>
      </c>
      <c r="L4736">
        <v>4.6413512733999998</v>
      </c>
    </row>
    <row r="4737" spans="1:12" x14ac:dyDescent="0.4">
      <c r="A4737">
        <v>29.197673239099998</v>
      </c>
      <c r="B4737">
        <v>4.5240340381999999</v>
      </c>
      <c r="C4737">
        <v>63.787924022200002</v>
      </c>
      <c r="D4737">
        <v>4.533496918</v>
      </c>
      <c r="L4737">
        <v>4.6413724188999996</v>
      </c>
    </row>
    <row r="4738" spans="1:12" x14ac:dyDescent="0.4">
      <c r="A4738">
        <v>75.394859770099998</v>
      </c>
      <c r="B4738">
        <v>3.1498955704</v>
      </c>
      <c r="C4738">
        <v>63.788964655199997</v>
      </c>
      <c r="D4738">
        <v>4.3230635831999997</v>
      </c>
      <c r="L4738">
        <v>4.6414010425000001</v>
      </c>
    </row>
    <row r="4739" spans="1:12" x14ac:dyDescent="0.4">
      <c r="A4739">
        <v>62.1041310771</v>
      </c>
      <c r="B4739">
        <v>4.9196472943999998</v>
      </c>
      <c r="C4739">
        <v>63.790225100699999</v>
      </c>
      <c r="D4739">
        <v>4.3828922393000003</v>
      </c>
      <c r="L4739">
        <v>4.6414631812999998</v>
      </c>
    </row>
    <row r="4740" spans="1:12" x14ac:dyDescent="0.4">
      <c r="A4740">
        <v>72.9153823053</v>
      </c>
      <c r="B4740">
        <v>4.9159941057000003</v>
      </c>
      <c r="C4740">
        <v>63.790746309399999</v>
      </c>
      <c r="D4740">
        <v>4.7991339035999996</v>
      </c>
      <c r="L4740">
        <v>4.6414829218999998</v>
      </c>
    </row>
    <row r="4741" spans="1:12" x14ac:dyDescent="0.4">
      <c r="A4741">
        <v>61.005275099599999</v>
      </c>
      <c r="B4741">
        <v>4.5722816696999997</v>
      </c>
      <c r="C4741">
        <v>63.791706767900003</v>
      </c>
      <c r="D4741">
        <v>4.7870534006999996</v>
      </c>
      <c r="L4741">
        <v>4.6415392585999999</v>
      </c>
    </row>
    <row r="4742" spans="1:12" x14ac:dyDescent="0.4">
      <c r="A4742">
        <v>91.523812251999999</v>
      </c>
      <c r="B4742">
        <v>4.8450726250000002</v>
      </c>
      <c r="C4742">
        <v>63.795098701599997</v>
      </c>
      <c r="D4742">
        <v>4.9846902833</v>
      </c>
      <c r="L4742">
        <v>4.6415892946000001</v>
      </c>
    </row>
    <row r="4743" spans="1:12" x14ac:dyDescent="0.4">
      <c r="A4743">
        <v>83.776272506300003</v>
      </c>
      <c r="B4743">
        <v>4.6482883836999997</v>
      </c>
      <c r="C4743">
        <v>63.801893114499997</v>
      </c>
      <c r="D4743">
        <v>4.6712703848999997</v>
      </c>
      <c r="L4743">
        <v>4.6416150814000003</v>
      </c>
    </row>
    <row r="4744" spans="1:12" x14ac:dyDescent="0.4">
      <c r="A4744">
        <v>52.207760940599997</v>
      </c>
      <c r="B4744">
        <v>4.3754776309999999</v>
      </c>
      <c r="C4744">
        <v>63.803127595500001</v>
      </c>
      <c r="D4744">
        <v>4.8471379442</v>
      </c>
      <c r="L4744">
        <v>4.6416921800999997</v>
      </c>
    </row>
    <row r="4745" spans="1:12" x14ac:dyDescent="0.4">
      <c r="A4745">
        <v>57.0369553142</v>
      </c>
      <c r="B4745">
        <v>4.2745086369000003</v>
      </c>
      <c r="C4745">
        <v>63.806575857299997</v>
      </c>
      <c r="D4745">
        <v>4.9630521083000003</v>
      </c>
      <c r="L4745">
        <v>4.6417391929000003</v>
      </c>
    </row>
    <row r="4746" spans="1:12" x14ac:dyDescent="0.4">
      <c r="A4746">
        <v>48.507071789299999</v>
      </c>
      <c r="B4746">
        <v>4.8080480174</v>
      </c>
      <c r="C4746">
        <v>63.809549279700001</v>
      </c>
      <c r="D4746">
        <v>4.1224497884</v>
      </c>
      <c r="L4746">
        <v>4.6417452338</v>
      </c>
    </row>
    <row r="4747" spans="1:12" x14ac:dyDescent="0.4">
      <c r="A4747">
        <v>47.131593760800001</v>
      </c>
      <c r="B4747">
        <v>4.1825494097</v>
      </c>
      <c r="C4747">
        <v>63.812241585999999</v>
      </c>
      <c r="D4747">
        <v>4.5768522660000004</v>
      </c>
      <c r="L4747">
        <v>4.6419319024999997</v>
      </c>
    </row>
    <row r="4748" spans="1:12" x14ac:dyDescent="0.4">
      <c r="A4748">
        <v>56.9018230884</v>
      </c>
      <c r="B4748">
        <v>4.5702657246999996</v>
      </c>
      <c r="C4748">
        <v>63.814380165700001</v>
      </c>
      <c r="D4748">
        <v>4.9288172216000001</v>
      </c>
      <c r="L4748">
        <v>4.6419835228000004</v>
      </c>
    </row>
    <row r="4749" spans="1:12" x14ac:dyDescent="0.4">
      <c r="A4749">
        <v>56.105783713800001</v>
      </c>
      <c r="B4749">
        <v>4.5247585630999998</v>
      </c>
      <c r="C4749">
        <v>63.816671973200002</v>
      </c>
      <c r="D4749">
        <v>3.9843054586000002</v>
      </c>
      <c r="L4749">
        <v>4.6420940570000004</v>
      </c>
    </row>
    <row r="4750" spans="1:12" x14ac:dyDescent="0.4">
      <c r="A4750">
        <v>71.939911673799998</v>
      </c>
      <c r="B4750">
        <v>4.7913243356999997</v>
      </c>
      <c r="C4750">
        <v>63.828707796300002</v>
      </c>
      <c r="D4750">
        <v>4.7675047237000001</v>
      </c>
      <c r="L4750">
        <v>4.6421180316999999</v>
      </c>
    </row>
    <row r="4751" spans="1:12" x14ac:dyDescent="0.4">
      <c r="A4751">
        <v>69.432781098800007</v>
      </c>
      <c r="B4751">
        <v>4.7280870201000003</v>
      </c>
      <c r="C4751">
        <v>63.838081869</v>
      </c>
      <c r="D4751">
        <v>3.9841399853000001</v>
      </c>
      <c r="L4751">
        <v>4.6421829045000003</v>
      </c>
    </row>
    <row r="4752" spans="1:12" x14ac:dyDescent="0.4">
      <c r="A4752">
        <v>31.5718928382</v>
      </c>
      <c r="B4752">
        <v>4.3350693089999996</v>
      </c>
      <c r="C4752">
        <v>63.840004660799998</v>
      </c>
      <c r="D4752">
        <v>4.4738523366000003</v>
      </c>
      <c r="L4752">
        <v>4.6422091558999998</v>
      </c>
    </row>
    <row r="4753" spans="1:12" x14ac:dyDescent="0.4">
      <c r="A4753">
        <v>59.259035084499999</v>
      </c>
      <c r="B4753">
        <v>4.7085330750000001</v>
      </c>
      <c r="C4753">
        <v>63.845063863299998</v>
      </c>
      <c r="D4753">
        <v>3.9075725917000002</v>
      </c>
      <c r="L4753">
        <v>4.6423005357999996</v>
      </c>
    </row>
    <row r="4754" spans="1:12" x14ac:dyDescent="0.4">
      <c r="A4754">
        <v>45.647806474699998</v>
      </c>
      <c r="B4754">
        <v>4.7987552201000003</v>
      </c>
      <c r="C4754">
        <v>63.845902872400004</v>
      </c>
      <c r="D4754">
        <v>4.5909812611999996</v>
      </c>
      <c r="L4754">
        <v>4.6423853920000004</v>
      </c>
    </row>
    <row r="4755" spans="1:12" x14ac:dyDescent="0.4">
      <c r="A4755">
        <v>55.570553209300002</v>
      </c>
      <c r="B4755">
        <v>4.5146108801000002</v>
      </c>
      <c r="C4755">
        <v>63.846327476399999</v>
      </c>
      <c r="D4755">
        <v>4.5810284079999999</v>
      </c>
      <c r="L4755">
        <v>4.6424167113000001</v>
      </c>
    </row>
    <row r="4756" spans="1:12" x14ac:dyDescent="0.4">
      <c r="A4756">
        <v>52.466364190699998</v>
      </c>
      <c r="B4756">
        <v>4.7769833749000004</v>
      </c>
      <c r="C4756">
        <v>63.849663896800003</v>
      </c>
      <c r="D4756">
        <v>4.4124817932999996</v>
      </c>
      <c r="L4756">
        <v>4.6424585485999996</v>
      </c>
    </row>
    <row r="4757" spans="1:12" x14ac:dyDescent="0.4">
      <c r="A4757">
        <v>93.8866869374</v>
      </c>
      <c r="B4757">
        <v>4.3698686166999998</v>
      </c>
      <c r="C4757">
        <v>63.850421777800001</v>
      </c>
      <c r="D4757">
        <v>4.8437308904999998</v>
      </c>
      <c r="L4757">
        <v>4.6425387213000002</v>
      </c>
    </row>
    <row r="4758" spans="1:12" x14ac:dyDescent="0.4">
      <c r="A4758">
        <v>91.076312101900001</v>
      </c>
      <c r="B4758">
        <v>4.9905795421999999</v>
      </c>
      <c r="C4758">
        <v>63.850747005700001</v>
      </c>
      <c r="D4758">
        <v>4.8713696099000003</v>
      </c>
      <c r="L4758">
        <v>4.6425415174999998</v>
      </c>
    </row>
    <row r="4759" spans="1:12" x14ac:dyDescent="0.4">
      <c r="A4759">
        <v>67.119968614699999</v>
      </c>
      <c r="B4759">
        <v>4.4422377817000003</v>
      </c>
      <c r="C4759">
        <v>63.854413258999998</v>
      </c>
      <c r="D4759">
        <v>4.2508129765999998</v>
      </c>
      <c r="L4759">
        <v>4.6427696010000004</v>
      </c>
    </row>
    <row r="4760" spans="1:12" x14ac:dyDescent="0.4">
      <c r="A4760">
        <v>74.407400744900002</v>
      </c>
      <c r="B4760">
        <v>4.3580580779</v>
      </c>
      <c r="C4760">
        <v>63.857631035399997</v>
      </c>
      <c r="D4760">
        <v>4.2041426379000004</v>
      </c>
      <c r="L4760">
        <v>4.6427888935999997</v>
      </c>
    </row>
    <row r="4761" spans="1:12" x14ac:dyDescent="0.4">
      <c r="A4761">
        <v>86.123986754000001</v>
      </c>
      <c r="B4761">
        <v>4.4076975319000002</v>
      </c>
      <c r="C4761">
        <v>63.859718267399998</v>
      </c>
      <c r="D4761">
        <v>4.1130234437000004</v>
      </c>
      <c r="L4761">
        <v>4.6429133985000002</v>
      </c>
    </row>
    <row r="4762" spans="1:12" x14ac:dyDescent="0.4">
      <c r="A4762">
        <v>53.111986486600003</v>
      </c>
      <c r="B4762">
        <v>4.9213854323000001</v>
      </c>
      <c r="C4762">
        <v>63.862203455500001</v>
      </c>
      <c r="D4762">
        <v>4.9862643457000004</v>
      </c>
      <c r="L4762">
        <v>4.6430326648999998</v>
      </c>
    </row>
    <row r="4763" spans="1:12" x14ac:dyDescent="0.4">
      <c r="A4763">
        <v>68.239135157199996</v>
      </c>
      <c r="B4763">
        <v>3.4009291635999999</v>
      </c>
      <c r="C4763">
        <v>63.865860153200003</v>
      </c>
      <c r="D4763">
        <v>4.9927517657999996</v>
      </c>
      <c r="L4763">
        <v>4.6431093960999998</v>
      </c>
    </row>
    <row r="4764" spans="1:12" x14ac:dyDescent="0.4">
      <c r="A4764">
        <v>71.577741206400006</v>
      </c>
      <c r="B4764">
        <v>3.8256158694</v>
      </c>
      <c r="C4764">
        <v>63.8709438574</v>
      </c>
      <c r="D4764">
        <v>4.6604357695000003</v>
      </c>
      <c r="L4764">
        <v>4.6431913224999999</v>
      </c>
    </row>
    <row r="4765" spans="1:12" x14ac:dyDescent="0.4">
      <c r="A4765">
        <v>72.678363744199999</v>
      </c>
      <c r="B4765">
        <v>4.8324315098000001</v>
      </c>
      <c r="C4765">
        <v>63.872901630999998</v>
      </c>
      <c r="D4765">
        <v>4.6629582786999997</v>
      </c>
      <c r="L4765">
        <v>4.6433420030999999</v>
      </c>
    </row>
    <row r="4766" spans="1:12" x14ac:dyDescent="0.4">
      <c r="A4766">
        <v>66.030798256699995</v>
      </c>
      <c r="B4766">
        <v>4.9023750160999997</v>
      </c>
      <c r="C4766">
        <v>63.877575518800001</v>
      </c>
      <c r="D4766">
        <v>4.5793086961</v>
      </c>
      <c r="L4766">
        <v>4.6434891951999999</v>
      </c>
    </row>
    <row r="4767" spans="1:12" x14ac:dyDescent="0.4">
      <c r="A4767">
        <v>59.398022764899999</v>
      </c>
      <c r="B4767">
        <v>4.4449687973999996</v>
      </c>
      <c r="C4767">
        <v>63.882627121200002</v>
      </c>
      <c r="D4767">
        <v>3.1315070253999999</v>
      </c>
      <c r="L4767">
        <v>4.6436332413999999</v>
      </c>
    </row>
    <row r="4768" spans="1:12" x14ac:dyDescent="0.4">
      <c r="A4768">
        <v>79.334591949499995</v>
      </c>
      <c r="B4768">
        <v>4.6586793409</v>
      </c>
      <c r="C4768">
        <v>63.888710376900001</v>
      </c>
      <c r="D4768">
        <v>4.5538916067999997</v>
      </c>
      <c r="L4768">
        <v>4.6437740244999999</v>
      </c>
    </row>
    <row r="4769" spans="1:12" x14ac:dyDescent="0.4">
      <c r="A4769">
        <v>77.288894844300003</v>
      </c>
      <c r="B4769">
        <v>4.7634183524000004</v>
      </c>
      <c r="C4769">
        <v>63.8899521616</v>
      </c>
      <c r="D4769">
        <v>4.9491819910999997</v>
      </c>
      <c r="L4769">
        <v>4.6437834759000003</v>
      </c>
    </row>
    <row r="4770" spans="1:12" x14ac:dyDescent="0.4">
      <c r="A4770">
        <v>79.380412227600004</v>
      </c>
      <c r="B4770">
        <v>4.8040076273999999</v>
      </c>
      <c r="C4770">
        <v>63.892907635999997</v>
      </c>
      <c r="D4770">
        <v>4.8990074481999999</v>
      </c>
      <c r="L4770">
        <v>4.6437970974000002</v>
      </c>
    </row>
    <row r="4771" spans="1:12" x14ac:dyDescent="0.4">
      <c r="A4771">
        <v>49.870141685699998</v>
      </c>
      <c r="B4771">
        <v>4.1217629025999996</v>
      </c>
      <c r="C4771">
        <v>63.893057297399999</v>
      </c>
      <c r="D4771">
        <v>4.9763200596999999</v>
      </c>
      <c r="L4771">
        <v>4.6438498975</v>
      </c>
    </row>
    <row r="4772" spans="1:12" x14ac:dyDescent="0.4">
      <c r="A4772">
        <v>46.155340442000004</v>
      </c>
      <c r="B4772">
        <v>4.1140333600999996</v>
      </c>
      <c r="C4772">
        <v>63.899743485000002</v>
      </c>
      <c r="D4772">
        <v>4.6778765781000002</v>
      </c>
      <c r="L4772">
        <v>4.6441378289999999</v>
      </c>
    </row>
    <row r="4773" spans="1:12" x14ac:dyDescent="0.4">
      <c r="A4773">
        <v>96.134771912100007</v>
      </c>
      <c r="B4773">
        <v>4.4929228927000002</v>
      </c>
      <c r="C4773">
        <v>63.908819496</v>
      </c>
      <c r="D4773">
        <v>4.6004171336999997</v>
      </c>
      <c r="L4773">
        <v>4.6445925117</v>
      </c>
    </row>
    <row r="4774" spans="1:12" x14ac:dyDescent="0.4">
      <c r="A4774">
        <v>64.609832397900007</v>
      </c>
      <c r="B4774">
        <v>3.0319799646000001</v>
      </c>
      <c r="C4774">
        <v>63.910980798200001</v>
      </c>
      <c r="D4774">
        <v>4.9565256581000003</v>
      </c>
      <c r="L4774">
        <v>4.6447043755999999</v>
      </c>
    </row>
    <row r="4775" spans="1:12" x14ac:dyDescent="0.4">
      <c r="A4775">
        <v>33.9413570806</v>
      </c>
      <c r="B4775">
        <v>4.4134852348000004</v>
      </c>
      <c r="C4775">
        <v>63.916668178000002</v>
      </c>
      <c r="D4775">
        <v>4.8436478243999996</v>
      </c>
      <c r="L4775">
        <v>4.6448990459999999</v>
      </c>
    </row>
    <row r="4776" spans="1:12" x14ac:dyDescent="0.4">
      <c r="A4776">
        <v>60.305275352800003</v>
      </c>
      <c r="B4776">
        <v>4.3029803085999996</v>
      </c>
      <c r="C4776">
        <v>63.9231199297</v>
      </c>
      <c r="D4776">
        <v>4.8270118120000003</v>
      </c>
      <c r="L4776">
        <v>4.6449199223999997</v>
      </c>
    </row>
    <row r="4777" spans="1:12" x14ac:dyDescent="0.4">
      <c r="A4777">
        <v>97.706760731499998</v>
      </c>
      <c r="B4777">
        <v>4.5953302794999997</v>
      </c>
      <c r="C4777">
        <v>63.924250095399998</v>
      </c>
      <c r="D4777">
        <v>4.9957516583999997</v>
      </c>
      <c r="L4777">
        <v>4.6450009602</v>
      </c>
    </row>
    <row r="4778" spans="1:12" x14ac:dyDescent="0.4">
      <c r="A4778">
        <v>77.043415264499998</v>
      </c>
      <c r="B4778">
        <v>4.6198687970999996</v>
      </c>
      <c r="C4778">
        <v>63.924826463300001</v>
      </c>
      <c r="D4778">
        <v>4.9393847301999996</v>
      </c>
      <c r="L4778">
        <v>4.6450897960999997</v>
      </c>
    </row>
    <row r="4779" spans="1:12" x14ac:dyDescent="0.4">
      <c r="A4779">
        <v>59.623293976699998</v>
      </c>
      <c r="B4779">
        <v>4.6657697364999997</v>
      </c>
      <c r="C4779">
        <v>63.927876834499997</v>
      </c>
      <c r="D4779">
        <v>4.2934180527999999</v>
      </c>
      <c r="L4779">
        <v>4.6450957563999999</v>
      </c>
    </row>
    <row r="4780" spans="1:12" x14ac:dyDescent="0.4">
      <c r="A4780">
        <v>40.656175196100001</v>
      </c>
      <c r="B4780">
        <v>4.7043769742999997</v>
      </c>
      <c r="C4780">
        <v>63.935200927399997</v>
      </c>
      <c r="D4780">
        <v>4.7453801939</v>
      </c>
      <c r="L4780">
        <v>4.6451202090999999</v>
      </c>
    </row>
    <row r="4781" spans="1:12" x14ac:dyDescent="0.4">
      <c r="A4781">
        <v>48.781238639599998</v>
      </c>
      <c r="B4781">
        <v>4.1271124949000004</v>
      </c>
      <c r="C4781">
        <v>63.937661679999998</v>
      </c>
      <c r="D4781">
        <v>4.5459881028</v>
      </c>
      <c r="L4781">
        <v>4.6454281423000001</v>
      </c>
    </row>
    <row r="4782" spans="1:12" x14ac:dyDescent="0.4">
      <c r="A4782">
        <v>82.865081681800007</v>
      </c>
      <c r="B4782">
        <v>4.6427696010000004</v>
      </c>
      <c r="C4782">
        <v>63.945398166300002</v>
      </c>
      <c r="D4782">
        <v>3.6280217847</v>
      </c>
      <c r="L4782">
        <v>4.6455391474000001</v>
      </c>
    </row>
    <row r="4783" spans="1:12" x14ac:dyDescent="0.4">
      <c r="A4783">
        <v>75.750369528700006</v>
      </c>
      <c r="B4783">
        <v>4.5798348287000001</v>
      </c>
      <c r="C4783">
        <v>63.955881599000001</v>
      </c>
      <c r="D4783">
        <v>4.6936348033000002</v>
      </c>
      <c r="L4783">
        <v>4.6455632507000004</v>
      </c>
    </row>
    <row r="4784" spans="1:12" x14ac:dyDescent="0.4">
      <c r="A4784">
        <v>43.328965527100003</v>
      </c>
      <c r="B4784">
        <v>4.1424635524999998</v>
      </c>
      <c r="C4784">
        <v>63.961963806599996</v>
      </c>
      <c r="D4784">
        <v>4.5339003761000001</v>
      </c>
      <c r="L4784">
        <v>4.6456064845</v>
      </c>
    </row>
    <row r="4785" spans="1:12" x14ac:dyDescent="0.4">
      <c r="A4785">
        <v>56.6487723778</v>
      </c>
      <c r="B4785">
        <v>4.8011870906</v>
      </c>
      <c r="C4785">
        <v>63.977679129499997</v>
      </c>
      <c r="D4785">
        <v>4.9173288905000003</v>
      </c>
      <c r="L4785">
        <v>4.6457441363000003</v>
      </c>
    </row>
    <row r="4786" spans="1:12" x14ac:dyDescent="0.4">
      <c r="A4786">
        <v>64.432398782899995</v>
      </c>
      <c r="B4786">
        <v>4.9096135855999998</v>
      </c>
      <c r="C4786">
        <v>63.9793386363</v>
      </c>
      <c r="D4786">
        <v>4.3526633822000003</v>
      </c>
      <c r="L4786">
        <v>4.6459122730000004</v>
      </c>
    </row>
    <row r="4787" spans="1:12" x14ac:dyDescent="0.4">
      <c r="A4787">
        <v>73.894457925099999</v>
      </c>
      <c r="B4787">
        <v>3.0903448472999999</v>
      </c>
      <c r="C4787">
        <v>63.980493040399999</v>
      </c>
      <c r="D4787">
        <v>4.9759615664999997</v>
      </c>
      <c r="L4787">
        <v>4.6459981200999998</v>
      </c>
    </row>
    <row r="4788" spans="1:12" x14ac:dyDescent="0.4">
      <c r="A4788">
        <v>96.901769440799995</v>
      </c>
      <c r="B4788">
        <v>4.7488213676999997</v>
      </c>
      <c r="C4788">
        <v>63.983504253900001</v>
      </c>
      <c r="D4788">
        <v>4.8481159480000002</v>
      </c>
      <c r="L4788">
        <v>4.6460440733999997</v>
      </c>
    </row>
    <row r="4789" spans="1:12" x14ac:dyDescent="0.4">
      <c r="A4789">
        <v>66.647776983499995</v>
      </c>
      <c r="B4789">
        <v>4.9232226854999999</v>
      </c>
      <c r="C4789">
        <v>63.9855393781</v>
      </c>
      <c r="D4789">
        <v>2.6000057631</v>
      </c>
      <c r="L4789">
        <v>4.6460906266000004</v>
      </c>
    </row>
    <row r="4790" spans="1:12" x14ac:dyDescent="0.4">
      <c r="A4790">
        <v>66.553285727599999</v>
      </c>
      <c r="B4790">
        <v>4.7869020200000003</v>
      </c>
      <c r="C4790">
        <v>63.986029233099998</v>
      </c>
      <c r="D4790">
        <v>4.8001339350999999</v>
      </c>
      <c r="L4790">
        <v>4.6461201407999999</v>
      </c>
    </row>
    <row r="4791" spans="1:12" x14ac:dyDescent="0.4">
      <c r="A4791">
        <v>79.847142012800006</v>
      </c>
      <c r="B4791">
        <v>4.8279217011000002</v>
      </c>
      <c r="C4791">
        <v>63.987286224599998</v>
      </c>
      <c r="D4791">
        <v>4.6522002696999998</v>
      </c>
      <c r="L4791">
        <v>4.6462488112999996</v>
      </c>
    </row>
    <row r="4792" spans="1:12" x14ac:dyDescent="0.4">
      <c r="A4792">
        <v>85.991657416999999</v>
      </c>
      <c r="B4792">
        <v>4.8981373416</v>
      </c>
      <c r="C4792">
        <v>63.989043081399998</v>
      </c>
      <c r="D4792">
        <v>4.9893036657999996</v>
      </c>
      <c r="L4792">
        <v>4.6466586940000001</v>
      </c>
    </row>
    <row r="4793" spans="1:12" x14ac:dyDescent="0.4">
      <c r="A4793">
        <v>62.901366609</v>
      </c>
      <c r="B4793">
        <v>4.8232710600999997</v>
      </c>
      <c r="C4793">
        <v>63.989766341100001</v>
      </c>
      <c r="D4793">
        <v>4.8338641043999999</v>
      </c>
      <c r="L4793">
        <v>4.6467899663000001</v>
      </c>
    </row>
    <row r="4794" spans="1:12" x14ac:dyDescent="0.4">
      <c r="A4794">
        <v>73.224724099900001</v>
      </c>
      <c r="B4794">
        <v>3.9947894791</v>
      </c>
      <c r="C4794">
        <v>63.994169814499998</v>
      </c>
      <c r="D4794">
        <v>4.1360412859000002</v>
      </c>
      <c r="L4794">
        <v>4.6468509936000002</v>
      </c>
    </row>
    <row r="4795" spans="1:12" x14ac:dyDescent="0.4">
      <c r="A4795">
        <v>74.257852846700004</v>
      </c>
      <c r="B4795">
        <v>4.0191087114000004</v>
      </c>
      <c r="C4795">
        <v>64.005192812700002</v>
      </c>
      <c r="D4795">
        <v>2.6416568853000002</v>
      </c>
      <c r="L4795">
        <v>4.6469910128</v>
      </c>
    </row>
    <row r="4796" spans="1:12" x14ac:dyDescent="0.4">
      <c r="A4796">
        <v>40.831681216699998</v>
      </c>
      <c r="B4796">
        <v>4.7796612782999999</v>
      </c>
      <c r="C4796">
        <v>64.006771125</v>
      </c>
      <c r="D4796">
        <v>4.0476385334999998</v>
      </c>
      <c r="L4796">
        <v>4.6469924125000004</v>
      </c>
    </row>
    <row r="4797" spans="1:12" x14ac:dyDescent="0.4">
      <c r="A4797">
        <v>50.048328455499998</v>
      </c>
      <c r="B4797">
        <v>4.4704662322999997</v>
      </c>
      <c r="C4797">
        <v>64.007898485799998</v>
      </c>
      <c r="D4797">
        <v>4.7875391633</v>
      </c>
      <c r="L4797">
        <v>4.6471075502000003</v>
      </c>
    </row>
    <row r="4798" spans="1:12" x14ac:dyDescent="0.4">
      <c r="A4798">
        <v>56.848905815599998</v>
      </c>
      <c r="B4798">
        <v>4.8823165404999997</v>
      </c>
      <c r="C4798">
        <v>64.017331486299994</v>
      </c>
      <c r="D4798">
        <v>4.6814379797000001</v>
      </c>
      <c r="L4798">
        <v>4.6471121057999998</v>
      </c>
    </row>
    <row r="4799" spans="1:12" x14ac:dyDescent="0.4">
      <c r="A4799">
        <v>63.269650402899998</v>
      </c>
      <c r="B4799">
        <v>4.5353437982999996</v>
      </c>
      <c r="C4799">
        <v>64.020270863299999</v>
      </c>
      <c r="D4799">
        <v>4.3377239749000003</v>
      </c>
      <c r="L4799">
        <v>4.6471517593999998</v>
      </c>
    </row>
    <row r="4800" spans="1:12" x14ac:dyDescent="0.4">
      <c r="A4800">
        <v>38.9060419638</v>
      </c>
      <c r="B4800">
        <v>4.9677171014999999</v>
      </c>
      <c r="C4800">
        <v>64.0264168928</v>
      </c>
      <c r="D4800">
        <v>3.1800975022000002</v>
      </c>
      <c r="L4800">
        <v>4.6474516521</v>
      </c>
    </row>
    <row r="4801" spans="1:12" x14ac:dyDescent="0.4">
      <c r="A4801">
        <v>76.167507810900005</v>
      </c>
      <c r="B4801">
        <v>4.8268595111000003</v>
      </c>
      <c r="C4801">
        <v>64.031898247499996</v>
      </c>
      <c r="D4801">
        <v>4.7577532681000001</v>
      </c>
      <c r="L4801">
        <v>4.6477286577000001</v>
      </c>
    </row>
    <row r="4802" spans="1:12" x14ac:dyDescent="0.4">
      <c r="A4802">
        <v>58.348739850500003</v>
      </c>
      <c r="B4802">
        <v>4.7583393185</v>
      </c>
      <c r="C4802">
        <v>64.037327519100003</v>
      </c>
      <c r="D4802">
        <v>4.16134089</v>
      </c>
      <c r="L4802">
        <v>4.6478630079999999</v>
      </c>
    </row>
    <row r="4803" spans="1:12" x14ac:dyDescent="0.4">
      <c r="A4803">
        <v>79.555130096900001</v>
      </c>
      <c r="B4803">
        <v>4.1617197209999999</v>
      </c>
      <c r="C4803">
        <v>64.040829829499998</v>
      </c>
      <c r="D4803">
        <v>4.7618127585999996</v>
      </c>
      <c r="L4803">
        <v>4.6478681978000003</v>
      </c>
    </row>
    <row r="4804" spans="1:12" x14ac:dyDescent="0.4">
      <c r="A4804">
        <v>57.904305054600002</v>
      </c>
      <c r="B4804">
        <v>4.5414942420999997</v>
      </c>
      <c r="C4804">
        <v>64.046803674900005</v>
      </c>
      <c r="D4804">
        <v>4.5600245304999998</v>
      </c>
      <c r="L4804">
        <v>4.6478728437000001</v>
      </c>
    </row>
    <row r="4805" spans="1:12" x14ac:dyDescent="0.4">
      <c r="A4805">
        <v>69.836592419900001</v>
      </c>
      <c r="B4805">
        <v>4.9500142714999997</v>
      </c>
      <c r="C4805">
        <v>64.046922570800007</v>
      </c>
      <c r="D4805">
        <v>4.4755665782999996</v>
      </c>
      <c r="L4805">
        <v>4.6479154604000001</v>
      </c>
    </row>
    <row r="4806" spans="1:12" x14ac:dyDescent="0.4">
      <c r="A4806">
        <v>65.0697532513</v>
      </c>
      <c r="B4806">
        <v>4.5605980990999999</v>
      </c>
      <c r="C4806">
        <v>64.051808580100001</v>
      </c>
      <c r="D4806">
        <v>4.5915456031000002</v>
      </c>
      <c r="L4806">
        <v>4.6479734230999998</v>
      </c>
    </row>
    <row r="4807" spans="1:12" x14ac:dyDescent="0.4">
      <c r="A4807">
        <v>76.516134933999993</v>
      </c>
      <c r="B4807">
        <v>4.3434828331000004</v>
      </c>
      <c r="C4807">
        <v>64.065747924700005</v>
      </c>
      <c r="D4807">
        <v>4.9868160269999997</v>
      </c>
      <c r="L4807">
        <v>4.6479781761999996</v>
      </c>
    </row>
    <row r="4808" spans="1:12" x14ac:dyDescent="0.4">
      <c r="A4808">
        <v>93.8430383038</v>
      </c>
      <c r="B4808">
        <v>4.9041993775000003</v>
      </c>
      <c r="C4808">
        <v>64.069647548700004</v>
      </c>
      <c r="D4808">
        <v>2.1531784418000002</v>
      </c>
      <c r="L4808">
        <v>4.6480232162000004</v>
      </c>
    </row>
    <row r="4809" spans="1:12" x14ac:dyDescent="0.4">
      <c r="A4809">
        <v>43.843053756499998</v>
      </c>
      <c r="B4809">
        <v>3.6471632894999999</v>
      </c>
      <c r="C4809">
        <v>64.076562797600005</v>
      </c>
      <c r="D4809">
        <v>4.1352626437</v>
      </c>
      <c r="L4809">
        <v>4.6480373564999997</v>
      </c>
    </row>
    <row r="4810" spans="1:12" x14ac:dyDescent="0.4">
      <c r="A4810">
        <v>62.866493777400002</v>
      </c>
      <c r="B4810">
        <v>3.9583207486999998</v>
      </c>
      <c r="C4810">
        <v>64.078175328699999</v>
      </c>
      <c r="D4810">
        <v>4.7176336677000004</v>
      </c>
      <c r="L4810">
        <v>4.6480629056999998</v>
      </c>
    </row>
    <row r="4811" spans="1:12" x14ac:dyDescent="0.4">
      <c r="A4811">
        <v>50.184221833599999</v>
      </c>
      <c r="B4811">
        <v>4.8710285864999996</v>
      </c>
      <c r="C4811">
        <v>64.083666578299997</v>
      </c>
      <c r="D4811">
        <v>4.9981059527999996</v>
      </c>
      <c r="L4811">
        <v>4.6481129321000001</v>
      </c>
    </row>
    <row r="4812" spans="1:12" x14ac:dyDescent="0.4">
      <c r="A4812">
        <v>55.470987469800001</v>
      </c>
      <c r="B4812">
        <v>4.4488085290999999</v>
      </c>
      <c r="C4812">
        <v>64.095824961100007</v>
      </c>
      <c r="D4812">
        <v>4.7492726533000003</v>
      </c>
      <c r="L4812">
        <v>4.6482883836999997</v>
      </c>
    </row>
    <row r="4813" spans="1:12" x14ac:dyDescent="0.4">
      <c r="A4813">
        <v>35.7840062983</v>
      </c>
      <c r="B4813">
        <v>4.8942128983000002</v>
      </c>
      <c r="C4813">
        <v>64.107970928699999</v>
      </c>
      <c r="D4813">
        <v>4.9876133807</v>
      </c>
      <c r="L4813">
        <v>4.6484601122999996</v>
      </c>
    </row>
    <row r="4814" spans="1:12" x14ac:dyDescent="0.4">
      <c r="A4814">
        <v>43.435867554600001</v>
      </c>
      <c r="B4814">
        <v>4.7354259523</v>
      </c>
      <c r="C4814">
        <v>64.1096575105</v>
      </c>
      <c r="D4814">
        <v>4.6079988847999998</v>
      </c>
      <c r="L4814">
        <v>4.6486002845999996</v>
      </c>
    </row>
    <row r="4815" spans="1:12" x14ac:dyDescent="0.4">
      <c r="A4815">
        <v>64.120147796400005</v>
      </c>
      <c r="B4815">
        <v>3.8922658066000002</v>
      </c>
      <c r="C4815">
        <v>64.112024082600001</v>
      </c>
      <c r="D4815">
        <v>4.7207035774000001</v>
      </c>
      <c r="L4815">
        <v>4.6487721311000003</v>
      </c>
    </row>
    <row r="4816" spans="1:12" x14ac:dyDescent="0.4">
      <c r="A4816">
        <v>94.0490963381</v>
      </c>
      <c r="B4816">
        <v>4.8408051659</v>
      </c>
      <c r="C4816">
        <v>64.114905764300005</v>
      </c>
      <c r="D4816">
        <v>4.7388119785000002</v>
      </c>
      <c r="L4816">
        <v>4.6488377286000002</v>
      </c>
    </row>
    <row r="4817" spans="1:12" x14ac:dyDescent="0.4">
      <c r="A4817">
        <v>75.944588819299994</v>
      </c>
      <c r="B4817">
        <v>4.7774343483999999</v>
      </c>
      <c r="C4817">
        <v>64.115010549600001</v>
      </c>
      <c r="D4817">
        <v>4.7165835321999996</v>
      </c>
      <c r="L4817">
        <v>4.6488599105999997</v>
      </c>
    </row>
    <row r="4818" spans="1:12" x14ac:dyDescent="0.4">
      <c r="A4818">
        <v>39.862775716100003</v>
      </c>
      <c r="B4818">
        <v>4.0193863101999998</v>
      </c>
      <c r="C4818">
        <v>64.120147796400005</v>
      </c>
      <c r="D4818">
        <v>3.8922658066000002</v>
      </c>
      <c r="L4818">
        <v>4.6490681867000001</v>
      </c>
    </row>
    <row r="4819" spans="1:12" x14ac:dyDescent="0.4">
      <c r="A4819">
        <v>69.914011723000002</v>
      </c>
      <c r="B4819">
        <v>4.2879962650000003</v>
      </c>
      <c r="C4819">
        <v>64.121900953500003</v>
      </c>
      <c r="D4819">
        <v>4.4985637060999997</v>
      </c>
      <c r="L4819">
        <v>4.6490749507000002</v>
      </c>
    </row>
    <row r="4820" spans="1:12" x14ac:dyDescent="0.4">
      <c r="A4820">
        <v>82.4267987721</v>
      </c>
      <c r="B4820">
        <v>3.5942339080000001</v>
      </c>
      <c r="C4820">
        <v>64.129482187099995</v>
      </c>
      <c r="D4820">
        <v>4.8431850383999997</v>
      </c>
      <c r="L4820">
        <v>4.6490812858000004</v>
      </c>
    </row>
    <row r="4821" spans="1:12" x14ac:dyDescent="0.4">
      <c r="A4821">
        <v>83.301985231100005</v>
      </c>
      <c r="B4821">
        <v>4.6624041769</v>
      </c>
      <c r="C4821">
        <v>64.133284521799993</v>
      </c>
      <c r="D4821">
        <v>4.2067509148999997</v>
      </c>
      <c r="L4821">
        <v>4.6491466077999997</v>
      </c>
    </row>
    <row r="4822" spans="1:12" x14ac:dyDescent="0.4">
      <c r="A4822">
        <v>58.872087287500001</v>
      </c>
      <c r="B4822">
        <v>4.5788822530999997</v>
      </c>
      <c r="C4822">
        <v>64.135443044300004</v>
      </c>
      <c r="D4822">
        <v>4.9634384708999999</v>
      </c>
      <c r="L4822">
        <v>4.6491735320999998</v>
      </c>
    </row>
    <row r="4823" spans="1:12" x14ac:dyDescent="0.4">
      <c r="A4823">
        <v>108.92498410029999</v>
      </c>
      <c r="B4823">
        <v>2.2052041666000002</v>
      </c>
      <c r="C4823">
        <v>64.138025182099994</v>
      </c>
      <c r="D4823">
        <v>4.9333815953000002</v>
      </c>
      <c r="L4823">
        <v>4.6492475447999997</v>
      </c>
    </row>
    <row r="4824" spans="1:12" x14ac:dyDescent="0.4">
      <c r="A4824">
        <v>56.915418600300001</v>
      </c>
      <c r="B4824">
        <v>4.2714774707999998</v>
      </c>
      <c r="C4824">
        <v>64.138260032399998</v>
      </c>
      <c r="D4824">
        <v>4.4558281387000003</v>
      </c>
      <c r="L4824">
        <v>4.6492709471999998</v>
      </c>
    </row>
    <row r="4825" spans="1:12" x14ac:dyDescent="0.4">
      <c r="A4825">
        <v>58.999061063900001</v>
      </c>
      <c r="B4825">
        <v>4.4706993579000001</v>
      </c>
      <c r="C4825">
        <v>64.138449983499996</v>
      </c>
      <c r="D4825">
        <v>4.9884450127999997</v>
      </c>
      <c r="L4825">
        <v>4.6494144475999999</v>
      </c>
    </row>
    <row r="4826" spans="1:12" x14ac:dyDescent="0.4">
      <c r="A4826">
        <v>18.646033768900001</v>
      </c>
      <c r="B4826">
        <v>4.5241550644000004</v>
      </c>
      <c r="C4826">
        <v>64.148270209399996</v>
      </c>
      <c r="D4826">
        <v>4.9382022957</v>
      </c>
      <c r="L4826">
        <v>4.6494991376000003</v>
      </c>
    </row>
    <row r="4827" spans="1:12" x14ac:dyDescent="0.4">
      <c r="A4827">
        <v>65.920891361700001</v>
      </c>
      <c r="B4827">
        <v>4.8847038906</v>
      </c>
      <c r="C4827">
        <v>64.153623104800005</v>
      </c>
      <c r="D4827">
        <v>4.8346295986000003</v>
      </c>
      <c r="L4827">
        <v>4.6495106573999996</v>
      </c>
    </row>
    <row r="4828" spans="1:12" x14ac:dyDescent="0.4">
      <c r="A4828">
        <v>57.862283451300002</v>
      </c>
      <c r="B4828">
        <v>4.8129714595999999</v>
      </c>
      <c r="C4828">
        <v>64.158881207199997</v>
      </c>
      <c r="D4828">
        <v>4.6556200811000004</v>
      </c>
      <c r="L4828">
        <v>4.6497704951000003</v>
      </c>
    </row>
    <row r="4829" spans="1:12" x14ac:dyDescent="0.4">
      <c r="A4829">
        <v>79.5321538412</v>
      </c>
      <c r="B4829">
        <v>3.7304500890000001</v>
      </c>
      <c r="C4829">
        <v>64.161011136599996</v>
      </c>
      <c r="D4829">
        <v>4.9854551562999996</v>
      </c>
      <c r="L4829">
        <v>4.6497939571</v>
      </c>
    </row>
    <row r="4830" spans="1:12" x14ac:dyDescent="0.4">
      <c r="A4830">
        <v>90.896019949800007</v>
      </c>
      <c r="B4830">
        <v>4.4826138255999997</v>
      </c>
      <c r="C4830">
        <v>64.171063624699997</v>
      </c>
      <c r="D4830">
        <v>4.8874794674000004</v>
      </c>
      <c r="L4830">
        <v>4.6499913355000002</v>
      </c>
    </row>
    <row r="4831" spans="1:12" x14ac:dyDescent="0.4">
      <c r="A4831">
        <v>42.136291524900003</v>
      </c>
      <c r="B4831">
        <v>4.9049751110999997</v>
      </c>
      <c r="C4831">
        <v>64.184517993599997</v>
      </c>
      <c r="D4831">
        <v>4.5020514596999996</v>
      </c>
      <c r="L4831">
        <v>4.6504192310999999</v>
      </c>
    </row>
    <row r="4832" spans="1:12" x14ac:dyDescent="0.4">
      <c r="A4832">
        <v>35.6940013476</v>
      </c>
      <c r="B4832">
        <v>4.7040042316999999</v>
      </c>
      <c r="C4832">
        <v>64.190886664999994</v>
      </c>
      <c r="D4832">
        <v>4.8714813001000001</v>
      </c>
      <c r="L4832">
        <v>4.6505796469999998</v>
      </c>
    </row>
    <row r="4833" spans="1:12" x14ac:dyDescent="0.4">
      <c r="A4833">
        <v>71.955481206200005</v>
      </c>
      <c r="B4833">
        <v>4.3951774695000001</v>
      </c>
      <c r="C4833">
        <v>64.194503914799995</v>
      </c>
      <c r="D4833">
        <v>3.6857946465000002</v>
      </c>
      <c r="L4833">
        <v>4.6506039774000003</v>
      </c>
    </row>
    <row r="4834" spans="1:12" x14ac:dyDescent="0.4">
      <c r="A4834">
        <v>85.2871942899</v>
      </c>
      <c r="B4834">
        <v>4.0228214127999999</v>
      </c>
      <c r="C4834">
        <v>64.200766174899996</v>
      </c>
      <c r="D4834">
        <v>4.8136286213000004</v>
      </c>
      <c r="L4834">
        <v>4.6507218253999998</v>
      </c>
    </row>
    <row r="4835" spans="1:12" x14ac:dyDescent="0.4">
      <c r="A4835">
        <v>69.501106897599996</v>
      </c>
      <c r="B4835">
        <v>4.2506617422000001</v>
      </c>
      <c r="C4835">
        <v>64.205553538999993</v>
      </c>
      <c r="D4835">
        <v>4.4876520199999996</v>
      </c>
      <c r="L4835">
        <v>4.6511740702999997</v>
      </c>
    </row>
    <row r="4836" spans="1:12" x14ac:dyDescent="0.4">
      <c r="A4836">
        <v>50.020443755800002</v>
      </c>
      <c r="B4836">
        <v>4.3653141106</v>
      </c>
      <c r="C4836">
        <v>64.207638005899994</v>
      </c>
      <c r="D4836">
        <v>4.4832993045</v>
      </c>
      <c r="L4836">
        <v>4.6511976245</v>
      </c>
    </row>
    <row r="4837" spans="1:12" x14ac:dyDescent="0.4">
      <c r="A4837">
        <v>73.453895495300003</v>
      </c>
      <c r="B4837">
        <v>4.7109540060999997</v>
      </c>
      <c r="C4837">
        <v>64.218773492799997</v>
      </c>
      <c r="D4837">
        <v>4.8443735617000003</v>
      </c>
      <c r="L4837">
        <v>4.6512919393000001</v>
      </c>
    </row>
    <row r="4838" spans="1:12" x14ac:dyDescent="0.4">
      <c r="A4838">
        <v>67.565490656199998</v>
      </c>
      <c r="B4838">
        <v>4.6698609861999998</v>
      </c>
      <c r="C4838">
        <v>64.221161981199998</v>
      </c>
      <c r="D4838">
        <v>4.8313071287999998</v>
      </c>
      <c r="L4838">
        <v>4.6515750922999999</v>
      </c>
    </row>
    <row r="4839" spans="1:12" x14ac:dyDescent="0.4">
      <c r="A4839">
        <v>85.535102664299998</v>
      </c>
      <c r="B4839">
        <v>4.6364107878</v>
      </c>
      <c r="C4839">
        <v>64.229544887100005</v>
      </c>
      <c r="D4839">
        <v>4.5881823476000001</v>
      </c>
      <c r="L4839">
        <v>4.6516746627999996</v>
      </c>
    </row>
    <row r="4840" spans="1:12" x14ac:dyDescent="0.4">
      <c r="A4840">
        <v>76.304808292900006</v>
      </c>
      <c r="B4840">
        <v>3.8483175150000002</v>
      </c>
      <c r="C4840">
        <v>64.230036756499999</v>
      </c>
      <c r="D4840">
        <v>4.7734515075999999</v>
      </c>
      <c r="L4840">
        <v>4.6516802457999997</v>
      </c>
    </row>
    <row r="4841" spans="1:12" x14ac:dyDescent="0.4">
      <c r="A4841">
        <v>66.051369123399994</v>
      </c>
      <c r="B4841">
        <v>4.4587738588999999</v>
      </c>
      <c r="C4841">
        <v>64.235586289699995</v>
      </c>
      <c r="D4841">
        <v>4.5799227965</v>
      </c>
      <c r="L4841">
        <v>4.6516956769000002</v>
      </c>
    </row>
    <row r="4842" spans="1:12" x14ac:dyDescent="0.4">
      <c r="A4842">
        <v>83.288975983699999</v>
      </c>
      <c r="B4842">
        <v>4.6815123099999996</v>
      </c>
      <c r="C4842">
        <v>64.239239291600001</v>
      </c>
      <c r="D4842">
        <v>3.7504432638999998</v>
      </c>
      <c r="L4842">
        <v>4.6517582543999998</v>
      </c>
    </row>
    <row r="4843" spans="1:12" x14ac:dyDescent="0.4">
      <c r="A4843">
        <v>87.103218325399993</v>
      </c>
      <c r="B4843">
        <v>4.9495974683000004</v>
      </c>
      <c r="C4843">
        <v>64.240549244099995</v>
      </c>
      <c r="D4843">
        <v>4.3234565432999998</v>
      </c>
      <c r="L4843">
        <v>4.6518101303000003</v>
      </c>
    </row>
    <row r="4844" spans="1:12" x14ac:dyDescent="0.4">
      <c r="A4844">
        <v>86.585309659399996</v>
      </c>
      <c r="B4844">
        <v>3.4895512046000001</v>
      </c>
      <c r="C4844">
        <v>64.250694467200006</v>
      </c>
      <c r="D4844">
        <v>4.7098819982000002</v>
      </c>
      <c r="L4844">
        <v>4.6519213290000003</v>
      </c>
    </row>
    <row r="4845" spans="1:12" x14ac:dyDescent="0.4">
      <c r="A4845">
        <v>58.651328513199999</v>
      </c>
      <c r="B4845">
        <v>4.5999148494000002</v>
      </c>
      <c r="C4845">
        <v>64.268757424499995</v>
      </c>
      <c r="D4845">
        <v>4.6398152098000001</v>
      </c>
      <c r="L4845">
        <v>4.6522002696999998</v>
      </c>
    </row>
    <row r="4846" spans="1:12" x14ac:dyDescent="0.4">
      <c r="A4846">
        <v>44.441129567399997</v>
      </c>
      <c r="B4846">
        <v>4.2346907508999996</v>
      </c>
      <c r="C4846">
        <v>64.269360768400006</v>
      </c>
      <c r="D4846">
        <v>4.7792535869000004</v>
      </c>
      <c r="L4846">
        <v>4.6523921440000002</v>
      </c>
    </row>
    <row r="4847" spans="1:12" x14ac:dyDescent="0.4">
      <c r="A4847">
        <v>76.492833512199994</v>
      </c>
      <c r="B4847">
        <v>4.4473989861999996</v>
      </c>
      <c r="C4847">
        <v>64.269466870599999</v>
      </c>
      <c r="D4847">
        <v>4.8977044782999997</v>
      </c>
      <c r="L4847">
        <v>4.6524752046</v>
      </c>
    </row>
    <row r="4848" spans="1:12" x14ac:dyDescent="0.4">
      <c r="A4848">
        <v>69.405225069099998</v>
      </c>
      <c r="B4848">
        <v>4.7385574474999999</v>
      </c>
      <c r="C4848">
        <v>64.270780721799994</v>
      </c>
      <c r="D4848">
        <v>4.2141688879999997</v>
      </c>
      <c r="L4848">
        <v>4.6525170158</v>
      </c>
    </row>
    <row r="4849" spans="1:12" x14ac:dyDescent="0.4">
      <c r="A4849">
        <v>72.632697912300003</v>
      </c>
      <c r="B4849">
        <v>4.4993302563000004</v>
      </c>
      <c r="C4849">
        <v>64.270987434600002</v>
      </c>
      <c r="D4849">
        <v>4.0588890788</v>
      </c>
      <c r="L4849">
        <v>4.6525938751</v>
      </c>
    </row>
    <row r="4850" spans="1:12" x14ac:dyDescent="0.4">
      <c r="A4850">
        <v>68.159211424600002</v>
      </c>
      <c r="B4850">
        <v>3.6120620272999999</v>
      </c>
      <c r="C4850">
        <v>64.271892422799993</v>
      </c>
      <c r="D4850">
        <v>4.2633563798000003</v>
      </c>
      <c r="L4850">
        <v>4.6526916719000004</v>
      </c>
    </row>
    <row r="4851" spans="1:12" x14ac:dyDescent="0.4">
      <c r="A4851">
        <v>65.329232462500002</v>
      </c>
      <c r="B4851">
        <v>4.6960133544999998</v>
      </c>
      <c r="C4851">
        <v>64.272017223800006</v>
      </c>
      <c r="D4851">
        <v>4.641276639</v>
      </c>
      <c r="L4851">
        <v>4.6528490234</v>
      </c>
    </row>
    <row r="4852" spans="1:12" x14ac:dyDescent="0.4">
      <c r="A4852">
        <v>99.624440443500006</v>
      </c>
      <c r="B4852">
        <v>4.9452982370000003</v>
      </c>
      <c r="C4852">
        <v>64.284891207300006</v>
      </c>
      <c r="D4852">
        <v>4.4775489601</v>
      </c>
      <c r="L4852">
        <v>4.6528959940999997</v>
      </c>
    </row>
    <row r="4853" spans="1:12" x14ac:dyDescent="0.4">
      <c r="A4853">
        <v>60.843066232399998</v>
      </c>
      <c r="B4853">
        <v>4.9421967108000002</v>
      </c>
      <c r="C4853">
        <v>64.290789797299993</v>
      </c>
      <c r="D4853">
        <v>4.8374493403000001</v>
      </c>
      <c r="L4853">
        <v>4.653026079</v>
      </c>
    </row>
    <row r="4854" spans="1:12" x14ac:dyDescent="0.4">
      <c r="A4854">
        <v>51.835380520299999</v>
      </c>
      <c r="B4854">
        <v>4.0919113950000003</v>
      </c>
      <c r="C4854">
        <v>64.292861228899994</v>
      </c>
      <c r="D4854">
        <v>4.8074353929000004</v>
      </c>
      <c r="L4854">
        <v>4.6530474556000003</v>
      </c>
    </row>
    <row r="4855" spans="1:12" x14ac:dyDescent="0.4">
      <c r="A4855">
        <v>47.748414788399998</v>
      </c>
      <c r="B4855">
        <v>4.7174814314000004</v>
      </c>
      <c r="C4855">
        <v>64.294946574799994</v>
      </c>
      <c r="D4855">
        <v>4.2870399565000001</v>
      </c>
      <c r="L4855">
        <v>4.6531640378999999</v>
      </c>
    </row>
    <row r="4856" spans="1:12" x14ac:dyDescent="0.4">
      <c r="A4856">
        <v>46.494591778500002</v>
      </c>
      <c r="B4856">
        <v>4.8165959884999996</v>
      </c>
      <c r="C4856">
        <v>64.300069960599998</v>
      </c>
      <c r="D4856">
        <v>4.3785280024000004</v>
      </c>
      <c r="L4856">
        <v>4.6532143389999998</v>
      </c>
    </row>
    <row r="4857" spans="1:12" x14ac:dyDescent="0.4">
      <c r="A4857">
        <v>72.424597676600001</v>
      </c>
      <c r="B4857">
        <v>4.8188587531999998</v>
      </c>
      <c r="C4857">
        <v>64.300519367700005</v>
      </c>
      <c r="D4857">
        <v>4.9800715042999997</v>
      </c>
      <c r="L4857">
        <v>4.6532305577999997</v>
      </c>
    </row>
    <row r="4858" spans="1:12" x14ac:dyDescent="0.4">
      <c r="A4858">
        <v>39.841616341700004</v>
      </c>
      <c r="B4858">
        <v>4.8903663852000001</v>
      </c>
      <c r="C4858">
        <v>64.304445274399995</v>
      </c>
      <c r="D4858">
        <v>4.5387069933999999</v>
      </c>
      <c r="L4858">
        <v>4.6533850407999999</v>
      </c>
    </row>
    <row r="4859" spans="1:12" x14ac:dyDescent="0.4">
      <c r="A4859">
        <v>70.554047767300005</v>
      </c>
      <c r="B4859">
        <v>4.3291117870000004</v>
      </c>
      <c r="C4859">
        <v>64.309517488699996</v>
      </c>
      <c r="D4859">
        <v>4.9528474013999997</v>
      </c>
      <c r="L4859">
        <v>4.6534371059000001</v>
      </c>
    </row>
    <row r="4860" spans="1:12" x14ac:dyDescent="0.4">
      <c r="A4860">
        <v>71.529807477800006</v>
      </c>
      <c r="B4860">
        <v>4.8739827420999999</v>
      </c>
      <c r="C4860">
        <v>64.309743077700006</v>
      </c>
      <c r="D4860">
        <v>4.8795000052999997</v>
      </c>
      <c r="L4860">
        <v>4.6534424419000002</v>
      </c>
    </row>
    <row r="4861" spans="1:12" x14ac:dyDescent="0.4">
      <c r="A4861">
        <v>55.380989222799997</v>
      </c>
      <c r="B4861">
        <v>4.3091732132000002</v>
      </c>
      <c r="C4861">
        <v>64.325905261700001</v>
      </c>
      <c r="D4861">
        <v>4.5794481981999997</v>
      </c>
      <c r="L4861">
        <v>4.6535294284999997</v>
      </c>
    </row>
    <row r="4862" spans="1:12" x14ac:dyDescent="0.4">
      <c r="A4862">
        <v>60.071704545800003</v>
      </c>
      <c r="B4862">
        <v>4.9680038889000002</v>
      </c>
      <c r="C4862">
        <v>64.328441487199996</v>
      </c>
      <c r="D4862">
        <v>4.5925026581999999</v>
      </c>
      <c r="L4862">
        <v>4.6535957634000003</v>
      </c>
    </row>
    <row r="4863" spans="1:12" x14ac:dyDescent="0.4">
      <c r="A4863">
        <v>59.829373978900001</v>
      </c>
      <c r="B4863">
        <v>4.7844505008000002</v>
      </c>
      <c r="C4863">
        <v>64.3286091752</v>
      </c>
      <c r="D4863">
        <v>4.9363060474999996</v>
      </c>
      <c r="L4863">
        <v>4.6535978114000001</v>
      </c>
    </row>
    <row r="4864" spans="1:12" x14ac:dyDescent="0.4">
      <c r="A4864">
        <v>32.900236442599997</v>
      </c>
      <c r="B4864">
        <v>4.2388920528999998</v>
      </c>
      <c r="C4864">
        <v>64.328857840200001</v>
      </c>
      <c r="D4864">
        <v>4.7171743088999998</v>
      </c>
      <c r="L4864">
        <v>4.6536009562</v>
      </c>
    </row>
    <row r="4865" spans="1:12" x14ac:dyDescent="0.4">
      <c r="A4865">
        <v>75.508294910800004</v>
      </c>
      <c r="B4865">
        <v>4.6461201407999999</v>
      </c>
      <c r="C4865">
        <v>64.3322986939</v>
      </c>
      <c r="D4865">
        <v>4.7717321794999998</v>
      </c>
      <c r="L4865">
        <v>4.6537921701</v>
      </c>
    </row>
    <row r="4866" spans="1:12" x14ac:dyDescent="0.4">
      <c r="A4866">
        <v>63.770237884300002</v>
      </c>
      <c r="B4866">
        <v>4.9851341652999999</v>
      </c>
      <c r="C4866">
        <v>64.339227608000002</v>
      </c>
      <c r="D4866">
        <v>4.3976765744000001</v>
      </c>
      <c r="L4866">
        <v>4.6540154383000001</v>
      </c>
    </row>
    <row r="4867" spans="1:12" x14ac:dyDescent="0.4">
      <c r="A4867">
        <v>58.229506037699998</v>
      </c>
      <c r="B4867">
        <v>3.7766508575</v>
      </c>
      <c r="C4867">
        <v>64.343192371000001</v>
      </c>
      <c r="D4867">
        <v>4.8727813963999997</v>
      </c>
      <c r="L4867">
        <v>4.6542473086999996</v>
      </c>
    </row>
    <row r="4868" spans="1:12" x14ac:dyDescent="0.4">
      <c r="A4868">
        <v>96.855714279200001</v>
      </c>
      <c r="B4868">
        <v>4.9801331628999996</v>
      </c>
      <c r="C4868">
        <v>64.347888853699999</v>
      </c>
      <c r="D4868">
        <v>4.5406016906</v>
      </c>
      <c r="L4868">
        <v>4.6546413718000004</v>
      </c>
    </row>
    <row r="4869" spans="1:12" x14ac:dyDescent="0.4">
      <c r="A4869">
        <v>100.317193022</v>
      </c>
      <c r="B4869">
        <v>4.3403904464999998</v>
      </c>
      <c r="C4869">
        <v>64.370622029700002</v>
      </c>
      <c r="D4869">
        <v>4.7281536051000002</v>
      </c>
      <c r="L4869">
        <v>4.6547735166999997</v>
      </c>
    </row>
    <row r="4870" spans="1:12" x14ac:dyDescent="0.4">
      <c r="A4870">
        <v>78.369130118399994</v>
      </c>
      <c r="B4870">
        <v>4.5907993179000002</v>
      </c>
      <c r="C4870">
        <v>64.381863698199993</v>
      </c>
      <c r="D4870">
        <v>4.7069359042999999</v>
      </c>
      <c r="L4870">
        <v>4.6548241708999996</v>
      </c>
    </row>
    <row r="4871" spans="1:12" x14ac:dyDescent="0.4">
      <c r="A4871">
        <v>73.119756033100003</v>
      </c>
      <c r="B4871">
        <v>4.7336088509999996</v>
      </c>
      <c r="C4871">
        <v>64.3941633102</v>
      </c>
      <c r="D4871">
        <v>3.5470808893000001</v>
      </c>
      <c r="L4871">
        <v>4.6549330269000002</v>
      </c>
    </row>
    <row r="4872" spans="1:12" x14ac:dyDescent="0.4">
      <c r="A4872">
        <v>53.2116584714</v>
      </c>
      <c r="B4872">
        <v>4.6416150814000003</v>
      </c>
      <c r="C4872">
        <v>64.394186514300003</v>
      </c>
      <c r="D4872">
        <v>4.2024203652000001</v>
      </c>
      <c r="L4872">
        <v>4.6549487607</v>
      </c>
    </row>
    <row r="4873" spans="1:12" x14ac:dyDescent="0.4">
      <c r="A4873">
        <v>70.532035863000004</v>
      </c>
      <c r="B4873">
        <v>3.4914601478999998</v>
      </c>
      <c r="C4873">
        <v>64.3984948688</v>
      </c>
      <c r="D4873">
        <v>4.7932155178000002</v>
      </c>
      <c r="L4873">
        <v>4.6550058709000002</v>
      </c>
    </row>
    <row r="4874" spans="1:12" x14ac:dyDescent="0.4">
      <c r="A4874">
        <v>49.514143836000002</v>
      </c>
      <c r="B4874">
        <v>4.0734166236</v>
      </c>
      <c r="C4874">
        <v>64.400721073699998</v>
      </c>
      <c r="D4874">
        <v>4.9457278928999999</v>
      </c>
      <c r="L4874">
        <v>4.6551432872999996</v>
      </c>
    </row>
    <row r="4875" spans="1:12" x14ac:dyDescent="0.4">
      <c r="A4875">
        <v>61.742653681699998</v>
      </c>
      <c r="B4875">
        <v>4.4741814391999997</v>
      </c>
      <c r="C4875">
        <v>64.4094891262</v>
      </c>
      <c r="D4875">
        <v>4.9885179871999998</v>
      </c>
      <c r="L4875">
        <v>4.6552228788000001</v>
      </c>
    </row>
    <row r="4876" spans="1:12" x14ac:dyDescent="0.4">
      <c r="A4876">
        <v>59.661130464800003</v>
      </c>
      <c r="B4876">
        <v>4.6756757511</v>
      </c>
      <c r="C4876">
        <v>64.417877032800007</v>
      </c>
      <c r="D4876">
        <v>4.9477437950000001</v>
      </c>
      <c r="L4876">
        <v>4.6552337600999998</v>
      </c>
    </row>
    <row r="4877" spans="1:12" x14ac:dyDescent="0.4">
      <c r="A4877">
        <v>115.22593403579999</v>
      </c>
      <c r="B4877">
        <v>4.7598216593</v>
      </c>
      <c r="C4877">
        <v>64.427305353199998</v>
      </c>
      <c r="D4877">
        <v>3.8607416093000002</v>
      </c>
      <c r="L4877">
        <v>4.6553585604999999</v>
      </c>
    </row>
    <row r="4878" spans="1:12" x14ac:dyDescent="0.4">
      <c r="A4878">
        <v>46.474080659400002</v>
      </c>
      <c r="B4878">
        <v>3.5088628555999999</v>
      </c>
      <c r="C4878">
        <v>64.427650327699993</v>
      </c>
      <c r="D4878">
        <v>4.5445271694000002</v>
      </c>
      <c r="L4878">
        <v>4.6555223573999998</v>
      </c>
    </row>
    <row r="4879" spans="1:12" x14ac:dyDescent="0.4">
      <c r="A4879">
        <v>29.1364309322</v>
      </c>
      <c r="B4879">
        <v>4.4895767018999999</v>
      </c>
      <c r="C4879">
        <v>64.429864340099996</v>
      </c>
      <c r="D4879">
        <v>4.1869982051000001</v>
      </c>
      <c r="L4879">
        <v>4.6555263789000003</v>
      </c>
    </row>
    <row r="4880" spans="1:12" x14ac:dyDescent="0.4">
      <c r="A4880">
        <v>69.339328882800004</v>
      </c>
      <c r="B4880">
        <v>4.9285437786999999</v>
      </c>
      <c r="C4880">
        <v>64.430263814499995</v>
      </c>
      <c r="D4880">
        <v>4.6307543020999997</v>
      </c>
      <c r="L4880">
        <v>4.6555950583000003</v>
      </c>
    </row>
    <row r="4881" spans="1:12" x14ac:dyDescent="0.4">
      <c r="A4881">
        <v>67.600265738000004</v>
      </c>
      <c r="B4881">
        <v>4.2667172203000003</v>
      </c>
      <c r="C4881">
        <v>64.432398782899995</v>
      </c>
      <c r="D4881">
        <v>4.9096135855999998</v>
      </c>
      <c r="L4881">
        <v>4.6556200811000004</v>
      </c>
    </row>
    <row r="4882" spans="1:12" x14ac:dyDescent="0.4">
      <c r="A4882">
        <v>60.126025744000003</v>
      </c>
      <c r="B4882">
        <v>4.7879874604000001</v>
      </c>
      <c r="C4882">
        <v>64.436233682799994</v>
      </c>
      <c r="D4882">
        <v>4.8906781493000002</v>
      </c>
      <c r="L4882">
        <v>4.6557126746000002</v>
      </c>
    </row>
    <row r="4883" spans="1:12" x14ac:dyDescent="0.4">
      <c r="A4883">
        <v>59.8345550461</v>
      </c>
      <c r="B4883">
        <v>3.3349333778000001</v>
      </c>
      <c r="C4883">
        <v>64.4381432096</v>
      </c>
      <c r="D4883">
        <v>4.5471069311000001</v>
      </c>
      <c r="L4883">
        <v>4.6557485061000001</v>
      </c>
    </row>
    <row r="4884" spans="1:12" x14ac:dyDescent="0.4">
      <c r="A4884">
        <v>85.483151439400004</v>
      </c>
      <c r="B4884">
        <v>4.7646864155999999</v>
      </c>
      <c r="C4884">
        <v>64.440197891799997</v>
      </c>
      <c r="D4884">
        <v>4.9133870194</v>
      </c>
      <c r="L4884">
        <v>4.6557587921000003</v>
      </c>
    </row>
    <row r="4885" spans="1:12" x14ac:dyDescent="0.4">
      <c r="A4885">
        <v>52.151020836699999</v>
      </c>
      <c r="B4885">
        <v>4.3442621498999996</v>
      </c>
      <c r="C4885">
        <v>64.440409081499993</v>
      </c>
      <c r="D4885">
        <v>4.5182471737999998</v>
      </c>
      <c r="L4885">
        <v>4.655784444</v>
      </c>
    </row>
    <row r="4886" spans="1:12" x14ac:dyDescent="0.4">
      <c r="A4886">
        <v>62.569187677599999</v>
      </c>
      <c r="B4886">
        <v>4.1528278693000003</v>
      </c>
      <c r="C4886">
        <v>64.448315690000001</v>
      </c>
      <c r="D4886">
        <v>4.7645923001000003</v>
      </c>
      <c r="L4886">
        <v>4.6558637051999998</v>
      </c>
    </row>
    <row r="4887" spans="1:12" x14ac:dyDescent="0.4">
      <c r="A4887">
        <v>80.123555228100003</v>
      </c>
      <c r="B4887">
        <v>4.3454052588999996</v>
      </c>
      <c r="C4887">
        <v>64.460455205399995</v>
      </c>
      <c r="D4887">
        <v>4.9663009534000002</v>
      </c>
      <c r="L4887">
        <v>4.6560759815999999</v>
      </c>
    </row>
    <row r="4888" spans="1:12" x14ac:dyDescent="0.4">
      <c r="A4888">
        <v>98.106554350600007</v>
      </c>
      <c r="B4888">
        <v>3.2435499217000001</v>
      </c>
      <c r="C4888">
        <v>64.461057610899999</v>
      </c>
      <c r="D4888">
        <v>4.2917206801000001</v>
      </c>
      <c r="L4888">
        <v>4.6561761144</v>
      </c>
    </row>
    <row r="4889" spans="1:12" x14ac:dyDescent="0.4">
      <c r="A4889">
        <v>35.2541000887</v>
      </c>
      <c r="B4889">
        <v>4.8979150225000003</v>
      </c>
      <c r="C4889">
        <v>64.4619439226</v>
      </c>
      <c r="D4889">
        <v>3.6729221141999999</v>
      </c>
      <c r="L4889">
        <v>4.6562688333000004</v>
      </c>
    </row>
    <row r="4890" spans="1:12" x14ac:dyDescent="0.4">
      <c r="A4890">
        <v>55.456858308999998</v>
      </c>
      <c r="B4890">
        <v>3.8210651885</v>
      </c>
      <c r="C4890">
        <v>64.462285553800001</v>
      </c>
      <c r="D4890">
        <v>3.0382618801999999</v>
      </c>
      <c r="L4890">
        <v>4.6563727267999999</v>
      </c>
    </row>
    <row r="4891" spans="1:12" x14ac:dyDescent="0.4">
      <c r="A4891">
        <v>50.685924244500001</v>
      </c>
      <c r="B4891">
        <v>4.0611719734999996</v>
      </c>
      <c r="C4891">
        <v>64.463470215100003</v>
      </c>
      <c r="D4891">
        <v>4.9199373005</v>
      </c>
      <c r="L4891">
        <v>4.6564031482999999</v>
      </c>
    </row>
    <row r="4892" spans="1:12" x14ac:dyDescent="0.4">
      <c r="A4892">
        <v>77.163052549699998</v>
      </c>
      <c r="B4892">
        <v>4.9901803107999996</v>
      </c>
      <c r="C4892">
        <v>64.464131944000002</v>
      </c>
      <c r="D4892">
        <v>4.9385982513000002</v>
      </c>
      <c r="L4892">
        <v>4.6564169679000003</v>
      </c>
    </row>
    <row r="4893" spans="1:12" x14ac:dyDescent="0.4">
      <c r="A4893">
        <v>73.346269375299997</v>
      </c>
      <c r="B4893">
        <v>4.8096937611000001</v>
      </c>
      <c r="C4893">
        <v>64.465136758499995</v>
      </c>
      <c r="D4893">
        <v>4.7056185896000002</v>
      </c>
      <c r="L4893">
        <v>4.6564230406</v>
      </c>
    </row>
    <row r="4894" spans="1:12" x14ac:dyDescent="0.4">
      <c r="A4894">
        <v>49.231127205900002</v>
      </c>
      <c r="B4894">
        <v>4.7264629918000001</v>
      </c>
      <c r="C4894">
        <v>64.469848381099993</v>
      </c>
      <c r="D4894">
        <v>4.0407933936999996</v>
      </c>
      <c r="L4894">
        <v>4.6565304616000001</v>
      </c>
    </row>
    <row r="4895" spans="1:12" x14ac:dyDescent="0.4">
      <c r="A4895">
        <v>40.691943349299997</v>
      </c>
      <c r="B4895">
        <v>4.4641670955999997</v>
      </c>
      <c r="C4895">
        <v>64.472320981300001</v>
      </c>
      <c r="D4895">
        <v>4.6434891951999999</v>
      </c>
      <c r="L4895">
        <v>4.6566124358999996</v>
      </c>
    </row>
    <row r="4896" spans="1:12" x14ac:dyDescent="0.4">
      <c r="A4896">
        <v>77.768353043900007</v>
      </c>
      <c r="B4896">
        <v>4.3763317563999999</v>
      </c>
      <c r="C4896">
        <v>64.475117796299998</v>
      </c>
      <c r="D4896">
        <v>4.5169349881</v>
      </c>
      <c r="L4896">
        <v>4.6567975343999999</v>
      </c>
    </row>
    <row r="4897" spans="1:12" x14ac:dyDescent="0.4">
      <c r="A4897">
        <v>72.505538328900002</v>
      </c>
      <c r="B4897">
        <v>4.9811103959</v>
      </c>
      <c r="C4897">
        <v>64.479009284100002</v>
      </c>
      <c r="D4897">
        <v>4.1038472658999998</v>
      </c>
      <c r="L4897">
        <v>4.6569686152000003</v>
      </c>
    </row>
    <row r="4898" spans="1:12" x14ac:dyDescent="0.4">
      <c r="A4898">
        <v>71.885745882500004</v>
      </c>
      <c r="B4898">
        <v>4.6336681143999998</v>
      </c>
      <c r="C4898">
        <v>64.488393168399995</v>
      </c>
      <c r="D4898">
        <v>4.4990987105000002</v>
      </c>
      <c r="L4898">
        <v>4.6570467133999998</v>
      </c>
    </row>
    <row r="4899" spans="1:12" x14ac:dyDescent="0.4">
      <c r="A4899">
        <v>52.551378651100002</v>
      </c>
      <c r="B4899">
        <v>3.7210139421999999</v>
      </c>
      <c r="C4899">
        <v>64.488421569799996</v>
      </c>
      <c r="D4899">
        <v>4.5571623036000002</v>
      </c>
      <c r="L4899">
        <v>4.6571344861000004</v>
      </c>
    </row>
    <row r="4900" spans="1:12" x14ac:dyDescent="0.4">
      <c r="A4900">
        <v>65.470957637200001</v>
      </c>
      <c r="B4900">
        <v>4.2270442556000001</v>
      </c>
      <c r="C4900">
        <v>64.488586611599999</v>
      </c>
      <c r="D4900">
        <v>4.2205068815000004</v>
      </c>
      <c r="L4900">
        <v>4.6572230759000002</v>
      </c>
    </row>
    <row r="4901" spans="1:12" x14ac:dyDescent="0.4">
      <c r="A4901">
        <v>72.936868059299997</v>
      </c>
      <c r="B4901">
        <v>4.6042955804999997</v>
      </c>
      <c r="C4901">
        <v>64.488624376999994</v>
      </c>
      <c r="D4901">
        <v>4.8874483980000001</v>
      </c>
      <c r="L4901">
        <v>4.6572248857999998</v>
      </c>
    </row>
    <row r="4902" spans="1:12" x14ac:dyDescent="0.4">
      <c r="A4902">
        <v>77.519421284100005</v>
      </c>
      <c r="B4902">
        <v>4.8648721274</v>
      </c>
      <c r="C4902">
        <v>64.494095138199995</v>
      </c>
      <c r="D4902">
        <v>4.5853348976000001</v>
      </c>
      <c r="L4902">
        <v>4.6572402594</v>
      </c>
    </row>
    <row r="4903" spans="1:12" x14ac:dyDescent="0.4">
      <c r="A4903">
        <v>31.321130466</v>
      </c>
      <c r="B4903">
        <v>4.8143908696000004</v>
      </c>
      <c r="C4903">
        <v>64.500903725399994</v>
      </c>
      <c r="D4903">
        <v>4.3926205941000003</v>
      </c>
      <c r="L4903">
        <v>4.6573154590000003</v>
      </c>
    </row>
    <row r="4904" spans="1:12" x14ac:dyDescent="0.4">
      <c r="A4904">
        <v>53.487464361800001</v>
      </c>
      <c r="B4904">
        <v>3.5955052079000001</v>
      </c>
      <c r="C4904">
        <v>64.501461337600006</v>
      </c>
      <c r="D4904">
        <v>4.4475324860000001</v>
      </c>
      <c r="L4904">
        <v>4.6573164056999996</v>
      </c>
    </row>
    <row r="4905" spans="1:12" x14ac:dyDescent="0.4">
      <c r="A4905">
        <v>54.545634011399997</v>
      </c>
      <c r="B4905">
        <v>4.6088409482000001</v>
      </c>
      <c r="C4905">
        <v>64.506461159099999</v>
      </c>
      <c r="D4905">
        <v>4.8479622983999997</v>
      </c>
      <c r="L4905">
        <v>4.6573166220999997</v>
      </c>
    </row>
    <row r="4906" spans="1:12" x14ac:dyDescent="0.4">
      <c r="A4906">
        <v>33.144340886099997</v>
      </c>
      <c r="B4906">
        <v>4.9147306030999998</v>
      </c>
      <c r="C4906">
        <v>64.508530218600001</v>
      </c>
      <c r="D4906">
        <v>4.2709282925999998</v>
      </c>
      <c r="L4906">
        <v>4.6573337704000002</v>
      </c>
    </row>
    <row r="4907" spans="1:12" x14ac:dyDescent="0.4">
      <c r="A4907">
        <v>47.101284646899998</v>
      </c>
      <c r="B4907">
        <v>4.9870826359000002</v>
      </c>
      <c r="C4907">
        <v>64.520903412600006</v>
      </c>
      <c r="D4907">
        <v>4.9021879922</v>
      </c>
      <c r="L4907">
        <v>4.6574270182999999</v>
      </c>
    </row>
    <row r="4908" spans="1:12" x14ac:dyDescent="0.4">
      <c r="A4908">
        <v>71.358908743000001</v>
      </c>
      <c r="B4908">
        <v>3.8897209515000002</v>
      </c>
      <c r="C4908">
        <v>64.520987842300002</v>
      </c>
      <c r="D4908">
        <v>4.8434576268000002</v>
      </c>
      <c r="L4908">
        <v>4.6575750628000003</v>
      </c>
    </row>
    <row r="4909" spans="1:12" x14ac:dyDescent="0.4">
      <c r="A4909">
        <v>59.778175217200001</v>
      </c>
      <c r="B4909">
        <v>4.5870568033000003</v>
      </c>
      <c r="C4909">
        <v>64.521070296800005</v>
      </c>
      <c r="D4909">
        <v>4.6616168916999996</v>
      </c>
      <c r="L4909">
        <v>4.6575762029999996</v>
      </c>
    </row>
    <row r="4910" spans="1:12" x14ac:dyDescent="0.4">
      <c r="A4910">
        <v>85.814616006099996</v>
      </c>
      <c r="B4910">
        <v>4.4649285976000002</v>
      </c>
      <c r="C4910">
        <v>64.525067434600004</v>
      </c>
      <c r="D4910">
        <v>4.7859569078000002</v>
      </c>
      <c r="L4910">
        <v>4.6575897241000002</v>
      </c>
    </row>
    <row r="4911" spans="1:12" x14ac:dyDescent="0.4">
      <c r="A4911">
        <v>50.661424293499998</v>
      </c>
      <c r="B4911">
        <v>4.9553207930000003</v>
      </c>
      <c r="C4911">
        <v>64.525581903700001</v>
      </c>
      <c r="D4911">
        <v>4.6959560861999998</v>
      </c>
      <c r="L4911">
        <v>4.6575956343999998</v>
      </c>
    </row>
    <row r="4912" spans="1:12" x14ac:dyDescent="0.4">
      <c r="A4912">
        <v>96.020194928099997</v>
      </c>
      <c r="B4912">
        <v>4.2542402612999997</v>
      </c>
      <c r="C4912">
        <v>64.530097990900003</v>
      </c>
      <c r="D4912">
        <v>3.5564492265999998</v>
      </c>
      <c r="L4912">
        <v>4.6580112131</v>
      </c>
    </row>
    <row r="4913" spans="1:12" x14ac:dyDescent="0.4">
      <c r="A4913">
        <v>59.763245637300002</v>
      </c>
      <c r="B4913">
        <v>3.9737927977999998</v>
      </c>
      <c r="C4913">
        <v>64.532351959099998</v>
      </c>
      <c r="D4913">
        <v>4.8260325851000001</v>
      </c>
      <c r="L4913">
        <v>4.6580233059999996</v>
      </c>
    </row>
    <row r="4914" spans="1:12" x14ac:dyDescent="0.4">
      <c r="A4914">
        <v>53.9190003366</v>
      </c>
      <c r="B4914">
        <v>4.6450009602</v>
      </c>
      <c r="C4914">
        <v>64.536300922300001</v>
      </c>
      <c r="D4914">
        <v>2.9896630970000002</v>
      </c>
      <c r="L4914">
        <v>4.6580786659999998</v>
      </c>
    </row>
    <row r="4915" spans="1:12" x14ac:dyDescent="0.4">
      <c r="A4915">
        <v>73.470127272900001</v>
      </c>
      <c r="B4915">
        <v>4.2936315432000001</v>
      </c>
      <c r="C4915">
        <v>64.538156935499998</v>
      </c>
      <c r="D4915">
        <v>4.6794584370000001</v>
      </c>
      <c r="L4915">
        <v>4.6581980398000002</v>
      </c>
    </row>
    <row r="4916" spans="1:12" x14ac:dyDescent="0.4">
      <c r="A4916">
        <v>72.014929294400005</v>
      </c>
      <c r="B4916">
        <v>4.1226061758999997</v>
      </c>
      <c r="C4916">
        <v>64.559878662299994</v>
      </c>
      <c r="D4916">
        <v>4.8333716217999996</v>
      </c>
      <c r="L4916">
        <v>4.6582269671000001</v>
      </c>
    </row>
    <row r="4917" spans="1:12" x14ac:dyDescent="0.4">
      <c r="A4917">
        <v>78.779829393</v>
      </c>
      <c r="B4917">
        <v>4.3878441370000001</v>
      </c>
      <c r="C4917">
        <v>64.567945665699995</v>
      </c>
      <c r="D4917">
        <v>4.9607467631000004</v>
      </c>
      <c r="L4917">
        <v>4.6582424605000003</v>
      </c>
    </row>
    <row r="4918" spans="1:12" x14ac:dyDescent="0.4">
      <c r="A4918">
        <v>95.144927113099996</v>
      </c>
      <c r="B4918">
        <v>4.4736937930999998</v>
      </c>
      <c r="C4918">
        <v>64.570861045100003</v>
      </c>
      <c r="D4918">
        <v>3.0345252417999999</v>
      </c>
      <c r="L4918">
        <v>4.6583719673999999</v>
      </c>
    </row>
    <row r="4919" spans="1:12" x14ac:dyDescent="0.4">
      <c r="A4919">
        <v>45.310955491000001</v>
      </c>
      <c r="B4919">
        <v>4.5910988597999998</v>
      </c>
      <c r="C4919">
        <v>64.573128461899998</v>
      </c>
      <c r="D4919">
        <v>4.3762227313000004</v>
      </c>
      <c r="L4919">
        <v>4.6586793409</v>
      </c>
    </row>
    <row r="4920" spans="1:12" x14ac:dyDescent="0.4">
      <c r="A4920">
        <v>103.12287901019999</v>
      </c>
      <c r="B4920">
        <v>4.6038217111000002</v>
      </c>
      <c r="C4920">
        <v>64.575059457999998</v>
      </c>
      <c r="D4920">
        <v>4.9398030401000002</v>
      </c>
      <c r="L4920">
        <v>4.6587858230999997</v>
      </c>
    </row>
    <row r="4921" spans="1:12" x14ac:dyDescent="0.4">
      <c r="A4921">
        <v>64.294946574799994</v>
      </c>
      <c r="B4921">
        <v>4.2870399565000001</v>
      </c>
      <c r="C4921">
        <v>64.576966876</v>
      </c>
      <c r="D4921">
        <v>4.6046499073999998</v>
      </c>
      <c r="L4921">
        <v>4.6588879073999996</v>
      </c>
    </row>
    <row r="4922" spans="1:12" x14ac:dyDescent="0.4">
      <c r="A4922">
        <v>67.738775961399995</v>
      </c>
      <c r="B4922">
        <v>4.4759065639999998</v>
      </c>
      <c r="C4922">
        <v>64.579095704899999</v>
      </c>
      <c r="D4922">
        <v>4.6050477612999998</v>
      </c>
      <c r="L4922">
        <v>4.6589323279999997</v>
      </c>
    </row>
    <row r="4923" spans="1:12" x14ac:dyDescent="0.4">
      <c r="A4923">
        <v>76.484208471100004</v>
      </c>
      <c r="B4923">
        <v>4.7774524144999999</v>
      </c>
      <c r="C4923">
        <v>64.584768263900003</v>
      </c>
      <c r="D4923">
        <v>4.8832809691000003</v>
      </c>
      <c r="L4923">
        <v>4.6590394442000003</v>
      </c>
    </row>
    <row r="4924" spans="1:12" x14ac:dyDescent="0.4">
      <c r="A4924">
        <v>82.986350843699995</v>
      </c>
      <c r="B4924">
        <v>4.9302286732000002</v>
      </c>
      <c r="C4924">
        <v>64.586860341900007</v>
      </c>
      <c r="D4924">
        <v>4.9752740834000004</v>
      </c>
      <c r="L4924">
        <v>4.6591086549999998</v>
      </c>
    </row>
    <row r="4925" spans="1:12" x14ac:dyDescent="0.4">
      <c r="A4925">
        <v>76.446889546899996</v>
      </c>
      <c r="B4925">
        <v>4.8544766089999998</v>
      </c>
      <c r="C4925">
        <v>64.589028708399994</v>
      </c>
      <c r="D4925">
        <v>4.6116255435999998</v>
      </c>
      <c r="L4925">
        <v>4.6594269254</v>
      </c>
    </row>
    <row r="4926" spans="1:12" x14ac:dyDescent="0.4">
      <c r="A4926">
        <v>53.3241721439</v>
      </c>
      <c r="B4926">
        <v>4.8288206911999998</v>
      </c>
      <c r="C4926">
        <v>64.601178521400001</v>
      </c>
      <c r="D4926">
        <v>4.8943065799000003</v>
      </c>
      <c r="L4926">
        <v>4.6594337734</v>
      </c>
    </row>
    <row r="4927" spans="1:12" x14ac:dyDescent="0.4">
      <c r="A4927">
        <v>57.213980337999999</v>
      </c>
      <c r="B4927">
        <v>4.9197129183000001</v>
      </c>
      <c r="C4927">
        <v>64.609832397900007</v>
      </c>
      <c r="D4927">
        <v>3.0319799646000001</v>
      </c>
      <c r="L4927">
        <v>4.6596015152000003</v>
      </c>
    </row>
    <row r="4928" spans="1:12" x14ac:dyDescent="0.4">
      <c r="A4928">
        <v>67.766511475599998</v>
      </c>
      <c r="B4928">
        <v>4.7820040304999996</v>
      </c>
      <c r="C4928">
        <v>64.611608241900001</v>
      </c>
      <c r="D4928">
        <v>4.9333232131999996</v>
      </c>
      <c r="L4928">
        <v>4.6596399436000002</v>
      </c>
    </row>
    <row r="4929" spans="1:12" x14ac:dyDescent="0.4">
      <c r="A4929">
        <v>73.873025454</v>
      </c>
      <c r="B4929">
        <v>4.9312092519000004</v>
      </c>
      <c r="C4929">
        <v>64.611686191700002</v>
      </c>
      <c r="D4929">
        <v>4.2908155124</v>
      </c>
      <c r="L4929">
        <v>4.6596422051999999</v>
      </c>
    </row>
    <row r="4930" spans="1:12" x14ac:dyDescent="0.4">
      <c r="A4930">
        <v>65.195367935099995</v>
      </c>
      <c r="B4930">
        <v>4.5514927907000002</v>
      </c>
      <c r="C4930">
        <v>64.614496477399996</v>
      </c>
      <c r="D4930">
        <v>4.2746026729000004</v>
      </c>
      <c r="L4930">
        <v>4.6598546271999997</v>
      </c>
    </row>
    <row r="4931" spans="1:12" x14ac:dyDescent="0.4">
      <c r="A4931">
        <v>118.7402148398</v>
      </c>
      <c r="B4931">
        <v>4.9873143056</v>
      </c>
      <c r="C4931">
        <v>64.616614860699997</v>
      </c>
      <c r="D4931">
        <v>4.2030267402000003</v>
      </c>
      <c r="L4931">
        <v>4.6600481253000003</v>
      </c>
    </row>
    <row r="4932" spans="1:12" x14ac:dyDescent="0.4">
      <c r="A4932">
        <v>51.071702481300001</v>
      </c>
      <c r="B4932">
        <v>4.0684644310999998</v>
      </c>
      <c r="C4932">
        <v>64.619108364900001</v>
      </c>
      <c r="D4932">
        <v>4.0435468998999999</v>
      </c>
      <c r="L4932">
        <v>4.6600895608000004</v>
      </c>
    </row>
    <row r="4933" spans="1:12" x14ac:dyDescent="0.4">
      <c r="A4933">
        <v>71.504024651700007</v>
      </c>
      <c r="B4933">
        <v>3.9582285545999998</v>
      </c>
      <c r="C4933">
        <v>64.619648371699995</v>
      </c>
      <c r="D4933">
        <v>4.8314469875999997</v>
      </c>
      <c r="L4933">
        <v>4.6601594811</v>
      </c>
    </row>
    <row r="4934" spans="1:12" x14ac:dyDescent="0.4">
      <c r="A4934">
        <v>70.377283338799998</v>
      </c>
      <c r="B4934">
        <v>4.7576187298999999</v>
      </c>
      <c r="C4934">
        <v>64.620833623600006</v>
      </c>
      <c r="D4934">
        <v>4.4066179310000004</v>
      </c>
      <c r="L4934">
        <v>4.6601660243999996</v>
      </c>
    </row>
    <row r="4935" spans="1:12" x14ac:dyDescent="0.4">
      <c r="A4935">
        <v>49.297796890100003</v>
      </c>
      <c r="B4935">
        <v>4.5680537581999996</v>
      </c>
      <c r="C4935">
        <v>64.620948651800006</v>
      </c>
      <c r="D4935">
        <v>4.9831120184</v>
      </c>
      <c r="L4935">
        <v>4.6602202783999997</v>
      </c>
    </row>
    <row r="4936" spans="1:12" x14ac:dyDescent="0.4">
      <c r="A4936">
        <v>49.795039727700001</v>
      </c>
      <c r="B4936">
        <v>4.3763265104000002</v>
      </c>
      <c r="C4936">
        <v>64.620967388799997</v>
      </c>
      <c r="D4936">
        <v>3.9863345204999998</v>
      </c>
      <c r="L4936">
        <v>4.6602611548999997</v>
      </c>
    </row>
    <row r="4937" spans="1:12" x14ac:dyDescent="0.4">
      <c r="A4937">
        <v>73.5711930505</v>
      </c>
      <c r="B4937">
        <v>4.4822392235999997</v>
      </c>
      <c r="C4937">
        <v>64.625398708099993</v>
      </c>
      <c r="D4937">
        <v>4.8105505902000001</v>
      </c>
      <c r="L4937">
        <v>4.6604192469000001</v>
      </c>
    </row>
    <row r="4938" spans="1:12" x14ac:dyDescent="0.4">
      <c r="A4938">
        <v>69.677225988700002</v>
      </c>
      <c r="B4938">
        <v>3.8286249843000002</v>
      </c>
      <c r="C4938">
        <v>64.631625158999995</v>
      </c>
      <c r="D4938">
        <v>4.6791715324999998</v>
      </c>
      <c r="L4938">
        <v>4.6604357695000003</v>
      </c>
    </row>
    <row r="4939" spans="1:12" x14ac:dyDescent="0.4">
      <c r="A4939">
        <v>84.405836681099998</v>
      </c>
      <c r="B4939">
        <v>4.3817615398000003</v>
      </c>
      <c r="C4939">
        <v>64.631835220100001</v>
      </c>
      <c r="D4939">
        <v>4.7385795605999999</v>
      </c>
      <c r="L4939">
        <v>4.6606408133999997</v>
      </c>
    </row>
    <row r="4940" spans="1:12" x14ac:dyDescent="0.4">
      <c r="A4940">
        <v>52.4897566709</v>
      </c>
      <c r="B4940">
        <v>4.7143059806999998</v>
      </c>
      <c r="C4940">
        <v>64.634549492999994</v>
      </c>
      <c r="D4940">
        <v>3.8265044056000002</v>
      </c>
      <c r="L4940">
        <v>4.6608231764000001</v>
      </c>
    </row>
    <row r="4941" spans="1:12" x14ac:dyDescent="0.4">
      <c r="A4941">
        <v>60.699912334399997</v>
      </c>
      <c r="B4941">
        <v>4.6178550142999999</v>
      </c>
      <c r="C4941">
        <v>64.640409661999996</v>
      </c>
      <c r="D4941">
        <v>4.8653978163999998</v>
      </c>
      <c r="L4941">
        <v>4.6610576991999997</v>
      </c>
    </row>
    <row r="4942" spans="1:12" x14ac:dyDescent="0.4">
      <c r="A4942">
        <v>70.093642157600001</v>
      </c>
      <c r="B4942">
        <v>4.8865319699</v>
      </c>
      <c r="C4942">
        <v>64.640648967999994</v>
      </c>
      <c r="D4942">
        <v>4.7559782181000001</v>
      </c>
      <c r="L4942">
        <v>4.6611493361000003</v>
      </c>
    </row>
    <row r="4943" spans="1:12" x14ac:dyDescent="0.4">
      <c r="A4943">
        <v>72.676535554099999</v>
      </c>
      <c r="B4943">
        <v>4.3871295392</v>
      </c>
      <c r="C4943">
        <v>64.6410198807</v>
      </c>
      <c r="D4943">
        <v>4.9798755690999998</v>
      </c>
      <c r="L4943">
        <v>4.6611840941000002</v>
      </c>
    </row>
    <row r="4944" spans="1:12" x14ac:dyDescent="0.4">
      <c r="A4944">
        <v>48.436716839200002</v>
      </c>
      <c r="B4944">
        <v>4.8344050137999997</v>
      </c>
      <c r="C4944">
        <v>64.641520341299994</v>
      </c>
      <c r="D4944">
        <v>4.1958180400999998</v>
      </c>
      <c r="L4944">
        <v>4.6612340295000001</v>
      </c>
    </row>
    <row r="4945" spans="1:12" x14ac:dyDescent="0.4">
      <c r="A4945">
        <v>66.994773098699994</v>
      </c>
      <c r="B4945">
        <v>4.5974415609000001</v>
      </c>
      <c r="C4945">
        <v>64.649758778899994</v>
      </c>
      <c r="D4945">
        <v>4.6729837717000002</v>
      </c>
      <c r="L4945">
        <v>4.6614609241</v>
      </c>
    </row>
    <row r="4946" spans="1:12" x14ac:dyDescent="0.4">
      <c r="A4946">
        <v>62.773991007699998</v>
      </c>
      <c r="B4946">
        <v>4.7242251873000001</v>
      </c>
      <c r="C4946">
        <v>64.654499092099996</v>
      </c>
      <c r="D4946">
        <v>4.0656228528999998</v>
      </c>
      <c r="L4946">
        <v>4.6615236369000002</v>
      </c>
    </row>
    <row r="4947" spans="1:12" x14ac:dyDescent="0.4">
      <c r="A4947">
        <v>64.783251476700002</v>
      </c>
      <c r="B4947">
        <v>4.2319880919999999</v>
      </c>
      <c r="C4947">
        <v>64.657020249699997</v>
      </c>
      <c r="D4947">
        <v>4.8518103469999998</v>
      </c>
      <c r="L4947">
        <v>4.6616168916999996</v>
      </c>
    </row>
    <row r="4948" spans="1:12" x14ac:dyDescent="0.4">
      <c r="A4948">
        <v>90.053562899300005</v>
      </c>
      <c r="B4948">
        <v>4.9597789575000002</v>
      </c>
      <c r="C4948">
        <v>64.660345392599993</v>
      </c>
      <c r="D4948">
        <v>4.2922765711000004</v>
      </c>
      <c r="L4948">
        <v>4.6616609942</v>
      </c>
    </row>
    <row r="4949" spans="1:12" x14ac:dyDescent="0.4">
      <c r="A4949">
        <v>52.623500112400002</v>
      </c>
      <c r="B4949">
        <v>4.2034516719999999</v>
      </c>
      <c r="C4949">
        <v>64.668121253500004</v>
      </c>
      <c r="D4949">
        <v>4.4925918422000004</v>
      </c>
      <c r="L4949">
        <v>4.6617001294999998</v>
      </c>
    </row>
    <row r="4950" spans="1:12" x14ac:dyDescent="0.4">
      <c r="A4950">
        <v>41.430611328399998</v>
      </c>
      <c r="B4950">
        <v>2.7097626445</v>
      </c>
      <c r="C4950">
        <v>64.681441177699995</v>
      </c>
      <c r="D4950">
        <v>4.9008868522000002</v>
      </c>
      <c r="L4950">
        <v>4.6619109639999996</v>
      </c>
    </row>
    <row r="4951" spans="1:12" x14ac:dyDescent="0.4">
      <c r="A4951">
        <v>66.495608212700006</v>
      </c>
      <c r="B4951">
        <v>4.9821824869000002</v>
      </c>
      <c r="C4951">
        <v>64.689742073399998</v>
      </c>
      <c r="D4951">
        <v>4.5883301656000004</v>
      </c>
      <c r="L4951">
        <v>4.6619554814999997</v>
      </c>
    </row>
    <row r="4952" spans="1:12" x14ac:dyDescent="0.4">
      <c r="A4952">
        <v>78.764900085199997</v>
      </c>
      <c r="B4952">
        <v>4.8373825791999998</v>
      </c>
      <c r="C4952">
        <v>64.702592355500002</v>
      </c>
      <c r="D4952">
        <v>4.1704065669999997</v>
      </c>
      <c r="L4952">
        <v>4.6621141433000002</v>
      </c>
    </row>
    <row r="4953" spans="1:12" x14ac:dyDescent="0.4">
      <c r="A4953">
        <v>70.917965801099996</v>
      </c>
      <c r="B4953">
        <v>4.9564459664999996</v>
      </c>
      <c r="C4953">
        <v>64.704568988399998</v>
      </c>
      <c r="D4953">
        <v>4.5713906808999996</v>
      </c>
      <c r="L4953">
        <v>4.6623065656999998</v>
      </c>
    </row>
    <row r="4954" spans="1:12" x14ac:dyDescent="0.4">
      <c r="A4954">
        <v>60.283724535499999</v>
      </c>
      <c r="B4954">
        <v>4.3538981124999996</v>
      </c>
      <c r="C4954">
        <v>64.707193415500001</v>
      </c>
      <c r="D4954">
        <v>4.5299118502000004</v>
      </c>
      <c r="L4954">
        <v>4.6623367572000003</v>
      </c>
    </row>
    <row r="4955" spans="1:12" x14ac:dyDescent="0.4">
      <c r="A4955">
        <v>65.297152119700002</v>
      </c>
      <c r="B4955">
        <v>4.6083621950999998</v>
      </c>
      <c r="C4955">
        <v>64.715252417900004</v>
      </c>
      <c r="D4955">
        <v>4.8626350176999997</v>
      </c>
      <c r="L4955">
        <v>4.6624027559999996</v>
      </c>
    </row>
    <row r="4956" spans="1:12" x14ac:dyDescent="0.4">
      <c r="A4956">
        <v>69.231371603499994</v>
      </c>
      <c r="B4956">
        <v>4.6727054812000004</v>
      </c>
      <c r="C4956">
        <v>64.726059615500006</v>
      </c>
      <c r="D4956">
        <v>4.3823467912999998</v>
      </c>
      <c r="L4956">
        <v>4.6624041769</v>
      </c>
    </row>
    <row r="4957" spans="1:12" x14ac:dyDescent="0.4">
      <c r="A4957">
        <v>68.7214680063</v>
      </c>
      <c r="B4957">
        <v>4.3661222198000003</v>
      </c>
      <c r="C4957">
        <v>64.729279543499999</v>
      </c>
      <c r="D4957">
        <v>4.9387808568000002</v>
      </c>
      <c r="L4957">
        <v>4.6624515026999998</v>
      </c>
    </row>
    <row r="4958" spans="1:12" x14ac:dyDescent="0.4">
      <c r="A4958">
        <v>43.264270361100003</v>
      </c>
      <c r="B4958">
        <v>4.4626247560000003</v>
      </c>
      <c r="C4958">
        <v>64.740416615100003</v>
      </c>
      <c r="D4958">
        <v>4.8547878472999999</v>
      </c>
      <c r="L4958">
        <v>4.6624900946999999</v>
      </c>
    </row>
    <row r="4959" spans="1:12" x14ac:dyDescent="0.4">
      <c r="A4959">
        <v>79.910623834600003</v>
      </c>
      <c r="B4959">
        <v>4.8382103155999996</v>
      </c>
      <c r="C4959">
        <v>64.746855811499998</v>
      </c>
      <c r="D4959">
        <v>4.1238480739999996</v>
      </c>
      <c r="L4959">
        <v>4.6625111497000002</v>
      </c>
    </row>
    <row r="4960" spans="1:12" x14ac:dyDescent="0.4">
      <c r="A4960">
        <v>50.047512618799999</v>
      </c>
      <c r="B4960">
        <v>4.8261775225000001</v>
      </c>
      <c r="C4960">
        <v>64.753000016100003</v>
      </c>
      <c r="D4960">
        <v>3.3098376100000002</v>
      </c>
      <c r="L4960">
        <v>4.6626847800000002</v>
      </c>
    </row>
    <row r="4961" spans="1:12" x14ac:dyDescent="0.4">
      <c r="A4961">
        <v>66.469300051800005</v>
      </c>
      <c r="B4961">
        <v>4.9192752286000001</v>
      </c>
      <c r="C4961">
        <v>64.754743003200005</v>
      </c>
      <c r="D4961">
        <v>4.7590233653</v>
      </c>
      <c r="L4961">
        <v>4.6627801158000004</v>
      </c>
    </row>
    <row r="4962" spans="1:12" x14ac:dyDescent="0.4">
      <c r="A4962">
        <v>66.396012745899995</v>
      </c>
      <c r="B4962">
        <v>3.4973081691000001</v>
      </c>
      <c r="C4962">
        <v>64.760482595200003</v>
      </c>
      <c r="D4962">
        <v>4.4297701129</v>
      </c>
      <c r="L4962">
        <v>4.6629582786999997</v>
      </c>
    </row>
    <row r="4963" spans="1:12" x14ac:dyDescent="0.4">
      <c r="A4963">
        <v>91.789422990700004</v>
      </c>
      <c r="B4963">
        <v>4.0820677898</v>
      </c>
      <c r="C4963">
        <v>64.763095104000001</v>
      </c>
      <c r="D4963">
        <v>4.9329689286000002</v>
      </c>
      <c r="L4963">
        <v>4.6630587577</v>
      </c>
    </row>
    <row r="4964" spans="1:12" x14ac:dyDescent="0.4">
      <c r="A4964">
        <v>77.487137308100003</v>
      </c>
      <c r="B4964">
        <v>4.6429133985000002</v>
      </c>
      <c r="C4964">
        <v>64.765156939899995</v>
      </c>
      <c r="D4964">
        <v>4.9440581945000002</v>
      </c>
      <c r="L4964">
        <v>4.6632033138000004</v>
      </c>
    </row>
    <row r="4965" spans="1:12" x14ac:dyDescent="0.4">
      <c r="A4965">
        <v>49.277962846199998</v>
      </c>
      <c r="B4965">
        <v>4.8084592036</v>
      </c>
      <c r="C4965">
        <v>64.768209021499999</v>
      </c>
      <c r="D4965">
        <v>4.4181324685999996</v>
      </c>
      <c r="L4965">
        <v>4.6632201767000003</v>
      </c>
    </row>
    <row r="4966" spans="1:12" x14ac:dyDescent="0.4">
      <c r="A4966">
        <v>104.80461904720001</v>
      </c>
      <c r="B4966">
        <v>4.7263014623000004</v>
      </c>
      <c r="C4966">
        <v>64.768453600599997</v>
      </c>
      <c r="D4966">
        <v>4.6186974987999996</v>
      </c>
      <c r="L4966">
        <v>4.6635087752000004</v>
      </c>
    </row>
    <row r="4967" spans="1:12" x14ac:dyDescent="0.4">
      <c r="A4967">
        <v>90.0305404442</v>
      </c>
      <c r="B4967">
        <v>4.9217326879999996</v>
      </c>
      <c r="C4967">
        <v>64.770597293400002</v>
      </c>
      <c r="D4967">
        <v>4.8058709262999999</v>
      </c>
      <c r="L4967">
        <v>4.6636003331999998</v>
      </c>
    </row>
    <row r="4968" spans="1:12" x14ac:dyDescent="0.4">
      <c r="A4968">
        <v>89.136035184600004</v>
      </c>
      <c r="B4968">
        <v>4.1674869217000001</v>
      </c>
      <c r="C4968">
        <v>64.771153032699999</v>
      </c>
      <c r="D4968">
        <v>4.6649419812000001</v>
      </c>
      <c r="L4968">
        <v>4.6637116143000004</v>
      </c>
    </row>
    <row r="4969" spans="1:12" x14ac:dyDescent="0.4">
      <c r="A4969">
        <v>82.347212621599994</v>
      </c>
      <c r="B4969">
        <v>4.9879560547999997</v>
      </c>
      <c r="C4969">
        <v>64.773011016699996</v>
      </c>
      <c r="D4969">
        <v>4.8113159219000003</v>
      </c>
      <c r="L4969">
        <v>4.6637160445000001</v>
      </c>
    </row>
    <row r="4970" spans="1:12" x14ac:dyDescent="0.4">
      <c r="A4970">
        <v>69.795449300300007</v>
      </c>
      <c r="B4970">
        <v>4.8403967912999999</v>
      </c>
      <c r="C4970">
        <v>64.775212141899999</v>
      </c>
      <c r="D4970">
        <v>4.8354908277000002</v>
      </c>
      <c r="L4970">
        <v>4.6639024096000004</v>
      </c>
    </row>
    <row r="4971" spans="1:12" x14ac:dyDescent="0.4">
      <c r="A4971">
        <v>36.712361101399999</v>
      </c>
      <c r="B4971">
        <v>4.0928501529999997</v>
      </c>
      <c r="C4971">
        <v>64.778908702899997</v>
      </c>
      <c r="D4971">
        <v>3.6502580778999998</v>
      </c>
      <c r="L4971">
        <v>4.6639578641000004</v>
      </c>
    </row>
    <row r="4972" spans="1:12" x14ac:dyDescent="0.4">
      <c r="A4972">
        <v>102.80672911009999</v>
      </c>
      <c r="B4972">
        <v>4.355941928</v>
      </c>
      <c r="C4972">
        <v>64.781893365100004</v>
      </c>
      <c r="D4972">
        <v>4.6899841348000004</v>
      </c>
      <c r="L4972">
        <v>4.6639741436</v>
      </c>
    </row>
    <row r="4973" spans="1:12" x14ac:dyDescent="0.4">
      <c r="A4973">
        <v>63.371881045199999</v>
      </c>
      <c r="B4973">
        <v>4.8790687891999998</v>
      </c>
      <c r="C4973">
        <v>64.783199828199997</v>
      </c>
      <c r="D4973">
        <v>4.7384519320000003</v>
      </c>
      <c r="L4973">
        <v>4.6640405527000004</v>
      </c>
    </row>
    <row r="4974" spans="1:12" x14ac:dyDescent="0.4">
      <c r="A4974">
        <v>44.0632227802</v>
      </c>
      <c r="B4974">
        <v>4.8043820886999997</v>
      </c>
      <c r="C4974">
        <v>64.783251476700002</v>
      </c>
      <c r="D4974">
        <v>4.2319880919999999</v>
      </c>
      <c r="L4974">
        <v>4.6643232898999996</v>
      </c>
    </row>
    <row r="4975" spans="1:12" x14ac:dyDescent="0.4">
      <c r="A4975">
        <v>63.994169814499998</v>
      </c>
      <c r="B4975">
        <v>4.1360412859000002</v>
      </c>
      <c r="C4975">
        <v>64.8020584394</v>
      </c>
      <c r="D4975">
        <v>4.3677208668</v>
      </c>
      <c r="L4975">
        <v>4.6643313274000002</v>
      </c>
    </row>
    <row r="4976" spans="1:12" x14ac:dyDescent="0.4">
      <c r="A4976">
        <v>51.906867742800003</v>
      </c>
      <c r="B4976">
        <v>3.6448461043</v>
      </c>
      <c r="C4976">
        <v>64.804057343500006</v>
      </c>
      <c r="D4976">
        <v>4.6179247123999998</v>
      </c>
      <c r="L4976">
        <v>4.6646299548999997</v>
      </c>
    </row>
    <row r="4977" spans="1:12" x14ac:dyDescent="0.4">
      <c r="A4977">
        <v>44.278043692499999</v>
      </c>
      <c r="B4977">
        <v>3.9533666307000002</v>
      </c>
      <c r="C4977">
        <v>64.807142076100007</v>
      </c>
      <c r="D4977">
        <v>4.7261285686000001</v>
      </c>
      <c r="L4977">
        <v>4.6646674078999997</v>
      </c>
    </row>
    <row r="4978" spans="1:12" x14ac:dyDescent="0.4">
      <c r="A4978">
        <v>79.599265887100003</v>
      </c>
      <c r="B4978">
        <v>4.6165015007000001</v>
      </c>
      <c r="C4978">
        <v>64.811459945600006</v>
      </c>
      <c r="D4978">
        <v>4.9527355344000004</v>
      </c>
      <c r="L4978">
        <v>4.6647589141000001</v>
      </c>
    </row>
    <row r="4979" spans="1:12" x14ac:dyDescent="0.4">
      <c r="A4979">
        <v>55.129671565099997</v>
      </c>
      <c r="B4979">
        <v>4.6481129321000001</v>
      </c>
      <c r="C4979">
        <v>64.812252008200005</v>
      </c>
      <c r="D4979">
        <v>4.9694272556000003</v>
      </c>
      <c r="L4979">
        <v>4.6647740185000002</v>
      </c>
    </row>
    <row r="4980" spans="1:12" x14ac:dyDescent="0.4">
      <c r="A4980">
        <v>72.889321292999995</v>
      </c>
      <c r="B4980">
        <v>4.9433762427000003</v>
      </c>
      <c r="C4980">
        <v>64.818087935700007</v>
      </c>
      <c r="D4980">
        <v>4.5949992973000002</v>
      </c>
      <c r="L4980">
        <v>4.6649255671000001</v>
      </c>
    </row>
    <row r="4981" spans="1:12" x14ac:dyDescent="0.4">
      <c r="A4981">
        <v>104.37058029249999</v>
      </c>
      <c r="B4981">
        <v>4.8040941128999997</v>
      </c>
      <c r="C4981">
        <v>64.819314328900006</v>
      </c>
      <c r="D4981">
        <v>4.5278191022999996</v>
      </c>
      <c r="L4981">
        <v>4.6649419812000001</v>
      </c>
    </row>
    <row r="4982" spans="1:12" x14ac:dyDescent="0.4">
      <c r="A4982">
        <v>71.117118222200006</v>
      </c>
      <c r="B4982">
        <v>3.4705368576</v>
      </c>
      <c r="C4982">
        <v>64.820658197300006</v>
      </c>
      <c r="D4982">
        <v>4.3802809803000002</v>
      </c>
      <c r="L4982">
        <v>4.6649832728999998</v>
      </c>
    </row>
    <row r="4983" spans="1:12" x14ac:dyDescent="0.4">
      <c r="A4983">
        <v>52.311781863599997</v>
      </c>
      <c r="B4983">
        <v>4.3120628927000002</v>
      </c>
      <c r="C4983">
        <v>64.825157471699995</v>
      </c>
      <c r="D4983">
        <v>4.9881862680999998</v>
      </c>
      <c r="L4983">
        <v>4.6653299508000003</v>
      </c>
    </row>
    <row r="4984" spans="1:12" x14ac:dyDescent="0.4">
      <c r="A4984">
        <v>67.523150317200006</v>
      </c>
      <c r="B4984">
        <v>4.0110117336000002</v>
      </c>
      <c r="C4984">
        <v>64.830206084099999</v>
      </c>
      <c r="D4984">
        <v>4.4524716995000002</v>
      </c>
      <c r="L4984">
        <v>4.6655111469000001</v>
      </c>
    </row>
    <row r="4985" spans="1:12" x14ac:dyDescent="0.4">
      <c r="A4985">
        <v>68.995615116699994</v>
      </c>
      <c r="B4985">
        <v>4.6054962857000001</v>
      </c>
      <c r="C4985">
        <v>64.830507207300002</v>
      </c>
      <c r="D4985">
        <v>4.2050044886000002</v>
      </c>
      <c r="L4985">
        <v>4.6656546841999997</v>
      </c>
    </row>
    <row r="4986" spans="1:12" x14ac:dyDescent="0.4">
      <c r="A4986">
        <v>69.750784768499997</v>
      </c>
      <c r="B4986">
        <v>4.9953709568000004</v>
      </c>
      <c r="C4986">
        <v>64.833286823899996</v>
      </c>
      <c r="D4986">
        <v>4.0701696448</v>
      </c>
      <c r="L4986">
        <v>4.6656680008000002</v>
      </c>
    </row>
    <row r="4987" spans="1:12" x14ac:dyDescent="0.4">
      <c r="A4987">
        <v>40.915809360899999</v>
      </c>
      <c r="B4987">
        <v>4.8430676597</v>
      </c>
      <c r="C4987">
        <v>64.837561167000004</v>
      </c>
      <c r="D4987">
        <v>4.8551926432999997</v>
      </c>
      <c r="L4987">
        <v>4.6657697364999997</v>
      </c>
    </row>
    <row r="4988" spans="1:12" x14ac:dyDescent="0.4">
      <c r="A4988">
        <v>54.160944303100003</v>
      </c>
      <c r="B4988">
        <v>4.6330898368</v>
      </c>
      <c r="C4988">
        <v>64.840427968100002</v>
      </c>
      <c r="D4988">
        <v>4.7082987618000001</v>
      </c>
      <c r="L4988">
        <v>4.6658202249</v>
      </c>
    </row>
    <row r="4989" spans="1:12" x14ac:dyDescent="0.4">
      <c r="A4989">
        <v>84.666488092600005</v>
      </c>
      <c r="B4989">
        <v>4.7123149503999997</v>
      </c>
      <c r="C4989">
        <v>64.842849813399994</v>
      </c>
      <c r="D4989">
        <v>4.9358811603000001</v>
      </c>
      <c r="L4989">
        <v>4.6658708598</v>
      </c>
    </row>
    <row r="4990" spans="1:12" x14ac:dyDescent="0.4">
      <c r="A4990">
        <v>73.225190363199999</v>
      </c>
      <c r="B4990">
        <v>4.9415837997000001</v>
      </c>
      <c r="C4990">
        <v>64.843509277099997</v>
      </c>
      <c r="D4990">
        <v>2.7203715757000002</v>
      </c>
      <c r="L4990">
        <v>4.6659099774000001</v>
      </c>
    </row>
    <row r="4991" spans="1:12" x14ac:dyDescent="0.4">
      <c r="A4991">
        <v>76.228961984700007</v>
      </c>
      <c r="B4991">
        <v>4.9582977257999996</v>
      </c>
      <c r="C4991">
        <v>64.846751011799995</v>
      </c>
      <c r="D4991">
        <v>4.4242967888000004</v>
      </c>
      <c r="L4991">
        <v>4.6659997809</v>
      </c>
    </row>
    <row r="4992" spans="1:12" x14ac:dyDescent="0.4">
      <c r="A4992">
        <v>80.192483690000003</v>
      </c>
      <c r="B4992">
        <v>4.4749165201999999</v>
      </c>
      <c r="C4992">
        <v>64.847466774599994</v>
      </c>
      <c r="D4992">
        <v>4.9506855655999997</v>
      </c>
      <c r="L4992">
        <v>4.6663735474000001</v>
      </c>
    </row>
    <row r="4993" spans="1:12" x14ac:dyDescent="0.4">
      <c r="A4993">
        <v>60.684343806299999</v>
      </c>
      <c r="B4993">
        <v>3.6815276682999998</v>
      </c>
      <c r="C4993">
        <v>64.849275481800007</v>
      </c>
      <c r="D4993">
        <v>4.8147865471999998</v>
      </c>
      <c r="L4993">
        <v>4.6667131849999999</v>
      </c>
    </row>
    <row r="4994" spans="1:12" x14ac:dyDescent="0.4">
      <c r="A4994">
        <v>79.369370185700006</v>
      </c>
      <c r="B4994">
        <v>4.1790706348000004</v>
      </c>
      <c r="C4994">
        <v>64.851818940699999</v>
      </c>
      <c r="D4994">
        <v>3.9344622555000002</v>
      </c>
      <c r="L4994">
        <v>4.6667487116000004</v>
      </c>
    </row>
    <row r="4995" spans="1:12" x14ac:dyDescent="0.4">
      <c r="A4995">
        <v>76.949567442399996</v>
      </c>
      <c r="B4995">
        <v>4.4681858480000001</v>
      </c>
      <c r="C4995">
        <v>64.853490167399997</v>
      </c>
      <c r="D4995">
        <v>4.9018766113999996</v>
      </c>
      <c r="L4995">
        <v>4.6668750298999999</v>
      </c>
    </row>
    <row r="4996" spans="1:12" x14ac:dyDescent="0.4">
      <c r="A4996">
        <v>69.830661710599998</v>
      </c>
      <c r="B4996">
        <v>4.5932089363999999</v>
      </c>
      <c r="C4996">
        <v>64.878150286199997</v>
      </c>
      <c r="D4996">
        <v>4.6824868321000004</v>
      </c>
      <c r="L4996">
        <v>4.6669676554999997</v>
      </c>
    </row>
    <row r="4997" spans="1:12" x14ac:dyDescent="0.4">
      <c r="A4997">
        <v>95.265190186799998</v>
      </c>
      <c r="B4997">
        <v>4.0994497540000001</v>
      </c>
      <c r="C4997">
        <v>64.883215737599997</v>
      </c>
      <c r="D4997">
        <v>4.8786752952999999</v>
      </c>
      <c r="L4997">
        <v>4.6669810241</v>
      </c>
    </row>
    <row r="4998" spans="1:12" x14ac:dyDescent="0.4">
      <c r="A4998">
        <v>88.239724728900001</v>
      </c>
      <c r="B4998">
        <v>4.8538739392999997</v>
      </c>
      <c r="C4998">
        <v>64.8921917917</v>
      </c>
      <c r="D4998">
        <v>3.9852949047999999</v>
      </c>
      <c r="L4998">
        <v>4.6672398214999999</v>
      </c>
    </row>
    <row r="4999" spans="1:12" x14ac:dyDescent="0.4">
      <c r="A4999">
        <v>69.590396925700006</v>
      </c>
      <c r="B4999">
        <v>4.7868890478999999</v>
      </c>
      <c r="C4999">
        <v>64.900899479399996</v>
      </c>
      <c r="D4999">
        <v>4.2960384056000001</v>
      </c>
      <c r="L4999">
        <v>4.6675525805999998</v>
      </c>
    </row>
    <row r="5000" spans="1:12" x14ac:dyDescent="0.4">
      <c r="A5000">
        <v>84.072316152799999</v>
      </c>
      <c r="B5000">
        <v>4.3289889392000003</v>
      </c>
      <c r="C5000">
        <v>64.905290143000002</v>
      </c>
      <c r="D5000">
        <v>4.5555391032000001</v>
      </c>
      <c r="L5000">
        <v>4.6675785655000004</v>
      </c>
    </row>
    <row r="5001" spans="1:12" x14ac:dyDescent="0.4">
      <c r="A5001">
        <v>30.270109107300001</v>
      </c>
      <c r="B5001">
        <v>4.0995166128999996</v>
      </c>
      <c r="C5001">
        <v>64.908426573499995</v>
      </c>
      <c r="D5001">
        <v>3.8870129688000001</v>
      </c>
      <c r="L5001">
        <v>4.6678521963000001</v>
      </c>
    </row>
    <row r="5002" spans="1:12" x14ac:dyDescent="0.4">
      <c r="A5002">
        <v>52.005440396700003</v>
      </c>
      <c r="B5002">
        <v>4.2875635583999996</v>
      </c>
      <c r="C5002">
        <v>64.909203678899999</v>
      </c>
      <c r="D5002">
        <v>3.4728382568999998</v>
      </c>
      <c r="L5002">
        <v>4.6678866108000001</v>
      </c>
    </row>
    <row r="5003" spans="1:12" x14ac:dyDescent="0.4">
      <c r="A5003">
        <v>64.536300922300001</v>
      </c>
      <c r="B5003">
        <v>2.9896630970000002</v>
      </c>
      <c r="C5003">
        <v>64.912508048000007</v>
      </c>
      <c r="D5003">
        <v>4.329428933</v>
      </c>
      <c r="L5003">
        <v>4.6679441286000003</v>
      </c>
    </row>
    <row r="5004" spans="1:12" x14ac:dyDescent="0.4">
      <c r="A5004">
        <v>60.838254407800001</v>
      </c>
      <c r="B5004">
        <v>4.9946554568000003</v>
      </c>
      <c r="C5004">
        <v>64.913722995000001</v>
      </c>
      <c r="D5004">
        <v>3.7765645469</v>
      </c>
      <c r="L5004">
        <v>4.6681110754999997</v>
      </c>
    </row>
    <row r="5005" spans="1:12" x14ac:dyDescent="0.4">
      <c r="A5005">
        <v>64.069647548700004</v>
      </c>
      <c r="B5005">
        <v>2.1531784418000002</v>
      </c>
      <c r="C5005">
        <v>64.917349661299994</v>
      </c>
      <c r="D5005">
        <v>4.8557248208999999</v>
      </c>
      <c r="L5005">
        <v>4.6681187668000002</v>
      </c>
    </row>
    <row r="5006" spans="1:12" x14ac:dyDescent="0.4">
      <c r="A5006">
        <v>64.292861228899994</v>
      </c>
      <c r="B5006">
        <v>4.8074353929000004</v>
      </c>
      <c r="C5006">
        <v>64.918308085500001</v>
      </c>
      <c r="D5006">
        <v>4.8183008471999997</v>
      </c>
      <c r="L5006">
        <v>4.6682507665999999</v>
      </c>
    </row>
    <row r="5007" spans="1:12" x14ac:dyDescent="0.4">
      <c r="A5007">
        <v>116.3606118548</v>
      </c>
      <c r="B5007">
        <v>4.8853409062999997</v>
      </c>
      <c r="C5007">
        <v>64.924571373000006</v>
      </c>
      <c r="D5007">
        <v>4.8394626834999999</v>
      </c>
      <c r="L5007">
        <v>4.6682664559999996</v>
      </c>
    </row>
    <row r="5008" spans="1:12" x14ac:dyDescent="0.4">
      <c r="A5008">
        <v>70.334999840600005</v>
      </c>
      <c r="B5008">
        <v>4.4541275919999999</v>
      </c>
      <c r="C5008">
        <v>64.928626965299998</v>
      </c>
      <c r="D5008">
        <v>4.8658443183999998</v>
      </c>
      <c r="L5008">
        <v>4.6682686689999997</v>
      </c>
    </row>
    <row r="5009" spans="1:12" x14ac:dyDescent="0.4">
      <c r="A5009">
        <v>62.430892889500001</v>
      </c>
      <c r="B5009">
        <v>4.6535294284999997</v>
      </c>
      <c r="C5009">
        <v>64.939174484000006</v>
      </c>
      <c r="D5009">
        <v>4.5210156883000003</v>
      </c>
      <c r="L5009">
        <v>4.6683819875000001</v>
      </c>
    </row>
    <row r="5010" spans="1:12" x14ac:dyDescent="0.4">
      <c r="A5010">
        <v>69.427449338800002</v>
      </c>
      <c r="B5010">
        <v>4.1768528039000001</v>
      </c>
      <c r="C5010">
        <v>64.941837185799997</v>
      </c>
      <c r="D5010">
        <v>4.6737771505000003</v>
      </c>
      <c r="L5010">
        <v>4.6684436026</v>
      </c>
    </row>
    <row r="5011" spans="1:12" x14ac:dyDescent="0.4">
      <c r="A5011">
        <v>114.6329373733</v>
      </c>
      <c r="B5011">
        <v>4.1382950314000002</v>
      </c>
      <c r="C5011">
        <v>64.948515274399995</v>
      </c>
      <c r="D5011">
        <v>4.7983360066999996</v>
      </c>
      <c r="L5011">
        <v>4.6684615721</v>
      </c>
    </row>
    <row r="5012" spans="1:12" x14ac:dyDescent="0.4">
      <c r="A5012">
        <v>67.534161813300003</v>
      </c>
      <c r="B5012">
        <v>4.6637116143000004</v>
      </c>
      <c r="C5012">
        <v>64.952367891700007</v>
      </c>
      <c r="D5012">
        <v>4.8305382356999997</v>
      </c>
      <c r="L5012">
        <v>4.6685060081999996</v>
      </c>
    </row>
    <row r="5013" spans="1:12" x14ac:dyDescent="0.4">
      <c r="A5013">
        <v>46.781293513000001</v>
      </c>
      <c r="B5013">
        <v>4.9808828197999997</v>
      </c>
      <c r="C5013">
        <v>64.957385971600004</v>
      </c>
      <c r="D5013">
        <v>4.7905811625999997</v>
      </c>
      <c r="L5013">
        <v>4.6686614430000004</v>
      </c>
    </row>
    <row r="5014" spans="1:12" x14ac:dyDescent="0.4">
      <c r="A5014">
        <v>42.3502182832</v>
      </c>
      <c r="B5014">
        <v>4.8580116514</v>
      </c>
      <c r="C5014">
        <v>64.960110846899994</v>
      </c>
      <c r="D5014">
        <v>4.3284335443000002</v>
      </c>
      <c r="L5014">
        <v>4.6686615760999999</v>
      </c>
    </row>
    <row r="5015" spans="1:12" x14ac:dyDescent="0.4">
      <c r="A5015">
        <v>70.878197936899994</v>
      </c>
      <c r="B5015">
        <v>3.8808949746999999</v>
      </c>
      <c r="C5015">
        <v>64.960559395299995</v>
      </c>
      <c r="D5015">
        <v>4.2059003759999998</v>
      </c>
      <c r="L5015">
        <v>4.6687655305</v>
      </c>
    </row>
    <row r="5016" spans="1:12" x14ac:dyDescent="0.4">
      <c r="A5016">
        <v>91.613106452599993</v>
      </c>
      <c r="B5016">
        <v>4.5263330999000004</v>
      </c>
      <c r="C5016">
        <v>64.964542575500005</v>
      </c>
      <c r="D5016">
        <v>4.7446119126999999</v>
      </c>
      <c r="L5016">
        <v>4.6688248814</v>
      </c>
    </row>
    <row r="5017" spans="1:12" x14ac:dyDescent="0.4">
      <c r="A5017">
        <v>95.159912449999993</v>
      </c>
      <c r="B5017">
        <v>4.8935249026000003</v>
      </c>
      <c r="C5017">
        <v>64.967857694299994</v>
      </c>
      <c r="D5017">
        <v>4.8230053682999996</v>
      </c>
      <c r="L5017">
        <v>4.6688656124000003</v>
      </c>
    </row>
    <row r="5018" spans="1:12" x14ac:dyDescent="0.4">
      <c r="A5018">
        <v>73.6134391378</v>
      </c>
      <c r="B5018">
        <v>4.2832419083</v>
      </c>
      <c r="C5018">
        <v>64.975468652100005</v>
      </c>
      <c r="D5018">
        <v>3.7902175015999999</v>
      </c>
      <c r="L5018">
        <v>4.6689418986</v>
      </c>
    </row>
    <row r="5019" spans="1:12" x14ac:dyDescent="0.4">
      <c r="A5019">
        <v>65.702814920500003</v>
      </c>
      <c r="B5019">
        <v>4.1777242304</v>
      </c>
      <c r="C5019">
        <v>64.977177548699999</v>
      </c>
      <c r="D5019">
        <v>4.9174058256000004</v>
      </c>
      <c r="L5019">
        <v>4.6693378123000002</v>
      </c>
    </row>
    <row r="5020" spans="1:12" x14ac:dyDescent="0.4">
      <c r="A5020">
        <v>62.888883358900003</v>
      </c>
      <c r="B5020">
        <v>4.8974346803</v>
      </c>
      <c r="C5020">
        <v>64.983580680200006</v>
      </c>
      <c r="D5020">
        <v>4.2170193368</v>
      </c>
      <c r="L5020">
        <v>4.6694011492999996</v>
      </c>
    </row>
    <row r="5021" spans="1:12" x14ac:dyDescent="0.4">
      <c r="A5021">
        <v>75.1130588698</v>
      </c>
      <c r="B5021">
        <v>4.6299881440000004</v>
      </c>
      <c r="C5021">
        <v>64.985633895000007</v>
      </c>
      <c r="D5021">
        <v>3.6823263118999998</v>
      </c>
      <c r="L5021">
        <v>4.6694842758000004</v>
      </c>
    </row>
    <row r="5022" spans="1:12" x14ac:dyDescent="0.4">
      <c r="A5022">
        <v>67.285486617800004</v>
      </c>
      <c r="B5022">
        <v>4.5453241573999996</v>
      </c>
      <c r="C5022">
        <v>64.987172887200003</v>
      </c>
      <c r="D5022">
        <v>4.5808918002999999</v>
      </c>
      <c r="L5022">
        <v>4.6694862169000002</v>
      </c>
    </row>
    <row r="5023" spans="1:12" x14ac:dyDescent="0.4">
      <c r="A5023">
        <v>80.340124041799996</v>
      </c>
      <c r="B5023">
        <v>4.9694809562</v>
      </c>
      <c r="C5023">
        <v>65.002955551400007</v>
      </c>
      <c r="D5023">
        <v>4.9074577886000004</v>
      </c>
      <c r="L5023">
        <v>4.6695506382999996</v>
      </c>
    </row>
    <row r="5024" spans="1:12" x14ac:dyDescent="0.4">
      <c r="A5024">
        <v>56.529524539699999</v>
      </c>
      <c r="B5024">
        <v>4.9500321133999998</v>
      </c>
      <c r="C5024">
        <v>65.004421775799997</v>
      </c>
      <c r="D5024">
        <v>4.3658670959999997</v>
      </c>
      <c r="L5024">
        <v>4.6696883506000004</v>
      </c>
    </row>
    <row r="5025" spans="1:12" x14ac:dyDescent="0.4">
      <c r="A5025">
        <v>109.9686768306</v>
      </c>
      <c r="B5025">
        <v>4.0032419190999997</v>
      </c>
      <c r="C5025">
        <v>65.008178231900004</v>
      </c>
      <c r="D5025">
        <v>4.6335429356000004</v>
      </c>
      <c r="L5025">
        <v>4.6696976974000002</v>
      </c>
    </row>
    <row r="5026" spans="1:12" x14ac:dyDescent="0.4">
      <c r="A5026">
        <v>82.731552120700002</v>
      </c>
      <c r="B5026">
        <v>3.9423302027</v>
      </c>
      <c r="C5026">
        <v>65.012443135300003</v>
      </c>
      <c r="D5026">
        <v>4.7919201474999999</v>
      </c>
      <c r="L5026">
        <v>4.6697489190999999</v>
      </c>
    </row>
    <row r="5027" spans="1:12" x14ac:dyDescent="0.4">
      <c r="A5027">
        <v>76.315364477800003</v>
      </c>
      <c r="B5027">
        <v>4.9236599574</v>
      </c>
      <c r="C5027">
        <v>65.020951471199993</v>
      </c>
      <c r="D5027">
        <v>3.7174737266000002</v>
      </c>
      <c r="L5027">
        <v>4.6698062043000004</v>
      </c>
    </row>
    <row r="5028" spans="1:12" x14ac:dyDescent="0.4">
      <c r="A5028">
        <v>66.827046821699994</v>
      </c>
      <c r="B5028">
        <v>4.8070741874999996</v>
      </c>
      <c r="C5028">
        <v>65.021152642499999</v>
      </c>
      <c r="D5028">
        <v>4.8880439717000002</v>
      </c>
      <c r="L5028">
        <v>4.6698609861999998</v>
      </c>
    </row>
    <row r="5029" spans="1:12" x14ac:dyDescent="0.4">
      <c r="A5029">
        <v>57.690787815900002</v>
      </c>
      <c r="B5029">
        <v>4.9679120393999998</v>
      </c>
      <c r="C5029">
        <v>65.022154997800001</v>
      </c>
      <c r="D5029">
        <v>4.9128393146000002</v>
      </c>
      <c r="L5029">
        <v>4.6698666771999999</v>
      </c>
    </row>
    <row r="5030" spans="1:12" x14ac:dyDescent="0.4">
      <c r="A5030">
        <v>34.8377516077</v>
      </c>
      <c r="B5030">
        <v>4.8447227719999999</v>
      </c>
      <c r="C5030">
        <v>65.029094399000002</v>
      </c>
      <c r="D5030">
        <v>4.3979610441999997</v>
      </c>
      <c r="L5030">
        <v>4.6699095537000002</v>
      </c>
    </row>
    <row r="5031" spans="1:12" x14ac:dyDescent="0.4">
      <c r="A5031">
        <v>41.823622290800003</v>
      </c>
      <c r="B5031">
        <v>4.9470056488000003</v>
      </c>
      <c r="C5031">
        <v>65.031428233699998</v>
      </c>
      <c r="D5031">
        <v>4.8489118181000004</v>
      </c>
      <c r="L5031">
        <v>4.6700169351999996</v>
      </c>
    </row>
    <row r="5032" spans="1:12" x14ac:dyDescent="0.4">
      <c r="A5032">
        <v>89.471320665999997</v>
      </c>
      <c r="B5032">
        <v>4.6598546271999997</v>
      </c>
      <c r="C5032">
        <v>65.031562618300001</v>
      </c>
      <c r="D5032">
        <v>4.5994272489999997</v>
      </c>
      <c r="L5032">
        <v>4.670023187</v>
      </c>
    </row>
    <row r="5033" spans="1:12" x14ac:dyDescent="0.4">
      <c r="A5033">
        <v>39.864431846899997</v>
      </c>
      <c r="B5033">
        <v>3.9300172812</v>
      </c>
      <c r="C5033">
        <v>65.033723627300006</v>
      </c>
      <c r="D5033">
        <v>4.1241467205999998</v>
      </c>
      <c r="L5033">
        <v>4.6700692761999996</v>
      </c>
    </row>
    <row r="5034" spans="1:12" x14ac:dyDescent="0.4">
      <c r="A5034">
        <v>32.743737611</v>
      </c>
      <c r="B5034">
        <v>4.6239775877999998</v>
      </c>
      <c r="C5034">
        <v>65.036231889899994</v>
      </c>
      <c r="D5034">
        <v>4.8153877911</v>
      </c>
      <c r="L5034">
        <v>4.6703099562999997</v>
      </c>
    </row>
    <row r="5035" spans="1:12" x14ac:dyDescent="0.4">
      <c r="A5035">
        <v>69.560929010400002</v>
      </c>
      <c r="B5035">
        <v>4.8941165494999996</v>
      </c>
      <c r="C5035">
        <v>65.037564891800002</v>
      </c>
      <c r="D5035">
        <v>4.5592218625000003</v>
      </c>
      <c r="L5035">
        <v>4.6703680745999998</v>
      </c>
    </row>
    <row r="5036" spans="1:12" x14ac:dyDescent="0.4">
      <c r="A5036">
        <v>62.467274116200002</v>
      </c>
      <c r="B5036">
        <v>3.9130067128000001</v>
      </c>
      <c r="C5036">
        <v>65.039117969800003</v>
      </c>
      <c r="D5036">
        <v>4.6189743071000002</v>
      </c>
      <c r="L5036">
        <v>4.6703682601000001</v>
      </c>
    </row>
    <row r="5037" spans="1:12" x14ac:dyDescent="0.4">
      <c r="A5037">
        <v>83.000137523099994</v>
      </c>
      <c r="B5037">
        <v>4.2297992499000001</v>
      </c>
      <c r="C5037">
        <v>65.0402251111</v>
      </c>
      <c r="D5037">
        <v>4.7899001935000003</v>
      </c>
      <c r="L5037">
        <v>4.6705686466999996</v>
      </c>
    </row>
    <row r="5038" spans="1:12" x14ac:dyDescent="0.4">
      <c r="A5038">
        <v>67.283065226600002</v>
      </c>
      <c r="B5038">
        <v>3.5467283195000001</v>
      </c>
      <c r="C5038">
        <v>65.044069270799994</v>
      </c>
      <c r="D5038">
        <v>4.7877510498999998</v>
      </c>
      <c r="L5038">
        <v>4.6707189843999997</v>
      </c>
    </row>
    <row r="5039" spans="1:12" x14ac:dyDescent="0.4">
      <c r="A5039">
        <v>49.401704361</v>
      </c>
      <c r="B5039">
        <v>4.9689027569000004</v>
      </c>
      <c r="C5039">
        <v>65.044504295999999</v>
      </c>
      <c r="D5039">
        <v>3.2359597842999999</v>
      </c>
      <c r="L5039">
        <v>4.6708187662</v>
      </c>
    </row>
    <row r="5040" spans="1:12" x14ac:dyDescent="0.4">
      <c r="A5040">
        <v>63.493965346499998</v>
      </c>
      <c r="B5040">
        <v>4.1678091787999998</v>
      </c>
      <c r="C5040">
        <v>65.0478237815</v>
      </c>
      <c r="D5040">
        <v>4.9380807730000003</v>
      </c>
      <c r="L5040">
        <v>4.6711375582999999</v>
      </c>
    </row>
    <row r="5041" spans="1:12" x14ac:dyDescent="0.4">
      <c r="A5041">
        <v>67.690514348400001</v>
      </c>
      <c r="B5041">
        <v>4.6697489190999999</v>
      </c>
      <c r="C5041">
        <v>65.048776220400001</v>
      </c>
      <c r="D5041">
        <v>4.2579114068999999</v>
      </c>
      <c r="L5041">
        <v>4.6712157385999999</v>
      </c>
    </row>
    <row r="5042" spans="1:12" x14ac:dyDescent="0.4">
      <c r="A5042">
        <v>71.403736411599994</v>
      </c>
      <c r="B5042">
        <v>4.3526729569000002</v>
      </c>
      <c r="C5042">
        <v>65.049584232499996</v>
      </c>
      <c r="D5042">
        <v>3.4693240666</v>
      </c>
      <c r="L5042">
        <v>4.6712300989999997</v>
      </c>
    </row>
    <row r="5043" spans="1:12" x14ac:dyDescent="0.4">
      <c r="A5043">
        <v>50.777914476900001</v>
      </c>
      <c r="B5043">
        <v>4.8568476842999999</v>
      </c>
      <c r="C5043">
        <v>65.064883984299996</v>
      </c>
      <c r="D5043">
        <v>4.9687614858</v>
      </c>
      <c r="L5043">
        <v>4.6712703848999997</v>
      </c>
    </row>
    <row r="5044" spans="1:12" x14ac:dyDescent="0.4">
      <c r="A5044">
        <v>70.003746006399993</v>
      </c>
      <c r="B5044">
        <v>4.8136946804000003</v>
      </c>
      <c r="C5044">
        <v>65.069601979699996</v>
      </c>
      <c r="D5044">
        <v>3.8822271850000001</v>
      </c>
      <c r="L5044">
        <v>4.6714378312999996</v>
      </c>
    </row>
    <row r="5045" spans="1:12" x14ac:dyDescent="0.4">
      <c r="A5045">
        <v>50.244893682300003</v>
      </c>
      <c r="B5045">
        <v>4.8652811740999997</v>
      </c>
      <c r="C5045">
        <v>65.0697532513</v>
      </c>
      <c r="D5045">
        <v>4.5605980990999999</v>
      </c>
      <c r="L5045">
        <v>4.6715367928999996</v>
      </c>
    </row>
    <row r="5046" spans="1:12" x14ac:dyDescent="0.4">
      <c r="A5046">
        <v>50.6759780083</v>
      </c>
      <c r="B5046">
        <v>3.4291130986999998</v>
      </c>
      <c r="C5046">
        <v>65.075928884199996</v>
      </c>
      <c r="D5046">
        <v>4.6001654772</v>
      </c>
      <c r="L5046">
        <v>4.6716021486999999</v>
      </c>
    </row>
    <row r="5047" spans="1:12" x14ac:dyDescent="0.4">
      <c r="A5047">
        <v>92.078949471100003</v>
      </c>
      <c r="B5047">
        <v>4.9395649574</v>
      </c>
      <c r="C5047">
        <v>65.076651939599998</v>
      </c>
      <c r="D5047">
        <v>4.9606455939999998</v>
      </c>
      <c r="L5047">
        <v>4.6718931677000004</v>
      </c>
    </row>
    <row r="5048" spans="1:12" x14ac:dyDescent="0.4">
      <c r="A5048">
        <v>29.092541072500001</v>
      </c>
      <c r="B5048">
        <v>4.859580201</v>
      </c>
      <c r="C5048">
        <v>65.077017166399997</v>
      </c>
      <c r="D5048">
        <v>4.8752830355999999</v>
      </c>
      <c r="L5048">
        <v>4.6720482299999997</v>
      </c>
    </row>
    <row r="5049" spans="1:12" x14ac:dyDescent="0.4">
      <c r="A5049">
        <v>76.892371337300006</v>
      </c>
      <c r="B5049">
        <v>4.6994110240999998</v>
      </c>
      <c r="C5049">
        <v>65.079704316100006</v>
      </c>
      <c r="D5049">
        <v>4.5320110084999996</v>
      </c>
      <c r="L5049">
        <v>4.6721033212999998</v>
      </c>
    </row>
    <row r="5050" spans="1:12" x14ac:dyDescent="0.4">
      <c r="A5050">
        <v>66.998062948300003</v>
      </c>
      <c r="B5050">
        <v>3.8787585412999999</v>
      </c>
      <c r="C5050">
        <v>65.085432976999996</v>
      </c>
      <c r="D5050">
        <v>4.6392321265999996</v>
      </c>
      <c r="L5050">
        <v>4.6721671316000002</v>
      </c>
    </row>
    <row r="5051" spans="1:12" x14ac:dyDescent="0.4">
      <c r="A5051">
        <v>65.817758756499998</v>
      </c>
      <c r="B5051">
        <v>4.9674528162999998</v>
      </c>
      <c r="C5051">
        <v>65.087933366900003</v>
      </c>
      <c r="D5051">
        <v>4.7001545918999996</v>
      </c>
      <c r="L5051">
        <v>4.6722416683999999</v>
      </c>
    </row>
    <row r="5052" spans="1:12" x14ac:dyDescent="0.4">
      <c r="A5052">
        <v>62.384839833500003</v>
      </c>
      <c r="B5052">
        <v>4.0271182683999998</v>
      </c>
      <c r="C5052">
        <v>65.087959159299999</v>
      </c>
      <c r="D5052">
        <v>4.3596496773000002</v>
      </c>
      <c r="L5052">
        <v>4.6722521694000001</v>
      </c>
    </row>
    <row r="5053" spans="1:12" x14ac:dyDescent="0.4">
      <c r="A5053">
        <v>81.991384434699995</v>
      </c>
      <c r="B5053">
        <v>4.4667861991000004</v>
      </c>
      <c r="C5053">
        <v>65.089540343899998</v>
      </c>
      <c r="D5053">
        <v>4.2464398387999998</v>
      </c>
      <c r="L5053">
        <v>4.6724520312999998</v>
      </c>
    </row>
    <row r="5054" spans="1:12" x14ac:dyDescent="0.4">
      <c r="A5054">
        <v>71.293981372600001</v>
      </c>
      <c r="B5054">
        <v>4.4092009709999997</v>
      </c>
      <c r="C5054">
        <v>65.090235823</v>
      </c>
      <c r="D5054">
        <v>4.4757307142</v>
      </c>
      <c r="L5054">
        <v>4.6724609763</v>
      </c>
    </row>
    <row r="5055" spans="1:12" x14ac:dyDescent="0.4">
      <c r="A5055">
        <v>51.634634802900003</v>
      </c>
      <c r="B5055">
        <v>4.8727925673000003</v>
      </c>
      <c r="C5055">
        <v>65.091008679500007</v>
      </c>
      <c r="D5055">
        <v>4.8492961437000002</v>
      </c>
      <c r="L5055">
        <v>4.6724662172000002</v>
      </c>
    </row>
    <row r="5056" spans="1:12" x14ac:dyDescent="0.4">
      <c r="A5056">
        <v>83.466489890399998</v>
      </c>
      <c r="B5056">
        <v>4.4429189089000003</v>
      </c>
      <c r="C5056">
        <v>65.098583510400005</v>
      </c>
      <c r="D5056">
        <v>4.9302579263000004</v>
      </c>
      <c r="L5056">
        <v>4.6725728359999996</v>
      </c>
    </row>
    <row r="5057" spans="1:12" x14ac:dyDescent="0.4">
      <c r="A5057">
        <v>65.903586895999993</v>
      </c>
      <c r="B5057">
        <v>4.2131815093</v>
      </c>
      <c r="C5057">
        <v>65.100554796799997</v>
      </c>
      <c r="D5057">
        <v>4.5483849095000002</v>
      </c>
      <c r="L5057">
        <v>4.6727054812000004</v>
      </c>
    </row>
    <row r="5058" spans="1:12" x14ac:dyDescent="0.4">
      <c r="A5058">
        <v>74.2987239319</v>
      </c>
      <c r="B5058">
        <v>4.7466824824999998</v>
      </c>
      <c r="C5058">
        <v>65.107461920199995</v>
      </c>
      <c r="D5058">
        <v>4.4423833535000004</v>
      </c>
      <c r="L5058">
        <v>4.6729837717000002</v>
      </c>
    </row>
    <row r="5059" spans="1:12" x14ac:dyDescent="0.4">
      <c r="A5059">
        <v>70.710586445100006</v>
      </c>
      <c r="B5059">
        <v>4.6942214285999997</v>
      </c>
      <c r="C5059">
        <v>65.108501700700003</v>
      </c>
      <c r="D5059">
        <v>4.8063712832999999</v>
      </c>
      <c r="L5059">
        <v>4.6730259601000004</v>
      </c>
    </row>
    <row r="5060" spans="1:12" x14ac:dyDescent="0.4">
      <c r="A5060">
        <v>86.082558949000003</v>
      </c>
      <c r="B5060">
        <v>4.5735743146000001</v>
      </c>
      <c r="C5060">
        <v>65.117079187200005</v>
      </c>
      <c r="D5060">
        <v>4.0609330870999996</v>
      </c>
      <c r="L5060">
        <v>4.6732906767999998</v>
      </c>
    </row>
    <row r="5061" spans="1:12" x14ac:dyDescent="0.4">
      <c r="A5061">
        <v>40.314578840099998</v>
      </c>
      <c r="B5061">
        <v>3.5923840172000001</v>
      </c>
      <c r="C5061">
        <v>65.128807435599995</v>
      </c>
      <c r="D5061">
        <v>4.9454188467</v>
      </c>
      <c r="L5061">
        <v>4.6734331712000001</v>
      </c>
    </row>
    <row r="5062" spans="1:12" x14ac:dyDescent="0.4">
      <c r="A5062">
        <v>62.963341160799999</v>
      </c>
      <c r="B5062">
        <v>4.7722726304999998</v>
      </c>
      <c r="C5062">
        <v>65.135741356500006</v>
      </c>
      <c r="D5062">
        <v>4.5882517996000001</v>
      </c>
      <c r="L5062">
        <v>4.6735539458000002</v>
      </c>
    </row>
    <row r="5063" spans="1:12" x14ac:dyDescent="0.4">
      <c r="A5063">
        <v>67.730823186199999</v>
      </c>
      <c r="B5063">
        <v>4.3078906011999996</v>
      </c>
      <c r="C5063">
        <v>65.1390596281</v>
      </c>
      <c r="D5063">
        <v>4.7725795154000004</v>
      </c>
      <c r="L5063">
        <v>4.6736990605999997</v>
      </c>
    </row>
    <row r="5064" spans="1:12" x14ac:dyDescent="0.4">
      <c r="A5064">
        <v>62.598178386800001</v>
      </c>
      <c r="B5064">
        <v>4.6065566624000001</v>
      </c>
      <c r="C5064">
        <v>65.145083662800005</v>
      </c>
      <c r="D5064">
        <v>4.8086402339000003</v>
      </c>
      <c r="L5064">
        <v>4.6737771505000003</v>
      </c>
    </row>
    <row r="5065" spans="1:12" x14ac:dyDescent="0.4">
      <c r="A5065">
        <v>56.896684882199999</v>
      </c>
      <c r="B5065">
        <v>4.7556079745000002</v>
      </c>
      <c r="C5065">
        <v>65.155953422899998</v>
      </c>
      <c r="D5065">
        <v>4.9271980807000002</v>
      </c>
      <c r="L5065">
        <v>4.6738095233000001</v>
      </c>
    </row>
    <row r="5066" spans="1:12" x14ac:dyDescent="0.4">
      <c r="A5066">
        <v>54.764608432700001</v>
      </c>
      <c r="B5066">
        <v>4.9267695569000001</v>
      </c>
      <c r="C5066">
        <v>65.156770935400004</v>
      </c>
      <c r="D5066">
        <v>4.5653609374000004</v>
      </c>
      <c r="L5066">
        <v>4.6738968773999998</v>
      </c>
    </row>
    <row r="5067" spans="1:12" x14ac:dyDescent="0.4">
      <c r="A5067">
        <v>55.916881690499999</v>
      </c>
      <c r="B5067">
        <v>4.9833206885000001</v>
      </c>
      <c r="C5067">
        <v>65.161949931600006</v>
      </c>
      <c r="D5067">
        <v>4.9736818719000002</v>
      </c>
      <c r="L5067">
        <v>4.6739647075999997</v>
      </c>
    </row>
    <row r="5068" spans="1:12" x14ac:dyDescent="0.4">
      <c r="A5068">
        <v>66.690241802700001</v>
      </c>
      <c r="B5068">
        <v>4.5152307992000003</v>
      </c>
      <c r="C5068">
        <v>65.164577699399999</v>
      </c>
      <c r="D5068">
        <v>4.9947065696999999</v>
      </c>
      <c r="L5068">
        <v>4.6741386418999999</v>
      </c>
    </row>
    <row r="5069" spans="1:12" x14ac:dyDescent="0.4">
      <c r="A5069">
        <v>64.135443044300004</v>
      </c>
      <c r="B5069">
        <v>4.9634384708999999</v>
      </c>
      <c r="C5069">
        <v>65.165334130100007</v>
      </c>
      <c r="D5069">
        <v>4.9688376646999997</v>
      </c>
      <c r="L5069">
        <v>4.6741553522999997</v>
      </c>
    </row>
    <row r="5070" spans="1:12" x14ac:dyDescent="0.4">
      <c r="A5070">
        <v>66.606301804699996</v>
      </c>
      <c r="B5070">
        <v>4.6331876578999998</v>
      </c>
      <c r="C5070">
        <v>65.178626602700007</v>
      </c>
      <c r="D5070">
        <v>4.9955865627999998</v>
      </c>
      <c r="L5070">
        <v>4.6741838410999996</v>
      </c>
    </row>
    <row r="5071" spans="1:12" x14ac:dyDescent="0.4">
      <c r="A5071">
        <v>61.237654172500001</v>
      </c>
      <c r="B5071">
        <v>4.9076724001000001</v>
      </c>
      <c r="C5071">
        <v>65.182263290500003</v>
      </c>
      <c r="D5071">
        <v>4.9087281446000004</v>
      </c>
      <c r="L5071">
        <v>4.6741864157000004</v>
      </c>
    </row>
    <row r="5072" spans="1:12" x14ac:dyDescent="0.4">
      <c r="A5072">
        <v>52.327898945199998</v>
      </c>
      <c r="B5072">
        <v>4.8349830364999997</v>
      </c>
      <c r="C5072">
        <v>65.192471058699994</v>
      </c>
      <c r="D5072">
        <v>4.8967479289</v>
      </c>
      <c r="L5072">
        <v>4.6743552931999997</v>
      </c>
    </row>
    <row r="5073" spans="1:12" x14ac:dyDescent="0.4">
      <c r="A5073">
        <v>97.579255795400002</v>
      </c>
      <c r="B5073">
        <v>4.7044898723999999</v>
      </c>
      <c r="C5073">
        <v>65.1934288745</v>
      </c>
      <c r="D5073">
        <v>4.9549806264000003</v>
      </c>
      <c r="L5073">
        <v>4.6745161947999998</v>
      </c>
    </row>
    <row r="5074" spans="1:12" x14ac:dyDescent="0.4">
      <c r="A5074">
        <v>53.990175378399996</v>
      </c>
      <c r="B5074">
        <v>4.8521514958000003</v>
      </c>
      <c r="C5074">
        <v>65.195367935099995</v>
      </c>
      <c r="D5074">
        <v>4.5514927907000002</v>
      </c>
      <c r="L5074">
        <v>4.6745725288999997</v>
      </c>
    </row>
    <row r="5075" spans="1:12" x14ac:dyDescent="0.4">
      <c r="A5075">
        <v>80.831364091699996</v>
      </c>
      <c r="B5075">
        <v>4.4695903153999996</v>
      </c>
      <c r="C5075">
        <v>65.195632548099994</v>
      </c>
      <c r="D5075">
        <v>4.9718059627000004</v>
      </c>
      <c r="L5075">
        <v>4.6747492542</v>
      </c>
    </row>
    <row r="5076" spans="1:12" x14ac:dyDescent="0.4">
      <c r="A5076">
        <v>62.593410549399998</v>
      </c>
      <c r="B5076">
        <v>4.9434690337999996</v>
      </c>
      <c r="C5076">
        <v>65.204530383299996</v>
      </c>
      <c r="D5076">
        <v>4.2703020828999998</v>
      </c>
      <c r="L5076">
        <v>4.6748651845999998</v>
      </c>
    </row>
    <row r="5077" spans="1:12" x14ac:dyDescent="0.4">
      <c r="A5077">
        <v>49.506821034799998</v>
      </c>
      <c r="B5077">
        <v>4.3947865007000004</v>
      </c>
      <c r="C5077">
        <v>65.204653500600003</v>
      </c>
      <c r="D5077">
        <v>4.899628656</v>
      </c>
      <c r="L5077">
        <v>4.6750975420999996</v>
      </c>
    </row>
    <row r="5078" spans="1:12" x14ac:dyDescent="0.4">
      <c r="A5078">
        <v>57.850722108600003</v>
      </c>
      <c r="B5078">
        <v>4.2472622698000002</v>
      </c>
      <c r="C5078">
        <v>65.206320807799997</v>
      </c>
      <c r="D5078">
        <v>4.9901608198999998</v>
      </c>
      <c r="L5078">
        <v>4.6751615308999996</v>
      </c>
    </row>
    <row r="5079" spans="1:12" x14ac:dyDescent="0.4">
      <c r="A5079">
        <v>69.415377053300006</v>
      </c>
      <c r="B5079">
        <v>4.6754846479000003</v>
      </c>
      <c r="C5079">
        <v>65.210717091299998</v>
      </c>
      <c r="D5079">
        <v>4.5247612521000002</v>
      </c>
      <c r="L5079">
        <v>4.6754846479000003</v>
      </c>
    </row>
    <row r="5080" spans="1:12" x14ac:dyDescent="0.4">
      <c r="A5080">
        <v>63.248769839200001</v>
      </c>
      <c r="B5080">
        <v>3.2546734038</v>
      </c>
      <c r="C5080">
        <v>65.217336173500001</v>
      </c>
      <c r="D5080">
        <v>4.9759772557000002</v>
      </c>
      <c r="L5080">
        <v>4.6755309457000003</v>
      </c>
    </row>
    <row r="5081" spans="1:12" x14ac:dyDescent="0.4">
      <c r="A5081">
        <v>71.272650968299999</v>
      </c>
      <c r="B5081">
        <v>4.7934614211</v>
      </c>
      <c r="C5081">
        <v>65.218908037199995</v>
      </c>
      <c r="D5081">
        <v>4.5542422054999996</v>
      </c>
      <c r="L5081">
        <v>4.6755801017999996</v>
      </c>
    </row>
    <row r="5082" spans="1:12" x14ac:dyDescent="0.4">
      <c r="A5082">
        <v>68.485404006099998</v>
      </c>
      <c r="B5082">
        <v>4.3549650322</v>
      </c>
      <c r="C5082">
        <v>65.219071341599999</v>
      </c>
      <c r="D5082">
        <v>4.9423289289000003</v>
      </c>
      <c r="L5082">
        <v>4.6756757511</v>
      </c>
    </row>
    <row r="5083" spans="1:12" x14ac:dyDescent="0.4">
      <c r="A5083">
        <v>51.559072210099998</v>
      </c>
      <c r="B5083">
        <v>4.8367027478000004</v>
      </c>
      <c r="C5083">
        <v>65.226311199700007</v>
      </c>
      <c r="D5083">
        <v>4.1855087686000001</v>
      </c>
      <c r="L5083">
        <v>4.6756867747999999</v>
      </c>
    </row>
    <row r="5084" spans="1:12" x14ac:dyDescent="0.4">
      <c r="A5084">
        <v>88.277565425600002</v>
      </c>
      <c r="B5084">
        <v>4.6072746769000004</v>
      </c>
      <c r="C5084">
        <v>65.240699261100005</v>
      </c>
      <c r="D5084">
        <v>4.6515750922999999</v>
      </c>
      <c r="L5084">
        <v>4.6757600654999996</v>
      </c>
    </row>
    <row r="5085" spans="1:12" x14ac:dyDescent="0.4">
      <c r="A5085">
        <v>58.706311332799999</v>
      </c>
      <c r="B5085">
        <v>4.9835625305000004</v>
      </c>
      <c r="C5085">
        <v>65.241463291299993</v>
      </c>
      <c r="D5085">
        <v>4.3025461002999998</v>
      </c>
      <c r="L5085">
        <v>4.6757954751000002</v>
      </c>
    </row>
    <row r="5086" spans="1:12" x14ac:dyDescent="0.4">
      <c r="A5086">
        <v>63.321264490499999</v>
      </c>
      <c r="B5086">
        <v>4.7188453213999999</v>
      </c>
      <c r="C5086">
        <v>65.246556954900001</v>
      </c>
      <c r="D5086">
        <v>4.8403530975000004</v>
      </c>
      <c r="L5086">
        <v>4.6761209929999996</v>
      </c>
    </row>
    <row r="5087" spans="1:12" x14ac:dyDescent="0.4">
      <c r="A5087">
        <v>67.197251764699999</v>
      </c>
      <c r="B5087">
        <v>4.9511868360999998</v>
      </c>
      <c r="C5087">
        <v>65.250002359299998</v>
      </c>
      <c r="D5087">
        <v>3.6851990526999998</v>
      </c>
      <c r="L5087">
        <v>4.6761731477000001</v>
      </c>
    </row>
    <row r="5088" spans="1:12" x14ac:dyDescent="0.4">
      <c r="A5088">
        <v>55.7066515056</v>
      </c>
      <c r="B5088">
        <v>4.9574204576999996</v>
      </c>
      <c r="C5088">
        <v>65.250638847399998</v>
      </c>
      <c r="D5088">
        <v>4.8045722667000001</v>
      </c>
      <c r="L5088">
        <v>4.6762842103000004</v>
      </c>
    </row>
    <row r="5089" spans="1:12" x14ac:dyDescent="0.4">
      <c r="A5089">
        <v>75.570461821799995</v>
      </c>
      <c r="B5089">
        <v>4.9531022781000003</v>
      </c>
      <c r="C5089">
        <v>65.2543752041</v>
      </c>
      <c r="D5089">
        <v>4.6469924125000004</v>
      </c>
      <c r="L5089">
        <v>4.6763214151000003</v>
      </c>
    </row>
    <row r="5090" spans="1:12" x14ac:dyDescent="0.4">
      <c r="A5090">
        <v>97.928709825599995</v>
      </c>
      <c r="B5090">
        <v>4.9789169227999999</v>
      </c>
      <c r="C5090">
        <v>65.261820192399995</v>
      </c>
      <c r="D5090">
        <v>4.3308121970000002</v>
      </c>
      <c r="L5090">
        <v>4.6765627176000004</v>
      </c>
    </row>
    <row r="5091" spans="1:12" x14ac:dyDescent="0.4">
      <c r="A5091">
        <v>72.261370221600004</v>
      </c>
      <c r="B5091">
        <v>4.7902715206000002</v>
      </c>
      <c r="C5091">
        <v>65.265105009500004</v>
      </c>
      <c r="D5091">
        <v>4.8337592792999997</v>
      </c>
      <c r="L5091">
        <v>4.6766821788000001</v>
      </c>
    </row>
    <row r="5092" spans="1:12" x14ac:dyDescent="0.4">
      <c r="A5092">
        <v>62.926026775300002</v>
      </c>
      <c r="B5092">
        <v>4.4718702683</v>
      </c>
      <c r="C5092">
        <v>65.267823531600001</v>
      </c>
      <c r="D5092">
        <v>4.8316122432000004</v>
      </c>
      <c r="L5092">
        <v>4.6766893502000002</v>
      </c>
    </row>
    <row r="5093" spans="1:12" x14ac:dyDescent="0.4">
      <c r="A5093">
        <v>62.045236379599999</v>
      </c>
      <c r="B5093">
        <v>4.9439549169000001</v>
      </c>
      <c r="C5093">
        <v>65.269812713500002</v>
      </c>
      <c r="D5093">
        <v>4.8204825476000002</v>
      </c>
      <c r="L5093">
        <v>4.6766940313000003</v>
      </c>
    </row>
    <row r="5094" spans="1:12" x14ac:dyDescent="0.4">
      <c r="A5094">
        <v>78.282950837800001</v>
      </c>
      <c r="B5094">
        <v>3.5949353994000002</v>
      </c>
      <c r="C5094">
        <v>65.269843377699999</v>
      </c>
      <c r="D5094">
        <v>4.9835211454000001</v>
      </c>
      <c r="L5094">
        <v>4.67669494</v>
      </c>
    </row>
    <row r="5095" spans="1:12" x14ac:dyDescent="0.4">
      <c r="A5095">
        <v>95.904374108499994</v>
      </c>
      <c r="B5095">
        <v>4.8527350278999997</v>
      </c>
      <c r="C5095">
        <v>65.272332316200007</v>
      </c>
      <c r="D5095">
        <v>4.3142577336999999</v>
      </c>
      <c r="L5095">
        <v>4.6767694001000004</v>
      </c>
    </row>
    <row r="5096" spans="1:12" x14ac:dyDescent="0.4">
      <c r="A5096">
        <v>58.684809535500001</v>
      </c>
      <c r="B5096">
        <v>3.8906834533999999</v>
      </c>
      <c r="C5096">
        <v>65.274266177100003</v>
      </c>
      <c r="D5096">
        <v>4.4317566792000003</v>
      </c>
      <c r="L5096">
        <v>4.676849861</v>
      </c>
    </row>
    <row r="5097" spans="1:12" x14ac:dyDescent="0.4">
      <c r="A5097">
        <v>69.049974274199997</v>
      </c>
      <c r="B5097">
        <v>4.9776674018999998</v>
      </c>
      <c r="C5097">
        <v>65.276665701900001</v>
      </c>
      <c r="D5097">
        <v>4.3114350699999999</v>
      </c>
      <c r="L5097">
        <v>4.6768705732000004</v>
      </c>
    </row>
    <row r="5098" spans="1:12" x14ac:dyDescent="0.4">
      <c r="A5098">
        <v>67.699485352099998</v>
      </c>
      <c r="B5098">
        <v>4.4923178797999999</v>
      </c>
      <c r="C5098">
        <v>65.282845866100004</v>
      </c>
      <c r="D5098">
        <v>4.9890319568999999</v>
      </c>
      <c r="L5098">
        <v>4.6769303903999999</v>
      </c>
    </row>
    <row r="5099" spans="1:12" x14ac:dyDescent="0.4">
      <c r="A5099">
        <v>83.070422543800007</v>
      </c>
      <c r="B5099">
        <v>4.5768859572</v>
      </c>
      <c r="C5099">
        <v>65.285638680100007</v>
      </c>
      <c r="D5099">
        <v>4.8380331911000001</v>
      </c>
      <c r="L5099">
        <v>4.6769488070999996</v>
      </c>
    </row>
    <row r="5100" spans="1:12" x14ac:dyDescent="0.4">
      <c r="A5100">
        <v>72.037460966899999</v>
      </c>
      <c r="B5100">
        <v>4.0807077745999996</v>
      </c>
      <c r="C5100">
        <v>65.293825570899998</v>
      </c>
      <c r="D5100">
        <v>4.8478041480999998</v>
      </c>
      <c r="L5100">
        <v>4.6770630131999997</v>
      </c>
    </row>
    <row r="5101" spans="1:12" x14ac:dyDescent="0.4">
      <c r="A5101">
        <v>77.438221050199999</v>
      </c>
      <c r="B5101">
        <v>4.4456259375</v>
      </c>
      <c r="C5101">
        <v>65.297152119700002</v>
      </c>
      <c r="D5101">
        <v>4.6083621950999998</v>
      </c>
      <c r="L5101">
        <v>4.6770941874999998</v>
      </c>
    </row>
    <row r="5102" spans="1:12" x14ac:dyDescent="0.4">
      <c r="A5102">
        <v>50.2758526593</v>
      </c>
      <c r="B5102">
        <v>4.2637444604999999</v>
      </c>
      <c r="C5102">
        <v>65.302442244399998</v>
      </c>
      <c r="D5102">
        <v>4.1495244695000002</v>
      </c>
      <c r="L5102">
        <v>4.6774107963000002</v>
      </c>
    </row>
    <row r="5103" spans="1:12" x14ac:dyDescent="0.4">
      <c r="A5103">
        <v>72.704945968700002</v>
      </c>
      <c r="B5103">
        <v>4.2662310538000003</v>
      </c>
      <c r="C5103">
        <v>65.304348235500001</v>
      </c>
      <c r="D5103">
        <v>4.8677545978000003</v>
      </c>
      <c r="L5103">
        <v>4.6776332443999999</v>
      </c>
    </row>
    <row r="5104" spans="1:12" x14ac:dyDescent="0.4">
      <c r="A5104">
        <v>84.134900689600002</v>
      </c>
      <c r="B5104">
        <v>4.7545104973000001</v>
      </c>
      <c r="C5104">
        <v>65.307113940099995</v>
      </c>
      <c r="D5104">
        <v>4.75609167</v>
      </c>
      <c r="L5104">
        <v>4.6776887590999996</v>
      </c>
    </row>
    <row r="5105" spans="1:12" x14ac:dyDescent="0.4">
      <c r="A5105">
        <v>67.032163501699998</v>
      </c>
      <c r="B5105">
        <v>4.6658202249</v>
      </c>
      <c r="C5105">
        <v>65.309885990400005</v>
      </c>
      <c r="D5105">
        <v>4.7792155713</v>
      </c>
      <c r="L5105">
        <v>4.6777565000000001</v>
      </c>
    </row>
    <row r="5106" spans="1:12" x14ac:dyDescent="0.4">
      <c r="A5106">
        <v>48.8810319408</v>
      </c>
      <c r="B5106">
        <v>4.1997990506000002</v>
      </c>
      <c r="C5106">
        <v>65.312324282600002</v>
      </c>
      <c r="D5106">
        <v>4.4914114053</v>
      </c>
      <c r="L5106">
        <v>4.6778649777999997</v>
      </c>
    </row>
    <row r="5107" spans="1:12" x14ac:dyDescent="0.4">
      <c r="A5107">
        <v>62.165920014199997</v>
      </c>
      <c r="B5107">
        <v>4.603258276</v>
      </c>
      <c r="C5107">
        <v>65.3198168821</v>
      </c>
      <c r="D5107">
        <v>4.8195447912000002</v>
      </c>
      <c r="L5107">
        <v>4.6778709024999996</v>
      </c>
    </row>
    <row r="5108" spans="1:12" x14ac:dyDescent="0.4">
      <c r="A5108">
        <v>44.590130115400001</v>
      </c>
      <c r="B5108">
        <v>3.8168643976999999</v>
      </c>
      <c r="C5108">
        <v>65.322773259900003</v>
      </c>
      <c r="D5108">
        <v>4.6904663688000001</v>
      </c>
      <c r="L5108">
        <v>4.6778765781000002</v>
      </c>
    </row>
    <row r="5109" spans="1:12" x14ac:dyDescent="0.4">
      <c r="A5109">
        <v>69.305241018399997</v>
      </c>
      <c r="B5109">
        <v>4.2858636070999996</v>
      </c>
      <c r="C5109">
        <v>65.329232462500002</v>
      </c>
      <c r="D5109">
        <v>4.6960133544999998</v>
      </c>
      <c r="L5109">
        <v>4.6779095611999999</v>
      </c>
    </row>
    <row r="5110" spans="1:12" x14ac:dyDescent="0.4">
      <c r="A5110">
        <v>59.898212946000001</v>
      </c>
      <c r="B5110">
        <v>4.0343534182000003</v>
      </c>
      <c r="C5110">
        <v>65.330021683200002</v>
      </c>
      <c r="D5110">
        <v>4.9731719829000003</v>
      </c>
      <c r="L5110">
        <v>4.6779311341999996</v>
      </c>
    </row>
    <row r="5111" spans="1:12" x14ac:dyDescent="0.4">
      <c r="A5111">
        <v>76.494399512699999</v>
      </c>
      <c r="B5111">
        <v>4.4638080294</v>
      </c>
      <c r="C5111">
        <v>65.333297281300005</v>
      </c>
      <c r="D5111">
        <v>4.9581800245999998</v>
      </c>
      <c r="L5111">
        <v>4.6780844884999997</v>
      </c>
    </row>
    <row r="5112" spans="1:12" x14ac:dyDescent="0.4">
      <c r="A5112">
        <v>61.349782612699997</v>
      </c>
      <c r="B5112">
        <v>4.5736233442999996</v>
      </c>
      <c r="C5112">
        <v>65.335170996100004</v>
      </c>
      <c r="D5112">
        <v>4.7884311503000001</v>
      </c>
      <c r="L5112">
        <v>4.6782060780999997</v>
      </c>
    </row>
    <row r="5113" spans="1:12" x14ac:dyDescent="0.4">
      <c r="A5113">
        <v>73.735759512599998</v>
      </c>
      <c r="B5113">
        <v>4.8119400757999999</v>
      </c>
      <c r="C5113">
        <v>65.341409799700003</v>
      </c>
      <c r="D5113">
        <v>4.8624414976999999</v>
      </c>
      <c r="L5113">
        <v>4.6782806789000002</v>
      </c>
    </row>
    <row r="5114" spans="1:12" x14ac:dyDescent="0.4">
      <c r="A5114">
        <v>75.109919890300006</v>
      </c>
      <c r="B5114">
        <v>4.9431442132000001</v>
      </c>
      <c r="C5114">
        <v>65.353764241799993</v>
      </c>
      <c r="D5114">
        <v>4.6171373207000004</v>
      </c>
      <c r="L5114">
        <v>4.6783999445999997</v>
      </c>
    </row>
    <row r="5115" spans="1:12" x14ac:dyDescent="0.4">
      <c r="A5115">
        <v>48.566269016</v>
      </c>
      <c r="B5115">
        <v>4.8147579272999996</v>
      </c>
      <c r="C5115">
        <v>65.357061640599994</v>
      </c>
      <c r="D5115">
        <v>4.6990900766000001</v>
      </c>
      <c r="L5115">
        <v>4.6785354844000002</v>
      </c>
    </row>
    <row r="5116" spans="1:12" x14ac:dyDescent="0.4">
      <c r="A5116">
        <v>39.607024526099998</v>
      </c>
      <c r="B5116">
        <v>4.5149568289999999</v>
      </c>
      <c r="C5116">
        <v>65.357995634199995</v>
      </c>
      <c r="D5116">
        <v>4.3857956753999998</v>
      </c>
      <c r="L5116">
        <v>4.6785471027999996</v>
      </c>
    </row>
    <row r="5117" spans="1:12" x14ac:dyDescent="0.4">
      <c r="A5117">
        <v>87.971600190800004</v>
      </c>
      <c r="B5117">
        <v>4.8443864030999997</v>
      </c>
      <c r="C5117">
        <v>65.366185892999994</v>
      </c>
      <c r="D5117">
        <v>4.9718559578999999</v>
      </c>
      <c r="L5117">
        <v>4.6787001962000003</v>
      </c>
    </row>
    <row r="5118" spans="1:12" x14ac:dyDescent="0.4">
      <c r="A5118">
        <v>99.136516701100007</v>
      </c>
      <c r="B5118">
        <v>4.8169313492999999</v>
      </c>
      <c r="C5118">
        <v>65.369280105900003</v>
      </c>
      <c r="D5118">
        <v>4.6870997554000002</v>
      </c>
      <c r="L5118">
        <v>4.6787510502999998</v>
      </c>
    </row>
    <row r="5119" spans="1:12" x14ac:dyDescent="0.4">
      <c r="A5119">
        <v>45.989115851100003</v>
      </c>
      <c r="B5119">
        <v>4.4780104003999996</v>
      </c>
      <c r="C5119">
        <v>65.371304558299997</v>
      </c>
      <c r="D5119">
        <v>3.9905275099000002</v>
      </c>
      <c r="L5119">
        <v>4.6788284804</v>
      </c>
    </row>
    <row r="5120" spans="1:12" x14ac:dyDescent="0.4">
      <c r="A5120">
        <v>79.501851174999999</v>
      </c>
      <c r="B5120">
        <v>4.7655800958999999</v>
      </c>
      <c r="C5120">
        <v>65.3803220864</v>
      </c>
      <c r="D5120">
        <v>4.5945706562000002</v>
      </c>
      <c r="L5120">
        <v>4.6788656345000001</v>
      </c>
    </row>
    <row r="5121" spans="1:12" x14ac:dyDescent="0.4">
      <c r="A5121">
        <v>82.353322871800003</v>
      </c>
      <c r="B5121">
        <v>4.6095114535999997</v>
      </c>
      <c r="C5121">
        <v>65.384360042500006</v>
      </c>
      <c r="D5121">
        <v>4.7400855026000004</v>
      </c>
      <c r="L5121">
        <v>4.6790183358000004</v>
      </c>
    </row>
    <row r="5122" spans="1:12" x14ac:dyDescent="0.4">
      <c r="A5122">
        <v>69.248514248000006</v>
      </c>
      <c r="B5122">
        <v>4.985898712</v>
      </c>
      <c r="C5122">
        <v>65.390505517199998</v>
      </c>
      <c r="D5122">
        <v>4.9944958566000004</v>
      </c>
      <c r="L5122">
        <v>4.6790834051000001</v>
      </c>
    </row>
    <row r="5123" spans="1:12" x14ac:dyDescent="0.4">
      <c r="A5123">
        <v>69.075339184399994</v>
      </c>
      <c r="B5123">
        <v>3.3548303290999999</v>
      </c>
      <c r="C5123">
        <v>65.394800660800001</v>
      </c>
      <c r="D5123">
        <v>4.7681717389999996</v>
      </c>
      <c r="L5123">
        <v>4.6791538155000003</v>
      </c>
    </row>
    <row r="5124" spans="1:12" x14ac:dyDescent="0.4">
      <c r="A5124">
        <v>67.882494243699995</v>
      </c>
      <c r="B5124">
        <v>4.7668292580999996</v>
      </c>
      <c r="C5124">
        <v>65.399321911000001</v>
      </c>
      <c r="D5124">
        <v>4.9965632724000004</v>
      </c>
      <c r="L5124">
        <v>4.6791715324999998</v>
      </c>
    </row>
    <row r="5125" spans="1:12" x14ac:dyDescent="0.4">
      <c r="A5125">
        <v>53.184122946400002</v>
      </c>
      <c r="B5125">
        <v>4.6331635205000001</v>
      </c>
      <c r="C5125">
        <v>65.4008106215</v>
      </c>
      <c r="D5125">
        <v>4.7333256482000001</v>
      </c>
      <c r="L5125">
        <v>4.6793889378999998</v>
      </c>
    </row>
    <row r="5126" spans="1:12" x14ac:dyDescent="0.4">
      <c r="A5126">
        <v>48.580342839899998</v>
      </c>
      <c r="B5126">
        <v>3.758389201</v>
      </c>
      <c r="C5126">
        <v>65.401071539200004</v>
      </c>
      <c r="D5126">
        <v>3.7156023767000002</v>
      </c>
      <c r="L5126">
        <v>4.6794230629999998</v>
      </c>
    </row>
    <row r="5127" spans="1:12" x14ac:dyDescent="0.4">
      <c r="A5127">
        <v>64.975468652100005</v>
      </c>
      <c r="B5127">
        <v>3.7902175015999999</v>
      </c>
      <c r="C5127">
        <v>65.403007872200007</v>
      </c>
      <c r="D5127">
        <v>4.6131719253999997</v>
      </c>
      <c r="L5127">
        <v>4.6794584370000001</v>
      </c>
    </row>
    <row r="5128" spans="1:12" x14ac:dyDescent="0.4">
      <c r="A5128">
        <v>24.813336473</v>
      </c>
      <c r="B5128">
        <v>4.9598447188000003</v>
      </c>
      <c r="C5128">
        <v>65.403666081099999</v>
      </c>
      <c r="D5128">
        <v>4.7446068045000001</v>
      </c>
      <c r="L5128">
        <v>4.6795070070999998</v>
      </c>
    </row>
    <row r="5129" spans="1:12" x14ac:dyDescent="0.4">
      <c r="A5129">
        <v>56.954969871700001</v>
      </c>
      <c r="B5129">
        <v>4.9545147925000004</v>
      </c>
      <c r="C5129">
        <v>65.407965011900004</v>
      </c>
      <c r="D5129">
        <v>4.0072211131</v>
      </c>
      <c r="L5129">
        <v>4.6796176736000001</v>
      </c>
    </row>
    <row r="5130" spans="1:12" x14ac:dyDescent="0.4">
      <c r="A5130">
        <v>48.724610218199999</v>
      </c>
      <c r="B5130">
        <v>4.4468063903999999</v>
      </c>
      <c r="C5130">
        <v>65.410123643000006</v>
      </c>
      <c r="D5130">
        <v>4.4343338142000004</v>
      </c>
      <c r="L5130">
        <v>4.6798469809999999</v>
      </c>
    </row>
    <row r="5131" spans="1:12" x14ac:dyDescent="0.4">
      <c r="A5131">
        <v>52.700849385700003</v>
      </c>
      <c r="B5131">
        <v>4.7290241546000003</v>
      </c>
      <c r="C5131">
        <v>65.418617604900007</v>
      </c>
      <c r="D5131">
        <v>3.7895861769999999</v>
      </c>
      <c r="L5131">
        <v>4.6799077574999997</v>
      </c>
    </row>
    <row r="5132" spans="1:12" x14ac:dyDescent="0.4">
      <c r="A5132">
        <v>55.297357356900001</v>
      </c>
      <c r="B5132">
        <v>4.2895361095000002</v>
      </c>
      <c r="C5132">
        <v>65.419209160899996</v>
      </c>
      <c r="D5132">
        <v>3.6564367642</v>
      </c>
      <c r="L5132">
        <v>4.6799892483000001</v>
      </c>
    </row>
    <row r="5133" spans="1:12" x14ac:dyDescent="0.4">
      <c r="A5133">
        <v>70.299799172799993</v>
      </c>
      <c r="B5133">
        <v>4.9532688571000003</v>
      </c>
      <c r="C5133">
        <v>65.425852965999994</v>
      </c>
      <c r="D5133">
        <v>4.7737324371999996</v>
      </c>
      <c r="L5133">
        <v>4.6799893708000004</v>
      </c>
    </row>
    <row r="5134" spans="1:12" x14ac:dyDescent="0.4">
      <c r="A5134">
        <v>71.677985858</v>
      </c>
      <c r="B5134">
        <v>4.9830055325</v>
      </c>
      <c r="C5134">
        <v>65.428223772699994</v>
      </c>
      <c r="D5134">
        <v>4.8421384060000001</v>
      </c>
      <c r="L5134">
        <v>4.680100532</v>
      </c>
    </row>
    <row r="5135" spans="1:12" x14ac:dyDescent="0.4">
      <c r="A5135">
        <v>61.888301540599997</v>
      </c>
      <c r="B5135">
        <v>4.4378493067999996</v>
      </c>
      <c r="C5135">
        <v>65.434745527399997</v>
      </c>
      <c r="D5135">
        <v>4.9413227901000001</v>
      </c>
      <c r="L5135">
        <v>4.6801247316000003</v>
      </c>
    </row>
    <row r="5136" spans="1:12" x14ac:dyDescent="0.4">
      <c r="A5136">
        <v>99.002960255700003</v>
      </c>
      <c r="B5136">
        <v>4.9803824521999998</v>
      </c>
      <c r="C5136">
        <v>65.436030364700002</v>
      </c>
      <c r="D5136">
        <v>4.1529690254</v>
      </c>
      <c r="L5136">
        <v>4.6802466889999996</v>
      </c>
    </row>
    <row r="5137" spans="1:12" x14ac:dyDescent="0.4">
      <c r="A5137">
        <v>81.939515944099995</v>
      </c>
      <c r="B5137">
        <v>4.8723915689000004</v>
      </c>
      <c r="C5137">
        <v>65.439784327400005</v>
      </c>
      <c r="D5137">
        <v>4.6762842103000004</v>
      </c>
      <c r="L5137">
        <v>4.6803178728999999</v>
      </c>
    </row>
    <row r="5138" spans="1:12" x14ac:dyDescent="0.4">
      <c r="A5138">
        <v>72.376590428200004</v>
      </c>
      <c r="B5138">
        <v>4.7426203774999998</v>
      </c>
      <c r="C5138">
        <v>65.442704222200007</v>
      </c>
      <c r="D5138">
        <v>4.5345856088999996</v>
      </c>
      <c r="L5138">
        <v>4.6803472276999996</v>
      </c>
    </row>
    <row r="5139" spans="1:12" x14ac:dyDescent="0.4">
      <c r="A5139">
        <v>125.1273255768</v>
      </c>
      <c r="B5139">
        <v>4.0940854235000002</v>
      </c>
      <c r="C5139">
        <v>65.458300953800006</v>
      </c>
      <c r="D5139">
        <v>4.4027425309000003</v>
      </c>
      <c r="L5139">
        <v>4.6804028885999998</v>
      </c>
    </row>
    <row r="5140" spans="1:12" x14ac:dyDescent="0.4">
      <c r="A5140">
        <v>49.114695103000003</v>
      </c>
      <c r="B5140">
        <v>4.7902918510000001</v>
      </c>
      <c r="C5140">
        <v>65.458809627500003</v>
      </c>
      <c r="D5140">
        <v>4.7355410201000003</v>
      </c>
      <c r="L5140">
        <v>4.6804715160999999</v>
      </c>
    </row>
    <row r="5141" spans="1:12" x14ac:dyDescent="0.4">
      <c r="A5141">
        <v>67.258606509700002</v>
      </c>
      <c r="B5141">
        <v>4.8814766277999997</v>
      </c>
      <c r="C5141">
        <v>65.4618751422</v>
      </c>
      <c r="D5141">
        <v>4.1193677767999999</v>
      </c>
      <c r="L5141">
        <v>4.6806759397000004</v>
      </c>
    </row>
    <row r="5142" spans="1:12" x14ac:dyDescent="0.4">
      <c r="A5142">
        <v>72.555520581400003</v>
      </c>
      <c r="B5142">
        <v>4.0980113521000003</v>
      </c>
      <c r="C5142">
        <v>65.462626658000005</v>
      </c>
      <c r="D5142">
        <v>4.7085742921999998</v>
      </c>
      <c r="L5142">
        <v>4.6807520160999996</v>
      </c>
    </row>
    <row r="5143" spans="1:12" x14ac:dyDescent="0.4">
      <c r="A5143">
        <v>91.538241876900003</v>
      </c>
      <c r="B5143">
        <v>4.2170040008000003</v>
      </c>
      <c r="C5143">
        <v>65.4632015599</v>
      </c>
      <c r="D5143">
        <v>4.9747895927999997</v>
      </c>
      <c r="L5143">
        <v>4.6810514691999998</v>
      </c>
    </row>
    <row r="5144" spans="1:12" x14ac:dyDescent="0.4">
      <c r="A5144">
        <v>64.967857694299994</v>
      </c>
      <c r="B5144">
        <v>4.8230053682999996</v>
      </c>
      <c r="C5144">
        <v>65.470697791199996</v>
      </c>
      <c r="D5144">
        <v>3.6407949488</v>
      </c>
      <c r="L5144">
        <v>4.6811298449000001</v>
      </c>
    </row>
    <row r="5145" spans="1:12" x14ac:dyDescent="0.4">
      <c r="A5145">
        <v>65.309885990400005</v>
      </c>
      <c r="B5145">
        <v>4.7792155713</v>
      </c>
      <c r="C5145">
        <v>65.470957637200001</v>
      </c>
      <c r="D5145">
        <v>4.2270442556000001</v>
      </c>
      <c r="L5145">
        <v>4.6811381191999999</v>
      </c>
    </row>
    <row r="5146" spans="1:12" x14ac:dyDescent="0.4">
      <c r="A5146">
        <v>61.018892329499998</v>
      </c>
      <c r="B5146">
        <v>4.7986593648999998</v>
      </c>
      <c r="C5146">
        <v>65.485731993100003</v>
      </c>
      <c r="D5146">
        <v>4.4462635090999996</v>
      </c>
      <c r="L5146">
        <v>4.6811388494999999</v>
      </c>
    </row>
    <row r="5147" spans="1:12" x14ac:dyDescent="0.4">
      <c r="A5147">
        <v>64.878150286199997</v>
      </c>
      <c r="B5147">
        <v>4.6824868321000004</v>
      </c>
      <c r="C5147">
        <v>65.486305345900007</v>
      </c>
      <c r="D5147">
        <v>4.5256090361999997</v>
      </c>
      <c r="L5147">
        <v>4.6811458214000004</v>
      </c>
    </row>
    <row r="5148" spans="1:12" x14ac:dyDescent="0.4">
      <c r="A5148">
        <v>67.937163413299999</v>
      </c>
      <c r="B5148">
        <v>4.9694965244000002</v>
      </c>
      <c r="C5148">
        <v>65.491261572599996</v>
      </c>
      <c r="D5148">
        <v>4.2605464618999997</v>
      </c>
      <c r="L5148">
        <v>4.6811667809999999</v>
      </c>
    </row>
    <row r="5149" spans="1:12" x14ac:dyDescent="0.4">
      <c r="A5149">
        <v>71.652031515000004</v>
      </c>
      <c r="B5149">
        <v>4.6077406830000003</v>
      </c>
      <c r="C5149">
        <v>65.495308624000003</v>
      </c>
      <c r="D5149">
        <v>4.3908288862999996</v>
      </c>
      <c r="L5149">
        <v>4.6814379797000001</v>
      </c>
    </row>
    <row r="5150" spans="1:12" x14ac:dyDescent="0.4">
      <c r="A5150">
        <v>70.418520015300004</v>
      </c>
      <c r="B5150">
        <v>4.7841128044000003</v>
      </c>
      <c r="C5150">
        <v>65.495509180100001</v>
      </c>
      <c r="D5150">
        <v>4.6756867747999999</v>
      </c>
      <c r="L5150">
        <v>4.6815123099999996</v>
      </c>
    </row>
    <row r="5151" spans="1:12" x14ac:dyDescent="0.4">
      <c r="A5151">
        <v>65.6274838434</v>
      </c>
      <c r="B5151">
        <v>4.7007084353000002</v>
      </c>
      <c r="C5151">
        <v>65.496709125300001</v>
      </c>
      <c r="D5151">
        <v>4.8427905693</v>
      </c>
      <c r="L5151">
        <v>4.6815538602000002</v>
      </c>
    </row>
    <row r="5152" spans="1:12" x14ac:dyDescent="0.4">
      <c r="A5152">
        <v>53.024610848499997</v>
      </c>
      <c r="B5152">
        <v>4.8833115728000003</v>
      </c>
      <c r="C5152">
        <v>65.497961315500007</v>
      </c>
      <c r="D5152">
        <v>4.8685298922999998</v>
      </c>
      <c r="L5152">
        <v>4.6815878252000003</v>
      </c>
    </row>
    <row r="5153" spans="1:12" x14ac:dyDescent="0.4">
      <c r="A5153">
        <v>66.8798315823</v>
      </c>
      <c r="B5153">
        <v>4.5922325739999996</v>
      </c>
      <c r="C5153">
        <v>65.518974615499999</v>
      </c>
      <c r="D5153">
        <v>4.9809195960999997</v>
      </c>
      <c r="L5153">
        <v>4.6816201727999998</v>
      </c>
    </row>
    <row r="5154" spans="1:12" x14ac:dyDescent="0.4">
      <c r="A5154">
        <v>53.1771825967</v>
      </c>
      <c r="B5154">
        <v>4.9596737759999998</v>
      </c>
      <c r="C5154">
        <v>65.525765077700001</v>
      </c>
      <c r="D5154">
        <v>4.9941952267999996</v>
      </c>
      <c r="L5154">
        <v>4.6818454038999997</v>
      </c>
    </row>
    <row r="5155" spans="1:12" x14ac:dyDescent="0.4">
      <c r="A5155">
        <v>72.225955150600001</v>
      </c>
      <c r="B5155">
        <v>4.9669080256000004</v>
      </c>
      <c r="C5155">
        <v>65.533383881500001</v>
      </c>
      <c r="D5155">
        <v>4.9384602816000003</v>
      </c>
      <c r="L5155">
        <v>4.6818465304999997</v>
      </c>
    </row>
    <row r="5156" spans="1:12" x14ac:dyDescent="0.4">
      <c r="A5156">
        <v>44.119728966700002</v>
      </c>
      <c r="B5156">
        <v>4.9908737823999996</v>
      </c>
      <c r="C5156">
        <v>65.536915839700001</v>
      </c>
      <c r="D5156">
        <v>4.3576084338000003</v>
      </c>
      <c r="L5156">
        <v>4.6819505214000001</v>
      </c>
    </row>
    <row r="5157" spans="1:12" x14ac:dyDescent="0.4">
      <c r="A5157">
        <v>73.987082195499994</v>
      </c>
      <c r="B5157">
        <v>4.2890541994999998</v>
      </c>
      <c r="C5157">
        <v>65.559648551600006</v>
      </c>
      <c r="D5157">
        <v>4.8022624575000004</v>
      </c>
      <c r="L5157">
        <v>4.6819753112000004</v>
      </c>
    </row>
    <row r="5158" spans="1:12" x14ac:dyDescent="0.4">
      <c r="A5158">
        <v>47.041502201699998</v>
      </c>
      <c r="B5158">
        <v>4.4162120747999998</v>
      </c>
      <c r="C5158">
        <v>65.561914913600006</v>
      </c>
      <c r="D5158">
        <v>4.6862999167000003</v>
      </c>
      <c r="L5158">
        <v>4.6820496140000003</v>
      </c>
    </row>
    <row r="5159" spans="1:12" x14ac:dyDescent="0.4">
      <c r="A5159">
        <v>39.448125072300002</v>
      </c>
      <c r="B5159">
        <v>4.4385170299999999</v>
      </c>
      <c r="C5159">
        <v>65.566661053999994</v>
      </c>
      <c r="D5159">
        <v>4.7080885193000004</v>
      </c>
      <c r="L5159">
        <v>4.6820742694000002</v>
      </c>
    </row>
    <row r="5160" spans="1:12" x14ac:dyDescent="0.4">
      <c r="A5160">
        <v>57.4480633931</v>
      </c>
      <c r="B5160">
        <v>4.9847302899999999</v>
      </c>
      <c r="C5160">
        <v>65.567686786099998</v>
      </c>
      <c r="D5160">
        <v>4.8447692323</v>
      </c>
      <c r="L5160">
        <v>4.6821294774000002</v>
      </c>
    </row>
    <row r="5161" spans="1:12" x14ac:dyDescent="0.4">
      <c r="A5161">
        <v>54.002504668599997</v>
      </c>
      <c r="B5161">
        <v>4.8560271143999998</v>
      </c>
      <c r="C5161">
        <v>65.568906374099996</v>
      </c>
      <c r="D5161">
        <v>4.9518611012999996</v>
      </c>
      <c r="L5161">
        <v>4.6821561702999999</v>
      </c>
    </row>
    <row r="5162" spans="1:12" x14ac:dyDescent="0.4">
      <c r="A5162">
        <v>70.557409030800002</v>
      </c>
      <c r="B5162">
        <v>4.8075643660000003</v>
      </c>
      <c r="C5162">
        <v>65.570555902199999</v>
      </c>
      <c r="D5162">
        <v>4.6879857005999996</v>
      </c>
      <c r="L5162">
        <v>4.6822534937000002</v>
      </c>
    </row>
    <row r="5163" spans="1:12" x14ac:dyDescent="0.4">
      <c r="A5163">
        <v>74.824091442500006</v>
      </c>
      <c r="B5163">
        <v>4.5318395590999998</v>
      </c>
      <c r="C5163">
        <v>65.578115657599994</v>
      </c>
      <c r="D5163">
        <v>4.3352769359999996</v>
      </c>
      <c r="L5163">
        <v>4.6823560759999996</v>
      </c>
    </row>
    <row r="5164" spans="1:12" x14ac:dyDescent="0.4">
      <c r="A5164">
        <v>55.879021128300003</v>
      </c>
      <c r="B5164">
        <v>4.9657365043999997</v>
      </c>
      <c r="C5164">
        <v>65.581775710399995</v>
      </c>
      <c r="D5164">
        <v>4.7440110789999999</v>
      </c>
      <c r="L5164">
        <v>4.6823968021000004</v>
      </c>
    </row>
    <row r="5165" spans="1:12" x14ac:dyDescent="0.4">
      <c r="A5165">
        <v>63.410693379199998</v>
      </c>
      <c r="B5165">
        <v>4.9005220139999999</v>
      </c>
      <c r="C5165">
        <v>65.590084804</v>
      </c>
      <c r="D5165">
        <v>4.9354441856999998</v>
      </c>
      <c r="L5165">
        <v>4.6824843106999996</v>
      </c>
    </row>
    <row r="5166" spans="1:12" x14ac:dyDescent="0.4">
      <c r="A5166">
        <v>76.877724776899996</v>
      </c>
      <c r="B5166">
        <v>4.9904161360000003</v>
      </c>
      <c r="C5166">
        <v>65.592492818599993</v>
      </c>
      <c r="D5166">
        <v>4.4945352471</v>
      </c>
      <c r="L5166">
        <v>4.6824868321000004</v>
      </c>
    </row>
    <row r="5167" spans="1:12" x14ac:dyDescent="0.4">
      <c r="A5167">
        <v>67.152670649900003</v>
      </c>
      <c r="B5167">
        <v>4.9290845809999997</v>
      </c>
      <c r="C5167">
        <v>65.595675265400004</v>
      </c>
      <c r="D5167">
        <v>4.7519230273000002</v>
      </c>
      <c r="L5167">
        <v>4.6825027365</v>
      </c>
    </row>
    <row r="5168" spans="1:12" x14ac:dyDescent="0.4">
      <c r="A5168">
        <v>64.987172887200003</v>
      </c>
      <c r="B5168">
        <v>4.5808918002999999</v>
      </c>
      <c r="C5168">
        <v>65.596174187599999</v>
      </c>
      <c r="D5168">
        <v>4.2909416519999999</v>
      </c>
      <c r="L5168">
        <v>4.6825713475999997</v>
      </c>
    </row>
    <row r="5169" spans="1:12" x14ac:dyDescent="0.4">
      <c r="A5169">
        <v>77.406096691000002</v>
      </c>
      <c r="B5169">
        <v>4.3608013781999997</v>
      </c>
      <c r="C5169">
        <v>65.597537020100006</v>
      </c>
      <c r="D5169">
        <v>4.7907770800999998</v>
      </c>
      <c r="L5169">
        <v>4.6826058878000003</v>
      </c>
    </row>
    <row r="5170" spans="1:12" x14ac:dyDescent="0.4">
      <c r="A5170">
        <v>70.201763710099996</v>
      </c>
      <c r="B5170">
        <v>4.6850842601</v>
      </c>
      <c r="C5170">
        <v>65.602786068900002</v>
      </c>
      <c r="D5170">
        <v>4.8389168952999997</v>
      </c>
      <c r="L5170">
        <v>4.6826328139999998</v>
      </c>
    </row>
    <row r="5171" spans="1:12" x14ac:dyDescent="0.4">
      <c r="A5171">
        <v>28.802042874400001</v>
      </c>
      <c r="B5171">
        <v>4.9861698736999998</v>
      </c>
      <c r="C5171">
        <v>65.6123531442</v>
      </c>
      <c r="D5171">
        <v>4.5528355345999998</v>
      </c>
      <c r="L5171">
        <v>4.6828006109000002</v>
      </c>
    </row>
    <row r="5172" spans="1:12" x14ac:dyDescent="0.4">
      <c r="A5172">
        <v>73.065443758399994</v>
      </c>
      <c r="B5172">
        <v>4.7419897572999998</v>
      </c>
      <c r="C5172">
        <v>65.612673661000002</v>
      </c>
      <c r="D5172">
        <v>4.9817534932000003</v>
      </c>
      <c r="L5172">
        <v>4.6828419204999996</v>
      </c>
    </row>
    <row r="5173" spans="1:12" x14ac:dyDescent="0.4">
      <c r="A5173">
        <v>66.287683689700003</v>
      </c>
      <c r="B5173">
        <v>4.8260976516999996</v>
      </c>
      <c r="C5173">
        <v>65.6274838434</v>
      </c>
      <c r="D5173">
        <v>4.7007084353000002</v>
      </c>
      <c r="L5173">
        <v>4.6829765639999996</v>
      </c>
    </row>
    <row r="5174" spans="1:12" x14ac:dyDescent="0.4">
      <c r="A5174">
        <v>46.063955373100001</v>
      </c>
      <c r="B5174">
        <v>3.9895572381000002</v>
      </c>
      <c r="C5174">
        <v>65.627585564699999</v>
      </c>
      <c r="D5174">
        <v>4.4902969829000003</v>
      </c>
      <c r="L5174">
        <v>4.6830259331999997</v>
      </c>
    </row>
    <row r="5175" spans="1:12" x14ac:dyDescent="0.4">
      <c r="A5175">
        <v>50.753919404599998</v>
      </c>
      <c r="B5175">
        <v>4.6242759993</v>
      </c>
      <c r="C5175">
        <v>65.640566513300001</v>
      </c>
      <c r="D5175">
        <v>4.9871479926999998</v>
      </c>
      <c r="L5175">
        <v>4.683233939</v>
      </c>
    </row>
    <row r="5176" spans="1:12" x14ac:dyDescent="0.4">
      <c r="A5176">
        <v>85.247624874600007</v>
      </c>
      <c r="B5176">
        <v>4.0812136584000003</v>
      </c>
      <c r="C5176">
        <v>65.644861006900001</v>
      </c>
      <c r="D5176">
        <v>4.5511569820000002</v>
      </c>
      <c r="L5176">
        <v>4.6835302526999998</v>
      </c>
    </row>
    <row r="5177" spans="1:12" x14ac:dyDescent="0.4">
      <c r="A5177">
        <v>49.936326030499998</v>
      </c>
      <c r="B5177">
        <v>3.6449133790000001</v>
      </c>
      <c r="C5177">
        <v>65.657667369500004</v>
      </c>
      <c r="D5177">
        <v>4.9205594488999997</v>
      </c>
      <c r="L5177">
        <v>4.6835580841000004</v>
      </c>
    </row>
    <row r="5178" spans="1:12" x14ac:dyDescent="0.4">
      <c r="A5178">
        <v>65.496709125300001</v>
      </c>
      <c r="B5178">
        <v>4.8427905693</v>
      </c>
      <c r="C5178">
        <v>65.663048540299997</v>
      </c>
      <c r="D5178">
        <v>4.9327787244000003</v>
      </c>
      <c r="L5178">
        <v>4.6836333205000003</v>
      </c>
    </row>
    <row r="5179" spans="1:12" x14ac:dyDescent="0.4">
      <c r="A5179">
        <v>86.976901856599994</v>
      </c>
      <c r="B5179">
        <v>4.5566758159000003</v>
      </c>
      <c r="C5179">
        <v>65.671745541299998</v>
      </c>
      <c r="D5179">
        <v>3.5605437185</v>
      </c>
      <c r="L5179">
        <v>4.6836863727000004</v>
      </c>
    </row>
    <row r="5180" spans="1:12" x14ac:dyDescent="0.4">
      <c r="A5180">
        <v>72.816396870000005</v>
      </c>
      <c r="B5180">
        <v>4.8583356652000003</v>
      </c>
      <c r="C5180">
        <v>65.672276007600004</v>
      </c>
      <c r="D5180">
        <v>3.9582831136999999</v>
      </c>
      <c r="L5180">
        <v>4.6837593512</v>
      </c>
    </row>
    <row r="5181" spans="1:12" x14ac:dyDescent="0.4">
      <c r="A5181">
        <v>56.274318597099999</v>
      </c>
      <c r="B5181">
        <v>4.6060064323000001</v>
      </c>
      <c r="C5181">
        <v>65.680031800400002</v>
      </c>
      <c r="D5181">
        <v>4.7793082911000004</v>
      </c>
      <c r="L5181">
        <v>4.6837887250000003</v>
      </c>
    </row>
    <row r="5182" spans="1:12" x14ac:dyDescent="0.4">
      <c r="A5182">
        <v>63.680531788099998</v>
      </c>
      <c r="B5182">
        <v>4.9468957788000001</v>
      </c>
      <c r="C5182">
        <v>65.682559983900006</v>
      </c>
      <c r="D5182">
        <v>4.1679706497</v>
      </c>
      <c r="L5182">
        <v>4.6839334542</v>
      </c>
    </row>
    <row r="5183" spans="1:12" x14ac:dyDescent="0.4">
      <c r="A5183">
        <v>110.65949835630001</v>
      </c>
      <c r="B5183">
        <v>4.6826058878000003</v>
      </c>
      <c r="C5183">
        <v>65.687115785700001</v>
      </c>
      <c r="D5183">
        <v>4.7132690581999999</v>
      </c>
      <c r="L5183">
        <v>4.6840537541999998</v>
      </c>
    </row>
    <row r="5184" spans="1:12" x14ac:dyDescent="0.4">
      <c r="A5184">
        <v>77.325874958499995</v>
      </c>
      <c r="B5184">
        <v>4.4502002989999996</v>
      </c>
      <c r="C5184">
        <v>65.691744628999999</v>
      </c>
      <c r="D5184">
        <v>4.3992216203999996</v>
      </c>
      <c r="L5184">
        <v>4.6841954470999996</v>
      </c>
    </row>
    <row r="5185" spans="1:12" x14ac:dyDescent="0.4">
      <c r="A5185">
        <v>43.462413883899998</v>
      </c>
      <c r="B5185">
        <v>3.0680236712000002</v>
      </c>
      <c r="C5185">
        <v>65.699341524100006</v>
      </c>
      <c r="D5185">
        <v>4.2810625858</v>
      </c>
      <c r="L5185">
        <v>4.6842258794999996</v>
      </c>
    </row>
    <row r="5186" spans="1:12" x14ac:dyDescent="0.4">
      <c r="A5186">
        <v>81.755060834199995</v>
      </c>
      <c r="B5186">
        <v>4.7477906063999997</v>
      </c>
      <c r="C5186">
        <v>65.702552547799996</v>
      </c>
      <c r="D5186">
        <v>4.6761209929999996</v>
      </c>
      <c r="L5186">
        <v>4.6844012473000003</v>
      </c>
    </row>
    <row r="5187" spans="1:12" x14ac:dyDescent="0.4">
      <c r="A5187">
        <v>70.472249311200002</v>
      </c>
      <c r="B5187">
        <v>4.2692503720000001</v>
      </c>
      <c r="C5187">
        <v>65.702814920500003</v>
      </c>
      <c r="D5187">
        <v>4.1777242304</v>
      </c>
      <c r="L5187">
        <v>4.6845510259000003</v>
      </c>
    </row>
    <row r="5188" spans="1:12" x14ac:dyDescent="0.4">
      <c r="A5188">
        <v>57.178716909599999</v>
      </c>
      <c r="B5188">
        <v>4.7553828917000001</v>
      </c>
      <c r="C5188">
        <v>65.703107681299997</v>
      </c>
      <c r="D5188">
        <v>4.8292079513999999</v>
      </c>
      <c r="L5188">
        <v>4.6846531249999996</v>
      </c>
    </row>
    <row r="5189" spans="1:12" x14ac:dyDescent="0.4">
      <c r="A5189">
        <v>72.426028263700005</v>
      </c>
      <c r="B5189">
        <v>3.9689622142999998</v>
      </c>
      <c r="C5189">
        <v>65.704757103199995</v>
      </c>
      <c r="D5189">
        <v>3.5547451188000001</v>
      </c>
      <c r="L5189">
        <v>4.6846663318999999</v>
      </c>
    </row>
    <row r="5190" spans="1:12" x14ac:dyDescent="0.4">
      <c r="A5190">
        <v>81.308375727400005</v>
      </c>
      <c r="B5190">
        <v>4.9080851670000003</v>
      </c>
      <c r="C5190">
        <v>65.707315765299995</v>
      </c>
      <c r="D5190">
        <v>4.9590850557000001</v>
      </c>
      <c r="L5190">
        <v>4.6847666859999997</v>
      </c>
    </row>
    <row r="5191" spans="1:12" x14ac:dyDescent="0.4">
      <c r="A5191">
        <v>87.191957063900006</v>
      </c>
      <c r="B5191">
        <v>3.8860442604999998</v>
      </c>
      <c r="C5191">
        <v>65.707751443500001</v>
      </c>
      <c r="D5191">
        <v>4.1970078366000001</v>
      </c>
      <c r="L5191">
        <v>4.6849016093999998</v>
      </c>
    </row>
    <row r="5192" spans="1:12" x14ac:dyDescent="0.4">
      <c r="A5192">
        <v>71.509601649700002</v>
      </c>
      <c r="B5192">
        <v>4.8446206500000004</v>
      </c>
      <c r="C5192">
        <v>65.709263186200005</v>
      </c>
      <c r="D5192">
        <v>4.6450957563999999</v>
      </c>
      <c r="L5192">
        <v>4.6849828039999997</v>
      </c>
    </row>
    <row r="5193" spans="1:12" x14ac:dyDescent="0.4">
      <c r="A5193">
        <v>76.099503229700005</v>
      </c>
      <c r="B5193">
        <v>4.3159426637999996</v>
      </c>
      <c r="C5193">
        <v>65.723669681700002</v>
      </c>
      <c r="D5193">
        <v>4.9422645328000003</v>
      </c>
      <c r="L5193">
        <v>4.6850842601</v>
      </c>
    </row>
    <row r="5194" spans="1:12" x14ac:dyDescent="0.4">
      <c r="A5194">
        <v>53.538506254399998</v>
      </c>
      <c r="B5194">
        <v>4.9207150662999997</v>
      </c>
      <c r="C5194">
        <v>65.735021742200004</v>
      </c>
      <c r="D5194">
        <v>3.5598449594999999</v>
      </c>
      <c r="L5194">
        <v>4.6852348511999997</v>
      </c>
    </row>
    <row r="5195" spans="1:12" x14ac:dyDescent="0.4">
      <c r="A5195">
        <v>55.748853658199998</v>
      </c>
      <c r="B5195">
        <v>4.3436446316000001</v>
      </c>
      <c r="C5195">
        <v>65.739037972099993</v>
      </c>
      <c r="D5195">
        <v>4.5588815742</v>
      </c>
      <c r="L5195">
        <v>4.6854325211000001</v>
      </c>
    </row>
    <row r="5196" spans="1:12" x14ac:dyDescent="0.4">
      <c r="A5196">
        <v>49.877349106700002</v>
      </c>
      <c r="B5196">
        <v>3.9803155849</v>
      </c>
      <c r="C5196">
        <v>65.742391896300006</v>
      </c>
      <c r="D5196">
        <v>3.4589970111000001</v>
      </c>
      <c r="L5196">
        <v>4.6855184209000003</v>
      </c>
    </row>
    <row r="5197" spans="1:12" x14ac:dyDescent="0.4">
      <c r="A5197">
        <v>50.316476498500002</v>
      </c>
      <c r="B5197">
        <v>4.7631500427000004</v>
      </c>
      <c r="C5197">
        <v>65.743968352699994</v>
      </c>
      <c r="D5197">
        <v>4.4704832408000001</v>
      </c>
      <c r="L5197">
        <v>4.6855378919000001</v>
      </c>
    </row>
    <row r="5198" spans="1:12" x14ac:dyDescent="0.4">
      <c r="A5198">
        <v>73.552520924500001</v>
      </c>
      <c r="B5198">
        <v>4.9854827782999998</v>
      </c>
      <c r="C5198">
        <v>65.753680255199995</v>
      </c>
      <c r="D5198">
        <v>4.6061690868999996</v>
      </c>
      <c r="L5198">
        <v>4.6855662868000003</v>
      </c>
    </row>
    <row r="5199" spans="1:12" x14ac:dyDescent="0.4">
      <c r="A5199">
        <v>65.768090312400005</v>
      </c>
      <c r="B5199">
        <v>4.0931981373999999</v>
      </c>
      <c r="C5199">
        <v>65.7591070167</v>
      </c>
      <c r="D5199">
        <v>4.6480232162000004</v>
      </c>
      <c r="L5199">
        <v>4.6856757738999999</v>
      </c>
    </row>
    <row r="5200" spans="1:12" x14ac:dyDescent="0.4">
      <c r="A5200">
        <v>28.653075417299998</v>
      </c>
      <c r="B5200">
        <v>3.9761169484000001</v>
      </c>
      <c r="C5200">
        <v>65.768090312400005</v>
      </c>
      <c r="D5200">
        <v>4.0931981373999999</v>
      </c>
      <c r="L5200">
        <v>4.6857993365999997</v>
      </c>
    </row>
    <row r="5201" spans="1:12" x14ac:dyDescent="0.4">
      <c r="A5201">
        <v>80.867368741600004</v>
      </c>
      <c r="B5201">
        <v>4.4948144302999999</v>
      </c>
      <c r="C5201">
        <v>65.768791817199997</v>
      </c>
      <c r="D5201">
        <v>4.2763041300999998</v>
      </c>
      <c r="L5201">
        <v>4.6861003065000002</v>
      </c>
    </row>
    <row r="5202" spans="1:12" x14ac:dyDescent="0.4">
      <c r="A5202">
        <v>56.732603018600003</v>
      </c>
      <c r="B5202">
        <v>3.1128607101000001</v>
      </c>
      <c r="C5202">
        <v>65.771393222699999</v>
      </c>
      <c r="D5202">
        <v>4.0347862290999998</v>
      </c>
      <c r="L5202">
        <v>4.6861179529000001</v>
      </c>
    </row>
    <row r="5203" spans="1:12" x14ac:dyDescent="0.4">
      <c r="A5203">
        <v>64.005192812700002</v>
      </c>
      <c r="B5203">
        <v>2.6416568853000002</v>
      </c>
      <c r="C5203">
        <v>65.772835858400001</v>
      </c>
      <c r="D5203">
        <v>4.1763120351999996</v>
      </c>
      <c r="L5203">
        <v>4.6862999167000003</v>
      </c>
    </row>
    <row r="5204" spans="1:12" x14ac:dyDescent="0.4">
      <c r="A5204">
        <v>56.7900579708</v>
      </c>
      <c r="B5204">
        <v>4.4646253208999997</v>
      </c>
      <c r="C5204">
        <v>65.779711060300002</v>
      </c>
      <c r="D5204">
        <v>4.7732329854</v>
      </c>
      <c r="L5204">
        <v>4.6863344518999996</v>
      </c>
    </row>
    <row r="5205" spans="1:12" x14ac:dyDescent="0.4">
      <c r="A5205">
        <v>67.507967561300006</v>
      </c>
      <c r="B5205">
        <v>4.1846658211000003</v>
      </c>
      <c r="C5205">
        <v>65.779988179499995</v>
      </c>
      <c r="D5205">
        <v>4.9566014458999996</v>
      </c>
      <c r="L5205">
        <v>4.6863910782999998</v>
      </c>
    </row>
    <row r="5206" spans="1:12" x14ac:dyDescent="0.4">
      <c r="A5206">
        <v>26.546031771100001</v>
      </c>
      <c r="B5206">
        <v>4.5268765579999997</v>
      </c>
      <c r="C5206">
        <v>65.785997697100001</v>
      </c>
      <c r="D5206">
        <v>4.7104884188999998</v>
      </c>
      <c r="L5206">
        <v>4.6863938263999998</v>
      </c>
    </row>
    <row r="5207" spans="1:12" x14ac:dyDescent="0.4">
      <c r="A5207">
        <v>42.317266959599998</v>
      </c>
      <c r="B5207">
        <v>3.2650190135999999</v>
      </c>
      <c r="C5207">
        <v>65.794625275800001</v>
      </c>
      <c r="D5207">
        <v>4.4245259985000001</v>
      </c>
      <c r="L5207">
        <v>4.6864388132999997</v>
      </c>
    </row>
    <row r="5208" spans="1:12" x14ac:dyDescent="0.4">
      <c r="A5208">
        <v>50.273410318700002</v>
      </c>
      <c r="B5208">
        <v>4.6340897110999997</v>
      </c>
      <c r="C5208">
        <v>65.795159224200006</v>
      </c>
      <c r="D5208">
        <v>4.5543870925999999</v>
      </c>
      <c r="L5208">
        <v>4.6864534964000004</v>
      </c>
    </row>
    <row r="5209" spans="1:12" x14ac:dyDescent="0.4">
      <c r="A5209">
        <v>54.597376700799998</v>
      </c>
      <c r="B5209">
        <v>4.9587394301999996</v>
      </c>
      <c r="C5209">
        <v>65.796119202900002</v>
      </c>
      <c r="D5209">
        <v>4.4053967478000002</v>
      </c>
      <c r="L5209">
        <v>4.6867503887000002</v>
      </c>
    </row>
    <row r="5210" spans="1:12" x14ac:dyDescent="0.4">
      <c r="A5210">
        <v>64.740416615100003</v>
      </c>
      <c r="B5210">
        <v>4.8547878472999999</v>
      </c>
      <c r="C5210">
        <v>65.800467557700003</v>
      </c>
      <c r="D5210">
        <v>4.8726151858</v>
      </c>
      <c r="L5210">
        <v>4.6867725075999997</v>
      </c>
    </row>
    <row r="5211" spans="1:12" x14ac:dyDescent="0.4">
      <c r="A5211">
        <v>62.439963383799999</v>
      </c>
      <c r="B5211">
        <v>4.9960761525999997</v>
      </c>
      <c r="C5211">
        <v>65.801568034599995</v>
      </c>
      <c r="D5211">
        <v>4.9573555458999996</v>
      </c>
      <c r="L5211">
        <v>4.6869618365000001</v>
      </c>
    </row>
    <row r="5212" spans="1:12" x14ac:dyDescent="0.4">
      <c r="A5212">
        <v>43.734685965499999</v>
      </c>
      <c r="B5212">
        <v>4.9237532108000002</v>
      </c>
      <c r="C5212">
        <v>65.801846684200001</v>
      </c>
      <c r="D5212">
        <v>4.4725568895999999</v>
      </c>
      <c r="L5212">
        <v>4.6870554024000004</v>
      </c>
    </row>
    <row r="5213" spans="1:12" x14ac:dyDescent="0.4">
      <c r="A5213">
        <v>91.435160081800007</v>
      </c>
      <c r="B5213">
        <v>4.7165521121999996</v>
      </c>
      <c r="C5213">
        <v>65.805179132099994</v>
      </c>
      <c r="D5213">
        <v>4.8874751202000004</v>
      </c>
      <c r="L5213">
        <v>4.6870997554000002</v>
      </c>
    </row>
    <row r="5214" spans="1:12" x14ac:dyDescent="0.4">
      <c r="A5214">
        <v>95.315268261900002</v>
      </c>
      <c r="B5214">
        <v>4.5952903963000002</v>
      </c>
      <c r="C5214">
        <v>65.806477956099997</v>
      </c>
      <c r="D5214">
        <v>4.9406363184000002</v>
      </c>
      <c r="L5214">
        <v>4.6871575189000003</v>
      </c>
    </row>
    <row r="5215" spans="1:12" x14ac:dyDescent="0.4">
      <c r="A5215">
        <v>51.2399553204</v>
      </c>
      <c r="B5215">
        <v>4.8653218035999997</v>
      </c>
      <c r="C5215">
        <v>65.812713384899993</v>
      </c>
      <c r="D5215">
        <v>4.5334027641999999</v>
      </c>
      <c r="L5215">
        <v>4.6872503129999998</v>
      </c>
    </row>
    <row r="5216" spans="1:12" x14ac:dyDescent="0.4">
      <c r="A5216">
        <v>53.807264001100002</v>
      </c>
      <c r="B5216">
        <v>4.7236023458999998</v>
      </c>
      <c r="C5216">
        <v>65.814642823599996</v>
      </c>
      <c r="D5216">
        <v>4.5832981019999997</v>
      </c>
      <c r="L5216">
        <v>4.6873157299999999</v>
      </c>
    </row>
    <row r="5217" spans="1:12" x14ac:dyDescent="0.4">
      <c r="A5217">
        <v>48.922669622599997</v>
      </c>
      <c r="B5217">
        <v>4.9084670899000002</v>
      </c>
      <c r="C5217">
        <v>65.815955206699996</v>
      </c>
      <c r="D5217">
        <v>4.8447122419999999</v>
      </c>
      <c r="L5217">
        <v>4.6873919246</v>
      </c>
    </row>
    <row r="5218" spans="1:12" x14ac:dyDescent="0.4">
      <c r="A5218">
        <v>21.7605906177</v>
      </c>
      <c r="B5218">
        <v>4.4030688563</v>
      </c>
      <c r="C5218">
        <v>65.817758756499998</v>
      </c>
      <c r="D5218">
        <v>4.9674528162999998</v>
      </c>
      <c r="L5218">
        <v>4.6873969647999996</v>
      </c>
    </row>
    <row r="5219" spans="1:12" x14ac:dyDescent="0.4">
      <c r="A5219">
        <v>75.322106964699998</v>
      </c>
      <c r="B5219">
        <v>4.0833567177000001</v>
      </c>
      <c r="C5219">
        <v>65.818755441199997</v>
      </c>
      <c r="D5219">
        <v>4.3710714275000004</v>
      </c>
      <c r="L5219">
        <v>4.6875488482999996</v>
      </c>
    </row>
    <row r="5220" spans="1:12" x14ac:dyDescent="0.4">
      <c r="A5220">
        <v>41.899864529600002</v>
      </c>
      <c r="B5220">
        <v>4.2230518313000003</v>
      </c>
      <c r="C5220">
        <v>65.827451996199997</v>
      </c>
      <c r="D5220">
        <v>4.4034765893000003</v>
      </c>
      <c r="L5220">
        <v>4.6875650760000003</v>
      </c>
    </row>
    <row r="5221" spans="1:12" x14ac:dyDescent="0.4">
      <c r="A5221">
        <v>61.126584606100003</v>
      </c>
      <c r="B5221">
        <v>4.7321179668999998</v>
      </c>
      <c r="C5221">
        <v>65.837419730500002</v>
      </c>
      <c r="D5221">
        <v>4.5828583151000002</v>
      </c>
      <c r="L5221">
        <v>4.6876543925999998</v>
      </c>
    </row>
    <row r="5222" spans="1:12" x14ac:dyDescent="0.4">
      <c r="A5222">
        <v>85.860974456199997</v>
      </c>
      <c r="B5222">
        <v>4.4059995643000001</v>
      </c>
      <c r="C5222">
        <v>65.840819303800004</v>
      </c>
      <c r="D5222">
        <v>4.9339564446999997</v>
      </c>
      <c r="L5222">
        <v>4.6877241588</v>
      </c>
    </row>
    <row r="5223" spans="1:12" x14ac:dyDescent="0.4">
      <c r="A5223">
        <v>82.892758340699999</v>
      </c>
      <c r="B5223">
        <v>4.6722521694000001</v>
      </c>
      <c r="C5223">
        <v>65.860319813100006</v>
      </c>
      <c r="D5223">
        <v>4.0988122379999998</v>
      </c>
      <c r="L5223">
        <v>4.6878047131000002</v>
      </c>
    </row>
    <row r="5224" spans="1:12" x14ac:dyDescent="0.4">
      <c r="A5224">
        <v>92.642114018800001</v>
      </c>
      <c r="B5224">
        <v>4.2705757211000002</v>
      </c>
      <c r="C5224">
        <v>65.866274838899997</v>
      </c>
      <c r="D5224">
        <v>4.8581498693</v>
      </c>
      <c r="L5224">
        <v>4.6878065649999998</v>
      </c>
    </row>
    <row r="5225" spans="1:12" x14ac:dyDescent="0.4">
      <c r="A5225">
        <v>72.695246015899997</v>
      </c>
      <c r="B5225">
        <v>4.7766414246000002</v>
      </c>
      <c r="C5225">
        <v>65.866661090099996</v>
      </c>
      <c r="D5225">
        <v>4.6980001368000002</v>
      </c>
      <c r="L5225">
        <v>4.6878111069999999</v>
      </c>
    </row>
    <row r="5226" spans="1:12" x14ac:dyDescent="0.4">
      <c r="A5226">
        <v>68.060717517200004</v>
      </c>
      <c r="B5226">
        <v>4.8596932542999998</v>
      </c>
      <c r="C5226">
        <v>65.873794497800006</v>
      </c>
      <c r="D5226">
        <v>3.7914406997999999</v>
      </c>
      <c r="L5226">
        <v>4.6878389733999999</v>
      </c>
    </row>
    <row r="5227" spans="1:12" x14ac:dyDescent="0.4">
      <c r="A5227">
        <v>53.427746260600003</v>
      </c>
      <c r="B5227">
        <v>4.0186913286000001</v>
      </c>
      <c r="C5227">
        <v>65.877445232200003</v>
      </c>
      <c r="D5227">
        <v>4.4120864194999996</v>
      </c>
      <c r="L5227">
        <v>4.6879100268</v>
      </c>
    </row>
    <row r="5228" spans="1:12" x14ac:dyDescent="0.4">
      <c r="A5228">
        <v>84.3508175212</v>
      </c>
      <c r="B5228">
        <v>3.6264970561999998</v>
      </c>
      <c r="C5228">
        <v>65.878512567599998</v>
      </c>
      <c r="D5228">
        <v>4.7193623214000002</v>
      </c>
      <c r="L5228">
        <v>4.6879467449999996</v>
      </c>
    </row>
    <row r="5229" spans="1:12" x14ac:dyDescent="0.4">
      <c r="A5229">
        <v>49.3828239901</v>
      </c>
      <c r="B5229">
        <v>4.5472655371000004</v>
      </c>
      <c r="C5229">
        <v>65.880059721999999</v>
      </c>
      <c r="D5229">
        <v>4.8365980841000002</v>
      </c>
      <c r="L5229">
        <v>4.6879857005999996</v>
      </c>
    </row>
    <row r="5230" spans="1:12" x14ac:dyDescent="0.4">
      <c r="A5230">
        <v>52.6853708131</v>
      </c>
      <c r="B5230">
        <v>4.1681887636999999</v>
      </c>
      <c r="C5230">
        <v>65.880281410899997</v>
      </c>
      <c r="D5230">
        <v>3.9187266472000002</v>
      </c>
      <c r="L5230">
        <v>4.6880230473999998</v>
      </c>
    </row>
    <row r="5231" spans="1:12" x14ac:dyDescent="0.4">
      <c r="A5231">
        <v>54.866201097699999</v>
      </c>
      <c r="B5231">
        <v>4.9185393504999997</v>
      </c>
      <c r="C5231">
        <v>65.882605261899997</v>
      </c>
      <c r="D5231">
        <v>4.9410509221999996</v>
      </c>
      <c r="L5231">
        <v>4.6884063906</v>
      </c>
    </row>
    <row r="5232" spans="1:12" x14ac:dyDescent="0.4">
      <c r="A5232">
        <v>64.525067434600004</v>
      </c>
      <c r="B5232">
        <v>4.7859569078000002</v>
      </c>
      <c r="C5232">
        <v>65.8860004597</v>
      </c>
      <c r="D5232">
        <v>4.9313882912000002</v>
      </c>
      <c r="L5232">
        <v>4.6884441582000003</v>
      </c>
    </row>
    <row r="5233" spans="1:12" x14ac:dyDescent="0.4">
      <c r="A5233">
        <v>99.381834366199996</v>
      </c>
      <c r="B5233">
        <v>4.9685054188000004</v>
      </c>
      <c r="C5233">
        <v>65.887071214399995</v>
      </c>
      <c r="D5233">
        <v>4.3414743911000002</v>
      </c>
      <c r="L5233">
        <v>4.6884581682000004</v>
      </c>
    </row>
    <row r="5234" spans="1:12" x14ac:dyDescent="0.4">
      <c r="A5234">
        <v>63.771744338700003</v>
      </c>
      <c r="B5234">
        <v>4.7410808983999999</v>
      </c>
      <c r="C5234">
        <v>65.888284802800001</v>
      </c>
      <c r="D5234">
        <v>4.7547533482000004</v>
      </c>
      <c r="L5234">
        <v>4.6885993249000002</v>
      </c>
    </row>
    <row r="5235" spans="1:12" x14ac:dyDescent="0.4">
      <c r="A5235">
        <v>87.560811980400004</v>
      </c>
      <c r="B5235">
        <v>4.8743973928999997</v>
      </c>
      <c r="C5235">
        <v>65.890784140899996</v>
      </c>
      <c r="D5235">
        <v>4.8338203234000003</v>
      </c>
      <c r="L5235">
        <v>4.6889303334000001</v>
      </c>
    </row>
    <row r="5236" spans="1:12" x14ac:dyDescent="0.4">
      <c r="A5236">
        <v>38.315895072099998</v>
      </c>
      <c r="B5236">
        <v>4.8868493270000002</v>
      </c>
      <c r="C5236">
        <v>65.891018489399997</v>
      </c>
      <c r="D5236">
        <v>4.4703327380999998</v>
      </c>
      <c r="L5236">
        <v>4.6889472618000001</v>
      </c>
    </row>
    <row r="5237" spans="1:12" x14ac:dyDescent="0.4">
      <c r="A5237">
        <v>51.048220243599999</v>
      </c>
      <c r="B5237">
        <v>4.9454244293</v>
      </c>
      <c r="C5237">
        <v>65.892698115599998</v>
      </c>
      <c r="D5237">
        <v>4.9984554208</v>
      </c>
      <c r="L5237">
        <v>4.6889864225000002</v>
      </c>
    </row>
    <row r="5238" spans="1:12" x14ac:dyDescent="0.4">
      <c r="A5238">
        <v>53.956377224800001</v>
      </c>
      <c r="B5238">
        <v>4.8790713117999998</v>
      </c>
      <c r="C5238">
        <v>65.893442031999996</v>
      </c>
      <c r="D5238">
        <v>4.7854979259999997</v>
      </c>
      <c r="L5238">
        <v>4.688987665</v>
      </c>
    </row>
    <row r="5239" spans="1:12" x14ac:dyDescent="0.4">
      <c r="A5239">
        <v>71.816830687800007</v>
      </c>
      <c r="B5239">
        <v>4.2897543462999996</v>
      </c>
      <c r="C5239">
        <v>65.895535305500005</v>
      </c>
      <c r="D5239">
        <v>4.1177718535999999</v>
      </c>
      <c r="L5239">
        <v>4.6890529370999996</v>
      </c>
    </row>
    <row r="5240" spans="1:12" x14ac:dyDescent="0.4">
      <c r="A5240">
        <v>65.518974615499999</v>
      </c>
      <c r="B5240">
        <v>4.9809195960999997</v>
      </c>
      <c r="C5240">
        <v>65.897471977899997</v>
      </c>
      <c r="D5240">
        <v>4.6647589141000001</v>
      </c>
      <c r="L5240">
        <v>4.6892199645000003</v>
      </c>
    </row>
    <row r="5241" spans="1:12" x14ac:dyDescent="0.4">
      <c r="A5241">
        <v>84.291675160300002</v>
      </c>
      <c r="B5241">
        <v>4.8849422078</v>
      </c>
      <c r="C5241">
        <v>65.900902207900003</v>
      </c>
      <c r="D5241">
        <v>4.8983800615000002</v>
      </c>
      <c r="L5241">
        <v>4.6892884986999999</v>
      </c>
    </row>
    <row r="5242" spans="1:12" x14ac:dyDescent="0.4">
      <c r="A5242">
        <v>55.252983751599999</v>
      </c>
      <c r="B5242">
        <v>4.9362934294</v>
      </c>
      <c r="C5242">
        <v>65.903586895999993</v>
      </c>
      <c r="D5242">
        <v>4.2131815093</v>
      </c>
      <c r="L5242">
        <v>4.6893009218000001</v>
      </c>
    </row>
    <row r="5243" spans="1:12" x14ac:dyDescent="0.4">
      <c r="A5243">
        <v>76.722853629300005</v>
      </c>
      <c r="B5243">
        <v>4.6533850407999999</v>
      </c>
      <c r="C5243">
        <v>65.904572388000005</v>
      </c>
      <c r="D5243">
        <v>4.2283237708000003</v>
      </c>
      <c r="L5243">
        <v>4.6894820288999997</v>
      </c>
    </row>
    <row r="5244" spans="1:12" x14ac:dyDescent="0.4">
      <c r="A5244">
        <v>99.629850964900001</v>
      </c>
      <c r="B5244">
        <v>4.9082973471000004</v>
      </c>
      <c r="C5244">
        <v>65.906182558099999</v>
      </c>
      <c r="D5244">
        <v>4.7691144897999997</v>
      </c>
      <c r="L5244">
        <v>4.6895991785</v>
      </c>
    </row>
    <row r="5245" spans="1:12" x14ac:dyDescent="0.4">
      <c r="A5245">
        <v>53.7735268498</v>
      </c>
      <c r="B5245">
        <v>4.0745745441999999</v>
      </c>
      <c r="C5245">
        <v>65.907587071500004</v>
      </c>
      <c r="D5245">
        <v>4.6115028978000003</v>
      </c>
      <c r="L5245">
        <v>4.6897102645000004</v>
      </c>
    </row>
    <row r="5246" spans="1:12" x14ac:dyDescent="0.4">
      <c r="A5246">
        <v>38.798485590399999</v>
      </c>
      <c r="B5246">
        <v>4.8326732705</v>
      </c>
      <c r="C5246">
        <v>65.907992545300004</v>
      </c>
      <c r="D5246">
        <v>4.9515684507</v>
      </c>
      <c r="L5246">
        <v>4.6897530412000004</v>
      </c>
    </row>
    <row r="5247" spans="1:12" x14ac:dyDescent="0.4">
      <c r="A5247">
        <v>57.157599149500001</v>
      </c>
      <c r="B5247">
        <v>4.3626336821000002</v>
      </c>
      <c r="C5247">
        <v>65.910095099800003</v>
      </c>
      <c r="D5247">
        <v>3.6096574173999998</v>
      </c>
      <c r="L5247">
        <v>4.6898356353999997</v>
      </c>
    </row>
    <row r="5248" spans="1:12" x14ac:dyDescent="0.4">
      <c r="A5248">
        <v>84.1589869397</v>
      </c>
      <c r="B5248">
        <v>4.5991654096000003</v>
      </c>
      <c r="C5248">
        <v>65.911582421800006</v>
      </c>
      <c r="D5248">
        <v>4.2275109970999996</v>
      </c>
      <c r="L5248">
        <v>4.6899489677000004</v>
      </c>
    </row>
    <row r="5249" spans="1:12" x14ac:dyDescent="0.4">
      <c r="A5249">
        <v>101.8263315338</v>
      </c>
      <c r="B5249">
        <v>3.6646288894999999</v>
      </c>
      <c r="C5249">
        <v>65.918445844900006</v>
      </c>
      <c r="D5249">
        <v>3.8228986634000002</v>
      </c>
      <c r="L5249">
        <v>4.6899841348000004</v>
      </c>
    </row>
    <row r="5250" spans="1:12" x14ac:dyDescent="0.4">
      <c r="A5250">
        <v>76.667932170499995</v>
      </c>
      <c r="B5250">
        <v>4.8664625815000004</v>
      </c>
      <c r="C5250">
        <v>65.920336828100005</v>
      </c>
      <c r="D5250">
        <v>4.5251383295999998</v>
      </c>
      <c r="L5250">
        <v>4.6900272434000003</v>
      </c>
    </row>
    <row r="5251" spans="1:12" x14ac:dyDescent="0.4">
      <c r="A5251">
        <v>74.616792676499998</v>
      </c>
      <c r="B5251">
        <v>4.6803178728999999</v>
      </c>
      <c r="C5251">
        <v>65.920891361700001</v>
      </c>
      <c r="D5251">
        <v>4.8847038906</v>
      </c>
      <c r="L5251">
        <v>4.6900990899000004</v>
      </c>
    </row>
    <row r="5252" spans="1:12" x14ac:dyDescent="0.4">
      <c r="A5252">
        <v>72.818084681900004</v>
      </c>
      <c r="B5252">
        <v>4.9545871580999998</v>
      </c>
      <c r="C5252">
        <v>65.922246550899999</v>
      </c>
      <c r="D5252">
        <v>4.9128087520000001</v>
      </c>
      <c r="L5252">
        <v>4.6901218596999996</v>
      </c>
    </row>
    <row r="5253" spans="1:12" x14ac:dyDescent="0.4">
      <c r="A5253">
        <v>71.750505744500003</v>
      </c>
      <c r="B5253">
        <v>4.7560205168999996</v>
      </c>
      <c r="C5253">
        <v>65.924473145700006</v>
      </c>
      <c r="D5253">
        <v>3.8176147798</v>
      </c>
      <c r="L5253">
        <v>4.6901864714999997</v>
      </c>
    </row>
    <row r="5254" spans="1:12" x14ac:dyDescent="0.4">
      <c r="A5254">
        <v>60.160746424099997</v>
      </c>
      <c r="B5254">
        <v>4.8540055602000001</v>
      </c>
      <c r="C5254">
        <v>65.924727619799995</v>
      </c>
      <c r="D5254">
        <v>4.6751615308999996</v>
      </c>
      <c r="L5254">
        <v>4.6904663688000001</v>
      </c>
    </row>
    <row r="5255" spans="1:12" x14ac:dyDescent="0.4">
      <c r="A5255">
        <v>53.583790564499999</v>
      </c>
      <c r="B5255">
        <v>4.2581365985000001</v>
      </c>
      <c r="C5255">
        <v>65.931662490400001</v>
      </c>
      <c r="D5255">
        <v>4.7516776194999997</v>
      </c>
      <c r="L5255">
        <v>4.6906029637</v>
      </c>
    </row>
    <row r="5256" spans="1:12" x14ac:dyDescent="0.4">
      <c r="A5256">
        <v>65.568906374099996</v>
      </c>
      <c r="B5256">
        <v>4.9518611012999996</v>
      </c>
      <c r="C5256">
        <v>65.934348529100006</v>
      </c>
      <c r="D5256">
        <v>4.8951636703999997</v>
      </c>
      <c r="L5256">
        <v>4.6906571042999996</v>
      </c>
    </row>
    <row r="5257" spans="1:12" x14ac:dyDescent="0.4">
      <c r="A5257">
        <v>60.232892562499998</v>
      </c>
      <c r="B5257">
        <v>4.8442173233999997</v>
      </c>
      <c r="C5257">
        <v>65.939722874799997</v>
      </c>
      <c r="D5257">
        <v>4.3316088678</v>
      </c>
      <c r="L5257">
        <v>4.6907088629000002</v>
      </c>
    </row>
    <row r="5258" spans="1:12" x14ac:dyDescent="0.4">
      <c r="A5258">
        <v>84.280438612400005</v>
      </c>
      <c r="B5258">
        <v>4.8820553351999996</v>
      </c>
      <c r="C5258">
        <v>65.949242485400006</v>
      </c>
      <c r="D5258">
        <v>4.4067350130999996</v>
      </c>
      <c r="L5258">
        <v>4.6907477292999999</v>
      </c>
    </row>
    <row r="5259" spans="1:12" x14ac:dyDescent="0.4">
      <c r="A5259">
        <v>63.0278537927</v>
      </c>
      <c r="B5259">
        <v>4.5678790740000004</v>
      </c>
      <c r="C5259">
        <v>65.951699606800005</v>
      </c>
      <c r="D5259">
        <v>4.7889181076999998</v>
      </c>
      <c r="L5259">
        <v>4.6907563093000002</v>
      </c>
    </row>
    <row r="5260" spans="1:12" x14ac:dyDescent="0.4">
      <c r="A5260">
        <v>82.458297845900006</v>
      </c>
      <c r="B5260">
        <v>4.7235803906999996</v>
      </c>
      <c r="C5260">
        <v>65.955728115100001</v>
      </c>
      <c r="D5260">
        <v>3.5855451905</v>
      </c>
      <c r="L5260">
        <v>4.6908387326999996</v>
      </c>
    </row>
    <row r="5261" spans="1:12" x14ac:dyDescent="0.4">
      <c r="A5261">
        <v>57.808514843799998</v>
      </c>
      <c r="B5261">
        <v>4.8361113578000001</v>
      </c>
      <c r="C5261">
        <v>65.955905350799995</v>
      </c>
      <c r="D5261">
        <v>4.6846663318999999</v>
      </c>
      <c r="L5261">
        <v>4.6908829080999999</v>
      </c>
    </row>
    <row r="5262" spans="1:12" x14ac:dyDescent="0.4">
      <c r="A5262">
        <v>65.691744628999999</v>
      </c>
      <c r="B5262">
        <v>4.3992216203999996</v>
      </c>
      <c r="C5262">
        <v>65.958338108600003</v>
      </c>
      <c r="D5262">
        <v>4.5425950999999998</v>
      </c>
      <c r="L5262">
        <v>4.6909993256</v>
      </c>
    </row>
    <row r="5263" spans="1:12" x14ac:dyDescent="0.4">
      <c r="A5263">
        <v>51.555511470500001</v>
      </c>
      <c r="B5263">
        <v>4.3476932769000003</v>
      </c>
      <c r="C5263">
        <v>65.962020431200003</v>
      </c>
      <c r="D5263">
        <v>4.7894991954000004</v>
      </c>
      <c r="L5263">
        <v>4.6912718689000004</v>
      </c>
    </row>
    <row r="5264" spans="1:12" x14ac:dyDescent="0.4">
      <c r="A5264">
        <v>63.4239794207</v>
      </c>
      <c r="B5264">
        <v>4.2142989832</v>
      </c>
      <c r="C5264">
        <v>65.963235243499994</v>
      </c>
      <c r="D5264">
        <v>4.8394458189999998</v>
      </c>
      <c r="L5264">
        <v>4.6913545891000004</v>
      </c>
    </row>
    <row r="5265" spans="1:12" x14ac:dyDescent="0.4">
      <c r="A5265">
        <v>70.942197477999997</v>
      </c>
      <c r="B5265">
        <v>4.5987989536000002</v>
      </c>
      <c r="C5265">
        <v>65.964900024800002</v>
      </c>
      <c r="D5265">
        <v>3.5805034247999998</v>
      </c>
      <c r="L5265">
        <v>4.6917730928000001</v>
      </c>
    </row>
    <row r="5266" spans="1:12" x14ac:dyDescent="0.4">
      <c r="A5266">
        <v>62.964808882299998</v>
      </c>
      <c r="B5266">
        <v>4.4258967437000001</v>
      </c>
      <c r="C5266">
        <v>65.966981859000001</v>
      </c>
      <c r="D5266">
        <v>4.7511046117999998</v>
      </c>
      <c r="L5266">
        <v>4.6918217635000001</v>
      </c>
    </row>
    <row r="5267" spans="1:12" x14ac:dyDescent="0.4">
      <c r="A5267">
        <v>55.255008138800001</v>
      </c>
      <c r="B5267">
        <v>4.4969844569999999</v>
      </c>
      <c r="C5267">
        <v>65.968981125300004</v>
      </c>
      <c r="D5267">
        <v>4.9633320009000004</v>
      </c>
      <c r="L5267">
        <v>4.6919003033999997</v>
      </c>
    </row>
    <row r="5268" spans="1:12" x14ac:dyDescent="0.4">
      <c r="A5268">
        <v>64.804057343500006</v>
      </c>
      <c r="B5268">
        <v>4.6179247123999998</v>
      </c>
      <c r="C5268">
        <v>65.978217776199998</v>
      </c>
      <c r="D5268">
        <v>4.8665426207999998</v>
      </c>
      <c r="L5268">
        <v>4.6919676126000001</v>
      </c>
    </row>
    <row r="5269" spans="1:12" x14ac:dyDescent="0.4">
      <c r="A5269">
        <v>61.2713377834</v>
      </c>
      <c r="B5269">
        <v>3.9429597573000001</v>
      </c>
      <c r="C5269">
        <v>65.978415198600004</v>
      </c>
      <c r="D5269">
        <v>4.8328089077999996</v>
      </c>
      <c r="L5269">
        <v>4.6921371571000003</v>
      </c>
    </row>
    <row r="5270" spans="1:12" x14ac:dyDescent="0.4">
      <c r="A5270">
        <v>49.465758168500003</v>
      </c>
      <c r="B5270">
        <v>4.8195810330000004</v>
      </c>
      <c r="C5270">
        <v>65.978575594500001</v>
      </c>
      <c r="D5270">
        <v>4.0491077828000002</v>
      </c>
      <c r="L5270">
        <v>4.6921999370999998</v>
      </c>
    </row>
    <row r="5271" spans="1:12" x14ac:dyDescent="0.4">
      <c r="A5271">
        <v>65.968981125300004</v>
      </c>
      <c r="B5271">
        <v>4.9633320009000004</v>
      </c>
      <c r="C5271">
        <v>65.982504620300006</v>
      </c>
      <c r="D5271">
        <v>4.9294235878999997</v>
      </c>
      <c r="L5271">
        <v>4.6922149799000001</v>
      </c>
    </row>
    <row r="5272" spans="1:12" x14ac:dyDescent="0.4">
      <c r="A5272">
        <v>67.334342149799994</v>
      </c>
      <c r="B5272">
        <v>4.5285818808</v>
      </c>
      <c r="C5272">
        <v>65.983505502699998</v>
      </c>
      <c r="D5272">
        <v>4.8300506426999998</v>
      </c>
      <c r="L5272">
        <v>4.6923286090999996</v>
      </c>
    </row>
    <row r="5273" spans="1:12" x14ac:dyDescent="0.4">
      <c r="A5273">
        <v>69.020264514999994</v>
      </c>
      <c r="B5273">
        <v>4.8103861280000002</v>
      </c>
      <c r="C5273">
        <v>65.984305338400006</v>
      </c>
      <c r="D5273">
        <v>4.9764615234000003</v>
      </c>
      <c r="L5273">
        <v>4.6924822746999997</v>
      </c>
    </row>
    <row r="5274" spans="1:12" x14ac:dyDescent="0.4">
      <c r="A5274">
        <v>53.952016919099997</v>
      </c>
      <c r="B5274">
        <v>4.8856178671999997</v>
      </c>
      <c r="C5274">
        <v>65.988287869000004</v>
      </c>
      <c r="D5274">
        <v>4.1687997527</v>
      </c>
      <c r="L5274">
        <v>4.6924901289000003</v>
      </c>
    </row>
    <row r="5275" spans="1:12" x14ac:dyDescent="0.4">
      <c r="A5275">
        <v>113.3351639843</v>
      </c>
      <c r="B5275">
        <v>4.7175386194</v>
      </c>
      <c r="C5275">
        <v>65.9920150417</v>
      </c>
      <c r="D5275">
        <v>4.9689789675</v>
      </c>
      <c r="L5275">
        <v>4.6924919007000003</v>
      </c>
    </row>
    <row r="5276" spans="1:12" x14ac:dyDescent="0.4">
      <c r="A5276">
        <v>35.259399880899998</v>
      </c>
      <c r="B5276">
        <v>4.8510068839000002</v>
      </c>
      <c r="C5276">
        <v>65.993649813800005</v>
      </c>
      <c r="D5276">
        <v>4.6557126746000002</v>
      </c>
      <c r="L5276">
        <v>4.6926257726999996</v>
      </c>
    </row>
    <row r="5277" spans="1:12" x14ac:dyDescent="0.4">
      <c r="A5277">
        <v>59.508847290399999</v>
      </c>
      <c r="B5277">
        <v>4.9939333721999999</v>
      </c>
      <c r="C5277">
        <v>65.996114876299998</v>
      </c>
      <c r="D5277">
        <v>4.8851714523999998</v>
      </c>
      <c r="L5277">
        <v>4.6927208477000004</v>
      </c>
    </row>
    <row r="5278" spans="1:12" x14ac:dyDescent="0.4">
      <c r="A5278">
        <v>54.577628807899998</v>
      </c>
      <c r="B5278">
        <v>4.8369960230000002</v>
      </c>
      <c r="C5278">
        <v>65.997475668199996</v>
      </c>
      <c r="D5278">
        <v>4.0676226974</v>
      </c>
      <c r="L5278">
        <v>4.6927543699000003</v>
      </c>
    </row>
    <row r="5279" spans="1:12" x14ac:dyDescent="0.4">
      <c r="A5279">
        <v>37.466125175800002</v>
      </c>
      <c r="B5279">
        <v>4.6588879073999996</v>
      </c>
      <c r="C5279">
        <v>66.007655887300004</v>
      </c>
      <c r="D5279">
        <v>4.8971673294000002</v>
      </c>
      <c r="L5279">
        <v>4.6928252794</v>
      </c>
    </row>
    <row r="5280" spans="1:12" x14ac:dyDescent="0.4">
      <c r="A5280">
        <v>62.128309856900003</v>
      </c>
      <c r="B5280">
        <v>4.4249279009000002</v>
      </c>
      <c r="C5280">
        <v>66.009676947000003</v>
      </c>
      <c r="D5280">
        <v>4.9060013426999998</v>
      </c>
      <c r="L5280">
        <v>4.6930564971999997</v>
      </c>
    </row>
    <row r="5281" spans="1:12" x14ac:dyDescent="0.4">
      <c r="A5281">
        <v>55.1346362341</v>
      </c>
      <c r="B5281">
        <v>4.4245684922999997</v>
      </c>
      <c r="C5281">
        <v>66.019425021299995</v>
      </c>
      <c r="D5281">
        <v>4.4073360546</v>
      </c>
      <c r="L5281">
        <v>4.6930958870000001</v>
      </c>
    </row>
    <row r="5282" spans="1:12" x14ac:dyDescent="0.4">
      <c r="A5282">
        <v>71.467246181199997</v>
      </c>
      <c r="B5282">
        <v>4.4756360248</v>
      </c>
      <c r="C5282">
        <v>66.025213333599993</v>
      </c>
      <c r="D5282">
        <v>4.9170757390000004</v>
      </c>
      <c r="L5282">
        <v>4.6931024746999999</v>
      </c>
    </row>
    <row r="5283" spans="1:12" x14ac:dyDescent="0.4">
      <c r="A5283">
        <v>82.443914683499997</v>
      </c>
      <c r="B5283">
        <v>4.7980464802</v>
      </c>
      <c r="C5283">
        <v>66.027315024700002</v>
      </c>
      <c r="D5283">
        <v>4.1206454098999998</v>
      </c>
      <c r="L5283">
        <v>4.6931526248999997</v>
      </c>
    </row>
    <row r="5284" spans="1:12" x14ac:dyDescent="0.4">
      <c r="A5284">
        <v>16.7714214981</v>
      </c>
      <c r="B5284">
        <v>4.6490681867000001</v>
      </c>
      <c r="C5284">
        <v>66.030798256699995</v>
      </c>
      <c r="D5284">
        <v>4.9023750160999997</v>
      </c>
      <c r="L5284">
        <v>4.6932187122000002</v>
      </c>
    </row>
    <row r="5285" spans="1:12" x14ac:dyDescent="0.4">
      <c r="A5285">
        <v>75.557213061100001</v>
      </c>
      <c r="B5285">
        <v>4.7875057002999997</v>
      </c>
      <c r="C5285">
        <v>66.033434822800004</v>
      </c>
      <c r="D5285">
        <v>4.7578379348000004</v>
      </c>
      <c r="L5285">
        <v>4.6932866180000001</v>
      </c>
    </row>
    <row r="5286" spans="1:12" x14ac:dyDescent="0.4">
      <c r="A5286">
        <v>92.808215164100005</v>
      </c>
      <c r="B5286">
        <v>4.8980966327999997</v>
      </c>
      <c r="C5286">
        <v>66.041011999000006</v>
      </c>
      <c r="D5286">
        <v>3.7101533483</v>
      </c>
      <c r="L5286">
        <v>4.6933148689999999</v>
      </c>
    </row>
    <row r="5287" spans="1:12" x14ac:dyDescent="0.4">
      <c r="A5287">
        <v>81.941011377999999</v>
      </c>
      <c r="B5287">
        <v>4.3941589618999997</v>
      </c>
      <c r="C5287">
        <v>66.042473393700007</v>
      </c>
      <c r="D5287">
        <v>4.2561895978999997</v>
      </c>
      <c r="L5287">
        <v>4.6934685610000004</v>
      </c>
    </row>
    <row r="5288" spans="1:12" x14ac:dyDescent="0.4">
      <c r="A5288">
        <v>57.186668238199999</v>
      </c>
      <c r="B5288">
        <v>4.9127412922999998</v>
      </c>
      <c r="C5288">
        <v>66.042808786699993</v>
      </c>
      <c r="D5288">
        <v>4.9911219636000004</v>
      </c>
      <c r="L5288">
        <v>4.6934747203000002</v>
      </c>
    </row>
    <row r="5289" spans="1:12" x14ac:dyDescent="0.4">
      <c r="A5289">
        <v>72.557020697499993</v>
      </c>
      <c r="B5289">
        <v>4.8820771493999997</v>
      </c>
      <c r="C5289">
        <v>66.044033558699994</v>
      </c>
      <c r="D5289">
        <v>3.7107698765000001</v>
      </c>
      <c r="L5289">
        <v>4.6936348033000002</v>
      </c>
    </row>
    <row r="5290" spans="1:12" x14ac:dyDescent="0.4">
      <c r="A5290">
        <v>76.326936589799999</v>
      </c>
      <c r="B5290">
        <v>4.9310567157999996</v>
      </c>
      <c r="C5290">
        <v>66.048117300399994</v>
      </c>
      <c r="D5290">
        <v>4.4402936051999999</v>
      </c>
      <c r="L5290">
        <v>4.6936366947000003</v>
      </c>
    </row>
    <row r="5291" spans="1:12" x14ac:dyDescent="0.4">
      <c r="A5291">
        <v>58.159364728200003</v>
      </c>
      <c r="B5291">
        <v>3.7057113335</v>
      </c>
      <c r="C5291">
        <v>66.051369123399994</v>
      </c>
      <c r="D5291">
        <v>4.4587738588999999</v>
      </c>
      <c r="L5291">
        <v>4.6937739847</v>
      </c>
    </row>
    <row r="5292" spans="1:12" x14ac:dyDescent="0.4">
      <c r="A5292">
        <v>39.434803103599997</v>
      </c>
      <c r="B5292">
        <v>4.9991639752000001</v>
      </c>
      <c r="C5292">
        <v>66.053522194899998</v>
      </c>
      <c r="D5292">
        <v>4.1848413316000004</v>
      </c>
      <c r="L5292">
        <v>4.6938002887000003</v>
      </c>
    </row>
    <row r="5293" spans="1:12" x14ac:dyDescent="0.4">
      <c r="A5293">
        <v>43.433165454200001</v>
      </c>
      <c r="B5293">
        <v>4.8165017894000002</v>
      </c>
      <c r="C5293">
        <v>66.055460757899993</v>
      </c>
      <c r="D5293">
        <v>3.8980031481999999</v>
      </c>
      <c r="L5293">
        <v>4.6938798480999999</v>
      </c>
    </row>
    <row r="5294" spans="1:12" x14ac:dyDescent="0.4">
      <c r="A5294">
        <v>59.618302350199997</v>
      </c>
      <c r="B5294">
        <v>4.7043167286000003</v>
      </c>
      <c r="C5294">
        <v>66.065158926400002</v>
      </c>
      <c r="D5294">
        <v>4.3366616582999997</v>
      </c>
      <c r="L5294">
        <v>4.6941793693999996</v>
      </c>
    </row>
    <row r="5295" spans="1:12" x14ac:dyDescent="0.4">
      <c r="A5295">
        <v>55.182721082100002</v>
      </c>
      <c r="B5295">
        <v>3.8390327286999999</v>
      </c>
      <c r="C5295">
        <v>66.071560145500001</v>
      </c>
      <c r="D5295">
        <v>3.8305755468</v>
      </c>
      <c r="L5295">
        <v>4.6942214285999997</v>
      </c>
    </row>
    <row r="5296" spans="1:12" x14ac:dyDescent="0.4">
      <c r="A5296">
        <v>93.843297464900004</v>
      </c>
      <c r="B5296">
        <v>4.4861202480999998</v>
      </c>
      <c r="C5296">
        <v>66.080365559200004</v>
      </c>
      <c r="D5296">
        <v>2.7851933351999998</v>
      </c>
      <c r="L5296">
        <v>4.6942684455999997</v>
      </c>
    </row>
    <row r="5297" spans="1:12" x14ac:dyDescent="0.4">
      <c r="A5297">
        <v>82.999243570000004</v>
      </c>
      <c r="B5297">
        <v>4.8416064533999998</v>
      </c>
      <c r="C5297">
        <v>66.088130817999996</v>
      </c>
      <c r="D5297">
        <v>4.8864464953000004</v>
      </c>
      <c r="L5297">
        <v>4.6944293051999999</v>
      </c>
    </row>
    <row r="5298" spans="1:12" x14ac:dyDescent="0.4">
      <c r="A5298">
        <v>35.872845275300001</v>
      </c>
      <c r="B5298">
        <v>4.8031077310999999</v>
      </c>
      <c r="C5298">
        <v>66.092549480900004</v>
      </c>
      <c r="D5298">
        <v>4.1581903992000004</v>
      </c>
      <c r="L5298">
        <v>4.6944341988999998</v>
      </c>
    </row>
    <row r="5299" spans="1:12" x14ac:dyDescent="0.4">
      <c r="A5299">
        <v>43.168904823699997</v>
      </c>
      <c r="B5299">
        <v>4.3821249</v>
      </c>
      <c r="C5299">
        <v>66.114346458599996</v>
      </c>
      <c r="D5299">
        <v>4.0276167130999996</v>
      </c>
      <c r="L5299">
        <v>4.6946278868000002</v>
      </c>
    </row>
    <row r="5300" spans="1:12" x14ac:dyDescent="0.4">
      <c r="A5300">
        <v>75.825384112600005</v>
      </c>
      <c r="B5300">
        <v>4.3244376897999999</v>
      </c>
      <c r="C5300">
        <v>66.120638085899998</v>
      </c>
      <c r="D5300">
        <v>4.2947063010999997</v>
      </c>
      <c r="L5300">
        <v>4.6946316773000003</v>
      </c>
    </row>
    <row r="5301" spans="1:12" x14ac:dyDescent="0.4">
      <c r="A5301">
        <v>77.673911167499995</v>
      </c>
      <c r="B5301">
        <v>4.6349736821</v>
      </c>
      <c r="C5301">
        <v>66.123603715100003</v>
      </c>
      <c r="D5301">
        <v>4.9075074103</v>
      </c>
      <c r="L5301">
        <v>4.6947685389</v>
      </c>
    </row>
    <row r="5302" spans="1:12" x14ac:dyDescent="0.4">
      <c r="A5302">
        <v>69.689086434900005</v>
      </c>
      <c r="B5302">
        <v>4.9736429038000001</v>
      </c>
      <c r="C5302">
        <v>66.140874327600002</v>
      </c>
      <c r="D5302">
        <v>3.5648473347</v>
      </c>
      <c r="L5302">
        <v>4.6948705894999998</v>
      </c>
    </row>
    <row r="5303" spans="1:12" x14ac:dyDescent="0.4">
      <c r="A5303">
        <v>74.165731120000004</v>
      </c>
      <c r="B5303">
        <v>4.6818454038999997</v>
      </c>
      <c r="C5303">
        <v>66.141691989799995</v>
      </c>
      <c r="D5303">
        <v>4.6632033138000004</v>
      </c>
      <c r="L5303">
        <v>4.6948981925000002</v>
      </c>
    </row>
    <row r="5304" spans="1:12" x14ac:dyDescent="0.4">
      <c r="A5304">
        <v>62.622515428699998</v>
      </c>
      <c r="B5304">
        <v>4.9747084522999998</v>
      </c>
      <c r="C5304">
        <v>66.1423540113</v>
      </c>
      <c r="D5304">
        <v>4.9938668688999996</v>
      </c>
      <c r="L5304">
        <v>4.6951243884</v>
      </c>
    </row>
    <row r="5305" spans="1:12" x14ac:dyDescent="0.4">
      <c r="A5305">
        <v>66.944196132399995</v>
      </c>
      <c r="B5305">
        <v>3.9839478689000001</v>
      </c>
      <c r="C5305">
        <v>66.147656017299994</v>
      </c>
      <c r="D5305">
        <v>4.9934983975999998</v>
      </c>
      <c r="L5305">
        <v>4.6951274042</v>
      </c>
    </row>
    <row r="5306" spans="1:12" x14ac:dyDescent="0.4">
      <c r="A5306">
        <v>58.312676533900003</v>
      </c>
      <c r="B5306">
        <v>4.7878044713000003</v>
      </c>
      <c r="C5306">
        <v>66.148878838599998</v>
      </c>
      <c r="D5306">
        <v>4.7904469949999999</v>
      </c>
      <c r="L5306">
        <v>4.6952912989</v>
      </c>
    </row>
    <row r="5307" spans="1:12" x14ac:dyDescent="0.4">
      <c r="A5307">
        <v>75.225189864300006</v>
      </c>
      <c r="B5307">
        <v>4.5441714994</v>
      </c>
      <c r="C5307">
        <v>66.152460524099993</v>
      </c>
      <c r="D5307">
        <v>4.4338037202000002</v>
      </c>
      <c r="L5307">
        <v>4.6953923679000003</v>
      </c>
    </row>
    <row r="5308" spans="1:12" x14ac:dyDescent="0.4">
      <c r="A5308">
        <v>64.076562797600005</v>
      </c>
      <c r="B5308">
        <v>4.1352626437</v>
      </c>
      <c r="C5308">
        <v>66.156335136799996</v>
      </c>
      <c r="D5308">
        <v>4.9199577587999999</v>
      </c>
      <c r="L5308">
        <v>4.6956177647999997</v>
      </c>
    </row>
    <row r="5309" spans="1:12" x14ac:dyDescent="0.4">
      <c r="A5309">
        <v>103.8949340337</v>
      </c>
      <c r="B5309">
        <v>4.6345235660000004</v>
      </c>
      <c r="C5309">
        <v>66.158174838999997</v>
      </c>
      <c r="D5309">
        <v>4.6487721311000003</v>
      </c>
      <c r="L5309">
        <v>4.6957019604000001</v>
      </c>
    </row>
    <row r="5310" spans="1:12" x14ac:dyDescent="0.4">
      <c r="A5310">
        <v>66.534725687199995</v>
      </c>
      <c r="B5310">
        <v>4.9605285433999997</v>
      </c>
      <c r="C5310">
        <v>66.162206005599998</v>
      </c>
      <c r="D5310">
        <v>4.7195250029000002</v>
      </c>
      <c r="L5310">
        <v>4.6957162925000002</v>
      </c>
    </row>
    <row r="5311" spans="1:12" x14ac:dyDescent="0.4">
      <c r="A5311">
        <v>67.252836744700005</v>
      </c>
      <c r="B5311">
        <v>4.6304936754000003</v>
      </c>
      <c r="C5311">
        <v>66.163778408100001</v>
      </c>
      <c r="D5311">
        <v>4.6469910128</v>
      </c>
      <c r="L5311">
        <v>4.6957496338000002</v>
      </c>
    </row>
    <row r="5312" spans="1:12" x14ac:dyDescent="0.4">
      <c r="A5312">
        <v>51.731092908699999</v>
      </c>
      <c r="B5312">
        <v>3.5269658908000001</v>
      </c>
      <c r="C5312">
        <v>66.163937714699998</v>
      </c>
      <c r="D5312">
        <v>4.4425465434999998</v>
      </c>
      <c r="L5312">
        <v>4.6957829609999999</v>
      </c>
    </row>
    <row r="5313" spans="1:12" x14ac:dyDescent="0.4">
      <c r="A5313">
        <v>54.2835254206</v>
      </c>
      <c r="B5313">
        <v>4.8430142691000002</v>
      </c>
      <c r="C5313">
        <v>66.183177306900006</v>
      </c>
      <c r="D5313">
        <v>4.9738341396000001</v>
      </c>
      <c r="L5313">
        <v>4.6958900233999996</v>
      </c>
    </row>
    <row r="5314" spans="1:12" x14ac:dyDescent="0.4">
      <c r="A5314">
        <v>75.542506006099998</v>
      </c>
      <c r="B5314">
        <v>4.8708715465000001</v>
      </c>
      <c r="C5314">
        <v>66.183447761699995</v>
      </c>
      <c r="D5314">
        <v>4.8551369583000001</v>
      </c>
      <c r="L5314">
        <v>4.6959338076000003</v>
      </c>
    </row>
    <row r="5315" spans="1:12" x14ac:dyDescent="0.4">
      <c r="A5315">
        <v>82.796739776999999</v>
      </c>
      <c r="B5315">
        <v>4.5289405840999999</v>
      </c>
      <c r="C5315">
        <v>66.189085475300004</v>
      </c>
      <c r="D5315">
        <v>4.9375926210000003</v>
      </c>
      <c r="L5315">
        <v>4.6959509020999999</v>
      </c>
    </row>
    <row r="5316" spans="1:12" x14ac:dyDescent="0.4">
      <c r="A5316">
        <v>57.991265057699998</v>
      </c>
      <c r="B5316">
        <v>3.9247256216999999</v>
      </c>
      <c r="C5316">
        <v>66.189480696299995</v>
      </c>
      <c r="D5316">
        <v>4.3584595429000004</v>
      </c>
      <c r="L5316">
        <v>4.6959560861999998</v>
      </c>
    </row>
    <row r="5317" spans="1:12" x14ac:dyDescent="0.4">
      <c r="A5317">
        <v>61.418278603499999</v>
      </c>
      <c r="B5317">
        <v>4.7962816649000004</v>
      </c>
      <c r="C5317">
        <v>66.190911043900002</v>
      </c>
      <c r="D5317">
        <v>4.9312396828000002</v>
      </c>
      <c r="L5317">
        <v>4.6960056858000003</v>
      </c>
    </row>
    <row r="5318" spans="1:12" x14ac:dyDescent="0.4">
      <c r="A5318">
        <v>70.962991843599994</v>
      </c>
      <c r="B5318">
        <v>4.7454995835</v>
      </c>
      <c r="C5318">
        <v>66.196998111300005</v>
      </c>
      <c r="D5318">
        <v>4.3637617902999999</v>
      </c>
      <c r="L5318">
        <v>4.6960133544999998</v>
      </c>
    </row>
    <row r="5319" spans="1:12" x14ac:dyDescent="0.4">
      <c r="A5319">
        <v>121.46796659330001</v>
      </c>
      <c r="B5319">
        <v>4.4955729634999999</v>
      </c>
      <c r="C5319">
        <v>66.202874623400007</v>
      </c>
      <c r="D5319">
        <v>4.9931897621000001</v>
      </c>
      <c r="L5319">
        <v>4.6960383805000001</v>
      </c>
    </row>
    <row r="5320" spans="1:12" x14ac:dyDescent="0.4">
      <c r="A5320">
        <v>72.852538277600004</v>
      </c>
      <c r="B5320">
        <v>4.6696976974000002</v>
      </c>
      <c r="C5320">
        <v>66.209202611199999</v>
      </c>
      <c r="D5320">
        <v>4.6966038797999996</v>
      </c>
      <c r="L5320">
        <v>4.6960611151</v>
      </c>
    </row>
    <row r="5321" spans="1:12" x14ac:dyDescent="0.4">
      <c r="A5321">
        <v>92.107504940599995</v>
      </c>
      <c r="B5321">
        <v>4.7362268671000001</v>
      </c>
      <c r="C5321">
        <v>66.210650158999997</v>
      </c>
      <c r="D5321">
        <v>4.7122957271999999</v>
      </c>
      <c r="L5321">
        <v>4.6961480325</v>
      </c>
    </row>
    <row r="5322" spans="1:12" x14ac:dyDescent="0.4">
      <c r="A5322">
        <v>61.630392243700001</v>
      </c>
      <c r="B5322">
        <v>4.5763678024000001</v>
      </c>
      <c r="C5322">
        <v>66.212722586300004</v>
      </c>
      <c r="D5322">
        <v>4.8637486718999998</v>
      </c>
      <c r="L5322">
        <v>4.6962477498000004</v>
      </c>
    </row>
    <row r="5323" spans="1:12" x14ac:dyDescent="0.4">
      <c r="A5323">
        <v>75.003088505099996</v>
      </c>
      <c r="B5323">
        <v>4.6415392585999999</v>
      </c>
      <c r="C5323">
        <v>66.215561791599995</v>
      </c>
      <c r="D5323">
        <v>4.2844593844999999</v>
      </c>
      <c r="L5323">
        <v>4.6964805043000002</v>
      </c>
    </row>
    <row r="5324" spans="1:12" x14ac:dyDescent="0.4">
      <c r="A5324">
        <v>91.692401692299995</v>
      </c>
      <c r="B5324">
        <v>4.1494045292999999</v>
      </c>
      <c r="C5324">
        <v>66.216101420200005</v>
      </c>
      <c r="D5324">
        <v>4.6766893502000002</v>
      </c>
      <c r="L5324">
        <v>4.6966038797999996</v>
      </c>
    </row>
    <row r="5325" spans="1:12" x14ac:dyDescent="0.4">
      <c r="A5325">
        <v>58.0868080957</v>
      </c>
      <c r="B5325">
        <v>4.9395313740000004</v>
      </c>
      <c r="C5325">
        <v>66.217522683599995</v>
      </c>
      <c r="D5325">
        <v>4.3091800796999999</v>
      </c>
      <c r="L5325">
        <v>4.6966563429999999</v>
      </c>
    </row>
    <row r="5326" spans="1:12" x14ac:dyDescent="0.4">
      <c r="A5326">
        <v>106.9719363896</v>
      </c>
      <c r="B5326">
        <v>4.8132925014000003</v>
      </c>
      <c r="C5326">
        <v>66.218049401800002</v>
      </c>
      <c r="D5326">
        <v>4.6867725075999997</v>
      </c>
      <c r="L5326">
        <v>4.6967052682999997</v>
      </c>
    </row>
    <row r="5327" spans="1:12" x14ac:dyDescent="0.4">
      <c r="A5327">
        <v>88.956407731200002</v>
      </c>
      <c r="B5327">
        <v>4.7192791725000003</v>
      </c>
      <c r="C5327">
        <v>66.218363400200005</v>
      </c>
      <c r="D5327">
        <v>4.8280000972000003</v>
      </c>
      <c r="L5327">
        <v>4.6968692865000001</v>
      </c>
    </row>
    <row r="5328" spans="1:12" x14ac:dyDescent="0.4">
      <c r="A5328">
        <v>62.139550365200002</v>
      </c>
      <c r="B5328">
        <v>4.3488511197999999</v>
      </c>
      <c r="C5328">
        <v>66.230575678799994</v>
      </c>
      <c r="D5328">
        <v>3.1073713236999998</v>
      </c>
      <c r="L5328">
        <v>4.6968785062</v>
      </c>
    </row>
    <row r="5329" spans="1:12" x14ac:dyDescent="0.4">
      <c r="A5329">
        <v>38.104849591399997</v>
      </c>
      <c r="B5329">
        <v>4.2769326903999998</v>
      </c>
      <c r="C5329">
        <v>66.231457374399994</v>
      </c>
      <c r="D5329">
        <v>4.3556470231000004</v>
      </c>
      <c r="L5329">
        <v>4.6970241633000001</v>
      </c>
    </row>
    <row r="5330" spans="1:12" x14ac:dyDescent="0.4">
      <c r="A5330">
        <v>64.917349661299994</v>
      </c>
      <c r="B5330">
        <v>4.8557248208999999</v>
      </c>
      <c r="C5330">
        <v>66.242077525599996</v>
      </c>
      <c r="D5330">
        <v>4.9379938058999997</v>
      </c>
      <c r="L5330">
        <v>4.6970310458000002</v>
      </c>
    </row>
    <row r="5331" spans="1:12" x14ac:dyDescent="0.4">
      <c r="A5331">
        <v>58.307211714300003</v>
      </c>
      <c r="B5331">
        <v>4.7440589516999996</v>
      </c>
      <c r="C5331">
        <v>66.243840180999996</v>
      </c>
      <c r="D5331">
        <v>4.9137443402000001</v>
      </c>
      <c r="L5331">
        <v>4.6970363827000003</v>
      </c>
    </row>
    <row r="5332" spans="1:12" x14ac:dyDescent="0.4">
      <c r="A5332">
        <v>59.352355843399998</v>
      </c>
      <c r="B5332">
        <v>4.7402338785999998</v>
      </c>
      <c r="C5332">
        <v>66.2486284246</v>
      </c>
      <c r="D5332">
        <v>4.8490943628999998</v>
      </c>
      <c r="L5332">
        <v>4.6972356381000004</v>
      </c>
    </row>
    <row r="5333" spans="1:12" x14ac:dyDescent="0.4">
      <c r="A5333">
        <v>57.6778415482</v>
      </c>
      <c r="B5333">
        <v>4.3196317802999999</v>
      </c>
      <c r="C5333">
        <v>66.249828667599999</v>
      </c>
      <c r="D5333">
        <v>3.8300956006</v>
      </c>
      <c r="L5333">
        <v>4.6974617758999999</v>
      </c>
    </row>
    <row r="5334" spans="1:12" x14ac:dyDescent="0.4">
      <c r="A5334">
        <v>113.2621326308</v>
      </c>
      <c r="B5334">
        <v>4.9479656089999997</v>
      </c>
      <c r="C5334">
        <v>66.250181679700006</v>
      </c>
      <c r="D5334">
        <v>4.7017687588000001</v>
      </c>
      <c r="L5334">
        <v>4.6975704705999997</v>
      </c>
    </row>
    <row r="5335" spans="1:12" x14ac:dyDescent="0.4">
      <c r="A5335">
        <v>78.248813096000006</v>
      </c>
      <c r="B5335">
        <v>4.9186732237999999</v>
      </c>
      <c r="C5335">
        <v>66.253634774999995</v>
      </c>
      <c r="D5335">
        <v>4.3785058039999996</v>
      </c>
      <c r="L5335">
        <v>4.6976662345999998</v>
      </c>
    </row>
    <row r="5336" spans="1:12" x14ac:dyDescent="0.4">
      <c r="A5336">
        <v>78.871963675900005</v>
      </c>
      <c r="B5336">
        <v>4.6219054913999997</v>
      </c>
      <c r="C5336">
        <v>66.260430850099993</v>
      </c>
      <c r="D5336">
        <v>3.9548397481999999</v>
      </c>
      <c r="L5336">
        <v>4.6978831317000003</v>
      </c>
    </row>
    <row r="5337" spans="1:12" x14ac:dyDescent="0.4">
      <c r="A5337">
        <v>57.146106141200001</v>
      </c>
      <c r="B5337">
        <v>3.9082640974</v>
      </c>
      <c r="C5337">
        <v>66.2621629402</v>
      </c>
      <c r="D5337">
        <v>4.8503544854999996</v>
      </c>
      <c r="L5337">
        <v>4.6980001368000002</v>
      </c>
    </row>
    <row r="5338" spans="1:12" x14ac:dyDescent="0.4">
      <c r="A5338">
        <v>106.7320206803</v>
      </c>
      <c r="B5338">
        <v>3.9944815931000002</v>
      </c>
      <c r="C5338">
        <v>66.262825158200002</v>
      </c>
      <c r="D5338">
        <v>4.9521069148999999</v>
      </c>
      <c r="L5338">
        <v>4.6981224917000004</v>
      </c>
    </row>
    <row r="5339" spans="1:12" x14ac:dyDescent="0.4">
      <c r="A5339">
        <v>47.843455875799997</v>
      </c>
      <c r="B5339">
        <v>4.7828862294999999</v>
      </c>
      <c r="C5339">
        <v>66.271118421400004</v>
      </c>
      <c r="D5339">
        <v>4.3619159835000003</v>
      </c>
      <c r="L5339">
        <v>4.6982984767999998</v>
      </c>
    </row>
    <row r="5340" spans="1:12" x14ac:dyDescent="0.4">
      <c r="A5340">
        <v>33.673313563199997</v>
      </c>
      <c r="B5340">
        <v>4.0827522628999997</v>
      </c>
      <c r="C5340">
        <v>66.275721891399996</v>
      </c>
      <c r="D5340">
        <v>4.8551805472999998</v>
      </c>
      <c r="L5340">
        <v>4.6985644452999997</v>
      </c>
    </row>
    <row r="5341" spans="1:12" x14ac:dyDescent="0.4">
      <c r="A5341">
        <v>52.841305254399998</v>
      </c>
      <c r="B5341">
        <v>4.5664137373999996</v>
      </c>
      <c r="C5341">
        <v>66.277333355400003</v>
      </c>
      <c r="D5341">
        <v>4.7754535256999997</v>
      </c>
      <c r="L5341">
        <v>4.6986130704000004</v>
      </c>
    </row>
    <row r="5342" spans="1:12" x14ac:dyDescent="0.4">
      <c r="A5342">
        <v>61.215162162399999</v>
      </c>
      <c r="B5342">
        <v>4.4384565976000001</v>
      </c>
      <c r="C5342">
        <v>66.277528257200004</v>
      </c>
      <c r="D5342">
        <v>4.3924196612999999</v>
      </c>
      <c r="L5342">
        <v>4.6986198805999999</v>
      </c>
    </row>
    <row r="5343" spans="1:12" x14ac:dyDescent="0.4">
      <c r="A5343">
        <v>67.337464874399998</v>
      </c>
      <c r="B5343">
        <v>4.7951269195000004</v>
      </c>
      <c r="C5343">
        <v>66.287683689700003</v>
      </c>
      <c r="D5343">
        <v>4.8260976516999996</v>
      </c>
      <c r="L5343">
        <v>4.6986865996000002</v>
      </c>
    </row>
    <row r="5344" spans="1:12" x14ac:dyDescent="0.4">
      <c r="A5344">
        <v>90.279659114699996</v>
      </c>
      <c r="B5344">
        <v>3.4107278956</v>
      </c>
      <c r="C5344">
        <v>66.290564143400005</v>
      </c>
      <c r="D5344">
        <v>4.8374530864</v>
      </c>
      <c r="L5344">
        <v>4.6988057082000001</v>
      </c>
    </row>
    <row r="5345" spans="1:12" x14ac:dyDescent="0.4">
      <c r="A5345">
        <v>70.181760632199996</v>
      </c>
      <c r="B5345">
        <v>4.9942222494999999</v>
      </c>
      <c r="C5345">
        <v>66.292139999300005</v>
      </c>
      <c r="D5345">
        <v>4.0052735069000001</v>
      </c>
      <c r="L5345">
        <v>4.6988313556000003</v>
      </c>
    </row>
    <row r="5346" spans="1:12" x14ac:dyDescent="0.4">
      <c r="A5346">
        <v>66.9001655183</v>
      </c>
      <c r="B5346">
        <v>4.5249647070999997</v>
      </c>
      <c r="C5346">
        <v>66.292531351600005</v>
      </c>
      <c r="D5346">
        <v>4.7158912283000003</v>
      </c>
      <c r="L5346">
        <v>4.6988954669999998</v>
      </c>
    </row>
    <row r="5347" spans="1:12" x14ac:dyDescent="0.4">
      <c r="A5347">
        <v>111.1951146568</v>
      </c>
      <c r="B5347">
        <v>4.9734176790999998</v>
      </c>
      <c r="C5347">
        <v>66.294713202200001</v>
      </c>
      <c r="D5347">
        <v>4.8445619278000001</v>
      </c>
      <c r="L5347">
        <v>4.6990058668000003</v>
      </c>
    </row>
    <row r="5348" spans="1:12" x14ac:dyDescent="0.4">
      <c r="A5348">
        <v>64.689742073399998</v>
      </c>
      <c r="B5348">
        <v>4.5883301656000004</v>
      </c>
      <c r="C5348">
        <v>66.296818478600002</v>
      </c>
      <c r="D5348">
        <v>4.1067712224999999</v>
      </c>
      <c r="L5348">
        <v>4.6990900766000001</v>
      </c>
    </row>
    <row r="5349" spans="1:12" x14ac:dyDescent="0.4">
      <c r="A5349">
        <v>98.031083467599998</v>
      </c>
      <c r="B5349">
        <v>3.9761842433000001</v>
      </c>
      <c r="C5349">
        <v>66.298012573099996</v>
      </c>
      <c r="D5349">
        <v>4.3191683732000001</v>
      </c>
      <c r="L5349">
        <v>4.6991889401</v>
      </c>
    </row>
    <row r="5350" spans="1:12" x14ac:dyDescent="0.4">
      <c r="A5350">
        <v>47.974225067399999</v>
      </c>
      <c r="B5350">
        <v>4.8112858777999996</v>
      </c>
      <c r="C5350">
        <v>66.299951870900003</v>
      </c>
      <c r="D5350">
        <v>3.9156834266999998</v>
      </c>
      <c r="L5350">
        <v>4.6992635255000001</v>
      </c>
    </row>
    <row r="5351" spans="1:12" x14ac:dyDescent="0.4">
      <c r="A5351">
        <v>64.781893365100004</v>
      </c>
      <c r="B5351">
        <v>4.6899841348000004</v>
      </c>
      <c r="C5351">
        <v>66.301212374000002</v>
      </c>
      <c r="D5351">
        <v>4.9650639569999999</v>
      </c>
      <c r="L5351">
        <v>4.6992801238000004</v>
      </c>
    </row>
    <row r="5352" spans="1:12" x14ac:dyDescent="0.4">
      <c r="A5352">
        <v>66.828502050400004</v>
      </c>
      <c r="B5352">
        <v>4.9544675513999996</v>
      </c>
      <c r="C5352">
        <v>66.306373198599999</v>
      </c>
      <c r="D5352">
        <v>4.3927996134000002</v>
      </c>
      <c r="L5352">
        <v>4.6994110240999998</v>
      </c>
    </row>
    <row r="5353" spans="1:12" x14ac:dyDescent="0.4">
      <c r="A5353">
        <v>100.0917721416</v>
      </c>
      <c r="B5353">
        <v>4.5412825944000001</v>
      </c>
      <c r="C5353">
        <v>66.306642135499999</v>
      </c>
      <c r="D5353">
        <v>4.2029185547000001</v>
      </c>
      <c r="L5353">
        <v>4.6995058684000002</v>
      </c>
    </row>
    <row r="5354" spans="1:12" x14ac:dyDescent="0.4">
      <c r="A5354">
        <v>65.743968352699994</v>
      </c>
      <c r="B5354">
        <v>4.4704832408000001</v>
      </c>
      <c r="C5354">
        <v>66.308149581899997</v>
      </c>
      <c r="D5354">
        <v>4.7326656308999997</v>
      </c>
      <c r="L5354">
        <v>4.6998468088000003</v>
      </c>
    </row>
    <row r="5355" spans="1:12" x14ac:dyDescent="0.4">
      <c r="A5355">
        <v>35.296677411700003</v>
      </c>
      <c r="B5355">
        <v>4.7576803929000002</v>
      </c>
      <c r="C5355">
        <v>66.310556691399995</v>
      </c>
      <c r="D5355">
        <v>4.4182436737000002</v>
      </c>
      <c r="L5355">
        <v>4.6999582049999997</v>
      </c>
    </row>
    <row r="5356" spans="1:12" x14ac:dyDescent="0.4">
      <c r="A5356">
        <v>62.1776164256</v>
      </c>
      <c r="B5356">
        <v>4.5073586989000001</v>
      </c>
      <c r="C5356">
        <v>66.315054080300001</v>
      </c>
      <c r="D5356">
        <v>4.8613798180999996</v>
      </c>
      <c r="L5356">
        <v>4.7000377598999998</v>
      </c>
    </row>
    <row r="5357" spans="1:12" x14ac:dyDescent="0.4">
      <c r="A5357">
        <v>63.888710376900001</v>
      </c>
      <c r="B5357">
        <v>4.5538916067999997</v>
      </c>
      <c r="C5357">
        <v>66.318496515500001</v>
      </c>
      <c r="D5357">
        <v>4.6960056858000003</v>
      </c>
      <c r="L5357">
        <v>4.7000430649</v>
      </c>
    </row>
    <row r="5358" spans="1:12" x14ac:dyDescent="0.4">
      <c r="A5358">
        <v>44.526180869500003</v>
      </c>
      <c r="B5358">
        <v>4.9597270079999998</v>
      </c>
      <c r="C5358">
        <v>66.331456721600006</v>
      </c>
      <c r="D5358">
        <v>4.8660463514999996</v>
      </c>
      <c r="L5358">
        <v>4.7000721051000003</v>
      </c>
    </row>
    <row r="5359" spans="1:12" x14ac:dyDescent="0.4">
      <c r="A5359">
        <v>41.509232276200002</v>
      </c>
      <c r="B5359">
        <v>4.6233835542000001</v>
      </c>
      <c r="C5359">
        <v>66.339546526999996</v>
      </c>
      <c r="D5359">
        <v>4.5011881317000002</v>
      </c>
      <c r="L5359">
        <v>4.7001172456000004</v>
      </c>
    </row>
    <row r="5360" spans="1:12" x14ac:dyDescent="0.4">
      <c r="A5360">
        <v>97.137864486300003</v>
      </c>
      <c r="B5360">
        <v>4.7020059377000001</v>
      </c>
      <c r="C5360">
        <v>66.343713192600006</v>
      </c>
      <c r="D5360">
        <v>4.3270139910000003</v>
      </c>
      <c r="L5360">
        <v>4.7001545918999996</v>
      </c>
    </row>
    <row r="5361" spans="1:12" x14ac:dyDescent="0.4">
      <c r="A5361">
        <v>51.017463544899996</v>
      </c>
      <c r="B5361">
        <v>4.8801690298000002</v>
      </c>
      <c r="C5361">
        <v>66.344302085999999</v>
      </c>
      <c r="D5361">
        <v>4.8653524178999996</v>
      </c>
      <c r="L5361">
        <v>4.7004301622</v>
      </c>
    </row>
    <row r="5362" spans="1:12" x14ac:dyDescent="0.4">
      <c r="A5362">
        <v>71.617929180999994</v>
      </c>
      <c r="B5362">
        <v>3.7946790814</v>
      </c>
      <c r="C5362">
        <v>66.346582683799994</v>
      </c>
      <c r="D5362">
        <v>4.0167198260000001</v>
      </c>
      <c r="L5362">
        <v>4.7006237099000003</v>
      </c>
    </row>
    <row r="5363" spans="1:12" x14ac:dyDescent="0.4">
      <c r="A5363">
        <v>66.190911043900002</v>
      </c>
      <c r="B5363">
        <v>4.9312396828000002</v>
      </c>
      <c r="C5363">
        <v>66.348424758500002</v>
      </c>
      <c r="D5363">
        <v>4.9519227888000001</v>
      </c>
      <c r="L5363">
        <v>4.7007084353000002</v>
      </c>
    </row>
    <row r="5364" spans="1:12" x14ac:dyDescent="0.4">
      <c r="A5364">
        <v>61.583138949999999</v>
      </c>
      <c r="B5364">
        <v>4.6182692126999996</v>
      </c>
      <c r="C5364">
        <v>66.349464949500003</v>
      </c>
      <c r="D5364">
        <v>3.7990770431000001</v>
      </c>
      <c r="L5364">
        <v>4.7009016038000002</v>
      </c>
    </row>
    <row r="5365" spans="1:12" x14ac:dyDescent="0.4">
      <c r="A5365">
        <v>67.294706093200006</v>
      </c>
      <c r="B5365">
        <v>3.9355459391999998</v>
      </c>
      <c r="C5365">
        <v>66.352267396000002</v>
      </c>
      <c r="D5365">
        <v>4.4130773729000001</v>
      </c>
      <c r="L5365">
        <v>4.7009156026000003</v>
      </c>
    </row>
    <row r="5366" spans="1:12" x14ac:dyDescent="0.4">
      <c r="A5366">
        <v>46.654444545600001</v>
      </c>
      <c r="B5366">
        <v>4.5605441855000004</v>
      </c>
      <c r="C5366">
        <v>66.356790622099993</v>
      </c>
      <c r="D5366">
        <v>4.6640405527000004</v>
      </c>
      <c r="L5366">
        <v>4.7009949249999998</v>
      </c>
    </row>
    <row r="5367" spans="1:12" x14ac:dyDescent="0.4">
      <c r="A5367">
        <v>79.436140596300007</v>
      </c>
      <c r="B5367">
        <v>4.4116039667000004</v>
      </c>
      <c r="C5367">
        <v>66.361808996700006</v>
      </c>
      <c r="D5367">
        <v>4.7481184081999999</v>
      </c>
      <c r="L5367">
        <v>4.7010110210000002</v>
      </c>
    </row>
    <row r="5368" spans="1:12" x14ac:dyDescent="0.4">
      <c r="A5368">
        <v>76.764427806100002</v>
      </c>
      <c r="B5368">
        <v>4.1142918859000002</v>
      </c>
      <c r="C5368">
        <v>66.366183468800003</v>
      </c>
      <c r="D5368">
        <v>4.9928443887</v>
      </c>
      <c r="L5368">
        <v>4.7010333719000004</v>
      </c>
    </row>
    <row r="5369" spans="1:12" x14ac:dyDescent="0.4">
      <c r="A5369">
        <v>98.094429507200005</v>
      </c>
      <c r="B5369">
        <v>4.1271000558999997</v>
      </c>
      <c r="C5369">
        <v>66.367064557399999</v>
      </c>
      <c r="D5369">
        <v>4.9753567470000002</v>
      </c>
      <c r="L5369">
        <v>4.7010640285000003</v>
      </c>
    </row>
    <row r="5370" spans="1:12" x14ac:dyDescent="0.4">
      <c r="A5370">
        <v>44.266988960699997</v>
      </c>
      <c r="B5370">
        <v>4.4737615274999998</v>
      </c>
      <c r="C5370">
        <v>66.367984245299994</v>
      </c>
      <c r="D5370">
        <v>4.5216062007</v>
      </c>
      <c r="L5370">
        <v>4.7011240024000003</v>
      </c>
    </row>
    <row r="5371" spans="1:12" x14ac:dyDescent="0.4">
      <c r="A5371">
        <v>78.835095023999997</v>
      </c>
      <c r="B5371">
        <v>4.6724520312999998</v>
      </c>
      <c r="C5371">
        <v>66.372994379100007</v>
      </c>
      <c r="D5371">
        <v>4.6957019604000001</v>
      </c>
      <c r="L5371">
        <v>4.7012234026000002</v>
      </c>
    </row>
    <row r="5372" spans="1:12" x14ac:dyDescent="0.4">
      <c r="A5372">
        <v>83.083902381900003</v>
      </c>
      <c r="B5372">
        <v>4.3585157475000003</v>
      </c>
      <c r="C5372">
        <v>66.376435338999997</v>
      </c>
      <c r="D5372">
        <v>4.4355870184999997</v>
      </c>
      <c r="L5372">
        <v>4.7012289461999996</v>
      </c>
    </row>
    <row r="5373" spans="1:12" x14ac:dyDescent="0.4">
      <c r="A5373">
        <v>75.575772429599994</v>
      </c>
      <c r="B5373">
        <v>4.0730321304999997</v>
      </c>
      <c r="C5373">
        <v>66.378657370599996</v>
      </c>
      <c r="D5373">
        <v>4.9612291432999998</v>
      </c>
      <c r="L5373">
        <v>4.7012356577999999</v>
      </c>
    </row>
    <row r="5374" spans="1:12" x14ac:dyDescent="0.4">
      <c r="A5374">
        <v>80.789688017900005</v>
      </c>
      <c r="B5374">
        <v>4.4787892072000002</v>
      </c>
      <c r="C5374">
        <v>66.380592264900002</v>
      </c>
      <c r="D5374">
        <v>4.8042544312000004</v>
      </c>
      <c r="L5374">
        <v>4.7012829087999997</v>
      </c>
    </row>
    <row r="5375" spans="1:12" x14ac:dyDescent="0.4">
      <c r="A5375">
        <v>53.591986163000001</v>
      </c>
      <c r="B5375">
        <v>3.8086910011000001</v>
      </c>
      <c r="C5375">
        <v>66.386219166800004</v>
      </c>
      <c r="D5375">
        <v>4.3584507710000002</v>
      </c>
      <c r="L5375">
        <v>4.7012986144999998</v>
      </c>
    </row>
    <row r="5376" spans="1:12" x14ac:dyDescent="0.4">
      <c r="A5376">
        <v>84.356605069300002</v>
      </c>
      <c r="B5376">
        <v>4.1346874397000004</v>
      </c>
      <c r="C5376">
        <v>66.389537478299999</v>
      </c>
      <c r="D5376">
        <v>3.6576789465999999</v>
      </c>
      <c r="L5376">
        <v>4.7015078292999997</v>
      </c>
    </row>
    <row r="5377" spans="1:12" x14ac:dyDescent="0.4">
      <c r="A5377">
        <v>70.592982669899996</v>
      </c>
      <c r="B5377">
        <v>4.3085901346000002</v>
      </c>
      <c r="C5377">
        <v>66.396012745899995</v>
      </c>
      <c r="D5377">
        <v>3.4973081691000001</v>
      </c>
      <c r="L5377">
        <v>4.7016866351999997</v>
      </c>
    </row>
    <row r="5378" spans="1:12" x14ac:dyDescent="0.4">
      <c r="A5378">
        <v>48.230107179699999</v>
      </c>
      <c r="B5378">
        <v>4.9550072060000003</v>
      </c>
      <c r="C5378">
        <v>66.3997284167</v>
      </c>
      <c r="D5378">
        <v>4.5192467091999999</v>
      </c>
      <c r="L5378">
        <v>4.7017098548999998</v>
      </c>
    </row>
    <row r="5379" spans="1:12" x14ac:dyDescent="0.4">
      <c r="A5379">
        <v>12.5417101858</v>
      </c>
      <c r="B5379">
        <v>4.2432412958999999</v>
      </c>
      <c r="C5379">
        <v>66.4000447759</v>
      </c>
      <c r="D5379">
        <v>3.9163409775</v>
      </c>
      <c r="L5379">
        <v>4.7017272959999996</v>
      </c>
    </row>
    <row r="5380" spans="1:12" x14ac:dyDescent="0.4">
      <c r="A5380">
        <v>81.4817968049</v>
      </c>
      <c r="B5380">
        <v>4.8111818735999998</v>
      </c>
      <c r="C5380">
        <v>66.403698177999999</v>
      </c>
      <c r="D5380">
        <v>4.2523939356999998</v>
      </c>
      <c r="L5380">
        <v>4.7017687588000001</v>
      </c>
    </row>
    <row r="5381" spans="1:12" x14ac:dyDescent="0.4">
      <c r="A5381">
        <v>49.41597264</v>
      </c>
      <c r="B5381">
        <v>4.9644784319999999</v>
      </c>
      <c r="C5381">
        <v>66.419811820199996</v>
      </c>
      <c r="D5381">
        <v>3.8628144618000002</v>
      </c>
      <c r="L5381">
        <v>4.7018014471000003</v>
      </c>
    </row>
    <row r="5382" spans="1:12" x14ac:dyDescent="0.4">
      <c r="A5382">
        <v>64.616614860699997</v>
      </c>
      <c r="B5382">
        <v>4.2030267402000003</v>
      </c>
      <c r="C5382">
        <v>66.422200091899995</v>
      </c>
      <c r="D5382">
        <v>4.8314129480999997</v>
      </c>
      <c r="L5382">
        <v>4.7018306099</v>
      </c>
    </row>
    <row r="5383" spans="1:12" x14ac:dyDescent="0.4">
      <c r="A5383">
        <v>71.888972451000001</v>
      </c>
      <c r="B5383">
        <v>4.6017387156999998</v>
      </c>
      <c r="C5383">
        <v>66.432549938600005</v>
      </c>
      <c r="D5383">
        <v>4.0860977105999998</v>
      </c>
      <c r="L5383">
        <v>4.7019481789000004</v>
      </c>
    </row>
    <row r="5384" spans="1:12" x14ac:dyDescent="0.4">
      <c r="A5384">
        <v>55.997412045099999</v>
      </c>
      <c r="B5384">
        <v>4.724585255</v>
      </c>
      <c r="C5384">
        <v>66.432608693000006</v>
      </c>
      <c r="D5384">
        <v>3.6008116045</v>
      </c>
      <c r="L5384">
        <v>4.7019629244000001</v>
      </c>
    </row>
    <row r="5385" spans="1:12" x14ac:dyDescent="0.4">
      <c r="A5385">
        <v>47.555386706500002</v>
      </c>
      <c r="B5385">
        <v>4.9798048901999996</v>
      </c>
      <c r="C5385">
        <v>66.436600776199995</v>
      </c>
      <c r="D5385">
        <v>4.9559043941000001</v>
      </c>
      <c r="L5385">
        <v>4.7020059377000001</v>
      </c>
    </row>
    <row r="5386" spans="1:12" x14ac:dyDescent="0.4">
      <c r="A5386">
        <v>54.1889292858</v>
      </c>
      <c r="B5386">
        <v>3.4442242874</v>
      </c>
      <c r="C5386">
        <v>66.443185082699998</v>
      </c>
      <c r="D5386">
        <v>4.6572230759000002</v>
      </c>
      <c r="L5386">
        <v>4.7020442672999998</v>
      </c>
    </row>
    <row r="5387" spans="1:12" x14ac:dyDescent="0.4">
      <c r="A5387">
        <v>44.7518617518</v>
      </c>
      <c r="B5387">
        <v>4.9350843373000002</v>
      </c>
      <c r="C5387">
        <v>66.449827311600004</v>
      </c>
      <c r="D5387">
        <v>4.7127845833000004</v>
      </c>
      <c r="L5387">
        <v>4.7020810286000003</v>
      </c>
    </row>
    <row r="5388" spans="1:12" x14ac:dyDescent="0.4">
      <c r="A5388">
        <v>30.874181511100002</v>
      </c>
      <c r="B5388">
        <v>4.5792128934000003</v>
      </c>
      <c r="C5388">
        <v>66.451638098499998</v>
      </c>
      <c r="D5388">
        <v>4.9482614294999996</v>
      </c>
      <c r="L5388">
        <v>4.7021496515000001</v>
      </c>
    </row>
    <row r="5389" spans="1:12" x14ac:dyDescent="0.4">
      <c r="A5389">
        <v>61.8451918628</v>
      </c>
      <c r="B5389">
        <v>4.8859617694999997</v>
      </c>
      <c r="C5389">
        <v>66.455183160700003</v>
      </c>
      <c r="D5389">
        <v>4.7113900733999996</v>
      </c>
      <c r="L5389">
        <v>4.7021726379000004</v>
      </c>
    </row>
    <row r="5390" spans="1:12" x14ac:dyDescent="0.4">
      <c r="A5390">
        <v>92.9916003222</v>
      </c>
      <c r="B5390">
        <v>4.9922601508</v>
      </c>
      <c r="C5390">
        <v>66.459061156299995</v>
      </c>
      <c r="D5390">
        <v>4.9410098788000001</v>
      </c>
      <c r="L5390">
        <v>4.7023312732999996</v>
      </c>
    </row>
    <row r="5391" spans="1:12" x14ac:dyDescent="0.4">
      <c r="A5391">
        <v>49.930146292400003</v>
      </c>
      <c r="B5391">
        <v>4.9995347208999998</v>
      </c>
      <c r="C5391">
        <v>66.459085512499996</v>
      </c>
      <c r="D5391">
        <v>4.5907483094000003</v>
      </c>
      <c r="L5391">
        <v>4.7025081845000001</v>
      </c>
    </row>
    <row r="5392" spans="1:12" x14ac:dyDescent="0.4">
      <c r="A5392">
        <v>33.141040418999999</v>
      </c>
      <c r="B5392">
        <v>4.4996069229</v>
      </c>
      <c r="C5392">
        <v>66.462232069199999</v>
      </c>
      <c r="D5392">
        <v>4.1276640616</v>
      </c>
      <c r="L5392">
        <v>4.7026674558000003</v>
      </c>
    </row>
    <row r="5393" spans="1:12" x14ac:dyDescent="0.4">
      <c r="A5393">
        <v>75.397026360799998</v>
      </c>
      <c r="B5393">
        <v>4.9170285872999999</v>
      </c>
      <c r="C5393">
        <v>66.466995733900006</v>
      </c>
      <c r="D5393">
        <v>4.3996967570000001</v>
      </c>
      <c r="L5393">
        <v>4.7028409972</v>
      </c>
    </row>
    <row r="5394" spans="1:12" x14ac:dyDescent="0.4">
      <c r="A5394">
        <v>79.549240317699997</v>
      </c>
      <c r="B5394">
        <v>4.7950932999000004</v>
      </c>
      <c r="C5394">
        <v>66.469300051800005</v>
      </c>
      <c r="D5394">
        <v>4.9192752286000001</v>
      </c>
      <c r="L5394">
        <v>4.7029607749000002</v>
      </c>
    </row>
    <row r="5395" spans="1:12" x14ac:dyDescent="0.4">
      <c r="A5395">
        <v>72.159674273099995</v>
      </c>
      <c r="B5395">
        <v>4.1584200120999997</v>
      </c>
      <c r="C5395">
        <v>66.470445905399998</v>
      </c>
      <c r="D5395">
        <v>4.9080643904999999</v>
      </c>
      <c r="L5395">
        <v>4.702998698</v>
      </c>
    </row>
    <row r="5396" spans="1:12" x14ac:dyDescent="0.4">
      <c r="A5396">
        <v>64.500903725399994</v>
      </c>
      <c r="B5396">
        <v>4.3926205941000003</v>
      </c>
      <c r="C5396">
        <v>66.471191041500006</v>
      </c>
      <c r="D5396">
        <v>4.9076318830999996</v>
      </c>
      <c r="L5396">
        <v>4.7031328419999996</v>
      </c>
    </row>
    <row r="5397" spans="1:12" x14ac:dyDescent="0.4">
      <c r="A5397">
        <v>66.196998111300005</v>
      </c>
      <c r="B5397">
        <v>4.3637617902999999</v>
      </c>
      <c r="C5397">
        <v>66.489219303799999</v>
      </c>
      <c r="D5397">
        <v>4.2245248827999999</v>
      </c>
      <c r="L5397">
        <v>4.7032024043999998</v>
      </c>
    </row>
    <row r="5398" spans="1:12" x14ac:dyDescent="0.4">
      <c r="A5398">
        <v>59.413862706000003</v>
      </c>
      <c r="B5398">
        <v>4.8845646452000002</v>
      </c>
      <c r="C5398">
        <v>66.490582816200003</v>
      </c>
      <c r="D5398">
        <v>4.9869418538000003</v>
      </c>
      <c r="L5398">
        <v>4.7032419509999999</v>
      </c>
    </row>
    <row r="5399" spans="1:12" x14ac:dyDescent="0.4">
      <c r="A5399">
        <v>58.114941582</v>
      </c>
      <c r="B5399">
        <v>4.8214064432999999</v>
      </c>
      <c r="C5399">
        <v>66.495608212700006</v>
      </c>
      <c r="D5399">
        <v>4.9821824869000002</v>
      </c>
      <c r="L5399">
        <v>4.7033497145999998</v>
      </c>
    </row>
    <row r="5400" spans="1:12" x14ac:dyDescent="0.4">
      <c r="A5400">
        <v>107.55558780459999</v>
      </c>
      <c r="B5400">
        <v>4.8690035696000002</v>
      </c>
      <c r="C5400">
        <v>66.506031420200003</v>
      </c>
      <c r="D5400">
        <v>4.8198238679000003</v>
      </c>
      <c r="L5400">
        <v>4.7033644551</v>
      </c>
    </row>
    <row r="5401" spans="1:12" x14ac:dyDescent="0.4">
      <c r="A5401">
        <v>44.902833773600001</v>
      </c>
      <c r="B5401">
        <v>4.4469072963</v>
      </c>
      <c r="C5401">
        <v>66.506257122899996</v>
      </c>
      <c r="D5401">
        <v>4.1611476089000003</v>
      </c>
      <c r="L5401">
        <v>4.7034302937000003</v>
      </c>
    </row>
    <row r="5402" spans="1:12" x14ac:dyDescent="0.4">
      <c r="A5402">
        <v>43.7630605903</v>
      </c>
      <c r="B5402">
        <v>4.9894890668</v>
      </c>
      <c r="C5402">
        <v>66.509383981100001</v>
      </c>
      <c r="D5402">
        <v>4.4114578748</v>
      </c>
      <c r="L5402">
        <v>4.7034473323999997</v>
      </c>
    </row>
    <row r="5403" spans="1:12" x14ac:dyDescent="0.4">
      <c r="A5403">
        <v>83.239991955700006</v>
      </c>
      <c r="B5403">
        <v>4.7974798526000004</v>
      </c>
      <c r="C5403">
        <v>66.510726389499993</v>
      </c>
      <c r="D5403">
        <v>4.7343960103000002</v>
      </c>
      <c r="L5403">
        <v>4.7034912095000001</v>
      </c>
    </row>
    <row r="5404" spans="1:12" x14ac:dyDescent="0.4">
      <c r="A5404">
        <v>72.189126542799997</v>
      </c>
      <c r="B5404">
        <v>4.7372193185000002</v>
      </c>
      <c r="C5404">
        <v>66.514314388599999</v>
      </c>
      <c r="D5404">
        <v>4.5741839629000003</v>
      </c>
      <c r="L5404">
        <v>4.7037518192999999</v>
      </c>
    </row>
    <row r="5405" spans="1:12" x14ac:dyDescent="0.4">
      <c r="A5405">
        <v>73.911446118200004</v>
      </c>
      <c r="B5405">
        <v>4.6433420030999999</v>
      </c>
      <c r="C5405">
        <v>66.521089820900002</v>
      </c>
      <c r="D5405">
        <v>4.3637248012000001</v>
      </c>
      <c r="L5405">
        <v>4.7037758065000004</v>
      </c>
    </row>
    <row r="5406" spans="1:12" x14ac:dyDescent="0.4">
      <c r="A5406">
        <v>55.855030108999998</v>
      </c>
      <c r="B5406">
        <v>4.9922865153</v>
      </c>
      <c r="C5406">
        <v>66.525090031399998</v>
      </c>
      <c r="D5406">
        <v>4.6643313274000002</v>
      </c>
      <c r="L5406">
        <v>4.7038113594000004</v>
      </c>
    </row>
    <row r="5407" spans="1:12" x14ac:dyDescent="0.4">
      <c r="A5407">
        <v>54.374489959599998</v>
      </c>
      <c r="B5407">
        <v>4.2058118382999998</v>
      </c>
      <c r="C5407">
        <v>66.525301733399999</v>
      </c>
      <c r="D5407">
        <v>4.8137026533</v>
      </c>
      <c r="L5407">
        <v>4.7039765212000004</v>
      </c>
    </row>
    <row r="5408" spans="1:12" x14ac:dyDescent="0.4">
      <c r="A5408">
        <v>79.418163817999996</v>
      </c>
      <c r="B5408">
        <v>4.8862970604999996</v>
      </c>
      <c r="C5408">
        <v>66.528989653300002</v>
      </c>
      <c r="D5408">
        <v>4.7010333719000004</v>
      </c>
      <c r="L5408">
        <v>4.7039801439</v>
      </c>
    </row>
    <row r="5409" spans="1:12" x14ac:dyDescent="0.4">
      <c r="A5409">
        <v>114.87054212069999</v>
      </c>
      <c r="B5409">
        <v>3.9085915762000001</v>
      </c>
      <c r="C5409">
        <v>66.531364074199999</v>
      </c>
      <c r="D5409">
        <v>4.7914600100999998</v>
      </c>
      <c r="L5409">
        <v>4.7039923865000004</v>
      </c>
    </row>
    <row r="5410" spans="1:12" x14ac:dyDescent="0.4">
      <c r="A5410">
        <v>37.865043915599998</v>
      </c>
      <c r="B5410">
        <v>4.8193201813000002</v>
      </c>
      <c r="C5410">
        <v>66.534725687199995</v>
      </c>
      <c r="D5410">
        <v>4.9605285433999997</v>
      </c>
      <c r="L5410">
        <v>4.7040042316999999</v>
      </c>
    </row>
    <row r="5411" spans="1:12" x14ac:dyDescent="0.4">
      <c r="A5411">
        <v>48.431776839199998</v>
      </c>
      <c r="B5411">
        <v>4.5753461964</v>
      </c>
      <c r="C5411">
        <v>66.542829856300003</v>
      </c>
      <c r="D5411">
        <v>4.5323389019000002</v>
      </c>
      <c r="L5411">
        <v>4.7040060083000004</v>
      </c>
    </row>
    <row r="5412" spans="1:12" x14ac:dyDescent="0.4">
      <c r="A5412">
        <v>50.094253349399999</v>
      </c>
      <c r="B5412">
        <v>4.7125275749000002</v>
      </c>
      <c r="C5412">
        <v>66.544497417900004</v>
      </c>
      <c r="D5412">
        <v>4.1166877365000003</v>
      </c>
      <c r="L5412">
        <v>4.7040186729000002</v>
      </c>
    </row>
    <row r="5413" spans="1:12" x14ac:dyDescent="0.4">
      <c r="A5413">
        <v>56.160257649800002</v>
      </c>
      <c r="B5413">
        <v>4.7578479163000003</v>
      </c>
      <c r="C5413">
        <v>66.553285727599999</v>
      </c>
      <c r="D5413">
        <v>4.7869020200000003</v>
      </c>
      <c r="L5413">
        <v>4.7040941549999999</v>
      </c>
    </row>
    <row r="5414" spans="1:12" x14ac:dyDescent="0.4">
      <c r="A5414">
        <v>58.538442612799997</v>
      </c>
      <c r="B5414">
        <v>4.8103634880000001</v>
      </c>
      <c r="C5414">
        <v>66.560511326500006</v>
      </c>
      <c r="D5414">
        <v>3.6956776298</v>
      </c>
      <c r="L5414">
        <v>4.7041726205999996</v>
      </c>
    </row>
    <row r="5415" spans="1:12" x14ac:dyDescent="0.4">
      <c r="A5415">
        <v>57.3962773517</v>
      </c>
      <c r="B5415">
        <v>4.2277800405999999</v>
      </c>
      <c r="C5415">
        <v>66.564414267299995</v>
      </c>
      <c r="D5415">
        <v>4.9543310715000004</v>
      </c>
      <c r="L5415">
        <v>4.7041817051999999</v>
      </c>
    </row>
    <row r="5416" spans="1:12" x14ac:dyDescent="0.4">
      <c r="A5416">
        <v>77.100793584599998</v>
      </c>
      <c r="B5416">
        <v>4.6417391929000003</v>
      </c>
      <c r="C5416">
        <v>66.566401565899994</v>
      </c>
      <c r="D5416">
        <v>3.8864733096999999</v>
      </c>
      <c r="L5416">
        <v>4.7042066876000002</v>
      </c>
    </row>
    <row r="5417" spans="1:12" x14ac:dyDescent="0.4">
      <c r="A5417">
        <v>55.1494513982</v>
      </c>
      <c r="B5417">
        <v>4.7414769418000002</v>
      </c>
      <c r="C5417">
        <v>66.569739592900007</v>
      </c>
      <c r="D5417">
        <v>4.7955917070999998</v>
      </c>
      <c r="L5417">
        <v>4.7042346667999997</v>
      </c>
    </row>
    <row r="5418" spans="1:12" x14ac:dyDescent="0.4">
      <c r="A5418">
        <v>54.256656814999999</v>
      </c>
      <c r="B5418">
        <v>4.5818060318000002</v>
      </c>
      <c r="C5418">
        <v>66.569753933399994</v>
      </c>
      <c r="D5418">
        <v>4.4008478628000001</v>
      </c>
      <c r="L5418">
        <v>4.7043167286000003</v>
      </c>
    </row>
    <row r="5419" spans="1:12" x14ac:dyDescent="0.4">
      <c r="A5419">
        <v>56.863968364199998</v>
      </c>
      <c r="B5419">
        <v>4.2772322445000004</v>
      </c>
      <c r="C5419">
        <v>66.570881172699998</v>
      </c>
      <c r="D5419">
        <v>4.5801533688999996</v>
      </c>
      <c r="L5419">
        <v>4.7043427493000003</v>
      </c>
    </row>
    <row r="5420" spans="1:12" x14ac:dyDescent="0.4">
      <c r="A5420">
        <v>69.975548080600007</v>
      </c>
      <c r="B5420">
        <v>4.7932417233000004</v>
      </c>
      <c r="C5420">
        <v>66.573571876399996</v>
      </c>
      <c r="D5420">
        <v>4.9168264725000004</v>
      </c>
      <c r="L5420">
        <v>4.7043769742999997</v>
      </c>
    </row>
    <row r="5421" spans="1:12" x14ac:dyDescent="0.4">
      <c r="A5421">
        <v>67.874141814699996</v>
      </c>
      <c r="B5421">
        <v>4.1954792258999998</v>
      </c>
      <c r="C5421">
        <v>66.573945274300002</v>
      </c>
      <c r="D5421">
        <v>4.9879289361000003</v>
      </c>
      <c r="L5421">
        <v>4.7044898723999999</v>
      </c>
    </row>
    <row r="5422" spans="1:12" x14ac:dyDescent="0.4">
      <c r="A5422">
        <v>54.228091267800004</v>
      </c>
      <c r="B5422">
        <v>3.9516526971000001</v>
      </c>
      <c r="C5422">
        <v>66.584907418200004</v>
      </c>
      <c r="D5422">
        <v>4.9588123914000004</v>
      </c>
      <c r="L5422">
        <v>4.7045190244999997</v>
      </c>
    </row>
    <row r="5423" spans="1:12" x14ac:dyDescent="0.4">
      <c r="A5423">
        <v>48.597110178299999</v>
      </c>
      <c r="B5423">
        <v>4.9625493538000001</v>
      </c>
      <c r="C5423">
        <v>66.585794866900002</v>
      </c>
      <c r="D5423">
        <v>4.9455590809999999</v>
      </c>
      <c r="L5423">
        <v>4.7045398882000002</v>
      </c>
    </row>
    <row r="5424" spans="1:12" x14ac:dyDescent="0.4">
      <c r="A5424">
        <v>70.825328193900006</v>
      </c>
      <c r="B5424">
        <v>4.4343861483999998</v>
      </c>
      <c r="C5424">
        <v>66.586175880300004</v>
      </c>
      <c r="D5424">
        <v>4.9062115446999996</v>
      </c>
      <c r="L5424">
        <v>4.7046928436000002</v>
      </c>
    </row>
    <row r="5425" spans="1:12" x14ac:dyDescent="0.4">
      <c r="A5425">
        <v>72.4958658762</v>
      </c>
      <c r="B5425">
        <v>4.418066284</v>
      </c>
      <c r="C5425">
        <v>66.587772670299998</v>
      </c>
      <c r="D5425">
        <v>4.9682267312999997</v>
      </c>
      <c r="L5425">
        <v>4.7047103295000001</v>
      </c>
    </row>
    <row r="5426" spans="1:12" x14ac:dyDescent="0.4">
      <c r="A5426">
        <v>74.927030000800002</v>
      </c>
      <c r="B5426">
        <v>3.8165790949999998</v>
      </c>
      <c r="C5426">
        <v>66.594970621800002</v>
      </c>
      <c r="D5426">
        <v>4.8373843858000001</v>
      </c>
      <c r="L5426">
        <v>4.7049538419000001</v>
      </c>
    </row>
    <row r="5427" spans="1:12" x14ac:dyDescent="0.4">
      <c r="A5427">
        <v>54.729637159699998</v>
      </c>
      <c r="B5427">
        <v>3.0472796832000002</v>
      </c>
      <c r="C5427">
        <v>66.599095460900003</v>
      </c>
      <c r="D5427">
        <v>4.7267209831999999</v>
      </c>
      <c r="L5427">
        <v>4.7050281081999996</v>
      </c>
    </row>
    <row r="5428" spans="1:12" x14ac:dyDescent="0.4">
      <c r="A5428">
        <v>71.545930965300002</v>
      </c>
      <c r="B5428">
        <v>4.9977861854999999</v>
      </c>
      <c r="C5428">
        <v>66.606301804699996</v>
      </c>
      <c r="D5428">
        <v>4.6331876578999998</v>
      </c>
      <c r="L5428">
        <v>4.7050569018999999</v>
      </c>
    </row>
    <row r="5429" spans="1:12" x14ac:dyDescent="0.4">
      <c r="A5429">
        <v>76.982742309299994</v>
      </c>
      <c r="B5429">
        <v>4.6017792910999997</v>
      </c>
      <c r="C5429">
        <v>66.607552826000003</v>
      </c>
      <c r="D5429">
        <v>4.7228086576999999</v>
      </c>
      <c r="L5429">
        <v>4.7051833714000004</v>
      </c>
    </row>
    <row r="5430" spans="1:12" x14ac:dyDescent="0.4">
      <c r="A5430">
        <v>68.195492612799995</v>
      </c>
      <c r="B5430">
        <v>4.9637252549999999</v>
      </c>
      <c r="C5430">
        <v>66.619389520799999</v>
      </c>
      <c r="D5430">
        <v>4.0857920714000002</v>
      </c>
      <c r="L5430">
        <v>4.7051973761000001</v>
      </c>
    </row>
    <row r="5431" spans="1:12" x14ac:dyDescent="0.4">
      <c r="A5431">
        <v>61.784164785500003</v>
      </c>
      <c r="B5431">
        <v>4.6073220841999998</v>
      </c>
      <c r="C5431">
        <v>66.621775579599998</v>
      </c>
      <c r="D5431">
        <v>4.4487435778000002</v>
      </c>
      <c r="L5431">
        <v>4.7052405533000004</v>
      </c>
    </row>
    <row r="5432" spans="1:12" x14ac:dyDescent="0.4">
      <c r="A5432">
        <v>68.296162843199994</v>
      </c>
      <c r="B5432">
        <v>4.7388250895999997</v>
      </c>
      <c r="C5432">
        <v>66.636264550299998</v>
      </c>
      <c r="D5432">
        <v>4.9054585526999999</v>
      </c>
      <c r="L5432">
        <v>4.7052488457999999</v>
      </c>
    </row>
    <row r="5433" spans="1:12" x14ac:dyDescent="0.4">
      <c r="A5433">
        <v>79.898616885300001</v>
      </c>
      <c r="B5433">
        <v>3.9519032933</v>
      </c>
      <c r="C5433">
        <v>66.636863051500001</v>
      </c>
      <c r="D5433">
        <v>4.1914326292000004</v>
      </c>
      <c r="L5433">
        <v>4.7052658863000003</v>
      </c>
    </row>
    <row r="5434" spans="1:12" x14ac:dyDescent="0.4">
      <c r="A5434">
        <v>85.9733580985</v>
      </c>
      <c r="B5434">
        <v>4.2950908098999996</v>
      </c>
      <c r="C5434">
        <v>66.641364838100003</v>
      </c>
      <c r="D5434">
        <v>4.4178816457999996</v>
      </c>
      <c r="L5434">
        <v>4.7052907387999996</v>
      </c>
    </row>
    <row r="5435" spans="1:12" x14ac:dyDescent="0.4">
      <c r="A5435">
        <v>92.120991934000003</v>
      </c>
      <c r="B5435">
        <v>4.4017699878999998</v>
      </c>
      <c r="C5435">
        <v>66.647776983499995</v>
      </c>
      <c r="D5435">
        <v>4.9232226854999999</v>
      </c>
      <c r="L5435">
        <v>4.7056185896000002</v>
      </c>
    </row>
    <row r="5436" spans="1:12" x14ac:dyDescent="0.4">
      <c r="A5436">
        <v>72.857073126299994</v>
      </c>
      <c r="B5436">
        <v>4.8169124291000003</v>
      </c>
      <c r="C5436">
        <v>66.652963716200006</v>
      </c>
      <c r="D5436">
        <v>4.3298704201999998</v>
      </c>
      <c r="L5436">
        <v>4.7057385700000003</v>
      </c>
    </row>
    <row r="5437" spans="1:12" x14ac:dyDescent="0.4">
      <c r="A5437">
        <v>77.407096449799994</v>
      </c>
      <c r="B5437">
        <v>4.8790961021000001</v>
      </c>
      <c r="C5437">
        <v>66.653336402799994</v>
      </c>
      <c r="D5437">
        <v>4.9998023316999998</v>
      </c>
      <c r="L5437">
        <v>4.7057835610999996</v>
      </c>
    </row>
    <row r="5438" spans="1:12" x14ac:dyDescent="0.4">
      <c r="A5438">
        <v>75.937069045300007</v>
      </c>
      <c r="B5438">
        <v>4.8481711881000003</v>
      </c>
      <c r="C5438">
        <v>66.661421411299997</v>
      </c>
      <c r="D5438">
        <v>4.3927095934000002</v>
      </c>
      <c r="L5438">
        <v>4.7059082805000001</v>
      </c>
    </row>
    <row r="5439" spans="1:12" x14ac:dyDescent="0.4">
      <c r="A5439">
        <v>78.860720363499993</v>
      </c>
      <c r="B5439">
        <v>4.9913901339000004</v>
      </c>
      <c r="C5439">
        <v>66.6617310301</v>
      </c>
      <c r="D5439">
        <v>4.7133239089999996</v>
      </c>
      <c r="L5439">
        <v>4.7059145892999998</v>
      </c>
    </row>
    <row r="5440" spans="1:12" x14ac:dyDescent="0.4">
      <c r="A5440">
        <v>132.2379396636</v>
      </c>
      <c r="B5440">
        <v>4.9121490675999997</v>
      </c>
      <c r="C5440">
        <v>66.662792265700006</v>
      </c>
      <c r="D5440">
        <v>4.4719151067</v>
      </c>
      <c r="L5440">
        <v>4.7059260284000004</v>
      </c>
    </row>
    <row r="5441" spans="1:12" x14ac:dyDescent="0.4">
      <c r="A5441">
        <v>86.972437943900005</v>
      </c>
      <c r="B5441">
        <v>4.8339565886999996</v>
      </c>
      <c r="C5441">
        <v>66.665268150599999</v>
      </c>
      <c r="D5441">
        <v>4.9545869359000001</v>
      </c>
      <c r="L5441">
        <v>4.7059268706999999</v>
      </c>
    </row>
    <row r="5442" spans="1:12" x14ac:dyDescent="0.4">
      <c r="A5442">
        <v>57.103138462799997</v>
      </c>
      <c r="B5442">
        <v>4.6567975343999999</v>
      </c>
      <c r="C5442">
        <v>66.665645249899995</v>
      </c>
      <c r="D5442">
        <v>4.6724662172000002</v>
      </c>
      <c r="L5442">
        <v>4.7059663900000004</v>
      </c>
    </row>
    <row r="5443" spans="1:12" x14ac:dyDescent="0.4">
      <c r="A5443">
        <v>49.470415728500001</v>
      </c>
      <c r="B5443">
        <v>4.5672100165999998</v>
      </c>
      <c r="C5443">
        <v>66.668768138499999</v>
      </c>
      <c r="D5443">
        <v>4.9937202405000001</v>
      </c>
      <c r="L5443">
        <v>4.7061910922000001</v>
      </c>
    </row>
    <row r="5444" spans="1:12" x14ac:dyDescent="0.4">
      <c r="A5444">
        <v>80.255214579699995</v>
      </c>
      <c r="B5444">
        <v>4.3254121188000001</v>
      </c>
      <c r="C5444">
        <v>66.669476347599996</v>
      </c>
      <c r="D5444">
        <v>4.3216337951000003</v>
      </c>
      <c r="L5444">
        <v>4.7063012867999996</v>
      </c>
    </row>
    <row r="5445" spans="1:12" x14ac:dyDescent="0.4">
      <c r="A5445">
        <v>47.483160338300003</v>
      </c>
      <c r="B5445">
        <v>3.9416035204000002</v>
      </c>
      <c r="C5445">
        <v>66.669738195099995</v>
      </c>
      <c r="D5445">
        <v>3.9546230647999998</v>
      </c>
      <c r="L5445">
        <v>4.7063633909</v>
      </c>
    </row>
    <row r="5446" spans="1:12" x14ac:dyDescent="0.4">
      <c r="A5446">
        <v>77.660388966300005</v>
      </c>
      <c r="B5446">
        <v>4.4173617503999996</v>
      </c>
      <c r="C5446">
        <v>66.673764396300001</v>
      </c>
      <c r="D5446">
        <v>4.0759639616000003</v>
      </c>
      <c r="L5446">
        <v>4.7063919718999996</v>
      </c>
    </row>
    <row r="5447" spans="1:12" x14ac:dyDescent="0.4">
      <c r="A5447">
        <v>75.5755867405</v>
      </c>
      <c r="B5447">
        <v>4.5563625245999999</v>
      </c>
      <c r="C5447">
        <v>66.679699002199996</v>
      </c>
      <c r="D5447">
        <v>4.6555950583000003</v>
      </c>
      <c r="L5447">
        <v>4.7065058447999997</v>
      </c>
    </row>
    <row r="5448" spans="1:12" x14ac:dyDescent="0.4">
      <c r="A5448">
        <v>61.061061238699999</v>
      </c>
      <c r="B5448">
        <v>4.1145617431000003</v>
      </c>
      <c r="C5448">
        <v>66.681872094499994</v>
      </c>
      <c r="D5448">
        <v>4.2196824699000004</v>
      </c>
      <c r="L5448">
        <v>4.7066291326999998</v>
      </c>
    </row>
    <row r="5449" spans="1:12" x14ac:dyDescent="0.4">
      <c r="A5449">
        <v>73.883995540200004</v>
      </c>
      <c r="B5449">
        <v>3.5927148721000002</v>
      </c>
      <c r="C5449">
        <v>66.682317860599994</v>
      </c>
      <c r="D5449">
        <v>4.9999402198</v>
      </c>
      <c r="L5449">
        <v>4.7068392246000004</v>
      </c>
    </row>
    <row r="5450" spans="1:12" x14ac:dyDescent="0.4">
      <c r="A5450">
        <v>73.253481865599994</v>
      </c>
      <c r="B5450">
        <v>4.9578831273999997</v>
      </c>
      <c r="C5450">
        <v>66.685787229699997</v>
      </c>
      <c r="D5450">
        <v>3.8924235940999998</v>
      </c>
      <c r="L5450">
        <v>4.7069359042999999</v>
      </c>
    </row>
    <row r="5451" spans="1:12" x14ac:dyDescent="0.4">
      <c r="A5451">
        <v>65.735021742200004</v>
      </c>
      <c r="B5451">
        <v>3.5598449594999999</v>
      </c>
      <c r="C5451">
        <v>66.690241802700001</v>
      </c>
      <c r="D5451">
        <v>4.5152307992000003</v>
      </c>
      <c r="L5451">
        <v>4.7069435408000002</v>
      </c>
    </row>
    <row r="5452" spans="1:12" x14ac:dyDescent="0.4">
      <c r="A5452">
        <v>74.279860781599993</v>
      </c>
      <c r="B5452">
        <v>4.9441967501999997</v>
      </c>
      <c r="C5452">
        <v>66.691030189800003</v>
      </c>
      <c r="D5452">
        <v>4.0039366921999999</v>
      </c>
      <c r="L5452">
        <v>4.7070364757999998</v>
      </c>
    </row>
    <row r="5453" spans="1:12" x14ac:dyDescent="0.4">
      <c r="A5453">
        <v>81.877877531999999</v>
      </c>
      <c r="B5453">
        <v>4.0238882476000004</v>
      </c>
      <c r="C5453">
        <v>66.6962704651</v>
      </c>
      <c r="D5453">
        <v>4.9799791352999998</v>
      </c>
      <c r="L5453">
        <v>4.7070572081000002</v>
      </c>
    </row>
    <row r="5454" spans="1:12" x14ac:dyDescent="0.4">
      <c r="A5454">
        <v>54.456450378</v>
      </c>
      <c r="B5454">
        <v>4.9890549439000003</v>
      </c>
      <c r="C5454">
        <v>66.707593231900006</v>
      </c>
      <c r="D5454">
        <v>4.9758640240999998</v>
      </c>
      <c r="L5454">
        <v>4.7071326756999996</v>
      </c>
    </row>
    <row r="5455" spans="1:12" x14ac:dyDescent="0.4">
      <c r="A5455">
        <v>62.375444951699997</v>
      </c>
      <c r="B5455">
        <v>4.6488377286000002</v>
      </c>
      <c r="C5455">
        <v>66.707701937600007</v>
      </c>
      <c r="D5455">
        <v>4.1562933704000002</v>
      </c>
      <c r="L5455">
        <v>4.7072825321999998</v>
      </c>
    </row>
    <row r="5456" spans="1:12" x14ac:dyDescent="0.4">
      <c r="A5456">
        <v>58.605483597899998</v>
      </c>
      <c r="B5456">
        <v>4.6922149799000001</v>
      </c>
      <c r="C5456">
        <v>66.712557236099997</v>
      </c>
      <c r="D5456">
        <v>4.4619523088999999</v>
      </c>
      <c r="L5456">
        <v>4.7072842771000003</v>
      </c>
    </row>
    <row r="5457" spans="1:12" x14ac:dyDescent="0.4">
      <c r="A5457">
        <v>63.899743485000002</v>
      </c>
      <c r="B5457">
        <v>4.6778765781000002</v>
      </c>
      <c r="C5457">
        <v>66.713939691500002</v>
      </c>
      <c r="D5457">
        <v>4.6716021486999999</v>
      </c>
      <c r="L5457">
        <v>4.7073667100999996</v>
      </c>
    </row>
    <row r="5458" spans="1:12" x14ac:dyDescent="0.4">
      <c r="A5458">
        <v>74.736943046600004</v>
      </c>
      <c r="B5458">
        <v>4.4724352599000001</v>
      </c>
      <c r="C5458">
        <v>66.715142175699995</v>
      </c>
      <c r="D5458">
        <v>4.9893888028999998</v>
      </c>
      <c r="L5458">
        <v>4.7074001620999999</v>
      </c>
    </row>
    <row r="5459" spans="1:12" x14ac:dyDescent="0.4">
      <c r="A5459">
        <v>55.421226404999999</v>
      </c>
      <c r="B5459">
        <v>4.6359170702999997</v>
      </c>
      <c r="C5459">
        <v>66.718357376900002</v>
      </c>
      <c r="D5459">
        <v>4.9305135745999999</v>
      </c>
      <c r="L5459">
        <v>4.7074502240999996</v>
      </c>
    </row>
    <row r="5460" spans="1:12" x14ac:dyDescent="0.4">
      <c r="A5460">
        <v>64.913722995000001</v>
      </c>
      <c r="B5460">
        <v>3.7765645469</v>
      </c>
      <c r="C5460">
        <v>66.718995398900006</v>
      </c>
      <c r="D5460">
        <v>4.8541486626000001</v>
      </c>
      <c r="L5460">
        <v>4.7074873086000002</v>
      </c>
    </row>
    <row r="5461" spans="1:12" x14ac:dyDescent="0.4">
      <c r="A5461">
        <v>56.3154630979</v>
      </c>
      <c r="B5461">
        <v>4.9131008407000003</v>
      </c>
      <c r="C5461">
        <v>66.720694767200001</v>
      </c>
      <c r="D5461">
        <v>4.2602912365999996</v>
      </c>
      <c r="L5461">
        <v>4.7075034378999998</v>
      </c>
    </row>
    <row r="5462" spans="1:12" x14ac:dyDescent="0.4">
      <c r="A5462">
        <v>48.4059593677</v>
      </c>
      <c r="B5462">
        <v>4.1687769342000003</v>
      </c>
      <c r="C5462">
        <v>66.724160021599999</v>
      </c>
      <c r="D5462">
        <v>4.5966873809999997</v>
      </c>
      <c r="L5462">
        <v>4.7080367241000003</v>
      </c>
    </row>
    <row r="5463" spans="1:12" x14ac:dyDescent="0.4">
      <c r="A5463">
        <v>70.634125569299997</v>
      </c>
      <c r="B5463">
        <v>4.5506601411999998</v>
      </c>
      <c r="C5463">
        <v>66.729092874700001</v>
      </c>
      <c r="D5463">
        <v>4.7303015828000001</v>
      </c>
      <c r="L5463">
        <v>4.7080885193000004</v>
      </c>
    </row>
    <row r="5464" spans="1:12" x14ac:dyDescent="0.4">
      <c r="A5464">
        <v>53.177047844000001</v>
      </c>
      <c r="B5464">
        <v>4.5044974303999998</v>
      </c>
      <c r="C5464">
        <v>66.730353602899996</v>
      </c>
      <c r="D5464">
        <v>2.7732363931999999</v>
      </c>
      <c r="L5464">
        <v>4.7080921305999999</v>
      </c>
    </row>
    <row r="5465" spans="1:12" x14ac:dyDescent="0.4">
      <c r="A5465">
        <v>73.440748364399994</v>
      </c>
      <c r="B5465">
        <v>4.6878047131000002</v>
      </c>
      <c r="C5465">
        <v>66.731229003999999</v>
      </c>
      <c r="D5465">
        <v>4.7242927643000003</v>
      </c>
      <c r="L5465">
        <v>4.7081229967000002</v>
      </c>
    </row>
    <row r="5466" spans="1:12" x14ac:dyDescent="0.4">
      <c r="A5466">
        <v>89.033085553600003</v>
      </c>
      <c r="B5466">
        <v>4.8316070973</v>
      </c>
      <c r="C5466">
        <v>66.731873691900006</v>
      </c>
      <c r="D5466">
        <v>4.6317030562000001</v>
      </c>
      <c r="L5466">
        <v>4.7082588409000001</v>
      </c>
    </row>
    <row r="5467" spans="1:12" x14ac:dyDescent="0.4">
      <c r="A5467">
        <v>48.678820259799998</v>
      </c>
      <c r="B5467">
        <v>3.6278504226999999</v>
      </c>
      <c r="C5467">
        <v>66.733051393799997</v>
      </c>
      <c r="D5467">
        <v>4.9816724414999998</v>
      </c>
      <c r="L5467">
        <v>4.7082987618000001</v>
      </c>
    </row>
    <row r="5468" spans="1:12" x14ac:dyDescent="0.4">
      <c r="A5468">
        <v>68.708794238300001</v>
      </c>
      <c r="B5468">
        <v>4.7810364584</v>
      </c>
      <c r="C5468">
        <v>66.7351538594</v>
      </c>
      <c r="D5468">
        <v>4.7607034454999999</v>
      </c>
      <c r="L5468">
        <v>4.7084961321999996</v>
      </c>
    </row>
    <row r="5469" spans="1:12" x14ac:dyDescent="0.4">
      <c r="A5469">
        <v>44.129946178200001</v>
      </c>
      <c r="B5469">
        <v>4.9364932583999996</v>
      </c>
      <c r="C5469">
        <v>66.736779860200002</v>
      </c>
      <c r="D5469">
        <v>3.5019058859999999</v>
      </c>
      <c r="L5469">
        <v>4.7085206414999998</v>
      </c>
    </row>
    <row r="5470" spans="1:12" x14ac:dyDescent="0.4">
      <c r="A5470">
        <v>74.409107489099995</v>
      </c>
      <c r="B5470">
        <v>4.7159930961000001</v>
      </c>
      <c r="C5470">
        <v>66.738548609899993</v>
      </c>
      <c r="D5470">
        <v>4.4841407703999998</v>
      </c>
      <c r="L5470">
        <v>4.7085330750000001</v>
      </c>
    </row>
    <row r="5471" spans="1:12" x14ac:dyDescent="0.4">
      <c r="A5471">
        <v>67.594252083599997</v>
      </c>
      <c r="B5471">
        <v>4.9862462466000004</v>
      </c>
      <c r="C5471">
        <v>66.739462253200003</v>
      </c>
      <c r="D5471">
        <v>3.5869241827999998</v>
      </c>
      <c r="L5471">
        <v>4.7085742921999998</v>
      </c>
    </row>
    <row r="5472" spans="1:12" x14ac:dyDescent="0.4">
      <c r="A5472">
        <v>52.180903808899998</v>
      </c>
      <c r="B5472">
        <v>4.7962143576000003</v>
      </c>
      <c r="C5472">
        <v>66.742322949699997</v>
      </c>
      <c r="D5472">
        <v>4.8845848467000001</v>
      </c>
      <c r="L5472">
        <v>4.7086145823000001</v>
      </c>
    </row>
    <row r="5473" spans="1:12" x14ac:dyDescent="0.4">
      <c r="A5473">
        <v>42.216075531599998</v>
      </c>
      <c r="B5473">
        <v>4.8624795592999996</v>
      </c>
      <c r="C5473">
        <v>66.743746987899996</v>
      </c>
      <c r="D5473">
        <v>4.7593987863000002</v>
      </c>
      <c r="L5473">
        <v>4.7086591682999996</v>
      </c>
    </row>
    <row r="5474" spans="1:12" x14ac:dyDescent="0.4">
      <c r="A5474">
        <v>64.095824961100007</v>
      </c>
      <c r="B5474">
        <v>4.7492726533000003</v>
      </c>
      <c r="C5474">
        <v>66.759252735999993</v>
      </c>
      <c r="D5474">
        <v>4.572238875</v>
      </c>
      <c r="L5474">
        <v>4.7090846046000001</v>
      </c>
    </row>
    <row r="5475" spans="1:12" x14ac:dyDescent="0.4">
      <c r="A5475">
        <v>56.579002908299998</v>
      </c>
      <c r="B5475">
        <v>4.6410291717999996</v>
      </c>
      <c r="C5475">
        <v>66.761289146600006</v>
      </c>
      <c r="D5475">
        <v>4.8360585054999996</v>
      </c>
      <c r="L5475">
        <v>4.7092910396000001</v>
      </c>
    </row>
    <row r="5476" spans="1:12" x14ac:dyDescent="0.4">
      <c r="A5476">
        <v>69.536185754900004</v>
      </c>
      <c r="B5476">
        <v>4.5831304109</v>
      </c>
      <c r="C5476">
        <v>66.761453302000007</v>
      </c>
      <c r="D5476">
        <v>4.9857373666000004</v>
      </c>
      <c r="L5476">
        <v>4.7094014943999998</v>
      </c>
    </row>
    <row r="5477" spans="1:12" x14ac:dyDescent="0.4">
      <c r="A5477">
        <v>98.652642531300003</v>
      </c>
      <c r="B5477">
        <v>4.9148773514000004</v>
      </c>
      <c r="C5477">
        <v>66.762663220600004</v>
      </c>
      <c r="D5477">
        <v>4.4859895491000001</v>
      </c>
      <c r="L5477">
        <v>4.7094171454999998</v>
      </c>
    </row>
    <row r="5478" spans="1:12" x14ac:dyDescent="0.4">
      <c r="A5478">
        <v>61.519215007699998</v>
      </c>
      <c r="B5478">
        <v>4.7564454384000001</v>
      </c>
      <c r="C5478">
        <v>66.766965110599998</v>
      </c>
      <c r="D5478">
        <v>4.4468944509000004</v>
      </c>
      <c r="L5478">
        <v>4.7095901914000002</v>
      </c>
    </row>
    <row r="5479" spans="1:12" x14ac:dyDescent="0.4">
      <c r="A5479">
        <v>76.973452150699998</v>
      </c>
      <c r="B5479">
        <v>4.2011871166999999</v>
      </c>
      <c r="C5479">
        <v>66.768359836599998</v>
      </c>
      <c r="D5479">
        <v>4.3162542736000002</v>
      </c>
      <c r="L5479">
        <v>4.7097095521999996</v>
      </c>
    </row>
    <row r="5480" spans="1:12" x14ac:dyDescent="0.4">
      <c r="A5480">
        <v>42.653121734700001</v>
      </c>
      <c r="B5480">
        <v>4.7301558332000004</v>
      </c>
      <c r="C5480">
        <v>66.7700659347</v>
      </c>
      <c r="D5480">
        <v>4.4783745702999997</v>
      </c>
      <c r="L5480">
        <v>4.7098819982000002</v>
      </c>
    </row>
    <row r="5481" spans="1:12" x14ac:dyDescent="0.4">
      <c r="A5481">
        <v>57.386375407700001</v>
      </c>
      <c r="B5481">
        <v>4.7330824181000004</v>
      </c>
      <c r="C5481">
        <v>66.7705266607</v>
      </c>
      <c r="D5481">
        <v>4.3866494379000001</v>
      </c>
      <c r="L5481">
        <v>4.7098871451999997</v>
      </c>
    </row>
    <row r="5482" spans="1:12" x14ac:dyDescent="0.4">
      <c r="A5482">
        <v>55.712614497300002</v>
      </c>
      <c r="B5482">
        <v>4.6062597174000004</v>
      </c>
      <c r="C5482">
        <v>66.773138759299997</v>
      </c>
      <c r="D5482">
        <v>4.7098970364000001</v>
      </c>
      <c r="L5482">
        <v>4.7098970364000001</v>
      </c>
    </row>
    <row r="5483" spans="1:12" x14ac:dyDescent="0.4">
      <c r="A5483">
        <v>48.012437984999998</v>
      </c>
      <c r="B5483">
        <v>4.3960272518999997</v>
      </c>
      <c r="C5483">
        <v>66.776714214600005</v>
      </c>
      <c r="D5483">
        <v>4.4539781913000001</v>
      </c>
      <c r="L5483">
        <v>4.7099070731000001</v>
      </c>
    </row>
    <row r="5484" spans="1:12" x14ac:dyDescent="0.4">
      <c r="A5484">
        <v>54.144899880799997</v>
      </c>
      <c r="B5484">
        <v>4.6146947718</v>
      </c>
      <c r="C5484">
        <v>66.777395455399997</v>
      </c>
      <c r="D5484">
        <v>4.8542246938</v>
      </c>
      <c r="L5484">
        <v>4.7099934736</v>
      </c>
    </row>
    <row r="5485" spans="1:12" x14ac:dyDescent="0.4">
      <c r="A5485">
        <v>69.510766921300004</v>
      </c>
      <c r="B5485">
        <v>4.8253396698</v>
      </c>
      <c r="C5485">
        <v>66.778323562799997</v>
      </c>
      <c r="D5485">
        <v>4.2061016197000001</v>
      </c>
      <c r="L5485">
        <v>4.7100022917000004</v>
      </c>
    </row>
    <row r="5486" spans="1:12" x14ac:dyDescent="0.4">
      <c r="A5486">
        <v>72.472818716800006</v>
      </c>
      <c r="B5486">
        <v>4.9245043431999997</v>
      </c>
      <c r="C5486">
        <v>66.782873386000006</v>
      </c>
      <c r="D5486">
        <v>4.7575948788</v>
      </c>
      <c r="L5486">
        <v>4.7101482028000001</v>
      </c>
    </row>
    <row r="5487" spans="1:12" x14ac:dyDescent="0.4">
      <c r="A5487">
        <v>109.7012875132</v>
      </c>
      <c r="B5487">
        <v>4.5677654544999999</v>
      </c>
      <c r="C5487">
        <v>66.784895611099998</v>
      </c>
      <c r="D5487">
        <v>4.6479734230999998</v>
      </c>
      <c r="L5487">
        <v>4.7102013512000003</v>
      </c>
    </row>
    <row r="5488" spans="1:12" x14ac:dyDescent="0.4">
      <c r="A5488">
        <v>47.311330244600001</v>
      </c>
      <c r="B5488">
        <v>4.8003821538000002</v>
      </c>
      <c r="C5488">
        <v>66.789781472399994</v>
      </c>
      <c r="D5488">
        <v>4.4799799662000002</v>
      </c>
      <c r="L5488">
        <v>4.7102571485000002</v>
      </c>
    </row>
    <row r="5489" spans="1:12" x14ac:dyDescent="0.4">
      <c r="A5489">
        <v>44.352734056099997</v>
      </c>
      <c r="B5489">
        <v>4.5771688609999996</v>
      </c>
      <c r="C5489">
        <v>66.797923549499998</v>
      </c>
      <c r="D5489">
        <v>4.5176235378999996</v>
      </c>
      <c r="L5489">
        <v>4.7103187254999996</v>
      </c>
    </row>
    <row r="5490" spans="1:12" x14ac:dyDescent="0.4">
      <c r="A5490">
        <v>68.499620590299998</v>
      </c>
      <c r="B5490">
        <v>4.9885647558999997</v>
      </c>
      <c r="C5490">
        <v>66.798529546799998</v>
      </c>
      <c r="D5490">
        <v>4.9342124080999996</v>
      </c>
      <c r="L5490">
        <v>4.7104884188999998</v>
      </c>
    </row>
    <row r="5491" spans="1:12" x14ac:dyDescent="0.4">
      <c r="A5491">
        <v>52.992218753700001</v>
      </c>
      <c r="B5491">
        <v>3.9653462665000001</v>
      </c>
      <c r="C5491">
        <v>66.804624327900001</v>
      </c>
      <c r="D5491">
        <v>4.8335028097999997</v>
      </c>
      <c r="L5491">
        <v>4.7106077103999997</v>
      </c>
    </row>
    <row r="5492" spans="1:12" x14ac:dyDescent="0.4">
      <c r="A5492">
        <v>44.4603805096</v>
      </c>
      <c r="B5492">
        <v>4.5755818733</v>
      </c>
      <c r="C5492">
        <v>66.806632736300003</v>
      </c>
      <c r="D5492">
        <v>4.4260128801</v>
      </c>
      <c r="L5492">
        <v>4.7106390769999997</v>
      </c>
    </row>
    <row r="5493" spans="1:12" x14ac:dyDescent="0.4">
      <c r="A5493">
        <v>70.028447101099999</v>
      </c>
      <c r="B5493">
        <v>4.1997403898999996</v>
      </c>
      <c r="C5493">
        <v>66.817577361399998</v>
      </c>
      <c r="D5493">
        <v>4.9477135540999999</v>
      </c>
      <c r="L5493">
        <v>4.7106642792000004</v>
      </c>
    </row>
    <row r="5494" spans="1:12" x14ac:dyDescent="0.4">
      <c r="A5494">
        <v>86.114427210299993</v>
      </c>
      <c r="B5494">
        <v>4.4873908756000001</v>
      </c>
      <c r="C5494">
        <v>66.819855680499998</v>
      </c>
      <c r="D5494">
        <v>4.8322399272999998</v>
      </c>
      <c r="L5494">
        <v>4.7106730454000001</v>
      </c>
    </row>
    <row r="5495" spans="1:12" x14ac:dyDescent="0.4">
      <c r="A5495">
        <v>39.406175983600001</v>
      </c>
      <c r="B5495">
        <v>4.9510181029</v>
      </c>
      <c r="C5495">
        <v>66.822266334800005</v>
      </c>
      <c r="D5495">
        <v>4.2354909179</v>
      </c>
      <c r="L5495">
        <v>4.7107341973999999</v>
      </c>
    </row>
    <row r="5496" spans="1:12" x14ac:dyDescent="0.4">
      <c r="A5496">
        <v>33.815305393199999</v>
      </c>
      <c r="B5496">
        <v>4.4681701026000002</v>
      </c>
      <c r="C5496">
        <v>66.823126551499996</v>
      </c>
      <c r="D5496">
        <v>4.7262770980999997</v>
      </c>
      <c r="L5496">
        <v>4.7108380821000004</v>
      </c>
    </row>
    <row r="5497" spans="1:12" x14ac:dyDescent="0.4">
      <c r="A5497">
        <v>83.083973906300002</v>
      </c>
      <c r="B5497">
        <v>4.0449307737</v>
      </c>
      <c r="C5497">
        <v>66.827046821699994</v>
      </c>
      <c r="D5497">
        <v>4.8070741874999996</v>
      </c>
      <c r="L5497">
        <v>4.7108668626999997</v>
      </c>
    </row>
    <row r="5498" spans="1:12" x14ac:dyDescent="0.4">
      <c r="A5498">
        <v>43.451378977799997</v>
      </c>
      <c r="B5498">
        <v>4.7625177884000003</v>
      </c>
      <c r="C5498">
        <v>66.828502050400004</v>
      </c>
      <c r="D5498">
        <v>4.9544675513999996</v>
      </c>
      <c r="L5498">
        <v>4.7109540060999997</v>
      </c>
    </row>
    <row r="5499" spans="1:12" x14ac:dyDescent="0.4">
      <c r="A5499">
        <v>46.931064538100003</v>
      </c>
      <c r="B5499">
        <v>4.0501127510000003</v>
      </c>
      <c r="C5499">
        <v>66.829242575699993</v>
      </c>
      <c r="D5499">
        <v>4.4531834066</v>
      </c>
      <c r="L5499">
        <v>4.7109871034999999</v>
      </c>
    </row>
    <row r="5500" spans="1:12" x14ac:dyDescent="0.4">
      <c r="A5500">
        <v>68.774007685800001</v>
      </c>
      <c r="B5500">
        <v>2.7416203975000002</v>
      </c>
      <c r="C5500">
        <v>66.830334399799995</v>
      </c>
      <c r="D5500">
        <v>4.8852674290999998</v>
      </c>
      <c r="L5500">
        <v>4.7111376192999996</v>
      </c>
    </row>
    <row r="5501" spans="1:12" x14ac:dyDescent="0.4">
      <c r="A5501">
        <v>56.972629432300003</v>
      </c>
      <c r="B5501">
        <v>3.9813691699999998</v>
      </c>
      <c r="C5501">
        <v>66.833954030000001</v>
      </c>
      <c r="D5501">
        <v>4.67669494</v>
      </c>
      <c r="L5501">
        <v>4.7111476782999997</v>
      </c>
    </row>
    <row r="5502" spans="1:12" x14ac:dyDescent="0.4">
      <c r="A5502">
        <v>50.661123493200002</v>
      </c>
      <c r="B5502">
        <v>4.9622229986999997</v>
      </c>
      <c r="C5502">
        <v>66.834374407699997</v>
      </c>
      <c r="D5502">
        <v>4.9709441158000001</v>
      </c>
      <c r="L5502">
        <v>4.7113435140000002</v>
      </c>
    </row>
    <row r="5503" spans="1:12" x14ac:dyDescent="0.4">
      <c r="A5503">
        <v>75.909477712799998</v>
      </c>
      <c r="B5503">
        <v>4.0993558711000002</v>
      </c>
      <c r="C5503">
        <v>66.834636042100001</v>
      </c>
      <c r="D5503">
        <v>4.0212076156999998</v>
      </c>
      <c r="L5503">
        <v>4.7113900733999996</v>
      </c>
    </row>
    <row r="5504" spans="1:12" x14ac:dyDescent="0.4">
      <c r="A5504">
        <v>72.793949957199999</v>
      </c>
      <c r="B5504">
        <v>4.1118165536999998</v>
      </c>
      <c r="C5504">
        <v>66.834667514399996</v>
      </c>
      <c r="D5504">
        <v>4.9868226072999997</v>
      </c>
      <c r="L5504">
        <v>4.7115618895000004</v>
      </c>
    </row>
    <row r="5505" spans="1:12" x14ac:dyDescent="0.4">
      <c r="A5505">
        <v>75.184161628799998</v>
      </c>
      <c r="B5505">
        <v>4.5162773676999999</v>
      </c>
      <c r="C5505">
        <v>66.836156340499997</v>
      </c>
      <c r="D5505">
        <v>3.9090593191999998</v>
      </c>
      <c r="L5505">
        <v>4.7115869749000003</v>
      </c>
    </row>
    <row r="5506" spans="1:12" x14ac:dyDescent="0.4">
      <c r="A5506">
        <v>69.264676317899998</v>
      </c>
      <c r="B5506">
        <v>4.8892320047000002</v>
      </c>
      <c r="C5506">
        <v>66.838959102399997</v>
      </c>
      <c r="D5506">
        <v>4.7654821487000003</v>
      </c>
      <c r="L5506">
        <v>4.7118301205000002</v>
      </c>
    </row>
    <row r="5507" spans="1:12" x14ac:dyDescent="0.4">
      <c r="A5507">
        <v>57.000355952600003</v>
      </c>
      <c r="B5507">
        <v>4.5904126421999996</v>
      </c>
      <c r="C5507">
        <v>66.842353091700005</v>
      </c>
      <c r="D5507">
        <v>3.3757269318000001</v>
      </c>
      <c r="L5507">
        <v>4.7119884699999997</v>
      </c>
    </row>
    <row r="5508" spans="1:12" x14ac:dyDescent="0.4">
      <c r="A5508">
        <v>86.395629556700001</v>
      </c>
      <c r="B5508">
        <v>4.4304964989000002</v>
      </c>
      <c r="C5508">
        <v>66.844193675400007</v>
      </c>
      <c r="D5508">
        <v>4.5334239390000004</v>
      </c>
      <c r="L5508">
        <v>4.7120927796999998</v>
      </c>
    </row>
    <row r="5509" spans="1:12" x14ac:dyDescent="0.4">
      <c r="A5509">
        <v>67.299949574600006</v>
      </c>
      <c r="B5509">
        <v>4.8994567983000001</v>
      </c>
      <c r="C5509">
        <v>66.845771167600006</v>
      </c>
      <c r="D5509">
        <v>4.8160974825</v>
      </c>
      <c r="L5509">
        <v>4.7121352920000001</v>
      </c>
    </row>
    <row r="5510" spans="1:12" x14ac:dyDescent="0.4">
      <c r="A5510">
        <v>59.279622551800003</v>
      </c>
      <c r="B5510">
        <v>4.8454536495999996</v>
      </c>
      <c r="C5510">
        <v>66.846740515400001</v>
      </c>
      <c r="D5510">
        <v>4.3849101774000001</v>
      </c>
      <c r="L5510">
        <v>4.7121829221000002</v>
      </c>
    </row>
    <row r="5511" spans="1:12" x14ac:dyDescent="0.4">
      <c r="A5511">
        <v>73.249088983600004</v>
      </c>
      <c r="B5511">
        <v>4.1181934032000003</v>
      </c>
      <c r="C5511">
        <v>66.848442366200004</v>
      </c>
      <c r="D5511">
        <v>4.8452309503000004</v>
      </c>
      <c r="L5511">
        <v>4.7122195037000001</v>
      </c>
    </row>
    <row r="5512" spans="1:12" x14ac:dyDescent="0.4">
      <c r="A5512">
        <v>50.1373322707</v>
      </c>
      <c r="B5512">
        <v>4.3969724618999999</v>
      </c>
      <c r="C5512">
        <v>66.852004824600002</v>
      </c>
      <c r="D5512">
        <v>4.5658121758999997</v>
      </c>
      <c r="L5512">
        <v>4.7122957271999999</v>
      </c>
    </row>
    <row r="5513" spans="1:12" x14ac:dyDescent="0.4">
      <c r="A5513">
        <v>61.409329698500002</v>
      </c>
      <c r="B5513">
        <v>4.9912534830000004</v>
      </c>
      <c r="C5513">
        <v>66.856571034300003</v>
      </c>
      <c r="D5513">
        <v>4.7075034378999998</v>
      </c>
      <c r="L5513">
        <v>4.7123149503999997</v>
      </c>
    </row>
    <row r="5514" spans="1:12" x14ac:dyDescent="0.4">
      <c r="A5514">
        <v>48.749930196000001</v>
      </c>
      <c r="B5514">
        <v>4.5552546329999997</v>
      </c>
      <c r="C5514">
        <v>66.862441879900004</v>
      </c>
      <c r="D5514">
        <v>4.7335242290000004</v>
      </c>
      <c r="L5514">
        <v>4.7123162296999999</v>
      </c>
    </row>
    <row r="5515" spans="1:12" x14ac:dyDescent="0.4">
      <c r="A5515">
        <v>25.1747556565</v>
      </c>
      <c r="B5515">
        <v>4.5208287581000004</v>
      </c>
      <c r="C5515">
        <v>66.864469975800006</v>
      </c>
      <c r="D5515">
        <v>4.4744429764999998</v>
      </c>
      <c r="L5515">
        <v>4.7125275749000002</v>
      </c>
    </row>
    <row r="5516" spans="1:12" x14ac:dyDescent="0.4">
      <c r="A5516">
        <v>70.859213576499997</v>
      </c>
      <c r="B5516">
        <v>4.1008520088999996</v>
      </c>
      <c r="C5516">
        <v>66.865067830399994</v>
      </c>
      <c r="D5516">
        <v>4.0871047660000004</v>
      </c>
      <c r="L5516">
        <v>4.7125947146999998</v>
      </c>
    </row>
    <row r="5517" spans="1:12" x14ac:dyDescent="0.4">
      <c r="A5517">
        <v>79.7482724491</v>
      </c>
      <c r="B5517">
        <v>4.6811667809999999</v>
      </c>
      <c r="C5517">
        <v>66.865645770300006</v>
      </c>
      <c r="D5517">
        <v>4.8220904834000002</v>
      </c>
      <c r="L5517">
        <v>4.7126745289</v>
      </c>
    </row>
    <row r="5518" spans="1:12" x14ac:dyDescent="0.4">
      <c r="A5518">
        <v>77.580371046899998</v>
      </c>
      <c r="B5518">
        <v>4.6278247517000004</v>
      </c>
      <c r="C5518">
        <v>66.871249327699999</v>
      </c>
      <c r="D5518">
        <v>3.8980079699000001</v>
      </c>
      <c r="L5518">
        <v>4.7127845833000004</v>
      </c>
    </row>
    <row r="5519" spans="1:12" x14ac:dyDescent="0.4">
      <c r="A5519">
        <v>52.9141678903</v>
      </c>
      <c r="B5519">
        <v>4.9660857666</v>
      </c>
      <c r="C5519">
        <v>66.874221620399993</v>
      </c>
      <c r="D5519">
        <v>4.2018085759000003</v>
      </c>
      <c r="L5519">
        <v>4.7128308244000001</v>
      </c>
    </row>
    <row r="5520" spans="1:12" x14ac:dyDescent="0.4">
      <c r="A5520">
        <v>65.022154997800001</v>
      </c>
      <c r="B5520">
        <v>4.9128393146000002</v>
      </c>
      <c r="C5520">
        <v>66.8798315823</v>
      </c>
      <c r="D5520">
        <v>4.5922325739999996</v>
      </c>
      <c r="L5520">
        <v>4.7128891723999997</v>
      </c>
    </row>
    <row r="5521" spans="1:12" x14ac:dyDescent="0.4">
      <c r="A5521">
        <v>113.30764271309999</v>
      </c>
      <c r="B5521">
        <v>4.5450199709000003</v>
      </c>
      <c r="C5521">
        <v>66.879964034500006</v>
      </c>
      <c r="D5521">
        <v>4.100626439</v>
      </c>
      <c r="L5521">
        <v>4.7131314715999997</v>
      </c>
    </row>
    <row r="5522" spans="1:12" x14ac:dyDescent="0.4">
      <c r="A5522">
        <v>69.690123928199995</v>
      </c>
      <c r="B5522">
        <v>3.7244188345999998</v>
      </c>
      <c r="C5522">
        <v>66.8880268188</v>
      </c>
      <c r="D5522">
        <v>4.2222638245999997</v>
      </c>
      <c r="L5522">
        <v>4.7132106361000004</v>
      </c>
    </row>
    <row r="5523" spans="1:12" x14ac:dyDescent="0.4">
      <c r="A5523">
        <v>45.326350177499997</v>
      </c>
      <c r="B5523">
        <v>4.9726377791000003</v>
      </c>
      <c r="C5523">
        <v>66.889188875100004</v>
      </c>
      <c r="D5523">
        <v>4.4492233825999996</v>
      </c>
      <c r="L5523">
        <v>4.7132690581999999</v>
      </c>
    </row>
    <row r="5524" spans="1:12" x14ac:dyDescent="0.4">
      <c r="A5524">
        <v>20.348109976500002</v>
      </c>
      <c r="B5524">
        <v>4.6587858230999997</v>
      </c>
      <c r="C5524">
        <v>66.895415512300005</v>
      </c>
      <c r="D5524">
        <v>3.7571993282</v>
      </c>
      <c r="L5524">
        <v>4.7133239089999996</v>
      </c>
    </row>
    <row r="5525" spans="1:12" x14ac:dyDescent="0.4">
      <c r="A5525">
        <v>80.027854713899998</v>
      </c>
      <c r="B5525">
        <v>4.7905604564999997</v>
      </c>
      <c r="C5525">
        <v>66.8968735479</v>
      </c>
      <c r="D5525">
        <v>4.5716729933</v>
      </c>
      <c r="L5525">
        <v>4.7134367996000002</v>
      </c>
    </row>
    <row r="5526" spans="1:12" x14ac:dyDescent="0.4">
      <c r="A5526">
        <v>50.858745261300001</v>
      </c>
      <c r="B5526">
        <v>4.8954259368999997</v>
      </c>
      <c r="C5526">
        <v>66.9001655183</v>
      </c>
      <c r="D5526">
        <v>4.5249647070999997</v>
      </c>
      <c r="L5526">
        <v>4.7134694764000002</v>
      </c>
    </row>
    <row r="5527" spans="1:12" x14ac:dyDescent="0.4">
      <c r="A5527">
        <v>52.328821473600001</v>
      </c>
      <c r="B5527">
        <v>4.9224684471</v>
      </c>
      <c r="C5527">
        <v>66.905095973900004</v>
      </c>
      <c r="D5527">
        <v>4.3500823106000004</v>
      </c>
      <c r="L5527">
        <v>4.7134808234000003</v>
      </c>
    </row>
    <row r="5528" spans="1:12" x14ac:dyDescent="0.4">
      <c r="A5528">
        <v>70.130406967300004</v>
      </c>
      <c r="B5528">
        <v>4.3673200258999998</v>
      </c>
      <c r="C5528">
        <v>66.907388956700004</v>
      </c>
      <c r="D5528">
        <v>4.7726628413999999</v>
      </c>
      <c r="L5528">
        <v>4.7134817760000001</v>
      </c>
    </row>
    <row r="5529" spans="1:12" x14ac:dyDescent="0.4">
      <c r="A5529">
        <v>83.720112930599996</v>
      </c>
      <c r="B5529">
        <v>4.9489524461999999</v>
      </c>
      <c r="C5529">
        <v>66.908928096400004</v>
      </c>
      <c r="D5529">
        <v>4.5777586493999998</v>
      </c>
      <c r="L5529">
        <v>4.7135948713999998</v>
      </c>
    </row>
    <row r="5530" spans="1:12" x14ac:dyDescent="0.4">
      <c r="A5530">
        <v>80.182168033799996</v>
      </c>
      <c r="B5530">
        <v>4.7471677373999999</v>
      </c>
      <c r="C5530">
        <v>66.909674028699996</v>
      </c>
      <c r="D5530">
        <v>3.4716603512000002</v>
      </c>
      <c r="L5530">
        <v>4.7136742851999998</v>
      </c>
    </row>
    <row r="5531" spans="1:12" x14ac:dyDescent="0.4">
      <c r="A5531">
        <v>107.4463272619</v>
      </c>
      <c r="B5531">
        <v>4.2583392031000002</v>
      </c>
      <c r="C5531">
        <v>66.910508297099994</v>
      </c>
      <c r="D5531">
        <v>4.7380466514000004</v>
      </c>
      <c r="L5531">
        <v>4.7136798536000004</v>
      </c>
    </row>
    <row r="5532" spans="1:12" x14ac:dyDescent="0.4">
      <c r="A5532">
        <v>60.733335300100002</v>
      </c>
      <c r="B5532">
        <v>4.9178157711999999</v>
      </c>
      <c r="C5532">
        <v>66.912094810300005</v>
      </c>
      <c r="D5532">
        <v>4.9885616551999998</v>
      </c>
      <c r="L5532">
        <v>4.7138878533000002</v>
      </c>
    </row>
    <row r="5533" spans="1:12" x14ac:dyDescent="0.4">
      <c r="A5533">
        <v>67.923285081700001</v>
      </c>
      <c r="B5533">
        <v>4.4090057953999997</v>
      </c>
      <c r="C5533">
        <v>66.912127063300005</v>
      </c>
      <c r="D5533">
        <v>4.9256010709</v>
      </c>
      <c r="L5533">
        <v>4.7140403987999999</v>
      </c>
    </row>
    <row r="5534" spans="1:12" x14ac:dyDescent="0.4">
      <c r="A5534">
        <v>68.634231798499997</v>
      </c>
      <c r="B5534">
        <v>4.9008198816000004</v>
      </c>
      <c r="C5534">
        <v>66.923556732099996</v>
      </c>
      <c r="D5534">
        <v>4.4264905605999996</v>
      </c>
      <c r="L5534">
        <v>4.7140447053000001</v>
      </c>
    </row>
    <row r="5535" spans="1:12" x14ac:dyDescent="0.4">
      <c r="A5535">
        <v>32.635255909800001</v>
      </c>
      <c r="B5535">
        <v>4.9829635647000003</v>
      </c>
      <c r="C5535">
        <v>66.928405303399998</v>
      </c>
      <c r="D5535">
        <v>4.9465794616999998</v>
      </c>
      <c r="L5535">
        <v>4.7140555443999999</v>
      </c>
    </row>
    <row r="5536" spans="1:12" x14ac:dyDescent="0.4">
      <c r="A5536">
        <v>52.980554496800004</v>
      </c>
      <c r="B5536">
        <v>4.7994321666999999</v>
      </c>
      <c r="C5536">
        <v>66.930743692199997</v>
      </c>
      <c r="D5536">
        <v>4.6312648368999998</v>
      </c>
      <c r="L5536">
        <v>4.7143059806999998</v>
      </c>
    </row>
    <row r="5537" spans="1:12" x14ac:dyDescent="0.4">
      <c r="A5537">
        <v>69.154856078500003</v>
      </c>
      <c r="B5537">
        <v>4.1990361150000002</v>
      </c>
      <c r="C5537">
        <v>66.942082126800003</v>
      </c>
      <c r="D5537">
        <v>4.5968935962000002</v>
      </c>
      <c r="L5537">
        <v>4.7145029022999996</v>
      </c>
    </row>
    <row r="5538" spans="1:12" x14ac:dyDescent="0.4">
      <c r="A5538">
        <v>53.926667414299999</v>
      </c>
      <c r="B5538">
        <v>4.5419901929000002</v>
      </c>
      <c r="C5538">
        <v>66.944196132399995</v>
      </c>
      <c r="D5538">
        <v>3.9839478689000001</v>
      </c>
      <c r="L5538">
        <v>4.7145522783000002</v>
      </c>
    </row>
    <row r="5539" spans="1:12" x14ac:dyDescent="0.4">
      <c r="A5539">
        <v>62.2065514206</v>
      </c>
      <c r="B5539">
        <v>4.7176565870999996</v>
      </c>
      <c r="C5539">
        <v>66.953252344199996</v>
      </c>
      <c r="D5539">
        <v>4.7837551748999996</v>
      </c>
      <c r="L5539">
        <v>4.7146339112</v>
      </c>
    </row>
    <row r="5540" spans="1:12" x14ac:dyDescent="0.4">
      <c r="A5540">
        <v>63.183561878799999</v>
      </c>
      <c r="B5540">
        <v>4.7243735551999997</v>
      </c>
      <c r="C5540">
        <v>66.967918718999996</v>
      </c>
      <c r="D5540">
        <v>4.7489899831000004</v>
      </c>
      <c r="L5540">
        <v>4.7146546102000002</v>
      </c>
    </row>
    <row r="5541" spans="1:12" x14ac:dyDescent="0.4">
      <c r="A5541">
        <v>52.861001918699998</v>
      </c>
      <c r="B5541">
        <v>4.6399001191</v>
      </c>
      <c r="C5541">
        <v>66.968283154100007</v>
      </c>
      <c r="D5541">
        <v>4.6480373564999997</v>
      </c>
      <c r="L5541">
        <v>4.7147054947000004</v>
      </c>
    </row>
    <row r="5542" spans="1:12" x14ac:dyDescent="0.4">
      <c r="A5542">
        <v>52.928227040499998</v>
      </c>
      <c r="B5542">
        <v>4.3702103129000003</v>
      </c>
      <c r="C5542">
        <v>66.978884295200004</v>
      </c>
      <c r="D5542">
        <v>4.6748651845999998</v>
      </c>
      <c r="L5542">
        <v>4.7147672182999996</v>
      </c>
    </row>
    <row r="5543" spans="1:12" x14ac:dyDescent="0.4">
      <c r="A5543">
        <v>58.696329415800001</v>
      </c>
      <c r="B5543">
        <v>4.5789169024999996</v>
      </c>
      <c r="C5543">
        <v>66.986834774299993</v>
      </c>
      <c r="D5543">
        <v>4.7506099792000001</v>
      </c>
      <c r="L5543">
        <v>4.7148130194000002</v>
      </c>
    </row>
    <row r="5544" spans="1:12" x14ac:dyDescent="0.4">
      <c r="A5544">
        <v>67.683989069000006</v>
      </c>
      <c r="B5544">
        <v>4.3623472087000001</v>
      </c>
      <c r="C5544">
        <v>66.989447335999998</v>
      </c>
      <c r="D5544">
        <v>4.6841954470999996</v>
      </c>
      <c r="L5544">
        <v>4.7148908628999999</v>
      </c>
    </row>
    <row r="5545" spans="1:12" x14ac:dyDescent="0.4">
      <c r="A5545">
        <v>82.811436023200002</v>
      </c>
      <c r="B5545">
        <v>4.6861003065000002</v>
      </c>
      <c r="C5545">
        <v>66.989752644199996</v>
      </c>
      <c r="D5545">
        <v>4.2694603967000004</v>
      </c>
      <c r="L5545">
        <v>4.7151167293</v>
      </c>
    </row>
    <row r="5546" spans="1:12" x14ac:dyDescent="0.4">
      <c r="A5546">
        <v>105.607241578</v>
      </c>
      <c r="B5546">
        <v>4.8191487403000002</v>
      </c>
      <c r="C5546">
        <v>66.989862999799996</v>
      </c>
      <c r="D5546">
        <v>4.5189097620999998</v>
      </c>
      <c r="L5546">
        <v>4.7151966851999996</v>
      </c>
    </row>
    <row r="5547" spans="1:12" x14ac:dyDescent="0.4">
      <c r="A5547">
        <v>65.272332316200007</v>
      </c>
      <c r="B5547">
        <v>4.3142577336999999</v>
      </c>
      <c r="C5547">
        <v>66.991859508600001</v>
      </c>
      <c r="D5547">
        <v>4.5272090428</v>
      </c>
      <c r="L5547">
        <v>4.7152366779000001</v>
      </c>
    </row>
    <row r="5548" spans="1:12" x14ac:dyDescent="0.4">
      <c r="A5548">
        <v>86.161540570699998</v>
      </c>
      <c r="B5548">
        <v>4.4025199973999998</v>
      </c>
      <c r="C5548">
        <v>66.994773098699994</v>
      </c>
      <c r="D5548">
        <v>4.5974415609000001</v>
      </c>
      <c r="L5548">
        <v>4.7152690528000001</v>
      </c>
    </row>
    <row r="5549" spans="1:12" x14ac:dyDescent="0.4">
      <c r="A5549">
        <v>81.008768970800006</v>
      </c>
      <c r="B5549">
        <v>4.7876307715999999</v>
      </c>
      <c r="C5549">
        <v>66.998062948300003</v>
      </c>
      <c r="D5549">
        <v>3.8787585412999999</v>
      </c>
      <c r="L5549">
        <v>4.7153478904000004</v>
      </c>
    </row>
    <row r="5550" spans="1:12" x14ac:dyDescent="0.4">
      <c r="A5550">
        <v>55.352730701799999</v>
      </c>
      <c r="B5550">
        <v>3.1691661107</v>
      </c>
      <c r="C5550">
        <v>66.998674164199997</v>
      </c>
      <c r="D5550">
        <v>4.6363345118000003</v>
      </c>
      <c r="L5550">
        <v>4.7154726651000001</v>
      </c>
    </row>
    <row r="5551" spans="1:12" x14ac:dyDescent="0.4">
      <c r="A5551">
        <v>42.455963015800002</v>
      </c>
      <c r="B5551">
        <v>4.8962886860000001</v>
      </c>
      <c r="C5551">
        <v>67.003438091299998</v>
      </c>
      <c r="D5551">
        <v>4.9583432941999996</v>
      </c>
      <c r="L5551">
        <v>4.7156685679999999</v>
      </c>
    </row>
    <row r="5552" spans="1:12" x14ac:dyDescent="0.4">
      <c r="A5552">
        <v>64.773011016699996</v>
      </c>
      <c r="B5552">
        <v>4.8113159219000003</v>
      </c>
      <c r="C5552">
        <v>67.006390066099996</v>
      </c>
      <c r="D5552">
        <v>4.720219363</v>
      </c>
      <c r="L5552">
        <v>4.7158001402999998</v>
      </c>
    </row>
    <row r="5553" spans="1:12" x14ac:dyDescent="0.4">
      <c r="A5553">
        <v>48.270883550900002</v>
      </c>
      <c r="B5553">
        <v>4.4697375215999999</v>
      </c>
      <c r="C5553">
        <v>67.007593388299995</v>
      </c>
      <c r="D5553">
        <v>4.7391093258000003</v>
      </c>
      <c r="L5553">
        <v>4.7158912283000003</v>
      </c>
    </row>
    <row r="5554" spans="1:12" x14ac:dyDescent="0.4">
      <c r="A5554">
        <v>69.110311852400002</v>
      </c>
      <c r="B5554">
        <v>3.9333696437999999</v>
      </c>
      <c r="C5554">
        <v>67.011333437399998</v>
      </c>
      <c r="D5554">
        <v>4.1673970288</v>
      </c>
      <c r="L5554">
        <v>4.7159853082999996</v>
      </c>
    </row>
    <row r="5555" spans="1:12" x14ac:dyDescent="0.4">
      <c r="A5555">
        <v>61.407626672200003</v>
      </c>
      <c r="B5555">
        <v>4.7239458048999996</v>
      </c>
      <c r="C5555">
        <v>67.012851120700006</v>
      </c>
      <c r="D5555">
        <v>4.9586267436</v>
      </c>
      <c r="L5555">
        <v>4.7159930961000001</v>
      </c>
    </row>
    <row r="5556" spans="1:12" x14ac:dyDescent="0.4">
      <c r="A5556">
        <v>57.370239804800001</v>
      </c>
      <c r="B5556">
        <v>4.3488379223999996</v>
      </c>
      <c r="C5556">
        <v>67.015718281199995</v>
      </c>
      <c r="D5556">
        <v>3.8709055752000001</v>
      </c>
      <c r="L5556">
        <v>4.7159948742999998</v>
      </c>
    </row>
    <row r="5557" spans="1:12" x14ac:dyDescent="0.4">
      <c r="A5557">
        <v>60.044485006800002</v>
      </c>
      <c r="B5557">
        <v>4.9896008420999998</v>
      </c>
      <c r="C5557">
        <v>67.017694357300002</v>
      </c>
      <c r="D5557">
        <v>4.5962481288000001</v>
      </c>
      <c r="L5557">
        <v>4.7160218211</v>
      </c>
    </row>
    <row r="5558" spans="1:12" x14ac:dyDescent="0.4">
      <c r="A5558">
        <v>85.291791227399997</v>
      </c>
      <c r="B5558">
        <v>4.5881040124999997</v>
      </c>
      <c r="C5558">
        <v>67.0220306999</v>
      </c>
      <c r="D5558">
        <v>4.9938922181000001</v>
      </c>
      <c r="L5558">
        <v>4.7161070919999997</v>
      </c>
    </row>
    <row r="5559" spans="1:12" x14ac:dyDescent="0.4">
      <c r="A5559">
        <v>50.391207897100003</v>
      </c>
      <c r="B5559">
        <v>4.7529428265</v>
      </c>
      <c r="C5559">
        <v>67.024999331499998</v>
      </c>
      <c r="D5559">
        <v>4.7656395077999996</v>
      </c>
      <c r="L5559">
        <v>4.7161071835000001</v>
      </c>
    </row>
    <row r="5560" spans="1:12" x14ac:dyDescent="0.4">
      <c r="A5560">
        <v>51.019481525000003</v>
      </c>
      <c r="B5560">
        <v>4.5725785097999996</v>
      </c>
      <c r="C5560">
        <v>67.029653432100005</v>
      </c>
      <c r="D5560">
        <v>3.5247641944999999</v>
      </c>
      <c r="L5560">
        <v>4.716248148</v>
      </c>
    </row>
    <row r="5561" spans="1:12" x14ac:dyDescent="0.4">
      <c r="A5561">
        <v>80.052534146300005</v>
      </c>
      <c r="B5561">
        <v>4.5547187191000003</v>
      </c>
      <c r="C5561">
        <v>67.032163501699998</v>
      </c>
      <c r="D5561">
        <v>4.6658202249</v>
      </c>
      <c r="L5561">
        <v>4.7162597192</v>
      </c>
    </row>
    <row r="5562" spans="1:12" x14ac:dyDescent="0.4">
      <c r="A5562">
        <v>37.450080554199999</v>
      </c>
      <c r="B5562">
        <v>4.8978583291</v>
      </c>
      <c r="C5562">
        <v>67.033396328400002</v>
      </c>
      <c r="D5562">
        <v>4.9442806551</v>
      </c>
      <c r="L5562">
        <v>4.7162956708000001</v>
      </c>
    </row>
    <row r="5563" spans="1:12" x14ac:dyDescent="0.4">
      <c r="A5563">
        <v>58.895795821500002</v>
      </c>
      <c r="B5563">
        <v>4.6220604235999998</v>
      </c>
      <c r="C5563">
        <v>67.036711601600004</v>
      </c>
      <c r="D5563">
        <v>4.5206694364000004</v>
      </c>
      <c r="L5563">
        <v>4.7164035294</v>
      </c>
    </row>
    <row r="5564" spans="1:12" x14ac:dyDescent="0.4">
      <c r="A5564">
        <v>51.464048569100001</v>
      </c>
      <c r="B5564">
        <v>4.8528484890000003</v>
      </c>
      <c r="C5564">
        <v>67.043225195000005</v>
      </c>
      <c r="D5564">
        <v>4.6192365137999998</v>
      </c>
      <c r="L5564">
        <v>4.7165521121999996</v>
      </c>
    </row>
    <row r="5565" spans="1:12" x14ac:dyDescent="0.4">
      <c r="A5565">
        <v>67.375745684999998</v>
      </c>
      <c r="B5565">
        <v>4.8642395703999997</v>
      </c>
      <c r="C5565">
        <v>67.055310309999996</v>
      </c>
      <c r="D5565">
        <v>4.5665085111000003</v>
      </c>
      <c r="L5565">
        <v>4.7165533856000001</v>
      </c>
    </row>
    <row r="5566" spans="1:12" x14ac:dyDescent="0.4">
      <c r="A5566">
        <v>99.623274940200005</v>
      </c>
      <c r="B5566">
        <v>4.8291091277999998</v>
      </c>
      <c r="C5566">
        <v>67.055393103499995</v>
      </c>
      <c r="D5566">
        <v>4.5050312951000002</v>
      </c>
      <c r="L5566">
        <v>4.7165658181000003</v>
      </c>
    </row>
    <row r="5567" spans="1:12" x14ac:dyDescent="0.4">
      <c r="A5567">
        <v>67.510998090200005</v>
      </c>
      <c r="B5567">
        <v>4.6169289647999996</v>
      </c>
      <c r="C5567">
        <v>67.0556967184</v>
      </c>
      <c r="D5567">
        <v>4.2345197742999998</v>
      </c>
      <c r="L5567">
        <v>4.7165835321999996</v>
      </c>
    </row>
    <row r="5568" spans="1:12" x14ac:dyDescent="0.4">
      <c r="A5568">
        <v>40.174780049799999</v>
      </c>
      <c r="B5568">
        <v>4.0027274488</v>
      </c>
      <c r="C5568">
        <v>67.061051653700005</v>
      </c>
      <c r="D5568">
        <v>4.8574186089999998</v>
      </c>
      <c r="L5568">
        <v>4.7166252382999998</v>
      </c>
    </row>
    <row r="5569" spans="1:12" x14ac:dyDescent="0.4">
      <c r="A5569">
        <v>88.094449157</v>
      </c>
      <c r="B5569">
        <v>4.4914395274999999</v>
      </c>
      <c r="C5569">
        <v>67.061462919999997</v>
      </c>
      <c r="D5569">
        <v>3.5556252679</v>
      </c>
      <c r="L5569">
        <v>4.7168031450000001</v>
      </c>
    </row>
    <row r="5570" spans="1:12" x14ac:dyDescent="0.4">
      <c r="A5570">
        <v>61.1690340388</v>
      </c>
      <c r="B5570">
        <v>4.0924477113000002</v>
      </c>
      <c r="C5570">
        <v>67.063318817300001</v>
      </c>
      <c r="D5570">
        <v>4.8793056680999998</v>
      </c>
      <c r="L5570">
        <v>4.7170137014</v>
      </c>
    </row>
    <row r="5571" spans="1:12" x14ac:dyDescent="0.4">
      <c r="A5571">
        <v>62.048805356300001</v>
      </c>
      <c r="B5571">
        <v>4.8099894509999999</v>
      </c>
      <c r="C5571">
        <v>67.066229756799999</v>
      </c>
      <c r="D5571">
        <v>4.2546374769000002</v>
      </c>
      <c r="L5571">
        <v>4.7170823400000002</v>
      </c>
    </row>
    <row r="5572" spans="1:12" x14ac:dyDescent="0.4">
      <c r="A5572">
        <v>71.175980822400007</v>
      </c>
      <c r="B5572">
        <v>4.5828232286999997</v>
      </c>
      <c r="C5572">
        <v>67.069676170400001</v>
      </c>
      <c r="D5572">
        <v>4.9476859471000001</v>
      </c>
      <c r="L5572">
        <v>4.7171175752999996</v>
      </c>
    </row>
    <row r="5573" spans="1:12" x14ac:dyDescent="0.4">
      <c r="A5573">
        <v>73.216849895099998</v>
      </c>
      <c r="B5573">
        <v>4.8731913835</v>
      </c>
      <c r="C5573">
        <v>67.093151973900007</v>
      </c>
      <c r="D5573">
        <v>4.596596699</v>
      </c>
      <c r="L5573">
        <v>4.7171358971000004</v>
      </c>
    </row>
    <row r="5574" spans="1:12" x14ac:dyDescent="0.4">
      <c r="A5574">
        <v>44.9533602594</v>
      </c>
      <c r="B5574">
        <v>4.4261781487</v>
      </c>
      <c r="C5574">
        <v>67.095641388600001</v>
      </c>
      <c r="D5574">
        <v>4.9458430995000002</v>
      </c>
      <c r="L5574">
        <v>4.7171606346999999</v>
      </c>
    </row>
    <row r="5575" spans="1:12" x14ac:dyDescent="0.4">
      <c r="A5575">
        <v>32.386674575500003</v>
      </c>
      <c r="B5575">
        <v>4.7543689654000003</v>
      </c>
      <c r="C5575">
        <v>67.095851361499996</v>
      </c>
      <c r="D5575">
        <v>3.9629825250000001</v>
      </c>
      <c r="L5575">
        <v>4.7171743088999998</v>
      </c>
    </row>
    <row r="5576" spans="1:12" x14ac:dyDescent="0.4">
      <c r="A5576">
        <v>72.331395277799999</v>
      </c>
      <c r="B5576">
        <v>3.3243665915</v>
      </c>
      <c r="C5576">
        <v>67.097217780199998</v>
      </c>
      <c r="D5576">
        <v>4.4934675971000004</v>
      </c>
      <c r="L5576">
        <v>4.7171755273000002</v>
      </c>
    </row>
    <row r="5577" spans="1:12" x14ac:dyDescent="0.4">
      <c r="A5577">
        <v>101.7414498766</v>
      </c>
      <c r="B5577">
        <v>4.9847813417999998</v>
      </c>
      <c r="C5577">
        <v>67.097492317399997</v>
      </c>
      <c r="D5577">
        <v>4.7469425529000002</v>
      </c>
      <c r="L5577">
        <v>4.7172321583999999</v>
      </c>
    </row>
    <row r="5578" spans="1:12" x14ac:dyDescent="0.4">
      <c r="A5578">
        <v>94.419789495700002</v>
      </c>
      <c r="B5578">
        <v>4.8556681657</v>
      </c>
      <c r="C5578">
        <v>67.098458148000006</v>
      </c>
      <c r="D5578">
        <v>4.8519470420999999</v>
      </c>
      <c r="L5578">
        <v>4.7174587741999998</v>
      </c>
    </row>
    <row r="5579" spans="1:12" x14ac:dyDescent="0.4">
      <c r="A5579">
        <v>65.794625275800001</v>
      </c>
      <c r="B5579">
        <v>4.4245259985000001</v>
      </c>
      <c r="C5579">
        <v>67.099416229100001</v>
      </c>
      <c r="D5579">
        <v>4.6229546033000002</v>
      </c>
      <c r="L5579">
        <v>4.7174814314000004</v>
      </c>
    </row>
    <row r="5580" spans="1:12" x14ac:dyDescent="0.4">
      <c r="A5580">
        <v>61.285286321400001</v>
      </c>
      <c r="B5580">
        <v>4.8205453857</v>
      </c>
      <c r="C5580">
        <v>67.101290331100003</v>
      </c>
      <c r="D5580">
        <v>4.7868492402999996</v>
      </c>
      <c r="L5580">
        <v>4.7175381336999997</v>
      </c>
    </row>
    <row r="5581" spans="1:12" x14ac:dyDescent="0.4">
      <c r="A5581">
        <v>67.692216933899999</v>
      </c>
      <c r="B5581">
        <v>4.8081196167</v>
      </c>
      <c r="C5581">
        <v>67.104756699600003</v>
      </c>
      <c r="D5581">
        <v>4.5983043350999999</v>
      </c>
      <c r="L5581">
        <v>4.7175386194</v>
      </c>
    </row>
    <row r="5582" spans="1:12" x14ac:dyDescent="0.4">
      <c r="A5582">
        <v>60.242398639199997</v>
      </c>
      <c r="B5582">
        <v>4.3180067577000001</v>
      </c>
      <c r="C5582">
        <v>67.105986600400001</v>
      </c>
      <c r="D5582">
        <v>4.9014398088000002</v>
      </c>
      <c r="L5582">
        <v>4.7176169455999997</v>
      </c>
    </row>
    <row r="5583" spans="1:12" x14ac:dyDescent="0.4">
      <c r="A5583">
        <v>110.4336389744</v>
      </c>
      <c r="B5583">
        <v>4.3947268485000004</v>
      </c>
      <c r="C5583">
        <v>67.108828013500002</v>
      </c>
      <c r="D5583">
        <v>4.9890175921999997</v>
      </c>
      <c r="L5583">
        <v>4.7176336677000004</v>
      </c>
    </row>
    <row r="5584" spans="1:12" x14ac:dyDescent="0.4">
      <c r="A5584">
        <v>69.647367783799993</v>
      </c>
      <c r="B5584">
        <v>4.4644827245999998</v>
      </c>
      <c r="C5584">
        <v>67.112161981</v>
      </c>
      <c r="D5584">
        <v>4.7500701334000004</v>
      </c>
      <c r="L5584">
        <v>4.7176565870999996</v>
      </c>
    </row>
    <row r="5585" spans="1:12" x14ac:dyDescent="0.4">
      <c r="A5585">
        <v>25.9020739925</v>
      </c>
      <c r="B5585">
        <v>4.7757434198000004</v>
      </c>
      <c r="C5585">
        <v>67.114453553199994</v>
      </c>
      <c r="D5585">
        <v>4.3084032585000003</v>
      </c>
      <c r="L5585">
        <v>4.7176796880999996</v>
      </c>
    </row>
    <row r="5586" spans="1:12" x14ac:dyDescent="0.4">
      <c r="A5586">
        <v>82.426841225299995</v>
      </c>
      <c r="B5586">
        <v>4.0741390652999998</v>
      </c>
      <c r="C5586">
        <v>67.114463791000006</v>
      </c>
      <c r="D5586">
        <v>4.6804715160999999</v>
      </c>
      <c r="L5586">
        <v>4.7178192066999998</v>
      </c>
    </row>
    <row r="5587" spans="1:12" x14ac:dyDescent="0.4">
      <c r="A5587">
        <v>49.356077099099998</v>
      </c>
      <c r="B5587">
        <v>3.1980847165999999</v>
      </c>
      <c r="C5587">
        <v>67.119968614699999</v>
      </c>
      <c r="D5587">
        <v>4.4422377817000003</v>
      </c>
      <c r="L5587">
        <v>4.7178843494000002</v>
      </c>
    </row>
    <row r="5588" spans="1:12" x14ac:dyDescent="0.4">
      <c r="A5588">
        <v>68.820738152100006</v>
      </c>
      <c r="B5588">
        <v>4.0411066610999997</v>
      </c>
      <c r="C5588">
        <v>67.136397039399995</v>
      </c>
      <c r="D5588">
        <v>4.9965706803999996</v>
      </c>
      <c r="L5588">
        <v>4.7182136581999998</v>
      </c>
    </row>
    <row r="5589" spans="1:12" x14ac:dyDescent="0.4">
      <c r="A5589">
        <v>58.820513376900003</v>
      </c>
      <c r="B5589">
        <v>4.5222033321000001</v>
      </c>
      <c r="C5589">
        <v>67.138867835900001</v>
      </c>
      <c r="D5589">
        <v>4.8237744038999999</v>
      </c>
      <c r="L5589">
        <v>4.7182179733999998</v>
      </c>
    </row>
    <row r="5590" spans="1:12" x14ac:dyDescent="0.4">
      <c r="A5590">
        <v>58.450638885399997</v>
      </c>
      <c r="B5590">
        <v>4.6924901289000003</v>
      </c>
      <c r="C5590">
        <v>67.143550302099996</v>
      </c>
      <c r="D5590">
        <v>4.9612712329999997</v>
      </c>
      <c r="L5590">
        <v>4.7182495724000004</v>
      </c>
    </row>
    <row r="5591" spans="1:12" x14ac:dyDescent="0.4">
      <c r="A5591">
        <v>65.044504295999999</v>
      </c>
      <c r="B5591">
        <v>3.2359597842999999</v>
      </c>
      <c r="C5591">
        <v>67.151884377200005</v>
      </c>
      <c r="D5591">
        <v>4.4145221660000002</v>
      </c>
      <c r="L5591">
        <v>4.7183358581999997</v>
      </c>
    </row>
    <row r="5592" spans="1:12" x14ac:dyDescent="0.4">
      <c r="A5592">
        <v>57.484726361</v>
      </c>
      <c r="B5592">
        <v>4.6947685389</v>
      </c>
      <c r="C5592">
        <v>67.152670649900003</v>
      </c>
      <c r="D5592">
        <v>4.9290845809999997</v>
      </c>
      <c r="L5592">
        <v>4.7184309695</v>
      </c>
    </row>
    <row r="5593" spans="1:12" x14ac:dyDescent="0.4">
      <c r="A5593">
        <v>57.145346639800003</v>
      </c>
      <c r="B5593">
        <v>4.7623804599000001</v>
      </c>
      <c r="C5593">
        <v>67.168761808499994</v>
      </c>
      <c r="D5593">
        <v>4.8467849816999999</v>
      </c>
      <c r="L5593">
        <v>4.7186049379000004</v>
      </c>
    </row>
    <row r="5594" spans="1:12" x14ac:dyDescent="0.4">
      <c r="A5594">
        <v>50.004929369899997</v>
      </c>
      <c r="B5594">
        <v>4.9647896389000001</v>
      </c>
      <c r="C5594">
        <v>67.1692793446</v>
      </c>
      <c r="D5594">
        <v>4.7562354854000004</v>
      </c>
      <c r="L5594">
        <v>4.7186505914000003</v>
      </c>
    </row>
    <row r="5595" spans="1:12" x14ac:dyDescent="0.4">
      <c r="A5595">
        <v>58.917552291500002</v>
      </c>
      <c r="B5595">
        <v>4.7217596496000001</v>
      </c>
      <c r="C5595">
        <v>67.184959602899994</v>
      </c>
      <c r="D5595">
        <v>4.2560558014999996</v>
      </c>
      <c r="L5595">
        <v>4.7187373711999996</v>
      </c>
    </row>
    <row r="5596" spans="1:12" x14ac:dyDescent="0.4">
      <c r="A5596">
        <v>72.438106642400001</v>
      </c>
      <c r="B5596">
        <v>4.8610047961999996</v>
      </c>
      <c r="C5596">
        <v>67.196771895699996</v>
      </c>
      <c r="D5596">
        <v>4.3977848893000004</v>
      </c>
      <c r="L5596">
        <v>4.7187973703999999</v>
      </c>
    </row>
    <row r="5597" spans="1:12" x14ac:dyDescent="0.4">
      <c r="A5597">
        <v>61.599905145299999</v>
      </c>
      <c r="B5597">
        <v>4.5166142668000004</v>
      </c>
      <c r="C5597">
        <v>67.197251764699999</v>
      </c>
      <c r="D5597">
        <v>4.9511868360999998</v>
      </c>
      <c r="L5597">
        <v>4.7188453213999999</v>
      </c>
    </row>
    <row r="5598" spans="1:12" x14ac:dyDescent="0.4">
      <c r="A5598">
        <v>76.577677850300006</v>
      </c>
      <c r="B5598">
        <v>4.7226314291999998</v>
      </c>
      <c r="C5598">
        <v>67.205660610500004</v>
      </c>
      <c r="D5598">
        <v>4.4563631503999996</v>
      </c>
      <c r="L5598">
        <v>4.7190339203000002</v>
      </c>
    </row>
    <row r="5599" spans="1:12" x14ac:dyDescent="0.4">
      <c r="A5599">
        <v>43.3076780779</v>
      </c>
      <c r="B5599">
        <v>3.8842861845000001</v>
      </c>
      <c r="C5599">
        <v>67.216425835600006</v>
      </c>
      <c r="D5599">
        <v>4.5694337694999998</v>
      </c>
      <c r="L5599">
        <v>4.7190679061000003</v>
      </c>
    </row>
    <row r="5600" spans="1:12" x14ac:dyDescent="0.4">
      <c r="A5600">
        <v>99.131224408899996</v>
      </c>
      <c r="B5600">
        <v>4.9220913524999999</v>
      </c>
      <c r="C5600">
        <v>67.223430437299996</v>
      </c>
      <c r="D5600">
        <v>4.6242047269000004</v>
      </c>
      <c r="L5600">
        <v>4.7190712030000004</v>
      </c>
    </row>
    <row r="5601" spans="1:12" x14ac:dyDescent="0.4">
      <c r="A5601">
        <v>58.377440771000003</v>
      </c>
      <c r="B5601">
        <v>4.6750975420999996</v>
      </c>
      <c r="C5601">
        <v>67.230359146400005</v>
      </c>
      <c r="D5601">
        <v>4.7922923795000001</v>
      </c>
      <c r="L5601">
        <v>4.7191421197999999</v>
      </c>
    </row>
    <row r="5602" spans="1:12" x14ac:dyDescent="0.4">
      <c r="A5602">
        <v>71.673110120199993</v>
      </c>
      <c r="B5602">
        <v>4.4930782765000004</v>
      </c>
      <c r="C5602">
        <v>67.233985087099995</v>
      </c>
      <c r="D5602">
        <v>4.6924822746999997</v>
      </c>
      <c r="L5602">
        <v>4.7192419415</v>
      </c>
    </row>
    <row r="5603" spans="1:12" x14ac:dyDescent="0.4">
      <c r="A5603">
        <v>66.4000447759</v>
      </c>
      <c r="B5603">
        <v>3.9163409775</v>
      </c>
      <c r="C5603">
        <v>67.238771776099995</v>
      </c>
      <c r="D5603">
        <v>4.3072501353000003</v>
      </c>
      <c r="L5603">
        <v>4.7192791725000003</v>
      </c>
    </row>
    <row r="5604" spans="1:12" x14ac:dyDescent="0.4">
      <c r="A5604">
        <v>56.840222926400003</v>
      </c>
      <c r="B5604">
        <v>4.7059082805000001</v>
      </c>
      <c r="C5604">
        <v>67.2391836834</v>
      </c>
      <c r="D5604">
        <v>4.7304840219999997</v>
      </c>
      <c r="L5604">
        <v>4.7193308139000001</v>
      </c>
    </row>
    <row r="5605" spans="1:12" x14ac:dyDescent="0.4">
      <c r="A5605">
        <v>56.249630591200003</v>
      </c>
      <c r="B5605">
        <v>4.1994641156999997</v>
      </c>
      <c r="C5605">
        <v>67.240141218299996</v>
      </c>
      <c r="D5605">
        <v>4.2563871424000004</v>
      </c>
      <c r="L5605">
        <v>4.7193519698999999</v>
      </c>
    </row>
    <row r="5606" spans="1:12" x14ac:dyDescent="0.4">
      <c r="A5606">
        <v>69.004090235700005</v>
      </c>
      <c r="B5606">
        <v>4.6018194665000003</v>
      </c>
      <c r="C5606">
        <v>67.244613657000002</v>
      </c>
      <c r="D5606">
        <v>4.9898732720999996</v>
      </c>
      <c r="L5606">
        <v>4.7193581862</v>
      </c>
    </row>
    <row r="5607" spans="1:12" x14ac:dyDescent="0.4">
      <c r="A5607">
        <v>66.009676947000003</v>
      </c>
      <c r="B5607">
        <v>4.9060013426999998</v>
      </c>
      <c r="C5607">
        <v>67.252836744700005</v>
      </c>
      <c r="D5607">
        <v>4.6304936754000003</v>
      </c>
      <c r="L5607">
        <v>4.7193623214000002</v>
      </c>
    </row>
    <row r="5608" spans="1:12" x14ac:dyDescent="0.4">
      <c r="A5608">
        <v>59.922854926100001</v>
      </c>
      <c r="B5608">
        <v>4.7237724179000002</v>
      </c>
      <c r="C5608">
        <v>67.258304062700006</v>
      </c>
      <c r="D5608">
        <v>4.7492508138999998</v>
      </c>
      <c r="L5608">
        <v>4.7195023040999997</v>
      </c>
    </row>
    <row r="5609" spans="1:12" x14ac:dyDescent="0.4">
      <c r="A5609">
        <v>69.215273612700003</v>
      </c>
      <c r="B5609">
        <v>4.7473555148999997</v>
      </c>
      <c r="C5609">
        <v>67.258606509700002</v>
      </c>
      <c r="D5609">
        <v>4.8814766277999997</v>
      </c>
      <c r="L5609">
        <v>4.7195250029000002</v>
      </c>
    </row>
    <row r="5610" spans="1:12" x14ac:dyDescent="0.4">
      <c r="A5610">
        <v>73.850313976500004</v>
      </c>
      <c r="B5610">
        <v>4.6352698241999999</v>
      </c>
      <c r="C5610">
        <v>67.269844946999996</v>
      </c>
      <c r="D5610">
        <v>4.9425570762</v>
      </c>
      <c r="L5610">
        <v>4.7195341421999997</v>
      </c>
    </row>
    <row r="5611" spans="1:12" x14ac:dyDescent="0.4">
      <c r="A5611">
        <v>61.638441446199998</v>
      </c>
      <c r="B5611">
        <v>4.6557485061000001</v>
      </c>
      <c r="C5611">
        <v>67.270468885900002</v>
      </c>
      <c r="D5611">
        <v>4.4419094794999996</v>
      </c>
      <c r="L5611">
        <v>4.7197011319</v>
      </c>
    </row>
    <row r="5612" spans="1:12" x14ac:dyDescent="0.4">
      <c r="A5612">
        <v>50.3103781338</v>
      </c>
      <c r="B5612">
        <v>4.8229868235</v>
      </c>
      <c r="C5612">
        <v>67.273017295200006</v>
      </c>
      <c r="D5612">
        <v>3.5953449565</v>
      </c>
      <c r="L5612">
        <v>4.7197996772000002</v>
      </c>
    </row>
    <row r="5613" spans="1:12" x14ac:dyDescent="0.4">
      <c r="A5613">
        <v>62.776067705400003</v>
      </c>
      <c r="B5613">
        <v>4.8152069483000002</v>
      </c>
      <c r="C5613">
        <v>67.275552747999996</v>
      </c>
      <c r="D5613">
        <v>4.9896822636999998</v>
      </c>
      <c r="L5613">
        <v>4.7198369548999999</v>
      </c>
    </row>
    <row r="5614" spans="1:12" x14ac:dyDescent="0.4">
      <c r="A5614">
        <v>83.469246038600005</v>
      </c>
      <c r="B5614">
        <v>4.4976049493000003</v>
      </c>
      <c r="C5614">
        <v>67.2778148891</v>
      </c>
      <c r="D5614">
        <v>4.9459846300999999</v>
      </c>
      <c r="L5614">
        <v>4.7198444316000003</v>
      </c>
    </row>
    <row r="5615" spans="1:12" x14ac:dyDescent="0.4">
      <c r="A5615">
        <v>86.725070803199998</v>
      </c>
      <c r="B5615">
        <v>3.8175105896999999</v>
      </c>
      <c r="C5615">
        <v>67.283065226600002</v>
      </c>
      <c r="D5615">
        <v>3.5467283195000001</v>
      </c>
      <c r="L5615">
        <v>4.7199818125000004</v>
      </c>
    </row>
    <row r="5616" spans="1:12" x14ac:dyDescent="0.4">
      <c r="A5616">
        <v>85.4575308326</v>
      </c>
      <c r="B5616">
        <v>4.5552284257000002</v>
      </c>
      <c r="C5616">
        <v>67.285391427299999</v>
      </c>
      <c r="D5616">
        <v>4.637810526</v>
      </c>
      <c r="L5616">
        <v>4.7200432532000001</v>
      </c>
    </row>
    <row r="5617" spans="1:12" x14ac:dyDescent="0.4">
      <c r="A5617">
        <v>67.240141218299996</v>
      </c>
      <c r="B5617">
        <v>4.2563871424000004</v>
      </c>
      <c r="C5617">
        <v>67.285486617800004</v>
      </c>
      <c r="D5617">
        <v>4.5453241573999996</v>
      </c>
      <c r="L5617">
        <v>4.7201213837999996</v>
      </c>
    </row>
    <row r="5618" spans="1:12" x14ac:dyDescent="0.4">
      <c r="A5618">
        <v>47.986496790899999</v>
      </c>
      <c r="B5618">
        <v>4.8278381471999996</v>
      </c>
      <c r="C5618">
        <v>67.291344733399995</v>
      </c>
      <c r="D5618">
        <v>4.8767586003999996</v>
      </c>
      <c r="L5618">
        <v>4.720219363</v>
      </c>
    </row>
    <row r="5619" spans="1:12" x14ac:dyDescent="0.4">
      <c r="A5619">
        <v>80.560180359699999</v>
      </c>
      <c r="B5619">
        <v>4.9098773815000003</v>
      </c>
      <c r="C5619">
        <v>67.294706093200006</v>
      </c>
      <c r="D5619">
        <v>3.9355459391999998</v>
      </c>
      <c r="L5619">
        <v>4.7202656203000002</v>
      </c>
    </row>
    <row r="5620" spans="1:12" x14ac:dyDescent="0.4">
      <c r="A5620">
        <v>93.577988904400002</v>
      </c>
      <c r="B5620">
        <v>3.7063066191999998</v>
      </c>
      <c r="C5620">
        <v>67.296132403599998</v>
      </c>
      <c r="D5620">
        <v>4.8934405173000002</v>
      </c>
      <c r="L5620">
        <v>4.7206210136999998</v>
      </c>
    </row>
    <row r="5621" spans="1:12" x14ac:dyDescent="0.4">
      <c r="A5621">
        <v>54.696124081900003</v>
      </c>
      <c r="B5621">
        <v>4.6849828039999997</v>
      </c>
      <c r="C5621">
        <v>67.299949574600006</v>
      </c>
      <c r="D5621">
        <v>4.8994567983000001</v>
      </c>
      <c r="L5621">
        <v>4.7207035774000001</v>
      </c>
    </row>
    <row r="5622" spans="1:12" x14ac:dyDescent="0.4">
      <c r="A5622">
        <v>61.706597350300001</v>
      </c>
      <c r="B5622">
        <v>4.9895995061000002</v>
      </c>
      <c r="C5622">
        <v>67.300062374800007</v>
      </c>
      <c r="D5622">
        <v>4.5115973830999998</v>
      </c>
      <c r="L5622">
        <v>4.7208192490999998</v>
      </c>
    </row>
    <row r="5623" spans="1:12" x14ac:dyDescent="0.4">
      <c r="A5623">
        <v>55.563454447600002</v>
      </c>
      <c r="B5623">
        <v>4.6182485391999997</v>
      </c>
      <c r="C5623">
        <v>67.305056664299997</v>
      </c>
      <c r="D5623">
        <v>4.3954901700000004</v>
      </c>
      <c r="L5623">
        <v>4.7210489353999998</v>
      </c>
    </row>
    <row r="5624" spans="1:12" x14ac:dyDescent="0.4">
      <c r="A5624">
        <v>50.429910552099997</v>
      </c>
      <c r="B5624">
        <v>4.9391850208000001</v>
      </c>
      <c r="C5624">
        <v>67.310485968999998</v>
      </c>
      <c r="D5624">
        <v>3.6305476541999999</v>
      </c>
      <c r="L5624">
        <v>4.7212483125000002</v>
      </c>
    </row>
    <row r="5625" spans="1:12" x14ac:dyDescent="0.4">
      <c r="A5625">
        <v>62.1139505047</v>
      </c>
      <c r="B5625">
        <v>3.9173590724</v>
      </c>
      <c r="C5625">
        <v>67.320964734599997</v>
      </c>
      <c r="D5625">
        <v>4.3263983257999996</v>
      </c>
      <c r="L5625">
        <v>4.7213495397000003</v>
      </c>
    </row>
    <row r="5626" spans="1:12" x14ac:dyDescent="0.4">
      <c r="A5626">
        <v>46.631812834599998</v>
      </c>
      <c r="B5626">
        <v>4.0171171730999999</v>
      </c>
      <c r="C5626">
        <v>67.321167019900003</v>
      </c>
      <c r="D5626">
        <v>4.4561071368</v>
      </c>
      <c r="L5626">
        <v>4.7213847292000004</v>
      </c>
    </row>
    <row r="5627" spans="1:12" x14ac:dyDescent="0.4">
      <c r="A5627">
        <v>69.051218072400005</v>
      </c>
      <c r="B5627">
        <v>4.8273703080999999</v>
      </c>
      <c r="C5627">
        <v>67.3213195668</v>
      </c>
      <c r="D5627">
        <v>4.9914668064000001</v>
      </c>
      <c r="L5627">
        <v>4.7214497959999999</v>
      </c>
    </row>
    <row r="5628" spans="1:12" x14ac:dyDescent="0.4">
      <c r="A5628">
        <v>42.467945223800001</v>
      </c>
      <c r="B5628">
        <v>4.6197190016</v>
      </c>
      <c r="C5628">
        <v>67.3215317465</v>
      </c>
      <c r="D5628">
        <v>4.5945753412999997</v>
      </c>
      <c r="L5628">
        <v>4.7215921458999999</v>
      </c>
    </row>
    <row r="5629" spans="1:12" x14ac:dyDescent="0.4">
      <c r="A5629">
        <v>78.4666013107</v>
      </c>
      <c r="B5629">
        <v>4.5904593857</v>
      </c>
      <c r="C5629">
        <v>67.323735508300004</v>
      </c>
      <c r="D5629">
        <v>4.6679441286000003</v>
      </c>
      <c r="L5629">
        <v>4.7216157212000001</v>
      </c>
    </row>
    <row r="5630" spans="1:12" x14ac:dyDescent="0.4">
      <c r="A5630">
        <v>102.5999169215</v>
      </c>
      <c r="B5630">
        <v>4.9306098526</v>
      </c>
      <c r="C5630">
        <v>67.327806155100006</v>
      </c>
      <c r="D5630">
        <v>4.9263625702000002</v>
      </c>
      <c r="L5630">
        <v>4.7216308977999999</v>
      </c>
    </row>
    <row r="5631" spans="1:12" x14ac:dyDescent="0.4">
      <c r="A5631">
        <v>75.390720575900005</v>
      </c>
      <c r="B5631">
        <v>4.9165090947000003</v>
      </c>
      <c r="C5631">
        <v>67.3282778847</v>
      </c>
      <c r="D5631">
        <v>4.7485739473999997</v>
      </c>
      <c r="L5631">
        <v>4.7217294238000003</v>
      </c>
    </row>
    <row r="5632" spans="1:12" x14ac:dyDescent="0.4">
      <c r="A5632">
        <v>52.184797864799997</v>
      </c>
      <c r="B5632">
        <v>4.8800655788</v>
      </c>
      <c r="C5632">
        <v>67.329293927500004</v>
      </c>
      <c r="D5632">
        <v>4.2861766017000003</v>
      </c>
      <c r="L5632">
        <v>4.7217596496000001</v>
      </c>
    </row>
    <row r="5633" spans="1:12" x14ac:dyDescent="0.4">
      <c r="A5633">
        <v>47.588927916999999</v>
      </c>
      <c r="B5633">
        <v>4.9059062803</v>
      </c>
      <c r="C5633">
        <v>67.329970843500007</v>
      </c>
      <c r="D5633">
        <v>4.7594293984</v>
      </c>
      <c r="L5633">
        <v>4.7217769818999997</v>
      </c>
    </row>
    <row r="5634" spans="1:12" x14ac:dyDescent="0.4">
      <c r="A5634">
        <v>40.412216375900002</v>
      </c>
      <c r="B5634">
        <v>4.8865696702000001</v>
      </c>
      <c r="C5634">
        <v>67.334342149799994</v>
      </c>
      <c r="D5634">
        <v>4.5285818808</v>
      </c>
      <c r="L5634">
        <v>4.7218157384000001</v>
      </c>
    </row>
    <row r="5635" spans="1:12" x14ac:dyDescent="0.4">
      <c r="A5635">
        <v>65.384360042500006</v>
      </c>
      <c r="B5635">
        <v>4.7400855026000004</v>
      </c>
      <c r="C5635">
        <v>67.335021599599997</v>
      </c>
      <c r="D5635">
        <v>4.5877558043000004</v>
      </c>
      <c r="L5635">
        <v>4.7218235301</v>
      </c>
    </row>
    <row r="5636" spans="1:12" x14ac:dyDescent="0.4">
      <c r="A5636">
        <v>74.620555385599999</v>
      </c>
      <c r="B5636">
        <v>4.1120612687999998</v>
      </c>
      <c r="C5636">
        <v>67.335654446099994</v>
      </c>
      <c r="D5636">
        <v>4.8461894661000002</v>
      </c>
      <c r="L5636">
        <v>4.7218785919000004</v>
      </c>
    </row>
    <row r="5637" spans="1:12" x14ac:dyDescent="0.4">
      <c r="A5637">
        <v>76.809518728800001</v>
      </c>
      <c r="B5637">
        <v>4.7790306763999997</v>
      </c>
      <c r="C5637">
        <v>67.337464874399998</v>
      </c>
      <c r="D5637">
        <v>4.7951269195000004</v>
      </c>
      <c r="L5637">
        <v>4.7219139048000001</v>
      </c>
    </row>
    <row r="5638" spans="1:12" x14ac:dyDescent="0.4">
      <c r="A5638">
        <v>82.618685678700004</v>
      </c>
      <c r="B5638">
        <v>4.8783237977000002</v>
      </c>
      <c r="C5638">
        <v>67.339878432700004</v>
      </c>
      <c r="D5638">
        <v>4.8340329642000004</v>
      </c>
      <c r="L5638">
        <v>4.7220535132999997</v>
      </c>
    </row>
    <row r="5639" spans="1:12" x14ac:dyDescent="0.4">
      <c r="A5639">
        <v>51.513532568899997</v>
      </c>
      <c r="B5639">
        <v>4.8238576680999996</v>
      </c>
      <c r="C5639">
        <v>67.341600434300005</v>
      </c>
      <c r="D5639">
        <v>4.7354550359000003</v>
      </c>
      <c r="L5639">
        <v>4.7220607665000003</v>
      </c>
    </row>
    <row r="5640" spans="1:12" x14ac:dyDescent="0.4">
      <c r="A5640">
        <v>39.5309168617</v>
      </c>
      <c r="B5640">
        <v>4.5736990648000004</v>
      </c>
      <c r="C5640">
        <v>67.343825418899996</v>
      </c>
      <c r="D5640">
        <v>4.7232211731999998</v>
      </c>
      <c r="L5640">
        <v>4.7220812666</v>
      </c>
    </row>
    <row r="5641" spans="1:12" x14ac:dyDescent="0.4">
      <c r="A5641">
        <v>46.413188906000002</v>
      </c>
      <c r="B5641">
        <v>4.1895806160999998</v>
      </c>
      <c r="C5641">
        <v>67.3485861156</v>
      </c>
      <c r="D5641">
        <v>4.4473477938999997</v>
      </c>
      <c r="L5641">
        <v>4.7222095595000004</v>
      </c>
    </row>
    <row r="5642" spans="1:12" x14ac:dyDescent="0.4">
      <c r="A5642">
        <v>62.855128328900001</v>
      </c>
      <c r="B5642">
        <v>4.3899890816999996</v>
      </c>
      <c r="C5642">
        <v>67.360657797100004</v>
      </c>
      <c r="D5642">
        <v>4.2751837770999996</v>
      </c>
      <c r="L5642">
        <v>4.7224988451999996</v>
      </c>
    </row>
    <row r="5643" spans="1:12" x14ac:dyDescent="0.4">
      <c r="A5643">
        <v>41.719159839299998</v>
      </c>
      <c r="B5643">
        <v>4.3407014180000001</v>
      </c>
      <c r="C5643">
        <v>67.3630055653</v>
      </c>
      <c r="D5643">
        <v>4.5163856244999998</v>
      </c>
      <c r="L5643">
        <v>4.7225741652000002</v>
      </c>
    </row>
    <row r="5644" spans="1:12" x14ac:dyDescent="0.4">
      <c r="A5644">
        <v>69.531265930700002</v>
      </c>
      <c r="B5644">
        <v>4.0060391882999999</v>
      </c>
      <c r="C5644">
        <v>67.364397801600006</v>
      </c>
      <c r="D5644">
        <v>4.7804202229000001</v>
      </c>
      <c r="L5644">
        <v>4.7225880940999998</v>
      </c>
    </row>
    <row r="5645" spans="1:12" x14ac:dyDescent="0.4">
      <c r="A5645">
        <v>59.262523570600003</v>
      </c>
      <c r="B5645">
        <v>4.3732201890000004</v>
      </c>
      <c r="C5645">
        <v>67.365445008999998</v>
      </c>
      <c r="D5645">
        <v>4.8244998794000002</v>
      </c>
      <c r="L5645">
        <v>4.7226314291999998</v>
      </c>
    </row>
    <row r="5646" spans="1:12" x14ac:dyDescent="0.4">
      <c r="A5646">
        <v>91.201518226100006</v>
      </c>
      <c r="B5646">
        <v>3.8996143267000001</v>
      </c>
      <c r="C5646">
        <v>67.371453637800002</v>
      </c>
      <c r="D5646">
        <v>4.9659369081999998</v>
      </c>
      <c r="L5646">
        <v>4.7226611587000003</v>
      </c>
    </row>
    <row r="5647" spans="1:12" x14ac:dyDescent="0.4">
      <c r="A5647">
        <v>53.396240925199997</v>
      </c>
      <c r="B5647">
        <v>4.5927418862999998</v>
      </c>
      <c r="C5647">
        <v>67.374874880299998</v>
      </c>
      <c r="D5647">
        <v>4.9992313948999998</v>
      </c>
      <c r="L5647">
        <v>4.7228086576999999</v>
      </c>
    </row>
    <row r="5648" spans="1:12" x14ac:dyDescent="0.4">
      <c r="A5648">
        <v>78.546609063600002</v>
      </c>
      <c r="B5648">
        <v>3.4824150397999998</v>
      </c>
      <c r="C5648">
        <v>67.375745684999998</v>
      </c>
      <c r="D5648">
        <v>4.8642395703999997</v>
      </c>
      <c r="L5648">
        <v>4.7228097463000003</v>
      </c>
    </row>
    <row r="5649" spans="1:12" x14ac:dyDescent="0.4">
      <c r="A5649">
        <v>55.406015332199999</v>
      </c>
      <c r="B5649">
        <v>4.5910484738999999</v>
      </c>
      <c r="C5649">
        <v>67.381148468199996</v>
      </c>
      <c r="D5649">
        <v>4.8648742296999998</v>
      </c>
      <c r="L5649">
        <v>4.7228919158</v>
      </c>
    </row>
    <row r="5650" spans="1:12" x14ac:dyDescent="0.4">
      <c r="A5650">
        <v>76.809542476499999</v>
      </c>
      <c r="B5650">
        <v>4.9217385669000002</v>
      </c>
      <c r="C5650">
        <v>67.381592936000004</v>
      </c>
      <c r="D5650">
        <v>4.4228005430000001</v>
      </c>
      <c r="L5650">
        <v>4.7229109487000001</v>
      </c>
    </row>
    <row r="5651" spans="1:12" x14ac:dyDescent="0.4">
      <c r="A5651">
        <v>61.489442556100002</v>
      </c>
      <c r="B5651">
        <v>3.9122026045</v>
      </c>
      <c r="C5651">
        <v>67.383670588499996</v>
      </c>
      <c r="D5651">
        <v>4.6296838382000001</v>
      </c>
      <c r="L5651">
        <v>4.7229482012000004</v>
      </c>
    </row>
    <row r="5652" spans="1:12" x14ac:dyDescent="0.4">
      <c r="A5652">
        <v>88.379871165200001</v>
      </c>
      <c r="B5652">
        <v>4.6506039774000003</v>
      </c>
      <c r="C5652">
        <v>67.388314395799995</v>
      </c>
      <c r="D5652">
        <v>4.8783187401000001</v>
      </c>
      <c r="L5652">
        <v>4.7230658139999999</v>
      </c>
    </row>
    <row r="5653" spans="1:12" x14ac:dyDescent="0.4">
      <c r="A5653">
        <v>47.162549892100003</v>
      </c>
      <c r="B5653">
        <v>4.7923835685</v>
      </c>
      <c r="C5653">
        <v>67.395150330800007</v>
      </c>
      <c r="D5653">
        <v>4.6157197461999999</v>
      </c>
      <c r="L5653">
        <v>4.7232211731999998</v>
      </c>
    </row>
    <row r="5654" spans="1:12" x14ac:dyDescent="0.4">
      <c r="A5654">
        <v>64.006771125</v>
      </c>
      <c r="B5654">
        <v>4.0476385334999998</v>
      </c>
      <c r="C5654">
        <v>67.396684730000004</v>
      </c>
      <c r="D5654">
        <v>4.6449199223999997</v>
      </c>
      <c r="L5654">
        <v>4.7232280543999998</v>
      </c>
    </row>
    <row r="5655" spans="1:12" x14ac:dyDescent="0.4">
      <c r="A5655">
        <v>35.238104944200003</v>
      </c>
      <c r="B5655">
        <v>4.8802283480000002</v>
      </c>
      <c r="C5655">
        <v>67.396910941000002</v>
      </c>
      <c r="D5655">
        <v>4.6048482353000004</v>
      </c>
      <c r="L5655">
        <v>4.723288352</v>
      </c>
    </row>
    <row r="5656" spans="1:12" x14ac:dyDescent="0.4">
      <c r="A5656">
        <v>60.407844840199999</v>
      </c>
      <c r="B5656">
        <v>4.3003635162</v>
      </c>
      <c r="C5656">
        <v>67.401066470200007</v>
      </c>
      <c r="D5656">
        <v>3.8788086514</v>
      </c>
      <c r="L5656">
        <v>4.7234091464999999</v>
      </c>
    </row>
    <row r="5657" spans="1:12" x14ac:dyDescent="0.4">
      <c r="A5657">
        <v>77.504744893500003</v>
      </c>
      <c r="B5657">
        <v>4.9093724285000002</v>
      </c>
      <c r="C5657">
        <v>67.401074160099995</v>
      </c>
      <c r="D5657">
        <v>4.9592252871999998</v>
      </c>
      <c r="L5657">
        <v>4.7234227221999996</v>
      </c>
    </row>
    <row r="5658" spans="1:12" x14ac:dyDescent="0.4">
      <c r="A5658">
        <v>57.320905984100001</v>
      </c>
      <c r="B5658">
        <v>3.3175226370000002</v>
      </c>
      <c r="C5658">
        <v>67.401414113300007</v>
      </c>
      <c r="D5658">
        <v>4.9705037669000003</v>
      </c>
      <c r="L5658">
        <v>4.7234928954999997</v>
      </c>
    </row>
    <row r="5659" spans="1:12" x14ac:dyDescent="0.4">
      <c r="A5659">
        <v>53.951883599699997</v>
      </c>
      <c r="B5659">
        <v>4.7118301205000002</v>
      </c>
      <c r="C5659">
        <v>67.403139359899995</v>
      </c>
      <c r="D5659">
        <v>4.7762535256999996</v>
      </c>
      <c r="L5659">
        <v>4.7235803906999996</v>
      </c>
    </row>
    <row r="5660" spans="1:12" x14ac:dyDescent="0.4">
      <c r="A5660">
        <v>41.3614681488</v>
      </c>
      <c r="B5660">
        <v>4.9515370846</v>
      </c>
      <c r="C5660">
        <v>67.4031817499</v>
      </c>
      <c r="D5660">
        <v>4.7715065245000003</v>
      </c>
      <c r="L5660">
        <v>4.7235916762999999</v>
      </c>
    </row>
    <row r="5661" spans="1:12" x14ac:dyDescent="0.4">
      <c r="A5661">
        <v>81.975862513600006</v>
      </c>
      <c r="B5661">
        <v>4.8800704547000002</v>
      </c>
      <c r="C5661">
        <v>67.405269820200004</v>
      </c>
      <c r="D5661">
        <v>4.8738968154000002</v>
      </c>
      <c r="L5661">
        <v>4.7236023458999998</v>
      </c>
    </row>
    <row r="5662" spans="1:12" x14ac:dyDescent="0.4">
      <c r="A5662">
        <v>42.985037321999997</v>
      </c>
      <c r="B5662">
        <v>4.7463971182</v>
      </c>
      <c r="C5662">
        <v>67.405879406500006</v>
      </c>
      <c r="D5662">
        <v>4.9906253798</v>
      </c>
      <c r="L5662">
        <v>4.7236255822000004</v>
      </c>
    </row>
    <row r="5663" spans="1:12" x14ac:dyDescent="0.4">
      <c r="A5663">
        <v>53.768144596399999</v>
      </c>
      <c r="B5663">
        <v>4.3270897390999998</v>
      </c>
      <c r="C5663">
        <v>67.408078986000007</v>
      </c>
      <c r="D5663">
        <v>3.8864596813999999</v>
      </c>
      <c r="L5663">
        <v>4.7237724179000002</v>
      </c>
    </row>
    <row r="5664" spans="1:12" x14ac:dyDescent="0.4">
      <c r="A5664">
        <v>66.466995733900006</v>
      </c>
      <c r="B5664">
        <v>4.3996967570000001</v>
      </c>
      <c r="C5664">
        <v>67.408091880399994</v>
      </c>
      <c r="D5664">
        <v>4.6924919007000003</v>
      </c>
      <c r="L5664">
        <v>4.7238192116000004</v>
      </c>
    </row>
    <row r="5665" spans="1:12" x14ac:dyDescent="0.4">
      <c r="A5665">
        <v>120.6531632441</v>
      </c>
      <c r="B5665">
        <v>4.9676904770999997</v>
      </c>
      <c r="C5665">
        <v>67.411968445100001</v>
      </c>
      <c r="D5665">
        <v>4.7552873130000002</v>
      </c>
      <c r="L5665">
        <v>4.7239458048999996</v>
      </c>
    </row>
    <row r="5666" spans="1:12" x14ac:dyDescent="0.4">
      <c r="A5666">
        <v>47.336643992699997</v>
      </c>
      <c r="B5666">
        <v>4.8753514390000001</v>
      </c>
      <c r="C5666">
        <v>67.413484317799998</v>
      </c>
      <c r="D5666">
        <v>4.8096795073000003</v>
      </c>
      <c r="L5666">
        <v>4.7240068867999998</v>
      </c>
    </row>
    <row r="5667" spans="1:12" x14ac:dyDescent="0.4">
      <c r="A5667">
        <v>68.851455146299998</v>
      </c>
      <c r="B5667">
        <v>4.6459981200999998</v>
      </c>
      <c r="C5667">
        <v>67.413630976600004</v>
      </c>
      <c r="D5667">
        <v>4.2904558101000001</v>
      </c>
      <c r="L5667">
        <v>4.7240227410999998</v>
      </c>
    </row>
    <row r="5668" spans="1:12" x14ac:dyDescent="0.4">
      <c r="A5668">
        <v>76.137241931299997</v>
      </c>
      <c r="B5668">
        <v>4.9477450264999998</v>
      </c>
      <c r="C5668">
        <v>67.421049490499996</v>
      </c>
      <c r="D5668">
        <v>3.2013317857999999</v>
      </c>
      <c r="L5668">
        <v>4.7240749033</v>
      </c>
    </row>
    <row r="5669" spans="1:12" x14ac:dyDescent="0.4">
      <c r="A5669">
        <v>61.251559727500002</v>
      </c>
      <c r="B5669">
        <v>4.7646060397000003</v>
      </c>
      <c r="C5669">
        <v>67.425472898500004</v>
      </c>
      <c r="D5669">
        <v>4.3914278965999998</v>
      </c>
      <c r="L5669">
        <v>4.7241445156999999</v>
      </c>
    </row>
    <row r="5670" spans="1:12" x14ac:dyDescent="0.4">
      <c r="A5670">
        <v>62.335267265200002</v>
      </c>
      <c r="B5670">
        <v>4.9646779284000004</v>
      </c>
      <c r="C5670">
        <v>67.4278130334</v>
      </c>
      <c r="D5670">
        <v>4.9766129689999996</v>
      </c>
      <c r="L5670">
        <v>4.7241710247000004</v>
      </c>
    </row>
    <row r="5671" spans="1:12" x14ac:dyDescent="0.4">
      <c r="A5671">
        <v>79.615432029399997</v>
      </c>
      <c r="B5671">
        <v>4.4806424426999998</v>
      </c>
      <c r="C5671">
        <v>67.440250165799995</v>
      </c>
      <c r="D5671">
        <v>4.4695621932999998</v>
      </c>
      <c r="L5671">
        <v>4.7242251873000001</v>
      </c>
    </row>
    <row r="5672" spans="1:12" x14ac:dyDescent="0.4">
      <c r="A5672">
        <v>68.493015391200004</v>
      </c>
      <c r="B5672">
        <v>4.7131314715999997</v>
      </c>
      <c r="C5672">
        <v>67.445046359599999</v>
      </c>
      <c r="D5672">
        <v>4.9889548201</v>
      </c>
      <c r="L5672">
        <v>4.7242927643000003</v>
      </c>
    </row>
    <row r="5673" spans="1:12" x14ac:dyDescent="0.4">
      <c r="A5673">
        <v>57.774690881200002</v>
      </c>
      <c r="B5673">
        <v>4.9833172386999998</v>
      </c>
      <c r="C5673">
        <v>67.445737768100003</v>
      </c>
      <c r="D5673">
        <v>4.9517835909999999</v>
      </c>
      <c r="L5673">
        <v>4.7243735551999997</v>
      </c>
    </row>
    <row r="5674" spans="1:12" x14ac:dyDescent="0.4">
      <c r="A5674">
        <v>81.318711197400006</v>
      </c>
      <c r="B5674">
        <v>3.8231660975000001</v>
      </c>
      <c r="C5674">
        <v>67.445987758399994</v>
      </c>
      <c r="D5674">
        <v>4.2611314147000003</v>
      </c>
      <c r="L5674">
        <v>4.7244184232000004</v>
      </c>
    </row>
    <row r="5675" spans="1:12" x14ac:dyDescent="0.4">
      <c r="A5675">
        <v>81.842219946499995</v>
      </c>
      <c r="B5675">
        <v>4.6477286577000001</v>
      </c>
      <c r="C5675">
        <v>67.447584221599996</v>
      </c>
      <c r="D5675">
        <v>4.3349169862999997</v>
      </c>
      <c r="L5675">
        <v>4.7245271921000001</v>
      </c>
    </row>
    <row r="5676" spans="1:12" x14ac:dyDescent="0.4">
      <c r="A5676">
        <v>73.437558557200006</v>
      </c>
      <c r="B5676">
        <v>4.3476861433999998</v>
      </c>
      <c r="C5676">
        <v>67.448182085499994</v>
      </c>
      <c r="D5676">
        <v>4.6804028885999998</v>
      </c>
      <c r="L5676">
        <v>4.7245678558000002</v>
      </c>
    </row>
    <row r="5677" spans="1:12" x14ac:dyDescent="0.4">
      <c r="A5677">
        <v>73.826543305200005</v>
      </c>
      <c r="B5677">
        <v>4.6534371059000001</v>
      </c>
      <c r="C5677">
        <v>67.456523927700005</v>
      </c>
      <c r="D5677">
        <v>4.7345072389</v>
      </c>
      <c r="L5677">
        <v>4.724585255</v>
      </c>
    </row>
    <row r="5678" spans="1:12" x14ac:dyDescent="0.4">
      <c r="A5678">
        <v>57.440283812200001</v>
      </c>
      <c r="B5678">
        <v>4.7999601653999999</v>
      </c>
      <c r="C5678">
        <v>67.4625491858</v>
      </c>
      <c r="D5678">
        <v>3.9362752917999999</v>
      </c>
      <c r="L5678">
        <v>4.7246101792999999</v>
      </c>
    </row>
    <row r="5679" spans="1:12" x14ac:dyDescent="0.4">
      <c r="A5679">
        <v>91.384511602700002</v>
      </c>
      <c r="B5679">
        <v>3.9560706730000001</v>
      </c>
      <c r="C5679">
        <v>67.476120498100002</v>
      </c>
      <c r="D5679">
        <v>4.5818480069999996</v>
      </c>
      <c r="L5679">
        <v>4.7247455629999999</v>
      </c>
    </row>
    <row r="5680" spans="1:12" x14ac:dyDescent="0.4">
      <c r="A5680">
        <v>59.868778348900001</v>
      </c>
      <c r="B5680">
        <v>4.920510996</v>
      </c>
      <c r="C5680">
        <v>67.477531957400004</v>
      </c>
      <c r="D5680">
        <v>3.7923133837999998</v>
      </c>
      <c r="L5680">
        <v>4.7248405956999999</v>
      </c>
    </row>
    <row r="5681" spans="1:12" x14ac:dyDescent="0.4">
      <c r="A5681">
        <v>44.8074586416</v>
      </c>
      <c r="B5681">
        <v>4.2713227504000004</v>
      </c>
      <c r="C5681">
        <v>67.477890744500002</v>
      </c>
      <c r="D5681">
        <v>4.5524178747999997</v>
      </c>
      <c r="L5681">
        <v>4.7252293543999997</v>
      </c>
    </row>
    <row r="5682" spans="1:12" x14ac:dyDescent="0.4">
      <c r="A5682">
        <v>66.114346458599996</v>
      </c>
      <c r="B5682">
        <v>4.0276167130999996</v>
      </c>
      <c r="C5682">
        <v>67.478332548899999</v>
      </c>
      <c r="D5682">
        <v>4.1528848279000004</v>
      </c>
      <c r="L5682">
        <v>4.7252865464999996</v>
      </c>
    </row>
    <row r="5683" spans="1:12" x14ac:dyDescent="0.4">
      <c r="A5683">
        <v>62.098113358699997</v>
      </c>
      <c r="B5683">
        <v>4.4632707168000003</v>
      </c>
      <c r="C5683">
        <v>67.481019457100004</v>
      </c>
      <c r="D5683">
        <v>4.7059663900000004</v>
      </c>
      <c r="L5683">
        <v>4.7253553617000001</v>
      </c>
    </row>
    <row r="5684" spans="1:12" x14ac:dyDescent="0.4">
      <c r="A5684">
        <v>67.822558994600001</v>
      </c>
      <c r="B5684">
        <v>4.5216380118000004</v>
      </c>
      <c r="C5684">
        <v>67.4814790155</v>
      </c>
      <c r="D5684">
        <v>4.5059171364999999</v>
      </c>
      <c r="L5684">
        <v>4.7258162218999997</v>
      </c>
    </row>
    <row r="5685" spans="1:12" x14ac:dyDescent="0.4">
      <c r="A5685">
        <v>64.268757424499995</v>
      </c>
      <c r="B5685">
        <v>4.6398152098000001</v>
      </c>
      <c r="C5685">
        <v>67.486070995399999</v>
      </c>
      <c r="D5685">
        <v>4.7870791886999999</v>
      </c>
      <c r="L5685">
        <v>4.7258618741999996</v>
      </c>
    </row>
    <row r="5686" spans="1:12" x14ac:dyDescent="0.4">
      <c r="A5686">
        <v>59.857190912699998</v>
      </c>
      <c r="B5686">
        <v>4.8922133347000001</v>
      </c>
      <c r="C5686">
        <v>67.4897050111</v>
      </c>
      <c r="D5686">
        <v>4.9401562158000001</v>
      </c>
      <c r="L5686">
        <v>4.7259158503999998</v>
      </c>
    </row>
    <row r="5687" spans="1:12" x14ac:dyDescent="0.4">
      <c r="A5687">
        <v>81.636870912999996</v>
      </c>
      <c r="B5687">
        <v>4.5346641408000004</v>
      </c>
      <c r="C5687">
        <v>67.495573840199995</v>
      </c>
      <c r="D5687">
        <v>4.3125004457999996</v>
      </c>
      <c r="L5687">
        <v>4.7259231357999996</v>
      </c>
    </row>
    <row r="5688" spans="1:12" x14ac:dyDescent="0.4">
      <c r="A5688">
        <v>45.517383734900001</v>
      </c>
      <c r="B5688">
        <v>4.8888097681999998</v>
      </c>
      <c r="C5688">
        <v>67.507967561300006</v>
      </c>
      <c r="D5688">
        <v>4.1846658211000003</v>
      </c>
      <c r="L5688">
        <v>4.7259981078999997</v>
      </c>
    </row>
    <row r="5689" spans="1:12" x14ac:dyDescent="0.4">
      <c r="A5689">
        <v>62.299070762600003</v>
      </c>
      <c r="B5689">
        <v>4.5304799542999996</v>
      </c>
      <c r="C5689">
        <v>67.510998090200005</v>
      </c>
      <c r="D5689">
        <v>4.6169289647999996</v>
      </c>
      <c r="L5689">
        <v>4.726122106</v>
      </c>
    </row>
    <row r="5690" spans="1:12" x14ac:dyDescent="0.4">
      <c r="A5690">
        <v>72.0503913087</v>
      </c>
      <c r="B5690">
        <v>4.8940903366999997</v>
      </c>
      <c r="C5690">
        <v>67.522398596800002</v>
      </c>
      <c r="D5690">
        <v>4.4312822935999998</v>
      </c>
      <c r="L5690">
        <v>4.7261285686000001</v>
      </c>
    </row>
    <row r="5691" spans="1:12" x14ac:dyDescent="0.4">
      <c r="A5691">
        <v>84.556640009500001</v>
      </c>
      <c r="B5691">
        <v>4.4142020993999997</v>
      </c>
      <c r="C5691">
        <v>67.523150317200006</v>
      </c>
      <c r="D5691">
        <v>4.0110117336000002</v>
      </c>
      <c r="L5691">
        <v>4.7262770980999997</v>
      </c>
    </row>
    <row r="5692" spans="1:12" x14ac:dyDescent="0.4">
      <c r="A5692">
        <v>83.194850126199995</v>
      </c>
      <c r="B5692">
        <v>4.8137877392000004</v>
      </c>
      <c r="C5692">
        <v>67.524214054500007</v>
      </c>
      <c r="D5692">
        <v>4.7727163867</v>
      </c>
      <c r="L5692">
        <v>4.7263014623000004</v>
      </c>
    </row>
    <row r="5693" spans="1:12" x14ac:dyDescent="0.4">
      <c r="A5693">
        <v>53.039271787399997</v>
      </c>
      <c r="B5693">
        <v>4.8726585904000004</v>
      </c>
      <c r="C5693">
        <v>67.530138044500006</v>
      </c>
      <c r="D5693">
        <v>4.6163910736</v>
      </c>
      <c r="L5693">
        <v>4.7263459426000001</v>
      </c>
    </row>
    <row r="5694" spans="1:12" x14ac:dyDescent="0.4">
      <c r="A5694">
        <v>40.886838629499998</v>
      </c>
      <c r="B5694">
        <v>4.2848816458999996</v>
      </c>
      <c r="C5694">
        <v>67.533425720099999</v>
      </c>
      <c r="D5694">
        <v>3.0574285443</v>
      </c>
      <c r="L5694">
        <v>4.7264142029</v>
      </c>
    </row>
    <row r="5695" spans="1:12" x14ac:dyDescent="0.4">
      <c r="A5695">
        <v>75.838728615700006</v>
      </c>
      <c r="B5695">
        <v>4.3390192763000002</v>
      </c>
      <c r="C5695">
        <v>67.534161813300003</v>
      </c>
      <c r="D5695">
        <v>4.6637116143000004</v>
      </c>
      <c r="L5695">
        <v>4.7264629918000001</v>
      </c>
    </row>
    <row r="5696" spans="1:12" x14ac:dyDescent="0.4">
      <c r="A5696">
        <v>54.231504390700003</v>
      </c>
      <c r="B5696">
        <v>4.2919398640999997</v>
      </c>
      <c r="C5696">
        <v>67.535849581500003</v>
      </c>
      <c r="D5696">
        <v>4.4711685297999999</v>
      </c>
      <c r="L5696">
        <v>4.7265737545000004</v>
      </c>
    </row>
    <row r="5697" spans="1:12" x14ac:dyDescent="0.4">
      <c r="A5697">
        <v>48.914055405399999</v>
      </c>
      <c r="B5697">
        <v>4.9939737329999998</v>
      </c>
      <c r="C5697">
        <v>67.537547567800004</v>
      </c>
      <c r="D5697">
        <v>4.9708006412000003</v>
      </c>
      <c r="L5697">
        <v>4.7266362146000001</v>
      </c>
    </row>
    <row r="5698" spans="1:12" x14ac:dyDescent="0.4">
      <c r="A5698">
        <v>90.031817324299993</v>
      </c>
      <c r="B5698">
        <v>3.8652736689</v>
      </c>
      <c r="C5698">
        <v>67.538703066699995</v>
      </c>
      <c r="D5698">
        <v>3.9174784244</v>
      </c>
      <c r="L5698">
        <v>4.7266562106999999</v>
      </c>
    </row>
    <row r="5699" spans="1:12" x14ac:dyDescent="0.4">
      <c r="A5699">
        <v>66.599095460900003</v>
      </c>
      <c r="B5699">
        <v>4.7267209831999999</v>
      </c>
      <c r="C5699">
        <v>67.545726319400003</v>
      </c>
      <c r="D5699">
        <v>4.7671827128000004</v>
      </c>
      <c r="L5699">
        <v>4.7267038360000004</v>
      </c>
    </row>
    <row r="5700" spans="1:12" x14ac:dyDescent="0.4">
      <c r="A5700">
        <v>73.882952863599996</v>
      </c>
      <c r="B5700">
        <v>3.2808126428</v>
      </c>
      <c r="C5700">
        <v>67.550888352800001</v>
      </c>
      <c r="D5700">
        <v>4.4008567337000004</v>
      </c>
      <c r="L5700">
        <v>4.7267209831999999</v>
      </c>
    </row>
    <row r="5701" spans="1:12" x14ac:dyDescent="0.4">
      <c r="A5701">
        <v>10.8288791664</v>
      </c>
      <c r="B5701">
        <v>3.8681219432999998</v>
      </c>
      <c r="C5701">
        <v>67.555411400200001</v>
      </c>
      <c r="D5701">
        <v>4.5530993130999997</v>
      </c>
      <c r="L5701">
        <v>4.7267260265999997</v>
      </c>
    </row>
    <row r="5702" spans="1:12" x14ac:dyDescent="0.4">
      <c r="A5702">
        <v>63.865860153200003</v>
      </c>
      <c r="B5702">
        <v>4.9927517657999996</v>
      </c>
      <c r="C5702">
        <v>67.555869459500002</v>
      </c>
      <c r="D5702">
        <v>4.8677427803000004</v>
      </c>
      <c r="L5702">
        <v>4.7268229476999997</v>
      </c>
    </row>
    <row r="5703" spans="1:12" x14ac:dyDescent="0.4">
      <c r="A5703">
        <v>73.183583689800003</v>
      </c>
      <c r="B5703">
        <v>4.4997377599000004</v>
      </c>
      <c r="C5703">
        <v>67.558391088999997</v>
      </c>
      <c r="D5703">
        <v>4.3964493825000002</v>
      </c>
      <c r="L5703">
        <v>4.7268817453</v>
      </c>
    </row>
    <row r="5704" spans="1:12" x14ac:dyDescent="0.4">
      <c r="A5704">
        <v>60.486505043999998</v>
      </c>
      <c r="B5704">
        <v>4.6682664559999996</v>
      </c>
      <c r="C5704">
        <v>67.561879736199998</v>
      </c>
      <c r="D5704">
        <v>4.4186854656000003</v>
      </c>
      <c r="L5704">
        <v>4.7268992915999997</v>
      </c>
    </row>
    <row r="5705" spans="1:12" x14ac:dyDescent="0.4">
      <c r="A5705">
        <v>67.991469025800001</v>
      </c>
      <c r="B5705">
        <v>4.8623452396999998</v>
      </c>
      <c r="C5705">
        <v>67.563466838300002</v>
      </c>
      <c r="D5705">
        <v>4.0462127412999997</v>
      </c>
      <c r="L5705">
        <v>4.7271284411999996</v>
      </c>
    </row>
    <row r="5706" spans="1:12" x14ac:dyDescent="0.4">
      <c r="A5706">
        <v>34.844768942599998</v>
      </c>
      <c r="B5706">
        <v>4.3851078074999998</v>
      </c>
      <c r="C5706">
        <v>67.564100712799998</v>
      </c>
      <c r="D5706">
        <v>4.5804579076999996</v>
      </c>
      <c r="L5706">
        <v>4.7271888179000001</v>
      </c>
    </row>
    <row r="5707" spans="1:12" x14ac:dyDescent="0.4">
      <c r="A5707">
        <v>69.330801945100006</v>
      </c>
      <c r="B5707">
        <v>4.7766403088000002</v>
      </c>
      <c r="C5707">
        <v>67.565490656199998</v>
      </c>
      <c r="D5707">
        <v>4.6698609861999998</v>
      </c>
      <c r="L5707">
        <v>4.7272585264</v>
      </c>
    </row>
    <row r="5708" spans="1:12" x14ac:dyDescent="0.4">
      <c r="A5708">
        <v>85.186180154599995</v>
      </c>
      <c r="B5708">
        <v>4.9638797492000002</v>
      </c>
      <c r="C5708">
        <v>67.566956476499996</v>
      </c>
      <c r="D5708">
        <v>4.2499125461</v>
      </c>
      <c r="L5708">
        <v>4.7273566708999999</v>
      </c>
    </row>
    <row r="5709" spans="1:12" x14ac:dyDescent="0.4">
      <c r="A5709">
        <v>61.070651402999999</v>
      </c>
      <c r="B5709">
        <v>4.9727938748999998</v>
      </c>
      <c r="C5709">
        <v>67.570463793800002</v>
      </c>
      <c r="D5709">
        <v>3.7373220882</v>
      </c>
      <c r="L5709">
        <v>4.7274248226999998</v>
      </c>
    </row>
    <row r="5710" spans="1:12" x14ac:dyDescent="0.4">
      <c r="A5710">
        <v>55.068056078700003</v>
      </c>
      <c r="B5710">
        <v>4.8992770140999999</v>
      </c>
      <c r="C5710">
        <v>67.576857891900005</v>
      </c>
      <c r="D5710">
        <v>4.9589841674999997</v>
      </c>
      <c r="L5710">
        <v>4.7274847097999997</v>
      </c>
    </row>
    <row r="5711" spans="1:12" x14ac:dyDescent="0.4">
      <c r="A5711">
        <v>61.900739954599999</v>
      </c>
      <c r="B5711">
        <v>4.4520968794</v>
      </c>
      <c r="C5711">
        <v>67.577891667800003</v>
      </c>
      <c r="D5711">
        <v>4.1044351159000003</v>
      </c>
      <c r="L5711">
        <v>4.7275548969000001</v>
      </c>
    </row>
    <row r="5712" spans="1:12" x14ac:dyDescent="0.4">
      <c r="A5712">
        <v>48.140811860600003</v>
      </c>
      <c r="B5712">
        <v>4.9999517493000001</v>
      </c>
      <c r="C5712">
        <v>67.589431793800003</v>
      </c>
      <c r="D5712">
        <v>3.3738943038000002</v>
      </c>
      <c r="L5712">
        <v>4.7275906596999997</v>
      </c>
    </row>
    <row r="5713" spans="1:12" x14ac:dyDescent="0.4">
      <c r="A5713">
        <v>65.064883984299996</v>
      </c>
      <c r="B5713">
        <v>4.9687614858</v>
      </c>
      <c r="C5713">
        <v>67.589521706499994</v>
      </c>
      <c r="D5713">
        <v>3.3882922121000001</v>
      </c>
      <c r="L5713">
        <v>4.7276779403000004</v>
      </c>
    </row>
    <row r="5714" spans="1:12" x14ac:dyDescent="0.4">
      <c r="A5714">
        <v>75.139061029199993</v>
      </c>
      <c r="B5714">
        <v>4.6875488482999996</v>
      </c>
      <c r="C5714">
        <v>67.592205457999995</v>
      </c>
      <c r="D5714">
        <v>4.8440302096999996</v>
      </c>
      <c r="L5714">
        <v>4.7277365782</v>
      </c>
    </row>
    <row r="5715" spans="1:12" x14ac:dyDescent="0.4">
      <c r="A5715">
        <v>84.253374046000005</v>
      </c>
      <c r="B5715">
        <v>4.7447416102000002</v>
      </c>
      <c r="C5715">
        <v>67.594252083599997</v>
      </c>
      <c r="D5715">
        <v>4.9862462466000004</v>
      </c>
      <c r="L5715">
        <v>4.7277428025999999</v>
      </c>
    </row>
    <row r="5716" spans="1:12" x14ac:dyDescent="0.4">
      <c r="A5716">
        <v>65.860319813100006</v>
      </c>
      <c r="B5716">
        <v>4.0988122379999998</v>
      </c>
      <c r="C5716">
        <v>67.594487328</v>
      </c>
      <c r="D5716">
        <v>4.5258080285000002</v>
      </c>
      <c r="L5716">
        <v>4.7279845593000003</v>
      </c>
    </row>
    <row r="5717" spans="1:12" x14ac:dyDescent="0.4">
      <c r="A5717">
        <v>59.839063122100001</v>
      </c>
      <c r="B5717">
        <v>4.2302460321000002</v>
      </c>
      <c r="C5717">
        <v>67.596062516299995</v>
      </c>
      <c r="D5717">
        <v>4.9989330260999996</v>
      </c>
      <c r="L5717">
        <v>4.7279976615999999</v>
      </c>
    </row>
    <row r="5718" spans="1:12" x14ac:dyDescent="0.4">
      <c r="A5718">
        <v>63.248321118100002</v>
      </c>
      <c r="B5718">
        <v>4.5375421857999996</v>
      </c>
      <c r="C5718">
        <v>67.600265738000004</v>
      </c>
      <c r="D5718">
        <v>4.2667172203000003</v>
      </c>
      <c r="L5718">
        <v>4.7280094809</v>
      </c>
    </row>
    <row r="5719" spans="1:12" x14ac:dyDescent="0.4">
      <c r="A5719">
        <v>54.856075147399999</v>
      </c>
      <c r="B5719">
        <v>3.9408851137999998</v>
      </c>
      <c r="C5719">
        <v>67.603534587300004</v>
      </c>
      <c r="D5719">
        <v>4.8369742598999999</v>
      </c>
      <c r="L5719">
        <v>4.7280870201000003</v>
      </c>
    </row>
    <row r="5720" spans="1:12" x14ac:dyDescent="0.4">
      <c r="A5720">
        <v>97.300941702800003</v>
      </c>
      <c r="B5720">
        <v>4.5291605461</v>
      </c>
      <c r="C5720">
        <v>67.608902231499997</v>
      </c>
      <c r="D5720">
        <v>4.8057539969</v>
      </c>
      <c r="L5720">
        <v>4.7281342863000004</v>
      </c>
    </row>
    <row r="5721" spans="1:12" x14ac:dyDescent="0.4">
      <c r="A5721">
        <v>17.474972245299998</v>
      </c>
      <c r="B5721">
        <v>4.8446059184000001</v>
      </c>
      <c r="C5721">
        <v>67.624807459899998</v>
      </c>
      <c r="D5721">
        <v>4.8387941687999998</v>
      </c>
      <c r="L5721">
        <v>4.7281536051000002</v>
      </c>
    </row>
    <row r="5722" spans="1:12" x14ac:dyDescent="0.4">
      <c r="A5722">
        <v>69.6214097557</v>
      </c>
      <c r="B5722">
        <v>4.1258510827999997</v>
      </c>
      <c r="C5722">
        <v>67.629701686900006</v>
      </c>
      <c r="D5722">
        <v>4.4061742428999997</v>
      </c>
      <c r="L5722">
        <v>4.7281949510999999</v>
      </c>
    </row>
    <row r="5723" spans="1:12" x14ac:dyDescent="0.4">
      <c r="A5723">
        <v>69.952736751100005</v>
      </c>
      <c r="B5723">
        <v>4.7408790660999998</v>
      </c>
      <c r="C5723">
        <v>67.634803154400004</v>
      </c>
      <c r="D5723">
        <v>4.7136742851999998</v>
      </c>
      <c r="L5723">
        <v>4.7282530378000001</v>
      </c>
    </row>
    <row r="5724" spans="1:12" x14ac:dyDescent="0.4">
      <c r="A5724">
        <v>49.095198489799998</v>
      </c>
      <c r="B5724">
        <v>4.9209462558999997</v>
      </c>
      <c r="C5724">
        <v>67.641008568999993</v>
      </c>
      <c r="D5724">
        <v>4.9176522468000003</v>
      </c>
      <c r="L5724">
        <v>4.728279787</v>
      </c>
    </row>
    <row r="5725" spans="1:12" x14ac:dyDescent="0.4">
      <c r="A5725">
        <v>43.498117842299997</v>
      </c>
      <c r="B5725">
        <v>4.3053100128999997</v>
      </c>
      <c r="C5725">
        <v>67.641063650199996</v>
      </c>
      <c r="D5725">
        <v>4.9014409298999997</v>
      </c>
      <c r="L5725">
        <v>4.7286619113999997</v>
      </c>
    </row>
    <row r="5726" spans="1:12" x14ac:dyDescent="0.4">
      <c r="A5726">
        <v>60.9826186433</v>
      </c>
      <c r="B5726">
        <v>4.8265540469000001</v>
      </c>
      <c r="C5726">
        <v>67.641140019199995</v>
      </c>
      <c r="D5726">
        <v>4.1119922152999999</v>
      </c>
      <c r="L5726">
        <v>4.7287249652999996</v>
      </c>
    </row>
    <row r="5727" spans="1:12" x14ac:dyDescent="0.4">
      <c r="A5727">
        <v>100.9733989817</v>
      </c>
      <c r="B5727">
        <v>4.5080815051999998</v>
      </c>
      <c r="C5727">
        <v>67.646267787599996</v>
      </c>
      <c r="D5727">
        <v>3.8670035976000001</v>
      </c>
      <c r="L5727">
        <v>4.7287846701999996</v>
      </c>
    </row>
    <row r="5728" spans="1:12" x14ac:dyDescent="0.4">
      <c r="A5728">
        <v>42.2128707014</v>
      </c>
      <c r="B5728">
        <v>4.9908948523000003</v>
      </c>
      <c r="C5728">
        <v>67.666480676600003</v>
      </c>
      <c r="D5728">
        <v>4.5398054708000002</v>
      </c>
      <c r="L5728">
        <v>4.7288089592000002</v>
      </c>
    </row>
    <row r="5729" spans="1:12" x14ac:dyDescent="0.4">
      <c r="A5729">
        <v>57.190047376199999</v>
      </c>
      <c r="B5729">
        <v>4.7710722182999996</v>
      </c>
      <c r="C5729">
        <v>67.669841533500005</v>
      </c>
      <c r="D5729">
        <v>4.1338703352000001</v>
      </c>
      <c r="L5729">
        <v>4.7288227072</v>
      </c>
    </row>
    <row r="5730" spans="1:12" x14ac:dyDescent="0.4">
      <c r="A5730">
        <v>105.2597150551</v>
      </c>
      <c r="B5730">
        <v>4.9899669609000004</v>
      </c>
      <c r="C5730">
        <v>67.671905923300002</v>
      </c>
      <c r="D5730">
        <v>4.3621721205000004</v>
      </c>
      <c r="L5730">
        <v>4.7290241546000003</v>
      </c>
    </row>
    <row r="5731" spans="1:12" x14ac:dyDescent="0.4">
      <c r="A5731">
        <v>68.738620191999999</v>
      </c>
      <c r="B5731">
        <v>4.1620668289999996</v>
      </c>
      <c r="C5731">
        <v>67.673169994600002</v>
      </c>
      <c r="D5731">
        <v>4.2596417094000003</v>
      </c>
      <c r="L5731">
        <v>4.7291736392999999</v>
      </c>
    </row>
    <row r="5732" spans="1:12" x14ac:dyDescent="0.4">
      <c r="A5732">
        <v>61.859033034100001</v>
      </c>
      <c r="B5732">
        <v>4.2087707807000001</v>
      </c>
      <c r="C5732">
        <v>67.677433604699999</v>
      </c>
      <c r="D5732">
        <v>4.4232264286999996</v>
      </c>
      <c r="L5732">
        <v>4.7292804687999999</v>
      </c>
    </row>
    <row r="5733" spans="1:12" x14ac:dyDescent="0.4">
      <c r="A5733">
        <v>80.0429021912</v>
      </c>
      <c r="B5733">
        <v>4.6399432185</v>
      </c>
      <c r="C5733">
        <v>67.683989069000006</v>
      </c>
      <c r="D5733">
        <v>4.3623472087000001</v>
      </c>
      <c r="L5733">
        <v>4.7293274935999996</v>
      </c>
    </row>
    <row r="5734" spans="1:12" x14ac:dyDescent="0.4">
      <c r="A5734">
        <v>67.749098332499997</v>
      </c>
      <c r="B5734">
        <v>4.7040941549999999</v>
      </c>
      <c r="C5734">
        <v>67.685311185499998</v>
      </c>
      <c r="D5734">
        <v>4.7996550297000002</v>
      </c>
      <c r="L5734">
        <v>4.7294182718000002</v>
      </c>
    </row>
    <row r="5735" spans="1:12" x14ac:dyDescent="0.4">
      <c r="A5735">
        <v>71.641637896600002</v>
      </c>
      <c r="B5735">
        <v>4.9236518730999999</v>
      </c>
      <c r="C5735">
        <v>67.688842224300004</v>
      </c>
      <c r="D5735">
        <v>3.9994134409000002</v>
      </c>
      <c r="L5735">
        <v>4.7295790313000001</v>
      </c>
    </row>
    <row r="5736" spans="1:12" x14ac:dyDescent="0.4">
      <c r="A5736">
        <v>58.140735894300001</v>
      </c>
      <c r="B5736">
        <v>4.3773294847999997</v>
      </c>
      <c r="C5736">
        <v>67.689177840799999</v>
      </c>
      <c r="D5736">
        <v>4.9025270636</v>
      </c>
      <c r="L5736">
        <v>4.7297183894000003</v>
      </c>
    </row>
    <row r="5737" spans="1:12" x14ac:dyDescent="0.4">
      <c r="A5737">
        <v>74.675521551700001</v>
      </c>
      <c r="B5737">
        <v>4.8957109086999999</v>
      </c>
      <c r="C5737">
        <v>67.690514348400001</v>
      </c>
      <c r="D5737">
        <v>4.6697489190999999</v>
      </c>
      <c r="L5737">
        <v>4.729893047</v>
      </c>
    </row>
    <row r="5738" spans="1:12" x14ac:dyDescent="0.4">
      <c r="A5738">
        <v>73.530753079899995</v>
      </c>
      <c r="B5738">
        <v>4.8817049095999998</v>
      </c>
      <c r="C5738">
        <v>67.691392612399994</v>
      </c>
      <c r="D5738">
        <v>4.6024190017000004</v>
      </c>
      <c r="L5738">
        <v>4.7299006950000004</v>
      </c>
    </row>
    <row r="5739" spans="1:12" x14ac:dyDescent="0.4">
      <c r="A5739">
        <v>76.373401678700006</v>
      </c>
      <c r="B5739">
        <v>4.7708425440999997</v>
      </c>
      <c r="C5739">
        <v>67.692216933899999</v>
      </c>
      <c r="D5739">
        <v>4.8081196167</v>
      </c>
      <c r="L5739">
        <v>4.7299030221000002</v>
      </c>
    </row>
    <row r="5740" spans="1:12" x14ac:dyDescent="0.4">
      <c r="A5740">
        <v>44.5658843422</v>
      </c>
      <c r="B5740">
        <v>4.6424585485999996</v>
      </c>
      <c r="C5740">
        <v>67.699485352099998</v>
      </c>
      <c r="D5740">
        <v>4.4923178797999999</v>
      </c>
      <c r="L5740">
        <v>4.7299956074000002</v>
      </c>
    </row>
    <row r="5741" spans="1:12" x14ac:dyDescent="0.4">
      <c r="A5741">
        <v>82.526020892800005</v>
      </c>
      <c r="B5741">
        <v>4.8410807038000003</v>
      </c>
      <c r="C5741">
        <v>67.703830453500004</v>
      </c>
      <c r="D5741">
        <v>4.0515547485000001</v>
      </c>
      <c r="L5741">
        <v>4.7300684864999996</v>
      </c>
    </row>
    <row r="5742" spans="1:12" x14ac:dyDescent="0.4">
      <c r="A5742">
        <v>64.640409661999996</v>
      </c>
      <c r="B5742">
        <v>4.8653978163999998</v>
      </c>
      <c r="C5742">
        <v>67.708753345199995</v>
      </c>
      <c r="D5742">
        <v>4.9118185281000004</v>
      </c>
      <c r="L5742">
        <v>4.7301558332000004</v>
      </c>
    </row>
    <row r="5743" spans="1:12" x14ac:dyDescent="0.4">
      <c r="A5743">
        <v>71.481434224300003</v>
      </c>
      <c r="B5743">
        <v>4.9012906031999997</v>
      </c>
      <c r="C5743">
        <v>67.722695395100004</v>
      </c>
      <c r="D5743">
        <v>4.5169196034999999</v>
      </c>
      <c r="L5743">
        <v>4.7302745895999996</v>
      </c>
    </row>
    <row r="5744" spans="1:12" x14ac:dyDescent="0.4">
      <c r="A5744">
        <v>44.651544415799997</v>
      </c>
      <c r="B5744">
        <v>3.9778797311999998</v>
      </c>
      <c r="C5744">
        <v>67.723676629600007</v>
      </c>
      <c r="D5744">
        <v>4.7443364949999998</v>
      </c>
      <c r="L5744">
        <v>4.7303015828000001</v>
      </c>
    </row>
    <row r="5745" spans="1:12" x14ac:dyDescent="0.4">
      <c r="A5745">
        <v>63.697603314600002</v>
      </c>
      <c r="B5745">
        <v>4.6828006109000002</v>
      </c>
      <c r="C5745">
        <v>67.723777596199994</v>
      </c>
      <c r="D5745">
        <v>4.8952055176</v>
      </c>
      <c r="L5745">
        <v>4.7304131080999996</v>
      </c>
    </row>
    <row r="5746" spans="1:12" x14ac:dyDescent="0.4">
      <c r="A5746">
        <v>49.981920315099998</v>
      </c>
      <c r="B5746">
        <v>4.7662815117999999</v>
      </c>
      <c r="C5746">
        <v>67.724988208799999</v>
      </c>
      <c r="D5746">
        <v>3.6619975588</v>
      </c>
      <c r="L5746">
        <v>4.7304354543000002</v>
      </c>
    </row>
    <row r="5747" spans="1:12" x14ac:dyDescent="0.4">
      <c r="A5747">
        <v>53.197100174900001</v>
      </c>
      <c r="B5747">
        <v>4.6176138698999996</v>
      </c>
      <c r="C5747">
        <v>67.730823186199999</v>
      </c>
      <c r="D5747">
        <v>4.3078906011999996</v>
      </c>
      <c r="L5747">
        <v>4.7304578387999996</v>
      </c>
    </row>
    <row r="5748" spans="1:12" x14ac:dyDescent="0.4">
      <c r="A5748">
        <v>81.501265115699994</v>
      </c>
      <c r="B5748">
        <v>4.8528179676000001</v>
      </c>
      <c r="C5748">
        <v>67.732588482099999</v>
      </c>
      <c r="D5748">
        <v>4.9994547438000003</v>
      </c>
      <c r="L5748">
        <v>4.7304762769000002</v>
      </c>
    </row>
    <row r="5749" spans="1:12" x14ac:dyDescent="0.4">
      <c r="A5749">
        <v>57.351218190600001</v>
      </c>
      <c r="B5749">
        <v>4.6714378312999996</v>
      </c>
      <c r="C5749">
        <v>67.7334739426</v>
      </c>
      <c r="D5749">
        <v>4.1354510689000001</v>
      </c>
      <c r="L5749">
        <v>4.7304840219999997</v>
      </c>
    </row>
    <row r="5750" spans="1:12" x14ac:dyDescent="0.4">
      <c r="A5750">
        <v>68.678900522199996</v>
      </c>
      <c r="B5750">
        <v>4.8210480979000003</v>
      </c>
      <c r="C5750">
        <v>67.738559123000002</v>
      </c>
      <c r="D5750">
        <v>4.7171175752999996</v>
      </c>
      <c r="L5750">
        <v>4.7305559880999999</v>
      </c>
    </row>
    <row r="5751" spans="1:12" x14ac:dyDescent="0.4">
      <c r="A5751">
        <v>58.862509965599997</v>
      </c>
      <c r="B5751">
        <v>4.4299295663000002</v>
      </c>
      <c r="C5751">
        <v>67.738775961399995</v>
      </c>
      <c r="D5751">
        <v>4.4759065639999998</v>
      </c>
      <c r="L5751">
        <v>4.7306126362000001</v>
      </c>
    </row>
    <row r="5752" spans="1:12" x14ac:dyDescent="0.4">
      <c r="A5752">
        <v>43.7386945294</v>
      </c>
      <c r="B5752">
        <v>4.2510958774000001</v>
      </c>
      <c r="C5752">
        <v>67.7432626935</v>
      </c>
      <c r="D5752">
        <v>4.4098644947999999</v>
      </c>
      <c r="L5752">
        <v>4.7306179689999999</v>
      </c>
    </row>
    <row r="5753" spans="1:12" x14ac:dyDescent="0.4">
      <c r="A5753">
        <v>67.335021599599997</v>
      </c>
      <c r="B5753">
        <v>4.5877558043000004</v>
      </c>
      <c r="C5753">
        <v>67.743292467700002</v>
      </c>
      <c r="D5753">
        <v>4.7355431936999999</v>
      </c>
      <c r="L5753">
        <v>4.7307411597</v>
      </c>
    </row>
    <row r="5754" spans="1:12" x14ac:dyDescent="0.4">
      <c r="A5754">
        <v>42.1178776382</v>
      </c>
      <c r="B5754">
        <v>4.2479875735999997</v>
      </c>
      <c r="C5754">
        <v>67.749098332499997</v>
      </c>
      <c r="D5754">
        <v>4.7040941549999999</v>
      </c>
      <c r="L5754">
        <v>4.7308707215999997</v>
      </c>
    </row>
    <row r="5755" spans="1:12" x14ac:dyDescent="0.4">
      <c r="A5755">
        <v>47.630064089599998</v>
      </c>
      <c r="B5755">
        <v>4.7736552553999996</v>
      </c>
      <c r="C5755">
        <v>67.7528584728</v>
      </c>
      <c r="D5755">
        <v>4.7440994216999997</v>
      </c>
      <c r="L5755">
        <v>4.7308758236999999</v>
      </c>
    </row>
    <row r="5756" spans="1:12" x14ac:dyDescent="0.4">
      <c r="A5756">
        <v>49.009244711400001</v>
      </c>
      <c r="B5756">
        <v>4.9904458001999998</v>
      </c>
      <c r="C5756">
        <v>67.760683889800006</v>
      </c>
      <c r="D5756">
        <v>4.1866463348999998</v>
      </c>
      <c r="L5756">
        <v>4.7308940356000004</v>
      </c>
    </row>
    <row r="5757" spans="1:12" x14ac:dyDescent="0.4">
      <c r="A5757">
        <v>43.5148302108</v>
      </c>
      <c r="B5757">
        <v>4.6390721097999998</v>
      </c>
      <c r="C5757">
        <v>67.765638731999999</v>
      </c>
      <c r="D5757">
        <v>4.6908829080999999</v>
      </c>
      <c r="L5757">
        <v>4.7309745593999999</v>
      </c>
    </row>
    <row r="5758" spans="1:12" x14ac:dyDescent="0.4">
      <c r="A5758">
        <v>44.091933162700002</v>
      </c>
      <c r="B5758">
        <v>4.6972356381000004</v>
      </c>
      <c r="C5758">
        <v>67.766511475599998</v>
      </c>
      <c r="D5758">
        <v>4.7820040304999996</v>
      </c>
      <c r="L5758">
        <v>4.7310048217</v>
      </c>
    </row>
    <row r="5759" spans="1:12" x14ac:dyDescent="0.4">
      <c r="A5759">
        <v>43.030747912199999</v>
      </c>
      <c r="B5759">
        <v>4.7218235301</v>
      </c>
      <c r="C5759">
        <v>67.769103388100007</v>
      </c>
      <c r="D5759">
        <v>4.6783999445999997</v>
      </c>
      <c r="L5759">
        <v>4.7311176031000004</v>
      </c>
    </row>
    <row r="5760" spans="1:12" x14ac:dyDescent="0.4">
      <c r="A5760">
        <v>56.164233770899997</v>
      </c>
      <c r="B5760">
        <v>4.6197106598</v>
      </c>
      <c r="C5760">
        <v>67.770527064700005</v>
      </c>
      <c r="D5760">
        <v>4.2802195191000001</v>
      </c>
      <c r="L5760">
        <v>4.7312218866000002</v>
      </c>
    </row>
    <row r="5761" spans="1:12" x14ac:dyDescent="0.4">
      <c r="A5761">
        <v>73.058676940500007</v>
      </c>
      <c r="B5761">
        <v>4.9985681889000002</v>
      </c>
      <c r="C5761">
        <v>67.779287297300002</v>
      </c>
      <c r="D5761">
        <v>3.9410629678000002</v>
      </c>
      <c r="L5761">
        <v>4.7312631688</v>
      </c>
    </row>
    <row r="5762" spans="1:12" x14ac:dyDescent="0.4">
      <c r="A5762">
        <v>58.876760469799997</v>
      </c>
      <c r="B5762">
        <v>4.3954200362</v>
      </c>
      <c r="C5762">
        <v>67.7794629391</v>
      </c>
      <c r="D5762">
        <v>4.4138693482000004</v>
      </c>
      <c r="L5762">
        <v>4.7314833231</v>
      </c>
    </row>
    <row r="5763" spans="1:12" x14ac:dyDescent="0.4">
      <c r="A5763">
        <v>65.020951471199993</v>
      </c>
      <c r="B5763">
        <v>3.7174737266000002</v>
      </c>
      <c r="C5763">
        <v>67.7802461956</v>
      </c>
      <c r="D5763">
        <v>4.5302099094999999</v>
      </c>
      <c r="L5763">
        <v>4.7315783937000004</v>
      </c>
    </row>
    <row r="5764" spans="1:12" x14ac:dyDescent="0.4">
      <c r="A5764">
        <v>53.100517855900002</v>
      </c>
      <c r="B5764">
        <v>4.7389612658000004</v>
      </c>
      <c r="C5764">
        <v>67.781124114700006</v>
      </c>
      <c r="D5764">
        <v>4.8530881258000003</v>
      </c>
      <c r="L5764">
        <v>4.7316508897</v>
      </c>
    </row>
    <row r="5765" spans="1:12" x14ac:dyDescent="0.4">
      <c r="A5765">
        <v>70.354228855100004</v>
      </c>
      <c r="B5765">
        <v>4.8689119894999999</v>
      </c>
      <c r="C5765">
        <v>67.782861596800004</v>
      </c>
      <c r="D5765">
        <v>4.3723149754000001</v>
      </c>
      <c r="L5765">
        <v>4.7318357924000001</v>
      </c>
    </row>
    <row r="5766" spans="1:12" x14ac:dyDescent="0.4">
      <c r="A5766">
        <v>81.746976183399994</v>
      </c>
      <c r="B5766">
        <v>4.8278136785000001</v>
      </c>
      <c r="C5766">
        <v>67.782904018400004</v>
      </c>
      <c r="D5766">
        <v>4.8549986950999999</v>
      </c>
      <c r="L5766">
        <v>4.7318920395999999</v>
      </c>
    </row>
    <row r="5767" spans="1:12" x14ac:dyDescent="0.4">
      <c r="A5767">
        <v>33.377435994999999</v>
      </c>
      <c r="B5767">
        <v>4.6420940570000004</v>
      </c>
      <c r="C5767">
        <v>67.792177957199996</v>
      </c>
      <c r="D5767">
        <v>4.6766821788000001</v>
      </c>
      <c r="L5767">
        <v>4.7319209768999997</v>
      </c>
    </row>
    <row r="5768" spans="1:12" x14ac:dyDescent="0.4">
      <c r="A5768">
        <v>79.4547044105</v>
      </c>
      <c r="B5768">
        <v>4.4928538067000003</v>
      </c>
      <c r="C5768">
        <v>67.796061065800004</v>
      </c>
      <c r="D5768">
        <v>4.7727407676000002</v>
      </c>
      <c r="L5768">
        <v>4.7319221177999999</v>
      </c>
    </row>
    <row r="5769" spans="1:12" x14ac:dyDescent="0.4">
      <c r="A5769">
        <v>45.603809024199997</v>
      </c>
      <c r="B5769">
        <v>4.9471798503000004</v>
      </c>
      <c r="C5769">
        <v>67.797249341099999</v>
      </c>
      <c r="D5769">
        <v>4.7140447053000001</v>
      </c>
      <c r="L5769">
        <v>4.7319633966000003</v>
      </c>
    </row>
    <row r="5770" spans="1:12" x14ac:dyDescent="0.4">
      <c r="A5770">
        <v>36.244699710100001</v>
      </c>
      <c r="B5770">
        <v>3.5648462129</v>
      </c>
      <c r="C5770">
        <v>67.797754989599994</v>
      </c>
      <c r="D5770">
        <v>4.5679039746000001</v>
      </c>
      <c r="L5770">
        <v>4.7319955257000004</v>
      </c>
    </row>
    <row r="5771" spans="1:12" x14ac:dyDescent="0.4">
      <c r="A5771">
        <v>48.948270724099999</v>
      </c>
      <c r="B5771">
        <v>4.9400692546</v>
      </c>
      <c r="C5771">
        <v>67.8004653526</v>
      </c>
      <c r="D5771">
        <v>4.8141745335000001</v>
      </c>
      <c r="L5771">
        <v>4.7320158112000001</v>
      </c>
    </row>
    <row r="5772" spans="1:12" x14ac:dyDescent="0.4">
      <c r="A5772">
        <v>78.957006704500003</v>
      </c>
      <c r="B5772">
        <v>4.8274776322999999</v>
      </c>
      <c r="C5772">
        <v>67.803701897500005</v>
      </c>
      <c r="D5772">
        <v>4.9857741679999998</v>
      </c>
      <c r="L5772">
        <v>4.7320503653000001</v>
      </c>
    </row>
    <row r="5773" spans="1:12" x14ac:dyDescent="0.4">
      <c r="A5773">
        <v>94.563184118300001</v>
      </c>
      <c r="B5773">
        <v>4.5652994125999999</v>
      </c>
      <c r="C5773">
        <v>67.809736970399996</v>
      </c>
      <c r="D5773">
        <v>4.8553211436000003</v>
      </c>
      <c r="L5773">
        <v>4.7320573596999997</v>
      </c>
    </row>
    <row r="5774" spans="1:12" x14ac:dyDescent="0.4">
      <c r="A5774">
        <v>54.632608803499998</v>
      </c>
      <c r="B5774">
        <v>4.3077435670000002</v>
      </c>
      <c r="C5774">
        <v>67.816250843899994</v>
      </c>
      <c r="D5774">
        <v>4.8610199244999999</v>
      </c>
      <c r="L5774">
        <v>4.7321179668999998</v>
      </c>
    </row>
    <row r="5775" spans="1:12" x14ac:dyDescent="0.4">
      <c r="A5775">
        <v>41.872025637599997</v>
      </c>
      <c r="B5775">
        <v>4.9218293825000003</v>
      </c>
      <c r="C5775">
        <v>67.816817867899999</v>
      </c>
      <c r="D5775">
        <v>4.9272661485000002</v>
      </c>
      <c r="L5775">
        <v>4.7326656308999997</v>
      </c>
    </row>
    <row r="5776" spans="1:12" x14ac:dyDescent="0.4">
      <c r="A5776">
        <v>76.426257993299998</v>
      </c>
      <c r="B5776">
        <v>4.4146822882999999</v>
      </c>
      <c r="C5776">
        <v>67.822558994600001</v>
      </c>
      <c r="D5776">
        <v>4.5216380118000004</v>
      </c>
      <c r="L5776">
        <v>4.7326752379999997</v>
      </c>
    </row>
    <row r="5777" spans="1:12" x14ac:dyDescent="0.4">
      <c r="A5777">
        <v>63.099276039199999</v>
      </c>
      <c r="B5777">
        <v>4.4932149138000002</v>
      </c>
      <c r="C5777">
        <v>67.822745574699994</v>
      </c>
      <c r="D5777">
        <v>4.6530474556000003</v>
      </c>
      <c r="L5777">
        <v>4.7326855158000001</v>
      </c>
    </row>
    <row r="5778" spans="1:12" x14ac:dyDescent="0.4">
      <c r="A5778">
        <v>46.6613345341</v>
      </c>
      <c r="B5778">
        <v>4.6030965968000004</v>
      </c>
      <c r="C5778">
        <v>67.827210893200004</v>
      </c>
      <c r="D5778">
        <v>4.8694911323000003</v>
      </c>
      <c r="L5778">
        <v>4.7327015454000003</v>
      </c>
    </row>
    <row r="5779" spans="1:12" x14ac:dyDescent="0.4">
      <c r="A5779">
        <v>64.586860341900007</v>
      </c>
      <c r="B5779">
        <v>4.9752740834000004</v>
      </c>
      <c r="C5779">
        <v>67.829542602199993</v>
      </c>
      <c r="D5779">
        <v>4.5094798878000004</v>
      </c>
      <c r="L5779">
        <v>4.7327343052000002</v>
      </c>
    </row>
    <row r="5780" spans="1:12" x14ac:dyDescent="0.4">
      <c r="A5780">
        <v>42.840622682400003</v>
      </c>
      <c r="B5780">
        <v>4.7690236405000004</v>
      </c>
      <c r="C5780">
        <v>67.829592751600003</v>
      </c>
      <c r="D5780">
        <v>4.3068114916000004</v>
      </c>
      <c r="L5780">
        <v>4.7328714798</v>
      </c>
    </row>
    <row r="5781" spans="1:12" x14ac:dyDescent="0.4">
      <c r="A5781">
        <v>58.244025939499998</v>
      </c>
      <c r="B5781">
        <v>4.7809543994999997</v>
      </c>
      <c r="C5781">
        <v>67.830965807300004</v>
      </c>
      <c r="D5781">
        <v>4.4013664967999997</v>
      </c>
      <c r="L5781">
        <v>4.7328767588999998</v>
      </c>
    </row>
    <row r="5782" spans="1:12" x14ac:dyDescent="0.4">
      <c r="A5782">
        <v>48.4023515429</v>
      </c>
      <c r="B5782">
        <v>3.9750026464000001</v>
      </c>
      <c r="C5782">
        <v>67.850693704600005</v>
      </c>
      <c r="D5782">
        <v>4.7241710247000004</v>
      </c>
      <c r="L5782">
        <v>4.7328877501999997</v>
      </c>
    </row>
    <row r="5783" spans="1:12" x14ac:dyDescent="0.4">
      <c r="A5783">
        <v>72.132659157700004</v>
      </c>
      <c r="B5783">
        <v>4.9241487868</v>
      </c>
      <c r="C5783">
        <v>67.851882943299998</v>
      </c>
      <c r="D5783">
        <v>3.8033252739000001</v>
      </c>
      <c r="L5783">
        <v>4.7328890252000004</v>
      </c>
    </row>
    <row r="5784" spans="1:12" x14ac:dyDescent="0.4">
      <c r="A5784">
        <v>47.504268250700001</v>
      </c>
      <c r="B5784">
        <v>3.5303530987</v>
      </c>
      <c r="C5784">
        <v>67.864212024300002</v>
      </c>
      <c r="D5784">
        <v>4.9329546779999998</v>
      </c>
      <c r="L5784">
        <v>4.7329304897000002</v>
      </c>
    </row>
    <row r="5785" spans="1:12" x14ac:dyDescent="0.4">
      <c r="A5785">
        <v>74.152809226900004</v>
      </c>
      <c r="B5785">
        <v>4.6419835228000004</v>
      </c>
      <c r="C5785">
        <v>67.872367743599995</v>
      </c>
      <c r="D5785">
        <v>4.3073199027999998</v>
      </c>
      <c r="L5785">
        <v>4.7329585449999998</v>
      </c>
    </row>
    <row r="5786" spans="1:12" x14ac:dyDescent="0.4">
      <c r="A5786">
        <v>62.615543761200001</v>
      </c>
      <c r="B5786">
        <v>4.7651975477999997</v>
      </c>
      <c r="C5786">
        <v>67.874141814699996</v>
      </c>
      <c r="D5786">
        <v>4.1954792258999998</v>
      </c>
      <c r="L5786">
        <v>4.7330824181000004</v>
      </c>
    </row>
    <row r="5787" spans="1:12" x14ac:dyDescent="0.4">
      <c r="A5787">
        <v>64.851818940699999</v>
      </c>
      <c r="B5787">
        <v>3.9344622555000002</v>
      </c>
      <c r="C5787">
        <v>67.882494243699995</v>
      </c>
      <c r="D5787">
        <v>4.7668292580999996</v>
      </c>
      <c r="L5787">
        <v>4.7333256482000001</v>
      </c>
    </row>
    <row r="5788" spans="1:12" x14ac:dyDescent="0.4">
      <c r="A5788">
        <v>66.879964034500006</v>
      </c>
      <c r="B5788">
        <v>4.100626439</v>
      </c>
      <c r="C5788">
        <v>67.8960158605</v>
      </c>
      <c r="D5788">
        <v>4.6215617547000001</v>
      </c>
      <c r="L5788">
        <v>4.7334490366999997</v>
      </c>
    </row>
    <row r="5789" spans="1:12" x14ac:dyDescent="0.4">
      <c r="A5789">
        <v>59.865339822800003</v>
      </c>
      <c r="B5789">
        <v>4.5050064826999998</v>
      </c>
      <c r="C5789">
        <v>67.898803016800002</v>
      </c>
      <c r="D5789">
        <v>4.3811079505999997</v>
      </c>
      <c r="L5789">
        <v>4.7335242290000004</v>
      </c>
    </row>
    <row r="5790" spans="1:12" x14ac:dyDescent="0.4">
      <c r="A5790">
        <v>68.6976050679</v>
      </c>
      <c r="B5790">
        <v>4.8157888479000004</v>
      </c>
      <c r="C5790">
        <v>67.906608786800007</v>
      </c>
      <c r="D5790">
        <v>4.9313841255000002</v>
      </c>
      <c r="L5790">
        <v>4.7336088509999996</v>
      </c>
    </row>
    <row r="5791" spans="1:12" x14ac:dyDescent="0.4">
      <c r="A5791">
        <v>76.728589661599997</v>
      </c>
      <c r="B5791">
        <v>4.5143344222000001</v>
      </c>
      <c r="C5791">
        <v>67.911803403999997</v>
      </c>
      <c r="D5791">
        <v>4.9593372505</v>
      </c>
      <c r="L5791">
        <v>4.7336313327999999</v>
      </c>
    </row>
    <row r="5792" spans="1:12" x14ac:dyDescent="0.4">
      <c r="A5792">
        <v>71.159113402200006</v>
      </c>
      <c r="B5792">
        <v>3.2216747506000001</v>
      </c>
      <c r="C5792">
        <v>67.9175071258</v>
      </c>
      <c r="D5792">
        <v>4.9738527845</v>
      </c>
      <c r="L5792">
        <v>4.7338020828999996</v>
      </c>
    </row>
    <row r="5793" spans="1:12" x14ac:dyDescent="0.4">
      <c r="A5793">
        <v>32.647612315400004</v>
      </c>
      <c r="B5793">
        <v>4.8571927569</v>
      </c>
      <c r="C5793">
        <v>67.923285081700001</v>
      </c>
      <c r="D5793">
        <v>4.4090057953999997</v>
      </c>
      <c r="L5793">
        <v>4.7338954867999998</v>
      </c>
    </row>
    <row r="5794" spans="1:12" x14ac:dyDescent="0.4">
      <c r="A5794">
        <v>67.983415132999994</v>
      </c>
      <c r="B5794">
        <v>4.3526024305000002</v>
      </c>
      <c r="C5794">
        <v>67.923598643399998</v>
      </c>
      <c r="D5794">
        <v>4.4783150419000002</v>
      </c>
      <c r="L5794">
        <v>4.7339249667000001</v>
      </c>
    </row>
    <row r="5795" spans="1:12" x14ac:dyDescent="0.4">
      <c r="A5795">
        <v>65.462626658000005</v>
      </c>
      <c r="B5795">
        <v>4.7085742921999998</v>
      </c>
      <c r="C5795">
        <v>67.928011421700006</v>
      </c>
      <c r="D5795">
        <v>4.4541309277999996</v>
      </c>
      <c r="L5795">
        <v>4.7341804735000004</v>
      </c>
    </row>
    <row r="5796" spans="1:12" x14ac:dyDescent="0.4">
      <c r="A5796">
        <v>91.176578546599998</v>
      </c>
      <c r="B5796">
        <v>4.9623921621999996</v>
      </c>
      <c r="C5796">
        <v>67.928599160800005</v>
      </c>
      <c r="D5796">
        <v>4.1976294041999997</v>
      </c>
      <c r="L5796">
        <v>4.7342482376000001</v>
      </c>
    </row>
    <row r="5797" spans="1:12" x14ac:dyDescent="0.4">
      <c r="A5797">
        <v>75.417233886899993</v>
      </c>
      <c r="B5797">
        <v>4.5791723993</v>
      </c>
      <c r="C5797">
        <v>67.933169401000001</v>
      </c>
      <c r="D5797">
        <v>4.9873873835999998</v>
      </c>
      <c r="L5797">
        <v>4.7342866671000001</v>
      </c>
    </row>
    <row r="5798" spans="1:12" x14ac:dyDescent="0.4">
      <c r="A5798">
        <v>85.053249115200003</v>
      </c>
      <c r="B5798">
        <v>3.8232045071999998</v>
      </c>
      <c r="C5798">
        <v>67.937163413299999</v>
      </c>
      <c r="D5798">
        <v>4.9694965244000002</v>
      </c>
      <c r="L5798">
        <v>4.7343140750000003</v>
      </c>
    </row>
    <row r="5799" spans="1:12" x14ac:dyDescent="0.4">
      <c r="A5799">
        <v>68.024963549000006</v>
      </c>
      <c r="B5799">
        <v>4.4602901501999996</v>
      </c>
      <c r="C5799">
        <v>67.938130515899999</v>
      </c>
      <c r="D5799">
        <v>4.4487830615000004</v>
      </c>
      <c r="L5799">
        <v>4.7343808376999998</v>
      </c>
    </row>
    <row r="5800" spans="1:12" x14ac:dyDescent="0.4">
      <c r="A5800">
        <v>73.518552465300004</v>
      </c>
      <c r="B5800">
        <v>4.8551724939999996</v>
      </c>
      <c r="C5800">
        <v>67.9553133207</v>
      </c>
      <c r="D5800">
        <v>4.360753076</v>
      </c>
      <c r="L5800">
        <v>4.7343960103000002</v>
      </c>
    </row>
    <row r="5801" spans="1:12" x14ac:dyDescent="0.4">
      <c r="A5801">
        <v>66.923556732099996</v>
      </c>
      <c r="B5801">
        <v>4.4264905605999996</v>
      </c>
      <c r="C5801">
        <v>67.958424849699995</v>
      </c>
      <c r="D5801">
        <v>4.9842322901999996</v>
      </c>
      <c r="L5801">
        <v>4.7345072389</v>
      </c>
    </row>
    <row r="5802" spans="1:12" x14ac:dyDescent="0.4">
      <c r="A5802">
        <v>72.546240216300006</v>
      </c>
      <c r="B5802">
        <v>4.9595715371000004</v>
      </c>
      <c r="C5802">
        <v>67.960676172700005</v>
      </c>
      <c r="D5802">
        <v>4.7272585264</v>
      </c>
      <c r="L5802">
        <v>4.7345177146999999</v>
      </c>
    </row>
    <row r="5803" spans="1:12" x14ac:dyDescent="0.4">
      <c r="A5803">
        <v>49.559191629499999</v>
      </c>
      <c r="B5803">
        <v>4.4932556013999996</v>
      </c>
      <c r="C5803">
        <v>67.961938760500004</v>
      </c>
      <c r="D5803">
        <v>4.9978183855999996</v>
      </c>
      <c r="L5803">
        <v>4.7345255339000003</v>
      </c>
    </row>
    <row r="5804" spans="1:12" x14ac:dyDescent="0.4">
      <c r="A5804">
        <v>95.946577464900002</v>
      </c>
      <c r="B5804">
        <v>4.9646584028999996</v>
      </c>
      <c r="C5804">
        <v>67.972972510999995</v>
      </c>
      <c r="D5804">
        <v>4.9015931995999997</v>
      </c>
      <c r="L5804">
        <v>4.7345667485999998</v>
      </c>
    </row>
    <row r="5805" spans="1:12" x14ac:dyDescent="0.4">
      <c r="A5805">
        <v>44.933314149899999</v>
      </c>
      <c r="B5805">
        <v>3.8165746080999998</v>
      </c>
      <c r="C5805">
        <v>67.983415132999994</v>
      </c>
      <c r="D5805">
        <v>4.3526024305000002</v>
      </c>
      <c r="L5805">
        <v>4.7346954659999998</v>
      </c>
    </row>
    <row r="5806" spans="1:12" x14ac:dyDescent="0.4">
      <c r="A5806">
        <v>55.0642710017</v>
      </c>
      <c r="B5806">
        <v>4.5984557216999997</v>
      </c>
      <c r="C5806">
        <v>67.989754942600001</v>
      </c>
      <c r="D5806">
        <v>4.5776057126999996</v>
      </c>
      <c r="L5806">
        <v>4.7348534491000001</v>
      </c>
    </row>
    <row r="5807" spans="1:12" x14ac:dyDescent="0.4">
      <c r="A5807">
        <v>67.991780963300002</v>
      </c>
      <c r="B5807">
        <v>4.1585870964999998</v>
      </c>
      <c r="C5807">
        <v>67.990387448299998</v>
      </c>
      <c r="D5807">
        <v>2.9987487926999998</v>
      </c>
      <c r="L5807">
        <v>4.7351242161</v>
      </c>
    </row>
    <row r="5808" spans="1:12" x14ac:dyDescent="0.4">
      <c r="A5808">
        <v>48.772057753600002</v>
      </c>
      <c r="B5808">
        <v>4.2344390808999997</v>
      </c>
      <c r="C5808">
        <v>67.991469025800001</v>
      </c>
      <c r="D5808">
        <v>4.8623452396999998</v>
      </c>
      <c r="L5808">
        <v>4.7351944899999996</v>
      </c>
    </row>
    <row r="5809" spans="1:12" x14ac:dyDescent="0.4">
      <c r="A5809">
        <v>61.969032759400001</v>
      </c>
      <c r="B5809">
        <v>4.4451017240999997</v>
      </c>
      <c r="C5809">
        <v>67.991780963300002</v>
      </c>
      <c r="D5809">
        <v>4.1585870964999998</v>
      </c>
      <c r="L5809">
        <v>4.7353100017000003</v>
      </c>
    </row>
    <row r="5810" spans="1:12" x14ac:dyDescent="0.4">
      <c r="A5810">
        <v>60.343902613399997</v>
      </c>
      <c r="B5810">
        <v>4.6788656345000001</v>
      </c>
      <c r="C5810">
        <v>67.995521576499996</v>
      </c>
      <c r="D5810">
        <v>4.8856160178000003</v>
      </c>
      <c r="L5810">
        <v>4.7353617946000002</v>
      </c>
    </row>
    <row r="5811" spans="1:12" x14ac:dyDescent="0.4">
      <c r="A5811">
        <v>51.0218865294</v>
      </c>
      <c r="B5811">
        <v>4.7860643024999998</v>
      </c>
      <c r="C5811">
        <v>68.004945253700001</v>
      </c>
      <c r="D5811">
        <v>4.4301059371999996</v>
      </c>
      <c r="L5811">
        <v>4.7354042683999999</v>
      </c>
    </row>
    <row r="5812" spans="1:12" x14ac:dyDescent="0.4">
      <c r="A5812">
        <v>57.856807162099997</v>
      </c>
      <c r="B5812">
        <v>4.8415739949000001</v>
      </c>
      <c r="C5812">
        <v>68.005771201300007</v>
      </c>
      <c r="D5812">
        <v>4.0819278572000002</v>
      </c>
      <c r="L5812">
        <v>4.7354259523</v>
      </c>
    </row>
    <row r="5813" spans="1:12" x14ac:dyDescent="0.4">
      <c r="A5813">
        <v>100.8338012796</v>
      </c>
      <c r="B5813">
        <v>4.4229617013000002</v>
      </c>
      <c r="C5813">
        <v>68.012031997600005</v>
      </c>
      <c r="D5813">
        <v>4.5711488527000004</v>
      </c>
      <c r="L5813">
        <v>4.7354550359000003</v>
      </c>
    </row>
    <row r="5814" spans="1:12" x14ac:dyDescent="0.4">
      <c r="A5814">
        <v>95.614044430700005</v>
      </c>
      <c r="B5814">
        <v>4.6135748553999996</v>
      </c>
      <c r="C5814">
        <v>68.014926100500006</v>
      </c>
      <c r="D5814">
        <v>4.7747124504</v>
      </c>
      <c r="L5814">
        <v>4.7354562348</v>
      </c>
    </row>
    <row r="5815" spans="1:12" x14ac:dyDescent="0.4">
      <c r="A5815">
        <v>56.549231187300002</v>
      </c>
      <c r="B5815">
        <v>4.1029012675000001</v>
      </c>
      <c r="C5815">
        <v>68.017791704700002</v>
      </c>
      <c r="D5815">
        <v>4.8377834806999997</v>
      </c>
      <c r="L5815">
        <v>4.7354830016999996</v>
      </c>
    </row>
    <row r="5816" spans="1:12" x14ac:dyDescent="0.4">
      <c r="A5816">
        <v>53.309104596399997</v>
      </c>
      <c r="B5816">
        <v>4.0711779485999999</v>
      </c>
      <c r="C5816">
        <v>68.018844049199998</v>
      </c>
      <c r="D5816">
        <v>4.7074001620999999</v>
      </c>
      <c r="L5816">
        <v>4.7355410201000003</v>
      </c>
    </row>
    <row r="5817" spans="1:12" x14ac:dyDescent="0.4">
      <c r="A5817">
        <v>66.759252735999993</v>
      </c>
      <c r="B5817">
        <v>4.572238875</v>
      </c>
      <c r="C5817">
        <v>68.021627230199996</v>
      </c>
      <c r="D5817">
        <v>4.8510218876</v>
      </c>
      <c r="L5817">
        <v>4.7355431936999999</v>
      </c>
    </row>
    <row r="5818" spans="1:12" x14ac:dyDescent="0.4">
      <c r="A5818">
        <v>71.600495507100007</v>
      </c>
      <c r="B5818">
        <v>4.7308940356000004</v>
      </c>
      <c r="C5818">
        <v>68.021694049399997</v>
      </c>
      <c r="D5818">
        <v>4.6065569320000002</v>
      </c>
      <c r="L5818">
        <v>4.7359742829</v>
      </c>
    </row>
    <row r="5819" spans="1:12" x14ac:dyDescent="0.4">
      <c r="A5819">
        <v>59.554085345099999</v>
      </c>
      <c r="B5819">
        <v>4.1371940355000003</v>
      </c>
      <c r="C5819">
        <v>68.024963549000006</v>
      </c>
      <c r="D5819">
        <v>4.4602901501999996</v>
      </c>
      <c r="L5819">
        <v>4.7361528123000003</v>
      </c>
    </row>
    <row r="5820" spans="1:12" x14ac:dyDescent="0.4">
      <c r="A5820">
        <v>67.269844946999996</v>
      </c>
      <c r="B5820">
        <v>4.9425570762</v>
      </c>
      <c r="C5820">
        <v>68.027863070999999</v>
      </c>
      <c r="D5820">
        <v>4.2770991680000003</v>
      </c>
      <c r="L5820">
        <v>4.7361746901000004</v>
      </c>
    </row>
    <row r="5821" spans="1:12" x14ac:dyDescent="0.4">
      <c r="A5821">
        <v>69.376818847600006</v>
      </c>
      <c r="B5821">
        <v>4.2516123050000001</v>
      </c>
      <c r="C5821">
        <v>68.029060677700002</v>
      </c>
      <c r="D5821">
        <v>4.8412486926999998</v>
      </c>
      <c r="L5821">
        <v>4.7362268671000001</v>
      </c>
    </row>
    <row r="5822" spans="1:12" x14ac:dyDescent="0.4">
      <c r="A5822">
        <v>89.560496712900004</v>
      </c>
      <c r="B5822">
        <v>4.7756060801000002</v>
      </c>
      <c r="C5822">
        <v>68.029370499300001</v>
      </c>
      <c r="D5822">
        <v>4.8697380824999996</v>
      </c>
      <c r="L5822">
        <v>4.7363079794000003</v>
      </c>
    </row>
    <row r="5823" spans="1:12" x14ac:dyDescent="0.4">
      <c r="A5823">
        <v>52.651557507</v>
      </c>
      <c r="B5823">
        <v>4.8468599361000004</v>
      </c>
      <c r="C5823">
        <v>68.032672355499997</v>
      </c>
      <c r="D5823">
        <v>4.6181577728000001</v>
      </c>
      <c r="L5823">
        <v>4.7363210621</v>
      </c>
    </row>
    <row r="5824" spans="1:12" x14ac:dyDescent="0.4">
      <c r="A5824">
        <v>62.3954240459</v>
      </c>
      <c r="B5824">
        <v>4.7010110210000002</v>
      </c>
      <c r="C5824">
        <v>68.042270938100003</v>
      </c>
      <c r="D5824">
        <v>4.4170237453999999</v>
      </c>
      <c r="L5824">
        <v>4.7364298806000003</v>
      </c>
    </row>
    <row r="5825" spans="1:12" x14ac:dyDescent="0.4">
      <c r="A5825">
        <v>64.909203678899999</v>
      </c>
      <c r="B5825">
        <v>3.4728382568999998</v>
      </c>
      <c r="C5825">
        <v>68.045234779300003</v>
      </c>
      <c r="D5825">
        <v>3.5214182052999998</v>
      </c>
      <c r="L5825">
        <v>4.7365418913999999</v>
      </c>
    </row>
    <row r="5826" spans="1:12" x14ac:dyDescent="0.4">
      <c r="A5826">
        <v>73.972120593699998</v>
      </c>
      <c r="B5826">
        <v>4.8178954688999998</v>
      </c>
      <c r="C5826">
        <v>68.053063649500004</v>
      </c>
      <c r="D5826">
        <v>4.4843618204000002</v>
      </c>
      <c r="L5826">
        <v>4.7365570323000004</v>
      </c>
    </row>
    <row r="5827" spans="1:12" x14ac:dyDescent="0.4">
      <c r="A5827">
        <v>60.091170078099999</v>
      </c>
      <c r="B5827">
        <v>4.6194478647999997</v>
      </c>
      <c r="C5827">
        <v>68.058349620800001</v>
      </c>
      <c r="D5827">
        <v>4.9547555869000002</v>
      </c>
      <c r="L5827">
        <v>4.7366311468999998</v>
      </c>
    </row>
    <row r="5828" spans="1:12" x14ac:dyDescent="0.4">
      <c r="A5828">
        <v>83.911008955499994</v>
      </c>
      <c r="B5828">
        <v>4.5610007652000002</v>
      </c>
      <c r="C5828">
        <v>68.060717517200004</v>
      </c>
      <c r="D5828">
        <v>4.8596932542999998</v>
      </c>
      <c r="L5828">
        <v>4.7366694981000004</v>
      </c>
    </row>
    <row r="5829" spans="1:12" x14ac:dyDescent="0.4">
      <c r="A5829">
        <v>88.754182748700003</v>
      </c>
      <c r="B5829">
        <v>4.5363445455000004</v>
      </c>
      <c r="C5829">
        <v>68.060872300599996</v>
      </c>
      <c r="D5829">
        <v>3.6126035379000001</v>
      </c>
      <c r="L5829">
        <v>4.7367014719</v>
      </c>
    </row>
    <row r="5830" spans="1:12" x14ac:dyDescent="0.4">
      <c r="A5830">
        <v>78.583279402399995</v>
      </c>
      <c r="B5830">
        <v>4.8482928945000001</v>
      </c>
      <c r="C5830">
        <v>68.068308029899995</v>
      </c>
      <c r="D5830">
        <v>4.2379076382000003</v>
      </c>
      <c r="L5830">
        <v>4.7367101772</v>
      </c>
    </row>
    <row r="5831" spans="1:12" x14ac:dyDescent="0.4">
      <c r="A5831">
        <v>71.032127293499997</v>
      </c>
      <c r="B5831">
        <v>2.7428470243</v>
      </c>
      <c r="C5831">
        <v>68.072300286499996</v>
      </c>
      <c r="D5831">
        <v>4.4876438116999999</v>
      </c>
      <c r="L5831">
        <v>4.7367502832000001</v>
      </c>
    </row>
    <row r="5832" spans="1:12" x14ac:dyDescent="0.4">
      <c r="A5832">
        <v>61.322069023700003</v>
      </c>
      <c r="B5832">
        <v>4.9882182512000002</v>
      </c>
      <c r="C5832">
        <v>68.072594689599995</v>
      </c>
      <c r="D5832">
        <v>4.6894820288999997</v>
      </c>
      <c r="L5832">
        <v>4.7367707604999998</v>
      </c>
    </row>
    <row r="5833" spans="1:12" x14ac:dyDescent="0.4">
      <c r="A5833">
        <v>61.620722446800002</v>
      </c>
      <c r="B5833">
        <v>4.871623875</v>
      </c>
      <c r="C5833">
        <v>68.077232004500004</v>
      </c>
      <c r="D5833">
        <v>4.5205912235000003</v>
      </c>
      <c r="L5833">
        <v>4.7370271388000003</v>
      </c>
    </row>
    <row r="5834" spans="1:12" x14ac:dyDescent="0.4">
      <c r="A5834">
        <v>80.861511054000005</v>
      </c>
      <c r="B5834">
        <v>4.9270319221000003</v>
      </c>
      <c r="C5834">
        <v>68.078569803099995</v>
      </c>
      <c r="D5834">
        <v>2.9927917522</v>
      </c>
      <c r="L5834">
        <v>4.7370279491999998</v>
      </c>
    </row>
    <row r="5835" spans="1:12" x14ac:dyDescent="0.4">
      <c r="A5835">
        <v>71.382496640599996</v>
      </c>
      <c r="B5835">
        <v>4.5895864035000002</v>
      </c>
      <c r="C5835">
        <v>68.080808724500002</v>
      </c>
      <c r="D5835">
        <v>4.6675525805999998</v>
      </c>
      <c r="L5835">
        <v>4.7371747994</v>
      </c>
    </row>
    <row r="5836" spans="1:12" x14ac:dyDescent="0.4">
      <c r="A5836">
        <v>122.84460575990001</v>
      </c>
      <c r="B5836">
        <v>4.9886038069999996</v>
      </c>
      <c r="C5836">
        <v>68.083645226499996</v>
      </c>
      <c r="D5836">
        <v>4.4000960329999996</v>
      </c>
      <c r="L5836">
        <v>4.7371811995000002</v>
      </c>
    </row>
    <row r="5837" spans="1:12" x14ac:dyDescent="0.4">
      <c r="A5837">
        <v>52.560713583800002</v>
      </c>
      <c r="B5837">
        <v>4.4347573692999998</v>
      </c>
      <c r="C5837">
        <v>68.085359940399997</v>
      </c>
      <c r="D5837">
        <v>4.8230950632000003</v>
      </c>
      <c r="L5837">
        <v>4.7372193185000002</v>
      </c>
    </row>
    <row r="5838" spans="1:12" x14ac:dyDescent="0.4">
      <c r="A5838">
        <v>76.312304696400005</v>
      </c>
      <c r="B5838">
        <v>4.0044605735000003</v>
      </c>
      <c r="C5838">
        <v>68.093698584199998</v>
      </c>
      <c r="D5838">
        <v>4.8038672818999997</v>
      </c>
      <c r="L5838">
        <v>4.7373630774000004</v>
      </c>
    </row>
    <row r="5839" spans="1:12" x14ac:dyDescent="0.4">
      <c r="A5839">
        <v>70.327391331900003</v>
      </c>
      <c r="B5839">
        <v>4.9858908088999998</v>
      </c>
      <c r="C5839">
        <v>68.096548152500006</v>
      </c>
      <c r="D5839">
        <v>4.853827807</v>
      </c>
      <c r="L5839">
        <v>4.7375226174999998</v>
      </c>
    </row>
    <row r="5840" spans="1:12" x14ac:dyDescent="0.4">
      <c r="A5840">
        <v>77.020672400799995</v>
      </c>
      <c r="B5840">
        <v>4.9681047107999996</v>
      </c>
      <c r="C5840">
        <v>68.097387319199996</v>
      </c>
      <c r="D5840">
        <v>4.7883173405999999</v>
      </c>
      <c r="L5840">
        <v>4.7375408358</v>
      </c>
    </row>
    <row r="5841" spans="1:12" x14ac:dyDescent="0.4">
      <c r="A5841">
        <v>82.861929236500004</v>
      </c>
      <c r="B5841">
        <v>4.8960942003000003</v>
      </c>
      <c r="C5841">
        <v>68.099177034799993</v>
      </c>
      <c r="D5841">
        <v>4.1298771567000001</v>
      </c>
      <c r="L5841">
        <v>4.7376027157999996</v>
      </c>
    </row>
    <row r="5842" spans="1:12" x14ac:dyDescent="0.4">
      <c r="A5842">
        <v>55.394233133699998</v>
      </c>
      <c r="B5842">
        <v>4.9417161256000002</v>
      </c>
      <c r="C5842">
        <v>68.103068177500006</v>
      </c>
      <c r="D5842">
        <v>3.7652005425000001</v>
      </c>
      <c r="L5842">
        <v>4.7376499132000003</v>
      </c>
    </row>
    <row r="5843" spans="1:12" x14ac:dyDescent="0.4">
      <c r="A5843">
        <v>56.0170788856</v>
      </c>
      <c r="B5843">
        <v>4.7401627435</v>
      </c>
      <c r="C5843">
        <v>68.108699310800006</v>
      </c>
      <c r="D5843">
        <v>4.9444271508000002</v>
      </c>
      <c r="L5843">
        <v>4.7380466514000004</v>
      </c>
    </row>
    <row r="5844" spans="1:12" x14ac:dyDescent="0.4">
      <c r="A5844">
        <v>49.6731133798</v>
      </c>
      <c r="B5844">
        <v>4.6555223573999998</v>
      </c>
      <c r="C5844">
        <v>68.114186627500004</v>
      </c>
      <c r="D5844">
        <v>4.9004710017999997</v>
      </c>
      <c r="L5844">
        <v>4.7381120051999996</v>
      </c>
    </row>
    <row r="5845" spans="1:12" x14ac:dyDescent="0.4">
      <c r="A5845">
        <v>54.045807548200003</v>
      </c>
      <c r="B5845">
        <v>4.8102387056999998</v>
      </c>
      <c r="C5845">
        <v>68.116089476499994</v>
      </c>
      <c r="D5845">
        <v>3.6494348810999999</v>
      </c>
      <c r="L5845">
        <v>4.7384252360000003</v>
      </c>
    </row>
    <row r="5846" spans="1:12" x14ac:dyDescent="0.4">
      <c r="A5846">
        <v>60.037992271299998</v>
      </c>
      <c r="B5846">
        <v>3.9016620595</v>
      </c>
      <c r="C5846">
        <v>68.116882322199999</v>
      </c>
      <c r="D5846">
        <v>3.9661523859000001</v>
      </c>
      <c r="L5846">
        <v>4.7384519320000003</v>
      </c>
    </row>
    <row r="5847" spans="1:12" x14ac:dyDescent="0.4">
      <c r="A5847">
        <v>76.9816253539</v>
      </c>
      <c r="B5847">
        <v>2.8624715587999998</v>
      </c>
      <c r="C5847">
        <v>68.122910241599996</v>
      </c>
      <c r="D5847">
        <v>4.7741407109000003</v>
      </c>
      <c r="L5847">
        <v>4.7384794098</v>
      </c>
    </row>
    <row r="5848" spans="1:12" x14ac:dyDescent="0.4">
      <c r="A5848">
        <v>30.299375142399999</v>
      </c>
      <c r="B5848">
        <v>4.3439800676000004</v>
      </c>
      <c r="C5848">
        <v>68.127299034700002</v>
      </c>
      <c r="D5848">
        <v>4.0616923342</v>
      </c>
      <c r="L5848">
        <v>4.7385574474999999</v>
      </c>
    </row>
    <row r="5849" spans="1:12" x14ac:dyDescent="0.4">
      <c r="A5849">
        <v>71.268847471300006</v>
      </c>
      <c r="B5849">
        <v>4.3422261223999996</v>
      </c>
      <c r="C5849">
        <v>68.128490993300005</v>
      </c>
      <c r="D5849">
        <v>4.7902739884000001</v>
      </c>
      <c r="L5849">
        <v>4.7385795605999999</v>
      </c>
    </row>
    <row r="5850" spans="1:12" x14ac:dyDescent="0.4">
      <c r="A5850">
        <v>48.887192180500001</v>
      </c>
      <c r="B5850">
        <v>4.8442874571000001</v>
      </c>
      <c r="C5850">
        <v>68.130377351899995</v>
      </c>
      <c r="D5850">
        <v>4.8742195294000004</v>
      </c>
      <c r="L5850">
        <v>4.7386622676999997</v>
      </c>
    </row>
    <row r="5851" spans="1:12" x14ac:dyDescent="0.4">
      <c r="A5851">
        <v>82.465921577800003</v>
      </c>
      <c r="B5851">
        <v>4.6511976245</v>
      </c>
      <c r="C5851">
        <v>68.131106204100007</v>
      </c>
      <c r="D5851">
        <v>4.9751669966999996</v>
      </c>
      <c r="L5851">
        <v>4.7388119785000002</v>
      </c>
    </row>
    <row r="5852" spans="1:12" x14ac:dyDescent="0.4">
      <c r="A5852">
        <v>85.442600379200002</v>
      </c>
      <c r="B5852">
        <v>4.4460075844000002</v>
      </c>
      <c r="C5852">
        <v>68.141874863699996</v>
      </c>
      <c r="D5852">
        <v>4.9539853863000003</v>
      </c>
      <c r="L5852">
        <v>4.7388250895999997</v>
      </c>
    </row>
    <row r="5853" spans="1:12" x14ac:dyDescent="0.4">
      <c r="A5853">
        <v>96.775544041399996</v>
      </c>
      <c r="B5853">
        <v>4.9146471668</v>
      </c>
      <c r="C5853">
        <v>68.149915947599993</v>
      </c>
      <c r="D5853">
        <v>4.6416921800999997</v>
      </c>
      <c r="L5853">
        <v>4.7388969788999997</v>
      </c>
    </row>
    <row r="5854" spans="1:12" x14ac:dyDescent="0.4">
      <c r="A5854">
        <v>65.592492818599993</v>
      </c>
      <c r="B5854">
        <v>4.4945352471</v>
      </c>
      <c r="C5854">
        <v>68.153632281100002</v>
      </c>
      <c r="D5854">
        <v>4.0772403568</v>
      </c>
      <c r="L5854">
        <v>4.7389444412000001</v>
      </c>
    </row>
    <row r="5855" spans="1:12" x14ac:dyDescent="0.4">
      <c r="A5855">
        <v>45.938189176199998</v>
      </c>
      <c r="B5855">
        <v>4.1941515355999996</v>
      </c>
      <c r="C5855">
        <v>68.157252732100005</v>
      </c>
      <c r="D5855">
        <v>4.1124106748000004</v>
      </c>
      <c r="L5855">
        <v>4.7389485286999999</v>
      </c>
    </row>
    <row r="5856" spans="1:12" x14ac:dyDescent="0.4">
      <c r="A5856">
        <v>61.0153333186</v>
      </c>
      <c r="B5856">
        <v>4.5806201939999998</v>
      </c>
      <c r="C5856">
        <v>68.159211424600002</v>
      </c>
      <c r="D5856">
        <v>3.6120620272999999</v>
      </c>
      <c r="L5856">
        <v>4.7389612658000004</v>
      </c>
    </row>
    <row r="5857" spans="1:12" x14ac:dyDescent="0.4">
      <c r="A5857">
        <v>83.597119902800003</v>
      </c>
      <c r="B5857">
        <v>4.6431093960999998</v>
      </c>
      <c r="C5857">
        <v>68.164114469899999</v>
      </c>
      <c r="D5857">
        <v>4.3137372966000003</v>
      </c>
      <c r="L5857">
        <v>4.7391093258000003</v>
      </c>
    </row>
    <row r="5858" spans="1:12" x14ac:dyDescent="0.4">
      <c r="A5858">
        <v>56.495965410700002</v>
      </c>
      <c r="B5858">
        <v>4.9382343464999998</v>
      </c>
      <c r="C5858">
        <v>68.165434150400003</v>
      </c>
      <c r="D5858">
        <v>4.6658708598</v>
      </c>
      <c r="L5858">
        <v>4.7391681121999998</v>
      </c>
    </row>
    <row r="5859" spans="1:12" x14ac:dyDescent="0.4">
      <c r="A5859">
        <v>58.567697551999998</v>
      </c>
      <c r="B5859">
        <v>3.8218645976999999</v>
      </c>
      <c r="C5859">
        <v>68.166890082600005</v>
      </c>
      <c r="D5859">
        <v>4.7580065504000002</v>
      </c>
      <c r="L5859">
        <v>4.7392387907</v>
      </c>
    </row>
    <row r="5860" spans="1:12" x14ac:dyDescent="0.4">
      <c r="A5860">
        <v>83.856751739000003</v>
      </c>
      <c r="B5860">
        <v>4.8201100661999998</v>
      </c>
      <c r="C5860">
        <v>68.170437417200006</v>
      </c>
      <c r="D5860">
        <v>4.5892707695999997</v>
      </c>
      <c r="L5860">
        <v>4.7395010077000004</v>
      </c>
    </row>
    <row r="5861" spans="1:12" x14ac:dyDescent="0.4">
      <c r="A5861">
        <v>61.612225375800001</v>
      </c>
      <c r="B5861">
        <v>4.0237486430000002</v>
      </c>
      <c r="C5861">
        <v>68.1708927225</v>
      </c>
      <c r="D5861">
        <v>4.5791225349999998</v>
      </c>
      <c r="L5861">
        <v>4.7396575807000003</v>
      </c>
    </row>
    <row r="5862" spans="1:12" x14ac:dyDescent="0.4">
      <c r="A5862">
        <v>52.039464263699998</v>
      </c>
      <c r="B5862">
        <v>4.4379480978999997</v>
      </c>
      <c r="C5862">
        <v>68.171754369599995</v>
      </c>
      <c r="D5862">
        <v>4.8503096358000004</v>
      </c>
      <c r="L5862">
        <v>4.7397710606999999</v>
      </c>
    </row>
    <row r="5863" spans="1:12" x14ac:dyDescent="0.4">
      <c r="A5863">
        <v>38.307056117400002</v>
      </c>
      <c r="B5863">
        <v>4.7826118808000002</v>
      </c>
      <c r="C5863">
        <v>68.180344910000002</v>
      </c>
      <c r="D5863">
        <v>4.1978625802999998</v>
      </c>
      <c r="L5863">
        <v>4.7398860543000003</v>
      </c>
    </row>
    <row r="5864" spans="1:12" x14ac:dyDescent="0.4">
      <c r="A5864">
        <v>80.190583093300006</v>
      </c>
      <c r="B5864">
        <v>3.6516881845000002</v>
      </c>
      <c r="C5864">
        <v>68.192754416499994</v>
      </c>
      <c r="D5864">
        <v>4.5558459252999999</v>
      </c>
      <c r="L5864">
        <v>4.7399222318999996</v>
      </c>
    </row>
    <row r="5865" spans="1:12" x14ac:dyDescent="0.4">
      <c r="A5865">
        <v>66.361808996700006</v>
      </c>
      <c r="B5865">
        <v>4.7481184081999999</v>
      </c>
      <c r="C5865">
        <v>68.195492612799995</v>
      </c>
      <c r="D5865">
        <v>4.9637252549999999</v>
      </c>
      <c r="L5865">
        <v>4.7399791990000004</v>
      </c>
    </row>
    <row r="5866" spans="1:12" x14ac:dyDescent="0.4">
      <c r="A5866">
        <v>47.778790856199997</v>
      </c>
      <c r="B5866">
        <v>4.8709859469000003</v>
      </c>
      <c r="C5866">
        <v>68.198106064100003</v>
      </c>
      <c r="D5866">
        <v>4.9922778063999997</v>
      </c>
      <c r="L5866">
        <v>4.7399867711999999</v>
      </c>
    </row>
    <row r="5867" spans="1:12" x14ac:dyDescent="0.4">
      <c r="A5867">
        <v>34.103224878200002</v>
      </c>
      <c r="B5867">
        <v>3.7579412774000001</v>
      </c>
      <c r="C5867">
        <v>68.2002893855</v>
      </c>
      <c r="D5867">
        <v>3.6562583125999999</v>
      </c>
      <c r="L5867">
        <v>4.7400324466999999</v>
      </c>
    </row>
    <row r="5868" spans="1:12" x14ac:dyDescent="0.4">
      <c r="A5868">
        <v>85.915102055199995</v>
      </c>
      <c r="B5868">
        <v>4.1626262285999998</v>
      </c>
      <c r="C5868">
        <v>68.201380485499996</v>
      </c>
      <c r="D5868">
        <v>4.9298820720999998</v>
      </c>
      <c r="L5868">
        <v>4.7400653836000002</v>
      </c>
    </row>
    <row r="5869" spans="1:12" x14ac:dyDescent="0.4">
      <c r="A5869">
        <v>72.829905483600001</v>
      </c>
      <c r="B5869">
        <v>4.2328691600999999</v>
      </c>
      <c r="C5869">
        <v>68.202265209499998</v>
      </c>
      <c r="D5869">
        <v>3.4579534605000002</v>
      </c>
      <c r="L5869">
        <v>4.7400855026000004</v>
      </c>
    </row>
    <row r="5870" spans="1:12" x14ac:dyDescent="0.4">
      <c r="A5870">
        <v>63.608503242399998</v>
      </c>
      <c r="B5870">
        <v>4.6431913224999999</v>
      </c>
      <c r="C5870">
        <v>68.220140706400002</v>
      </c>
      <c r="D5870">
        <v>4.7446929650999996</v>
      </c>
      <c r="L5870">
        <v>4.7401627435</v>
      </c>
    </row>
    <row r="5871" spans="1:12" x14ac:dyDescent="0.4">
      <c r="A5871">
        <v>50.196708863700003</v>
      </c>
      <c r="B5871">
        <v>3.5817021085</v>
      </c>
      <c r="C5871">
        <v>68.222198492900006</v>
      </c>
      <c r="D5871">
        <v>4.4179371007999997</v>
      </c>
      <c r="L5871">
        <v>4.7402338785999998</v>
      </c>
    </row>
    <row r="5872" spans="1:12" x14ac:dyDescent="0.4">
      <c r="A5872">
        <v>70.5806485154</v>
      </c>
      <c r="B5872">
        <v>4.1714599187000001</v>
      </c>
      <c r="C5872">
        <v>68.223009529099997</v>
      </c>
      <c r="D5872">
        <v>4.4316261538999999</v>
      </c>
      <c r="L5872">
        <v>4.7403483427999999</v>
      </c>
    </row>
    <row r="5873" spans="1:12" x14ac:dyDescent="0.4">
      <c r="A5873">
        <v>73.131990561799995</v>
      </c>
      <c r="B5873">
        <v>4.8558910156000001</v>
      </c>
      <c r="C5873">
        <v>68.223884901000005</v>
      </c>
      <c r="D5873">
        <v>4.9870412472999996</v>
      </c>
      <c r="L5873">
        <v>4.7403593705000002</v>
      </c>
    </row>
    <row r="5874" spans="1:12" x14ac:dyDescent="0.4">
      <c r="A5874">
        <v>67.095851361499996</v>
      </c>
      <c r="B5874">
        <v>3.9629825250000001</v>
      </c>
      <c r="C5874">
        <v>68.224424219900001</v>
      </c>
      <c r="D5874">
        <v>4.5290046415000003</v>
      </c>
      <c r="L5874">
        <v>4.7403710272000001</v>
      </c>
    </row>
    <row r="5875" spans="1:12" x14ac:dyDescent="0.4">
      <c r="A5875">
        <v>56.517244172600002</v>
      </c>
      <c r="B5875">
        <v>4.4704401092000001</v>
      </c>
      <c r="C5875">
        <v>68.226675176300006</v>
      </c>
      <c r="D5875">
        <v>4.5670528426999999</v>
      </c>
      <c r="L5875">
        <v>4.7404528359000002</v>
      </c>
    </row>
    <row r="5876" spans="1:12" x14ac:dyDescent="0.4">
      <c r="A5876">
        <v>71.2261095084</v>
      </c>
      <c r="B5876">
        <v>4.9260875901999999</v>
      </c>
      <c r="C5876">
        <v>68.239135157199996</v>
      </c>
      <c r="D5876">
        <v>3.4009291635999999</v>
      </c>
      <c r="L5876">
        <v>4.7404769310999999</v>
      </c>
    </row>
    <row r="5877" spans="1:12" x14ac:dyDescent="0.4">
      <c r="A5877">
        <v>72.479464714700001</v>
      </c>
      <c r="B5877">
        <v>4.670023187</v>
      </c>
      <c r="C5877">
        <v>68.245926479600001</v>
      </c>
      <c r="D5877">
        <v>4.8193724625999996</v>
      </c>
      <c r="L5877">
        <v>4.7405875086</v>
      </c>
    </row>
    <row r="5878" spans="1:12" x14ac:dyDescent="0.4">
      <c r="A5878">
        <v>56.2812935778</v>
      </c>
      <c r="B5878">
        <v>4.9249043749999997</v>
      </c>
      <c r="C5878">
        <v>68.254334765799996</v>
      </c>
      <c r="D5878">
        <v>4.0715445232</v>
      </c>
      <c r="L5878">
        <v>4.7406346629999998</v>
      </c>
    </row>
    <row r="5879" spans="1:12" x14ac:dyDescent="0.4">
      <c r="A5879">
        <v>49.462002383300003</v>
      </c>
      <c r="B5879">
        <v>4.9014911896999998</v>
      </c>
      <c r="C5879">
        <v>68.259635158699993</v>
      </c>
      <c r="D5879">
        <v>3.8219906590999999</v>
      </c>
      <c r="L5879">
        <v>4.7406401363999997</v>
      </c>
    </row>
    <row r="5880" spans="1:12" x14ac:dyDescent="0.4">
      <c r="A5880">
        <v>70.306717168700004</v>
      </c>
      <c r="B5880">
        <v>4.7799323335999997</v>
      </c>
      <c r="C5880">
        <v>68.260473861099996</v>
      </c>
      <c r="D5880">
        <v>4.9960949800999996</v>
      </c>
      <c r="L5880">
        <v>4.7407205342000003</v>
      </c>
    </row>
    <row r="5881" spans="1:12" x14ac:dyDescent="0.4">
      <c r="A5881">
        <v>47.507656299200001</v>
      </c>
      <c r="B5881">
        <v>4.6675785655000004</v>
      </c>
      <c r="C5881">
        <v>68.261453156900004</v>
      </c>
      <c r="D5881">
        <v>4.8828965948</v>
      </c>
      <c r="L5881">
        <v>4.7408790660999998</v>
      </c>
    </row>
    <row r="5882" spans="1:12" x14ac:dyDescent="0.4">
      <c r="A5882">
        <v>80.051535150099994</v>
      </c>
      <c r="B5882">
        <v>4.3375955269000004</v>
      </c>
      <c r="C5882">
        <v>68.264857393599996</v>
      </c>
      <c r="D5882">
        <v>4.8171840584999996</v>
      </c>
      <c r="L5882">
        <v>4.7409202157000001</v>
      </c>
    </row>
    <row r="5883" spans="1:12" x14ac:dyDescent="0.4">
      <c r="A5883">
        <v>67.425472898500004</v>
      </c>
      <c r="B5883">
        <v>4.3914278965999998</v>
      </c>
      <c r="C5883">
        <v>68.265255292399999</v>
      </c>
      <c r="D5883">
        <v>4.4973166859999996</v>
      </c>
      <c r="L5883">
        <v>4.7409634680000003</v>
      </c>
    </row>
    <row r="5884" spans="1:12" x14ac:dyDescent="0.4">
      <c r="A5884">
        <v>73.569212831300007</v>
      </c>
      <c r="B5884">
        <v>4.9798955923000001</v>
      </c>
      <c r="C5884">
        <v>68.268181616800007</v>
      </c>
      <c r="D5884">
        <v>4.3915894941999998</v>
      </c>
      <c r="L5884">
        <v>4.7410808983999999</v>
      </c>
    </row>
    <row r="5885" spans="1:12" x14ac:dyDescent="0.4">
      <c r="A5885">
        <v>39.2034079162</v>
      </c>
      <c r="B5885">
        <v>4.7660040923000002</v>
      </c>
      <c r="C5885">
        <v>68.277328971599999</v>
      </c>
      <c r="D5885">
        <v>4.3879880412999999</v>
      </c>
      <c r="L5885">
        <v>4.7411711951999997</v>
      </c>
    </row>
    <row r="5886" spans="1:12" x14ac:dyDescent="0.4">
      <c r="A5886">
        <v>60.843533491000002</v>
      </c>
      <c r="B5886">
        <v>4.4322747728999996</v>
      </c>
      <c r="C5886">
        <v>68.278185117500001</v>
      </c>
      <c r="D5886">
        <v>4.7730750689999999</v>
      </c>
      <c r="L5886">
        <v>4.7412382371000001</v>
      </c>
    </row>
    <row r="5887" spans="1:12" x14ac:dyDescent="0.4">
      <c r="A5887">
        <v>70.380203350399995</v>
      </c>
      <c r="B5887">
        <v>4.8034762846000003</v>
      </c>
      <c r="C5887">
        <v>68.2791355337</v>
      </c>
      <c r="D5887">
        <v>4.6081148133000003</v>
      </c>
      <c r="L5887">
        <v>4.7412808681999996</v>
      </c>
    </row>
    <row r="5888" spans="1:12" x14ac:dyDescent="0.4">
      <c r="A5888">
        <v>79.780991657800001</v>
      </c>
      <c r="B5888">
        <v>4.6864534964000004</v>
      </c>
      <c r="C5888">
        <v>68.281258259300003</v>
      </c>
      <c r="D5888">
        <v>4.6141120804</v>
      </c>
      <c r="L5888">
        <v>4.741413272</v>
      </c>
    </row>
    <row r="5889" spans="1:12" x14ac:dyDescent="0.4">
      <c r="A5889">
        <v>57.140274455300002</v>
      </c>
      <c r="B5889">
        <v>4.3475022146000004</v>
      </c>
      <c r="C5889">
        <v>68.282333216400005</v>
      </c>
      <c r="D5889">
        <v>4.3772368778999997</v>
      </c>
      <c r="L5889">
        <v>4.7414769418000002</v>
      </c>
    </row>
    <row r="5890" spans="1:12" x14ac:dyDescent="0.4">
      <c r="A5890">
        <v>59.534161205499998</v>
      </c>
      <c r="B5890">
        <v>4.7637467886999998</v>
      </c>
      <c r="C5890">
        <v>68.283447265800007</v>
      </c>
      <c r="D5890">
        <v>4.8596057968000004</v>
      </c>
      <c r="L5890">
        <v>4.7414890630000004</v>
      </c>
    </row>
    <row r="5891" spans="1:12" x14ac:dyDescent="0.4">
      <c r="A5891">
        <v>49.196310746800002</v>
      </c>
      <c r="B5891">
        <v>4.2486159745999998</v>
      </c>
      <c r="C5891">
        <v>68.289484403100005</v>
      </c>
      <c r="D5891">
        <v>4.9974986052999997</v>
      </c>
      <c r="L5891">
        <v>4.7416524871999997</v>
      </c>
    </row>
    <row r="5892" spans="1:12" x14ac:dyDescent="0.4">
      <c r="A5892">
        <v>54.501410067000002</v>
      </c>
      <c r="B5892">
        <v>2.8434393279000001</v>
      </c>
      <c r="C5892">
        <v>68.290853329599997</v>
      </c>
      <c r="D5892">
        <v>4.3925467494000001</v>
      </c>
      <c r="L5892">
        <v>4.7416864927000004</v>
      </c>
    </row>
    <row r="5893" spans="1:12" x14ac:dyDescent="0.4">
      <c r="A5893">
        <v>39.588571067399997</v>
      </c>
      <c r="B5893">
        <v>4.7367502832000001</v>
      </c>
      <c r="C5893">
        <v>68.296162843199994</v>
      </c>
      <c r="D5893">
        <v>4.7388250895999997</v>
      </c>
      <c r="L5893">
        <v>4.7417374413999998</v>
      </c>
    </row>
    <row r="5894" spans="1:12" x14ac:dyDescent="0.4">
      <c r="A5894">
        <v>52.159973245800003</v>
      </c>
      <c r="B5894">
        <v>4.9330309998999997</v>
      </c>
      <c r="C5894">
        <v>68.296496167699999</v>
      </c>
      <c r="D5894">
        <v>4.6844012473000003</v>
      </c>
      <c r="L5894">
        <v>4.7419897572999998</v>
      </c>
    </row>
    <row r="5895" spans="1:12" x14ac:dyDescent="0.4">
      <c r="A5895">
        <v>41.9275719149</v>
      </c>
      <c r="B5895">
        <v>4.9195764760999996</v>
      </c>
      <c r="C5895">
        <v>68.300022466399994</v>
      </c>
      <c r="D5895">
        <v>3.8293471442999998</v>
      </c>
      <c r="L5895">
        <v>4.7420175920999998</v>
      </c>
    </row>
    <row r="5896" spans="1:12" x14ac:dyDescent="0.4">
      <c r="A5896">
        <v>57.290750189800001</v>
      </c>
      <c r="B5896">
        <v>4.6169446339000002</v>
      </c>
      <c r="C5896">
        <v>68.311880310099994</v>
      </c>
      <c r="D5896">
        <v>4.9363948157999999</v>
      </c>
      <c r="L5896">
        <v>4.7421198045999997</v>
      </c>
    </row>
    <row r="5897" spans="1:12" x14ac:dyDescent="0.4">
      <c r="A5897">
        <v>54.970306658799998</v>
      </c>
      <c r="B5897">
        <v>4.7042346667999997</v>
      </c>
      <c r="C5897">
        <v>68.318138246900006</v>
      </c>
      <c r="D5897">
        <v>3.3252993236999999</v>
      </c>
      <c r="L5897">
        <v>4.7422321486000003</v>
      </c>
    </row>
    <row r="5898" spans="1:12" x14ac:dyDescent="0.4">
      <c r="A5898">
        <v>76.979263564799993</v>
      </c>
      <c r="B5898">
        <v>3.7348306389000001</v>
      </c>
      <c r="C5898">
        <v>68.318919226999995</v>
      </c>
      <c r="D5898">
        <v>4.9618428734000002</v>
      </c>
      <c r="L5898">
        <v>4.7422422479000002</v>
      </c>
    </row>
    <row r="5899" spans="1:12" x14ac:dyDescent="0.4">
      <c r="A5899">
        <v>47.543739259600002</v>
      </c>
      <c r="B5899">
        <v>4.8036297760000002</v>
      </c>
      <c r="C5899">
        <v>68.321269952799994</v>
      </c>
      <c r="D5899">
        <v>4.9358770362</v>
      </c>
      <c r="L5899">
        <v>4.7422485735000004</v>
      </c>
    </row>
    <row r="5900" spans="1:12" x14ac:dyDescent="0.4">
      <c r="A5900">
        <v>42.229677369299999</v>
      </c>
      <c r="B5900">
        <v>4.4290480479000003</v>
      </c>
      <c r="C5900">
        <v>68.328386772800002</v>
      </c>
      <c r="D5900">
        <v>3.6933885535000002</v>
      </c>
      <c r="L5900">
        <v>4.7422772475999997</v>
      </c>
    </row>
    <row r="5901" spans="1:12" x14ac:dyDescent="0.4">
      <c r="A5901">
        <v>62.4163491626</v>
      </c>
      <c r="B5901">
        <v>4.4538617301999999</v>
      </c>
      <c r="C5901">
        <v>68.337475272800006</v>
      </c>
      <c r="D5901">
        <v>3.8763844125000002</v>
      </c>
      <c r="L5901">
        <v>4.7422978034999996</v>
      </c>
    </row>
    <row r="5902" spans="1:12" x14ac:dyDescent="0.4">
      <c r="A5902">
        <v>70.264788142599997</v>
      </c>
      <c r="B5902">
        <v>4.3740415014999998</v>
      </c>
      <c r="C5902">
        <v>68.343049328800006</v>
      </c>
      <c r="D5902">
        <v>4.5662203054999999</v>
      </c>
      <c r="L5902">
        <v>4.7423280686</v>
      </c>
    </row>
    <row r="5903" spans="1:12" x14ac:dyDescent="0.4">
      <c r="A5903">
        <v>69.414916727199994</v>
      </c>
      <c r="B5903">
        <v>4.7422485735000004</v>
      </c>
      <c r="C5903">
        <v>68.348548985799994</v>
      </c>
      <c r="D5903">
        <v>4.3098298444000003</v>
      </c>
      <c r="L5903">
        <v>4.7424582270000002</v>
      </c>
    </row>
    <row r="5904" spans="1:12" x14ac:dyDescent="0.4">
      <c r="A5904">
        <v>55.753785710700001</v>
      </c>
      <c r="B5904">
        <v>4.9984520103000003</v>
      </c>
      <c r="C5904">
        <v>68.355085892199995</v>
      </c>
      <c r="D5904">
        <v>4.2660490952999996</v>
      </c>
      <c r="L5904">
        <v>4.7425174118999998</v>
      </c>
    </row>
    <row r="5905" spans="1:12" x14ac:dyDescent="0.4">
      <c r="A5905">
        <v>61.940781228900001</v>
      </c>
      <c r="B5905">
        <v>4.6766940313000003</v>
      </c>
      <c r="C5905">
        <v>68.355270497800007</v>
      </c>
      <c r="D5905">
        <v>4.5269696944</v>
      </c>
      <c r="L5905">
        <v>4.7426203774999998</v>
      </c>
    </row>
    <row r="5906" spans="1:12" x14ac:dyDescent="0.4">
      <c r="A5906">
        <v>66.778323562799997</v>
      </c>
      <c r="B5906">
        <v>4.2061016197000001</v>
      </c>
      <c r="C5906">
        <v>68.357873198600004</v>
      </c>
      <c r="D5906">
        <v>4.9839781888000001</v>
      </c>
      <c r="L5906">
        <v>4.7426664768000002</v>
      </c>
    </row>
    <row r="5907" spans="1:12" x14ac:dyDescent="0.4">
      <c r="A5907">
        <v>52.764070209899998</v>
      </c>
      <c r="B5907">
        <v>4.9576598461000003</v>
      </c>
      <c r="C5907">
        <v>68.368639690799995</v>
      </c>
      <c r="D5907">
        <v>4.6450897960999997</v>
      </c>
      <c r="L5907">
        <v>4.7427043726000004</v>
      </c>
    </row>
    <row r="5908" spans="1:12" x14ac:dyDescent="0.4">
      <c r="A5908">
        <v>60.437465146999998</v>
      </c>
      <c r="B5908">
        <v>4.4082173951000003</v>
      </c>
      <c r="C5908">
        <v>68.368844425099994</v>
      </c>
      <c r="D5908">
        <v>4.9760818153999997</v>
      </c>
      <c r="L5908">
        <v>4.7427617668000002</v>
      </c>
    </row>
    <row r="5909" spans="1:12" x14ac:dyDescent="0.4">
      <c r="A5909">
        <v>57.818166870299997</v>
      </c>
      <c r="B5909">
        <v>4.9901802011000003</v>
      </c>
      <c r="C5909">
        <v>68.369929740499998</v>
      </c>
      <c r="D5909">
        <v>4.9524916394999998</v>
      </c>
      <c r="L5909">
        <v>4.7427702701000003</v>
      </c>
    </row>
    <row r="5910" spans="1:12" x14ac:dyDescent="0.4">
      <c r="A5910">
        <v>36.692831738700001</v>
      </c>
      <c r="B5910">
        <v>4.0592906323999998</v>
      </c>
      <c r="C5910">
        <v>68.370834346199999</v>
      </c>
      <c r="D5910">
        <v>4.5029904229</v>
      </c>
      <c r="L5910">
        <v>4.7428205781999999</v>
      </c>
    </row>
    <row r="5911" spans="1:12" x14ac:dyDescent="0.4">
      <c r="A5911">
        <v>32.533211984399998</v>
      </c>
      <c r="B5911">
        <v>4.6172732603000002</v>
      </c>
      <c r="C5911">
        <v>68.385654028600001</v>
      </c>
      <c r="D5911">
        <v>4.9430363615999999</v>
      </c>
      <c r="L5911">
        <v>4.7430931594999999</v>
      </c>
    </row>
    <row r="5912" spans="1:12" x14ac:dyDescent="0.4">
      <c r="A5912">
        <v>74.589682851800006</v>
      </c>
      <c r="B5912">
        <v>3.7826949872000002</v>
      </c>
      <c r="C5912">
        <v>68.395224694199996</v>
      </c>
      <c r="D5912">
        <v>4.1343666142000002</v>
      </c>
      <c r="L5912">
        <v>4.7431055122999997</v>
      </c>
    </row>
    <row r="5913" spans="1:12" x14ac:dyDescent="0.4">
      <c r="A5913">
        <v>66.989752644199996</v>
      </c>
      <c r="B5913">
        <v>4.2694603967000004</v>
      </c>
      <c r="C5913">
        <v>68.396215695600006</v>
      </c>
      <c r="D5913">
        <v>4.6390191426999996</v>
      </c>
      <c r="L5913">
        <v>4.7431117604999997</v>
      </c>
    </row>
    <row r="5914" spans="1:12" x14ac:dyDescent="0.4">
      <c r="A5914">
        <v>44.139867535599997</v>
      </c>
      <c r="B5914">
        <v>4.8742209644000001</v>
      </c>
      <c r="C5914">
        <v>68.4101936494</v>
      </c>
      <c r="D5914">
        <v>4.7012829087999997</v>
      </c>
      <c r="L5914">
        <v>4.7431983440999996</v>
      </c>
    </row>
    <row r="5915" spans="1:12" x14ac:dyDescent="0.4">
      <c r="A5915">
        <v>70.864070308899997</v>
      </c>
      <c r="B5915">
        <v>4.2390696078000003</v>
      </c>
      <c r="C5915">
        <v>68.421566258799999</v>
      </c>
      <c r="D5915">
        <v>4.9819903592000001</v>
      </c>
      <c r="L5915">
        <v>4.7433922935000004</v>
      </c>
    </row>
    <row r="5916" spans="1:12" x14ac:dyDescent="0.4">
      <c r="A5916">
        <v>75.387182633400002</v>
      </c>
      <c r="B5916">
        <v>4.9550605777000003</v>
      </c>
      <c r="C5916">
        <v>68.425562859500005</v>
      </c>
      <c r="D5916">
        <v>4.3448457099000004</v>
      </c>
      <c r="L5916">
        <v>4.7434872692000001</v>
      </c>
    </row>
    <row r="5917" spans="1:12" x14ac:dyDescent="0.4">
      <c r="A5917">
        <v>39.930449310699998</v>
      </c>
      <c r="B5917">
        <v>4.5190175364999998</v>
      </c>
      <c r="C5917">
        <v>68.431607578699996</v>
      </c>
      <c r="D5917">
        <v>4.0212996410999997</v>
      </c>
      <c r="L5917">
        <v>4.7435005269000001</v>
      </c>
    </row>
    <row r="5918" spans="1:12" x14ac:dyDescent="0.4">
      <c r="A5918">
        <v>35.962339574300003</v>
      </c>
      <c r="B5918">
        <v>4.6381982173000003</v>
      </c>
      <c r="C5918">
        <v>68.434926969800003</v>
      </c>
      <c r="D5918">
        <v>4.8443022706000001</v>
      </c>
      <c r="L5918">
        <v>4.7436712829000003</v>
      </c>
    </row>
    <row r="5919" spans="1:12" x14ac:dyDescent="0.4">
      <c r="A5919">
        <v>64.153623104800005</v>
      </c>
      <c r="B5919">
        <v>4.8346295986000003</v>
      </c>
      <c r="C5919">
        <v>68.450285383700006</v>
      </c>
      <c r="D5919">
        <v>4.6214966942000002</v>
      </c>
      <c r="L5919">
        <v>4.7437488712000002</v>
      </c>
    </row>
    <row r="5920" spans="1:12" x14ac:dyDescent="0.4">
      <c r="A5920">
        <v>61.966217233000002</v>
      </c>
      <c r="B5920">
        <v>4.3370021140999997</v>
      </c>
      <c r="C5920">
        <v>68.461887988800001</v>
      </c>
      <c r="D5920">
        <v>4.8931546934999997</v>
      </c>
      <c r="L5920">
        <v>4.7437659146</v>
      </c>
    </row>
    <row r="5921" spans="1:12" x14ac:dyDescent="0.4">
      <c r="A5921">
        <v>67.3213195668</v>
      </c>
      <c r="B5921">
        <v>4.9914668064000001</v>
      </c>
      <c r="C5921">
        <v>68.468364551199997</v>
      </c>
      <c r="D5921">
        <v>4.7539356816999998</v>
      </c>
      <c r="L5921">
        <v>4.7438160421999997</v>
      </c>
    </row>
    <row r="5922" spans="1:12" x14ac:dyDescent="0.4">
      <c r="A5922">
        <v>63.857631035399997</v>
      </c>
      <c r="B5922">
        <v>4.2041426379000004</v>
      </c>
      <c r="C5922">
        <v>68.471355952799996</v>
      </c>
      <c r="D5922">
        <v>4.9163290263999997</v>
      </c>
      <c r="L5922">
        <v>4.7439520128000003</v>
      </c>
    </row>
    <row r="5923" spans="1:12" x14ac:dyDescent="0.4">
      <c r="A5923">
        <v>40.6032315458</v>
      </c>
      <c r="B5923">
        <v>4.1083402091999996</v>
      </c>
      <c r="C5923">
        <v>68.471971768299994</v>
      </c>
      <c r="D5923">
        <v>4.8416346605999996</v>
      </c>
      <c r="L5923">
        <v>4.7439862865000002</v>
      </c>
    </row>
    <row r="5924" spans="1:12" x14ac:dyDescent="0.4">
      <c r="A5924">
        <v>82.590651828800006</v>
      </c>
      <c r="B5924">
        <v>3.4324103512000002</v>
      </c>
      <c r="C5924">
        <v>68.485404006099998</v>
      </c>
      <c r="D5924">
        <v>4.3549650322</v>
      </c>
      <c r="L5924">
        <v>4.7440110789999999</v>
      </c>
    </row>
    <row r="5925" spans="1:12" x14ac:dyDescent="0.4">
      <c r="A5925">
        <v>43.769086533100001</v>
      </c>
      <c r="B5925">
        <v>4.3382724443000003</v>
      </c>
      <c r="C5925">
        <v>68.489019193999994</v>
      </c>
      <c r="D5925">
        <v>4.2028926737000001</v>
      </c>
      <c r="L5925">
        <v>4.7440589516999996</v>
      </c>
    </row>
    <row r="5926" spans="1:12" x14ac:dyDescent="0.4">
      <c r="A5926">
        <v>61.202036246900001</v>
      </c>
      <c r="B5926">
        <v>3.6714661115</v>
      </c>
      <c r="C5926">
        <v>68.493015391200004</v>
      </c>
      <c r="D5926">
        <v>4.7131314715999997</v>
      </c>
      <c r="L5926">
        <v>4.7440994216999997</v>
      </c>
    </row>
    <row r="5927" spans="1:12" x14ac:dyDescent="0.4">
      <c r="A5927">
        <v>66.183447761699995</v>
      </c>
      <c r="B5927">
        <v>4.8551369583000001</v>
      </c>
      <c r="C5927">
        <v>68.499620590299998</v>
      </c>
      <c r="D5927">
        <v>4.9885647558999997</v>
      </c>
      <c r="L5927">
        <v>4.7441194958999997</v>
      </c>
    </row>
    <row r="5928" spans="1:12" x14ac:dyDescent="0.4">
      <c r="A5928">
        <v>77.847950453500005</v>
      </c>
      <c r="B5928">
        <v>4.2672027738000002</v>
      </c>
      <c r="C5928">
        <v>68.514629601300001</v>
      </c>
      <c r="D5928">
        <v>4.6799893708000004</v>
      </c>
      <c r="L5928">
        <v>4.7442226452999998</v>
      </c>
    </row>
    <row r="5929" spans="1:12" x14ac:dyDescent="0.4">
      <c r="A5929">
        <v>61.619408159000002</v>
      </c>
      <c r="B5929">
        <v>4.9385965022000002</v>
      </c>
      <c r="C5929">
        <v>68.520481945499995</v>
      </c>
      <c r="D5929">
        <v>4.3929083118000003</v>
      </c>
      <c r="L5929">
        <v>4.7442360105999999</v>
      </c>
    </row>
    <row r="5930" spans="1:12" x14ac:dyDescent="0.4">
      <c r="A5930">
        <v>61.128561276500001</v>
      </c>
      <c r="B5930">
        <v>4.7725962883999999</v>
      </c>
      <c r="C5930">
        <v>68.525585389499994</v>
      </c>
      <c r="D5930">
        <v>4.8889654034000003</v>
      </c>
      <c r="L5930">
        <v>4.7443364949999998</v>
      </c>
    </row>
    <row r="5931" spans="1:12" x14ac:dyDescent="0.4">
      <c r="A5931">
        <v>58.577962034499997</v>
      </c>
      <c r="B5931">
        <v>4.2336076003000001</v>
      </c>
      <c r="C5931">
        <v>68.527206627400005</v>
      </c>
      <c r="D5931">
        <v>4.7997410969000001</v>
      </c>
      <c r="L5931">
        <v>4.7444653656</v>
      </c>
    </row>
    <row r="5932" spans="1:12" x14ac:dyDescent="0.4">
      <c r="A5932">
        <v>64.952367891700007</v>
      </c>
      <c r="B5932">
        <v>4.8305382356999997</v>
      </c>
      <c r="C5932">
        <v>68.532150978600001</v>
      </c>
      <c r="D5932">
        <v>4.7853299257000002</v>
      </c>
      <c r="L5932">
        <v>4.7446068045000001</v>
      </c>
    </row>
    <row r="5933" spans="1:12" x14ac:dyDescent="0.4">
      <c r="A5933">
        <v>83.814785088899995</v>
      </c>
      <c r="B5933">
        <v>4.8656938278000004</v>
      </c>
      <c r="C5933">
        <v>68.547332357200006</v>
      </c>
      <c r="D5933">
        <v>4.1299871527000001</v>
      </c>
      <c r="L5933">
        <v>4.7446119126999999</v>
      </c>
    </row>
    <row r="5934" spans="1:12" x14ac:dyDescent="0.4">
      <c r="A5934">
        <v>107.46297427899999</v>
      </c>
      <c r="B5934">
        <v>4.8178672074</v>
      </c>
      <c r="C5934">
        <v>68.564327101700002</v>
      </c>
      <c r="D5934">
        <v>4.8287668308000002</v>
      </c>
      <c r="L5934">
        <v>4.7446929650999996</v>
      </c>
    </row>
    <row r="5935" spans="1:12" x14ac:dyDescent="0.4">
      <c r="A5935">
        <v>88.878826028600002</v>
      </c>
      <c r="B5935">
        <v>4.5300094602999996</v>
      </c>
      <c r="C5935">
        <v>68.569794997499997</v>
      </c>
      <c r="D5935">
        <v>4.9428011519000004</v>
      </c>
      <c r="L5935">
        <v>4.7447416102000002</v>
      </c>
    </row>
    <row r="5936" spans="1:12" x14ac:dyDescent="0.4">
      <c r="A5936">
        <v>72.775104435100005</v>
      </c>
      <c r="B5936">
        <v>3.8283698736999998</v>
      </c>
      <c r="C5936">
        <v>68.571022337499997</v>
      </c>
      <c r="D5936">
        <v>4.0428998817000004</v>
      </c>
      <c r="L5936">
        <v>4.7449716897999998</v>
      </c>
    </row>
    <row r="5937" spans="1:12" x14ac:dyDescent="0.4">
      <c r="A5937">
        <v>28.776055241600002</v>
      </c>
      <c r="B5937">
        <v>2.9537244220000001</v>
      </c>
      <c r="C5937">
        <v>68.578875491000005</v>
      </c>
      <c r="D5937">
        <v>4.9854416111999997</v>
      </c>
      <c r="L5937">
        <v>4.7451060431999998</v>
      </c>
    </row>
    <row r="5938" spans="1:12" x14ac:dyDescent="0.4">
      <c r="A5938">
        <v>37.670908496899997</v>
      </c>
      <c r="B5938">
        <v>4.8003742966000003</v>
      </c>
      <c r="C5938">
        <v>68.582244684200006</v>
      </c>
      <c r="D5938">
        <v>4.9962191009000003</v>
      </c>
      <c r="L5938">
        <v>4.7451510639999999</v>
      </c>
    </row>
    <row r="5939" spans="1:12" x14ac:dyDescent="0.4">
      <c r="A5939">
        <v>66.436600776199995</v>
      </c>
      <c r="B5939">
        <v>4.9559043941000001</v>
      </c>
      <c r="C5939">
        <v>68.591484122799997</v>
      </c>
      <c r="D5939">
        <v>4.9133539738999996</v>
      </c>
      <c r="L5939">
        <v>4.7451529670000001</v>
      </c>
    </row>
    <row r="5940" spans="1:12" x14ac:dyDescent="0.4">
      <c r="A5940">
        <v>62.276454134600002</v>
      </c>
      <c r="B5940">
        <v>4.8244187192999997</v>
      </c>
      <c r="C5940">
        <v>68.597761271600007</v>
      </c>
      <c r="D5940">
        <v>3.6776283563000001</v>
      </c>
      <c r="L5940">
        <v>4.7452179819999998</v>
      </c>
    </row>
    <row r="5941" spans="1:12" x14ac:dyDescent="0.4">
      <c r="A5941">
        <v>73.045818194199995</v>
      </c>
      <c r="B5941">
        <v>4.8982257393999999</v>
      </c>
      <c r="C5941">
        <v>68.600468084100001</v>
      </c>
      <c r="D5941">
        <v>4.1643367518999996</v>
      </c>
      <c r="L5941">
        <v>4.7452195789999996</v>
      </c>
    </row>
    <row r="5942" spans="1:12" x14ac:dyDescent="0.4">
      <c r="A5942">
        <v>63.850421777800001</v>
      </c>
      <c r="B5942">
        <v>4.8437308904999998</v>
      </c>
      <c r="C5942">
        <v>68.604234287200001</v>
      </c>
      <c r="D5942">
        <v>2.7991518083</v>
      </c>
      <c r="L5942">
        <v>4.7453595258999997</v>
      </c>
    </row>
    <row r="5943" spans="1:12" x14ac:dyDescent="0.4">
      <c r="A5943">
        <v>61.639203019999997</v>
      </c>
      <c r="B5943">
        <v>4.3753255395000004</v>
      </c>
      <c r="C5943">
        <v>68.610820616200002</v>
      </c>
      <c r="D5943">
        <v>3.7468616868</v>
      </c>
      <c r="L5943">
        <v>4.7453796304000004</v>
      </c>
    </row>
    <row r="5944" spans="1:12" x14ac:dyDescent="0.4">
      <c r="A5944">
        <v>61.795665257099998</v>
      </c>
      <c r="B5944">
        <v>4.8726724861999999</v>
      </c>
      <c r="C5944">
        <v>68.619196687499993</v>
      </c>
      <c r="D5944">
        <v>4.0206603557999996</v>
      </c>
      <c r="L5944">
        <v>4.7453801939</v>
      </c>
    </row>
    <row r="5945" spans="1:12" x14ac:dyDescent="0.4">
      <c r="A5945">
        <v>36.010296619000002</v>
      </c>
      <c r="B5945">
        <v>4.9342508479999996</v>
      </c>
      <c r="C5945">
        <v>68.620507997199994</v>
      </c>
      <c r="D5945">
        <v>4.5686621947999999</v>
      </c>
      <c r="L5945">
        <v>4.7454502218999997</v>
      </c>
    </row>
    <row r="5946" spans="1:12" x14ac:dyDescent="0.4">
      <c r="A5946">
        <v>85.966594419900005</v>
      </c>
      <c r="B5946">
        <v>4.6575762029999996</v>
      </c>
      <c r="C5946">
        <v>68.625291610700003</v>
      </c>
      <c r="D5946">
        <v>4.8866861126999996</v>
      </c>
      <c r="L5946">
        <v>4.7454995835</v>
      </c>
    </row>
    <row r="5947" spans="1:12" x14ac:dyDescent="0.4">
      <c r="A5947">
        <v>73.9917043146</v>
      </c>
      <c r="B5947">
        <v>4.5836173263999997</v>
      </c>
      <c r="C5947">
        <v>68.629374077700007</v>
      </c>
      <c r="D5947">
        <v>4.8297452495000002</v>
      </c>
      <c r="L5947">
        <v>4.7455567143000001</v>
      </c>
    </row>
    <row r="5948" spans="1:12" x14ac:dyDescent="0.4">
      <c r="A5948">
        <v>51.217476689999998</v>
      </c>
      <c r="B5948">
        <v>4.8496320987999999</v>
      </c>
      <c r="C5948">
        <v>68.633518390299997</v>
      </c>
      <c r="D5948">
        <v>4.8981419860999997</v>
      </c>
      <c r="L5948">
        <v>4.7455767241000002</v>
      </c>
    </row>
    <row r="5949" spans="1:12" x14ac:dyDescent="0.4">
      <c r="A5949">
        <v>69.728585560100001</v>
      </c>
      <c r="B5949">
        <v>4.5727716440000004</v>
      </c>
      <c r="C5949">
        <v>68.634231798499997</v>
      </c>
      <c r="D5949">
        <v>4.9008198816000004</v>
      </c>
      <c r="L5949">
        <v>4.7456067136</v>
      </c>
    </row>
    <row r="5950" spans="1:12" x14ac:dyDescent="0.4">
      <c r="A5950">
        <v>60.940951654199999</v>
      </c>
      <c r="B5950">
        <v>4.4829766349</v>
      </c>
      <c r="C5950">
        <v>68.634499914700001</v>
      </c>
      <c r="D5950">
        <v>4.4837047481000001</v>
      </c>
      <c r="L5950">
        <v>4.7456464659000002</v>
      </c>
    </row>
    <row r="5951" spans="1:12" x14ac:dyDescent="0.4">
      <c r="A5951">
        <v>81.511748114699998</v>
      </c>
      <c r="B5951">
        <v>4.4282994242999996</v>
      </c>
      <c r="C5951">
        <v>68.634704989799999</v>
      </c>
      <c r="D5951">
        <v>4.6154231488999997</v>
      </c>
      <c r="L5951">
        <v>4.7457898233</v>
      </c>
    </row>
    <row r="5952" spans="1:12" x14ac:dyDescent="0.4">
      <c r="A5952">
        <v>65.353764241799993</v>
      </c>
      <c r="B5952">
        <v>4.6171373207000004</v>
      </c>
      <c r="C5952">
        <v>68.636265108399996</v>
      </c>
      <c r="D5952">
        <v>4.9346490653000004</v>
      </c>
      <c r="L5952">
        <v>4.7459637453000001</v>
      </c>
    </row>
    <row r="5953" spans="1:12" x14ac:dyDescent="0.4">
      <c r="A5953">
        <v>82.204252583699997</v>
      </c>
      <c r="B5953">
        <v>4.9085980918000001</v>
      </c>
      <c r="C5953">
        <v>68.637268499399994</v>
      </c>
      <c r="D5953">
        <v>4.8294800982000003</v>
      </c>
      <c r="L5953">
        <v>4.7460104318000003</v>
      </c>
    </row>
    <row r="5954" spans="1:12" x14ac:dyDescent="0.4">
      <c r="A5954">
        <v>71.830161369999999</v>
      </c>
      <c r="B5954">
        <v>4.5033626950999999</v>
      </c>
      <c r="C5954">
        <v>68.650243303300002</v>
      </c>
      <c r="D5954">
        <v>4.1297733596999997</v>
      </c>
      <c r="L5954">
        <v>4.7460825647</v>
      </c>
    </row>
    <row r="5955" spans="1:12" x14ac:dyDescent="0.4">
      <c r="A5955">
        <v>79.450008311600001</v>
      </c>
      <c r="B5955">
        <v>4.8268477830999998</v>
      </c>
      <c r="C5955">
        <v>68.6606453383</v>
      </c>
      <c r="D5955">
        <v>4.8002256664000003</v>
      </c>
      <c r="L5955">
        <v>4.7461707865999996</v>
      </c>
    </row>
    <row r="5956" spans="1:12" x14ac:dyDescent="0.4">
      <c r="A5956">
        <v>112.133456071</v>
      </c>
      <c r="B5956">
        <v>4.9721846613</v>
      </c>
      <c r="C5956">
        <v>68.663524287100003</v>
      </c>
      <c r="D5956">
        <v>4.6525170158</v>
      </c>
      <c r="L5956">
        <v>4.7461787505000004</v>
      </c>
    </row>
    <row r="5957" spans="1:12" x14ac:dyDescent="0.4">
      <c r="A5957">
        <v>56.713527096599996</v>
      </c>
      <c r="B5957">
        <v>3.7175656149999998</v>
      </c>
      <c r="C5957">
        <v>68.664420235500003</v>
      </c>
      <c r="D5957">
        <v>4.7388969788999997</v>
      </c>
      <c r="L5957">
        <v>4.7461877986000003</v>
      </c>
    </row>
    <row r="5958" spans="1:12" x14ac:dyDescent="0.4">
      <c r="A5958">
        <v>91.029055238200002</v>
      </c>
      <c r="B5958">
        <v>4.9575626867000002</v>
      </c>
      <c r="C5958">
        <v>68.676817826900006</v>
      </c>
      <c r="D5958">
        <v>4.6277273441000002</v>
      </c>
      <c r="L5958">
        <v>4.7463346482000004</v>
      </c>
    </row>
    <row r="5959" spans="1:12" x14ac:dyDescent="0.4">
      <c r="A5959">
        <v>76.328396745299997</v>
      </c>
      <c r="B5959">
        <v>4.9698193199</v>
      </c>
      <c r="C5959">
        <v>68.678900522199996</v>
      </c>
      <c r="D5959">
        <v>4.8210480979000003</v>
      </c>
      <c r="L5959">
        <v>4.7463971182</v>
      </c>
    </row>
    <row r="5960" spans="1:12" x14ac:dyDescent="0.4">
      <c r="A5960">
        <v>69.578855550100002</v>
      </c>
      <c r="B5960">
        <v>4.8969502040000004</v>
      </c>
      <c r="C5960">
        <v>68.683026212100003</v>
      </c>
      <c r="D5960">
        <v>4.6402039210000003</v>
      </c>
      <c r="L5960">
        <v>4.74652853</v>
      </c>
    </row>
    <row r="5961" spans="1:12" x14ac:dyDescent="0.4">
      <c r="A5961">
        <v>59.288659701</v>
      </c>
      <c r="B5961">
        <v>4.5491163933000003</v>
      </c>
      <c r="C5961">
        <v>68.684109579299999</v>
      </c>
      <c r="D5961">
        <v>4.9185899269000002</v>
      </c>
      <c r="L5961">
        <v>4.7466008642000004</v>
      </c>
    </row>
    <row r="5962" spans="1:12" x14ac:dyDescent="0.4">
      <c r="A5962">
        <v>52.860459379200002</v>
      </c>
      <c r="B5962">
        <v>4.9493886120999999</v>
      </c>
      <c r="C5962">
        <v>68.692778032999996</v>
      </c>
      <c r="D5962">
        <v>4.7493578784999997</v>
      </c>
      <c r="L5962">
        <v>4.7466824824999998</v>
      </c>
    </row>
    <row r="5963" spans="1:12" x14ac:dyDescent="0.4">
      <c r="A5963">
        <v>66.389537478299999</v>
      </c>
      <c r="B5963">
        <v>3.6576789465999999</v>
      </c>
      <c r="C5963">
        <v>68.697407399400007</v>
      </c>
      <c r="D5963">
        <v>4.5242281780000004</v>
      </c>
      <c r="L5963">
        <v>4.7467568858</v>
      </c>
    </row>
    <row r="5964" spans="1:12" x14ac:dyDescent="0.4">
      <c r="A5964">
        <v>70.406062112399994</v>
      </c>
      <c r="B5964">
        <v>4.2793284504000004</v>
      </c>
      <c r="C5964">
        <v>68.6976050679</v>
      </c>
      <c r="D5964">
        <v>4.8157888479000004</v>
      </c>
      <c r="L5964">
        <v>4.7468109125</v>
      </c>
    </row>
    <row r="5965" spans="1:12" x14ac:dyDescent="0.4">
      <c r="A5965">
        <v>83.994206314899998</v>
      </c>
      <c r="B5965">
        <v>4.0251077540000004</v>
      </c>
      <c r="C5965">
        <v>68.703641013699993</v>
      </c>
      <c r="D5965">
        <v>4.4019142994999996</v>
      </c>
      <c r="L5965">
        <v>4.7469425529000002</v>
      </c>
    </row>
    <row r="5966" spans="1:12" x14ac:dyDescent="0.4">
      <c r="A5966">
        <v>75.601688205299993</v>
      </c>
      <c r="B5966">
        <v>4.6499913355000002</v>
      </c>
      <c r="C5966">
        <v>68.708794238300001</v>
      </c>
      <c r="D5966">
        <v>4.7810364584</v>
      </c>
      <c r="L5966">
        <v>4.7470814483000003</v>
      </c>
    </row>
    <row r="5967" spans="1:12" x14ac:dyDescent="0.4">
      <c r="A5967">
        <v>64.3322986939</v>
      </c>
      <c r="B5967">
        <v>4.7717321794999998</v>
      </c>
      <c r="C5967">
        <v>68.716022704500006</v>
      </c>
      <c r="D5967">
        <v>4.5262779143999996</v>
      </c>
      <c r="L5967">
        <v>4.7471075484999998</v>
      </c>
    </row>
    <row r="5968" spans="1:12" x14ac:dyDescent="0.4">
      <c r="A5968">
        <v>60.539093176999998</v>
      </c>
      <c r="B5968">
        <v>4.6757600654999996</v>
      </c>
      <c r="C5968">
        <v>68.718716734799997</v>
      </c>
      <c r="D5968">
        <v>4.9926617989000004</v>
      </c>
      <c r="L5968">
        <v>4.7471586447999998</v>
      </c>
    </row>
    <row r="5969" spans="1:12" x14ac:dyDescent="0.4">
      <c r="A5969">
        <v>89.883894411100002</v>
      </c>
      <c r="B5969">
        <v>4.7673929957999999</v>
      </c>
      <c r="C5969">
        <v>68.7214680063</v>
      </c>
      <c r="D5969">
        <v>4.3661222198000003</v>
      </c>
      <c r="L5969">
        <v>4.7471677373999999</v>
      </c>
    </row>
    <row r="5970" spans="1:12" x14ac:dyDescent="0.4">
      <c r="A5970">
        <v>57.703718385099997</v>
      </c>
      <c r="B5970">
        <v>4.7498389761000004</v>
      </c>
      <c r="C5970">
        <v>68.722397106599999</v>
      </c>
      <c r="D5970">
        <v>4.7228097463000003</v>
      </c>
      <c r="L5970">
        <v>4.7472472535000003</v>
      </c>
    </row>
    <row r="5971" spans="1:12" x14ac:dyDescent="0.4">
      <c r="A5971">
        <v>55.672337022199997</v>
      </c>
      <c r="B5971">
        <v>4.5261646266</v>
      </c>
      <c r="C5971">
        <v>68.734721025200002</v>
      </c>
      <c r="D5971">
        <v>4.8984660323</v>
      </c>
      <c r="L5971">
        <v>4.7473238833</v>
      </c>
    </row>
    <row r="5972" spans="1:12" x14ac:dyDescent="0.4">
      <c r="A5972">
        <v>59.780198476000002</v>
      </c>
      <c r="B5972">
        <v>4.7115869749000003</v>
      </c>
      <c r="C5972">
        <v>68.736185958999997</v>
      </c>
      <c r="D5972">
        <v>4.7508628355000004</v>
      </c>
      <c r="L5972">
        <v>4.7473537426999997</v>
      </c>
    </row>
    <row r="5973" spans="1:12" x14ac:dyDescent="0.4">
      <c r="A5973">
        <v>80.508186054999996</v>
      </c>
      <c r="B5973">
        <v>4.2873963110000002</v>
      </c>
      <c r="C5973">
        <v>68.738319893899998</v>
      </c>
      <c r="D5973">
        <v>4.9706329820999997</v>
      </c>
      <c r="L5973">
        <v>4.7473555148999997</v>
      </c>
    </row>
    <row r="5974" spans="1:12" x14ac:dyDescent="0.4">
      <c r="A5974">
        <v>101.50793109190001</v>
      </c>
      <c r="B5974">
        <v>3.3759061543</v>
      </c>
      <c r="C5974">
        <v>68.738620191999999</v>
      </c>
      <c r="D5974">
        <v>4.1620668289999996</v>
      </c>
      <c r="L5974">
        <v>4.7474155929000004</v>
      </c>
    </row>
    <row r="5975" spans="1:12" x14ac:dyDescent="0.4">
      <c r="A5975">
        <v>89.681170314200003</v>
      </c>
      <c r="B5975">
        <v>4.0503586728999998</v>
      </c>
      <c r="C5975">
        <v>68.739029901500004</v>
      </c>
      <c r="D5975">
        <v>4.8646218505999999</v>
      </c>
      <c r="L5975">
        <v>4.7475589740000004</v>
      </c>
    </row>
    <row r="5976" spans="1:12" x14ac:dyDescent="0.4">
      <c r="A5976">
        <v>59.632249040300003</v>
      </c>
      <c r="B5976">
        <v>4.6897102645000004</v>
      </c>
      <c r="C5976">
        <v>68.742807016499995</v>
      </c>
      <c r="D5976">
        <v>4.2471922624999996</v>
      </c>
      <c r="L5976">
        <v>4.7475896281000001</v>
      </c>
    </row>
    <row r="5977" spans="1:12" x14ac:dyDescent="0.4">
      <c r="A5977">
        <v>48.9567566136</v>
      </c>
      <c r="B5977">
        <v>4.6957829609999999</v>
      </c>
      <c r="C5977">
        <v>68.752152050700005</v>
      </c>
      <c r="D5977">
        <v>4.5944112620000004</v>
      </c>
      <c r="L5977">
        <v>4.7475903526999996</v>
      </c>
    </row>
    <row r="5978" spans="1:12" x14ac:dyDescent="0.4">
      <c r="A5978">
        <v>69.885640398899994</v>
      </c>
      <c r="B5978">
        <v>3.7341342763999998</v>
      </c>
      <c r="C5978">
        <v>68.756118358899997</v>
      </c>
      <c r="D5978">
        <v>4.9927459260999996</v>
      </c>
      <c r="L5978">
        <v>4.7475954395000004</v>
      </c>
    </row>
    <row r="5979" spans="1:12" x14ac:dyDescent="0.4">
      <c r="A5979">
        <v>86.226033261599994</v>
      </c>
      <c r="B5979">
        <v>4.7763248741000002</v>
      </c>
      <c r="C5979">
        <v>68.759073284799996</v>
      </c>
      <c r="D5979">
        <v>4.8503357265</v>
      </c>
      <c r="L5979">
        <v>4.7477081705000002</v>
      </c>
    </row>
    <row r="5980" spans="1:12" x14ac:dyDescent="0.4">
      <c r="A5980">
        <v>75.574556106900005</v>
      </c>
      <c r="B5980">
        <v>4.6637160445000001</v>
      </c>
      <c r="C5980">
        <v>68.774007685800001</v>
      </c>
      <c r="D5980">
        <v>2.7416203975000002</v>
      </c>
      <c r="L5980">
        <v>4.7477120430999999</v>
      </c>
    </row>
    <row r="5981" spans="1:12" x14ac:dyDescent="0.4">
      <c r="A5981">
        <v>88.736473760400003</v>
      </c>
      <c r="B5981">
        <v>4.7431117604999997</v>
      </c>
      <c r="C5981">
        <v>68.7740839601</v>
      </c>
      <c r="D5981">
        <v>4.8098480637999996</v>
      </c>
      <c r="L5981">
        <v>4.7477906063999997</v>
      </c>
    </row>
    <row r="5982" spans="1:12" x14ac:dyDescent="0.4">
      <c r="A5982">
        <v>115.7338645258</v>
      </c>
      <c r="B5982">
        <v>4.9285436002000003</v>
      </c>
      <c r="C5982">
        <v>68.779317816299994</v>
      </c>
      <c r="D5982">
        <v>4.8236355623999998</v>
      </c>
      <c r="L5982">
        <v>4.7478054847999998</v>
      </c>
    </row>
    <row r="5983" spans="1:12" x14ac:dyDescent="0.4">
      <c r="A5983">
        <v>59.944031737899998</v>
      </c>
      <c r="B5983">
        <v>4.9517403821999997</v>
      </c>
      <c r="C5983">
        <v>68.7815335441</v>
      </c>
      <c r="D5983">
        <v>4.3085947793999999</v>
      </c>
      <c r="L5983">
        <v>4.7480172973999997</v>
      </c>
    </row>
    <row r="5984" spans="1:12" x14ac:dyDescent="0.4">
      <c r="A5984">
        <v>81.584474508200003</v>
      </c>
      <c r="B5984">
        <v>4.6952912989</v>
      </c>
      <c r="C5984">
        <v>68.782429900099999</v>
      </c>
      <c r="D5984">
        <v>4.8078342699999999</v>
      </c>
      <c r="L5984">
        <v>4.7480802313000003</v>
      </c>
    </row>
    <row r="5985" spans="1:12" x14ac:dyDescent="0.4">
      <c r="A5985">
        <v>84.060827206799999</v>
      </c>
      <c r="B5985">
        <v>4.6047404815000004</v>
      </c>
      <c r="C5985">
        <v>68.7829060838</v>
      </c>
      <c r="D5985">
        <v>4.9820911343000001</v>
      </c>
      <c r="L5985">
        <v>4.7481184081999999</v>
      </c>
    </row>
    <row r="5986" spans="1:12" x14ac:dyDescent="0.4">
      <c r="A5986">
        <v>64.328441487199996</v>
      </c>
      <c r="B5986">
        <v>4.5925026581999999</v>
      </c>
      <c r="C5986">
        <v>68.7851470584</v>
      </c>
      <c r="D5986">
        <v>4.9836413451999997</v>
      </c>
      <c r="L5986">
        <v>4.7481731084999996</v>
      </c>
    </row>
    <row r="5987" spans="1:12" x14ac:dyDescent="0.4">
      <c r="A5987">
        <v>70.8868504677</v>
      </c>
      <c r="B5987">
        <v>4.2282241419000002</v>
      </c>
      <c r="C5987">
        <v>68.785956559200002</v>
      </c>
      <c r="D5987">
        <v>4.7315783937000004</v>
      </c>
      <c r="L5987">
        <v>4.7485739473999997</v>
      </c>
    </row>
    <row r="5988" spans="1:12" x14ac:dyDescent="0.4">
      <c r="A5988">
        <v>64.430263814499995</v>
      </c>
      <c r="B5988">
        <v>4.6307543020999997</v>
      </c>
      <c r="C5988">
        <v>68.791597214999996</v>
      </c>
      <c r="D5988">
        <v>4.8663622760000003</v>
      </c>
      <c r="L5988">
        <v>4.7486040868000003</v>
      </c>
    </row>
    <row r="5989" spans="1:12" x14ac:dyDescent="0.4">
      <c r="A5989">
        <v>102.80329904680001</v>
      </c>
      <c r="B5989">
        <v>4.6370735031999999</v>
      </c>
      <c r="C5989">
        <v>68.798261897800003</v>
      </c>
      <c r="D5989">
        <v>4.799446401</v>
      </c>
      <c r="L5989">
        <v>4.7486733155999996</v>
      </c>
    </row>
    <row r="5990" spans="1:12" x14ac:dyDescent="0.4">
      <c r="A5990">
        <v>59.206952794899998</v>
      </c>
      <c r="B5990">
        <v>3.9366628349999999</v>
      </c>
      <c r="C5990">
        <v>68.803459437399994</v>
      </c>
      <c r="D5990">
        <v>4.7487435478000002</v>
      </c>
      <c r="L5990">
        <v>4.7487435478000002</v>
      </c>
    </row>
    <row r="5991" spans="1:12" x14ac:dyDescent="0.4">
      <c r="A5991">
        <v>66.449827311600004</v>
      </c>
      <c r="B5991">
        <v>4.7127845833000004</v>
      </c>
      <c r="C5991">
        <v>68.805666418599998</v>
      </c>
      <c r="D5991">
        <v>4.2903508843999996</v>
      </c>
      <c r="L5991">
        <v>4.7488213676999997</v>
      </c>
    </row>
    <row r="5992" spans="1:12" x14ac:dyDescent="0.4">
      <c r="A5992">
        <v>73.702550513700004</v>
      </c>
      <c r="B5992">
        <v>4.3984967306999998</v>
      </c>
      <c r="C5992">
        <v>68.807710185100007</v>
      </c>
      <c r="D5992">
        <v>4.2304030585000003</v>
      </c>
      <c r="L5992">
        <v>4.7488520421000002</v>
      </c>
    </row>
    <row r="5993" spans="1:12" x14ac:dyDescent="0.4">
      <c r="A5993">
        <v>91.1454469058</v>
      </c>
      <c r="B5993">
        <v>4.4749010783000003</v>
      </c>
      <c r="C5993">
        <v>68.817323962800003</v>
      </c>
      <c r="D5993">
        <v>4.9216332977999997</v>
      </c>
      <c r="L5993">
        <v>4.7488744323000001</v>
      </c>
    </row>
    <row r="5994" spans="1:12" x14ac:dyDescent="0.4">
      <c r="A5994">
        <v>84.266319476199996</v>
      </c>
      <c r="B5994">
        <v>4.8850462294000003</v>
      </c>
      <c r="C5994">
        <v>68.819746254400002</v>
      </c>
      <c r="D5994">
        <v>4.3267642760999996</v>
      </c>
      <c r="L5994">
        <v>4.7489899831000004</v>
      </c>
    </row>
    <row r="5995" spans="1:12" x14ac:dyDescent="0.4">
      <c r="A5995">
        <v>44.874616056900003</v>
      </c>
      <c r="B5995">
        <v>4.1654873854999996</v>
      </c>
      <c r="C5995">
        <v>68.820170572500004</v>
      </c>
      <c r="D5995">
        <v>4.8022932876000004</v>
      </c>
      <c r="L5995">
        <v>4.7490851645000003</v>
      </c>
    </row>
    <row r="5996" spans="1:12" x14ac:dyDescent="0.4">
      <c r="A5996">
        <v>61.667706186899998</v>
      </c>
      <c r="B5996">
        <v>4.0565283907999996</v>
      </c>
      <c r="C5996">
        <v>68.820738152100006</v>
      </c>
      <c r="D5996">
        <v>4.0411066610999997</v>
      </c>
      <c r="L5996">
        <v>4.7491523454999998</v>
      </c>
    </row>
    <row r="5997" spans="1:12" x14ac:dyDescent="0.4">
      <c r="A5997">
        <v>82.643552051399993</v>
      </c>
      <c r="B5997">
        <v>4.6230149565999996</v>
      </c>
      <c r="C5997">
        <v>68.828831102099997</v>
      </c>
      <c r="D5997">
        <v>4.8687582945000001</v>
      </c>
      <c r="L5997">
        <v>4.7491582404999999</v>
      </c>
    </row>
    <row r="5998" spans="1:12" x14ac:dyDescent="0.4">
      <c r="A5998">
        <v>71.181192549200006</v>
      </c>
      <c r="B5998">
        <v>4.9303128908999998</v>
      </c>
      <c r="C5998">
        <v>68.8313277126</v>
      </c>
      <c r="D5998">
        <v>4.9576395473000003</v>
      </c>
      <c r="L5998">
        <v>4.7492508138999998</v>
      </c>
    </row>
    <row r="5999" spans="1:12" x14ac:dyDescent="0.4">
      <c r="A5999">
        <v>56.248632636899998</v>
      </c>
      <c r="B5999">
        <v>3.9361148142000002</v>
      </c>
      <c r="C5999">
        <v>68.837034005199996</v>
      </c>
      <c r="D5999">
        <v>3.1304406392000002</v>
      </c>
      <c r="L5999">
        <v>4.7492726533000003</v>
      </c>
    </row>
    <row r="6000" spans="1:12" x14ac:dyDescent="0.4">
      <c r="A6000">
        <v>60.802642843100003</v>
      </c>
      <c r="B6000">
        <v>4.9766954838000004</v>
      </c>
      <c r="C6000">
        <v>68.842025226700002</v>
      </c>
      <c r="D6000">
        <v>4.5472175888999997</v>
      </c>
      <c r="L6000">
        <v>4.7493578784999997</v>
      </c>
    </row>
    <row r="6001" spans="1:12" x14ac:dyDescent="0.4">
      <c r="A6001">
        <v>45.998356890399997</v>
      </c>
      <c r="B6001">
        <v>4.3639458937000004</v>
      </c>
      <c r="C6001">
        <v>68.851455146299998</v>
      </c>
      <c r="D6001">
        <v>4.6459981200999998</v>
      </c>
      <c r="L6001">
        <v>4.7494738200000004</v>
      </c>
    </row>
    <row r="6002" spans="1:12" x14ac:dyDescent="0.4">
      <c r="A6002">
        <v>51.483995091300002</v>
      </c>
      <c r="B6002">
        <v>4.6782806789000002</v>
      </c>
      <c r="C6002">
        <v>68.853514589599996</v>
      </c>
      <c r="D6002">
        <v>4.7542162132000003</v>
      </c>
      <c r="L6002">
        <v>4.7495226020999999</v>
      </c>
    </row>
    <row r="6003" spans="1:12" x14ac:dyDescent="0.4">
      <c r="A6003">
        <v>89.106255564700007</v>
      </c>
      <c r="B6003">
        <v>4.9100726847000002</v>
      </c>
      <c r="C6003">
        <v>68.856054568000005</v>
      </c>
      <c r="D6003">
        <v>4.1359236601999996</v>
      </c>
      <c r="L6003">
        <v>4.7496141010999997</v>
      </c>
    </row>
    <row r="6004" spans="1:12" x14ac:dyDescent="0.4">
      <c r="A6004">
        <v>55.6756676587</v>
      </c>
      <c r="B6004">
        <v>4.8803662037000004</v>
      </c>
      <c r="C6004">
        <v>68.857954423999999</v>
      </c>
      <c r="D6004">
        <v>4.5976023075999999</v>
      </c>
      <c r="L6004">
        <v>4.7496965772999999</v>
      </c>
    </row>
    <row r="6005" spans="1:12" x14ac:dyDescent="0.4">
      <c r="A6005">
        <v>53.886345704500002</v>
      </c>
      <c r="B6005">
        <v>4.9431468490999997</v>
      </c>
      <c r="C6005">
        <v>68.859140409299997</v>
      </c>
      <c r="D6005">
        <v>4.6484601122999996</v>
      </c>
      <c r="L6005">
        <v>4.7497513145000001</v>
      </c>
    </row>
    <row r="6006" spans="1:12" x14ac:dyDescent="0.4">
      <c r="A6006">
        <v>59.721052527300003</v>
      </c>
      <c r="B6006">
        <v>4.9190604605999999</v>
      </c>
      <c r="C6006">
        <v>68.8593259238</v>
      </c>
      <c r="D6006">
        <v>4.8993405897000004</v>
      </c>
      <c r="L6006">
        <v>4.7498210876</v>
      </c>
    </row>
    <row r="6007" spans="1:12" x14ac:dyDescent="0.4">
      <c r="A6007">
        <v>67.477890744500002</v>
      </c>
      <c r="B6007">
        <v>4.5524178747999997</v>
      </c>
      <c r="C6007">
        <v>68.872164992899997</v>
      </c>
      <c r="D6007">
        <v>4.6196526572999996</v>
      </c>
      <c r="L6007">
        <v>4.7498256020999996</v>
      </c>
    </row>
    <row r="6008" spans="1:12" x14ac:dyDescent="0.4">
      <c r="A6008">
        <v>73.300059506400004</v>
      </c>
      <c r="B6008">
        <v>4.7351242161</v>
      </c>
      <c r="C6008">
        <v>68.872405807899995</v>
      </c>
      <c r="D6008">
        <v>4.8100782491</v>
      </c>
      <c r="L6008">
        <v>4.7498389761000004</v>
      </c>
    </row>
    <row r="6009" spans="1:12" x14ac:dyDescent="0.4">
      <c r="A6009">
        <v>133.9184116081</v>
      </c>
      <c r="B6009">
        <v>4.8255001299</v>
      </c>
      <c r="C6009">
        <v>68.877040698599998</v>
      </c>
      <c r="D6009">
        <v>4.1720188783000003</v>
      </c>
      <c r="L6009">
        <v>4.7498941233999998</v>
      </c>
    </row>
    <row r="6010" spans="1:12" x14ac:dyDescent="0.4">
      <c r="A6010">
        <v>53.5590298491</v>
      </c>
      <c r="B6010">
        <v>4.7692362265000003</v>
      </c>
      <c r="C6010">
        <v>68.889515886300003</v>
      </c>
      <c r="D6010">
        <v>4.9570833690000002</v>
      </c>
      <c r="L6010">
        <v>4.7499805544999996</v>
      </c>
    </row>
    <row r="6011" spans="1:12" x14ac:dyDescent="0.4">
      <c r="A6011">
        <v>78.430106590500003</v>
      </c>
      <c r="B6011">
        <v>3.1665798853</v>
      </c>
      <c r="C6011">
        <v>68.892338930199998</v>
      </c>
      <c r="D6011">
        <v>4.7860810219000003</v>
      </c>
      <c r="L6011">
        <v>4.7500701334000004</v>
      </c>
    </row>
    <row r="6012" spans="1:12" x14ac:dyDescent="0.4">
      <c r="A6012">
        <v>69.410480054900006</v>
      </c>
      <c r="B6012">
        <v>4.8689496396000003</v>
      </c>
      <c r="C6012">
        <v>68.894247937599999</v>
      </c>
      <c r="D6012">
        <v>4.4873161412</v>
      </c>
      <c r="L6012">
        <v>4.7501142176000002</v>
      </c>
    </row>
    <row r="6013" spans="1:12" x14ac:dyDescent="0.4">
      <c r="A6013">
        <v>67.447584221599996</v>
      </c>
      <c r="B6013">
        <v>4.3349169862999997</v>
      </c>
      <c r="C6013">
        <v>68.900114998399999</v>
      </c>
      <c r="D6013">
        <v>4.9718978586000002</v>
      </c>
      <c r="L6013">
        <v>4.7501998267000003</v>
      </c>
    </row>
    <row r="6014" spans="1:12" x14ac:dyDescent="0.4">
      <c r="A6014">
        <v>77.758305806500005</v>
      </c>
      <c r="B6014">
        <v>4.6986198805999999</v>
      </c>
      <c r="C6014">
        <v>68.900957877099998</v>
      </c>
      <c r="D6014">
        <v>4.9464317938000004</v>
      </c>
      <c r="L6014">
        <v>4.7502561565999999</v>
      </c>
    </row>
    <row r="6015" spans="1:12" x14ac:dyDescent="0.4">
      <c r="A6015">
        <v>56.462768599299999</v>
      </c>
      <c r="B6015">
        <v>4.6981224917000004</v>
      </c>
      <c r="C6015">
        <v>68.901229191799999</v>
      </c>
      <c r="D6015">
        <v>4.4068193402000002</v>
      </c>
      <c r="L6015">
        <v>4.7503237163999996</v>
      </c>
    </row>
    <row r="6016" spans="1:12" x14ac:dyDescent="0.4">
      <c r="A6016">
        <v>71.263494031999997</v>
      </c>
      <c r="B6016">
        <v>4.5258330534000004</v>
      </c>
      <c r="C6016">
        <v>68.911757191999996</v>
      </c>
      <c r="D6016">
        <v>3.7911455571000001</v>
      </c>
      <c r="L6016">
        <v>4.7504834623000001</v>
      </c>
    </row>
    <row r="6017" spans="1:12" x14ac:dyDescent="0.4">
      <c r="A6017">
        <v>82.275551801999995</v>
      </c>
      <c r="B6017">
        <v>4.9752695007999996</v>
      </c>
      <c r="C6017">
        <v>68.914484753699995</v>
      </c>
      <c r="D6017">
        <v>4.8358358249000002</v>
      </c>
      <c r="L6017">
        <v>4.7506002307999999</v>
      </c>
    </row>
    <row r="6018" spans="1:12" x14ac:dyDescent="0.4">
      <c r="A6018">
        <v>106.8477572215</v>
      </c>
      <c r="B6018">
        <v>4.2391999932999997</v>
      </c>
      <c r="C6018">
        <v>68.920664652699998</v>
      </c>
      <c r="D6018">
        <v>4.9115655667000002</v>
      </c>
      <c r="L6018">
        <v>4.7506099792000001</v>
      </c>
    </row>
    <row r="6019" spans="1:12" x14ac:dyDescent="0.4">
      <c r="A6019">
        <v>58.0073413581</v>
      </c>
      <c r="B6019">
        <v>4.5566666380000003</v>
      </c>
      <c r="C6019">
        <v>68.921647409100004</v>
      </c>
      <c r="D6019">
        <v>3.7793164282</v>
      </c>
      <c r="L6019">
        <v>4.7508201211000003</v>
      </c>
    </row>
    <row r="6020" spans="1:12" x14ac:dyDescent="0.4">
      <c r="A6020">
        <v>72.660816971800003</v>
      </c>
      <c r="B6020">
        <v>4.8725184872999998</v>
      </c>
      <c r="C6020">
        <v>68.943661100900002</v>
      </c>
      <c r="D6020">
        <v>4.7974442469999996</v>
      </c>
      <c r="L6020">
        <v>4.7508260767000001</v>
      </c>
    </row>
    <row r="6021" spans="1:12" x14ac:dyDescent="0.4">
      <c r="A6021">
        <v>85.998680502499994</v>
      </c>
      <c r="B6021">
        <v>4.6243453359000002</v>
      </c>
      <c r="C6021">
        <v>68.945038618500007</v>
      </c>
      <c r="D6021">
        <v>4.7032024043999998</v>
      </c>
      <c r="L6021">
        <v>4.7508628355000004</v>
      </c>
    </row>
    <row r="6022" spans="1:12" x14ac:dyDescent="0.4">
      <c r="A6022">
        <v>80.169925590000005</v>
      </c>
      <c r="B6022">
        <v>4.8001313895999997</v>
      </c>
      <c r="C6022">
        <v>68.958225837399993</v>
      </c>
      <c r="D6022">
        <v>4.5448057986999997</v>
      </c>
      <c r="L6022">
        <v>4.7511046117999998</v>
      </c>
    </row>
    <row r="6023" spans="1:12" x14ac:dyDescent="0.4">
      <c r="A6023">
        <v>52.137042130600001</v>
      </c>
      <c r="B6023">
        <v>4.2505166107000001</v>
      </c>
      <c r="C6023">
        <v>68.972101845099999</v>
      </c>
      <c r="D6023">
        <v>4.2835390023000004</v>
      </c>
      <c r="L6023">
        <v>4.7513930547000003</v>
      </c>
    </row>
    <row r="6024" spans="1:12" x14ac:dyDescent="0.4">
      <c r="A6024">
        <v>62.431215150900002</v>
      </c>
      <c r="B6024">
        <v>4.0005721120000004</v>
      </c>
      <c r="C6024">
        <v>68.974043352600006</v>
      </c>
      <c r="D6024">
        <v>4.5494986149000001</v>
      </c>
      <c r="L6024">
        <v>4.7515169346999997</v>
      </c>
    </row>
    <row r="6025" spans="1:12" x14ac:dyDescent="0.4">
      <c r="A6025">
        <v>63.032494987200003</v>
      </c>
      <c r="B6025">
        <v>4.6445925117</v>
      </c>
      <c r="C6025">
        <v>68.974857497000002</v>
      </c>
      <c r="D6025">
        <v>4.6741386418999999</v>
      </c>
      <c r="L6025">
        <v>4.7515269379999996</v>
      </c>
    </row>
    <row r="6026" spans="1:12" x14ac:dyDescent="0.4">
      <c r="A6026">
        <v>65.983505502699998</v>
      </c>
      <c r="B6026">
        <v>4.8300506426999998</v>
      </c>
      <c r="C6026">
        <v>68.979506772199997</v>
      </c>
      <c r="D6026">
        <v>4.6601594811</v>
      </c>
      <c r="L6026">
        <v>4.7516776194999997</v>
      </c>
    </row>
    <row r="6027" spans="1:12" x14ac:dyDescent="0.4">
      <c r="A6027">
        <v>85.557308485600004</v>
      </c>
      <c r="B6027">
        <v>4.9840892222999997</v>
      </c>
      <c r="C6027">
        <v>68.990176949399995</v>
      </c>
      <c r="D6027">
        <v>4.0854396649</v>
      </c>
      <c r="L6027">
        <v>4.7517356553000001</v>
      </c>
    </row>
    <row r="6028" spans="1:12" x14ac:dyDescent="0.4">
      <c r="A6028">
        <v>56.962084403299997</v>
      </c>
      <c r="B6028">
        <v>4.3776669185000001</v>
      </c>
      <c r="C6028">
        <v>68.991694073199994</v>
      </c>
      <c r="D6028">
        <v>4.9003814185000003</v>
      </c>
      <c r="L6028">
        <v>4.7518403145999999</v>
      </c>
    </row>
    <row r="6029" spans="1:12" x14ac:dyDescent="0.4">
      <c r="A6029">
        <v>74.384462353200007</v>
      </c>
      <c r="B6029">
        <v>4.5298201377999998</v>
      </c>
      <c r="C6029">
        <v>68.9928120732</v>
      </c>
      <c r="D6029">
        <v>4.3102037496000003</v>
      </c>
      <c r="L6029">
        <v>4.7518691735000003</v>
      </c>
    </row>
    <row r="6030" spans="1:12" x14ac:dyDescent="0.4">
      <c r="A6030">
        <v>94.955553377900003</v>
      </c>
      <c r="B6030">
        <v>4.7265737545000004</v>
      </c>
      <c r="C6030">
        <v>68.995615116699994</v>
      </c>
      <c r="D6030">
        <v>4.6054962857000001</v>
      </c>
      <c r="L6030">
        <v>4.7519230273000002</v>
      </c>
    </row>
    <row r="6031" spans="1:12" x14ac:dyDescent="0.4">
      <c r="A6031">
        <v>75.519141461499999</v>
      </c>
      <c r="B6031">
        <v>3.0472195860000002</v>
      </c>
      <c r="C6031">
        <v>69.001766310999997</v>
      </c>
      <c r="D6031">
        <v>4.7917327205999998</v>
      </c>
      <c r="L6031">
        <v>4.7521959705999999</v>
      </c>
    </row>
    <row r="6032" spans="1:12" x14ac:dyDescent="0.4">
      <c r="A6032">
        <v>53.181935122399999</v>
      </c>
      <c r="B6032">
        <v>4.6912718689000004</v>
      </c>
      <c r="C6032">
        <v>69.004090235700005</v>
      </c>
      <c r="D6032">
        <v>4.6018194665000003</v>
      </c>
      <c r="L6032">
        <v>4.7522323315000001</v>
      </c>
    </row>
    <row r="6033" spans="1:12" x14ac:dyDescent="0.4">
      <c r="A6033">
        <v>40.152197164100002</v>
      </c>
      <c r="B6033">
        <v>4.4446237076999999</v>
      </c>
      <c r="C6033">
        <v>69.020264514999994</v>
      </c>
      <c r="D6033">
        <v>4.8103861280000002</v>
      </c>
      <c r="L6033">
        <v>4.7522793817000002</v>
      </c>
    </row>
    <row r="6034" spans="1:12" x14ac:dyDescent="0.4">
      <c r="A6034">
        <v>94.079323795600004</v>
      </c>
      <c r="B6034">
        <v>4.6157302694000002</v>
      </c>
      <c r="C6034">
        <v>69.024684458600007</v>
      </c>
      <c r="D6034">
        <v>4.3514023687999996</v>
      </c>
      <c r="L6034">
        <v>4.7523940198999997</v>
      </c>
    </row>
    <row r="6035" spans="1:12" x14ac:dyDescent="0.4">
      <c r="A6035">
        <v>62.769886442500002</v>
      </c>
      <c r="B6035">
        <v>4.5162435086999997</v>
      </c>
      <c r="C6035">
        <v>69.027702131799998</v>
      </c>
      <c r="D6035">
        <v>4.8866138170999998</v>
      </c>
      <c r="L6035">
        <v>4.7524374484000003</v>
      </c>
    </row>
    <row r="6036" spans="1:12" x14ac:dyDescent="0.4">
      <c r="A6036">
        <v>74.305898241799994</v>
      </c>
      <c r="B6036">
        <v>4.9144318832999998</v>
      </c>
      <c r="C6036">
        <v>69.028498783200007</v>
      </c>
      <c r="D6036">
        <v>3.5287579981000001</v>
      </c>
      <c r="L6036">
        <v>4.7525038970000004</v>
      </c>
    </row>
    <row r="6037" spans="1:12" x14ac:dyDescent="0.4">
      <c r="A6037">
        <v>101.0050680711</v>
      </c>
      <c r="B6037">
        <v>3.7355233514999999</v>
      </c>
      <c r="C6037">
        <v>69.029990745800006</v>
      </c>
      <c r="D6037">
        <v>4.3996573854000003</v>
      </c>
      <c r="L6037">
        <v>4.7526189609999996</v>
      </c>
    </row>
    <row r="6038" spans="1:12" x14ac:dyDescent="0.4">
      <c r="A6038">
        <v>37.564061418199998</v>
      </c>
      <c r="B6038">
        <v>4.7238192116000004</v>
      </c>
      <c r="C6038">
        <v>69.036198022299999</v>
      </c>
      <c r="D6038">
        <v>4.8501738588999999</v>
      </c>
      <c r="L6038">
        <v>4.7527018234999998</v>
      </c>
    </row>
    <row r="6039" spans="1:12" x14ac:dyDescent="0.4">
      <c r="A6039">
        <v>93.419387557899995</v>
      </c>
      <c r="B6039">
        <v>4.9680312895999998</v>
      </c>
      <c r="C6039">
        <v>69.037581840800001</v>
      </c>
      <c r="D6039">
        <v>4.9011389128999996</v>
      </c>
      <c r="L6039">
        <v>4.7527215228999999</v>
      </c>
    </row>
    <row r="6040" spans="1:12" x14ac:dyDescent="0.4">
      <c r="A6040">
        <v>40.166306293799998</v>
      </c>
      <c r="B6040">
        <v>4.8167519695000003</v>
      </c>
      <c r="C6040">
        <v>69.041912472199996</v>
      </c>
      <c r="D6040">
        <v>4.5101891097999998</v>
      </c>
      <c r="L6040">
        <v>4.7528273819000004</v>
      </c>
    </row>
    <row r="6041" spans="1:12" x14ac:dyDescent="0.4">
      <c r="A6041">
        <v>50.273689875300001</v>
      </c>
      <c r="B6041">
        <v>4.5611073837999996</v>
      </c>
      <c r="C6041">
        <v>69.043855408100001</v>
      </c>
      <c r="D6041">
        <v>4.9164750213000001</v>
      </c>
      <c r="L6041">
        <v>4.7528514741999999</v>
      </c>
    </row>
    <row r="6042" spans="1:12" x14ac:dyDescent="0.4">
      <c r="A6042">
        <v>46.807140457099997</v>
      </c>
      <c r="B6042">
        <v>4.9265042464000004</v>
      </c>
      <c r="C6042">
        <v>69.049974274199997</v>
      </c>
      <c r="D6042">
        <v>4.9776674018999998</v>
      </c>
      <c r="L6042">
        <v>4.7529107196</v>
      </c>
    </row>
    <row r="6043" spans="1:12" x14ac:dyDescent="0.4">
      <c r="A6043">
        <v>66.768359836599998</v>
      </c>
      <c r="B6043">
        <v>4.3162542736000002</v>
      </c>
      <c r="C6043">
        <v>69.051218072400005</v>
      </c>
      <c r="D6043">
        <v>4.8273703080999999</v>
      </c>
      <c r="L6043">
        <v>4.7529428265</v>
      </c>
    </row>
    <row r="6044" spans="1:12" x14ac:dyDescent="0.4">
      <c r="A6044">
        <v>64.754743003200005</v>
      </c>
      <c r="B6044">
        <v>4.7590233653</v>
      </c>
      <c r="C6044">
        <v>69.054285180400001</v>
      </c>
      <c r="D6044">
        <v>4.1695509382999996</v>
      </c>
      <c r="L6044">
        <v>4.7531676904999998</v>
      </c>
    </row>
    <row r="6045" spans="1:12" x14ac:dyDescent="0.4">
      <c r="A6045">
        <v>76.087714098099994</v>
      </c>
      <c r="B6045">
        <v>4.2412788266000003</v>
      </c>
      <c r="C6045">
        <v>69.064119584500006</v>
      </c>
      <c r="D6045">
        <v>4.9813123033000002</v>
      </c>
      <c r="L6045">
        <v>4.7533011147000002</v>
      </c>
    </row>
    <row r="6046" spans="1:12" x14ac:dyDescent="0.4">
      <c r="A6046">
        <v>54.791227684299997</v>
      </c>
      <c r="B6046">
        <v>4.4666044075000002</v>
      </c>
      <c r="C6046">
        <v>69.073394688899995</v>
      </c>
      <c r="D6046">
        <v>4.0350419927000001</v>
      </c>
      <c r="L6046">
        <v>4.7536972068000001</v>
      </c>
    </row>
    <row r="6047" spans="1:12" x14ac:dyDescent="0.4">
      <c r="A6047">
        <v>55.437539757700002</v>
      </c>
      <c r="B6047">
        <v>4.8065122178999999</v>
      </c>
      <c r="C6047">
        <v>69.075339184399994</v>
      </c>
      <c r="D6047">
        <v>3.3548303290999999</v>
      </c>
      <c r="L6047">
        <v>4.7537430709999997</v>
      </c>
    </row>
    <row r="6048" spans="1:12" x14ac:dyDescent="0.4">
      <c r="A6048">
        <v>75.312103398700003</v>
      </c>
      <c r="B6048">
        <v>4.4882002146</v>
      </c>
      <c r="C6048">
        <v>69.077450040200006</v>
      </c>
      <c r="D6048">
        <v>4.8800681367000003</v>
      </c>
      <c r="L6048">
        <v>4.7538806824000002</v>
      </c>
    </row>
    <row r="6049" spans="1:12" x14ac:dyDescent="0.4">
      <c r="A6049">
        <v>64.753000016100003</v>
      </c>
      <c r="B6049">
        <v>3.3098376100000002</v>
      </c>
      <c r="C6049">
        <v>69.080990010199997</v>
      </c>
      <c r="D6049">
        <v>4.9915064415000003</v>
      </c>
      <c r="L6049">
        <v>4.7539356816999998</v>
      </c>
    </row>
    <row r="6050" spans="1:12" x14ac:dyDescent="0.4">
      <c r="A6050">
        <v>72.786416308300005</v>
      </c>
      <c r="B6050">
        <v>4.9649922661000003</v>
      </c>
      <c r="C6050">
        <v>69.090837206399996</v>
      </c>
      <c r="D6050">
        <v>4.7166252382999998</v>
      </c>
      <c r="L6050">
        <v>4.7539741387000003</v>
      </c>
    </row>
    <row r="6051" spans="1:12" x14ac:dyDescent="0.4">
      <c r="A6051">
        <v>45.022104035399998</v>
      </c>
      <c r="B6051">
        <v>4.7743473042</v>
      </c>
      <c r="C6051">
        <v>69.091116170099994</v>
      </c>
      <c r="D6051">
        <v>4.6550058709000002</v>
      </c>
      <c r="L6051">
        <v>4.7540035933000002</v>
      </c>
    </row>
    <row r="6052" spans="1:12" x14ac:dyDescent="0.4">
      <c r="A6052">
        <v>60.859043524500002</v>
      </c>
      <c r="B6052">
        <v>4.7210489353999998</v>
      </c>
      <c r="C6052">
        <v>69.099245250400003</v>
      </c>
      <c r="D6052">
        <v>4.9088968444000001</v>
      </c>
      <c r="L6052">
        <v>4.7540036055000003</v>
      </c>
    </row>
    <row r="6053" spans="1:12" x14ac:dyDescent="0.4">
      <c r="A6053">
        <v>57.473276713099999</v>
      </c>
      <c r="B6053">
        <v>4.6387717887999997</v>
      </c>
      <c r="C6053">
        <v>69.100365321500007</v>
      </c>
      <c r="D6053">
        <v>4.7020442672999998</v>
      </c>
      <c r="L6053">
        <v>4.7540051890999999</v>
      </c>
    </row>
    <row r="6054" spans="1:12" x14ac:dyDescent="0.4">
      <c r="A6054">
        <v>88.916320075300007</v>
      </c>
      <c r="B6054">
        <v>4.3319017795999999</v>
      </c>
      <c r="C6054">
        <v>69.100423475400007</v>
      </c>
      <c r="D6054">
        <v>4.2706363544999997</v>
      </c>
      <c r="L6054">
        <v>4.754068041</v>
      </c>
    </row>
    <row r="6055" spans="1:12" x14ac:dyDescent="0.4">
      <c r="A6055">
        <v>66.668768138499999</v>
      </c>
      <c r="B6055">
        <v>4.9937202405000001</v>
      </c>
      <c r="C6055">
        <v>69.104013853400005</v>
      </c>
      <c r="D6055">
        <v>4.4319664068</v>
      </c>
      <c r="L6055">
        <v>4.7541036509000003</v>
      </c>
    </row>
    <row r="6056" spans="1:12" x14ac:dyDescent="0.4">
      <c r="A6056">
        <v>73.460156213900007</v>
      </c>
      <c r="B6056">
        <v>4.4442649662000004</v>
      </c>
      <c r="C6056">
        <v>69.105381054800006</v>
      </c>
      <c r="D6056">
        <v>4.8723694152999997</v>
      </c>
      <c r="L6056">
        <v>4.7541346283000001</v>
      </c>
    </row>
    <row r="6057" spans="1:12" x14ac:dyDescent="0.4">
      <c r="A6057">
        <v>78.485268229200003</v>
      </c>
      <c r="B6057">
        <v>3.9953917823</v>
      </c>
      <c r="C6057">
        <v>69.106377589999994</v>
      </c>
      <c r="D6057">
        <v>4.8760854657000001</v>
      </c>
      <c r="L6057">
        <v>4.7542162132000003</v>
      </c>
    </row>
    <row r="6058" spans="1:12" x14ac:dyDescent="0.4">
      <c r="A6058">
        <v>84.965038159700001</v>
      </c>
      <c r="B6058">
        <v>4.7190339203000002</v>
      </c>
      <c r="C6058">
        <v>69.110311852400002</v>
      </c>
      <c r="D6058">
        <v>3.9333696437999999</v>
      </c>
      <c r="L6058">
        <v>4.7542578148999999</v>
      </c>
    </row>
    <row r="6059" spans="1:12" x14ac:dyDescent="0.4">
      <c r="A6059">
        <v>55.393221464100002</v>
      </c>
      <c r="B6059">
        <v>4.5556864753999999</v>
      </c>
      <c r="C6059">
        <v>69.131333533700001</v>
      </c>
      <c r="D6059">
        <v>4.7781641565999999</v>
      </c>
      <c r="L6059">
        <v>4.7543560820000001</v>
      </c>
    </row>
    <row r="6060" spans="1:12" x14ac:dyDescent="0.4">
      <c r="A6060">
        <v>54.0759526374</v>
      </c>
      <c r="B6060">
        <v>4.9757619748000002</v>
      </c>
      <c r="C6060">
        <v>69.132815451200003</v>
      </c>
      <c r="D6060">
        <v>4.5741568584000003</v>
      </c>
      <c r="L6060">
        <v>4.7543689654000003</v>
      </c>
    </row>
    <row r="6061" spans="1:12" x14ac:dyDescent="0.4">
      <c r="A6061">
        <v>85.907839718899993</v>
      </c>
      <c r="B6061">
        <v>4.9723108710000004</v>
      </c>
      <c r="C6061">
        <v>69.140419271100001</v>
      </c>
      <c r="D6061">
        <v>4.7371747994</v>
      </c>
      <c r="L6061">
        <v>4.7544079314000003</v>
      </c>
    </row>
    <row r="6062" spans="1:12" x14ac:dyDescent="0.4">
      <c r="A6062">
        <v>58.857019215699999</v>
      </c>
      <c r="B6062">
        <v>4.8963177033000003</v>
      </c>
      <c r="C6062">
        <v>69.141081566400004</v>
      </c>
      <c r="D6062">
        <v>4.9173910122000004</v>
      </c>
      <c r="L6062">
        <v>4.7544289120999998</v>
      </c>
    </row>
    <row r="6063" spans="1:12" x14ac:dyDescent="0.4">
      <c r="A6063">
        <v>78.201982009800005</v>
      </c>
      <c r="B6063">
        <v>4.0234798631000004</v>
      </c>
      <c r="C6063">
        <v>69.142798450300006</v>
      </c>
      <c r="D6063">
        <v>4.7392387907</v>
      </c>
      <c r="L6063">
        <v>4.7544405394</v>
      </c>
    </row>
    <row r="6064" spans="1:12" x14ac:dyDescent="0.4">
      <c r="A6064">
        <v>85.309347247700003</v>
      </c>
      <c r="B6064">
        <v>4.9282573582999998</v>
      </c>
      <c r="C6064">
        <v>69.145570421200006</v>
      </c>
      <c r="D6064">
        <v>4.3748660097999998</v>
      </c>
      <c r="L6064">
        <v>4.7544959671999996</v>
      </c>
    </row>
    <row r="6065" spans="1:12" x14ac:dyDescent="0.4">
      <c r="A6065">
        <v>74.408831685300001</v>
      </c>
      <c r="B6065">
        <v>4.8053482241000003</v>
      </c>
      <c r="C6065">
        <v>69.147008055800001</v>
      </c>
      <c r="D6065">
        <v>4.3976255567000004</v>
      </c>
      <c r="L6065">
        <v>4.7545097493000004</v>
      </c>
    </row>
    <row r="6066" spans="1:12" x14ac:dyDescent="0.4">
      <c r="A6066">
        <v>59.660506915900001</v>
      </c>
      <c r="B6066">
        <v>4.9699048603999998</v>
      </c>
      <c r="C6066">
        <v>69.148418157500004</v>
      </c>
      <c r="D6066">
        <v>4.7370279491999998</v>
      </c>
      <c r="L6066">
        <v>4.7545104973000001</v>
      </c>
    </row>
    <row r="6067" spans="1:12" x14ac:dyDescent="0.4">
      <c r="A6067">
        <v>60.293691430000003</v>
      </c>
      <c r="B6067">
        <v>4.6694862169000002</v>
      </c>
      <c r="C6067">
        <v>69.154856078500003</v>
      </c>
      <c r="D6067">
        <v>4.1990361150000002</v>
      </c>
      <c r="L6067">
        <v>4.7546150740000002</v>
      </c>
    </row>
    <row r="6068" spans="1:12" x14ac:dyDescent="0.4">
      <c r="A6068">
        <v>77.855420846800001</v>
      </c>
      <c r="B6068">
        <v>4.8001205343000004</v>
      </c>
      <c r="C6068">
        <v>69.157093695100002</v>
      </c>
      <c r="D6068">
        <v>4.7094014943999998</v>
      </c>
      <c r="L6068">
        <v>4.7546672168999997</v>
      </c>
    </row>
    <row r="6069" spans="1:12" x14ac:dyDescent="0.4">
      <c r="A6069">
        <v>66.514314388599999</v>
      </c>
      <c r="B6069">
        <v>4.5741839629000003</v>
      </c>
      <c r="C6069">
        <v>69.160556440600004</v>
      </c>
      <c r="D6069">
        <v>4.3076563408000004</v>
      </c>
      <c r="L6069">
        <v>4.7546722723999997</v>
      </c>
    </row>
    <row r="6070" spans="1:12" x14ac:dyDescent="0.4">
      <c r="A6070">
        <v>81.245776701200001</v>
      </c>
      <c r="B6070">
        <v>3.3940413473</v>
      </c>
      <c r="C6070">
        <v>69.167610034800006</v>
      </c>
      <c r="D6070">
        <v>4.1673988393999997</v>
      </c>
      <c r="L6070">
        <v>4.7547533482000004</v>
      </c>
    </row>
    <row r="6071" spans="1:12" x14ac:dyDescent="0.4">
      <c r="A6071">
        <v>43.948577502900001</v>
      </c>
      <c r="B6071">
        <v>4.0647223433999997</v>
      </c>
      <c r="C6071">
        <v>69.168354409900004</v>
      </c>
      <c r="D6071">
        <v>4.8693130509999998</v>
      </c>
      <c r="L6071">
        <v>4.7549140969000003</v>
      </c>
    </row>
    <row r="6072" spans="1:12" x14ac:dyDescent="0.4">
      <c r="A6072">
        <v>67.688842224300004</v>
      </c>
      <c r="B6072">
        <v>3.9994134409000002</v>
      </c>
      <c r="C6072">
        <v>69.168970627099995</v>
      </c>
      <c r="D6072">
        <v>4.5961698935999999</v>
      </c>
      <c r="L6072">
        <v>4.7552873130000002</v>
      </c>
    </row>
    <row r="6073" spans="1:12" x14ac:dyDescent="0.4">
      <c r="A6073">
        <v>76.360533620799998</v>
      </c>
      <c r="B6073">
        <v>4.1342540321000003</v>
      </c>
      <c r="C6073">
        <v>69.170770110899994</v>
      </c>
      <c r="D6073">
        <v>2.5168466485000001</v>
      </c>
      <c r="L6073">
        <v>4.7552936924000004</v>
      </c>
    </row>
    <row r="6074" spans="1:12" x14ac:dyDescent="0.4">
      <c r="A6074">
        <v>52.598957996899998</v>
      </c>
      <c r="B6074">
        <v>4.9653392590000003</v>
      </c>
      <c r="C6074">
        <v>69.17728176</v>
      </c>
      <c r="D6074">
        <v>4.6132605227000001</v>
      </c>
      <c r="L6074">
        <v>4.7553462677000002</v>
      </c>
    </row>
    <row r="6075" spans="1:12" x14ac:dyDescent="0.4">
      <c r="A6075">
        <v>78.0560740608</v>
      </c>
      <c r="B6075">
        <v>4.6351474828999999</v>
      </c>
      <c r="C6075">
        <v>69.180301236800005</v>
      </c>
      <c r="D6075">
        <v>4.7600359509999999</v>
      </c>
      <c r="L6075">
        <v>4.7553828917000001</v>
      </c>
    </row>
    <row r="6076" spans="1:12" x14ac:dyDescent="0.4">
      <c r="A6076">
        <v>68.803459437399994</v>
      </c>
      <c r="B6076">
        <v>4.7487435478000002</v>
      </c>
      <c r="C6076">
        <v>69.183786061500001</v>
      </c>
      <c r="D6076">
        <v>4.6575897241000002</v>
      </c>
      <c r="L6076">
        <v>4.7555179971000001</v>
      </c>
    </row>
    <row r="6077" spans="1:12" x14ac:dyDescent="0.4">
      <c r="A6077">
        <v>46.8508376005</v>
      </c>
      <c r="B6077">
        <v>4.8790668833000002</v>
      </c>
      <c r="C6077">
        <v>69.183909205299997</v>
      </c>
      <c r="D6077">
        <v>3.9243725252999999</v>
      </c>
      <c r="L6077">
        <v>4.7555524999000003</v>
      </c>
    </row>
    <row r="6078" spans="1:12" x14ac:dyDescent="0.4">
      <c r="A6078">
        <v>60.751717990700001</v>
      </c>
      <c r="B6078">
        <v>4.8250944308000001</v>
      </c>
      <c r="C6078">
        <v>69.186415840199999</v>
      </c>
      <c r="D6078">
        <v>4.6379435876999997</v>
      </c>
      <c r="L6078">
        <v>4.7556079745000002</v>
      </c>
    </row>
    <row r="6079" spans="1:12" x14ac:dyDescent="0.4">
      <c r="A6079">
        <v>64.501461337600006</v>
      </c>
      <c r="B6079">
        <v>4.4475324860000001</v>
      </c>
      <c r="C6079">
        <v>69.187080379700006</v>
      </c>
      <c r="D6079">
        <v>4.0106485061999999</v>
      </c>
      <c r="L6079">
        <v>4.7556854374000004</v>
      </c>
    </row>
    <row r="6080" spans="1:12" x14ac:dyDescent="0.4">
      <c r="A6080">
        <v>58.737170528</v>
      </c>
      <c r="B6080">
        <v>4.4690256803999997</v>
      </c>
      <c r="C6080">
        <v>69.193426819799996</v>
      </c>
      <c r="D6080">
        <v>3.4793289813000001</v>
      </c>
      <c r="L6080">
        <v>4.7556877568999996</v>
      </c>
    </row>
    <row r="6081" spans="1:12" x14ac:dyDescent="0.4">
      <c r="A6081">
        <v>38.6557454804</v>
      </c>
      <c r="B6081">
        <v>4.8767234633000003</v>
      </c>
      <c r="C6081">
        <v>69.196200264300003</v>
      </c>
      <c r="D6081">
        <v>3.2672362076999999</v>
      </c>
      <c r="L6081">
        <v>4.7556953735</v>
      </c>
    </row>
    <row r="6082" spans="1:12" x14ac:dyDescent="0.4">
      <c r="A6082">
        <v>71.417921829799994</v>
      </c>
      <c r="B6082">
        <v>4.6007060172000003</v>
      </c>
      <c r="C6082">
        <v>69.203638491999996</v>
      </c>
      <c r="D6082">
        <v>4.9960400783000001</v>
      </c>
      <c r="L6082">
        <v>4.7559045003999998</v>
      </c>
    </row>
    <row r="6083" spans="1:12" x14ac:dyDescent="0.4">
      <c r="A6083">
        <v>73.416869924300002</v>
      </c>
      <c r="B6083">
        <v>4.8211306370999996</v>
      </c>
      <c r="C6083">
        <v>69.206709849000006</v>
      </c>
      <c r="D6083">
        <v>4.7724646555000003</v>
      </c>
      <c r="L6083">
        <v>4.7559782181000001</v>
      </c>
    </row>
    <row r="6084" spans="1:12" x14ac:dyDescent="0.4">
      <c r="A6084">
        <v>97.5648233804</v>
      </c>
      <c r="B6084">
        <v>3.5241083364999999</v>
      </c>
      <c r="C6084">
        <v>69.209947495400002</v>
      </c>
      <c r="D6084">
        <v>4.9897980337999996</v>
      </c>
      <c r="L6084">
        <v>4.7560205168999996</v>
      </c>
    </row>
    <row r="6085" spans="1:12" x14ac:dyDescent="0.4">
      <c r="A6085">
        <v>38.603665943400003</v>
      </c>
      <c r="B6085">
        <v>4.6394233051000002</v>
      </c>
      <c r="C6085">
        <v>69.215264120000001</v>
      </c>
      <c r="D6085">
        <v>4.7386622676999997</v>
      </c>
      <c r="L6085">
        <v>4.75609167</v>
      </c>
    </row>
    <row r="6086" spans="1:12" x14ac:dyDescent="0.4">
      <c r="A6086">
        <v>75.492643507400004</v>
      </c>
      <c r="B6086">
        <v>4.9535726314000001</v>
      </c>
      <c r="C6086">
        <v>69.215273612700003</v>
      </c>
      <c r="D6086">
        <v>4.7473555148999997</v>
      </c>
      <c r="L6086">
        <v>4.7561450249000004</v>
      </c>
    </row>
    <row r="6087" spans="1:12" x14ac:dyDescent="0.4">
      <c r="A6087">
        <v>86.431740937499995</v>
      </c>
      <c r="B6087">
        <v>4.7010640285000003</v>
      </c>
      <c r="C6087">
        <v>69.215509387599994</v>
      </c>
      <c r="D6087">
        <v>4.5245527795999996</v>
      </c>
      <c r="L6087">
        <v>4.7562354854000004</v>
      </c>
    </row>
    <row r="6088" spans="1:12" x14ac:dyDescent="0.4">
      <c r="A6088">
        <v>86.083177138799996</v>
      </c>
      <c r="B6088">
        <v>4.5438686677</v>
      </c>
      <c r="C6088">
        <v>69.221320493500002</v>
      </c>
      <c r="D6088">
        <v>4.6190991787</v>
      </c>
      <c r="L6088">
        <v>4.7562900036000002</v>
      </c>
    </row>
    <row r="6089" spans="1:12" x14ac:dyDescent="0.4">
      <c r="A6089">
        <v>55.856845382300001</v>
      </c>
      <c r="B6089">
        <v>4.9922214945999999</v>
      </c>
      <c r="C6089">
        <v>69.225647765700003</v>
      </c>
      <c r="D6089">
        <v>4.4251569414</v>
      </c>
      <c r="L6089">
        <v>4.7563505783000002</v>
      </c>
    </row>
    <row r="6090" spans="1:12" x14ac:dyDescent="0.4">
      <c r="A6090">
        <v>42.239278378000002</v>
      </c>
      <c r="B6090">
        <v>4.8673097093999997</v>
      </c>
      <c r="C6090">
        <v>69.231371603499994</v>
      </c>
      <c r="D6090">
        <v>4.6727054812000004</v>
      </c>
      <c r="L6090">
        <v>4.7564303769</v>
      </c>
    </row>
    <row r="6091" spans="1:12" x14ac:dyDescent="0.4">
      <c r="A6091">
        <v>47.854162494400001</v>
      </c>
      <c r="B6091">
        <v>4.9285341583999998</v>
      </c>
      <c r="C6091">
        <v>69.231586242399999</v>
      </c>
      <c r="D6091">
        <v>4.7371811995000002</v>
      </c>
      <c r="L6091">
        <v>4.7564454384000001</v>
      </c>
    </row>
    <row r="6092" spans="1:12" x14ac:dyDescent="0.4">
      <c r="A6092">
        <v>72.381327299800006</v>
      </c>
      <c r="B6092">
        <v>2.9756730568999998</v>
      </c>
      <c r="C6092">
        <v>69.234710371000006</v>
      </c>
      <c r="D6092">
        <v>4.0758710052999998</v>
      </c>
      <c r="L6092">
        <v>4.7566488454</v>
      </c>
    </row>
    <row r="6093" spans="1:12" x14ac:dyDescent="0.4">
      <c r="A6093">
        <v>54.181854778400002</v>
      </c>
      <c r="B6093">
        <v>4.8652633747999996</v>
      </c>
      <c r="C6093">
        <v>69.236210462000003</v>
      </c>
      <c r="D6093">
        <v>4.6909993256</v>
      </c>
      <c r="L6093">
        <v>4.7566611022999998</v>
      </c>
    </row>
    <row r="6094" spans="1:12" x14ac:dyDescent="0.4">
      <c r="A6094">
        <v>45.121749950000002</v>
      </c>
      <c r="B6094">
        <v>4.4573012471000002</v>
      </c>
      <c r="C6094">
        <v>69.240143791700007</v>
      </c>
      <c r="D6094">
        <v>4.6355574944000004</v>
      </c>
      <c r="L6094">
        <v>4.7569204102000002</v>
      </c>
    </row>
    <row r="6095" spans="1:12" x14ac:dyDescent="0.4">
      <c r="A6095">
        <v>83.5956276358</v>
      </c>
      <c r="B6095">
        <v>4.7906680440000002</v>
      </c>
      <c r="C6095">
        <v>69.240994708200006</v>
      </c>
      <c r="D6095">
        <v>4.9359582435</v>
      </c>
      <c r="L6095">
        <v>4.7569727702</v>
      </c>
    </row>
    <row r="6096" spans="1:12" x14ac:dyDescent="0.4">
      <c r="A6096">
        <v>85.407656921899999</v>
      </c>
      <c r="B6096">
        <v>3.9528154047999999</v>
      </c>
      <c r="C6096">
        <v>69.244417563400006</v>
      </c>
      <c r="D6096">
        <v>4.6274446397000002</v>
      </c>
      <c r="L6096">
        <v>4.7569809213000003</v>
      </c>
    </row>
    <row r="6097" spans="1:12" x14ac:dyDescent="0.4">
      <c r="A6097">
        <v>67.809736970399996</v>
      </c>
      <c r="B6097">
        <v>4.8553211436000003</v>
      </c>
      <c r="C6097">
        <v>69.246984114300005</v>
      </c>
      <c r="D6097">
        <v>3.7799998425000001</v>
      </c>
      <c r="L6097">
        <v>4.7570777907000004</v>
      </c>
    </row>
    <row r="6098" spans="1:12" x14ac:dyDescent="0.4">
      <c r="A6098">
        <v>77.045161041900002</v>
      </c>
      <c r="B6098">
        <v>3.4855653924999999</v>
      </c>
      <c r="C6098">
        <v>69.248514248000006</v>
      </c>
      <c r="D6098">
        <v>4.985898712</v>
      </c>
      <c r="L6098">
        <v>4.7571137506000003</v>
      </c>
    </row>
    <row r="6099" spans="1:12" x14ac:dyDescent="0.4">
      <c r="A6099">
        <v>74.297738975599998</v>
      </c>
      <c r="B6099">
        <v>4.4562643201999999</v>
      </c>
      <c r="C6099">
        <v>69.249653601800006</v>
      </c>
      <c r="D6099">
        <v>4.6957162925000002</v>
      </c>
      <c r="L6099">
        <v>4.7572347139</v>
      </c>
    </row>
    <row r="6100" spans="1:12" x14ac:dyDescent="0.4">
      <c r="A6100">
        <v>37.687243903000002</v>
      </c>
      <c r="B6100">
        <v>4.8240685832999999</v>
      </c>
      <c r="C6100">
        <v>69.249853598499996</v>
      </c>
      <c r="D6100">
        <v>4.9772522368000001</v>
      </c>
      <c r="L6100">
        <v>4.7573569311000004</v>
      </c>
    </row>
    <row r="6101" spans="1:12" x14ac:dyDescent="0.4">
      <c r="A6101">
        <v>124.818802964</v>
      </c>
      <c r="B6101">
        <v>4.1886422570999997</v>
      </c>
      <c r="C6101">
        <v>69.251899298200001</v>
      </c>
      <c r="D6101">
        <v>3.1386195307000002</v>
      </c>
      <c r="L6101">
        <v>4.7573911969999996</v>
      </c>
    </row>
    <row r="6102" spans="1:12" x14ac:dyDescent="0.4">
      <c r="A6102">
        <v>45.778241026400003</v>
      </c>
      <c r="B6102">
        <v>4.7198369548999999</v>
      </c>
      <c r="C6102">
        <v>69.253245471200003</v>
      </c>
      <c r="D6102">
        <v>4.4327266171000002</v>
      </c>
      <c r="L6102">
        <v>4.7575948788</v>
      </c>
    </row>
    <row r="6103" spans="1:12" x14ac:dyDescent="0.4">
      <c r="A6103">
        <v>67.689177840799999</v>
      </c>
      <c r="B6103">
        <v>4.9025270636</v>
      </c>
      <c r="C6103">
        <v>69.253991871799997</v>
      </c>
      <c r="D6103">
        <v>4.9978821906000004</v>
      </c>
      <c r="L6103">
        <v>4.7576187298999999</v>
      </c>
    </row>
    <row r="6104" spans="1:12" x14ac:dyDescent="0.4">
      <c r="A6104">
        <v>86.863443110399999</v>
      </c>
      <c r="B6104">
        <v>4.7451529670000001</v>
      </c>
      <c r="C6104">
        <v>69.259369272699999</v>
      </c>
      <c r="D6104">
        <v>4.9711497013999999</v>
      </c>
      <c r="L6104">
        <v>4.7576564811999997</v>
      </c>
    </row>
    <row r="6105" spans="1:12" x14ac:dyDescent="0.4">
      <c r="A6105">
        <v>58.992965194999996</v>
      </c>
      <c r="B6105">
        <v>4.9866501136999997</v>
      </c>
      <c r="C6105">
        <v>69.260377997399999</v>
      </c>
      <c r="D6105">
        <v>4.9779701298000001</v>
      </c>
      <c r="L6105">
        <v>4.7576691754000002</v>
      </c>
    </row>
    <row r="6106" spans="1:12" x14ac:dyDescent="0.4">
      <c r="A6106">
        <v>91.549992130000007</v>
      </c>
      <c r="B6106">
        <v>4.6623367572000003</v>
      </c>
      <c r="C6106">
        <v>69.262539976699998</v>
      </c>
      <c r="D6106">
        <v>3.9695796585999998</v>
      </c>
      <c r="L6106">
        <v>4.7576803929000002</v>
      </c>
    </row>
    <row r="6107" spans="1:12" x14ac:dyDescent="0.4">
      <c r="A6107">
        <v>69.716295022400004</v>
      </c>
      <c r="B6107">
        <v>4.5677793168000003</v>
      </c>
      <c r="C6107">
        <v>69.263136876299995</v>
      </c>
      <c r="D6107">
        <v>4.1499267824999997</v>
      </c>
      <c r="L6107">
        <v>4.7576819806000001</v>
      </c>
    </row>
    <row r="6108" spans="1:12" x14ac:dyDescent="0.4">
      <c r="A6108">
        <v>69.531725206499999</v>
      </c>
      <c r="B6108">
        <v>4.8871409041999998</v>
      </c>
      <c r="C6108">
        <v>69.264676317899998</v>
      </c>
      <c r="D6108">
        <v>4.8892320047000002</v>
      </c>
      <c r="L6108">
        <v>4.7577532681000001</v>
      </c>
    </row>
    <row r="6109" spans="1:12" x14ac:dyDescent="0.4">
      <c r="A6109">
        <v>80.433409187099997</v>
      </c>
      <c r="B6109">
        <v>4.9158407861000004</v>
      </c>
      <c r="C6109">
        <v>69.270760175099994</v>
      </c>
      <c r="D6109">
        <v>3.7473313427999999</v>
      </c>
      <c r="L6109">
        <v>4.7577773197999997</v>
      </c>
    </row>
    <row r="6110" spans="1:12" x14ac:dyDescent="0.4">
      <c r="A6110">
        <v>72.683038926400002</v>
      </c>
      <c r="B6110">
        <v>4.7831993492000002</v>
      </c>
      <c r="C6110">
        <v>69.271929451299997</v>
      </c>
      <c r="D6110">
        <v>4.0320305377999999</v>
      </c>
      <c r="L6110">
        <v>4.7578279144</v>
      </c>
    </row>
    <row r="6111" spans="1:12" x14ac:dyDescent="0.4">
      <c r="A6111">
        <v>70.883260645700005</v>
      </c>
      <c r="B6111">
        <v>4.9666607368999998</v>
      </c>
      <c r="C6111">
        <v>69.278190302900001</v>
      </c>
      <c r="D6111">
        <v>4.295289908</v>
      </c>
      <c r="L6111">
        <v>4.7578379348000004</v>
      </c>
    </row>
    <row r="6112" spans="1:12" x14ac:dyDescent="0.4">
      <c r="A6112">
        <v>54.236958444000003</v>
      </c>
      <c r="B6112">
        <v>4.8298079985999998</v>
      </c>
      <c r="C6112">
        <v>69.285353716499998</v>
      </c>
      <c r="D6112">
        <v>4.9056208771999996</v>
      </c>
      <c r="L6112">
        <v>4.7578479163000003</v>
      </c>
    </row>
    <row r="6113" spans="1:12" x14ac:dyDescent="0.4">
      <c r="A6113">
        <v>51.998132419299999</v>
      </c>
      <c r="B6113">
        <v>4.9403276315999998</v>
      </c>
      <c r="C6113">
        <v>69.287968838099999</v>
      </c>
      <c r="D6113">
        <v>4.5249357069</v>
      </c>
      <c r="L6113">
        <v>4.7578680374999998</v>
      </c>
    </row>
    <row r="6114" spans="1:12" x14ac:dyDescent="0.4">
      <c r="A6114">
        <v>62.346646504799999</v>
      </c>
      <c r="B6114">
        <v>4.9938809681</v>
      </c>
      <c r="C6114">
        <v>69.295526204300003</v>
      </c>
      <c r="D6114">
        <v>4.7754809687000002</v>
      </c>
      <c r="L6114">
        <v>4.7580065504000002</v>
      </c>
    </row>
    <row r="6115" spans="1:12" x14ac:dyDescent="0.4">
      <c r="A6115">
        <v>60.498509202599998</v>
      </c>
      <c r="B6115">
        <v>4.9429387697999996</v>
      </c>
      <c r="C6115">
        <v>69.2993719344</v>
      </c>
      <c r="D6115">
        <v>4.680100532</v>
      </c>
      <c r="L6115">
        <v>4.7580651693</v>
      </c>
    </row>
    <row r="6116" spans="1:12" x14ac:dyDescent="0.4">
      <c r="A6116">
        <v>51.0894647784</v>
      </c>
      <c r="B6116">
        <v>4.9290935924000001</v>
      </c>
      <c r="C6116">
        <v>69.304350913299999</v>
      </c>
      <c r="D6116">
        <v>4.6951243884</v>
      </c>
      <c r="L6116">
        <v>4.7581852569</v>
      </c>
    </row>
    <row r="6117" spans="1:12" x14ac:dyDescent="0.4">
      <c r="A6117">
        <v>58.914052219399998</v>
      </c>
      <c r="B6117">
        <v>4.9578795282000003</v>
      </c>
      <c r="C6117">
        <v>69.305241018399997</v>
      </c>
      <c r="D6117">
        <v>4.2858636070999996</v>
      </c>
      <c r="L6117">
        <v>4.7583393185</v>
      </c>
    </row>
    <row r="6118" spans="1:12" x14ac:dyDescent="0.4">
      <c r="A6118">
        <v>90.686440429200005</v>
      </c>
      <c r="B6118">
        <v>4.4063906502999997</v>
      </c>
      <c r="C6118">
        <v>69.3110171541</v>
      </c>
      <c r="D6118">
        <v>4.8809313258999998</v>
      </c>
      <c r="L6118">
        <v>4.7584650362999996</v>
      </c>
    </row>
    <row r="6119" spans="1:12" x14ac:dyDescent="0.4">
      <c r="A6119">
        <v>36.969132186099998</v>
      </c>
      <c r="B6119">
        <v>4.9844412676000003</v>
      </c>
      <c r="C6119">
        <v>69.314472970799997</v>
      </c>
      <c r="D6119">
        <v>3.5301123953000002</v>
      </c>
      <c r="L6119">
        <v>4.7587329045000004</v>
      </c>
    </row>
    <row r="6120" spans="1:12" x14ac:dyDescent="0.4">
      <c r="A6120">
        <v>85.191436171000007</v>
      </c>
      <c r="B6120">
        <v>4.4921110887999998</v>
      </c>
      <c r="C6120">
        <v>69.321499465599999</v>
      </c>
      <c r="D6120">
        <v>4.6871575189000003</v>
      </c>
      <c r="L6120">
        <v>4.7587591965999998</v>
      </c>
    </row>
    <row r="6121" spans="1:12" x14ac:dyDescent="0.4">
      <c r="A6121">
        <v>76.285119884899999</v>
      </c>
      <c r="B6121">
        <v>4.5447579031999998</v>
      </c>
      <c r="C6121">
        <v>69.321696934200006</v>
      </c>
      <c r="D6121">
        <v>4.9299911247999999</v>
      </c>
      <c r="L6121">
        <v>4.7588158523999997</v>
      </c>
    </row>
    <row r="6122" spans="1:12" x14ac:dyDescent="0.4">
      <c r="A6122">
        <v>78.160513548899999</v>
      </c>
      <c r="B6122">
        <v>4.3160283450000003</v>
      </c>
      <c r="C6122">
        <v>69.324418710299994</v>
      </c>
      <c r="D6122">
        <v>3.9694052834</v>
      </c>
      <c r="L6122">
        <v>4.7589529266000001</v>
      </c>
    </row>
    <row r="6123" spans="1:12" x14ac:dyDescent="0.4">
      <c r="A6123">
        <v>82.331805943299997</v>
      </c>
      <c r="B6123">
        <v>4.4489835097999997</v>
      </c>
      <c r="C6123">
        <v>69.326088263299994</v>
      </c>
      <c r="D6123">
        <v>4.1246002307999996</v>
      </c>
      <c r="L6123">
        <v>4.7589697573</v>
      </c>
    </row>
    <row r="6124" spans="1:12" x14ac:dyDescent="0.4">
      <c r="A6124">
        <v>67.781124114700006</v>
      </c>
      <c r="B6124">
        <v>4.8530881258000003</v>
      </c>
      <c r="C6124">
        <v>69.328592069300001</v>
      </c>
      <c r="D6124">
        <v>4.4990171619000003</v>
      </c>
      <c r="L6124">
        <v>4.7589769605000001</v>
      </c>
    </row>
    <row r="6125" spans="1:12" x14ac:dyDescent="0.4">
      <c r="A6125">
        <v>52.079437322099999</v>
      </c>
      <c r="B6125">
        <v>4.9484205408999999</v>
      </c>
      <c r="C6125">
        <v>69.330801945100006</v>
      </c>
      <c r="D6125">
        <v>4.7766403088000002</v>
      </c>
      <c r="L6125">
        <v>4.7590233653</v>
      </c>
    </row>
    <row r="6126" spans="1:12" x14ac:dyDescent="0.4">
      <c r="A6126">
        <v>91.199315926899999</v>
      </c>
      <c r="B6126">
        <v>4.4511100487000004</v>
      </c>
      <c r="C6126">
        <v>69.331762665799999</v>
      </c>
      <c r="D6126">
        <v>4.8572446062000001</v>
      </c>
      <c r="L6126">
        <v>4.7590691231999998</v>
      </c>
    </row>
    <row r="6127" spans="1:12" x14ac:dyDescent="0.4">
      <c r="A6127">
        <v>87.076306697199996</v>
      </c>
      <c r="B6127">
        <v>4.5165896815000002</v>
      </c>
      <c r="C6127">
        <v>69.333391800800001</v>
      </c>
      <c r="D6127">
        <v>4.5648043587</v>
      </c>
      <c r="L6127">
        <v>4.7592394457999996</v>
      </c>
    </row>
    <row r="6128" spans="1:12" x14ac:dyDescent="0.4">
      <c r="A6128">
        <v>54.000814264200002</v>
      </c>
      <c r="B6128">
        <v>4.9190600503999997</v>
      </c>
      <c r="C6128">
        <v>69.334722887400005</v>
      </c>
      <c r="D6128">
        <v>4.9514960238999999</v>
      </c>
      <c r="L6128">
        <v>4.7593987863000002</v>
      </c>
    </row>
    <row r="6129" spans="1:12" x14ac:dyDescent="0.4">
      <c r="A6129">
        <v>68.170437417200006</v>
      </c>
      <c r="B6129">
        <v>4.5892707695999997</v>
      </c>
      <c r="C6129">
        <v>69.339328882800004</v>
      </c>
      <c r="D6129">
        <v>4.9285437786999999</v>
      </c>
      <c r="L6129">
        <v>4.7594074470000001</v>
      </c>
    </row>
    <row r="6130" spans="1:12" x14ac:dyDescent="0.4">
      <c r="A6130">
        <v>93.0299145237</v>
      </c>
      <c r="B6130">
        <v>4.3416773767999999</v>
      </c>
      <c r="C6130">
        <v>69.348970917399996</v>
      </c>
      <c r="D6130">
        <v>4.2440083350000002</v>
      </c>
      <c r="L6130">
        <v>4.7594293984</v>
      </c>
    </row>
    <row r="6131" spans="1:12" x14ac:dyDescent="0.4">
      <c r="A6131">
        <v>95.723130522199995</v>
      </c>
      <c r="B6131">
        <v>4.5003944347999996</v>
      </c>
      <c r="C6131">
        <v>69.350685224399996</v>
      </c>
      <c r="D6131">
        <v>4.8610511163999996</v>
      </c>
      <c r="L6131">
        <v>4.7594361572999997</v>
      </c>
    </row>
    <row r="6132" spans="1:12" x14ac:dyDescent="0.4">
      <c r="A6132">
        <v>67.4897050111</v>
      </c>
      <c r="B6132">
        <v>4.9401562158000001</v>
      </c>
      <c r="C6132">
        <v>69.352766630900007</v>
      </c>
      <c r="D6132">
        <v>4.6537921701</v>
      </c>
      <c r="L6132">
        <v>4.7598216593</v>
      </c>
    </row>
    <row r="6133" spans="1:12" x14ac:dyDescent="0.4">
      <c r="A6133">
        <v>82.731823574700002</v>
      </c>
      <c r="B6133">
        <v>3.6414968474</v>
      </c>
      <c r="C6133">
        <v>69.3544970019</v>
      </c>
      <c r="D6133">
        <v>4.7517356553000001</v>
      </c>
      <c r="L6133">
        <v>4.7599547385000003</v>
      </c>
    </row>
    <row r="6134" spans="1:12" x14ac:dyDescent="0.4">
      <c r="A6134">
        <v>74.272474624500006</v>
      </c>
      <c r="B6134">
        <v>3.6148952588999999</v>
      </c>
      <c r="C6134">
        <v>69.355989222399998</v>
      </c>
      <c r="D6134">
        <v>4.6873919246</v>
      </c>
      <c r="L6134">
        <v>4.7600359509999999</v>
      </c>
    </row>
    <row r="6135" spans="1:12" x14ac:dyDescent="0.4">
      <c r="A6135">
        <v>63.1767499547</v>
      </c>
      <c r="B6135">
        <v>4.5493460235000001</v>
      </c>
      <c r="C6135">
        <v>69.361178848500003</v>
      </c>
      <c r="D6135">
        <v>3.7536521142999999</v>
      </c>
      <c r="L6135">
        <v>4.7601369245000003</v>
      </c>
    </row>
    <row r="6136" spans="1:12" x14ac:dyDescent="0.4">
      <c r="A6136">
        <v>49.240386718499998</v>
      </c>
      <c r="B6136">
        <v>4.5627887778999998</v>
      </c>
      <c r="C6136">
        <v>69.367306062400004</v>
      </c>
      <c r="D6136">
        <v>4.9950337290000002</v>
      </c>
      <c r="L6136">
        <v>4.7603455522999996</v>
      </c>
    </row>
    <row r="6137" spans="1:12" x14ac:dyDescent="0.4">
      <c r="A6137">
        <v>38.996514617999999</v>
      </c>
      <c r="B6137">
        <v>4.5543166834999997</v>
      </c>
      <c r="C6137">
        <v>69.374374330400002</v>
      </c>
      <c r="D6137">
        <v>4.2453724785000002</v>
      </c>
      <c r="L6137">
        <v>4.7605177561999996</v>
      </c>
    </row>
    <row r="6138" spans="1:12" x14ac:dyDescent="0.4">
      <c r="A6138">
        <v>51.312850546699998</v>
      </c>
      <c r="B6138">
        <v>4.8363874046999999</v>
      </c>
      <c r="C6138">
        <v>69.376818847600006</v>
      </c>
      <c r="D6138">
        <v>4.2516123050000001</v>
      </c>
      <c r="L6138">
        <v>4.7605437198000002</v>
      </c>
    </row>
    <row r="6139" spans="1:12" x14ac:dyDescent="0.4">
      <c r="A6139">
        <v>72.358338460100001</v>
      </c>
      <c r="B6139">
        <v>4.2896706035000003</v>
      </c>
      <c r="C6139">
        <v>69.377411226199996</v>
      </c>
      <c r="D6139">
        <v>4.4098288141999999</v>
      </c>
      <c r="L6139">
        <v>4.7607034454999999</v>
      </c>
    </row>
    <row r="6140" spans="1:12" x14ac:dyDescent="0.4">
      <c r="A6140">
        <v>76.056211017699994</v>
      </c>
      <c r="B6140">
        <v>4.8740417521000001</v>
      </c>
      <c r="C6140">
        <v>69.390787175100002</v>
      </c>
      <c r="D6140">
        <v>4.7063012867999996</v>
      </c>
      <c r="L6140">
        <v>4.7607073009</v>
      </c>
    </row>
    <row r="6141" spans="1:12" x14ac:dyDescent="0.4">
      <c r="A6141">
        <v>65.267823531600001</v>
      </c>
      <c r="B6141">
        <v>4.8316122432000004</v>
      </c>
      <c r="C6141">
        <v>69.398187397000001</v>
      </c>
      <c r="D6141">
        <v>3.6560579141999998</v>
      </c>
      <c r="L6141">
        <v>4.7607484886</v>
      </c>
    </row>
    <row r="6142" spans="1:12" x14ac:dyDescent="0.4">
      <c r="A6142">
        <v>45.974035010199998</v>
      </c>
      <c r="B6142">
        <v>4.76871431</v>
      </c>
      <c r="C6142">
        <v>69.400792551099997</v>
      </c>
      <c r="D6142">
        <v>4.9133237980000004</v>
      </c>
      <c r="L6142">
        <v>4.7607958158999999</v>
      </c>
    </row>
    <row r="6143" spans="1:12" x14ac:dyDescent="0.4">
      <c r="A6143">
        <v>90.456377775799993</v>
      </c>
      <c r="B6143">
        <v>4.7009156026000003</v>
      </c>
      <c r="C6143">
        <v>69.402105924500006</v>
      </c>
      <c r="D6143">
        <v>4.7063633909</v>
      </c>
      <c r="L6143">
        <v>4.7609077443999999</v>
      </c>
    </row>
    <row r="6144" spans="1:12" x14ac:dyDescent="0.4">
      <c r="A6144">
        <v>73.047993447300001</v>
      </c>
      <c r="B6144">
        <v>4.5221059052000001</v>
      </c>
      <c r="C6144">
        <v>69.404600630499999</v>
      </c>
      <c r="D6144">
        <v>4.4484618035999999</v>
      </c>
      <c r="L6144">
        <v>4.7609631906000001</v>
      </c>
    </row>
    <row r="6145" spans="1:12" x14ac:dyDescent="0.4">
      <c r="A6145">
        <v>50.867204524000002</v>
      </c>
      <c r="B6145">
        <v>4.6518101303000003</v>
      </c>
      <c r="C6145">
        <v>69.405225069099998</v>
      </c>
      <c r="D6145">
        <v>4.7385574474999999</v>
      </c>
      <c r="L6145">
        <v>4.7610472319000001</v>
      </c>
    </row>
    <row r="6146" spans="1:12" x14ac:dyDescent="0.4">
      <c r="A6146">
        <v>41.806280430699999</v>
      </c>
      <c r="B6146">
        <v>4.5359561626999998</v>
      </c>
      <c r="C6146">
        <v>69.407178008000002</v>
      </c>
      <c r="D6146">
        <v>3.7255637547</v>
      </c>
      <c r="L6146">
        <v>4.7611353620000001</v>
      </c>
    </row>
    <row r="6147" spans="1:12" x14ac:dyDescent="0.4">
      <c r="A6147">
        <v>89.078621691600006</v>
      </c>
      <c r="B6147">
        <v>3.4347091653000001</v>
      </c>
      <c r="C6147">
        <v>69.410480054900006</v>
      </c>
      <c r="D6147">
        <v>4.8689496396000003</v>
      </c>
      <c r="L6147">
        <v>4.7611475165000003</v>
      </c>
    </row>
    <row r="6148" spans="1:12" x14ac:dyDescent="0.4">
      <c r="A6148">
        <v>61.1411192849</v>
      </c>
      <c r="B6148">
        <v>4.3804472283999996</v>
      </c>
      <c r="C6148">
        <v>69.414916727199994</v>
      </c>
      <c r="D6148">
        <v>4.7422485735000004</v>
      </c>
      <c r="L6148">
        <v>4.7613774520999996</v>
      </c>
    </row>
    <row r="6149" spans="1:12" x14ac:dyDescent="0.4">
      <c r="A6149">
        <v>29.5498293138</v>
      </c>
      <c r="B6149">
        <v>4.8702875295999997</v>
      </c>
      <c r="C6149">
        <v>69.415325600900005</v>
      </c>
      <c r="D6149">
        <v>4.7691844135999997</v>
      </c>
      <c r="L6149">
        <v>4.7614133049999996</v>
      </c>
    </row>
    <row r="6150" spans="1:12" x14ac:dyDescent="0.4">
      <c r="A6150">
        <v>67.043225195000005</v>
      </c>
      <c r="B6150">
        <v>4.6192365137999998</v>
      </c>
      <c r="C6150">
        <v>69.415377053300006</v>
      </c>
      <c r="D6150">
        <v>4.6754846479000003</v>
      </c>
      <c r="L6150">
        <v>4.7614844822000002</v>
      </c>
    </row>
    <row r="6151" spans="1:12" x14ac:dyDescent="0.4">
      <c r="A6151">
        <v>56.820190298299998</v>
      </c>
      <c r="B6151">
        <v>4.9427405164999998</v>
      </c>
      <c r="C6151">
        <v>69.416481347499996</v>
      </c>
      <c r="D6151">
        <v>4.9895799781000001</v>
      </c>
      <c r="L6151">
        <v>4.7615066793</v>
      </c>
    </row>
    <row r="6152" spans="1:12" x14ac:dyDescent="0.4">
      <c r="A6152">
        <v>41.650606677799999</v>
      </c>
      <c r="B6152">
        <v>4.8171145231999999</v>
      </c>
      <c r="C6152">
        <v>69.418069057599993</v>
      </c>
      <c r="D6152">
        <v>4.7307411597</v>
      </c>
      <c r="L6152">
        <v>4.7615814822999996</v>
      </c>
    </row>
    <row r="6153" spans="1:12" x14ac:dyDescent="0.4">
      <c r="A6153">
        <v>67.401066470200007</v>
      </c>
      <c r="B6153">
        <v>3.8788086514</v>
      </c>
      <c r="C6153">
        <v>69.419728622400001</v>
      </c>
      <c r="D6153">
        <v>4.3171913221000002</v>
      </c>
      <c r="L6153">
        <v>4.7616022383000001</v>
      </c>
    </row>
    <row r="6154" spans="1:12" x14ac:dyDescent="0.4">
      <c r="A6154">
        <v>51.762025627299998</v>
      </c>
      <c r="B6154">
        <v>4.5263338082000004</v>
      </c>
      <c r="C6154">
        <v>69.421378691599998</v>
      </c>
      <c r="D6154">
        <v>4.9811360736000001</v>
      </c>
      <c r="L6154">
        <v>4.7617757240999996</v>
      </c>
    </row>
    <row r="6155" spans="1:12" x14ac:dyDescent="0.4">
      <c r="A6155">
        <v>55.9382446161</v>
      </c>
      <c r="B6155">
        <v>4.1564972905999999</v>
      </c>
      <c r="C6155">
        <v>69.427449338800002</v>
      </c>
      <c r="D6155">
        <v>4.1768528039000001</v>
      </c>
      <c r="L6155">
        <v>4.7618127585999996</v>
      </c>
    </row>
    <row r="6156" spans="1:12" x14ac:dyDescent="0.4">
      <c r="A6156">
        <v>59.921528741899998</v>
      </c>
      <c r="B6156">
        <v>4.9901912635999999</v>
      </c>
      <c r="C6156">
        <v>69.432781098800007</v>
      </c>
      <c r="D6156">
        <v>4.7280870201000003</v>
      </c>
      <c r="L6156">
        <v>4.7618531957999997</v>
      </c>
    </row>
    <row r="6157" spans="1:12" x14ac:dyDescent="0.4">
      <c r="A6157">
        <v>71.616352346200003</v>
      </c>
      <c r="B6157">
        <v>4.9752263561000003</v>
      </c>
      <c r="C6157">
        <v>69.435929515300003</v>
      </c>
      <c r="D6157">
        <v>4.6968785062</v>
      </c>
      <c r="L6157">
        <v>4.7618593055999998</v>
      </c>
    </row>
    <row r="6158" spans="1:12" x14ac:dyDescent="0.4">
      <c r="A6158">
        <v>41.175241117200002</v>
      </c>
      <c r="B6158">
        <v>4.6855662868000003</v>
      </c>
      <c r="C6158">
        <v>69.437500717899994</v>
      </c>
      <c r="D6158">
        <v>4.7949014441999998</v>
      </c>
      <c r="L6158">
        <v>4.7619777972000001</v>
      </c>
    </row>
    <row r="6159" spans="1:12" x14ac:dyDescent="0.4">
      <c r="A6159">
        <v>57.915777751599997</v>
      </c>
      <c r="B6159">
        <v>4.6494144475999999</v>
      </c>
      <c r="C6159">
        <v>69.446872707799997</v>
      </c>
      <c r="D6159">
        <v>4.9139896432999999</v>
      </c>
      <c r="L6159">
        <v>4.7621442758999999</v>
      </c>
    </row>
    <row r="6160" spans="1:12" x14ac:dyDescent="0.4">
      <c r="A6160">
        <v>63.656385889500001</v>
      </c>
      <c r="B6160">
        <v>4.3671049461000004</v>
      </c>
      <c r="C6160">
        <v>69.451952972300006</v>
      </c>
      <c r="D6160">
        <v>4.1011906788000001</v>
      </c>
      <c r="L6160">
        <v>4.7622474097999996</v>
      </c>
    </row>
    <row r="6161" spans="1:12" x14ac:dyDescent="0.4">
      <c r="A6161">
        <v>52.781605724800002</v>
      </c>
      <c r="B6161">
        <v>3.9921379051999999</v>
      </c>
      <c r="C6161">
        <v>69.455349813200002</v>
      </c>
      <c r="D6161">
        <v>4.9547060195999997</v>
      </c>
      <c r="L6161">
        <v>4.7623804599000001</v>
      </c>
    </row>
    <row r="6162" spans="1:12" x14ac:dyDescent="0.4">
      <c r="A6162">
        <v>49.962442244099996</v>
      </c>
      <c r="B6162">
        <v>4.7730038940000004</v>
      </c>
      <c r="C6162">
        <v>69.458133852399996</v>
      </c>
      <c r="D6162">
        <v>4.0519392350999999</v>
      </c>
      <c r="L6162">
        <v>4.7624054286000002</v>
      </c>
    </row>
    <row r="6163" spans="1:12" x14ac:dyDescent="0.4">
      <c r="A6163">
        <v>42.434546423900002</v>
      </c>
      <c r="B6163">
        <v>4.7933368753999996</v>
      </c>
      <c r="C6163">
        <v>69.459161331999994</v>
      </c>
      <c r="D6163">
        <v>4.2364975857999996</v>
      </c>
      <c r="L6163">
        <v>4.7624866750999999</v>
      </c>
    </row>
    <row r="6164" spans="1:12" x14ac:dyDescent="0.4">
      <c r="A6164">
        <v>94.406469398200002</v>
      </c>
      <c r="B6164">
        <v>4.8046274088000001</v>
      </c>
      <c r="C6164">
        <v>69.483999187099997</v>
      </c>
      <c r="D6164">
        <v>4.9635185831999999</v>
      </c>
      <c r="L6164">
        <v>4.7625177884000003</v>
      </c>
    </row>
    <row r="6165" spans="1:12" x14ac:dyDescent="0.4">
      <c r="A6165">
        <v>48.316480370699999</v>
      </c>
      <c r="B6165">
        <v>4.3257550108</v>
      </c>
      <c r="C6165">
        <v>69.485080724900001</v>
      </c>
      <c r="D6165">
        <v>3.2792199212000002</v>
      </c>
      <c r="L6165">
        <v>4.7627712505000002</v>
      </c>
    </row>
    <row r="6166" spans="1:12" x14ac:dyDescent="0.4">
      <c r="A6166">
        <v>35.0095848092</v>
      </c>
      <c r="B6166">
        <v>4.8910315562999997</v>
      </c>
      <c r="C6166">
        <v>69.494955814700006</v>
      </c>
      <c r="D6166">
        <v>4.9867984725000003</v>
      </c>
      <c r="L6166">
        <v>4.7627719963999997</v>
      </c>
    </row>
    <row r="6167" spans="1:12" x14ac:dyDescent="0.4">
      <c r="A6167">
        <v>56.973279524500001</v>
      </c>
      <c r="B6167">
        <v>4.8205851820000003</v>
      </c>
      <c r="C6167">
        <v>69.496379170200001</v>
      </c>
      <c r="D6167">
        <v>4.7071326756999996</v>
      </c>
      <c r="L6167">
        <v>4.7630518977999996</v>
      </c>
    </row>
    <row r="6168" spans="1:12" x14ac:dyDescent="0.4">
      <c r="A6168">
        <v>118.2108021741</v>
      </c>
      <c r="B6168">
        <v>4.4127218053000004</v>
      </c>
      <c r="C6168">
        <v>69.501106897599996</v>
      </c>
      <c r="D6168">
        <v>4.2506617422000001</v>
      </c>
      <c r="L6168">
        <v>4.7631230227000003</v>
      </c>
    </row>
    <row r="6169" spans="1:12" x14ac:dyDescent="0.4">
      <c r="A6169">
        <v>62.164899436600003</v>
      </c>
      <c r="B6169">
        <v>4.5947325961000001</v>
      </c>
      <c r="C6169">
        <v>69.507667934899999</v>
      </c>
      <c r="D6169">
        <v>4.8613355386999997</v>
      </c>
      <c r="L6169">
        <v>4.7631500427000004</v>
      </c>
    </row>
    <row r="6170" spans="1:12" x14ac:dyDescent="0.4">
      <c r="A6170">
        <v>61.313223905699999</v>
      </c>
      <c r="B6170">
        <v>4.3611015453000004</v>
      </c>
      <c r="C6170">
        <v>69.510471026499999</v>
      </c>
      <c r="D6170">
        <v>3.8417619738000002</v>
      </c>
      <c r="L6170">
        <v>4.7631971992000004</v>
      </c>
    </row>
    <row r="6171" spans="1:12" x14ac:dyDescent="0.4">
      <c r="A6171">
        <v>43.815231384500002</v>
      </c>
      <c r="B6171">
        <v>4.7348534491000001</v>
      </c>
      <c r="C6171">
        <v>69.510766921300004</v>
      </c>
      <c r="D6171">
        <v>4.8253396698</v>
      </c>
      <c r="L6171">
        <v>4.7632324417999996</v>
      </c>
    </row>
    <row r="6172" spans="1:12" x14ac:dyDescent="0.4">
      <c r="A6172">
        <v>73.621581455599994</v>
      </c>
      <c r="B6172">
        <v>4.7528273819000004</v>
      </c>
      <c r="C6172">
        <v>69.514196065299998</v>
      </c>
      <c r="D6172">
        <v>4.6437970974000002</v>
      </c>
      <c r="L6172">
        <v>4.7632472135999997</v>
      </c>
    </row>
    <row r="6173" spans="1:12" x14ac:dyDescent="0.4">
      <c r="A6173">
        <v>58.784983382</v>
      </c>
      <c r="B6173">
        <v>4.2875662678999999</v>
      </c>
      <c r="C6173">
        <v>69.516501057200003</v>
      </c>
      <c r="D6173">
        <v>3.9096842067000002</v>
      </c>
      <c r="L6173">
        <v>4.7633767688999997</v>
      </c>
    </row>
    <row r="6174" spans="1:12" x14ac:dyDescent="0.4">
      <c r="A6174">
        <v>48.616952281800003</v>
      </c>
      <c r="B6174">
        <v>4.7647031297</v>
      </c>
      <c r="C6174">
        <v>69.517025075899994</v>
      </c>
      <c r="D6174">
        <v>4.4464578738</v>
      </c>
      <c r="L6174">
        <v>4.7634183524000004</v>
      </c>
    </row>
    <row r="6175" spans="1:12" x14ac:dyDescent="0.4">
      <c r="A6175">
        <v>127.2526128893</v>
      </c>
      <c r="B6175">
        <v>4.7616022383000001</v>
      </c>
      <c r="C6175">
        <v>69.521948494399993</v>
      </c>
      <c r="D6175">
        <v>4.1220302450000004</v>
      </c>
      <c r="L6175">
        <v>4.7636259622999999</v>
      </c>
    </row>
    <row r="6176" spans="1:12" x14ac:dyDescent="0.4">
      <c r="A6176">
        <v>63.286913749900002</v>
      </c>
      <c r="B6176">
        <v>4.8129378579999997</v>
      </c>
      <c r="C6176">
        <v>69.525640332600005</v>
      </c>
      <c r="D6176">
        <v>4.4828076140000004</v>
      </c>
      <c r="L6176">
        <v>4.7636589433000003</v>
      </c>
    </row>
    <row r="6177" spans="1:12" x14ac:dyDescent="0.4">
      <c r="A6177">
        <v>73.390715347699995</v>
      </c>
      <c r="B6177">
        <v>4.3028085873000004</v>
      </c>
      <c r="C6177">
        <v>69.526300766000006</v>
      </c>
      <c r="D6177">
        <v>4.7186049379000004</v>
      </c>
      <c r="L6177">
        <v>4.7636614464000004</v>
      </c>
    </row>
    <row r="6178" spans="1:12" x14ac:dyDescent="0.4">
      <c r="A6178">
        <v>44.631550328499998</v>
      </c>
      <c r="B6178">
        <v>4.9428354260000003</v>
      </c>
      <c r="C6178">
        <v>69.531265930700002</v>
      </c>
      <c r="D6178">
        <v>4.0060391882999999</v>
      </c>
      <c r="L6178">
        <v>4.7637079566000002</v>
      </c>
    </row>
    <row r="6179" spans="1:12" x14ac:dyDescent="0.4">
      <c r="A6179">
        <v>65.218908037199995</v>
      </c>
      <c r="B6179">
        <v>4.5542422054999996</v>
      </c>
      <c r="C6179">
        <v>69.531725206499999</v>
      </c>
      <c r="D6179">
        <v>4.8871409041999998</v>
      </c>
      <c r="L6179">
        <v>4.7637081661999998</v>
      </c>
    </row>
    <row r="6180" spans="1:12" x14ac:dyDescent="0.4">
      <c r="A6180">
        <v>62.921700069899998</v>
      </c>
      <c r="B6180">
        <v>4.9596420988999999</v>
      </c>
      <c r="C6180">
        <v>69.535237410099995</v>
      </c>
      <c r="D6180">
        <v>4.7045190244999997</v>
      </c>
      <c r="L6180">
        <v>4.7637467886999998</v>
      </c>
    </row>
    <row r="6181" spans="1:12" x14ac:dyDescent="0.4">
      <c r="A6181">
        <v>57.241393606400003</v>
      </c>
      <c r="B6181">
        <v>4.6480629056999998</v>
      </c>
      <c r="C6181">
        <v>69.536185754900004</v>
      </c>
      <c r="D6181">
        <v>4.5831304109</v>
      </c>
      <c r="L6181">
        <v>4.7638341133999997</v>
      </c>
    </row>
    <row r="6182" spans="1:12" x14ac:dyDescent="0.4">
      <c r="A6182">
        <v>54.748720843900003</v>
      </c>
      <c r="B6182">
        <v>3.4045472413</v>
      </c>
      <c r="C6182">
        <v>69.536850925300001</v>
      </c>
      <c r="D6182">
        <v>4.8127465815999999</v>
      </c>
      <c r="L6182">
        <v>4.7639544648000003</v>
      </c>
    </row>
    <row r="6183" spans="1:12" x14ac:dyDescent="0.4">
      <c r="A6183">
        <v>64.494095138199995</v>
      </c>
      <c r="B6183">
        <v>4.5853348976000001</v>
      </c>
      <c r="C6183">
        <v>69.549369328899999</v>
      </c>
      <c r="D6183">
        <v>4.1802409771000004</v>
      </c>
      <c r="L6183">
        <v>4.7640115533999996</v>
      </c>
    </row>
    <row r="6184" spans="1:12" x14ac:dyDescent="0.4">
      <c r="A6184">
        <v>58.473076114999998</v>
      </c>
      <c r="B6184">
        <v>4.5941118152999998</v>
      </c>
      <c r="C6184">
        <v>69.549387427599996</v>
      </c>
      <c r="D6184">
        <v>4.7932872125000001</v>
      </c>
      <c r="L6184">
        <v>4.7640961243</v>
      </c>
    </row>
    <row r="6185" spans="1:12" x14ac:dyDescent="0.4">
      <c r="A6185">
        <v>66.762663220600004</v>
      </c>
      <c r="B6185">
        <v>4.4859895491000001</v>
      </c>
      <c r="C6185">
        <v>69.558163153300001</v>
      </c>
      <c r="D6185">
        <v>4.9457698100999998</v>
      </c>
      <c r="L6185">
        <v>4.7641124911999997</v>
      </c>
    </row>
    <row r="6186" spans="1:12" x14ac:dyDescent="0.4">
      <c r="A6186">
        <v>100.01385830780001</v>
      </c>
      <c r="B6186">
        <v>3.9554936543000001</v>
      </c>
      <c r="C6186">
        <v>69.558173956399997</v>
      </c>
      <c r="D6186">
        <v>4.5554996937999999</v>
      </c>
      <c r="L6186">
        <v>4.7643963386000001</v>
      </c>
    </row>
    <row r="6187" spans="1:12" x14ac:dyDescent="0.4">
      <c r="A6187">
        <v>79.722403380000003</v>
      </c>
      <c r="B6187">
        <v>4.4796850869</v>
      </c>
      <c r="C6187">
        <v>69.560929010400002</v>
      </c>
      <c r="D6187">
        <v>4.8941165494999996</v>
      </c>
      <c r="L6187">
        <v>4.7644103481000002</v>
      </c>
    </row>
    <row r="6188" spans="1:12" x14ac:dyDescent="0.4">
      <c r="A6188">
        <v>36.325706185500003</v>
      </c>
      <c r="B6188">
        <v>3.6163926970000002</v>
      </c>
      <c r="C6188">
        <v>69.568410372299994</v>
      </c>
      <c r="D6188">
        <v>4.7291736392999999</v>
      </c>
      <c r="L6188">
        <v>4.7645074540000003</v>
      </c>
    </row>
    <row r="6189" spans="1:12" x14ac:dyDescent="0.4">
      <c r="A6189">
        <v>36.754087606600002</v>
      </c>
      <c r="B6189">
        <v>4.9975599739999996</v>
      </c>
      <c r="C6189">
        <v>69.569683981799997</v>
      </c>
      <c r="D6189">
        <v>4.6199053624999999</v>
      </c>
      <c r="L6189">
        <v>4.7645540431000004</v>
      </c>
    </row>
    <row r="6190" spans="1:12" x14ac:dyDescent="0.4">
      <c r="A6190">
        <v>54.109587924899998</v>
      </c>
      <c r="B6190">
        <v>4.1900561160000001</v>
      </c>
      <c r="C6190">
        <v>69.578855550100002</v>
      </c>
      <c r="D6190">
        <v>4.8969502040000004</v>
      </c>
      <c r="L6190">
        <v>4.7645923001000003</v>
      </c>
    </row>
    <row r="6191" spans="1:12" x14ac:dyDescent="0.4">
      <c r="A6191">
        <v>44.499802441699998</v>
      </c>
      <c r="B6191">
        <v>4.8627580546000004</v>
      </c>
      <c r="C6191">
        <v>69.585128231200002</v>
      </c>
      <c r="D6191">
        <v>4.9173515832000003</v>
      </c>
      <c r="L6191">
        <v>4.7646060397000003</v>
      </c>
    </row>
    <row r="6192" spans="1:12" x14ac:dyDescent="0.4">
      <c r="A6192">
        <v>68.368844425099994</v>
      </c>
      <c r="B6192">
        <v>4.9760818153999997</v>
      </c>
      <c r="C6192">
        <v>69.590396925700006</v>
      </c>
      <c r="D6192">
        <v>4.7868890478999999</v>
      </c>
      <c r="L6192">
        <v>4.7646628592000004</v>
      </c>
    </row>
    <row r="6193" spans="1:12" x14ac:dyDescent="0.4">
      <c r="A6193">
        <v>62.154219900199998</v>
      </c>
      <c r="B6193">
        <v>4.8141429818999999</v>
      </c>
      <c r="C6193">
        <v>69.608640404200003</v>
      </c>
      <c r="D6193">
        <v>4.9476127862999997</v>
      </c>
      <c r="L6193">
        <v>4.7646701294999998</v>
      </c>
    </row>
    <row r="6194" spans="1:12" x14ac:dyDescent="0.4">
      <c r="A6194">
        <v>54.507716505499999</v>
      </c>
      <c r="B6194">
        <v>4.8371219572999999</v>
      </c>
      <c r="C6194">
        <v>69.609671070600001</v>
      </c>
      <c r="D6194">
        <v>4.8406999651999998</v>
      </c>
      <c r="L6194">
        <v>4.7646749651000002</v>
      </c>
    </row>
    <row r="6195" spans="1:12" x14ac:dyDescent="0.4">
      <c r="A6195">
        <v>68.261453156900004</v>
      </c>
      <c r="B6195">
        <v>4.8828965948</v>
      </c>
      <c r="C6195">
        <v>69.610345340999999</v>
      </c>
      <c r="D6195">
        <v>4.9903809723999997</v>
      </c>
      <c r="L6195">
        <v>4.7646864155999999</v>
      </c>
    </row>
    <row r="6196" spans="1:12" x14ac:dyDescent="0.4">
      <c r="A6196">
        <v>54.090905406499999</v>
      </c>
      <c r="B6196">
        <v>4.9981978775</v>
      </c>
      <c r="C6196">
        <v>69.612658331999995</v>
      </c>
      <c r="D6196">
        <v>3.8950271822000002</v>
      </c>
      <c r="L6196">
        <v>4.7647031297</v>
      </c>
    </row>
    <row r="6197" spans="1:12" x14ac:dyDescent="0.4">
      <c r="A6197">
        <v>60.508172613299998</v>
      </c>
      <c r="B6197">
        <v>4.6243531414000003</v>
      </c>
      <c r="C6197">
        <v>69.613025966799995</v>
      </c>
      <c r="D6197">
        <v>4.8512787809000004</v>
      </c>
      <c r="L6197">
        <v>4.7647060595999999</v>
      </c>
    </row>
    <row r="6198" spans="1:12" x14ac:dyDescent="0.4">
      <c r="A6198">
        <v>86.662001583099993</v>
      </c>
      <c r="B6198">
        <v>4.8254815255999999</v>
      </c>
      <c r="C6198">
        <v>69.6149753941</v>
      </c>
      <c r="D6198">
        <v>4.7354042683999999</v>
      </c>
      <c r="L6198">
        <v>4.7648399905999996</v>
      </c>
    </row>
    <row r="6199" spans="1:12" x14ac:dyDescent="0.4">
      <c r="A6199">
        <v>50.313070720500001</v>
      </c>
      <c r="B6199">
        <v>3.9784712397000002</v>
      </c>
      <c r="C6199">
        <v>69.616503713200004</v>
      </c>
      <c r="D6199">
        <v>4.0644293679999999</v>
      </c>
      <c r="L6199">
        <v>4.7649078454999998</v>
      </c>
    </row>
    <row r="6200" spans="1:12" x14ac:dyDescent="0.4">
      <c r="A6200">
        <v>66.713939691500002</v>
      </c>
      <c r="B6200">
        <v>4.6716021486999999</v>
      </c>
      <c r="C6200">
        <v>69.619911586699999</v>
      </c>
      <c r="D6200">
        <v>4.4238861178000004</v>
      </c>
      <c r="L6200">
        <v>4.7649408391000003</v>
      </c>
    </row>
    <row r="6201" spans="1:12" x14ac:dyDescent="0.4">
      <c r="A6201">
        <v>68.853514589599996</v>
      </c>
      <c r="B6201">
        <v>4.7542162132000003</v>
      </c>
      <c r="C6201">
        <v>69.6214097557</v>
      </c>
      <c r="D6201">
        <v>4.1258510827999997</v>
      </c>
      <c r="L6201">
        <v>4.7651186657000002</v>
      </c>
    </row>
    <row r="6202" spans="1:12" x14ac:dyDescent="0.4">
      <c r="A6202">
        <v>65.495308624000003</v>
      </c>
      <c r="B6202">
        <v>4.3908288862999996</v>
      </c>
      <c r="C6202">
        <v>69.625591545199995</v>
      </c>
      <c r="D6202">
        <v>4.9437137136000002</v>
      </c>
      <c r="L6202">
        <v>4.7651299469000001</v>
      </c>
    </row>
    <row r="6203" spans="1:12" x14ac:dyDescent="0.4">
      <c r="A6203">
        <v>63.179300867499997</v>
      </c>
      <c r="B6203">
        <v>4.8067330182000001</v>
      </c>
      <c r="C6203">
        <v>69.6260102313</v>
      </c>
      <c r="D6203">
        <v>4.5308144714000003</v>
      </c>
      <c r="L6203">
        <v>4.7651975477999997</v>
      </c>
    </row>
    <row r="6204" spans="1:12" x14ac:dyDescent="0.4">
      <c r="A6204">
        <v>72.365192494599995</v>
      </c>
      <c r="B6204">
        <v>4.9174795322999998</v>
      </c>
      <c r="C6204">
        <v>69.627193497299999</v>
      </c>
      <c r="D6204">
        <v>4.9912044537</v>
      </c>
      <c r="L6204">
        <v>4.7652088429999999</v>
      </c>
    </row>
    <row r="6205" spans="1:12" x14ac:dyDescent="0.4">
      <c r="A6205">
        <v>107.405957994</v>
      </c>
      <c r="B6205">
        <v>4.8200078329</v>
      </c>
      <c r="C6205">
        <v>69.633013080300003</v>
      </c>
      <c r="D6205">
        <v>4.7361746901000004</v>
      </c>
      <c r="L6205">
        <v>4.7652459989000002</v>
      </c>
    </row>
    <row r="6206" spans="1:12" x14ac:dyDescent="0.4">
      <c r="A6206">
        <v>77.388868660300005</v>
      </c>
      <c r="B6206">
        <v>3.9750073802000001</v>
      </c>
      <c r="C6206">
        <v>69.637911173600003</v>
      </c>
      <c r="D6206">
        <v>4.9064657900000004</v>
      </c>
      <c r="L6206">
        <v>4.7652557706999996</v>
      </c>
    </row>
    <row r="6207" spans="1:12" x14ac:dyDescent="0.4">
      <c r="A6207">
        <v>40.863783683100003</v>
      </c>
      <c r="B6207">
        <v>4.1278234400000002</v>
      </c>
      <c r="C6207">
        <v>69.639041175299994</v>
      </c>
      <c r="D6207">
        <v>4.1761634141000004</v>
      </c>
      <c r="L6207">
        <v>4.7652662991000003</v>
      </c>
    </row>
    <row r="6208" spans="1:12" x14ac:dyDescent="0.4">
      <c r="A6208">
        <v>79.6095926351</v>
      </c>
      <c r="B6208">
        <v>4.6998468088000003</v>
      </c>
      <c r="C6208">
        <v>69.642074130500006</v>
      </c>
      <c r="D6208">
        <v>3.1790048966</v>
      </c>
      <c r="L6208">
        <v>4.7654081276999998</v>
      </c>
    </row>
    <row r="6209" spans="1:12" x14ac:dyDescent="0.4">
      <c r="A6209">
        <v>108.0255567172</v>
      </c>
      <c r="B6209">
        <v>4.3419481759999998</v>
      </c>
      <c r="C6209">
        <v>69.6442773526</v>
      </c>
      <c r="D6209">
        <v>4.5665243035999996</v>
      </c>
      <c r="L6209">
        <v>4.7654821487000003</v>
      </c>
    </row>
    <row r="6210" spans="1:12" x14ac:dyDescent="0.4">
      <c r="A6210">
        <v>67.205660610500004</v>
      </c>
      <c r="B6210">
        <v>4.4563631503999996</v>
      </c>
      <c r="C6210">
        <v>69.646133595899997</v>
      </c>
      <c r="D6210">
        <v>4.5232996973999997</v>
      </c>
      <c r="L6210">
        <v>4.7655556966999999</v>
      </c>
    </row>
    <row r="6211" spans="1:12" x14ac:dyDescent="0.4">
      <c r="A6211">
        <v>93.738618222100001</v>
      </c>
      <c r="B6211">
        <v>4.8916392339000003</v>
      </c>
      <c r="C6211">
        <v>69.647367783799993</v>
      </c>
      <c r="D6211">
        <v>4.4644827245999998</v>
      </c>
      <c r="L6211">
        <v>4.7655800958999999</v>
      </c>
    </row>
    <row r="6212" spans="1:12" x14ac:dyDescent="0.4">
      <c r="A6212">
        <v>70.817288321500001</v>
      </c>
      <c r="B6212">
        <v>3.4911645024000002</v>
      </c>
      <c r="C6212">
        <v>69.649239566000006</v>
      </c>
      <c r="D6212">
        <v>4.7299006950000004</v>
      </c>
      <c r="L6212">
        <v>4.7656395077999996</v>
      </c>
    </row>
    <row r="6213" spans="1:12" x14ac:dyDescent="0.4">
      <c r="A6213">
        <v>33.6149842612</v>
      </c>
      <c r="B6213">
        <v>3.3301140755</v>
      </c>
      <c r="C6213">
        <v>69.669022694399999</v>
      </c>
      <c r="D6213">
        <v>4.7681390285000003</v>
      </c>
      <c r="L6213">
        <v>4.7660040923000002</v>
      </c>
    </row>
    <row r="6214" spans="1:12" x14ac:dyDescent="0.4">
      <c r="A6214">
        <v>47.091785764900003</v>
      </c>
      <c r="B6214">
        <v>3.9202051813000001</v>
      </c>
      <c r="C6214">
        <v>69.6717891033</v>
      </c>
      <c r="D6214">
        <v>4.9383065029999997</v>
      </c>
      <c r="L6214">
        <v>4.7660202156000002</v>
      </c>
    </row>
    <row r="6215" spans="1:12" x14ac:dyDescent="0.4">
      <c r="A6215">
        <v>90.772789361999997</v>
      </c>
      <c r="B6215">
        <v>4.1957387285000003</v>
      </c>
      <c r="C6215">
        <v>69.673577438899997</v>
      </c>
      <c r="D6215">
        <v>4.8479389040000003</v>
      </c>
      <c r="L6215">
        <v>4.7660929837000001</v>
      </c>
    </row>
    <row r="6216" spans="1:12" x14ac:dyDescent="0.4">
      <c r="A6216">
        <v>44.222468557900001</v>
      </c>
      <c r="B6216">
        <v>3.8236881018000002</v>
      </c>
      <c r="C6216">
        <v>69.677225988700002</v>
      </c>
      <c r="D6216">
        <v>3.8286249843000002</v>
      </c>
      <c r="L6216">
        <v>4.7661284217000004</v>
      </c>
    </row>
    <row r="6217" spans="1:12" x14ac:dyDescent="0.4">
      <c r="A6217">
        <v>39.505046880199998</v>
      </c>
      <c r="B6217">
        <v>4.9657422199000001</v>
      </c>
      <c r="C6217">
        <v>69.678331213600003</v>
      </c>
      <c r="D6217">
        <v>4.5296390532000004</v>
      </c>
      <c r="L6217">
        <v>4.7661730036999996</v>
      </c>
    </row>
    <row r="6218" spans="1:12" x14ac:dyDescent="0.4">
      <c r="A6218">
        <v>55.217153360099999</v>
      </c>
      <c r="B6218">
        <v>4.9023521858999999</v>
      </c>
      <c r="C6218">
        <v>69.686766628399994</v>
      </c>
      <c r="D6218">
        <v>4.1085530407000004</v>
      </c>
      <c r="L6218">
        <v>4.7662251785</v>
      </c>
    </row>
    <row r="6219" spans="1:12" x14ac:dyDescent="0.4">
      <c r="A6219">
        <v>57.193016299299998</v>
      </c>
      <c r="B6219">
        <v>4.3792834385999999</v>
      </c>
      <c r="C6219">
        <v>69.688082995200006</v>
      </c>
      <c r="D6219">
        <v>4.3573691985999998</v>
      </c>
      <c r="L6219">
        <v>4.7662815117999999</v>
      </c>
    </row>
    <row r="6220" spans="1:12" x14ac:dyDescent="0.4">
      <c r="A6220">
        <v>7.1153258184999997</v>
      </c>
      <c r="B6220">
        <v>4.8493508599000004</v>
      </c>
      <c r="C6220">
        <v>69.689086434900005</v>
      </c>
      <c r="D6220">
        <v>4.9736429038000001</v>
      </c>
      <c r="L6220">
        <v>4.7665158088000004</v>
      </c>
    </row>
    <row r="6221" spans="1:12" x14ac:dyDescent="0.4">
      <c r="A6221">
        <v>53.034502980299997</v>
      </c>
      <c r="B6221">
        <v>4.7636614464000004</v>
      </c>
      <c r="C6221">
        <v>69.690123928199995</v>
      </c>
      <c r="D6221">
        <v>3.7244188345999998</v>
      </c>
      <c r="L6221">
        <v>4.7665249348999996</v>
      </c>
    </row>
    <row r="6222" spans="1:12" x14ac:dyDescent="0.4">
      <c r="A6222">
        <v>73.098270758599995</v>
      </c>
      <c r="B6222">
        <v>4.9912669556000004</v>
      </c>
      <c r="C6222">
        <v>69.691628119300006</v>
      </c>
      <c r="D6222">
        <v>4.9469181129999997</v>
      </c>
      <c r="L6222">
        <v>4.7666630167999999</v>
      </c>
    </row>
    <row r="6223" spans="1:12" x14ac:dyDescent="0.4">
      <c r="A6223">
        <v>69.906309205400007</v>
      </c>
      <c r="B6223">
        <v>4.5878380450999998</v>
      </c>
      <c r="C6223">
        <v>69.696699143900005</v>
      </c>
      <c r="D6223">
        <v>4.8014777277</v>
      </c>
      <c r="L6223">
        <v>4.7667351339000001</v>
      </c>
    </row>
    <row r="6224" spans="1:12" x14ac:dyDescent="0.4">
      <c r="A6224">
        <v>45.910744378799997</v>
      </c>
      <c r="B6224">
        <v>3.8017659309999998</v>
      </c>
      <c r="C6224">
        <v>69.697201919500003</v>
      </c>
      <c r="D6224">
        <v>4.9973604491000003</v>
      </c>
      <c r="L6224">
        <v>4.7667803065000003</v>
      </c>
    </row>
    <row r="6225" spans="1:12" x14ac:dyDescent="0.4">
      <c r="A6225">
        <v>73.578115882600002</v>
      </c>
      <c r="B6225">
        <v>4.7176169455999997</v>
      </c>
      <c r="C6225">
        <v>69.705844462000002</v>
      </c>
      <c r="D6225">
        <v>4.9393805578999999</v>
      </c>
      <c r="L6225">
        <v>4.7668292580999996</v>
      </c>
    </row>
    <row r="6226" spans="1:12" x14ac:dyDescent="0.4">
      <c r="A6226">
        <v>64.250694467200006</v>
      </c>
      <c r="B6226">
        <v>4.7098819982000002</v>
      </c>
      <c r="C6226">
        <v>69.707860012200001</v>
      </c>
      <c r="D6226">
        <v>4.9660642809000004</v>
      </c>
      <c r="L6226">
        <v>4.7670455957</v>
      </c>
    </row>
    <row r="6227" spans="1:12" x14ac:dyDescent="0.4">
      <c r="A6227">
        <v>64.436233682799994</v>
      </c>
      <c r="B6227">
        <v>4.8906781493000002</v>
      </c>
      <c r="C6227">
        <v>69.716295022400004</v>
      </c>
      <c r="D6227">
        <v>4.5677793168000003</v>
      </c>
      <c r="L6227">
        <v>4.7670846071000001</v>
      </c>
    </row>
    <row r="6228" spans="1:12" x14ac:dyDescent="0.4">
      <c r="A6228">
        <v>37.274887229800001</v>
      </c>
      <c r="B6228">
        <v>4.4407218320000004</v>
      </c>
      <c r="C6228">
        <v>69.718295373999993</v>
      </c>
      <c r="D6228">
        <v>4.6540154383000001</v>
      </c>
      <c r="L6228">
        <v>4.7671827128000004</v>
      </c>
    </row>
    <row r="6229" spans="1:12" x14ac:dyDescent="0.4">
      <c r="A6229">
        <v>70.267859468599994</v>
      </c>
      <c r="B6229">
        <v>4.9585440390000004</v>
      </c>
      <c r="C6229">
        <v>69.719822577800002</v>
      </c>
      <c r="D6229">
        <v>4.8841036013999997</v>
      </c>
      <c r="L6229">
        <v>4.7672524203000002</v>
      </c>
    </row>
    <row r="6230" spans="1:12" x14ac:dyDescent="0.4">
      <c r="A6230">
        <v>71.660290356900006</v>
      </c>
      <c r="B6230">
        <v>3.9071061004000001</v>
      </c>
      <c r="C6230">
        <v>69.720657717899996</v>
      </c>
      <c r="D6230">
        <v>4.9349446414999996</v>
      </c>
      <c r="L6230">
        <v>4.7673472805000001</v>
      </c>
    </row>
    <row r="6231" spans="1:12" x14ac:dyDescent="0.4">
      <c r="A6231">
        <v>69.514196065299998</v>
      </c>
      <c r="B6231">
        <v>4.6437970974000002</v>
      </c>
      <c r="C6231">
        <v>69.724916854499995</v>
      </c>
      <c r="D6231">
        <v>4.5571741035000004</v>
      </c>
      <c r="L6231">
        <v>4.7673929957999999</v>
      </c>
    </row>
    <row r="6232" spans="1:12" x14ac:dyDescent="0.4">
      <c r="A6232">
        <v>63.300553313499996</v>
      </c>
      <c r="B6232">
        <v>4.9000730667000001</v>
      </c>
      <c r="C6232">
        <v>69.728106026500001</v>
      </c>
      <c r="D6232">
        <v>4.8325695015000001</v>
      </c>
      <c r="L6232">
        <v>4.7674207904000001</v>
      </c>
    </row>
    <row r="6233" spans="1:12" x14ac:dyDescent="0.4">
      <c r="A6233">
        <v>48.644118090900001</v>
      </c>
      <c r="B6233">
        <v>4.9683362588</v>
      </c>
      <c r="C6233">
        <v>69.728585560100001</v>
      </c>
      <c r="D6233">
        <v>4.5727716440000004</v>
      </c>
      <c r="L6233">
        <v>4.7675047237000001</v>
      </c>
    </row>
    <row r="6234" spans="1:12" x14ac:dyDescent="0.4">
      <c r="A6234">
        <v>91.785519929100005</v>
      </c>
      <c r="B6234">
        <v>4.5983105205000001</v>
      </c>
      <c r="C6234">
        <v>69.733239204599997</v>
      </c>
      <c r="D6234">
        <v>4.8773909393999997</v>
      </c>
      <c r="L6234">
        <v>4.7676738348000001</v>
      </c>
    </row>
    <row r="6235" spans="1:12" x14ac:dyDescent="0.4">
      <c r="A6235">
        <v>91.186212937500002</v>
      </c>
      <c r="B6235">
        <v>4.2042990550999999</v>
      </c>
      <c r="C6235">
        <v>69.733689675899996</v>
      </c>
      <c r="D6235">
        <v>4.6164380507000002</v>
      </c>
      <c r="L6235">
        <v>4.7679271844000004</v>
      </c>
    </row>
    <row r="6236" spans="1:12" x14ac:dyDescent="0.4">
      <c r="A6236">
        <v>59.912938945900002</v>
      </c>
      <c r="B6236">
        <v>4.7319221177999999</v>
      </c>
      <c r="C6236">
        <v>69.737774991999999</v>
      </c>
      <c r="D6236">
        <v>4.7909430277</v>
      </c>
      <c r="L6236">
        <v>4.7679347249999999</v>
      </c>
    </row>
    <row r="6237" spans="1:12" x14ac:dyDescent="0.4">
      <c r="A6237">
        <v>67.445046359599999</v>
      </c>
      <c r="B6237">
        <v>4.9889548201</v>
      </c>
      <c r="C6237">
        <v>69.738199071500006</v>
      </c>
      <c r="D6237">
        <v>4.9260368845000002</v>
      </c>
      <c r="L6237">
        <v>4.7679372026999998</v>
      </c>
    </row>
    <row r="6238" spans="1:12" x14ac:dyDescent="0.4">
      <c r="A6238">
        <v>64.194503914799995</v>
      </c>
      <c r="B6238">
        <v>3.6857946465000002</v>
      </c>
      <c r="C6238">
        <v>69.738695867199993</v>
      </c>
      <c r="D6238">
        <v>4.3077040646000002</v>
      </c>
      <c r="L6238">
        <v>4.7680279955999998</v>
      </c>
    </row>
    <row r="6239" spans="1:12" x14ac:dyDescent="0.4">
      <c r="A6239">
        <v>78.814028493999999</v>
      </c>
      <c r="B6239">
        <v>4.7746602813000001</v>
      </c>
      <c r="C6239">
        <v>69.740595013199993</v>
      </c>
      <c r="D6239">
        <v>4.9706727465</v>
      </c>
      <c r="L6239">
        <v>4.7680815055999997</v>
      </c>
    </row>
    <row r="6240" spans="1:12" x14ac:dyDescent="0.4">
      <c r="A6240">
        <v>64.830206084099999</v>
      </c>
      <c r="B6240">
        <v>4.4524716995000002</v>
      </c>
      <c r="C6240">
        <v>69.741681107700003</v>
      </c>
      <c r="D6240">
        <v>4.7480802313000003</v>
      </c>
      <c r="L6240">
        <v>4.7681275572999997</v>
      </c>
    </row>
    <row r="6241" spans="1:12" x14ac:dyDescent="0.4">
      <c r="A6241">
        <v>75.299654731700002</v>
      </c>
      <c r="B6241">
        <v>4.2476151264000004</v>
      </c>
      <c r="C6241">
        <v>69.744541260600002</v>
      </c>
      <c r="D6241">
        <v>4.9292604034999998</v>
      </c>
      <c r="L6241">
        <v>4.7681390285000003</v>
      </c>
    </row>
    <row r="6242" spans="1:12" x14ac:dyDescent="0.4">
      <c r="A6242">
        <v>30.7891375353</v>
      </c>
      <c r="B6242">
        <v>4.9689246625000001</v>
      </c>
      <c r="C6242">
        <v>69.750784768499997</v>
      </c>
      <c r="D6242">
        <v>4.9953709568000004</v>
      </c>
      <c r="L6242">
        <v>4.7681717389999996</v>
      </c>
    </row>
    <row r="6243" spans="1:12" x14ac:dyDescent="0.4">
      <c r="A6243">
        <v>62.6117294732</v>
      </c>
      <c r="B6243">
        <v>4.7154726651000001</v>
      </c>
      <c r="C6243">
        <v>69.756645974799994</v>
      </c>
      <c r="D6243">
        <v>4.5295179225000002</v>
      </c>
      <c r="L6243">
        <v>4.7684629922999999</v>
      </c>
    </row>
    <row r="6244" spans="1:12" x14ac:dyDescent="0.4">
      <c r="A6244">
        <v>80.030202175400007</v>
      </c>
      <c r="B6244">
        <v>4.3959439852999997</v>
      </c>
      <c r="C6244">
        <v>69.759309388399998</v>
      </c>
      <c r="D6244">
        <v>3.9820950909000001</v>
      </c>
      <c r="L6244">
        <v>4.7685565307999997</v>
      </c>
    </row>
    <row r="6245" spans="1:12" x14ac:dyDescent="0.4">
      <c r="A6245">
        <v>62.052544572099997</v>
      </c>
      <c r="B6245">
        <v>4.9097753144</v>
      </c>
      <c r="C6245">
        <v>69.7702426301</v>
      </c>
      <c r="D6245">
        <v>4.4471103993999996</v>
      </c>
      <c r="L6245">
        <v>4.7686452276000004</v>
      </c>
    </row>
    <row r="6246" spans="1:12" x14ac:dyDescent="0.4">
      <c r="A6246">
        <v>76.925604780399993</v>
      </c>
      <c r="B6246">
        <v>4.3555268366000002</v>
      </c>
      <c r="C6246">
        <v>69.774041090099999</v>
      </c>
      <c r="D6246">
        <v>4.3200899770000003</v>
      </c>
      <c r="L6246">
        <v>4.76871431</v>
      </c>
    </row>
    <row r="6247" spans="1:12" x14ac:dyDescent="0.4">
      <c r="A6247">
        <v>60.913549202799999</v>
      </c>
      <c r="B6247">
        <v>4.3760175385000002</v>
      </c>
      <c r="C6247">
        <v>69.775556588599997</v>
      </c>
      <c r="D6247">
        <v>4.0130986644000002</v>
      </c>
      <c r="L6247">
        <v>4.7688925663999999</v>
      </c>
    </row>
    <row r="6248" spans="1:12" x14ac:dyDescent="0.4">
      <c r="A6248">
        <v>52.063392313900003</v>
      </c>
      <c r="B6248">
        <v>4.7614844822000002</v>
      </c>
      <c r="C6248">
        <v>69.788976966800007</v>
      </c>
      <c r="D6248">
        <v>4.6365314124000001</v>
      </c>
      <c r="L6248">
        <v>4.7690236405000004</v>
      </c>
    </row>
    <row r="6249" spans="1:12" x14ac:dyDescent="0.4">
      <c r="A6249">
        <v>88.820918479100001</v>
      </c>
      <c r="B6249">
        <v>4.0988705801999998</v>
      </c>
      <c r="C6249">
        <v>69.794306008999996</v>
      </c>
      <c r="D6249">
        <v>4.4932691080999998</v>
      </c>
      <c r="L6249">
        <v>4.7691144897999997</v>
      </c>
    </row>
    <row r="6250" spans="1:12" x14ac:dyDescent="0.4">
      <c r="A6250">
        <v>76.849914952500001</v>
      </c>
      <c r="B6250">
        <v>4.6230053600999996</v>
      </c>
      <c r="C6250">
        <v>69.795449300300007</v>
      </c>
      <c r="D6250">
        <v>4.8403967912999999</v>
      </c>
      <c r="L6250">
        <v>4.7691358545</v>
      </c>
    </row>
    <row r="6251" spans="1:12" x14ac:dyDescent="0.4">
      <c r="A6251">
        <v>48.998398751300002</v>
      </c>
      <c r="B6251">
        <v>4.9379656435000001</v>
      </c>
      <c r="C6251">
        <v>69.7983320023</v>
      </c>
      <c r="D6251">
        <v>3.7308455148999999</v>
      </c>
      <c r="L6251">
        <v>4.7691641452000004</v>
      </c>
    </row>
    <row r="6252" spans="1:12" x14ac:dyDescent="0.4">
      <c r="A6252">
        <v>53.292367616900002</v>
      </c>
      <c r="B6252">
        <v>4.5513565763999999</v>
      </c>
      <c r="C6252">
        <v>69.804099305099996</v>
      </c>
      <c r="D6252">
        <v>4.9538179549999999</v>
      </c>
      <c r="L6252">
        <v>4.7691844135999997</v>
      </c>
    </row>
    <row r="6253" spans="1:12" x14ac:dyDescent="0.4">
      <c r="A6253">
        <v>69.691628119300006</v>
      </c>
      <c r="B6253">
        <v>4.9469181129999997</v>
      </c>
      <c r="C6253">
        <v>69.809200625399995</v>
      </c>
      <c r="D6253">
        <v>4.5580411228999997</v>
      </c>
      <c r="L6253">
        <v>4.7692362265000003</v>
      </c>
    </row>
    <row r="6254" spans="1:12" x14ac:dyDescent="0.4">
      <c r="A6254">
        <v>49.4963477764</v>
      </c>
      <c r="B6254">
        <v>4.2178906634000004</v>
      </c>
      <c r="C6254">
        <v>69.812255589900005</v>
      </c>
      <c r="D6254">
        <v>3.8756164019999999</v>
      </c>
      <c r="L6254">
        <v>4.7693801590999998</v>
      </c>
    </row>
    <row r="6255" spans="1:12" x14ac:dyDescent="0.4">
      <c r="A6255">
        <v>83.925460976699995</v>
      </c>
      <c r="B6255">
        <v>4.3004831619999999</v>
      </c>
      <c r="C6255">
        <v>69.813578651200004</v>
      </c>
      <c r="D6255">
        <v>4.9723323369000001</v>
      </c>
      <c r="L6255">
        <v>4.7694719637</v>
      </c>
    </row>
    <row r="6256" spans="1:12" x14ac:dyDescent="0.4">
      <c r="A6256">
        <v>37.504709293499999</v>
      </c>
      <c r="B6256">
        <v>4.3043754681999999</v>
      </c>
      <c r="C6256">
        <v>69.818159201200004</v>
      </c>
      <c r="D6256">
        <v>4.4306568189000002</v>
      </c>
      <c r="L6256">
        <v>4.7695170164</v>
      </c>
    </row>
    <row r="6257" spans="1:12" x14ac:dyDescent="0.4">
      <c r="A6257">
        <v>6.7831154385000003</v>
      </c>
      <c r="B6257">
        <v>4.7705390133999996</v>
      </c>
      <c r="C6257">
        <v>69.819507881800007</v>
      </c>
      <c r="D6257">
        <v>4.8068345197999998</v>
      </c>
      <c r="L6257">
        <v>4.7695545693000003</v>
      </c>
    </row>
    <row r="6258" spans="1:12" x14ac:dyDescent="0.4">
      <c r="A6258">
        <v>71.8766600565</v>
      </c>
      <c r="B6258">
        <v>4.7974905685999998</v>
      </c>
      <c r="C6258">
        <v>69.821261271899999</v>
      </c>
      <c r="D6258">
        <v>4.9598528491999998</v>
      </c>
      <c r="L6258">
        <v>4.7699238524999998</v>
      </c>
    </row>
    <row r="6259" spans="1:12" x14ac:dyDescent="0.4">
      <c r="A6259">
        <v>56.044329036000001</v>
      </c>
      <c r="B6259">
        <v>4.3465254157000004</v>
      </c>
      <c r="C6259">
        <v>69.827552437400001</v>
      </c>
      <c r="D6259">
        <v>3.1354195312000002</v>
      </c>
      <c r="L6259">
        <v>4.7700355720000003</v>
      </c>
    </row>
    <row r="6260" spans="1:12" x14ac:dyDescent="0.4">
      <c r="A6260">
        <v>61.284424379199997</v>
      </c>
      <c r="B6260">
        <v>4.7025081845000001</v>
      </c>
      <c r="C6260">
        <v>69.830661710599998</v>
      </c>
      <c r="D6260">
        <v>4.5932089363999999</v>
      </c>
      <c r="L6260">
        <v>4.7700567586</v>
      </c>
    </row>
    <row r="6261" spans="1:12" x14ac:dyDescent="0.4">
      <c r="A6261">
        <v>60.834425833499999</v>
      </c>
      <c r="B6261">
        <v>4.4757645388</v>
      </c>
      <c r="C6261">
        <v>69.834397443900002</v>
      </c>
      <c r="D6261">
        <v>4.4694753656000001</v>
      </c>
      <c r="L6261">
        <v>4.7701035096000002</v>
      </c>
    </row>
    <row r="6262" spans="1:12" x14ac:dyDescent="0.4">
      <c r="A6262">
        <v>52.420028752900002</v>
      </c>
      <c r="B6262">
        <v>4.8918302546000003</v>
      </c>
      <c r="C6262">
        <v>69.836592419900001</v>
      </c>
      <c r="D6262">
        <v>4.9500142714999997</v>
      </c>
      <c r="L6262">
        <v>4.7701900678999998</v>
      </c>
    </row>
    <row r="6263" spans="1:12" x14ac:dyDescent="0.4">
      <c r="A6263">
        <v>73.5443326523</v>
      </c>
      <c r="B6263">
        <v>4.2273004308999997</v>
      </c>
      <c r="C6263">
        <v>69.842439431100004</v>
      </c>
      <c r="D6263">
        <v>4.7001172456000004</v>
      </c>
      <c r="L6263">
        <v>4.7701974420999997</v>
      </c>
    </row>
    <row r="6264" spans="1:12" x14ac:dyDescent="0.4">
      <c r="A6264">
        <v>84.506029854299996</v>
      </c>
      <c r="B6264">
        <v>4.6396539055000003</v>
      </c>
      <c r="C6264">
        <v>69.845479739500007</v>
      </c>
      <c r="D6264">
        <v>4.4189368375000004</v>
      </c>
      <c r="L6264">
        <v>4.7704826719</v>
      </c>
    </row>
    <row r="6265" spans="1:12" x14ac:dyDescent="0.4">
      <c r="A6265">
        <v>49.255090599900001</v>
      </c>
      <c r="B6265">
        <v>4.9765493736000002</v>
      </c>
      <c r="C6265">
        <v>69.847975688999995</v>
      </c>
      <c r="D6265">
        <v>4.5213813299999996</v>
      </c>
      <c r="L6265">
        <v>4.7705390133999996</v>
      </c>
    </row>
    <row r="6266" spans="1:12" x14ac:dyDescent="0.4">
      <c r="A6266">
        <v>67.2778148891</v>
      </c>
      <c r="B6266">
        <v>4.9459846300999999</v>
      </c>
      <c r="C6266">
        <v>69.848316230500004</v>
      </c>
      <c r="D6266">
        <v>4.8453700551000001</v>
      </c>
      <c r="L6266">
        <v>4.7706883749999998</v>
      </c>
    </row>
    <row r="6267" spans="1:12" x14ac:dyDescent="0.4">
      <c r="A6267">
        <v>45.834290746000001</v>
      </c>
      <c r="B6267">
        <v>4.3783334911000003</v>
      </c>
      <c r="C6267">
        <v>69.856493349700003</v>
      </c>
      <c r="D6267">
        <v>4.3350668735999998</v>
      </c>
      <c r="L6267">
        <v>4.7708425440999997</v>
      </c>
    </row>
    <row r="6268" spans="1:12" x14ac:dyDescent="0.4">
      <c r="A6268">
        <v>120.9346597525</v>
      </c>
      <c r="B6268">
        <v>4.5139353561000002</v>
      </c>
      <c r="C6268">
        <v>69.872797385200002</v>
      </c>
      <c r="D6268">
        <v>4.1986056551999997</v>
      </c>
      <c r="L6268">
        <v>4.7708789569999999</v>
      </c>
    </row>
    <row r="6269" spans="1:12" x14ac:dyDescent="0.4">
      <c r="A6269">
        <v>76.486577444100007</v>
      </c>
      <c r="B6269">
        <v>4.5669313447000004</v>
      </c>
      <c r="C6269">
        <v>69.885640398899994</v>
      </c>
      <c r="D6269">
        <v>3.7341342763999998</v>
      </c>
      <c r="L6269">
        <v>4.7709916648000004</v>
      </c>
    </row>
    <row r="6270" spans="1:12" x14ac:dyDescent="0.4">
      <c r="A6270">
        <v>54.813489919600002</v>
      </c>
      <c r="B6270">
        <v>4.9647546668000002</v>
      </c>
      <c r="C6270">
        <v>69.886046625199995</v>
      </c>
      <c r="D6270">
        <v>4.8785311831999998</v>
      </c>
      <c r="L6270">
        <v>4.7709997932999997</v>
      </c>
    </row>
    <row r="6271" spans="1:12" x14ac:dyDescent="0.4">
      <c r="A6271">
        <v>60.683572865199999</v>
      </c>
      <c r="B6271">
        <v>3.7354969927999999</v>
      </c>
      <c r="C6271">
        <v>69.8922762272</v>
      </c>
      <c r="D6271">
        <v>4.9451987919000002</v>
      </c>
      <c r="L6271">
        <v>4.7710722182999996</v>
      </c>
    </row>
    <row r="6272" spans="1:12" x14ac:dyDescent="0.4">
      <c r="A6272">
        <v>79.032553149099996</v>
      </c>
      <c r="B6272">
        <v>4.9415986396999996</v>
      </c>
      <c r="C6272">
        <v>69.893721076000006</v>
      </c>
      <c r="D6272">
        <v>4.9774743551</v>
      </c>
      <c r="L6272">
        <v>4.7711325621</v>
      </c>
    </row>
    <row r="6273" spans="1:12" x14ac:dyDescent="0.4">
      <c r="A6273">
        <v>51.300552420599999</v>
      </c>
      <c r="B6273">
        <v>4.3068700227000001</v>
      </c>
      <c r="C6273">
        <v>69.906309205400007</v>
      </c>
      <c r="D6273">
        <v>4.5878380450999998</v>
      </c>
      <c r="L6273">
        <v>4.7711985646999997</v>
      </c>
    </row>
    <row r="6274" spans="1:12" x14ac:dyDescent="0.4">
      <c r="A6274">
        <v>64.840427968100002</v>
      </c>
      <c r="B6274">
        <v>4.7082987618000001</v>
      </c>
      <c r="C6274">
        <v>69.910000008899999</v>
      </c>
      <c r="D6274">
        <v>4.7836799688999996</v>
      </c>
      <c r="L6274">
        <v>4.7714410379999999</v>
      </c>
    </row>
    <row r="6275" spans="1:12" x14ac:dyDescent="0.4">
      <c r="A6275">
        <v>77.277016299099998</v>
      </c>
      <c r="B6275">
        <v>4.6223488803999997</v>
      </c>
      <c r="C6275">
        <v>69.914011723000002</v>
      </c>
      <c r="D6275">
        <v>4.2879962650000003</v>
      </c>
      <c r="L6275">
        <v>4.7715065245000003</v>
      </c>
    </row>
    <row r="6276" spans="1:12" x14ac:dyDescent="0.4">
      <c r="A6276">
        <v>56.138677175200002</v>
      </c>
      <c r="B6276">
        <v>4.9255415713000001</v>
      </c>
      <c r="C6276">
        <v>69.9151706878</v>
      </c>
      <c r="D6276">
        <v>4.8197551614999998</v>
      </c>
      <c r="L6276">
        <v>4.7715229952999998</v>
      </c>
    </row>
    <row r="6277" spans="1:12" x14ac:dyDescent="0.4">
      <c r="A6277">
        <v>57.217615822699997</v>
      </c>
      <c r="B6277">
        <v>4.9420335579000003</v>
      </c>
      <c r="C6277">
        <v>69.926222259900001</v>
      </c>
      <c r="D6277">
        <v>4.8145091682999999</v>
      </c>
      <c r="L6277">
        <v>4.7715427607000001</v>
      </c>
    </row>
    <row r="6278" spans="1:12" x14ac:dyDescent="0.4">
      <c r="A6278">
        <v>56.647629465500003</v>
      </c>
      <c r="B6278">
        <v>4.7607958158999999</v>
      </c>
      <c r="C6278">
        <v>69.930319199600007</v>
      </c>
      <c r="D6278">
        <v>4.3713643744999997</v>
      </c>
      <c r="L6278">
        <v>4.7715529752999997</v>
      </c>
    </row>
    <row r="6279" spans="1:12" x14ac:dyDescent="0.4">
      <c r="A6279">
        <v>53.9648334902</v>
      </c>
      <c r="B6279">
        <v>4.4439353325999997</v>
      </c>
      <c r="C6279">
        <v>69.934483499699994</v>
      </c>
      <c r="D6279">
        <v>4.6110627016999999</v>
      </c>
      <c r="L6279">
        <v>4.7716142392999998</v>
      </c>
    </row>
    <row r="6280" spans="1:12" x14ac:dyDescent="0.4">
      <c r="A6280">
        <v>41.544338709100003</v>
      </c>
      <c r="B6280">
        <v>4.7264142029</v>
      </c>
      <c r="C6280">
        <v>69.938430523299999</v>
      </c>
      <c r="D6280">
        <v>4.3718216766999998</v>
      </c>
      <c r="L6280">
        <v>4.7716145698999997</v>
      </c>
    </row>
    <row r="6281" spans="1:12" x14ac:dyDescent="0.4">
      <c r="A6281">
        <v>63.490387641399998</v>
      </c>
      <c r="B6281">
        <v>4.8385224527000004</v>
      </c>
      <c r="C6281">
        <v>69.942086687</v>
      </c>
      <c r="D6281">
        <v>4.8045394464999998</v>
      </c>
      <c r="L6281">
        <v>4.7716990276000004</v>
      </c>
    </row>
    <row r="6282" spans="1:12" x14ac:dyDescent="0.4">
      <c r="A6282">
        <v>70.433801164100004</v>
      </c>
      <c r="B6282">
        <v>4.5790757681000001</v>
      </c>
      <c r="C6282">
        <v>69.948768980799997</v>
      </c>
      <c r="D6282">
        <v>4.8152985234000001</v>
      </c>
      <c r="L6282">
        <v>4.7717321794999998</v>
      </c>
    </row>
    <row r="6283" spans="1:12" x14ac:dyDescent="0.4">
      <c r="A6283">
        <v>52.186571395900003</v>
      </c>
      <c r="B6283">
        <v>4.7603455522999996</v>
      </c>
      <c r="C6283">
        <v>69.950713930099994</v>
      </c>
      <c r="D6283">
        <v>4.5799043043000003</v>
      </c>
      <c r="L6283">
        <v>4.7718822614</v>
      </c>
    </row>
    <row r="6284" spans="1:12" x14ac:dyDescent="0.4">
      <c r="A6284">
        <v>49.722602864899997</v>
      </c>
      <c r="B6284">
        <v>4.9017909957999999</v>
      </c>
      <c r="C6284">
        <v>69.952736751100005</v>
      </c>
      <c r="D6284">
        <v>4.7408790660999998</v>
      </c>
      <c r="L6284">
        <v>4.7720972801999997</v>
      </c>
    </row>
    <row r="6285" spans="1:12" x14ac:dyDescent="0.4">
      <c r="A6285">
        <v>48.610379870899997</v>
      </c>
      <c r="B6285">
        <v>4.5918070086</v>
      </c>
      <c r="C6285">
        <v>69.9648640586</v>
      </c>
      <c r="D6285">
        <v>4.8826604404999996</v>
      </c>
      <c r="L6285">
        <v>4.7722726304999998</v>
      </c>
    </row>
    <row r="6286" spans="1:12" x14ac:dyDescent="0.4">
      <c r="A6286">
        <v>83.406797736200005</v>
      </c>
      <c r="B6286">
        <v>4.6604192469000001</v>
      </c>
      <c r="C6286">
        <v>69.965622891099997</v>
      </c>
      <c r="D6286">
        <v>4.3722237891000004</v>
      </c>
      <c r="L6286">
        <v>4.7723401301999999</v>
      </c>
    </row>
    <row r="6287" spans="1:12" x14ac:dyDescent="0.4">
      <c r="A6287">
        <v>54.147319136500002</v>
      </c>
      <c r="B6287">
        <v>4.5540165134999997</v>
      </c>
      <c r="C6287">
        <v>69.967024219199999</v>
      </c>
      <c r="D6287">
        <v>4.9560956928</v>
      </c>
      <c r="L6287">
        <v>4.7723949863000001</v>
      </c>
    </row>
    <row r="6288" spans="1:12" x14ac:dyDescent="0.4">
      <c r="A6288">
        <v>87.438430145599995</v>
      </c>
      <c r="B6288">
        <v>4.7191421197999999</v>
      </c>
      <c r="C6288">
        <v>69.975548080600007</v>
      </c>
      <c r="D6288">
        <v>4.7932417233000004</v>
      </c>
      <c r="L6288">
        <v>4.7724646555000003</v>
      </c>
    </row>
    <row r="6289" spans="1:12" x14ac:dyDescent="0.4">
      <c r="A6289">
        <v>77.815671765499999</v>
      </c>
      <c r="B6289">
        <v>4.4008613874</v>
      </c>
      <c r="C6289">
        <v>69.977153843899998</v>
      </c>
      <c r="D6289">
        <v>4.9154112894999997</v>
      </c>
      <c r="L6289">
        <v>4.7724884480999998</v>
      </c>
    </row>
    <row r="6290" spans="1:12" x14ac:dyDescent="0.4">
      <c r="A6290">
        <v>44.762255526700002</v>
      </c>
      <c r="B6290">
        <v>3.9259554367999998</v>
      </c>
      <c r="C6290">
        <v>69.9929998912</v>
      </c>
      <c r="D6290">
        <v>4.8879690719999997</v>
      </c>
      <c r="L6290">
        <v>4.7725232328000002</v>
      </c>
    </row>
    <row r="6291" spans="1:12" x14ac:dyDescent="0.4">
      <c r="A6291">
        <v>98.792333910599993</v>
      </c>
      <c r="B6291">
        <v>4.2028303601000001</v>
      </c>
      <c r="C6291">
        <v>69.993897256300002</v>
      </c>
      <c r="D6291">
        <v>4.3726823100000001</v>
      </c>
      <c r="L6291">
        <v>4.7725795154000004</v>
      </c>
    </row>
    <row r="6292" spans="1:12" x14ac:dyDescent="0.4">
      <c r="A6292">
        <v>92.706860586900007</v>
      </c>
      <c r="B6292">
        <v>4.1308696363999999</v>
      </c>
      <c r="C6292">
        <v>69.9960822603</v>
      </c>
      <c r="D6292">
        <v>4.4687570516999999</v>
      </c>
      <c r="L6292">
        <v>4.7725962883999999</v>
      </c>
    </row>
    <row r="6293" spans="1:12" x14ac:dyDescent="0.4">
      <c r="A6293">
        <v>74.035040717699999</v>
      </c>
      <c r="B6293">
        <v>4.9463345591000003</v>
      </c>
      <c r="C6293">
        <v>70.002290314299998</v>
      </c>
      <c r="D6293">
        <v>4.1995556481999996</v>
      </c>
      <c r="L6293">
        <v>4.7726628413999999</v>
      </c>
    </row>
    <row r="6294" spans="1:12" x14ac:dyDescent="0.4">
      <c r="A6294">
        <v>85.106131789499997</v>
      </c>
      <c r="B6294">
        <v>4.2703899721000003</v>
      </c>
      <c r="C6294">
        <v>70.003746006399993</v>
      </c>
      <c r="D6294">
        <v>4.8136946804000003</v>
      </c>
      <c r="L6294">
        <v>4.7727163867</v>
      </c>
    </row>
    <row r="6295" spans="1:12" x14ac:dyDescent="0.4">
      <c r="A6295">
        <v>122.37912203480001</v>
      </c>
      <c r="B6295">
        <v>3.9475886536</v>
      </c>
      <c r="C6295">
        <v>70.004710550200002</v>
      </c>
      <c r="D6295">
        <v>2.9517552185000002</v>
      </c>
      <c r="L6295">
        <v>4.7727407676000002</v>
      </c>
    </row>
    <row r="6296" spans="1:12" x14ac:dyDescent="0.4">
      <c r="A6296">
        <v>61.349878571300003</v>
      </c>
      <c r="B6296">
        <v>4.3188485064000002</v>
      </c>
      <c r="C6296">
        <v>70.005629237600004</v>
      </c>
      <c r="D6296">
        <v>4.8991206712000004</v>
      </c>
      <c r="L6296">
        <v>4.7728025633</v>
      </c>
    </row>
    <row r="6297" spans="1:12" x14ac:dyDescent="0.4">
      <c r="A6297">
        <v>53.088311817300003</v>
      </c>
      <c r="B6297">
        <v>4.8054669911000003</v>
      </c>
      <c r="C6297">
        <v>70.009900211399994</v>
      </c>
      <c r="D6297">
        <v>4.7253553617000001</v>
      </c>
      <c r="L6297">
        <v>4.7729840673000004</v>
      </c>
    </row>
    <row r="6298" spans="1:12" x14ac:dyDescent="0.4">
      <c r="A6298">
        <v>81.895349624900007</v>
      </c>
      <c r="B6298">
        <v>4.4721364918999997</v>
      </c>
      <c r="C6298">
        <v>70.012488486699993</v>
      </c>
      <c r="D6298">
        <v>4.3516822917000004</v>
      </c>
      <c r="L6298">
        <v>4.7729879755000004</v>
      </c>
    </row>
    <row r="6299" spans="1:12" x14ac:dyDescent="0.4">
      <c r="A6299">
        <v>47.407613891700002</v>
      </c>
      <c r="B6299">
        <v>4.7643963386000001</v>
      </c>
      <c r="C6299">
        <v>70.016412231999993</v>
      </c>
      <c r="D6299">
        <v>4.4587030202999998</v>
      </c>
      <c r="L6299">
        <v>4.7730038940000004</v>
      </c>
    </row>
    <row r="6300" spans="1:12" x14ac:dyDescent="0.4">
      <c r="A6300">
        <v>53.813782011400001</v>
      </c>
      <c r="B6300">
        <v>4.378011528</v>
      </c>
      <c r="C6300">
        <v>70.028447101099999</v>
      </c>
      <c r="D6300">
        <v>4.1997403898999996</v>
      </c>
      <c r="L6300">
        <v>4.7730750689999999</v>
      </c>
    </row>
    <row r="6301" spans="1:12" x14ac:dyDescent="0.4">
      <c r="A6301">
        <v>73.990083135800006</v>
      </c>
      <c r="B6301">
        <v>4.8927947610000002</v>
      </c>
      <c r="C6301">
        <v>70.029793557800005</v>
      </c>
      <c r="D6301">
        <v>4.6325802932000002</v>
      </c>
      <c r="L6301">
        <v>4.7731502602999996</v>
      </c>
    </row>
    <row r="6302" spans="1:12" x14ac:dyDescent="0.4">
      <c r="A6302">
        <v>67.592205457999995</v>
      </c>
      <c r="B6302">
        <v>4.8440302096999996</v>
      </c>
      <c r="C6302">
        <v>70.033257257900004</v>
      </c>
      <c r="D6302">
        <v>4.4228786290000004</v>
      </c>
      <c r="L6302">
        <v>4.7732329854</v>
      </c>
    </row>
    <row r="6303" spans="1:12" x14ac:dyDescent="0.4">
      <c r="A6303">
        <v>66.262825158200002</v>
      </c>
      <c r="B6303">
        <v>4.9521069148999999</v>
      </c>
      <c r="C6303">
        <v>70.034789792400005</v>
      </c>
      <c r="D6303">
        <v>4.8888257622999998</v>
      </c>
      <c r="L6303">
        <v>4.7733090589999998</v>
      </c>
    </row>
    <row r="6304" spans="1:12" x14ac:dyDescent="0.4">
      <c r="A6304">
        <v>63.688872631999999</v>
      </c>
      <c r="B6304">
        <v>4.7862279579000004</v>
      </c>
      <c r="C6304">
        <v>70.036809101000003</v>
      </c>
      <c r="D6304">
        <v>4.9001774685999999</v>
      </c>
      <c r="L6304">
        <v>4.7734515075999999</v>
      </c>
    </row>
    <row r="6305" spans="1:12" x14ac:dyDescent="0.4">
      <c r="A6305">
        <v>38.630097972500003</v>
      </c>
      <c r="B6305">
        <v>4.9887683123000004</v>
      </c>
      <c r="C6305">
        <v>70.041585075499995</v>
      </c>
      <c r="D6305">
        <v>4.8559126222</v>
      </c>
      <c r="L6305">
        <v>4.7736552553999996</v>
      </c>
    </row>
    <row r="6306" spans="1:12" x14ac:dyDescent="0.4">
      <c r="A6306">
        <v>67.3215317465</v>
      </c>
      <c r="B6306">
        <v>4.5945753412999997</v>
      </c>
      <c r="C6306">
        <v>70.044233773900004</v>
      </c>
      <c r="D6306">
        <v>4.0737694835999996</v>
      </c>
      <c r="L6306">
        <v>4.7737306236999997</v>
      </c>
    </row>
    <row r="6307" spans="1:12" x14ac:dyDescent="0.4">
      <c r="A6307">
        <v>50.544762933100003</v>
      </c>
      <c r="B6307">
        <v>4.8921404469000001</v>
      </c>
      <c r="C6307">
        <v>70.047990822399996</v>
      </c>
      <c r="D6307">
        <v>3.7196038178999999</v>
      </c>
      <c r="L6307">
        <v>4.7737324371999996</v>
      </c>
    </row>
    <row r="6308" spans="1:12" x14ac:dyDescent="0.4">
      <c r="A6308">
        <v>85.704625288499997</v>
      </c>
      <c r="B6308">
        <v>4.6413512733999998</v>
      </c>
      <c r="C6308">
        <v>70.050171579500002</v>
      </c>
      <c r="D6308">
        <v>3.8501270853</v>
      </c>
      <c r="L6308">
        <v>4.7738126240999996</v>
      </c>
    </row>
    <row r="6309" spans="1:12" x14ac:dyDescent="0.4">
      <c r="A6309">
        <v>94.415239433400004</v>
      </c>
      <c r="B6309">
        <v>4.7858024431999997</v>
      </c>
      <c r="C6309">
        <v>70.051354353199997</v>
      </c>
      <c r="D6309">
        <v>4.4283637014000004</v>
      </c>
      <c r="L6309">
        <v>4.7740525627999997</v>
      </c>
    </row>
    <row r="6310" spans="1:12" x14ac:dyDescent="0.4">
      <c r="A6310">
        <v>57.5849851702</v>
      </c>
      <c r="B6310">
        <v>4.8710188292999996</v>
      </c>
      <c r="C6310">
        <v>70.078037975200004</v>
      </c>
      <c r="D6310">
        <v>4.4056081266999998</v>
      </c>
      <c r="L6310">
        <v>4.7741065943000001</v>
      </c>
    </row>
    <row r="6311" spans="1:12" x14ac:dyDescent="0.4">
      <c r="A6311">
        <v>54.305248075800002</v>
      </c>
      <c r="B6311">
        <v>4.5845837026999998</v>
      </c>
      <c r="C6311">
        <v>70.084718931500007</v>
      </c>
      <c r="D6311">
        <v>4.9568766089</v>
      </c>
      <c r="L6311">
        <v>4.7741407109000003</v>
      </c>
    </row>
    <row r="6312" spans="1:12" x14ac:dyDescent="0.4">
      <c r="A6312">
        <v>67.537547567800004</v>
      </c>
      <c r="B6312">
        <v>4.9708006412000003</v>
      </c>
      <c r="C6312">
        <v>70.093642157600001</v>
      </c>
      <c r="D6312">
        <v>4.8865319699</v>
      </c>
      <c r="L6312">
        <v>4.7743473042</v>
      </c>
    </row>
    <row r="6313" spans="1:12" x14ac:dyDescent="0.4">
      <c r="A6313">
        <v>67.4278130334</v>
      </c>
      <c r="B6313">
        <v>4.9766129689999996</v>
      </c>
      <c r="C6313">
        <v>70.097930436200002</v>
      </c>
      <c r="D6313">
        <v>3.773980007</v>
      </c>
      <c r="L6313">
        <v>4.7743937731999999</v>
      </c>
    </row>
    <row r="6314" spans="1:12" x14ac:dyDescent="0.4">
      <c r="A6314">
        <v>66.782873386000006</v>
      </c>
      <c r="B6314">
        <v>4.7575948788</v>
      </c>
      <c r="C6314">
        <v>70.107545190300002</v>
      </c>
      <c r="D6314">
        <v>4.9249878527000002</v>
      </c>
      <c r="L6314">
        <v>4.7745075657999996</v>
      </c>
    </row>
    <row r="6315" spans="1:12" x14ac:dyDescent="0.4">
      <c r="A6315">
        <v>82.256436986300002</v>
      </c>
      <c r="B6315">
        <v>4.5402564410000004</v>
      </c>
      <c r="C6315">
        <v>70.112280640199998</v>
      </c>
      <c r="D6315">
        <v>4.7176796880999996</v>
      </c>
      <c r="L6315">
        <v>4.7745219242000001</v>
      </c>
    </row>
    <row r="6316" spans="1:12" x14ac:dyDescent="0.4">
      <c r="A6316">
        <v>76.4018749894</v>
      </c>
      <c r="B6316">
        <v>4.4929237760999996</v>
      </c>
      <c r="C6316">
        <v>70.113277118599996</v>
      </c>
      <c r="D6316">
        <v>4.3686177016999999</v>
      </c>
      <c r="L6316">
        <v>4.7745539059000004</v>
      </c>
    </row>
    <row r="6317" spans="1:12" x14ac:dyDescent="0.4">
      <c r="A6317">
        <v>51.5594924627</v>
      </c>
      <c r="B6317">
        <v>4.4088953106000002</v>
      </c>
      <c r="C6317">
        <v>70.116625974300007</v>
      </c>
      <c r="D6317">
        <v>4.7165533856000001</v>
      </c>
      <c r="L6317">
        <v>4.7746568332999999</v>
      </c>
    </row>
    <row r="6318" spans="1:12" x14ac:dyDescent="0.4">
      <c r="A6318">
        <v>66.027315024700002</v>
      </c>
      <c r="B6318">
        <v>4.1206454098999998</v>
      </c>
      <c r="C6318">
        <v>70.116923942900002</v>
      </c>
      <c r="D6318">
        <v>4.8673221657000001</v>
      </c>
      <c r="L6318">
        <v>4.7746602813000001</v>
      </c>
    </row>
    <row r="6319" spans="1:12" x14ac:dyDescent="0.4">
      <c r="A6319">
        <v>73.100315722900007</v>
      </c>
      <c r="B6319">
        <v>4.8088623403000001</v>
      </c>
      <c r="C6319">
        <v>70.122223623599993</v>
      </c>
      <c r="D6319">
        <v>4.9746329672999998</v>
      </c>
      <c r="L6319">
        <v>4.7747124504</v>
      </c>
    </row>
    <row r="6320" spans="1:12" x14ac:dyDescent="0.4">
      <c r="A6320">
        <v>73.184091477300001</v>
      </c>
      <c r="B6320">
        <v>4.8299716359999998</v>
      </c>
      <c r="C6320">
        <v>70.128004616499993</v>
      </c>
      <c r="D6320">
        <v>4.5715280858999998</v>
      </c>
      <c r="L6320">
        <v>4.7747673017999999</v>
      </c>
    </row>
    <row r="6321" spans="1:12" x14ac:dyDescent="0.4">
      <c r="A6321">
        <v>32.414314651300003</v>
      </c>
      <c r="B6321">
        <v>4.5817871432999997</v>
      </c>
      <c r="C6321">
        <v>70.1291498641</v>
      </c>
      <c r="D6321">
        <v>4.8738489239999998</v>
      </c>
      <c r="L6321">
        <v>4.7749376168</v>
      </c>
    </row>
    <row r="6322" spans="1:12" x14ac:dyDescent="0.4">
      <c r="A6322">
        <v>66.991859508600001</v>
      </c>
      <c r="B6322">
        <v>4.5272090428</v>
      </c>
      <c r="C6322">
        <v>70.129949081800007</v>
      </c>
      <c r="D6322">
        <v>4.0696523316000004</v>
      </c>
      <c r="L6322">
        <v>4.7749734766999996</v>
      </c>
    </row>
    <row r="6323" spans="1:12" x14ac:dyDescent="0.4">
      <c r="A6323">
        <v>33.265973711500003</v>
      </c>
      <c r="B6323">
        <v>4.1170538882000001</v>
      </c>
      <c r="C6323">
        <v>70.130406967300004</v>
      </c>
      <c r="D6323">
        <v>4.3673200258999998</v>
      </c>
      <c r="L6323">
        <v>4.7749755378999996</v>
      </c>
    </row>
    <row r="6324" spans="1:12" x14ac:dyDescent="0.4">
      <c r="A6324">
        <v>72.626606282899999</v>
      </c>
      <c r="B6324">
        <v>3.8250380425000001</v>
      </c>
      <c r="C6324">
        <v>70.132694081300002</v>
      </c>
      <c r="D6324">
        <v>4.683233939</v>
      </c>
      <c r="L6324">
        <v>4.7749781741000001</v>
      </c>
    </row>
    <row r="6325" spans="1:12" x14ac:dyDescent="0.4">
      <c r="A6325">
        <v>46.074667480400002</v>
      </c>
      <c r="B6325">
        <v>4.4767428703999999</v>
      </c>
      <c r="C6325">
        <v>70.137819275799998</v>
      </c>
      <c r="D6325">
        <v>4.1558448467</v>
      </c>
      <c r="L6325">
        <v>4.7749909157000001</v>
      </c>
    </row>
    <row r="6326" spans="1:12" x14ac:dyDescent="0.4">
      <c r="A6326">
        <v>65.895535305500005</v>
      </c>
      <c r="B6326">
        <v>4.1177718535999999</v>
      </c>
      <c r="C6326">
        <v>70.140324791599994</v>
      </c>
      <c r="D6326">
        <v>4.4816089414000002</v>
      </c>
      <c r="L6326">
        <v>4.7750957068000002</v>
      </c>
    </row>
    <row r="6327" spans="1:12" x14ac:dyDescent="0.4">
      <c r="A6327">
        <v>66.607552826000003</v>
      </c>
      <c r="B6327">
        <v>4.7228086576999999</v>
      </c>
      <c r="C6327">
        <v>70.141133492199998</v>
      </c>
      <c r="D6327">
        <v>4.8127329443000004</v>
      </c>
      <c r="L6327">
        <v>4.7753385771000003</v>
      </c>
    </row>
    <row r="6328" spans="1:12" x14ac:dyDescent="0.4">
      <c r="A6328">
        <v>53.364931379700003</v>
      </c>
      <c r="B6328">
        <v>4.4973515202999996</v>
      </c>
      <c r="C6328">
        <v>70.142900869900004</v>
      </c>
      <c r="D6328">
        <v>4.8829218649000001</v>
      </c>
      <c r="L6328">
        <v>4.7754535256999997</v>
      </c>
    </row>
    <row r="6329" spans="1:12" x14ac:dyDescent="0.4">
      <c r="A6329">
        <v>62.367931224899998</v>
      </c>
      <c r="B6329">
        <v>4.7627719963999997</v>
      </c>
      <c r="C6329">
        <v>70.155111064099998</v>
      </c>
      <c r="D6329">
        <v>4.9277897185999997</v>
      </c>
      <c r="L6329">
        <v>4.7754809687000002</v>
      </c>
    </row>
    <row r="6330" spans="1:12" x14ac:dyDescent="0.4">
      <c r="A6330">
        <v>72.395349868099999</v>
      </c>
      <c r="B6330">
        <v>4.9402631291999999</v>
      </c>
      <c r="C6330">
        <v>70.158712347900007</v>
      </c>
      <c r="D6330">
        <v>4.2659764641000004</v>
      </c>
      <c r="L6330">
        <v>4.7755960249999996</v>
      </c>
    </row>
    <row r="6331" spans="1:12" x14ac:dyDescent="0.4">
      <c r="A6331">
        <v>69.132815451200003</v>
      </c>
      <c r="B6331">
        <v>4.5741568584000003</v>
      </c>
      <c r="C6331">
        <v>70.163369616599994</v>
      </c>
      <c r="D6331">
        <v>4.4379371354000003</v>
      </c>
      <c r="L6331">
        <v>4.7756060801000002</v>
      </c>
    </row>
    <row r="6332" spans="1:12" x14ac:dyDescent="0.4">
      <c r="A6332">
        <v>56.852773238200001</v>
      </c>
      <c r="B6332">
        <v>4.9254489847</v>
      </c>
      <c r="C6332">
        <v>70.170068320799999</v>
      </c>
      <c r="D6332">
        <v>4.5908919548</v>
      </c>
      <c r="L6332">
        <v>4.7756754019000001</v>
      </c>
    </row>
    <row r="6333" spans="1:12" x14ac:dyDescent="0.4">
      <c r="A6333">
        <v>43.561515195799998</v>
      </c>
      <c r="B6333">
        <v>4.6790183358000004</v>
      </c>
      <c r="C6333">
        <v>70.175629115099994</v>
      </c>
      <c r="D6333">
        <v>4.6364393475999996</v>
      </c>
      <c r="L6333">
        <v>4.7757135639000001</v>
      </c>
    </row>
    <row r="6334" spans="1:12" x14ac:dyDescent="0.4">
      <c r="A6334">
        <v>61.314301345600001</v>
      </c>
      <c r="B6334">
        <v>4.9542102753000004</v>
      </c>
      <c r="C6334">
        <v>70.176306312600005</v>
      </c>
      <c r="D6334">
        <v>4.6156937342999997</v>
      </c>
      <c r="L6334">
        <v>4.7757434198000004</v>
      </c>
    </row>
    <row r="6335" spans="1:12" x14ac:dyDescent="0.4">
      <c r="A6335">
        <v>61.305452580800001</v>
      </c>
      <c r="B6335">
        <v>4.2188194737</v>
      </c>
      <c r="C6335">
        <v>70.176941225199997</v>
      </c>
      <c r="D6335">
        <v>4.9903219280000002</v>
      </c>
      <c r="L6335">
        <v>4.7757576294000001</v>
      </c>
    </row>
    <row r="6336" spans="1:12" x14ac:dyDescent="0.4">
      <c r="A6336">
        <v>77.590481812999997</v>
      </c>
      <c r="B6336">
        <v>4.6314709758000001</v>
      </c>
      <c r="C6336">
        <v>70.181760632199996</v>
      </c>
      <c r="D6336">
        <v>4.9942222494999999</v>
      </c>
      <c r="L6336">
        <v>4.7757753859000003</v>
      </c>
    </row>
    <row r="6337" spans="1:12" x14ac:dyDescent="0.4">
      <c r="A6337">
        <v>65.931662490400001</v>
      </c>
      <c r="B6337">
        <v>4.7516776194999997</v>
      </c>
      <c r="C6337">
        <v>70.183853517900005</v>
      </c>
      <c r="D6337">
        <v>4.5691572484999998</v>
      </c>
      <c r="L6337">
        <v>4.7758210069000002</v>
      </c>
    </row>
    <row r="6338" spans="1:12" x14ac:dyDescent="0.4">
      <c r="A6338">
        <v>54.417346232500002</v>
      </c>
      <c r="B6338">
        <v>4.5268093048000004</v>
      </c>
      <c r="C6338">
        <v>70.186990496600004</v>
      </c>
      <c r="D6338">
        <v>4.6286746309</v>
      </c>
      <c r="L6338">
        <v>4.7760256855999996</v>
      </c>
    </row>
    <row r="6339" spans="1:12" x14ac:dyDescent="0.4">
      <c r="A6339">
        <v>60.695775278200003</v>
      </c>
      <c r="B6339">
        <v>4.5662718790000003</v>
      </c>
      <c r="C6339">
        <v>70.192759201900003</v>
      </c>
      <c r="D6339">
        <v>4.9272411385000003</v>
      </c>
      <c r="L6339">
        <v>4.7760824207999999</v>
      </c>
    </row>
    <row r="6340" spans="1:12" x14ac:dyDescent="0.4">
      <c r="A6340">
        <v>92.388155073600004</v>
      </c>
      <c r="B6340">
        <v>4.4510034062999999</v>
      </c>
      <c r="C6340">
        <v>70.195350619699994</v>
      </c>
      <c r="D6340">
        <v>4.6454281423000001</v>
      </c>
      <c r="L6340">
        <v>4.7762535256999996</v>
      </c>
    </row>
    <row r="6341" spans="1:12" x14ac:dyDescent="0.4">
      <c r="A6341">
        <v>45.949144817300002</v>
      </c>
      <c r="B6341">
        <v>3.7670892333000001</v>
      </c>
      <c r="C6341">
        <v>70.197559652099997</v>
      </c>
      <c r="D6341">
        <v>3.7542672679</v>
      </c>
      <c r="L6341">
        <v>4.7762908929999996</v>
      </c>
    </row>
    <row r="6342" spans="1:12" x14ac:dyDescent="0.4">
      <c r="A6342">
        <v>93.859054745199998</v>
      </c>
      <c r="B6342">
        <v>4.9040648941000002</v>
      </c>
      <c r="C6342">
        <v>70.201677866400004</v>
      </c>
      <c r="D6342">
        <v>4.0914287824000004</v>
      </c>
      <c r="L6342">
        <v>4.7763248741000002</v>
      </c>
    </row>
    <row r="6343" spans="1:12" x14ac:dyDescent="0.4">
      <c r="A6343">
        <v>74.989772619099995</v>
      </c>
      <c r="B6343">
        <v>4.2902002423000001</v>
      </c>
      <c r="C6343">
        <v>70.201763710099996</v>
      </c>
      <c r="D6343">
        <v>4.6850842601</v>
      </c>
      <c r="L6343">
        <v>4.7764307998</v>
      </c>
    </row>
    <row r="6344" spans="1:12" x14ac:dyDescent="0.4">
      <c r="A6344">
        <v>45.509845754499999</v>
      </c>
      <c r="B6344">
        <v>4.3341499270000003</v>
      </c>
      <c r="C6344">
        <v>70.204228120799996</v>
      </c>
      <c r="D6344">
        <v>4.5112617456999997</v>
      </c>
      <c r="L6344">
        <v>4.7764908701</v>
      </c>
    </row>
    <row r="6345" spans="1:12" x14ac:dyDescent="0.4">
      <c r="A6345">
        <v>66.743746987899996</v>
      </c>
      <c r="B6345">
        <v>4.7593987863000002</v>
      </c>
      <c r="C6345">
        <v>70.211282320600006</v>
      </c>
      <c r="D6345">
        <v>4.8750219400999999</v>
      </c>
      <c r="L6345">
        <v>4.7765564987999998</v>
      </c>
    </row>
    <row r="6346" spans="1:12" x14ac:dyDescent="0.4">
      <c r="A6346">
        <v>72.075972087599993</v>
      </c>
      <c r="B6346">
        <v>4.6149496738</v>
      </c>
      <c r="C6346">
        <v>70.214182149500004</v>
      </c>
      <c r="D6346">
        <v>4.8928004245999999</v>
      </c>
      <c r="L6346">
        <v>4.7765711851999999</v>
      </c>
    </row>
    <row r="6347" spans="1:12" x14ac:dyDescent="0.4">
      <c r="A6347">
        <v>95.155519473799998</v>
      </c>
      <c r="B6347">
        <v>4.7652088429999999</v>
      </c>
      <c r="C6347">
        <v>70.218818436299998</v>
      </c>
      <c r="D6347">
        <v>4.7453595258999997</v>
      </c>
      <c r="L6347">
        <v>4.7765767505000003</v>
      </c>
    </row>
    <row r="6348" spans="1:12" x14ac:dyDescent="0.4">
      <c r="A6348">
        <v>63.560960344999998</v>
      </c>
      <c r="B6348">
        <v>4.8763163618999998</v>
      </c>
      <c r="C6348">
        <v>70.223626412599998</v>
      </c>
      <c r="D6348">
        <v>3.6606091262999998</v>
      </c>
      <c r="L6348">
        <v>4.7766403088000002</v>
      </c>
    </row>
    <row r="6349" spans="1:12" x14ac:dyDescent="0.4">
      <c r="A6349">
        <v>71.893525911799998</v>
      </c>
      <c r="B6349">
        <v>3.7413824312999999</v>
      </c>
      <c r="C6349">
        <v>70.225240597099997</v>
      </c>
      <c r="D6349">
        <v>4.7328714798</v>
      </c>
      <c r="L6349">
        <v>4.7766414246000002</v>
      </c>
    </row>
    <row r="6350" spans="1:12" x14ac:dyDescent="0.4">
      <c r="A6350">
        <v>61.261650716799998</v>
      </c>
      <c r="B6350">
        <v>4.9228340030000002</v>
      </c>
      <c r="C6350">
        <v>70.235995731200006</v>
      </c>
      <c r="D6350">
        <v>4.9637647541999996</v>
      </c>
      <c r="L6350">
        <v>4.7766714047000001</v>
      </c>
    </row>
    <row r="6351" spans="1:12" x14ac:dyDescent="0.4">
      <c r="A6351">
        <v>71.422197049399998</v>
      </c>
      <c r="B6351">
        <v>4.4542359884999998</v>
      </c>
      <c r="C6351">
        <v>70.250978058599998</v>
      </c>
      <c r="D6351">
        <v>4.9334171491000003</v>
      </c>
      <c r="L6351">
        <v>4.7767822952000003</v>
      </c>
    </row>
    <row r="6352" spans="1:12" x14ac:dyDescent="0.4">
      <c r="A6352">
        <v>96.228348658200005</v>
      </c>
      <c r="B6352">
        <v>4.8861234835999996</v>
      </c>
      <c r="C6352">
        <v>70.255289314600006</v>
      </c>
      <c r="D6352">
        <v>4.8883744475000004</v>
      </c>
      <c r="L6352">
        <v>4.7768984068</v>
      </c>
    </row>
    <row r="6353" spans="1:12" x14ac:dyDescent="0.4">
      <c r="A6353">
        <v>50.849365801499999</v>
      </c>
      <c r="B6353">
        <v>4.6025927912000002</v>
      </c>
      <c r="C6353">
        <v>70.257482895699994</v>
      </c>
      <c r="D6353">
        <v>4.5624170275000004</v>
      </c>
      <c r="L6353">
        <v>4.776982082</v>
      </c>
    </row>
    <row r="6354" spans="1:12" x14ac:dyDescent="0.4">
      <c r="A6354">
        <v>58.809629546099998</v>
      </c>
      <c r="B6354">
        <v>4.7032419509999999</v>
      </c>
      <c r="C6354">
        <v>70.261126588699994</v>
      </c>
      <c r="D6354">
        <v>4.0535066151999999</v>
      </c>
      <c r="L6354">
        <v>4.7769833749000004</v>
      </c>
    </row>
    <row r="6355" spans="1:12" x14ac:dyDescent="0.4">
      <c r="A6355">
        <v>63.428678462900002</v>
      </c>
      <c r="B6355">
        <v>4.2584165282999997</v>
      </c>
      <c r="C6355">
        <v>70.262303210300004</v>
      </c>
      <c r="D6355">
        <v>4.6408914040000004</v>
      </c>
      <c r="L6355">
        <v>4.7772204825999998</v>
      </c>
    </row>
    <row r="6356" spans="1:12" x14ac:dyDescent="0.4">
      <c r="A6356">
        <v>54.099480318700003</v>
      </c>
      <c r="B6356">
        <v>4.8559206386999998</v>
      </c>
      <c r="C6356">
        <v>70.264788142599997</v>
      </c>
      <c r="D6356">
        <v>4.3740415014999998</v>
      </c>
      <c r="L6356">
        <v>4.7773310654000003</v>
      </c>
    </row>
    <row r="6357" spans="1:12" x14ac:dyDescent="0.4">
      <c r="A6357">
        <v>69.400792551099997</v>
      </c>
      <c r="B6357">
        <v>4.9133237980000004</v>
      </c>
      <c r="C6357">
        <v>70.266226898699998</v>
      </c>
      <c r="D6357">
        <v>4.5381197723</v>
      </c>
      <c r="L6357">
        <v>4.7774067215000002</v>
      </c>
    </row>
    <row r="6358" spans="1:12" x14ac:dyDescent="0.4">
      <c r="A6358">
        <v>65.612673661000002</v>
      </c>
      <c r="B6358">
        <v>4.9817534932000003</v>
      </c>
      <c r="C6358">
        <v>70.267859468599994</v>
      </c>
      <c r="D6358">
        <v>4.9585440390000004</v>
      </c>
      <c r="L6358">
        <v>4.7774343483999999</v>
      </c>
    </row>
    <row r="6359" spans="1:12" x14ac:dyDescent="0.4">
      <c r="A6359">
        <v>90.581426341799997</v>
      </c>
      <c r="B6359">
        <v>4.6319268738000003</v>
      </c>
      <c r="C6359">
        <v>70.277921401</v>
      </c>
      <c r="D6359">
        <v>4.9094530278999997</v>
      </c>
      <c r="L6359">
        <v>4.7774524144999999</v>
      </c>
    </row>
    <row r="6360" spans="1:12" x14ac:dyDescent="0.4">
      <c r="A6360">
        <v>96.253893082900007</v>
      </c>
      <c r="B6360">
        <v>4.7312631688</v>
      </c>
      <c r="C6360">
        <v>70.282517378600005</v>
      </c>
      <c r="D6360">
        <v>4.3782730399999998</v>
      </c>
      <c r="L6360">
        <v>4.7775121465000003</v>
      </c>
    </row>
    <row r="6361" spans="1:12" x14ac:dyDescent="0.4">
      <c r="A6361">
        <v>60.7689662712</v>
      </c>
      <c r="B6361">
        <v>4.8916736905000002</v>
      </c>
      <c r="C6361">
        <v>70.285827054999999</v>
      </c>
      <c r="D6361">
        <v>4.6755801017999996</v>
      </c>
      <c r="L6361">
        <v>4.7775141802999999</v>
      </c>
    </row>
    <row r="6362" spans="1:12" x14ac:dyDescent="0.4">
      <c r="A6362">
        <v>64.960110846899994</v>
      </c>
      <c r="B6362">
        <v>4.3284335443000002</v>
      </c>
      <c r="C6362">
        <v>70.294489395400007</v>
      </c>
      <c r="D6362">
        <v>3.9453210625000001</v>
      </c>
      <c r="L6362">
        <v>4.7775188360999996</v>
      </c>
    </row>
    <row r="6363" spans="1:12" x14ac:dyDescent="0.4">
      <c r="A6363">
        <v>72.043817968699997</v>
      </c>
      <c r="B6363">
        <v>4.4658820795</v>
      </c>
      <c r="C6363">
        <v>70.296034722800002</v>
      </c>
      <c r="D6363">
        <v>4.545432817</v>
      </c>
      <c r="L6363">
        <v>4.7776306142999996</v>
      </c>
    </row>
    <row r="6364" spans="1:12" x14ac:dyDescent="0.4">
      <c r="A6364">
        <v>87.008604032500003</v>
      </c>
      <c r="B6364">
        <v>4.2871757289000003</v>
      </c>
      <c r="C6364">
        <v>70.299799172799993</v>
      </c>
      <c r="D6364">
        <v>4.9532688571000003</v>
      </c>
      <c r="L6364">
        <v>4.7776553823999999</v>
      </c>
    </row>
    <row r="6365" spans="1:12" x14ac:dyDescent="0.4">
      <c r="A6365">
        <v>32.931760130299999</v>
      </c>
      <c r="B6365">
        <v>4.5241473973000002</v>
      </c>
      <c r="C6365">
        <v>70.301624345500002</v>
      </c>
      <c r="D6365">
        <v>4.8344789230999998</v>
      </c>
      <c r="L6365">
        <v>4.7776943879999996</v>
      </c>
    </row>
    <row r="6366" spans="1:12" x14ac:dyDescent="0.4">
      <c r="A6366">
        <v>54.986106853700001</v>
      </c>
      <c r="B6366">
        <v>4.6238099672999997</v>
      </c>
      <c r="C6366">
        <v>70.302886017299997</v>
      </c>
      <c r="D6366">
        <v>4.9374455058000004</v>
      </c>
      <c r="L6366">
        <v>4.7781232702000001</v>
      </c>
    </row>
    <row r="6367" spans="1:12" x14ac:dyDescent="0.4">
      <c r="A6367">
        <v>73.333963931100001</v>
      </c>
      <c r="B6367">
        <v>4.5249221613000001</v>
      </c>
      <c r="C6367">
        <v>70.303772238600004</v>
      </c>
      <c r="D6367">
        <v>4.9254699068000001</v>
      </c>
      <c r="L6367">
        <v>4.7781641565999999</v>
      </c>
    </row>
    <row r="6368" spans="1:12" x14ac:dyDescent="0.4">
      <c r="A6368">
        <v>64.129482187099995</v>
      </c>
      <c r="B6368">
        <v>4.8431850383999997</v>
      </c>
      <c r="C6368">
        <v>70.306717168700004</v>
      </c>
      <c r="D6368">
        <v>4.7799323335999997</v>
      </c>
      <c r="L6368">
        <v>4.7782194032999996</v>
      </c>
    </row>
    <row r="6369" spans="1:12" x14ac:dyDescent="0.4">
      <c r="A6369">
        <v>59.129968288000001</v>
      </c>
      <c r="B6369">
        <v>4.8521152147000004</v>
      </c>
      <c r="C6369">
        <v>70.312313129399996</v>
      </c>
      <c r="D6369">
        <v>4.7338954867999998</v>
      </c>
      <c r="L6369">
        <v>4.7782472921999997</v>
      </c>
    </row>
    <row r="6370" spans="1:12" x14ac:dyDescent="0.4">
      <c r="A6370">
        <v>45.0475397875</v>
      </c>
      <c r="B6370">
        <v>4.7946770230000002</v>
      </c>
      <c r="C6370">
        <v>70.320436382300002</v>
      </c>
      <c r="D6370">
        <v>4.6093296006999998</v>
      </c>
      <c r="L6370">
        <v>4.7783822446000004</v>
      </c>
    </row>
    <row r="6371" spans="1:12" x14ac:dyDescent="0.4">
      <c r="A6371">
        <v>72.588033337699997</v>
      </c>
      <c r="B6371">
        <v>4.7160218211</v>
      </c>
      <c r="C6371">
        <v>70.327391331900003</v>
      </c>
      <c r="D6371">
        <v>4.9858908088999998</v>
      </c>
      <c r="L6371">
        <v>4.7785668462000004</v>
      </c>
    </row>
    <row r="6372" spans="1:12" x14ac:dyDescent="0.4">
      <c r="A6372">
        <v>55.086544723099998</v>
      </c>
      <c r="B6372">
        <v>3.8124150965000001</v>
      </c>
      <c r="C6372">
        <v>70.333466976799997</v>
      </c>
      <c r="D6372">
        <v>4.6863938263999998</v>
      </c>
      <c r="L6372">
        <v>4.7786611992000001</v>
      </c>
    </row>
    <row r="6373" spans="1:12" x14ac:dyDescent="0.4">
      <c r="A6373">
        <v>43.758027470499997</v>
      </c>
      <c r="B6373">
        <v>4.7426664768000002</v>
      </c>
      <c r="C6373">
        <v>70.334656626699996</v>
      </c>
      <c r="D6373">
        <v>4.8709012596000001</v>
      </c>
      <c r="L6373">
        <v>4.7789585572000002</v>
      </c>
    </row>
    <row r="6374" spans="1:12" x14ac:dyDescent="0.4">
      <c r="A6374">
        <v>77.021783239599998</v>
      </c>
      <c r="B6374">
        <v>4.5311206888999997</v>
      </c>
      <c r="C6374">
        <v>70.334999840600005</v>
      </c>
      <c r="D6374">
        <v>4.4541275919999999</v>
      </c>
      <c r="L6374">
        <v>4.7790306763999997</v>
      </c>
    </row>
    <row r="6375" spans="1:12" x14ac:dyDescent="0.4">
      <c r="A6375">
        <v>65.192471058699994</v>
      </c>
      <c r="B6375">
        <v>4.8967479289</v>
      </c>
      <c r="C6375">
        <v>70.341506981500004</v>
      </c>
      <c r="D6375">
        <v>4.8680540658</v>
      </c>
      <c r="L6375">
        <v>4.7790939808999999</v>
      </c>
    </row>
    <row r="6376" spans="1:12" x14ac:dyDescent="0.4">
      <c r="A6376">
        <v>66.930743692199997</v>
      </c>
      <c r="B6376">
        <v>4.6312648368999998</v>
      </c>
      <c r="C6376">
        <v>70.3474330592</v>
      </c>
      <c r="D6376">
        <v>4.9024677530999998</v>
      </c>
      <c r="L6376">
        <v>4.779169037</v>
      </c>
    </row>
    <row r="6377" spans="1:12" x14ac:dyDescent="0.4">
      <c r="A6377">
        <v>54.895043879399999</v>
      </c>
      <c r="B6377">
        <v>4.9802330621999999</v>
      </c>
      <c r="C6377">
        <v>70.354228855100004</v>
      </c>
      <c r="D6377">
        <v>4.8689119894999999</v>
      </c>
      <c r="L6377">
        <v>4.7792155713</v>
      </c>
    </row>
    <row r="6378" spans="1:12" x14ac:dyDescent="0.4">
      <c r="A6378">
        <v>72.266174932300004</v>
      </c>
      <c r="B6378">
        <v>4.9183416727000004</v>
      </c>
      <c r="C6378">
        <v>70.357738814100003</v>
      </c>
      <c r="D6378">
        <v>3.3406774193</v>
      </c>
      <c r="L6378">
        <v>4.7792387231999998</v>
      </c>
    </row>
    <row r="6379" spans="1:12" x14ac:dyDescent="0.4">
      <c r="A6379">
        <v>85.660945197700002</v>
      </c>
      <c r="B6379">
        <v>4.3539742052000001</v>
      </c>
      <c r="C6379">
        <v>70.3609732794</v>
      </c>
      <c r="D6379">
        <v>4.9765847599999997</v>
      </c>
      <c r="L6379">
        <v>4.7792535869000004</v>
      </c>
    </row>
    <row r="6380" spans="1:12" x14ac:dyDescent="0.4">
      <c r="A6380">
        <v>54.2108558734</v>
      </c>
      <c r="B6380">
        <v>4.6100331851999998</v>
      </c>
      <c r="C6380">
        <v>70.363709737299999</v>
      </c>
      <c r="D6380">
        <v>4.8829061793999999</v>
      </c>
      <c r="L6380">
        <v>4.7793082911000004</v>
      </c>
    </row>
    <row r="6381" spans="1:12" x14ac:dyDescent="0.4">
      <c r="A6381">
        <v>108.5329653207</v>
      </c>
      <c r="B6381">
        <v>4.9037418720000003</v>
      </c>
      <c r="C6381">
        <v>70.366264236600003</v>
      </c>
      <c r="D6381">
        <v>4.7842954580999999</v>
      </c>
      <c r="L6381">
        <v>4.7793729398</v>
      </c>
    </row>
    <row r="6382" spans="1:12" x14ac:dyDescent="0.4">
      <c r="A6382">
        <v>53.296423619700001</v>
      </c>
      <c r="B6382">
        <v>4.9216029202999998</v>
      </c>
      <c r="C6382">
        <v>70.3663853722</v>
      </c>
      <c r="D6382">
        <v>4.1324409020999999</v>
      </c>
      <c r="L6382">
        <v>4.7794114809000003</v>
      </c>
    </row>
    <row r="6383" spans="1:12" x14ac:dyDescent="0.4">
      <c r="A6383">
        <v>42.266652828300003</v>
      </c>
      <c r="B6383">
        <v>3.6734683342999999</v>
      </c>
      <c r="C6383">
        <v>70.371755449600002</v>
      </c>
      <c r="D6383">
        <v>4.4351410357000001</v>
      </c>
      <c r="L6383">
        <v>4.7795288346999998</v>
      </c>
    </row>
    <row r="6384" spans="1:12" x14ac:dyDescent="0.4">
      <c r="A6384">
        <v>72.039332325199993</v>
      </c>
      <c r="B6384">
        <v>4.6182103761000004</v>
      </c>
      <c r="C6384">
        <v>70.372644459100002</v>
      </c>
      <c r="D6384">
        <v>4.6343219687000001</v>
      </c>
      <c r="L6384">
        <v>4.7796105051</v>
      </c>
    </row>
    <row r="6385" spans="1:12" x14ac:dyDescent="0.4">
      <c r="A6385">
        <v>53.442340913300001</v>
      </c>
      <c r="B6385">
        <v>4.3234665012000004</v>
      </c>
      <c r="C6385">
        <v>70.377283338799998</v>
      </c>
      <c r="D6385">
        <v>4.7576187298999999</v>
      </c>
      <c r="L6385">
        <v>4.7796612782999999</v>
      </c>
    </row>
    <row r="6386" spans="1:12" x14ac:dyDescent="0.4">
      <c r="A6386">
        <v>55.320085755400001</v>
      </c>
      <c r="B6386">
        <v>4.1135335062999996</v>
      </c>
      <c r="C6386">
        <v>70.378469144700006</v>
      </c>
      <c r="D6386">
        <v>4.5307339355999998</v>
      </c>
      <c r="L6386">
        <v>4.7797327522000002</v>
      </c>
    </row>
    <row r="6387" spans="1:12" x14ac:dyDescent="0.4">
      <c r="A6387">
        <v>78.214596086499995</v>
      </c>
      <c r="B6387">
        <v>4.9483590427999999</v>
      </c>
      <c r="C6387">
        <v>70.380203350399995</v>
      </c>
      <c r="D6387">
        <v>4.8034762846000003</v>
      </c>
      <c r="L6387">
        <v>4.7799323335999997</v>
      </c>
    </row>
    <row r="6388" spans="1:12" x14ac:dyDescent="0.4">
      <c r="A6388">
        <v>72.1881017284</v>
      </c>
      <c r="B6388">
        <v>4.0606237437999999</v>
      </c>
      <c r="C6388">
        <v>70.380914541899998</v>
      </c>
      <c r="D6388">
        <v>4.2836413016000003</v>
      </c>
      <c r="L6388">
        <v>4.7799493780000004</v>
      </c>
    </row>
    <row r="6389" spans="1:12" x14ac:dyDescent="0.4">
      <c r="A6389">
        <v>76.3342838839</v>
      </c>
      <c r="B6389">
        <v>4.0834662998000004</v>
      </c>
      <c r="C6389">
        <v>70.386210943600005</v>
      </c>
      <c r="D6389">
        <v>3.8833514239000002</v>
      </c>
      <c r="L6389">
        <v>4.7799645008000002</v>
      </c>
    </row>
    <row r="6390" spans="1:12" x14ac:dyDescent="0.4">
      <c r="A6390">
        <v>73.934520491100002</v>
      </c>
      <c r="B6390">
        <v>4.6815538602000002</v>
      </c>
      <c r="C6390">
        <v>70.386610188399999</v>
      </c>
      <c r="D6390">
        <v>4.8243517781999996</v>
      </c>
      <c r="L6390">
        <v>4.7799980030000002</v>
      </c>
    </row>
    <row r="6391" spans="1:12" x14ac:dyDescent="0.4">
      <c r="A6391">
        <v>50.877974025500002</v>
      </c>
      <c r="B6391">
        <v>4.1622020491000002</v>
      </c>
      <c r="C6391">
        <v>70.387879290599997</v>
      </c>
      <c r="D6391">
        <v>4.5937698697</v>
      </c>
      <c r="L6391">
        <v>4.7800237496999998</v>
      </c>
    </row>
    <row r="6392" spans="1:12" x14ac:dyDescent="0.4">
      <c r="A6392">
        <v>74.648228297700001</v>
      </c>
      <c r="B6392">
        <v>4.1971447671000002</v>
      </c>
      <c r="C6392">
        <v>70.390185562400006</v>
      </c>
      <c r="D6392">
        <v>4.7220607665000003</v>
      </c>
      <c r="L6392">
        <v>4.7800398824999997</v>
      </c>
    </row>
    <row r="6393" spans="1:12" x14ac:dyDescent="0.4">
      <c r="A6393">
        <v>51.455232167399998</v>
      </c>
      <c r="B6393">
        <v>4.8638622857999998</v>
      </c>
      <c r="C6393">
        <v>70.390916772899999</v>
      </c>
      <c r="D6393">
        <v>4.1801411142999996</v>
      </c>
      <c r="L6393">
        <v>4.7800449786000003</v>
      </c>
    </row>
    <row r="6394" spans="1:12" x14ac:dyDescent="0.4">
      <c r="A6394">
        <v>53.631064930800001</v>
      </c>
      <c r="B6394">
        <v>4.7000721051000003</v>
      </c>
      <c r="C6394">
        <v>70.391667718799994</v>
      </c>
      <c r="D6394">
        <v>4.7328890252000004</v>
      </c>
      <c r="L6394">
        <v>4.7801930674999999</v>
      </c>
    </row>
    <row r="6395" spans="1:12" x14ac:dyDescent="0.4">
      <c r="A6395">
        <v>95.142789905900003</v>
      </c>
      <c r="B6395">
        <v>4.6946278868000002</v>
      </c>
      <c r="C6395">
        <v>70.393332971099994</v>
      </c>
      <c r="D6395">
        <v>4.6683819875000001</v>
      </c>
      <c r="L6395">
        <v>4.7802092298999996</v>
      </c>
    </row>
    <row r="6396" spans="1:12" x14ac:dyDescent="0.4">
      <c r="A6396">
        <v>52.732265466299999</v>
      </c>
      <c r="B6396">
        <v>4.9455168028000003</v>
      </c>
      <c r="C6396">
        <v>70.396049163599997</v>
      </c>
      <c r="D6396">
        <v>4.9692292052000004</v>
      </c>
      <c r="L6396">
        <v>4.7802805939999997</v>
      </c>
    </row>
    <row r="6397" spans="1:12" x14ac:dyDescent="0.4">
      <c r="A6397">
        <v>51.1078510902</v>
      </c>
      <c r="B6397">
        <v>4.8231638030999999</v>
      </c>
      <c r="C6397">
        <v>70.397822963400003</v>
      </c>
      <c r="D6397">
        <v>4.9987835043000004</v>
      </c>
      <c r="L6397">
        <v>4.7803443349999997</v>
      </c>
    </row>
    <row r="6398" spans="1:12" x14ac:dyDescent="0.4">
      <c r="A6398">
        <v>45.187682025900003</v>
      </c>
      <c r="B6398">
        <v>4.9129575488999997</v>
      </c>
      <c r="C6398">
        <v>70.406062112399994</v>
      </c>
      <c r="D6398">
        <v>4.2793284504000004</v>
      </c>
      <c r="L6398">
        <v>4.7804045093000003</v>
      </c>
    </row>
    <row r="6399" spans="1:12" x14ac:dyDescent="0.4">
      <c r="A6399">
        <v>68.450285383700006</v>
      </c>
      <c r="B6399">
        <v>4.6214966942000002</v>
      </c>
      <c r="C6399">
        <v>70.410907644000005</v>
      </c>
      <c r="D6399">
        <v>4.4762894654999998</v>
      </c>
      <c r="L6399">
        <v>4.7804202229000001</v>
      </c>
    </row>
    <row r="6400" spans="1:12" x14ac:dyDescent="0.4">
      <c r="A6400">
        <v>82.768433115799994</v>
      </c>
      <c r="B6400">
        <v>4.4517886808</v>
      </c>
      <c r="C6400">
        <v>70.414688655500001</v>
      </c>
      <c r="D6400">
        <v>4.9568515257000003</v>
      </c>
      <c r="L6400">
        <v>4.7804235537000004</v>
      </c>
    </row>
    <row r="6401" spans="1:12" x14ac:dyDescent="0.4">
      <c r="A6401">
        <v>75.536218140399995</v>
      </c>
      <c r="B6401">
        <v>4.7043427493000003</v>
      </c>
      <c r="C6401">
        <v>70.416149518699996</v>
      </c>
      <c r="D6401">
        <v>3.7144358961999999</v>
      </c>
      <c r="L6401">
        <v>4.7805749755000004</v>
      </c>
    </row>
    <row r="6402" spans="1:12" x14ac:dyDescent="0.4">
      <c r="A6402">
        <v>49.618838021800002</v>
      </c>
      <c r="B6402">
        <v>3.8779449658999998</v>
      </c>
      <c r="C6402">
        <v>70.418520015300004</v>
      </c>
      <c r="D6402">
        <v>4.7841128044000003</v>
      </c>
      <c r="L6402">
        <v>4.7806082962999996</v>
      </c>
    </row>
    <row r="6403" spans="1:12" x14ac:dyDescent="0.4">
      <c r="A6403">
        <v>78.375085992500004</v>
      </c>
      <c r="B6403">
        <v>3.8203769188000001</v>
      </c>
      <c r="C6403">
        <v>70.426738176200004</v>
      </c>
      <c r="D6403">
        <v>4.8524133248999997</v>
      </c>
      <c r="L6403">
        <v>4.7806116411000001</v>
      </c>
    </row>
    <row r="6404" spans="1:12" x14ac:dyDescent="0.4">
      <c r="A6404">
        <v>51.853270350300001</v>
      </c>
      <c r="B6404">
        <v>4.9639163780000004</v>
      </c>
      <c r="C6404">
        <v>70.433801164100004</v>
      </c>
      <c r="D6404">
        <v>4.5790757681000001</v>
      </c>
      <c r="L6404">
        <v>4.7807625940999996</v>
      </c>
    </row>
    <row r="6405" spans="1:12" x14ac:dyDescent="0.4">
      <c r="A6405">
        <v>71.031822537300002</v>
      </c>
      <c r="B6405">
        <v>4.2485307744999998</v>
      </c>
      <c r="C6405">
        <v>70.436027025100003</v>
      </c>
      <c r="D6405">
        <v>4.3923619120000001</v>
      </c>
      <c r="L6405">
        <v>4.7808991686000004</v>
      </c>
    </row>
    <row r="6406" spans="1:12" x14ac:dyDescent="0.4">
      <c r="A6406">
        <v>89.222376287900005</v>
      </c>
      <c r="B6406">
        <v>4.6823968021000004</v>
      </c>
      <c r="C6406">
        <v>70.443953877799999</v>
      </c>
      <c r="D6406">
        <v>3.7297525338000002</v>
      </c>
      <c r="L6406">
        <v>4.7809543994999997</v>
      </c>
    </row>
    <row r="6407" spans="1:12" x14ac:dyDescent="0.4">
      <c r="A6407">
        <v>86.517584706600005</v>
      </c>
      <c r="B6407">
        <v>4.9025016349000001</v>
      </c>
      <c r="C6407">
        <v>70.448793073800005</v>
      </c>
      <c r="D6407">
        <v>4.2171548869000004</v>
      </c>
      <c r="L6407">
        <v>4.7810364584</v>
      </c>
    </row>
    <row r="6408" spans="1:12" x14ac:dyDescent="0.4">
      <c r="A6408">
        <v>57.309943305200001</v>
      </c>
      <c r="B6408">
        <v>4.0608762331000001</v>
      </c>
      <c r="C6408">
        <v>70.451750526200001</v>
      </c>
      <c r="D6408">
        <v>4.6253098250000004</v>
      </c>
      <c r="L6408">
        <v>4.7810754452999999</v>
      </c>
    </row>
    <row r="6409" spans="1:12" x14ac:dyDescent="0.4">
      <c r="A6409">
        <v>36.218375236500002</v>
      </c>
      <c r="B6409">
        <v>4.8754338819000003</v>
      </c>
      <c r="C6409">
        <v>70.452744890800005</v>
      </c>
      <c r="D6409">
        <v>4.3143309304999997</v>
      </c>
      <c r="L6409">
        <v>4.7812867871</v>
      </c>
    </row>
    <row r="6410" spans="1:12" x14ac:dyDescent="0.4">
      <c r="A6410">
        <v>74.994993971400007</v>
      </c>
      <c r="B6410">
        <v>4.2952224262999996</v>
      </c>
      <c r="C6410">
        <v>70.465817731900003</v>
      </c>
      <c r="D6410">
        <v>4.3637448702999997</v>
      </c>
      <c r="L6410">
        <v>4.7813255101000003</v>
      </c>
    </row>
    <row r="6411" spans="1:12" x14ac:dyDescent="0.4">
      <c r="A6411">
        <v>65.703107681299997</v>
      </c>
      <c r="B6411">
        <v>4.8292079513999999</v>
      </c>
      <c r="C6411">
        <v>70.472176807300002</v>
      </c>
      <c r="D6411">
        <v>4.8721160440000002</v>
      </c>
      <c r="L6411">
        <v>4.7813485038000003</v>
      </c>
    </row>
    <row r="6412" spans="1:12" x14ac:dyDescent="0.4">
      <c r="A6412">
        <v>66.092549480900004</v>
      </c>
      <c r="B6412">
        <v>4.1581903992000004</v>
      </c>
      <c r="C6412">
        <v>70.472249311200002</v>
      </c>
      <c r="D6412">
        <v>4.2692503720000001</v>
      </c>
      <c r="L6412">
        <v>4.7815893661000004</v>
      </c>
    </row>
    <row r="6413" spans="1:12" x14ac:dyDescent="0.4">
      <c r="A6413">
        <v>36.4443254404</v>
      </c>
      <c r="B6413">
        <v>4.1954966887999996</v>
      </c>
      <c r="C6413">
        <v>70.476286095500001</v>
      </c>
      <c r="D6413">
        <v>4.6807520160999996</v>
      </c>
      <c r="L6413">
        <v>4.7816037808000003</v>
      </c>
    </row>
    <row r="6414" spans="1:12" x14ac:dyDescent="0.4">
      <c r="A6414">
        <v>52.500105793700001</v>
      </c>
      <c r="B6414">
        <v>4.9266864186000001</v>
      </c>
      <c r="C6414">
        <v>70.494407225800003</v>
      </c>
      <c r="D6414">
        <v>4.9785302068000004</v>
      </c>
      <c r="L6414">
        <v>4.7816247432000001</v>
      </c>
    </row>
    <row r="6415" spans="1:12" x14ac:dyDescent="0.4">
      <c r="A6415">
        <v>59.432204781999999</v>
      </c>
      <c r="B6415">
        <v>4.0119297652999997</v>
      </c>
      <c r="C6415">
        <v>70.522081564700002</v>
      </c>
      <c r="D6415">
        <v>4.3724671240999999</v>
      </c>
      <c r="L6415">
        <v>4.7817943571999999</v>
      </c>
    </row>
    <row r="6416" spans="1:12" x14ac:dyDescent="0.4">
      <c r="A6416">
        <v>59.974735518099997</v>
      </c>
      <c r="B6416">
        <v>4.8965795634999996</v>
      </c>
      <c r="C6416">
        <v>70.532035863000004</v>
      </c>
      <c r="D6416">
        <v>3.4914601478999998</v>
      </c>
      <c r="L6416">
        <v>4.7818013277000002</v>
      </c>
    </row>
    <row r="6417" spans="1:12" x14ac:dyDescent="0.4">
      <c r="A6417">
        <v>70.158712347900007</v>
      </c>
      <c r="B6417">
        <v>4.2659764641000004</v>
      </c>
      <c r="C6417">
        <v>70.537808323099995</v>
      </c>
      <c r="D6417">
        <v>4.9193681029</v>
      </c>
      <c r="L6417">
        <v>4.7819751919</v>
      </c>
    </row>
    <row r="6418" spans="1:12" x14ac:dyDescent="0.4">
      <c r="A6418">
        <v>69.100423475400007</v>
      </c>
      <c r="B6418">
        <v>4.2706363544999997</v>
      </c>
      <c r="C6418">
        <v>70.548139110400001</v>
      </c>
      <c r="D6418">
        <v>3.5601275603999998</v>
      </c>
      <c r="L6418">
        <v>4.7820040304999996</v>
      </c>
    </row>
    <row r="6419" spans="1:12" x14ac:dyDescent="0.4">
      <c r="A6419">
        <v>114.1710546874</v>
      </c>
      <c r="B6419">
        <v>4.4294072422999999</v>
      </c>
      <c r="C6419">
        <v>70.548831354900003</v>
      </c>
      <c r="D6419">
        <v>4.9228704953999998</v>
      </c>
      <c r="L6419">
        <v>4.7820059225999998</v>
      </c>
    </row>
    <row r="6420" spans="1:12" x14ac:dyDescent="0.4">
      <c r="A6420">
        <v>67.486070995399999</v>
      </c>
      <c r="B6420">
        <v>4.7870791886999999</v>
      </c>
      <c r="C6420">
        <v>70.553283329099997</v>
      </c>
      <c r="D6420">
        <v>3.6423982224000002</v>
      </c>
      <c r="L6420">
        <v>4.7820259674000001</v>
      </c>
    </row>
    <row r="6421" spans="1:12" x14ac:dyDescent="0.4">
      <c r="A6421">
        <v>67.476120498100002</v>
      </c>
      <c r="B6421">
        <v>4.5818480069999996</v>
      </c>
      <c r="C6421">
        <v>70.554047767300005</v>
      </c>
      <c r="D6421">
        <v>4.3291117870000004</v>
      </c>
      <c r="L6421">
        <v>4.7821011944</v>
      </c>
    </row>
    <row r="6422" spans="1:12" x14ac:dyDescent="0.4">
      <c r="A6422">
        <v>63.184183323500001</v>
      </c>
      <c r="B6422">
        <v>4.1479819123999997</v>
      </c>
      <c r="C6422">
        <v>70.557409030800002</v>
      </c>
      <c r="D6422">
        <v>4.8075643660000003</v>
      </c>
      <c r="L6422">
        <v>4.7821157521000002</v>
      </c>
    </row>
    <row r="6423" spans="1:12" x14ac:dyDescent="0.4">
      <c r="A6423">
        <v>85.718774938400003</v>
      </c>
      <c r="B6423">
        <v>4.6776332443999999</v>
      </c>
      <c r="C6423">
        <v>70.563850416099996</v>
      </c>
      <c r="D6423">
        <v>4.7621442758999999</v>
      </c>
      <c r="L6423">
        <v>4.7823098618</v>
      </c>
    </row>
    <row r="6424" spans="1:12" x14ac:dyDescent="0.4">
      <c r="A6424">
        <v>51.424601559700001</v>
      </c>
      <c r="B6424">
        <v>4.9460066253999999</v>
      </c>
      <c r="C6424">
        <v>70.565208905999995</v>
      </c>
      <c r="D6424">
        <v>4.8942658675999997</v>
      </c>
      <c r="L6424">
        <v>4.7823825117999998</v>
      </c>
    </row>
    <row r="6425" spans="1:12" x14ac:dyDescent="0.4">
      <c r="A6425">
        <v>61.193712077400001</v>
      </c>
      <c r="B6425">
        <v>4.6678866108000001</v>
      </c>
      <c r="C6425">
        <v>70.568838329900004</v>
      </c>
      <c r="D6425">
        <v>4.8447098651999996</v>
      </c>
      <c r="L6425">
        <v>4.7823947980000003</v>
      </c>
    </row>
    <row r="6426" spans="1:12" x14ac:dyDescent="0.4">
      <c r="A6426">
        <v>55.962704311000003</v>
      </c>
      <c r="B6426">
        <v>4.6221934315000004</v>
      </c>
      <c r="C6426">
        <v>70.571363076500006</v>
      </c>
      <c r="D6426">
        <v>4.9197704695000004</v>
      </c>
      <c r="L6426">
        <v>4.7824377380999996</v>
      </c>
    </row>
    <row r="6427" spans="1:12" x14ac:dyDescent="0.4">
      <c r="A6427">
        <v>66.761289146600006</v>
      </c>
      <c r="B6427">
        <v>4.8360585054999996</v>
      </c>
      <c r="C6427">
        <v>70.5806485154</v>
      </c>
      <c r="D6427">
        <v>4.1714599187000001</v>
      </c>
      <c r="L6427">
        <v>4.7825172453000002</v>
      </c>
    </row>
    <row r="6428" spans="1:12" x14ac:dyDescent="0.4">
      <c r="A6428">
        <v>99.073149215100003</v>
      </c>
      <c r="B6428">
        <v>4.9863445204000003</v>
      </c>
      <c r="C6428">
        <v>70.592982669899996</v>
      </c>
      <c r="D6428">
        <v>4.3085901346000002</v>
      </c>
      <c r="L6428">
        <v>4.7825308464000003</v>
      </c>
    </row>
    <row r="6429" spans="1:12" x14ac:dyDescent="0.4">
      <c r="A6429">
        <v>74.5723111864</v>
      </c>
      <c r="B6429">
        <v>4.4863082928000004</v>
      </c>
      <c r="C6429">
        <v>70.596266638100005</v>
      </c>
      <c r="D6429">
        <v>4.0416513297999996</v>
      </c>
      <c r="L6429">
        <v>4.7826118808000002</v>
      </c>
    </row>
    <row r="6430" spans="1:12" x14ac:dyDescent="0.4">
      <c r="A6430">
        <v>61.3458116057</v>
      </c>
      <c r="B6430">
        <v>3.5356212262</v>
      </c>
      <c r="C6430">
        <v>70.601201122299997</v>
      </c>
      <c r="D6430">
        <v>4.5782450240000001</v>
      </c>
      <c r="L6430">
        <v>4.7826783602000003</v>
      </c>
    </row>
    <row r="6431" spans="1:12" x14ac:dyDescent="0.4">
      <c r="A6431">
        <v>77.088765237199993</v>
      </c>
      <c r="B6431">
        <v>4.9654941279000004</v>
      </c>
      <c r="C6431">
        <v>70.611458008</v>
      </c>
      <c r="D6431">
        <v>4.8724045489999996</v>
      </c>
      <c r="L6431">
        <v>4.7826789224999997</v>
      </c>
    </row>
    <row r="6432" spans="1:12" x14ac:dyDescent="0.4">
      <c r="A6432">
        <v>70.731113885300005</v>
      </c>
      <c r="B6432">
        <v>4.7540036055000003</v>
      </c>
      <c r="C6432">
        <v>70.613950845600002</v>
      </c>
      <c r="D6432">
        <v>4.8383641561999999</v>
      </c>
      <c r="L6432">
        <v>4.7827347810000003</v>
      </c>
    </row>
    <row r="6433" spans="1:12" x14ac:dyDescent="0.4">
      <c r="A6433">
        <v>61.104522231399997</v>
      </c>
      <c r="B6433">
        <v>4.7937737749</v>
      </c>
      <c r="C6433">
        <v>70.617103873199994</v>
      </c>
      <c r="D6433">
        <v>4.4558287881999998</v>
      </c>
      <c r="L6433">
        <v>4.7828862294999999</v>
      </c>
    </row>
    <row r="6434" spans="1:12" x14ac:dyDescent="0.4">
      <c r="A6434">
        <v>104.6735411536</v>
      </c>
      <c r="B6434">
        <v>4.9590193629000003</v>
      </c>
      <c r="C6434">
        <v>70.617804274700006</v>
      </c>
      <c r="D6434">
        <v>3.9720623737</v>
      </c>
      <c r="L6434">
        <v>4.7829441786000002</v>
      </c>
    </row>
    <row r="6435" spans="1:12" x14ac:dyDescent="0.4">
      <c r="A6435">
        <v>98.903420063499993</v>
      </c>
      <c r="B6435">
        <v>4.3315546909</v>
      </c>
      <c r="C6435">
        <v>70.618611058699997</v>
      </c>
      <c r="D6435">
        <v>4.7865117054999997</v>
      </c>
      <c r="L6435">
        <v>4.7829536850999999</v>
      </c>
    </row>
    <row r="6436" spans="1:12" x14ac:dyDescent="0.4">
      <c r="A6436">
        <v>67.3282778847</v>
      </c>
      <c r="B6436">
        <v>4.7485739473999997</v>
      </c>
      <c r="C6436">
        <v>70.618731340400004</v>
      </c>
      <c r="D6436">
        <v>4.6437834759000003</v>
      </c>
      <c r="L6436">
        <v>4.7829587402999998</v>
      </c>
    </row>
    <row r="6437" spans="1:12" x14ac:dyDescent="0.4">
      <c r="A6437">
        <v>44.1478379514</v>
      </c>
      <c r="B6437">
        <v>4.4858038673999996</v>
      </c>
      <c r="C6437">
        <v>70.621887826399998</v>
      </c>
      <c r="D6437">
        <v>4.9918192053999997</v>
      </c>
      <c r="L6437">
        <v>4.7830604122000002</v>
      </c>
    </row>
    <row r="6438" spans="1:12" x14ac:dyDescent="0.4">
      <c r="A6438">
        <v>104.9089341226</v>
      </c>
      <c r="B6438">
        <v>4.9246477382</v>
      </c>
      <c r="C6438">
        <v>70.621965091600003</v>
      </c>
      <c r="D6438">
        <v>4.8814785305999999</v>
      </c>
      <c r="L6438">
        <v>4.7830697405000002</v>
      </c>
    </row>
    <row r="6439" spans="1:12" x14ac:dyDescent="0.4">
      <c r="A6439">
        <v>72.390280314899996</v>
      </c>
      <c r="B6439">
        <v>4.5148929870999996</v>
      </c>
      <c r="C6439">
        <v>70.623712076000004</v>
      </c>
      <c r="D6439">
        <v>4.8846067478000004</v>
      </c>
      <c r="L6439">
        <v>4.7831993492000002</v>
      </c>
    </row>
    <row r="6440" spans="1:12" x14ac:dyDescent="0.4">
      <c r="A6440">
        <v>55.245324153299997</v>
      </c>
      <c r="B6440">
        <v>4.3080788709000002</v>
      </c>
      <c r="C6440">
        <v>70.627430121499998</v>
      </c>
      <c r="D6440">
        <v>4.4201403609999996</v>
      </c>
      <c r="L6440">
        <v>4.7833785666999997</v>
      </c>
    </row>
    <row r="6441" spans="1:12" x14ac:dyDescent="0.4">
      <c r="A6441">
        <v>74.1728636685</v>
      </c>
      <c r="B6441">
        <v>4.4750145072</v>
      </c>
      <c r="C6441">
        <v>70.634125569299997</v>
      </c>
      <c r="D6441">
        <v>4.5506601411999998</v>
      </c>
      <c r="L6441">
        <v>4.7834447435999996</v>
      </c>
    </row>
    <row r="6442" spans="1:12" x14ac:dyDescent="0.4">
      <c r="A6442">
        <v>65.085432976999996</v>
      </c>
      <c r="B6442">
        <v>4.6392321265999996</v>
      </c>
      <c r="C6442">
        <v>70.643295828099994</v>
      </c>
      <c r="D6442">
        <v>4.9026940967000003</v>
      </c>
      <c r="L6442">
        <v>4.7836102426</v>
      </c>
    </row>
    <row r="6443" spans="1:12" x14ac:dyDescent="0.4">
      <c r="A6443">
        <v>54.275839845100002</v>
      </c>
      <c r="B6443">
        <v>4.9547451256999997</v>
      </c>
      <c r="C6443">
        <v>70.648831251700003</v>
      </c>
      <c r="D6443">
        <v>4.9140047359999999</v>
      </c>
      <c r="L6443">
        <v>4.7836645447999997</v>
      </c>
    </row>
    <row r="6444" spans="1:12" x14ac:dyDescent="0.4">
      <c r="A6444">
        <v>56.331996016799998</v>
      </c>
      <c r="B6444">
        <v>4.3343851997999998</v>
      </c>
      <c r="C6444">
        <v>70.652701941900006</v>
      </c>
      <c r="D6444">
        <v>4.6334649128000001</v>
      </c>
      <c r="L6444">
        <v>4.7836799688999996</v>
      </c>
    </row>
    <row r="6445" spans="1:12" x14ac:dyDescent="0.4">
      <c r="A6445">
        <v>53.4669017286</v>
      </c>
      <c r="B6445">
        <v>4.2307016255000001</v>
      </c>
      <c r="C6445">
        <v>70.656890872700004</v>
      </c>
      <c r="D6445">
        <v>4.8314792055</v>
      </c>
      <c r="L6445">
        <v>4.7837196399000002</v>
      </c>
    </row>
    <row r="6446" spans="1:12" x14ac:dyDescent="0.4">
      <c r="A6446">
        <v>44.855444462000001</v>
      </c>
      <c r="B6446">
        <v>3.9992144542000001</v>
      </c>
      <c r="C6446">
        <v>70.659381757700004</v>
      </c>
      <c r="D6446">
        <v>4.9831738314000003</v>
      </c>
      <c r="L6446">
        <v>4.7837551748999996</v>
      </c>
    </row>
    <row r="6447" spans="1:12" x14ac:dyDescent="0.4">
      <c r="A6447">
        <v>63.770711522600003</v>
      </c>
      <c r="B6447">
        <v>4.3516267053000002</v>
      </c>
      <c r="C6447">
        <v>70.662428498400004</v>
      </c>
      <c r="D6447">
        <v>4.3780493487000003</v>
      </c>
      <c r="L6447">
        <v>4.7839664906000001</v>
      </c>
    </row>
    <row r="6448" spans="1:12" x14ac:dyDescent="0.4">
      <c r="A6448">
        <v>42.931535500999999</v>
      </c>
      <c r="B6448">
        <v>4.6684436026</v>
      </c>
      <c r="C6448">
        <v>70.665168087300003</v>
      </c>
      <c r="D6448">
        <v>3.6532889777999999</v>
      </c>
      <c r="L6448">
        <v>4.7839727295000003</v>
      </c>
    </row>
    <row r="6449" spans="1:12" x14ac:dyDescent="0.4">
      <c r="A6449">
        <v>59.197682880000002</v>
      </c>
      <c r="B6449">
        <v>4.3449614607000004</v>
      </c>
      <c r="C6449">
        <v>70.668108512499998</v>
      </c>
      <c r="D6449">
        <v>4.5634739094999999</v>
      </c>
      <c r="L6449">
        <v>4.7840235657000001</v>
      </c>
    </row>
    <row r="6450" spans="1:12" x14ac:dyDescent="0.4">
      <c r="A6450">
        <v>49.870000782399998</v>
      </c>
      <c r="B6450">
        <v>4.3916440674999997</v>
      </c>
      <c r="C6450">
        <v>70.6690799836</v>
      </c>
      <c r="D6450">
        <v>4.3055010126999997</v>
      </c>
      <c r="L6450">
        <v>4.7841128044000003</v>
      </c>
    </row>
    <row r="6451" spans="1:12" x14ac:dyDescent="0.4">
      <c r="A6451">
        <v>67.401414113300007</v>
      </c>
      <c r="B6451">
        <v>4.9705037669000003</v>
      </c>
      <c r="C6451">
        <v>70.669427581799994</v>
      </c>
      <c r="D6451">
        <v>4.3347646755999998</v>
      </c>
      <c r="L6451">
        <v>4.7841412947000004</v>
      </c>
    </row>
    <row r="6452" spans="1:12" x14ac:dyDescent="0.4">
      <c r="A6452">
        <v>117.9399632447</v>
      </c>
      <c r="B6452">
        <v>4.3643827168999998</v>
      </c>
      <c r="C6452">
        <v>70.672411432700002</v>
      </c>
      <c r="D6452">
        <v>4.7743937731999999</v>
      </c>
      <c r="L6452">
        <v>4.7842267849000004</v>
      </c>
    </row>
    <row r="6453" spans="1:12" x14ac:dyDescent="0.4">
      <c r="A6453">
        <v>67.797754989599994</v>
      </c>
      <c r="B6453">
        <v>4.5679039746000001</v>
      </c>
      <c r="C6453">
        <v>70.682005520100006</v>
      </c>
      <c r="D6453">
        <v>4.9264810613999996</v>
      </c>
      <c r="L6453">
        <v>4.7842638758999998</v>
      </c>
    </row>
    <row r="6454" spans="1:12" x14ac:dyDescent="0.4">
      <c r="A6454">
        <v>69.609671070600001</v>
      </c>
      <c r="B6454">
        <v>4.8406999651999998</v>
      </c>
      <c r="C6454">
        <v>70.683888502000002</v>
      </c>
      <c r="D6454">
        <v>4.1063428740000001</v>
      </c>
      <c r="L6454">
        <v>4.7842954580999999</v>
      </c>
    </row>
    <row r="6455" spans="1:12" x14ac:dyDescent="0.4">
      <c r="A6455">
        <v>44.269924388900002</v>
      </c>
      <c r="B6455">
        <v>4.9430935087999996</v>
      </c>
      <c r="C6455">
        <v>70.693002604900002</v>
      </c>
      <c r="D6455">
        <v>4.9357591473999998</v>
      </c>
      <c r="L6455">
        <v>4.7843366542999997</v>
      </c>
    </row>
    <row r="6456" spans="1:12" x14ac:dyDescent="0.4">
      <c r="A6456">
        <v>63.9855393781</v>
      </c>
      <c r="B6456">
        <v>2.6000057631</v>
      </c>
      <c r="C6456">
        <v>70.696416366099996</v>
      </c>
      <c r="D6456">
        <v>4.9633170282999997</v>
      </c>
      <c r="L6456">
        <v>4.7844505008000002</v>
      </c>
    </row>
    <row r="6457" spans="1:12" x14ac:dyDescent="0.4">
      <c r="A6457">
        <v>48.598324681999998</v>
      </c>
      <c r="B6457">
        <v>4.7159948742999998</v>
      </c>
      <c r="C6457">
        <v>70.697575076500002</v>
      </c>
      <c r="D6457">
        <v>4.2662741639000004</v>
      </c>
      <c r="L6457">
        <v>4.7845369568000002</v>
      </c>
    </row>
    <row r="6458" spans="1:12" x14ac:dyDescent="0.4">
      <c r="A6458">
        <v>67.7334739426</v>
      </c>
      <c r="B6458">
        <v>4.1354510689000001</v>
      </c>
      <c r="C6458">
        <v>70.705803825700002</v>
      </c>
      <c r="D6458">
        <v>4.4578522833000003</v>
      </c>
      <c r="L6458">
        <v>4.784616271</v>
      </c>
    </row>
    <row r="6459" spans="1:12" x14ac:dyDescent="0.4">
      <c r="A6459">
        <v>45.884145507699998</v>
      </c>
      <c r="B6459">
        <v>3.7258035459999999</v>
      </c>
      <c r="C6459">
        <v>70.710586445100006</v>
      </c>
      <c r="D6459">
        <v>4.6942214285999997</v>
      </c>
      <c r="L6459">
        <v>4.7847629323999996</v>
      </c>
    </row>
    <row r="6460" spans="1:12" x14ac:dyDescent="0.4">
      <c r="A6460">
        <v>58.435589258999997</v>
      </c>
      <c r="B6460">
        <v>3.2532776016999998</v>
      </c>
      <c r="C6460">
        <v>70.711110886599997</v>
      </c>
      <c r="D6460">
        <v>4.7633767688999997</v>
      </c>
      <c r="L6460">
        <v>4.7847909140000002</v>
      </c>
    </row>
    <row r="6461" spans="1:12" x14ac:dyDescent="0.4">
      <c r="A6461">
        <v>56.701609835399999</v>
      </c>
      <c r="B6461">
        <v>4.7694719637</v>
      </c>
      <c r="C6461">
        <v>70.713430023699999</v>
      </c>
      <c r="D6461">
        <v>4.6392994413000004</v>
      </c>
      <c r="L6461">
        <v>4.7852202146999998</v>
      </c>
    </row>
    <row r="6462" spans="1:12" x14ac:dyDescent="0.4">
      <c r="A6462">
        <v>50.896702341199997</v>
      </c>
      <c r="B6462">
        <v>4.6735539458000002</v>
      </c>
      <c r="C6462">
        <v>70.718893283300005</v>
      </c>
      <c r="D6462">
        <v>4.5684219625000004</v>
      </c>
      <c r="L6462">
        <v>4.7852546083999998</v>
      </c>
    </row>
    <row r="6463" spans="1:12" x14ac:dyDescent="0.4">
      <c r="A6463">
        <v>61.713558724499997</v>
      </c>
      <c r="B6463">
        <v>4.8851206502000002</v>
      </c>
      <c r="C6463">
        <v>70.720785851200006</v>
      </c>
      <c r="D6463">
        <v>4.2541095588999998</v>
      </c>
      <c r="L6463">
        <v>4.7853188914000002</v>
      </c>
    </row>
    <row r="6464" spans="1:12" x14ac:dyDescent="0.4">
      <c r="A6464">
        <v>47.525101676600002</v>
      </c>
      <c r="B6464">
        <v>4.6462488112999996</v>
      </c>
      <c r="C6464">
        <v>70.724693134299997</v>
      </c>
      <c r="D6464">
        <v>4.9247768278999997</v>
      </c>
      <c r="L6464">
        <v>4.7853215799999997</v>
      </c>
    </row>
    <row r="6465" spans="1:12" x14ac:dyDescent="0.4">
      <c r="A6465">
        <v>67.238771776099995</v>
      </c>
      <c r="B6465">
        <v>4.3072501353000003</v>
      </c>
      <c r="C6465">
        <v>70.731113885300005</v>
      </c>
      <c r="D6465">
        <v>4.7540036055000003</v>
      </c>
      <c r="L6465">
        <v>4.7853299257000002</v>
      </c>
    </row>
    <row r="6466" spans="1:12" x14ac:dyDescent="0.4">
      <c r="A6466">
        <v>68.578875491000005</v>
      </c>
      <c r="B6466">
        <v>4.9854416111999997</v>
      </c>
      <c r="C6466">
        <v>70.731580144399999</v>
      </c>
      <c r="D6466">
        <v>4.8329840729000004</v>
      </c>
      <c r="L6466">
        <v>4.7854979259999997</v>
      </c>
    </row>
    <row r="6467" spans="1:12" x14ac:dyDescent="0.4">
      <c r="A6467">
        <v>94.596588717200007</v>
      </c>
      <c r="B6467">
        <v>4.9312755333</v>
      </c>
      <c r="C6467">
        <v>70.735060471599994</v>
      </c>
      <c r="D6467">
        <v>4.6580786659999998</v>
      </c>
      <c r="L6467">
        <v>4.7855520548000001</v>
      </c>
    </row>
    <row r="6468" spans="1:12" x14ac:dyDescent="0.4">
      <c r="A6468">
        <v>72.788025359900004</v>
      </c>
      <c r="B6468">
        <v>4.3702931410000003</v>
      </c>
      <c r="C6468">
        <v>70.7390470048</v>
      </c>
      <c r="D6468">
        <v>4.8207227755000002</v>
      </c>
      <c r="L6468">
        <v>4.7857441624000003</v>
      </c>
    </row>
    <row r="6469" spans="1:12" x14ac:dyDescent="0.4">
      <c r="A6469">
        <v>50.561922320900003</v>
      </c>
      <c r="B6469">
        <v>4.9865687512000001</v>
      </c>
      <c r="C6469">
        <v>70.739185855599999</v>
      </c>
      <c r="D6469">
        <v>4.346280353</v>
      </c>
      <c r="L6469">
        <v>4.7858024431999997</v>
      </c>
    </row>
    <row r="6470" spans="1:12" x14ac:dyDescent="0.4">
      <c r="A6470">
        <v>42.284554196899997</v>
      </c>
      <c r="B6470">
        <v>4.6596399436000002</v>
      </c>
      <c r="C6470">
        <v>70.742539645700006</v>
      </c>
      <c r="D6470">
        <v>4.9893485177999999</v>
      </c>
      <c r="L6470">
        <v>4.7858976843000001</v>
      </c>
    </row>
    <row r="6471" spans="1:12" x14ac:dyDescent="0.4">
      <c r="A6471">
        <v>51.688467320699999</v>
      </c>
      <c r="B6471">
        <v>3.6606384740000002</v>
      </c>
      <c r="C6471">
        <v>70.743044694999995</v>
      </c>
      <c r="D6471">
        <v>4.7435005269000001</v>
      </c>
      <c r="L6471">
        <v>4.7859569078000002</v>
      </c>
    </row>
    <row r="6472" spans="1:12" x14ac:dyDescent="0.4">
      <c r="A6472">
        <v>79.136362002599995</v>
      </c>
      <c r="B6472">
        <v>4.3905256429000001</v>
      </c>
      <c r="C6472">
        <v>70.746542651499993</v>
      </c>
      <c r="D6472">
        <v>4.5290054236000001</v>
      </c>
      <c r="L6472">
        <v>4.7859595556999999</v>
      </c>
    </row>
    <row r="6473" spans="1:12" x14ac:dyDescent="0.4">
      <c r="A6473">
        <v>71.040870378199998</v>
      </c>
      <c r="B6473">
        <v>4.5518282858000001</v>
      </c>
      <c r="C6473">
        <v>70.748695548200004</v>
      </c>
      <c r="D6473">
        <v>4.1229399150999999</v>
      </c>
      <c r="L6473">
        <v>4.7860176767000002</v>
      </c>
    </row>
    <row r="6474" spans="1:12" x14ac:dyDescent="0.4">
      <c r="A6474">
        <v>50.495741301499997</v>
      </c>
      <c r="B6474">
        <v>3.4192913210999998</v>
      </c>
      <c r="C6474">
        <v>70.761598614899995</v>
      </c>
      <c r="D6474">
        <v>3.6376468896</v>
      </c>
      <c r="L6474">
        <v>4.7860643024999998</v>
      </c>
    </row>
    <row r="6475" spans="1:12" x14ac:dyDescent="0.4">
      <c r="A6475">
        <v>90.182748750900004</v>
      </c>
      <c r="B6475">
        <v>4.4305714220999999</v>
      </c>
      <c r="C6475">
        <v>70.764950763499996</v>
      </c>
      <c r="D6475">
        <v>4.2686280353999999</v>
      </c>
      <c r="L6475">
        <v>4.7860810219000003</v>
      </c>
    </row>
    <row r="6476" spans="1:12" x14ac:dyDescent="0.4">
      <c r="A6476">
        <v>99.672250656200006</v>
      </c>
      <c r="B6476">
        <v>4.6712157385999999</v>
      </c>
      <c r="C6476">
        <v>70.7652108228</v>
      </c>
      <c r="D6476">
        <v>4.7477081705000002</v>
      </c>
      <c r="L6476">
        <v>4.7861026922000001</v>
      </c>
    </row>
    <row r="6477" spans="1:12" x14ac:dyDescent="0.4">
      <c r="A6477">
        <v>63.589509294499997</v>
      </c>
      <c r="B6477">
        <v>4.6188838500999996</v>
      </c>
      <c r="C6477">
        <v>70.789508185299994</v>
      </c>
      <c r="D6477">
        <v>4.4929784703999998</v>
      </c>
      <c r="L6477">
        <v>4.7861581851999997</v>
      </c>
    </row>
    <row r="6478" spans="1:12" x14ac:dyDescent="0.4">
      <c r="A6478">
        <v>46.621835763199996</v>
      </c>
      <c r="B6478">
        <v>4.4501599643</v>
      </c>
      <c r="C6478">
        <v>70.789894089000001</v>
      </c>
      <c r="D6478">
        <v>4.7540051890999999</v>
      </c>
      <c r="L6478">
        <v>4.7862279579000004</v>
      </c>
    </row>
    <row r="6479" spans="1:12" x14ac:dyDescent="0.4">
      <c r="A6479">
        <v>81.692224578500003</v>
      </c>
      <c r="B6479">
        <v>4.8263701102000001</v>
      </c>
      <c r="C6479">
        <v>70.791431229400004</v>
      </c>
      <c r="D6479">
        <v>4.9651566625000001</v>
      </c>
      <c r="L6479">
        <v>4.7865117054999997</v>
      </c>
    </row>
    <row r="6480" spans="1:12" x14ac:dyDescent="0.4">
      <c r="A6480">
        <v>56.133841542900001</v>
      </c>
      <c r="B6480">
        <v>4.7959551134999998</v>
      </c>
      <c r="C6480">
        <v>70.796603713300001</v>
      </c>
      <c r="D6480">
        <v>3.3136295528000002</v>
      </c>
      <c r="L6480">
        <v>4.7868492402999996</v>
      </c>
    </row>
    <row r="6481" spans="1:12" x14ac:dyDescent="0.4">
      <c r="A6481">
        <v>84.802236032899998</v>
      </c>
      <c r="B6481">
        <v>4.8605661724999996</v>
      </c>
      <c r="C6481">
        <v>70.801966020199998</v>
      </c>
      <c r="D6481">
        <v>4.9449153516999997</v>
      </c>
      <c r="L6481">
        <v>4.7868890478999999</v>
      </c>
    </row>
    <row r="6482" spans="1:12" x14ac:dyDescent="0.4">
      <c r="A6482">
        <v>53.552361337999997</v>
      </c>
      <c r="B6482">
        <v>4.5376377254999998</v>
      </c>
      <c r="C6482">
        <v>70.8074565772</v>
      </c>
      <c r="D6482">
        <v>4.5030117185999998</v>
      </c>
      <c r="L6482">
        <v>4.7869020200000003</v>
      </c>
    </row>
    <row r="6483" spans="1:12" x14ac:dyDescent="0.4">
      <c r="A6483">
        <v>65.434745527399997</v>
      </c>
      <c r="B6483">
        <v>4.9413227901000001</v>
      </c>
      <c r="C6483">
        <v>70.812745574299996</v>
      </c>
      <c r="D6483">
        <v>4.1707097279000003</v>
      </c>
      <c r="L6483">
        <v>4.7869521677</v>
      </c>
    </row>
    <row r="6484" spans="1:12" x14ac:dyDescent="0.4">
      <c r="A6484">
        <v>65.739037972099993</v>
      </c>
      <c r="B6484">
        <v>4.5588815742</v>
      </c>
      <c r="C6484">
        <v>70.814284692599998</v>
      </c>
      <c r="D6484">
        <v>3.1868556292000001</v>
      </c>
      <c r="L6484">
        <v>4.7869738598999998</v>
      </c>
    </row>
    <row r="6485" spans="1:12" x14ac:dyDescent="0.4">
      <c r="A6485">
        <v>79.644165892000004</v>
      </c>
      <c r="B6485">
        <v>4.4380218211000004</v>
      </c>
      <c r="C6485">
        <v>70.814965102900004</v>
      </c>
      <c r="D6485">
        <v>4.0186547691000003</v>
      </c>
      <c r="L6485">
        <v>4.7869984928999996</v>
      </c>
    </row>
    <row r="6486" spans="1:12" x14ac:dyDescent="0.4">
      <c r="A6486">
        <v>66.729092874700001</v>
      </c>
      <c r="B6486">
        <v>4.7303015828000001</v>
      </c>
      <c r="C6486">
        <v>70.817288321500001</v>
      </c>
      <c r="D6486">
        <v>3.4911645024000002</v>
      </c>
      <c r="L6486">
        <v>4.7870534006999996</v>
      </c>
    </row>
    <row r="6487" spans="1:12" x14ac:dyDescent="0.4">
      <c r="A6487">
        <v>59.3541423458</v>
      </c>
      <c r="B6487">
        <v>4.1628692732000001</v>
      </c>
      <c r="C6487">
        <v>70.825328193900006</v>
      </c>
      <c r="D6487">
        <v>4.4343861483999998</v>
      </c>
      <c r="L6487">
        <v>4.7870603865000003</v>
      </c>
    </row>
    <row r="6488" spans="1:12" x14ac:dyDescent="0.4">
      <c r="A6488">
        <v>53.834415201900001</v>
      </c>
      <c r="B6488">
        <v>4.3398932424999996</v>
      </c>
      <c r="C6488">
        <v>70.827510007499995</v>
      </c>
      <c r="D6488">
        <v>4.8329574163000002</v>
      </c>
      <c r="L6488">
        <v>4.7870791886999999</v>
      </c>
    </row>
    <row r="6489" spans="1:12" x14ac:dyDescent="0.4">
      <c r="A6489">
        <v>112.3526501228</v>
      </c>
      <c r="B6489">
        <v>4.9708463286000004</v>
      </c>
      <c r="C6489">
        <v>70.830451887500004</v>
      </c>
      <c r="D6489">
        <v>4.7146546102000002</v>
      </c>
      <c r="L6489">
        <v>4.7872221591999997</v>
      </c>
    </row>
    <row r="6490" spans="1:12" x14ac:dyDescent="0.4">
      <c r="A6490">
        <v>65.949242485400006</v>
      </c>
      <c r="B6490">
        <v>4.4067350130999996</v>
      </c>
      <c r="C6490">
        <v>70.833572132100002</v>
      </c>
      <c r="D6490">
        <v>4.4689921666999997</v>
      </c>
      <c r="L6490">
        <v>4.7872906785999998</v>
      </c>
    </row>
    <row r="6491" spans="1:12" x14ac:dyDescent="0.4">
      <c r="A6491">
        <v>75.443975213000002</v>
      </c>
      <c r="B6491">
        <v>4.2958209489000003</v>
      </c>
      <c r="C6491">
        <v>70.841087650399999</v>
      </c>
      <c r="D6491">
        <v>4.8354532301999997</v>
      </c>
      <c r="L6491">
        <v>4.7873190894000004</v>
      </c>
    </row>
    <row r="6492" spans="1:12" x14ac:dyDescent="0.4">
      <c r="A6492">
        <v>39.009870379200002</v>
      </c>
      <c r="B6492">
        <v>3.9137365913000002</v>
      </c>
      <c r="C6492">
        <v>70.842902855399998</v>
      </c>
      <c r="D6492">
        <v>4.8954500335000004</v>
      </c>
      <c r="L6492">
        <v>4.7873336192</v>
      </c>
    </row>
    <row r="6493" spans="1:12" x14ac:dyDescent="0.4">
      <c r="A6493">
        <v>40.680695835400002</v>
      </c>
      <c r="B6493">
        <v>4.5484970329000003</v>
      </c>
      <c r="C6493">
        <v>70.851147793400003</v>
      </c>
      <c r="D6493">
        <v>4.3173499475000003</v>
      </c>
      <c r="L6493">
        <v>4.7875057002999997</v>
      </c>
    </row>
    <row r="6494" spans="1:12" x14ac:dyDescent="0.4">
      <c r="A6494">
        <v>86.138573397100004</v>
      </c>
      <c r="B6494">
        <v>4.3473386546999997</v>
      </c>
      <c r="C6494">
        <v>70.859213576499997</v>
      </c>
      <c r="D6494">
        <v>4.1008520088999996</v>
      </c>
      <c r="L6494">
        <v>4.7875391633</v>
      </c>
    </row>
    <row r="6495" spans="1:12" x14ac:dyDescent="0.4">
      <c r="A6495">
        <v>53.606144460499998</v>
      </c>
      <c r="B6495">
        <v>4.6870554024000004</v>
      </c>
      <c r="C6495">
        <v>70.861221356599998</v>
      </c>
      <c r="D6495">
        <v>3.8890881146999998</v>
      </c>
      <c r="L6495">
        <v>4.7875506100000003</v>
      </c>
    </row>
    <row r="6496" spans="1:12" x14ac:dyDescent="0.4">
      <c r="A6496">
        <v>41.5750841901</v>
      </c>
      <c r="B6496">
        <v>4.4655682520999997</v>
      </c>
      <c r="C6496">
        <v>70.864070308899997</v>
      </c>
      <c r="D6496">
        <v>4.2390696078000003</v>
      </c>
      <c r="L6496">
        <v>4.7876307715999999</v>
      </c>
    </row>
    <row r="6497" spans="1:12" x14ac:dyDescent="0.4">
      <c r="A6497">
        <v>91.674542939399998</v>
      </c>
      <c r="B6497">
        <v>4.9456660259999996</v>
      </c>
      <c r="C6497">
        <v>70.878197936899994</v>
      </c>
      <c r="D6497">
        <v>3.8808949746999999</v>
      </c>
      <c r="L6497">
        <v>4.7876363122000001</v>
      </c>
    </row>
    <row r="6498" spans="1:12" x14ac:dyDescent="0.4">
      <c r="A6498">
        <v>67.114463791000006</v>
      </c>
      <c r="B6498">
        <v>4.6804715160999999</v>
      </c>
      <c r="C6498">
        <v>70.878917336000001</v>
      </c>
      <c r="D6498">
        <v>4.1210623906999997</v>
      </c>
      <c r="L6498">
        <v>4.7876770293000002</v>
      </c>
    </row>
    <row r="6499" spans="1:12" x14ac:dyDescent="0.4">
      <c r="A6499">
        <v>112.05676785289999</v>
      </c>
      <c r="B6499">
        <v>4.3838660251999997</v>
      </c>
      <c r="C6499">
        <v>70.879131145100004</v>
      </c>
      <c r="D6499">
        <v>4.7578680374999998</v>
      </c>
      <c r="L6499">
        <v>4.7877510498999998</v>
      </c>
    </row>
    <row r="6500" spans="1:12" x14ac:dyDescent="0.4">
      <c r="A6500">
        <v>60.804177064299999</v>
      </c>
      <c r="B6500">
        <v>4.7615066793</v>
      </c>
      <c r="C6500">
        <v>70.883260645700005</v>
      </c>
      <c r="D6500">
        <v>4.9666607368999998</v>
      </c>
      <c r="L6500">
        <v>4.7878044713000003</v>
      </c>
    </row>
    <row r="6501" spans="1:12" x14ac:dyDescent="0.4">
      <c r="A6501">
        <v>51.405894967199998</v>
      </c>
      <c r="B6501">
        <v>4.7200432532000001</v>
      </c>
      <c r="C6501">
        <v>70.8868504677</v>
      </c>
      <c r="D6501">
        <v>4.2282241419000002</v>
      </c>
      <c r="L6501">
        <v>4.7879437622000003</v>
      </c>
    </row>
    <row r="6502" spans="1:12" x14ac:dyDescent="0.4">
      <c r="A6502">
        <v>79.093184779599994</v>
      </c>
      <c r="B6502">
        <v>3.4355437794000001</v>
      </c>
      <c r="C6502">
        <v>70.8904271257</v>
      </c>
      <c r="D6502">
        <v>4.2810580288000004</v>
      </c>
      <c r="L6502">
        <v>4.7879874604000001</v>
      </c>
    </row>
    <row r="6503" spans="1:12" x14ac:dyDescent="0.4">
      <c r="A6503">
        <v>54.067964062599998</v>
      </c>
      <c r="B6503">
        <v>4.9940353167999998</v>
      </c>
      <c r="C6503">
        <v>70.901628255800006</v>
      </c>
      <c r="D6503">
        <v>3.1925770502000002</v>
      </c>
      <c r="L6503">
        <v>4.7882392763999997</v>
      </c>
    </row>
    <row r="6504" spans="1:12" x14ac:dyDescent="0.4">
      <c r="A6504">
        <v>79.792716320699995</v>
      </c>
      <c r="B6504">
        <v>4.3895750207999997</v>
      </c>
      <c r="C6504">
        <v>70.907241980099997</v>
      </c>
      <c r="D6504">
        <v>4.8449062106999996</v>
      </c>
      <c r="L6504">
        <v>4.7883173405999999</v>
      </c>
    </row>
    <row r="6505" spans="1:12" x14ac:dyDescent="0.4">
      <c r="A6505">
        <v>72.276854262699999</v>
      </c>
      <c r="B6505">
        <v>4.3205059698000001</v>
      </c>
      <c r="C6505">
        <v>70.909273550699993</v>
      </c>
      <c r="D6505">
        <v>4.5207875710999996</v>
      </c>
      <c r="L6505">
        <v>4.7884184256999998</v>
      </c>
    </row>
    <row r="6506" spans="1:12" x14ac:dyDescent="0.4">
      <c r="A6506">
        <v>60.841531516499998</v>
      </c>
      <c r="B6506">
        <v>4.8769476090000001</v>
      </c>
      <c r="C6506">
        <v>70.911998399599995</v>
      </c>
      <c r="D6506">
        <v>4.8542628724999997</v>
      </c>
      <c r="L6506">
        <v>4.7884311503000001</v>
      </c>
    </row>
    <row r="6507" spans="1:12" x14ac:dyDescent="0.4">
      <c r="A6507">
        <v>90.107900337499998</v>
      </c>
      <c r="B6507">
        <v>4.8836764297000004</v>
      </c>
      <c r="C6507">
        <v>70.916941159100006</v>
      </c>
      <c r="D6507">
        <v>4.9260676046</v>
      </c>
      <c r="L6507">
        <v>4.7884425237999997</v>
      </c>
    </row>
    <row r="6508" spans="1:12" x14ac:dyDescent="0.4">
      <c r="A6508">
        <v>65.029094399000002</v>
      </c>
      <c r="B6508">
        <v>4.3979610441999997</v>
      </c>
      <c r="C6508">
        <v>70.917859611799997</v>
      </c>
      <c r="D6508">
        <v>4.3125016140000003</v>
      </c>
      <c r="L6508">
        <v>4.7885336923999997</v>
      </c>
    </row>
    <row r="6509" spans="1:12" x14ac:dyDescent="0.4">
      <c r="A6509">
        <v>49.829334312500002</v>
      </c>
      <c r="B6509">
        <v>3.7078888275000002</v>
      </c>
      <c r="C6509">
        <v>70.917965801099996</v>
      </c>
      <c r="D6509">
        <v>4.9564459664999996</v>
      </c>
      <c r="L6509">
        <v>4.7886642049999999</v>
      </c>
    </row>
    <row r="6510" spans="1:12" x14ac:dyDescent="0.4">
      <c r="A6510">
        <v>21.700019678899999</v>
      </c>
      <c r="B6510">
        <v>4.8258458770999999</v>
      </c>
      <c r="C6510">
        <v>70.924815219300001</v>
      </c>
      <c r="D6510">
        <v>4.4634380106</v>
      </c>
      <c r="L6510">
        <v>4.7887744457999997</v>
      </c>
    </row>
    <row r="6511" spans="1:12" x14ac:dyDescent="0.4">
      <c r="A6511">
        <v>60.481880848700001</v>
      </c>
      <c r="B6511">
        <v>4.2766987233</v>
      </c>
      <c r="C6511">
        <v>70.931306258999996</v>
      </c>
      <c r="D6511">
        <v>4.7454502218999997</v>
      </c>
      <c r="L6511">
        <v>4.7888068458999999</v>
      </c>
    </row>
    <row r="6512" spans="1:12" x14ac:dyDescent="0.4">
      <c r="A6512">
        <v>31.208794082699999</v>
      </c>
      <c r="B6512">
        <v>4.9527158808999996</v>
      </c>
      <c r="C6512">
        <v>70.935357709000002</v>
      </c>
      <c r="D6512">
        <v>4.3730880719999998</v>
      </c>
      <c r="L6512">
        <v>4.7889181076999998</v>
      </c>
    </row>
    <row r="6513" spans="1:12" x14ac:dyDescent="0.4">
      <c r="A6513">
        <v>48.683310728499997</v>
      </c>
      <c r="B6513">
        <v>4.7704826719</v>
      </c>
      <c r="C6513">
        <v>70.941891670399997</v>
      </c>
      <c r="D6513">
        <v>4.9061879175999996</v>
      </c>
      <c r="L6513">
        <v>4.7889512125999998</v>
      </c>
    </row>
    <row r="6514" spans="1:12" x14ac:dyDescent="0.4">
      <c r="A6514">
        <v>68.921647409100004</v>
      </c>
      <c r="B6514">
        <v>3.7793164282</v>
      </c>
      <c r="C6514">
        <v>70.942197477999997</v>
      </c>
      <c r="D6514">
        <v>4.5987989536000002</v>
      </c>
      <c r="L6514">
        <v>4.7892329163999996</v>
      </c>
    </row>
    <row r="6515" spans="1:12" x14ac:dyDescent="0.4">
      <c r="A6515">
        <v>58.445671506099998</v>
      </c>
      <c r="B6515">
        <v>4.8169571801000002</v>
      </c>
      <c r="C6515">
        <v>70.946003699200006</v>
      </c>
      <c r="D6515">
        <v>4.7145522783000002</v>
      </c>
      <c r="L6515">
        <v>4.7892422131999997</v>
      </c>
    </row>
    <row r="6516" spans="1:12" x14ac:dyDescent="0.4">
      <c r="A6516">
        <v>54.121222162800002</v>
      </c>
      <c r="B6516">
        <v>3.1979704561000002</v>
      </c>
      <c r="C6516">
        <v>70.9485150422</v>
      </c>
      <c r="D6516">
        <v>4.6880230473999998</v>
      </c>
      <c r="L6516">
        <v>4.7893449070000003</v>
      </c>
    </row>
    <row r="6517" spans="1:12" x14ac:dyDescent="0.4">
      <c r="A6517">
        <v>78.960853126299995</v>
      </c>
      <c r="B6517">
        <v>4.9029425066999996</v>
      </c>
      <c r="C6517">
        <v>70.951431631299997</v>
      </c>
      <c r="D6517">
        <v>4.0024268929</v>
      </c>
      <c r="L6517">
        <v>4.7893613643000004</v>
      </c>
    </row>
    <row r="6518" spans="1:12" x14ac:dyDescent="0.4">
      <c r="A6518">
        <v>45.912304050800003</v>
      </c>
      <c r="B6518">
        <v>4.7158001402999998</v>
      </c>
      <c r="C6518">
        <v>70.953324982200002</v>
      </c>
      <c r="D6518">
        <v>4.7903411801000004</v>
      </c>
      <c r="L6518">
        <v>4.7894991954000004</v>
      </c>
    </row>
    <row r="6519" spans="1:12" x14ac:dyDescent="0.4">
      <c r="A6519">
        <v>76.486266733500003</v>
      </c>
      <c r="B6519">
        <v>4.8132538512999998</v>
      </c>
      <c r="C6519">
        <v>70.957672175400006</v>
      </c>
      <c r="D6519">
        <v>4.5800771832000002</v>
      </c>
      <c r="L6519">
        <v>4.7895034378999997</v>
      </c>
    </row>
    <row r="6520" spans="1:12" x14ac:dyDescent="0.4">
      <c r="A6520">
        <v>68.636265108399996</v>
      </c>
      <c r="B6520">
        <v>4.9346490653000004</v>
      </c>
      <c r="C6520">
        <v>70.962991843599994</v>
      </c>
      <c r="D6520">
        <v>4.7454995835</v>
      </c>
      <c r="L6520">
        <v>4.7895348094000001</v>
      </c>
    </row>
    <row r="6521" spans="1:12" x14ac:dyDescent="0.4">
      <c r="A6521">
        <v>36.071320091099999</v>
      </c>
      <c r="B6521">
        <v>4.2172713458000004</v>
      </c>
      <c r="C6521">
        <v>70.966365727400003</v>
      </c>
      <c r="D6521">
        <v>4.8589697185</v>
      </c>
      <c r="L6521">
        <v>4.7896175660000004</v>
      </c>
    </row>
    <row r="6522" spans="1:12" x14ac:dyDescent="0.4">
      <c r="A6522">
        <v>41.9477424723</v>
      </c>
      <c r="B6522">
        <v>3.3247441618</v>
      </c>
      <c r="C6522">
        <v>70.968068686199999</v>
      </c>
      <c r="D6522">
        <v>4.7438160421999997</v>
      </c>
      <c r="L6522">
        <v>4.7897716746999999</v>
      </c>
    </row>
    <row r="6523" spans="1:12" x14ac:dyDescent="0.4">
      <c r="A6523">
        <v>42.6975501151</v>
      </c>
      <c r="B6523">
        <v>4.5545424567000001</v>
      </c>
      <c r="C6523">
        <v>70.968616232000002</v>
      </c>
      <c r="D6523">
        <v>4.9447427726999997</v>
      </c>
      <c r="L6523">
        <v>4.7898960809000002</v>
      </c>
    </row>
    <row r="6524" spans="1:12" x14ac:dyDescent="0.4">
      <c r="A6524">
        <v>56.235943693499998</v>
      </c>
      <c r="B6524">
        <v>4.8643927740999997</v>
      </c>
      <c r="C6524">
        <v>70.970131233900005</v>
      </c>
      <c r="D6524">
        <v>4.7966006291000003</v>
      </c>
      <c r="L6524">
        <v>4.7899001935000003</v>
      </c>
    </row>
    <row r="6525" spans="1:12" x14ac:dyDescent="0.4">
      <c r="A6525">
        <v>71.416362383700005</v>
      </c>
      <c r="B6525">
        <v>4.9823858425000003</v>
      </c>
      <c r="C6525">
        <v>70.970448885699994</v>
      </c>
      <c r="D6525">
        <v>4.6852348511999997</v>
      </c>
      <c r="L6525">
        <v>4.7899966216000003</v>
      </c>
    </row>
    <row r="6526" spans="1:12" x14ac:dyDescent="0.4">
      <c r="A6526">
        <v>65.285638680100007</v>
      </c>
      <c r="B6526">
        <v>4.8380331911000001</v>
      </c>
      <c r="C6526">
        <v>70.985458276900005</v>
      </c>
      <c r="D6526">
        <v>2.9556665180000001</v>
      </c>
      <c r="L6526">
        <v>4.7900426933000002</v>
      </c>
    </row>
    <row r="6527" spans="1:12" x14ac:dyDescent="0.4">
      <c r="A6527">
        <v>60.272938508300001</v>
      </c>
      <c r="B6527">
        <v>4.0356330000999998</v>
      </c>
      <c r="C6527">
        <v>70.991878166199996</v>
      </c>
      <c r="D6527">
        <v>4.5470078131999996</v>
      </c>
      <c r="L6527">
        <v>4.7900443517999998</v>
      </c>
    </row>
    <row r="6528" spans="1:12" x14ac:dyDescent="0.4">
      <c r="A6528">
        <v>74.293869204299995</v>
      </c>
      <c r="B6528">
        <v>3.2386434349000002</v>
      </c>
      <c r="C6528">
        <v>70.993026368499997</v>
      </c>
      <c r="D6528">
        <v>4.7050569018999999</v>
      </c>
      <c r="L6528">
        <v>4.7901276078999997</v>
      </c>
    </row>
    <row r="6529" spans="1:12" x14ac:dyDescent="0.4">
      <c r="A6529">
        <v>74.394586565099999</v>
      </c>
      <c r="B6529">
        <v>4.8999957039000002</v>
      </c>
      <c r="C6529">
        <v>70.998209834299999</v>
      </c>
      <c r="D6529">
        <v>4.3054414022999996</v>
      </c>
      <c r="L6529">
        <v>4.7901877918000002</v>
      </c>
    </row>
    <row r="6530" spans="1:12" x14ac:dyDescent="0.4">
      <c r="A6530">
        <v>89.526079205900004</v>
      </c>
      <c r="B6530">
        <v>4.4943733582999998</v>
      </c>
      <c r="C6530">
        <v>71.003450754400006</v>
      </c>
      <c r="D6530">
        <v>4.8406025798999996</v>
      </c>
      <c r="L6530">
        <v>4.7902715206000002</v>
      </c>
    </row>
    <row r="6531" spans="1:12" x14ac:dyDescent="0.4">
      <c r="A6531">
        <v>81.791745939400002</v>
      </c>
      <c r="B6531">
        <v>4.3240919409999998</v>
      </c>
      <c r="C6531">
        <v>71.006869046700004</v>
      </c>
      <c r="D6531">
        <v>4.3881753447999996</v>
      </c>
      <c r="L6531">
        <v>4.7902739884000001</v>
      </c>
    </row>
    <row r="6532" spans="1:12" x14ac:dyDescent="0.4">
      <c r="A6532">
        <v>31.5555622569</v>
      </c>
      <c r="B6532">
        <v>4.9192843329000002</v>
      </c>
      <c r="C6532">
        <v>71.030114028400007</v>
      </c>
      <c r="D6532">
        <v>3.3950080777</v>
      </c>
      <c r="L6532">
        <v>4.7902918510000001</v>
      </c>
    </row>
    <row r="6533" spans="1:12" x14ac:dyDescent="0.4">
      <c r="A6533">
        <v>89.185974942300007</v>
      </c>
      <c r="B6533">
        <v>3.7900377552000002</v>
      </c>
      <c r="C6533">
        <v>71.030942470699998</v>
      </c>
      <c r="D6533">
        <v>4.4040309188000002</v>
      </c>
      <c r="L6533">
        <v>4.7903411801000004</v>
      </c>
    </row>
    <row r="6534" spans="1:12" x14ac:dyDescent="0.4">
      <c r="A6534">
        <v>55.764831091700003</v>
      </c>
      <c r="B6534">
        <v>4.7070572081000002</v>
      </c>
      <c r="C6534">
        <v>71.031822537300002</v>
      </c>
      <c r="D6534">
        <v>4.2485307744999998</v>
      </c>
      <c r="L6534">
        <v>4.7903817085</v>
      </c>
    </row>
    <row r="6535" spans="1:12" x14ac:dyDescent="0.4">
      <c r="A6535">
        <v>47.676336701499999</v>
      </c>
      <c r="B6535">
        <v>4.8940434522</v>
      </c>
      <c r="C6535">
        <v>71.031982970900003</v>
      </c>
      <c r="D6535">
        <v>4.7498256020999996</v>
      </c>
      <c r="L6535">
        <v>4.7904469949999999</v>
      </c>
    </row>
    <row r="6536" spans="1:12" x14ac:dyDescent="0.4">
      <c r="A6536">
        <v>72.489322032700002</v>
      </c>
      <c r="B6536">
        <v>4.8447789163000001</v>
      </c>
      <c r="C6536">
        <v>71.032127293499997</v>
      </c>
      <c r="D6536">
        <v>2.7428470243</v>
      </c>
      <c r="L6536">
        <v>4.7905105325999999</v>
      </c>
    </row>
    <row r="6537" spans="1:12" x14ac:dyDescent="0.4">
      <c r="A6537">
        <v>48.326612901300003</v>
      </c>
      <c r="B6537">
        <v>4.7700567586</v>
      </c>
      <c r="C6537">
        <v>71.035843479999997</v>
      </c>
      <c r="D6537">
        <v>4.4287269991000002</v>
      </c>
      <c r="L6537">
        <v>4.7905535380000002</v>
      </c>
    </row>
    <row r="6538" spans="1:12" x14ac:dyDescent="0.4">
      <c r="A6538">
        <v>59.084546266799997</v>
      </c>
      <c r="B6538">
        <v>4.1525462366000001</v>
      </c>
      <c r="C6538">
        <v>71.037923544199998</v>
      </c>
      <c r="D6538">
        <v>4.8157005647000002</v>
      </c>
      <c r="L6538">
        <v>4.7905604564999997</v>
      </c>
    </row>
    <row r="6539" spans="1:12" x14ac:dyDescent="0.4">
      <c r="A6539">
        <v>46.618490597799997</v>
      </c>
      <c r="B6539">
        <v>4.8994751245000003</v>
      </c>
      <c r="C6539">
        <v>71.040870378199998</v>
      </c>
      <c r="D6539">
        <v>4.5518282858000001</v>
      </c>
      <c r="L6539">
        <v>4.7905811625999997</v>
      </c>
    </row>
    <row r="6540" spans="1:12" x14ac:dyDescent="0.4">
      <c r="A6540">
        <v>59.648393626299999</v>
      </c>
      <c r="B6540">
        <v>4.5269347344000002</v>
      </c>
      <c r="C6540">
        <v>71.0596441828</v>
      </c>
      <c r="D6540">
        <v>4.6096168906999999</v>
      </c>
      <c r="L6540">
        <v>4.7906393599000001</v>
      </c>
    </row>
    <row r="6541" spans="1:12" x14ac:dyDescent="0.4">
      <c r="A6541">
        <v>52.583877092199998</v>
      </c>
      <c r="B6541">
        <v>4.7229109487000001</v>
      </c>
      <c r="C6541">
        <v>71.061376594699993</v>
      </c>
      <c r="D6541">
        <v>4.7208192490999998</v>
      </c>
      <c r="L6541">
        <v>4.7906680440000002</v>
      </c>
    </row>
    <row r="6542" spans="1:12" x14ac:dyDescent="0.4">
      <c r="A6542">
        <v>115.3147853466</v>
      </c>
      <c r="B6542">
        <v>2.3668880003999999</v>
      </c>
      <c r="C6542">
        <v>71.070312293100002</v>
      </c>
      <c r="D6542">
        <v>4.4466172084000002</v>
      </c>
      <c r="L6542">
        <v>4.7907770800999998</v>
      </c>
    </row>
    <row r="6543" spans="1:12" x14ac:dyDescent="0.4">
      <c r="A6543">
        <v>67.421049490499996</v>
      </c>
      <c r="B6543">
        <v>3.2013317857999999</v>
      </c>
      <c r="C6543">
        <v>71.076020796899996</v>
      </c>
      <c r="D6543">
        <v>4.6307484923000004</v>
      </c>
      <c r="L6543">
        <v>4.7908174289999996</v>
      </c>
    </row>
    <row r="6544" spans="1:12" x14ac:dyDescent="0.4">
      <c r="A6544">
        <v>77.973271361499997</v>
      </c>
      <c r="B6544">
        <v>4.5444130994999998</v>
      </c>
      <c r="C6544">
        <v>71.076293458999999</v>
      </c>
      <c r="D6544">
        <v>4.7536972068000001</v>
      </c>
      <c r="L6544">
        <v>4.7909430277</v>
      </c>
    </row>
    <row r="6545" spans="1:12" x14ac:dyDescent="0.4">
      <c r="A6545">
        <v>70.465817731900003</v>
      </c>
      <c r="B6545">
        <v>4.3637448702999997</v>
      </c>
      <c r="C6545">
        <v>71.077938090100005</v>
      </c>
      <c r="D6545">
        <v>3.5441053403999998</v>
      </c>
      <c r="L6545">
        <v>4.7909758407999998</v>
      </c>
    </row>
    <row r="6546" spans="1:12" x14ac:dyDescent="0.4">
      <c r="A6546">
        <v>67.829542602199993</v>
      </c>
      <c r="B6546">
        <v>4.5094798878000004</v>
      </c>
      <c r="C6546">
        <v>71.090391951100003</v>
      </c>
      <c r="D6546">
        <v>4.5623914375999997</v>
      </c>
      <c r="L6546">
        <v>4.7911329745</v>
      </c>
    </row>
    <row r="6547" spans="1:12" x14ac:dyDescent="0.4">
      <c r="A6547">
        <v>36.044803188300001</v>
      </c>
      <c r="B6547">
        <v>4.5570263272</v>
      </c>
      <c r="C6547">
        <v>71.096653327599995</v>
      </c>
      <c r="D6547">
        <v>4.3471785168999997</v>
      </c>
      <c r="L6547">
        <v>4.7911885983999998</v>
      </c>
    </row>
    <row r="6548" spans="1:12" x14ac:dyDescent="0.4">
      <c r="A6548">
        <v>74.306026554499994</v>
      </c>
      <c r="B6548">
        <v>4.7039923865000004</v>
      </c>
      <c r="C6548">
        <v>71.098959350599998</v>
      </c>
      <c r="D6548">
        <v>4.8024585156999997</v>
      </c>
      <c r="L6548">
        <v>4.7913243356999997</v>
      </c>
    </row>
    <row r="6549" spans="1:12" x14ac:dyDescent="0.4">
      <c r="A6549">
        <v>67.760683889800006</v>
      </c>
      <c r="B6549">
        <v>4.1866463348999998</v>
      </c>
      <c r="C6549">
        <v>71.101271441500003</v>
      </c>
      <c r="D6549">
        <v>4.2569940062000002</v>
      </c>
      <c r="L6549">
        <v>4.7914600100999998</v>
      </c>
    </row>
    <row r="6550" spans="1:12" x14ac:dyDescent="0.4">
      <c r="A6550">
        <v>71.030114028400007</v>
      </c>
      <c r="B6550">
        <v>3.3950080777</v>
      </c>
      <c r="C6550">
        <v>71.114010488999995</v>
      </c>
      <c r="D6550">
        <v>3.6490620798000002</v>
      </c>
      <c r="L6550">
        <v>4.7914757408000002</v>
      </c>
    </row>
    <row r="6551" spans="1:12" x14ac:dyDescent="0.4">
      <c r="A6551">
        <v>82.182771453399994</v>
      </c>
      <c r="B6551">
        <v>4.4712655116000004</v>
      </c>
      <c r="C6551">
        <v>71.117118222200006</v>
      </c>
      <c r="D6551">
        <v>3.4705368576</v>
      </c>
      <c r="L6551">
        <v>4.7914809029000001</v>
      </c>
    </row>
    <row r="6552" spans="1:12" x14ac:dyDescent="0.4">
      <c r="A6552">
        <v>51.971303060700002</v>
      </c>
      <c r="B6552">
        <v>4.7959645839</v>
      </c>
      <c r="C6552">
        <v>71.119529122900005</v>
      </c>
      <c r="D6552">
        <v>4.8290819050999998</v>
      </c>
      <c r="L6552">
        <v>4.7917327205999998</v>
      </c>
    </row>
    <row r="6553" spans="1:12" x14ac:dyDescent="0.4">
      <c r="A6553">
        <v>84.480960976199995</v>
      </c>
      <c r="B6553">
        <v>4.4267761765999998</v>
      </c>
      <c r="C6553">
        <v>71.123289374799995</v>
      </c>
      <c r="D6553">
        <v>4.8577915862000003</v>
      </c>
      <c r="L6553">
        <v>4.7919201474999999</v>
      </c>
    </row>
    <row r="6554" spans="1:12" x14ac:dyDescent="0.4">
      <c r="A6554">
        <v>69.196200264300003</v>
      </c>
      <c r="B6554">
        <v>3.2672362076999999</v>
      </c>
      <c r="C6554">
        <v>71.125543666200002</v>
      </c>
      <c r="D6554">
        <v>4.9576578307999997</v>
      </c>
      <c r="L6554">
        <v>4.7920595942000004</v>
      </c>
    </row>
    <row r="6555" spans="1:12" x14ac:dyDescent="0.4">
      <c r="A6555">
        <v>53.588506315799997</v>
      </c>
      <c r="B6555">
        <v>4.3579319511000003</v>
      </c>
      <c r="C6555">
        <v>71.126374481499994</v>
      </c>
      <c r="D6555">
        <v>4.9567606805000004</v>
      </c>
      <c r="L6555">
        <v>4.7922009146000004</v>
      </c>
    </row>
    <row r="6556" spans="1:12" x14ac:dyDescent="0.4">
      <c r="A6556">
        <v>76.540250634100005</v>
      </c>
      <c r="B6556">
        <v>3.9782560856</v>
      </c>
      <c r="C6556">
        <v>71.127347657000001</v>
      </c>
      <c r="D6556">
        <v>3.9326982461000002</v>
      </c>
      <c r="L6556">
        <v>4.7922923795000001</v>
      </c>
    </row>
    <row r="6557" spans="1:12" x14ac:dyDescent="0.4">
      <c r="A6557">
        <v>54.837150889500002</v>
      </c>
      <c r="B6557">
        <v>4.2334566630000001</v>
      </c>
      <c r="C6557">
        <v>71.140144397699999</v>
      </c>
      <c r="D6557">
        <v>4.3111083674000001</v>
      </c>
      <c r="L6557">
        <v>4.7923835685</v>
      </c>
    </row>
    <row r="6558" spans="1:12" x14ac:dyDescent="0.4">
      <c r="A6558">
        <v>66.451638098499998</v>
      </c>
      <c r="B6558">
        <v>4.9482614294999996</v>
      </c>
      <c r="C6558">
        <v>71.142459560299997</v>
      </c>
      <c r="D6558">
        <v>4.9337744425999999</v>
      </c>
      <c r="L6558">
        <v>4.7926394597000002</v>
      </c>
    </row>
    <row r="6559" spans="1:12" x14ac:dyDescent="0.4">
      <c r="A6559">
        <v>67.477531957400004</v>
      </c>
      <c r="B6559">
        <v>3.7923133837999998</v>
      </c>
      <c r="C6559">
        <v>71.142666625199993</v>
      </c>
      <c r="D6559">
        <v>4.6557587921000003</v>
      </c>
      <c r="L6559">
        <v>4.7927608037000002</v>
      </c>
    </row>
    <row r="6560" spans="1:12" x14ac:dyDescent="0.4">
      <c r="A6560">
        <v>83.067651826499997</v>
      </c>
      <c r="B6560">
        <v>4.9645666061</v>
      </c>
      <c r="C6560">
        <v>71.149296347700002</v>
      </c>
      <c r="D6560">
        <v>4.8094380366999996</v>
      </c>
      <c r="L6560">
        <v>4.7927851406000004</v>
      </c>
    </row>
    <row r="6561" spans="1:12" x14ac:dyDescent="0.4">
      <c r="A6561">
        <v>71.334369983800002</v>
      </c>
      <c r="B6561">
        <v>4.7766714047000001</v>
      </c>
      <c r="C6561">
        <v>71.159113402200006</v>
      </c>
      <c r="D6561">
        <v>3.2216747506000001</v>
      </c>
      <c r="L6561">
        <v>4.7929113315</v>
      </c>
    </row>
    <row r="6562" spans="1:12" x14ac:dyDescent="0.4">
      <c r="A6562">
        <v>52.275178242599999</v>
      </c>
      <c r="B6562">
        <v>4.8526311755</v>
      </c>
      <c r="C6562">
        <v>71.160140373499999</v>
      </c>
      <c r="D6562">
        <v>4.5148675116000003</v>
      </c>
      <c r="L6562">
        <v>4.7930285006000002</v>
      </c>
    </row>
    <row r="6563" spans="1:12" x14ac:dyDescent="0.4">
      <c r="A6563">
        <v>75.789410731199993</v>
      </c>
      <c r="B6563">
        <v>3.8336376311000002</v>
      </c>
      <c r="C6563">
        <v>71.162254086100006</v>
      </c>
      <c r="D6563">
        <v>4.5276905087000001</v>
      </c>
      <c r="L6563">
        <v>4.7930921698000004</v>
      </c>
    </row>
    <row r="6564" spans="1:12" x14ac:dyDescent="0.4">
      <c r="A6564">
        <v>59.815074641300001</v>
      </c>
      <c r="B6564">
        <v>4.7985231057000002</v>
      </c>
      <c r="C6564">
        <v>71.164079240600003</v>
      </c>
      <c r="D6564">
        <v>4.1297779822000003</v>
      </c>
      <c r="L6564">
        <v>4.7930989195000002</v>
      </c>
    </row>
    <row r="6565" spans="1:12" x14ac:dyDescent="0.4">
      <c r="A6565">
        <v>69.707860012200001</v>
      </c>
      <c r="B6565">
        <v>4.9660642809000004</v>
      </c>
      <c r="C6565">
        <v>71.168863250499996</v>
      </c>
      <c r="D6565">
        <v>4.0729356075999998</v>
      </c>
      <c r="L6565">
        <v>4.7931094859999996</v>
      </c>
    </row>
    <row r="6566" spans="1:12" x14ac:dyDescent="0.4">
      <c r="A6566">
        <v>45.561855135000002</v>
      </c>
      <c r="B6566">
        <v>4.7991219294</v>
      </c>
      <c r="C6566">
        <v>71.175980822400007</v>
      </c>
      <c r="D6566">
        <v>4.5828232286999997</v>
      </c>
      <c r="L6566">
        <v>4.7931432652000003</v>
      </c>
    </row>
    <row r="6567" spans="1:12" x14ac:dyDescent="0.4">
      <c r="A6567">
        <v>72.067138725000007</v>
      </c>
      <c r="B6567">
        <v>4.7640961243</v>
      </c>
      <c r="C6567">
        <v>71.178560840000003</v>
      </c>
      <c r="D6567">
        <v>4.4627341912</v>
      </c>
      <c r="L6567">
        <v>4.7932155178000002</v>
      </c>
    </row>
    <row r="6568" spans="1:12" x14ac:dyDescent="0.4">
      <c r="A6568">
        <v>56.933253777200001</v>
      </c>
      <c r="B6568">
        <v>4.7899966216000003</v>
      </c>
      <c r="C6568">
        <v>71.181192549200006</v>
      </c>
      <c r="D6568">
        <v>4.9303128908999998</v>
      </c>
      <c r="L6568">
        <v>4.7932417233000004</v>
      </c>
    </row>
    <row r="6569" spans="1:12" x14ac:dyDescent="0.4">
      <c r="A6569">
        <v>85.102595351900007</v>
      </c>
      <c r="B6569">
        <v>4.9134812406000004</v>
      </c>
      <c r="C6569">
        <v>71.200429097099999</v>
      </c>
      <c r="D6569">
        <v>4.0532684906999998</v>
      </c>
      <c r="L6569">
        <v>4.7932872125000001</v>
      </c>
    </row>
    <row r="6570" spans="1:12" x14ac:dyDescent="0.4">
      <c r="A6570">
        <v>73.879629237200007</v>
      </c>
      <c r="B6570">
        <v>3.8017200254999999</v>
      </c>
      <c r="C6570">
        <v>71.213540509400005</v>
      </c>
      <c r="D6570">
        <v>4.9503317612000002</v>
      </c>
      <c r="L6570">
        <v>4.7933211899000003</v>
      </c>
    </row>
    <row r="6571" spans="1:12" x14ac:dyDescent="0.4">
      <c r="A6571">
        <v>86.120314717699998</v>
      </c>
      <c r="B6571">
        <v>4.4387557567</v>
      </c>
      <c r="C6571">
        <v>71.2261095084</v>
      </c>
      <c r="D6571">
        <v>4.9260875901999999</v>
      </c>
      <c r="L6571">
        <v>4.7933368753999996</v>
      </c>
    </row>
    <row r="6572" spans="1:12" x14ac:dyDescent="0.4">
      <c r="A6572">
        <v>64.8921917917</v>
      </c>
      <c r="B6572">
        <v>3.9852949047999999</v>
      </c>
      <c r="C6572">
        <v>71.227863120899997</v>
      </c>
      <c r="D6572">
        <v>4.9114041992999997</v>
      </c>
      <c r="L6572">
        <v>4.7933626369000004</v>
      </c>
    </row>
    <row r="6573" spans="1:12" x14ac:dyDescent="0.4">
      <c r="A6573">
        <v>32.368305818300001</v>
      </c>
      <c r="B6573">
        <v>3.8930038749000002</v>
      </c>
      <c r="C6573">
        <v>71.231571775899994</v>
      </c>
      <c r="D6573">
        <v>4.8971863493000001</v>
      </c>
      <c r="L6573">
        <v>4.7933651656</v>
      </c>
    </row>
    <row r="6574" spans="1:12" x14ac:dyDescent="0.4">
      <c r="A6574">
        <v>79.522097756199997</v>
      </c>
      <c r="B6574">
        <v>4.5992569981000004</v>
      </c>
      <c r="C6574">
        <v>71.232571160399999</v>
      </c>
      <c r="D6574">
        <v>3.3111297301999998</v>
      </c>
      <c r="L6574">
        <v>4.7933896475999997</v>
      </c>
    </row>
    <row r="6575" spans="1:12" x14ac:dyDescent="0.4">
      <c r="A6575">
        <v>56.896400994899999</v>
      </c>
      <c r="B6575">
        <v>4.9185243125999998</v>
      </c>
      <c r="C6575">
        <v>71.2350241858</v>
      </c>
      <c r="D6575">
        <v>4.3768535396999999</v>
      </c>
      <c r="L6575">
        <v>4.7934494780000003</v>
      </c>
    </row>
    <row r="6576" spans="1:12" x14ac:dyDescent="0.4">
      <c r="A6576">
        <v>68.914484753699995</v>
      </c>
      <c r="B6576">
        <v>4.8358358249000002</v>
      </c>
      <c r="C6576">
        <v>71.245374725999994</v>
      </c>
      <c r="D6576">
        <v>4.3588346478000002</v>
      </c>
      <c r="L6576">
        <v>4.7934614211</v>
      </c>
    </row>
    <row r="6577" spans="1:12" x14ac:dyDescent="0.4">
      <c r="A6577">
        <v>57.726711029400001</v>
      </c>
      <c r="B6577">
        <v>4.7046928436000002</v>
      </c>
      <c r="C6577">
        <v>71.247151337800005</v>
      </c>
      <c r="D6577">
        <v>3.8596110924999998</v>
      </c>
      <c r="L6577">
        <v>4.7934629412999996</v>
      </c>
    </row>
    <row r="6578" spans="1:12" x14ac:dyDescent="0.4">
      <c r="A6578">
        <v>95.022242770800005</v>
      </c>
      <c r="B6578">
        <v>4.8907391975000003</v>
      </c>
      <c r="C6578">
        <v>71.2475535433</v>
      </c>
      <c r="D6578">
        <v>4.4297012933</v>
      </c>
      <c r="L6578">
        <v>4.7934957799999998</v>
      </c>
    </row>
    <row r="6579" spans="1:12" x14ac:dyDescent="0.4">
      <c r="A6579">
        <v>44.632554266200003</v>
      </c>
      <c r="B6579">
        <v>4.7197996772000002</v>
      </c>
      <c r="C6579">
        <v>71.250074534899994</v>
      </c>
      <c r="D6579">
        <v>4.7259158503999998</v>
      </c>
      <c r="L6579">
        <v>4.7935849497999996</v>
      </c>
    </row>
    <row r="6580" spans="1:12" x14ac:dyDescent="0.4">
      <c r="A6580">
        <v>36.577836131600002</v>
      </c>
      <c r="B6580">
        <v>4.9668973503</v>
      </c>
      <c r="C6580">
        <v>71.250468978000001</v>
      </c>
      <c r="D6580">
        <v>4.8900529556999999</v>
      </c>
      <c r="L6580">
        <v>4.7935967677000004</v>
      </c>
    </row>
    <row r="6581" spans="1:12" x14ac:dyDescent="0.4">
      <c r="A6581">
        <v>71.606983856599996</v>
      </c>
      <c r="B6581">
        <v>3.7396340006000002</v>
      </c>
      <c r="C6581">
        <v>71.253475342599998</v>
      </c>
      <c r="D6581">
        <v>4.6049639729000003</v>
      </c>
      <c r="L6581">
        <v>4.7936347388999998</v>
      </c>
    </row>
    <row r="6582" spans="1:12" x14ac:dyDescent="0.4">
      <c r="A6582">
        <v>37.230125946800001</v>
      </c>
      <c r="B6582">
        <v>4.8991183374</v>
      </c>
      <c r="C6582">
        <v>71.254151102600005</v>
      </c>
      <c r="D6582">
        <v>4.8493444516000004</v>
      </c>
      <c r="L6582">
        <v>4.7937661327000001</v>
      </c>
    </row>
    <row r="6583" spans="1:12" x14ac:dyDescent="0.4">
      <c r="A6583">
        <v>72.109619132800006</v>
      </c>
      <c r="B6583">
        <v>4.6226965018000001</v>
      </c>
      <c r="C6583">
        <v>71.263494031999997</v>
      </c>
      <c r="D6583">
        <v>4.5258330534000004</v>
      </c>
      <c r="L6583">
        <v>4.7937737749</v>
      </c>
    </row>
    <row r="6584" spans="1:12" x14ac:dyDescent="0.4">
      <c r="A6584">
        <v>51.144892500200001</v>
      </c>
      <c r="B6584">
        <v>4.9172693542000001</v>
      </c>
      <c r="C6584">
        <v>71.267048162699993</v>
      </c>
      <c r="D6584">
        <v>4.8910546440999996</v>
      </c>
      <c r="L6584">
        <v>4.7938161339000001</v>
      </c>
    </row>
    <row r="6585" spans="1:12" x14ac:dyDescent="0.4">
      <c r="A6585">
        <v>68.461887988800001</v>
      </c>
      <c r="B6585">
        <v>4.8931546934999997</v>
      </c>
      <c r="C6585">
        <v>71.268847471300006</v>
      </c>
      <c r="D6585">
        <v>4.3422261223999996</v>
      </c>
      <c r="L6585">
        <v>4.7940750595999999</v>
      </c>
    </row>
    <row r="6586" spans="1:12" x14ac:dyDescent="0.4">
      <c r="A6586">
        <v>42.5187800044</v>
      </c>
      <c r="B6586">
        <v>4.6026501529999999</v>
      </c>
      <c r="C6586">
        <v>71.272650968299999</v>
      </c>
      <c r="D6586">
        <v>4.7934614211</v>
      </c>
      <c r="L6586">
        <v>4.7941621060999999</v>
      </c>
    </row>
    <row r="6587" spans="1:12" x14ac:dyDescent="0.4">
      <c r="A6587">
        <v>81.286885134499997</v>
      </c>
      <c r="B6587">
        <v>4.9878285632999999</v>
      </c>
      <c r="C6587">
        <v>71.281666699200002</v>
      </c>
      <c r="D6587">
        <v>4.7306126362000001</v>
      </c>
      <c r="L6587">
        <v>4.7942221773</v>
      </c>
    </row>
    <row r="6588" spans="1:12" x14ac:dyDescent="0.4">
      <c r="A6588">
        <v>71.791353435600001</v>
      </c>
      <c r="B6588">
        <v>4.8115571836999997</v>
      </c>
      <c r="C6588">
        <v>71.289515017699998</v>
      </c>
      <c r="D6588">
        <v>2.7530776595000002</v>
      </c>
      <c r="L6588">
        <v>4.7944536339999999</v>
      </c>
    </row>
    <row r="6589" spans="1:12" x14ac:dyDescent="0.4">
      <c r="A6589">
        <v>64.905290143000002</v>
      </c>
      <c r="B6589">
        <v>4.5555391032000001</v>
      </c>
      <c r="C6589">
        <v>71.293981372600001</v>
      </c>
      <c r="D6589">
        <v>4.4092009709999997</v>
      </c>
      <c r="L6589">
        <v>4.7945266164999998</v>
      </c>
    </row>
    <row r="6590" spans="1:12" x14ac:dyDescent="0.4">
      <c r="A6590">
        <v>97.729019874499997</v>
      </c>
      <c r="B6590">
        <v>4.3811552766000004</v>
      </c>
      <c r="C6590">
        <v>71.304903830000001</v>
      </c>
      <c r="D6590">
        <v>4.2840088822000002</v>
      </c>
      <c r="L6590">
        <v>4.7945310136000003</v>
      </c>
    </row>
    <row r="6591" spans="1:12" x14ac:dyDescent="0.4">
      <c r="A6591">
        <v>100.46105654839999</v>
      </c>
      <c r="B6591">
        <v>4.5032082166</v>
      </c>
      <c r="C6591">
        <v>71.318298641499993</v>
      </c>
      <c r="D6591">
        <v>4.4788767353000001</v>
      </c>
      <c r="L6591">
        <v>4.7946692841000003</v>
      </c>
    </row>
    <row r="6592" spans="1:12" x14ac:dyDescent="0.4">
      <c r="A6592">
        <v>75.059169570700007</v>
      </c>
      <c r="B6592">
        <v>4.9789548346999997</v>
      </c>
      <c r="C6592">
        <v>71.323270966500004</v>
      </c>
      <c r="D6592">
        <v>4.9711857829000001</v>
      </c>
      <c r="L6592">
        <v>4.7946770230000002</v>
      </c>
    </row>
    <row r="6593" spans="1:12" x14ac:dyDescent="0.4">
      <c r="A6593">
        <v>97.207607032599995</v>
      </c>
      <c r="B6593">
        <v>4.6571344861000004</v>
      </c>
      <c r="C6593">
        <v>71.323608804100004</v>
      </c>
      <c r="D6593">
        <v>4.8879514028999997</v>
      </c>
      <c r="L6593">
        <v>4.7947283673000003</v>
      </c>
    </row>
    <row r="6594" spans="1:12" x14ac:dyDescent="0.4">
      <c r="A6594">
        <v>63.8709438574</v>
      </c>
      <c r="B6594">
        <v>4.6604357695000003</v>
      </c>
      <c r="C6594">
        <v>71.329884793700003</v>
      </c>
      <c r="D6594">
        <v>4.8011531633000004</v>
      </c>
      <c r="L6594">
        <v>4.7948285412000002</v>
      </c>
    </row>
    <row r="6595" spans="1:12" x14ac:dyDescent="0.4">
      <c r="A6595">
        <v>63.235252680499997</v>
      </c>
      <c r="B6595">
        <v>4.7346954659999998</v>
      </c>
      <c r="C6595">
        <v>71.331416310899996</v>
      </c>
      <c r="D6595">
        <v>4.9626992912999999</v>
      </c>
      <c r="L6595">
        <v>4.7949014441999998</v>
      </c>
    </row>
    <row r="6596" spans="1:12" x14ac:dyDescent="0.4">
      <c r="A6596">
        <v>78.4238737668</v>
      </c>
      <c r="B6596">
        <v>4.3451585213000001</v>
      </c>
      <c r="C6596">
        <v>71.334369983800002</v>
      </c>
      <c r="D6596">
        <v>4.7766714047000001</v>
      </c>
      <c r="L6596">
        <v>4.7949904980999998</v>
      </c>
    </row>
    <row r="6597" spans="1:12" x14ac:dyDescent="0.4">
      <c r="A6597">
        <v>45.007448467000003</v>
      </c>
      <c r="B6597">
        <v>4.0943928043</v>
      </c>
      <c r="C6597">
        <v>71.355249982199993</v>
      </c>
      <c r="D6597">
        <v>4.7140403987999999</v>
      </c>
      <c r="L6597">
        <v>4.7950932999000004</v>
      </c>
    </row>
    <row r="6598" spans="1:12" x14ac:dyDescent="0.4">
      <c r="A6598">
        <v>60.451020906099998</v>
      </c>
      <c r="B6598">
        <v>4.6399358696000004</v>
      </c>
      <c r="C6598">
        <v>71.355475250500007</v>
      </c>
      <c r="D6598">
        <v>4.7086145823000001</v>
      </c>
      <c r="L6598">
        <v>4.7951269195000004</v>
      </c>
    </row>
    <row r="6599" spans="1:12" x14ac:dyDescent="0.4">
      <c r="A6599">
        <v>51.013650639200002</v>
      </c>
      <c r="B6599">
        <v>3.5437152432999999</v>
      </c>
      <c r="C6599">
        <v>71.358908743000001</v>
      </c>
      <c r="D6599">
        <v>3.8897209515000002</v>
      </c>
      <c r="L6599">
        <v>4.7951452104000003</v>
      </c>
    </row>
    <row r="6600" spans="1:12" x14ac:dyDescent="0.4">
      <c r="A6600">
        <v>41.261691552400002</v>
      </c>
      <c r="B6600">
        <v>4.7034473323999997</v>
      </c>
      <c r="C6600">
        <v>71.360742169299996</v>
      </c>
      <c r="D6600">
        <v>4.8487218943999997</v>
      </c>
      <c r="L6600">
        <v>4.7953655021000001</v>
      </c>
    </row>
    <row r="6601" spans="1:12" x14ac:dyDescent="0.4">
      <c r="A6601">
        <v>53.605598741100003</v>
      </c>
      <c r="B6601">
        <v>4.7887744457999997</v>
      </c>
      <c r="C6601">
        <v>71.362267819300001</v>
      </c>
      <c r="D6601">
        <v>4.8673127022999996</v>
      </c>
      <c r="L6601">
        <v>4.7954878824999998</v>
      </c>
    </row>
    <row r="6602" spans="1:12" x14ac:dyDescent="0.4">
      <c r="A6602">
        <v>70.414688655500001</v>
      </c>
      <c r="B6602">
        <v>4.9568515257000003</v>
      </c>
      <c r="C6602">
        <v>71.362725360699997</v>
      </c>
      <c r="D6602">
        <v>3.1531808433999999</v>
      </c>
      <c r="L6602">
        <v>4.7955917070999998</v>
      </c>
    </row>
    <row r="6603" spans="1:12" x14ac:dyDescent="0.4">
      <c r="A6603">
        <v>45.3212481403</v>
      </c>
      <c r="B6603">
        <v>4.8119103295999999</v>
      </c>
      <c r="C6603">
        <v>71.363499906599998</v>
      </c>
      <c r="D6603">
        <v>4.8996566734</v>
      </c>
      <c r="L6603">
        <v>4.7957014094000003</v>
      </c>
    </row>
    <row r="6604" spans="1:12" x14ac:dyDescent="0.4">
      <c r="A6604">
        <v>59.243850249799998</v>
      </c>
      <c r="B6604">
        <v>4.4266263709000002</v>
      </c>
      <c r="C6604">
        <v>71.371352146099994</v>
      </c>
      <c r="D6604">
        <v>4.7011240024000003</v>
      </c>
      <c r="L6604">
        <v>4.7958973241000002</v>
      </c>
    </row>
    <row r="6605" spans="1:12" x14ac:dyDescent="0.4">
      <c r="A6605">
        <v>64.488586611599999</v>
      </c>
      <c r="B6605">
        <v>4.2205068815000004</v>
      </c>
      <c r="C6605">
        <v>71.382496640599996</v>
      </c>
      <c r="D6605">
        <v>4.5895864035000002</v>
      </c>
      <c r="L6605">
        <v>4.7959551134999998</v>
      </c>
    </row>
    <row r="6606" spans="1:12" x14ac:dyDescent="0.4">
      <c r="A6606">
        <v>72.838992044899996</v>
      </c>
      <c r="B6606">
        <v>4.8421025644000002</v>
      </c>
      <c r="C6606">
        <v>71.383710042700002</v>
      </c>
      <c r="D6606">
        <v>4.9229400651999997</v>
      </c>
      <c r="L6606">
        <v>4.7959645839</v>
      </c>
    </row>
    <row r="6607" spans="1:12" x14ac:dyDescent="0.4">
      <c r="A6607">
        <v>36.4740684442</v>
      </c>
      <c r="B6607">
        <v>4.9798914752999996</v>
      </c>
      <c r="C6607">
        <v>71.384377255900006</v>
      </c>
      <c r="D6607">
        <v>3.7876072189999999</v>
      </c>
      <c r="L6607">
        <v>4.7961254951000001</v>
      </c>
    </row>
    <row r="6608" spans="1:12" x14ac:dyDescent="0.4">
      <c r="A6608">
        <v>109.7568750236</v>
      </c>
      <c r="B6608">
        <v>3.5715069607999999</v>
      </c>
      <c r="C6608">
        <v>71.403736411599994</v>
      </c>
      <c r="D6608">
        <v>4.3526729569000002</v>
      </c>
      <c r="L6608">
        <v>4.7961390542000002</v>
      </c>
    </row>
    <row r="6609" spans="1:12" x14ac:dyDescent="0.4">
      <c r="A6609">
        <v>71.519929807799997</v>
      </c>
      <c r="B6609">
        <v>4.9390138094999996</v>
      </c>
      <c r="C6609">
        <v>71.404078380100003</v>
      </c>
      <c r="D6609">
        <v>4.7172321583999999</v>
      </c>
      <c r="L6609">
        <v>4.7961481579000003</v>
      </c>
    </row>
    <row r="6610" spans="1:12" x14ac:dyDescent="0.4">
      <c r="A6610">
        <v>24.630169845099999</v>
      </c>
      <c r="B6610">
        <v>4.6005969270999998</v>
      </c>
      <c r="C6610">
        <v>71.408498156899995</v>
      </c>
      <c r="D6610">
        <v>4.9905760507999997</v>
      </c>
      <c r="L6610">
        <v>4.7962143576000003</v>
      </c>
    </row>
    <row r="6611" spans="1:12" x14ac:dyDescent="0.4">
      <c r="A6611">
        <v>65.578115657599994</v>
      </c>
      <c r="B6611">
        <v>4.3352769359999996</v>
      </c>
      <c r="C6611">
        <v>71.410651692200005</v>
      </c>
      <c r="D6611">
        <v>4.3650177857000001</v>
      </c>
      <c r="L6611">
        <v>4.7962816649000004</v>
      </c>
    </row>
    <row r="6612" spans="1:12" x14ac:dyDescent="0.4">
      <c r="A6612">
        <v>76.675778368400003</v>
      </c>
      <c r="B6612">
        <v>4.7760256855999996</v>
      </c>
      <c r="C6612">
        <v>71.416362383700005</v>
      </c>
      <c r="D6612">
        <v>4.9823858425000003</v>
      </c>
      <c r="L6612">
        <v>4.7964041928999999</v>
      </c>
    </row>
    <row r="6613" spans="1:12" x14ac:dyDescent="0.4">
      <c r="A6613">
        <v>44.954141062799998</v>
      </c>
      <c r="B6613">
        <v>4.8158151767000001</v>
      </c>
      <c r="C6613">
        <v>71.416906565299996</v>
      </c>
      <c r="D6613">
        <v>4.8866584864</v>
      </c>
      <c r="L6613">
        <v>4.7964599682999998</v>
      </c>
    </row>
    <row r="6614" spans="1:12" x14ac:dyDescent="0.4">
      <c r="A6614">
        <v>69.845479739500007</v>
      </c>
      <c r="B6614">
        <v>4.4189368375000004</v>
      </c>
      <c r="C6614">
        <v>71.417921829799994</v>
      </c>
      <c r="D6614">
        <v>4.6007060172000003</v>
      </c>
      <c r="L6614">
        <v>4.7966006291000003</v>
      </c>
    </row>
    <row r="6615" spans="1:12" x14ac:dyDescent="0.4">
      <c r="A6615">
        <v>79.8595425444</v>
      </c>
      <c r="B6615">
        <v>4.9672265345</v>
      </c>
      <c r="C6615">
        <v>71.4208657633</v>
      </c>
      <c r="D6615">
        <v>4.9280383122</v>
      </c>
      <c r="L6615">
        <v>4.7966128390999998</v>
      </c>
    </row>
    <row r="6616" spans="1:12" x14ac:dyDescent="0.4">
      <c r="A6616">
        <v>51.456492340700002</v>
      </c>
      <c r="B6616">
        <v>4.2430395434000001</v>
      </c>
      <c r="C6616">
        <v>71.422197049399998</v>
      </c>
      <c r="D6616">
        <v>4.4542359884999998</v>
      </c>
      <c r="L6616">
        <v>4.7966856993000002</v>
      </c>
    </row>
    <row r="6617" spans="1:12" x14ac:dyDescent="0.4">
      <c r="A6617">
        <v>78.307517222800001</v>
      </c>
      <c r="B6617">
        <v>4.8471534011999999</v>
      </c>
      <c r="C6617">
        <v>71.4225862081</v>
      </c>
      <c r="D6617">
        <v>4.4999108543000004</v>
      </c>
      <c r="L6617">
        <v>4.7967371128999998</v>
      </c>
    </row>
    <row r="6618" spans="1:12" x14ac:dyDescent="0.4">
      <c r="A6618">
        <v>85.393719524999995</v>
      </c>
      <c r="B6618">
        <v>4.9728555500000002</v>
      </c>
      <c r="C6618">
        <v>71.427983725700003</v>
      </c>
      <c r="D6618">
        <v>4.3593490586000003</v>
      </c>
      <c r="L6618">
        <v>4.7967673406999998</v>
      </c>
    </row>
    <row r="6619" spans="1:12" x14ac:dyDescent="0.4">
      <c r="A6619">
        <v>21.009075311699998</v>
      </c>
      <c r="B6619">
        <v>4.3347848857000004</v>
      </c>
      <c r="C6619">
        <v>71.429259121000001</v>
      </c>
      <c r="D6619">
        <v>4.7327343052000002</v>
      </c>
      <c r="L6619">
        <v>4.7968123259000004</v>
      </c>
    </row>
    <row r="6620" spans="1:12" x14ac:dyDescent="0.4">
      <c r="A6620">
        <v>73.851062662299995</v>
      </c>
      <c r="B6620">
        <v>4.723288352</v>
      </c>
      <c r="C6620">
        <v>71.439333295699996</v>
      </c>
      <c r="D6620">
        <v>4.4417457638000002</v>
      </c>
      <c r="L6620">
        <v>4.7969107651999998</v>
      </c>
    </row>
    <row r="6621" spans="1:12" x14ac:dyDescent="0.4">
      <c r="A6621">
        <v>66.908928096400004</v>
      </c>
      <c r="B6621">
        <v>4.5777586493999998</v>
      </c>
      <c r="C6621">
        <v>71.444597685600002</v>
      </c>
      <c r="D6621">
        <v>3.7715109566999998</v>
      </c>
      <c r="L6621">
        <v>4.7972009556000001</v>
      </c>
    </row>
    <row r="6622" spans="1:12" x14ac:dyDescent="0.4">
      <c r="A6622">
        <v>54.022113269099997</v>
      </c>
      <c r="B6622">
        <v>4.8841116823000004</v>
      </c>
      <c r="C6622">
        <v>71.460141487499996</v>
      </c>
      <c r="D6622">
        <v>4.7982512134000004</v>
      </c>
      <c r="L6622">
        <v>4.7972482052999998</v>
      </c>
    </row>
    <row r="6623" spans="1:12" x14ac:dyDescent="0.4">
      <c r="A6623">
        <v>55.2140612086</v>
      </c>
      <c r="B6623">
        <v>4.6384390782000002</v>
      </c>
      <c r="C6623">
        <v>71.462911704500002</v>
      </c>
      <c r="D6623">
        <v>4.7800237496999998</v>
      </c>
      <c r="L6623">
        <v>4.7974233060999998</v>
      </c>
    </row>
    <row r="6624" spans="1:12" x14ac:dyDescent="0.4">
      <c r="A6624">
        <v>47.042700442499999</v>
      </c>
      <c r="B6624">
        <v>4.6421829045000003</v>
      </c>
      <c r="C6624">
        <v>71.467246181199997</v>
      </c>
      <c r="D6624">
        <v>4.4756360248</v>
      </c>
      <c r="L6624">
        <v>4.7974442469999996</v>
      </c>
    </row>
    <row r="6625" spans="1:12" x14ac:dyDescent="0.4">
      <c r="A6625">
        <v>58.031107685599999</v>
      </c>
      <c r="B6625">
        <v>3.6081425426</v>
      </c>
      <c r="C6625">
        <v>71.478659478500006</v>
      </c>
      <c r="D6625">
        <v>4.2472256273999998</v>
      </c>
      <c r="L6625">
        <v>4.7974487754000004</v>
      </c>
    </row>
    <row r="6626" spans="1:12" x14ac:dyDescent="0.4">
      <c r="A6626">
        <v>55.636327078299999</v>
      </c>
      <c r="B6626">
        <v>4.943245492</v>
      </c>
      <c r="C6626">
        <v>71.480187114399996</v>
      </c>
      <c r="D6626">
        <v>4.8167786406999999</v>
      </c>
      <c r="L6626">
        <v>4.7974798526000004</v>
      </c>
    </row>
    <row r="6627" spans="1:12" x14ac:dyDescent="0.4">
      <c r="A6627">
        <v>53.359915768</v>
      </c>
      <c r="B6627">
        <v>3.8055639368</v>
      </c>
      <c r="C6627">
        <v>71.481434224300003</v>
      </c>
      <c r="D6627">
        <v>4.9012906031999997</v>
      </c>
      <c r="L6627">
        <v>4.7974905685999998</v>
      </c>
    </row>
    <row r="6628" spans="1:12" x14ac:dyDescent="0.4">
      <c r="A6628">
        <v>45.145515023900003</v>
      </c>
      <c r="B6628">
        <v>4.4206647521000004</v>
      </c>
      <c r="C6628">
        <v>71.484402591700004</v>
      </c>
      <c r="D6628">
        <v>4.9695733637000004</v>
      </c>
      <c r="L6628">
        <v>4.7975392547000002</v>
      </c>
    </row>
    <row r="6629" spans="1:12" x14ac:dyDescent="0.4">
      <c r="A6629">
        <v>69.616503713200004</v>
      </c>
      <c r="B6629">
        <v>4.0644293679999999</v>
      </c>
      <c r="C6629">
        <v>71.491816871300003</v>
      </c>
      <c r="D6629">
        <v>4.8804820364000001</v>
      </c>
      <c r="L6629">
        <v>4.7976150392000001</v>
      </c>
    </row>
    <row r="6630" spans="1:12" x14ac:dyDescent="0.4">
      <c r="A6630">
        <v>75.451943184300006</v>
      </c>
      <c r="B6630">
        <v>4.7319209768999997</v>
      </c>
      <c r="C6630">
        <v>71.501051701799994</v>
      </c>
      <c r="D6630">
        <v>4.8004356711999998</v>
      </c>
      <c r="L6630">
        <v>4.7976965108999998</v>
      </c>
    </row>
    <row r="6631" spans="1:12" x14ac:dyDescent="0.4">
      <c r="A6631">
        <v>63.437292491299999</v>
      </c>
      <c r="B6631">
        <v>4.1833763926999996</v>
      </c>
      <c r="C6631">
        <v>71.504024651700007</v>
      </c>
      <c r="D6631">
        <v>3.9582285545999998</v>
      </c>
      <c r="L6631">
        <v>4.7977832909</v>
      </c>
    </row>
    <row r="6632" spans="1:12" x14ac:dyDescent="0.4">
      <c r="A6632">
        <v>82.623318942300003</v>
      </c>
      <c r="B6632">
        <v>4.5732736564999996</v>
      </c>
      <c r="C6632">
        <v>71.508894035400004</v>
      </c>
      <c r="D6632">
        <v>4.7072842771000003</v>
      </c>
      <c r="L6632">
        <v>4.7979298721000001</v>
      </c>
    </row>
    <row r="6633" spans="1:12" x14ac:dyDescent="0.4">
      <c r="A6633">
        <v>38.634999890800003</v>
      </c>
      <c r="B6633">
        <v>4.4683350838000004</v>
      </c>
      <c r="C6633">
        <v>71.508995102</v>
      </c>
      <c r="D6633">
        <v>4.7427617668000002</v>
      </c>
      <c r="L6633">
        <v>4.7979328314999998</v>
      </c>
    </row>
    <row r="6634" spans="1:12" x14ac:dyDescent="0.4">
      <c r="A6634">
        <v>79.218393263400003</v>
      </c>
      <c r="B6634">
        <v>4.7706883749999998</v>
      </c>
      <c r="C6634">
        <v>71.509601649700002</v>
      </c>
      <c r="D6634">
        <v>4.8446206500000004</v>
      </c>
      <c r="L6634">
        <v>4.7980464802</v>
      </c>
    </row>
    <row r="6635" spans="1:12" x14ac:dyDescent="0.4">
      <c r="A6635">
        <v>47.898862721</v>
      </c>
      <c r="B6635">
        <v>4.9344492861999996</v>
      </c>
      <c r="C6635">
        <v>71.512607367900003</v>
      </c>
      <c r="D6635">
        <v>4.9811791504</v>
      </c>
      <c r="L6635">
        <v>4.7981577729999998</v>
      </c>
    </row>
    <row r="6636" spans="1:12" x14ac:dyDescent="0.4">
      <c r="A6636">
        <v>86.387034282399995</v>
      </c>
      <c r="B6636">
        <v>4.3788783197000001</v>
      </c>
      <c r="C6636">
        <v>71.517813359399995</v>
      </c>
      <c r="D6636">
        <v>4.8076484479000001</v>
      </c>
      <c r="L6636">
        <v>4.7982512134000004</v>
      </c>
    </row>
    <row r="6637" spans="1:12" x14ac:dyDescent="0.4">
      <c r="A6637">
        <v>36.4979864238</v>
      </c>
      <c r="B6637">
        <v>4.9768763407999996</v>
      </c>
      <c r="C6637">
        <v>71.517927870199998</v>
      </c>
      <c r="D6637">
        <v>3.9568997351999999</v>
      </c>
      <c r="L6637">
        <v>4.7983360066999996</v>
      </c>
    </row>
    <row r="6638" spans="1:12" x14ac:dyDescent="0.4">
      <c r="A6638">
        <v>59.6277093976</v>
      </c>
      <c r="B6638">
        <v>3.9740598429</v>
      </c>
      <c r="C6638">
        <v>71.519299692999994</v>
      </c>
      <c r="D6638">
        <v>4.7279845593000003</v>
      </c>
      <c r="L6638">
        <v>4.7985231057000002</v>
      </c>
    </row>
    <row r="6639" spans="1:12" x14ac:dyDescent="0.4">
      <c r="A6639">
        <v>73.151101292099995</v>
      </c>
      <c r="B6639">
        <v>3.9204245353</v>
      </c>
      <c r="C6639">
        <v>71.519929807799997</v>
      </c>
      <c r="D6639">
        <v>4.9390138094999996</v>
      </c>
      <c r="L6639">
        <v>4.7985357475999999</v>
      </c>
    </row>
    <row r="6640" spans="1:12" x14ac:dyDescent="0.4">
      <c r="A6640">
        <v>94.603485806600006</v>
      </c>
      <c r="B6640">
        <v>4.9852537397000001</v>
      </c>
      <c r="C6640">
        <v>71.524405198099998</v>
      </c>
      <c r="D6640">
        <v>4.6401555474</v>
      </c>
      <c r="L6640">
        <v>4.7985473452000003</v>
      </c>
    </row>
    <row r="6641" spans="1:12" x14ac:dyDescent="0.4">
      <c r="A6641">
        <v>69.872797385200002</v>
      </c>
      <c r="B6641">
        <v>4.1986056551999997</v>
      </c>
      <c r="C6641">
        <v>71.529807477800006</v>
      </c>
      <c r="D6641">
        <v>4.8739827420999999</v>
      </c>
      <c r="L6641">
        <v>4.7986491303000003</v>
      </c>
    </row>
    <row r="6642" spans="1:12" x14ac:dyDescent="0.4">
      <c r="A6642">
        <v>66.830334399799995</v>
      </c>
      <c r="B6642">
        <v>4.8852674290999998</v>
      </c>
      <c r="C6642">
        <v>71.534497253200001</v>
      </c>
      <c r="D6642">
        <v>4.8029915655000002</v>
      </c>
      <c r="L6642">
        <v>4.7986593648999998</v>
      </c>
    </row>
    <row r="6643" spans="1:12" x14ac:dyDescent="0.4">
      <c r="A6643">
        <v>79.764276398999996</v>
      </c>
      <c r="B6643">
        <v>4.9916879801</v>
      </c>
      <c r="C6643">
        <v>71.537126670899994</v>
      </c>
      <c r="D6643">
        <v>4.9975424322000004</v>
      </c>
      <c r="L6643">
        <v>4.7986749241000002</v>
      </c>
    </row>
    <row r="6644" spans="1:12" x14ac:dyDescent="0.4">
      <c r="A6644">
        <v>107.07993308659999</v>
      </c>
      <c r="B6644">
        <v>4.7320503653000001</v>
      </c>
      <c r="C6644">
        <v>71.537155417099996</v>
      </c>
      <c r="D6644">
        <v>4.4915066794999996</v>
      </c>
      <c r="L6644">
        <v>4.7987552201000003</v>
      </c>
    </row>
    <row r="6645" spans="1:12" x14ac:dyDescent="0.4">
      <c r="A6645">
        <v>60.971813727700003</v>
      </c>
      <c r="B6645">
        <v>4.8743463183999998</v>
      </c>
      <c r="C6645">
        <v>71.543667799900007</v>
      </c>
      <c r="D6645">
        <v>4.8989356079000004</v>
      </c>
      <c r="L6645">
        <v>4.7988429016999996</v>
      </c>
    </row>
    <row r="6646" spans="1:12" x14ac:dyDescent="0.4">
      <c r="A6646">
        <v>55.392027626900003</v>
      </c>
      <c r="B6646">
        <v>4.4268295684999996</v>
      </c>
      <c r="C6646">
        <v>71.545870501500005</v>
      </c>
      <c r="D6646">
        <v>4.8405098779999998</v>
      </c>
      <c r="L6646">
        <v>4.7991219294</v>
      </c>
    </row>
    <row r="6647" spans="1:12" x14ac:dyDescent="0.4">
      <c r="A6647">
        <v>57.600560839099998</v>
      </c>
      <c r="B6647">
        <v>4.0846982042000004</v>
      </c>
      <c r="C6647">
        <v>71.545930965300002</v>
      </c>
      <c r="D6647">
        <v>4.9977861854999999</v>
      </c>
      <c r="L6647">
        <v>4.7991339035999996</v>
      </c>
    </row>
    <row r="6648" spans="1:12" x14ac:dyDescent="0.4">
      <c r="A6648">
        <v>59.062584277100001</v>
      </c>
      <c r="B6648">
        <v>4.9781917825999997</v>
      </c>
      <c r="C6648">
        <v>71.553277389100003</v>
      </c>
      <c r="D6648">
        <v>4.6639741436</v>
      </c>
      <c r="L6648">
        <v>4.7991953314</v>
      </c>
    </row>
    <row r="6649" spans="1:12" x14ac:dyDescent="0.4">
      <c r="A6649">
        <v>66.986834774299993</v>
      </c>
      <c r="B6649">
        <v>4.7506099792000001</v>
      </c>
      <c r="C6649">
        <v>71.556977880600002</v>
      </c>
      <c r="D6649">
        <v>3.3755276078000001</v>
      </c>
      <c r="L6649">
        <v>4.7992140233000002</v>
      </c>
    </row>
    <row r="6650" spans="1:12" x14ac:dyDescent="0.4">
      <c r="A6650">
        <v>95.459163376999996</v>
      </c>
      <c r="B6650">
        <v>4.8293736072</v>
      </c>
      <c r="C6650">
        <v>71.572287008800004</v>
      </c>
      <c r="D6650">
        <v>4.8861960410999998</v>
      </c>
      <c r="L6650">
        <v>4.7992882561999997</v>
      </c>
    </row>
    <row r="6651" spans="1:12" x14ac:dyDescent="0.4">
      <c r="A6651">
        <v>59.513972461800002</v>
      </c>
      <c r="B6651">
        <v>4.3023154467999998</v>
      </c>
      <c r="C6651">
        <v>71.577741206400006</v>
      </c>
      <c r="D6651">
        <v>3.8256158694</v>
      </c>
      <c r="L6651">
        <v>4.7993245171999996</v>
      </c>
    </row>
    <row r="6652" spans="1:12" x14ac:dyDescent="0.4">
      <c r="A6652">
        <v>44.311402099600002</v>
      </c>
      <c r="B6652">
        <v>4.4681054751999998</v>
      </c>
      <c r="C6652">
        <v>71.588489614300002</v>
      </c>
      <c r="D6652">
        <v>4.7564303769</v>
      </c>
      <c r="L6652">
        <v>4.7993562496999997</v>
      </c>
    </row>
    <row r="6653" spans="1:12" x14ac:dyDescent="0.4">
      <c r="A6653">
        <v>41.2579686933</v>
      </c>
      <c r="B6653">
        <v>4.7367707604999998</v>
      </c>
      <c r="C6653">
        <v>71.600013281599999</v>
      </c>
      <c r="D6653">
        <v>4.5065898770999997</v>
      </c>
      <c r="L6653">
        <v>4.7993676256000004</v>
      </c>
    </row>
    <row r="6654" spans="1:12" x14ac:dyDescent="0.4">
      <c r="A6654">
        <v>59.766794939900002</v>
      </c>
      <c r="B6654">
        <v>4.9734680919000001</v>
      </c>
      <c r="C6654">
        <v>71.600495507100007</v>
      </c>
      <c r="D6654">
        <v>4.7308940356000004</v>
      </c>
      <c r="L6654">
        <v>4.7994097831999998</v>
      </c>
    </row>
    <row r="6655" spans="1:12" x14ac:dyDescent="0.4">
      <c r="A6655">
        <v>70.957672175400006</v>
      </c>
      <c r="B6655">
        <v>4.5800771832000002</v>
      </c>
      <c r="C6655">
        <v>71.603830329199994</v>
      </c>
      <c r="D6655">
        <v>4.8370853940999998</v>
      </c>
      <c r="L6655">
        <v>4.7994321666999999</v>
      </c>
    </row>
    <row r="6656" spans="1:12" x14ac:dyDescent="0.4">
      <c r="A6656">
        <v>55.960038797999999</v>
      </c>
      <c r="B6656">
        <v>4.5193154911000004</v>
      </c>
      <c r="C6656">
        <v>71.606983856599996</v>
      </c>
      <c r="D6656">
        <v>3.7396340006000002</v>
      </c>
      <c r="L6656">
        <v>4.799446401</v>
      </c>
    </row>
    <row r="6657" spans="1:12" x14ac:dyDescent="0.4">
      <c r="A6657">
        <v>139.26390786779999</v>
      </c>
      <c r="B6657">
        <v>4.5847484104999996</v>
      </c>
      <c r="C6657">
        <v>71.607783313900001</v>
      </c>
      <c r="D6657">
        <v>3.4020412591000002</v>
      </c>
      <c r="L6657">
        <v>4.7994624296000001</v>
      </c>
    </row>
    <row r="6658" spans="1:12" x14ac:dyDescent="0.4">
      <c r="A6658">
        <v>70.613950845600002</v>
      </c>
      <c r="B6658">
        <v>4.8383641561999999</v>
      </c>
      <c r="C6658">
        <v>71.614193287000006</v>
      </c>
      <c r="D6658">
        <v>4.5712066712999997</v>
      </c>
      <c r="L6658">
        <v>4.7995569494000003</v>
      </c>
    </row>
    <row r="6659" spans="1:12" x14ac:dyDescent="0.4">
      <c r="A6659">
        <v>78.481264401600001</v>
      </c>
      <c r="B6659">
        <v>4.4747364385999999</v>
      </c>
      <c r="C6659">
        <v>71.616352346200003</v>
      </c>
      <c r="D6659">
        <v>4.9752263561000003</v>
      </c>
      <c r="L6659">
        <v>4.7995849169999998</v>
      </c>
    </row>
    <row r="6660" spans="1:12" x14ac:dyDescent="0.4">
      <c r="A6660">
        <v>69.697201919500003</v>
      </c>
      <c r="B6660">
        <v>4.9973604491000003</v>
      </c>
      <c r="C6660">
        <v>71.617929180999994</v>
      </c>
      <c r="D6660">
        <v>3.7946790814</v>
      </c>
      <c r="L6660">
        <v>4.7996550297000002</v>
      </c>
    </row>
    <row r="6661" spans="1:12" x14ac:dyDescent="0.4">
      <c r="A6661">
        <v>100.4276678153</v>
      </c>
      <c r="B6661">
        <v>4.9275859328999996</v>
      </c>
      <c r="C6661">
        <v>71.618947779199999</v>
      </c>
      <c r="D6661">
        <v>4.8654739403000002</v>
      </c>
      <c r="L6661">
        <v>4.7996745235000002</v>
      </c>
    </row>
    <row r="6662" spans="1:12" x14ac:dyDescent="0.4">
      <c r="A6662">
        <v>55.318469564899999</v>
      </c>
      <c r="B6662">
        <v>3.8403967560000001</v>
      </c>
      <c r="C6662">
        <v>71.618964921699998</v>
      </c>
      <c r="D6662">
        <v>4.8745369412999997</v>
      </c>
      <c r="L6662">
        <v>4.7996936568999997</v>
      </c>
    </row>
    <row r="6663" spans="1:12" x14ac:dyDescent="0.4">
      <c r="A6663">
        <v>81.446961624599993</v>
      </c>
      <c r="B6663">
        <v>4.7821011944</v>
      </c>
      <c r="C6663">
        <v>71.628105860299996</v>
      </c>
      <c r="D6663">
        <v>4.7282530378000001</v>
      </c>
      <c r="L6663">
        <v>4.7997059966000002</v>
      </c>
    </row>
    <row r="6664" spans="1:12" x14ac:dyDescent="0.4">
      <c r="A6664">
        <v>39.667167497900003</v>
      </c>
      <c r="B6664">
        <v>4.8637690048</v>
      </c>
      <c r="C6664">
        <v>71.638189950799998</v>
      </c>
      <c r="D6664">
        <v>4.7351944899999996</v>
      </c>
      <c r="L6664">
        <v>4.7997363558000004</v>
      </c>
    </row>
    <row r="6665" spans="1:12" x14ac:dyDescent="0.4">
      <c r="A6665">
        <v>71.462911704500002</v>
      </c>
      <c r="B6665">
        <v>4.7800237496999998</v>
      </c>
      <c r="C6665">
        <v>71.641637896600002</v>
      </c>
      <c r="D6665">
        <v>4.9236518730999999</v>
      </c>
      <c r="L6665">
        <v>4.7997410969000001</v>
      </c>
    </row>
    <row r="6666" spans="1:12" x14ac:dyDescent="0.4">
      <c r="A6666">
        <v>60.081076026700003</v>
      </c>
      <c r="B6666">
        <v>4.7524374484000003</v>
      </c>
      <c r="C6666">
        <v>71.646026433399996</v>
      </c>
      <c r="D6666">
        <v>4.6715367928999996</v>
      </c>
      <c r="L6666">
        <v>4.7998402600999999</v>
      </c>
    </row>
    <row r="6667" spans="1:12" x14ac:dyDescent="0.4">
      <c r="A6667">
        <v>83.258288465099994</v>
      </c>
      <c r="B6667">
        <v>4.4562669753000002</v>
      </c>
      <c r="C6667">
        <v>71.652031515000004</v>
      </c>
      <c r="D6667">
        <v>4.6077406830000003</v>
      </c>
      <c r="L6667">
        <v>4.7999527348999997</v>
      </c>
    </row>
    <row r="6668" spans="1:12" x14ac:dyDescent="0.4">
      <c r="A6668">
        <v>66.470445905399998</v>
      </c>
      <c r="B6668">
        <v>4.9080643904999999</v>
      </c>
      <c r="C6668">
        <v>71.654042212700006</v>
      </c>
      <c r="D6668">
        <v>4.0097722488</v>
      </c>
      <c r="L6668">
        <v>4.7999601653999999</v>
      </c>
    </row>
    <row r="6669" spans="1:12" x14ac:dyDescent="0.4">
      <c r="A6669">
        <v>66.715142175699995</v>
      </c>
      <c r="B6669">
        <v>4.9893888028999998</v>
      </c>
      <c r="C6669">
        <v>71.660290356900006</v>
      </c>
      <c r="D6669">
        <v>3.9071061004000001</v>
      </c>
      <c r="L6669">
        <v>4.8000786932999997</v>
      </c>
    </row>
    <row r="6670" spans="1:12" x14ac:dyDescent="0.4">
      <c r="A6670">
        <v>42.836381508700001</v>
      </c>
      <c r="B6670">
        <v>4.4079949602999999</v>
      </c>
      <c r="C6670">
        <v>71.662895418900007</v>
      </c>
      <c r="D6670">
        <v>4.9248294546000002</v>
      </c>
      <c r="L6670">
        <v>4.8000879821</v>
      </c>
    </row>
    <row r="6671" spans="1:12" x14ac:dyDescent="0.4">
      <c r="A6671">
        <v>74.607932161199997</v>
      </c>
      <c r="B6671">
        <v>4.6371849027999996</v>
      </c>
      <c r="C6671">
        <v>71.666169701900003</v>
      </c>
      <c r="D6671">
        <v>4.8028005473000004</v>
      </c>
      <c r="L6671">
        <v>4.8001205343000004</v>
      </c>
    </row>
    <row r="6672" spans="1:12" x14ac:dyDescent="0.4">
      <c r="A6672">
        <v>123.4379229593</v>
      </c>
      <c r="B6672">
        <v>4.7934957799999998</v>
      </c>
      <c r="C6672">
        <v>71.667975301200002</v>
      </c>
      <c r="D6672">
        <v>4.9164641016999999</v>
      </c>
      <c r="L6672">
        <v>4.8001313895999997</v>
      </c>
    </row>
    <row r="6673" spans="1:12" x14ac:dyDescent="0.4">
      <c r="A6673">
        <v>72.257783979899997</v>
      </c>
      <c r="B6673">
        <v>4.8956899289000004</v>
      </c>
      <c r="C6673">
        <v>71.671462045799998</v>
      </c>
      <c r="D6673">
        <v>4.9538452095999999</v>
      </c>
      <c r="L6673">
        <v>4.8001339350999999</v>
      </c>
    </row>
    <row r="6674" spans="1:12" x14ac:dyDescent="0.4">
      <c r="A6674">
        <v>85.286737108599993</v>
      </c>
      <c r="B6674">
        <v>4.9543859514999999</v>
      </c>
      <c r="C6674">
        <v>71.673110120199993</v>
      </c>
      <c r="D6674">
        <v>4.4930782765000004</v>
      </c>
      <c r="L6674">
        <v>4.8002256664000003</v>
      </c>
    </row>
    <row r="6675" spans="1:12" x14ac:dyDescent="0.4">
      <c r="A6675">
        <v>100.1844395493</v>
      </c>
      <c r="B6675">
        <v>4.9161951197000002</v>
      </c>
      <c r="C6675">
        <v>71.676043122099998</v>
      </c>
      <c r="D6675">
        <v>3.9010638156000002</v>
      </c>
      <c r="L6675">
        <v>4.8002574758999996</v>
      </c>
    </row>
    <row r="6676" spans="1:12" x14ac:dyDescent="0.4">
      <c r="A6676">
        <v>55.170955319400001</v>
      </c>
      <c r="B6676">
        <v>4.2803454188999996</v>
      </c>
      <c r="C6676">
        <v>71.676880902600004</v>
      </c>
      <c r="D6676">
        <v>4.5781249487000002</v>
      </c>
      <c r="L6676">
        <v>4.8003742966000003</v>
      </c>
    </row>
    <row r="6677" spans="1:12" x14ac:dyDescent="0.4">
      <c r="A6677">
        <v>69.236210462000003</v>
      </c>
      <c r="B6677">
        <v>4.6909993256</v>
      </c>
      <c r="C6677">
        <v>71.677479376799994</v>
      </c>
      <c r="D6677">
        <v>4.2860305813000004</v>
      </c>
      <c r="L6677">
        <v>4.8003821538000002</v>
      </c>
    </row>
    <row r="6678" spans="1:12" x14ac:dyDescent="0.4">
      <c r="A6678">
        <v>57.969991794599999</v>
      </c>
      <c r="B6678">
        <v>4.2141061171</v>
      </c>
      <c r="C6678">
        <v>71.677985858</v>
      </c>
      <c r="D6678">
        <v>4.9830055325</v>
      </c>
      <c r="L6678">
        <v>4.8004356711999998</v>
      </c>
    </row>
    <row r="6679" spans="1:12" x14ac:dyDescent="0.4">
      <c r="A6679">
        <v>76.146244455499996</v>
      </c>
      <c r="B6679">
        <v>4.9529349721000004</v>
      </c>
      <c r="C6679">
        <v>71.689332857699995</v>
      </c>
      <c r="D6679">
        <v>4.7914757408000002</v>
      </c>
      <c r="L6679">
        <v>4.8004450064000004</v>
      </c>
    </row>
    <row r="6680" spans="1:12" x14ac:dyDescent="0.4">
      <c r="A6680">
        <v>57.501709398599999</v>
      </c>
      <c r="B6680">
        <v>4.9436303622000004</v>
      </c>
      <c r="C6680">
        <v>71.6994434689</v>
      </c>
      <c r="D6680">
        <v>4.7931094859999996</v>
      </c>
      <c r="L6680">
        <v>4.8004499963000002</v>
      </c>
    </row>
    <row r="6681" spans="1:12" x14ac:dyDescent="0.4">
      <c r="A6681">
        <v>64.051808580100001</v>
      </c>
      <c r="B6681">
        <v>4.5915456031000002</v>
      </c>
      <c r="C6681">
        <v>71.7032120346</v>
      </c>
      <c r="D6681">
        <v>4.463200842</v>
      </c>
      <c r="L6681">
        <v>4.8004602491000004</v>
      </c>
    </row>
    <row r="6682" spans="1:12" x14ac:dyDescent="0.4">
      <c r="A6682">
        <v>73.268772799000004</v>
      </c>
      <c r="B6682">
        <v>4.5364468103000002</v>
      </c>
      <c r="C6682">
        <v>71.713896513600005</v>
      </c>
      <c r="D6682">
        <v>4.9678286585000002</v>
      </c>
      <c r="L6682">
        <v>4.8004624343</v>
      </c>
    </row>
    <row r="6683" spans="1:12" x14ac:dyDescent="0.4">
      <c r="A6683">
        <v>38.2580364238</v>
      </c>
      <c r="B6683">
        <v>4.7522793817000002</v>
      </c>
      <c r="C6683">
        <v>71.7161212643</v>
      </c>
      <c r="D6683">
        <v>4.8324595327999997</v>
      </c>
      <c r="L6683">
        <v>4.8004838590999999</v>
      </c>
    </row>
    <row r="6684" spans="1:12" x14ac:dyDescent="0.4">
      <c r="A6684">
        <v>65.049584232499996</v>
      </c>
      <c r="B6684">
        <v>3.4693240666</v>
      </c>
      <c r="C6684">
        <v>71.729777331799994</v>
      </c>
      <c r="D6684">
        <v>4.9990420762000003</v>
      </c>
      <c r="L6684">
        <v>4.8008555641999999</v>
      </c>
    </row>
    <row r="6685" spans="1:12" x14ac:dyDescent="0.4">
      <c r="A6685">
        <v>51.131651192500001</v>
      </c>
      <c r="B6685">
        <v>4.8473960544999999</v>
      </c>
      <c r="C6685">
        <v>71.730043107200004</v>
      </c>
      <c r="D6685">
        <v>4.8075443153000004</v>
      </c>
      <c r="L6685">
        <v>4.8009387424999996</v>
      </c>
    </row>
    <row r="6686" spans="1:12" x14ac:dyDescent="0.4">
      <c r="A6686">
        <v>81.636433798400006</v>
      </c>
      <c r="B6686">
        <v>4.8337672394000002</v>
      </c>
      <c r="C6686">
        <v>71.740633308499994</v>
      </c>
      <c r="D6686">
        <v>4.4182171120999998</v>
      </c>
      <c r="L6686">
        <v>4.8011531633000004</v>
      </c>
    </row>
    <row r="6687" spans="1:12" x14ac:dyDescent="0.4">
      <c r="A6687">
        <v>79.392716651800001</v>
      </c>
      <c r="B6687">
        <v>4.8058863875000002</v>
      </c>
      <c r="C6687">
        <v>71.741721007300001</v>
      </c>
      <c r="D6687">
        <v>3.7385537589000002</v>
      </c>
      <c r="L6687">
        <v>4.8011870906</v>
      </c>
    </row>
    <row r="6688" spans="1:12" x14ac:dyDescent="0.4">
      <c r="A6688">
        <v>104.7439194988</v>
      </c>
      <c r="B6688">
        <v>2.8478696667999999</v>
      </c>
      <c r="C6688">
        <v>71.748026245199995</v>
      </c>
      <c r="D6688">
        <v>4.3014115325000004</v>
      </c>
      <c r="L6688">
        <v>4.8013033172000004</v>
      </c>
    </row>
    <row r="6689" spans="1:12" x14ac:dyDescent="0.4">
      <c r="A6689">
        <v>72.211744691099994</v>
      </c>
      <c r="B6689">
        <v>4.4080180950000001</v>
      </c>
      <c r="C6689">
        <v>71.750505744500003</v>
      </c>
      <c r="D6689">
        <v>4.7560205168999996</v>
      </c>
      <c r="L6689">
        <v>4.8013977978</v>
      </c>
    </row>
    <row r="6690" spans="1:12" x14ac:dyDescent="0.4">
      <c r="A6690">
        <v>47.319846418499999</v>
      </c>
      <c r="B6690">
        <v>4.3791033686</v>
      </c>
      <c r="C6690">
        <v>71.765816048199994</v>
      </c>
      <c r="D6690">
        <v>4.6830259331999997</v>
      </c>
      <c r="L6690">
        <v>4.8014777277</v>
      </c>
    </row>
    <row r="6691" spans="1:12" x14ac:dyDescent="0.4">
      <c r="A6691">
        <v>61.181637229700002</v>
      </c>
      <c r="B6691">
        <v>4.8075819974999998</v>
      </c>
      <c r="C6691">
        <v>71.766769595100001</v>
      </c>
      <c r="D6691">
        <v>4.6964805043000002</v>
      </c>
      <c r="L6691">
        <v>4.8018068607000002</v>
      </c>
    </row>
    <row r="6692" spans="1:12" x14ac:dyDescent="0.4">
      <c r="A6692">
        <v>51.136801760899999</v>
      </c>
      <c r="B6692">
        <v>3.6873083235999999</v>
      </c>
      <c r="C6692">
        <v>71.766776435899999</v>
      </c>
      <c r="D6692">
        <v>4.9563965097000002</v>
      </c>
      <c r="L6692">
        <v>4.8018704177</v>
      </c>
    </row>
    <row r="6693" spans="1:12" x14ac:dyDescent="0.4">
      <c r="A6693">
        <v>61.546931159000003</v>
      </c>
      <c r="B6693">
        <v>4.8953959913</v>
      </c>
      <c r="C6693">
        <v>71.773014730900002</v>
      </c>
      <c r="D6693">
        <v>4.6378914985000002</v>
      </c>
      <c r="L6693">
        <v>4.8020428458</v>
      </c>
    </row>
    <row r="6694" spans="1:12" x14ac:dyDescent="0.4">
      <c r="A6694">
        <v>67.738559123000002</v>
      </c>
      <c r="B6694">
        <v>4.7171175752999996</v>
      </c>
      <c r="C6694">
        <v>71.783447117099996</v>
      </c>
      <c r="D6694">
        <v>4.1055101657000002</v>
      </c>
      <c r="L6694">
        <v>4.8021326679999996</v>
      </c>
    </row>
    <row r="6695" spans="1:12" x14ac:dyDescent="0.4">
      <c r="A6695">
        <v>45.230590999999997</v>
      </c>
      <c r="B6695">
        <v>4.7218157384000001</v>
      </c>
      <c r="C6695">
        <v>71.791353435600001</v>
      </c>
      <c r="D6695">
        <v>4.8115571836999997</v>
      </c>
      <c r="L6695">
        <v>4.8022624575000004</v>
      </c>
    </row>
    <row r="6696" spans="1:12" x14ac:dyDescent="0.4">
      <c r="A6696">
        <v>67.097492317399997</v>
      </c>
      <c r="B6696">
        <v>4.7469425529000002</v>
      </c>
      <c r="C6696">
        <v>71.793493602500007</v>
      </c>
      <c r="D6696">
        <v>3.9545212879</v>
      </c>
      <c r="L6696">
        <v>4.8022932876000004</v>
      </c>
    </row>
    <row r="6697" spans="1:12" x14ac:dyDescent="0.4">
      <c r="A6697">
        <v>90.310681147899999</v>
      </c>
      <c r="B6697">
        <v>4.9247119645000001</v>
      </c>
      <c r="C6697">
        <v>71.794122646800005</v>
      </c>
      <c r="D6697">
        <v>4.9626215657000001</v>
      </c>
      <c r="L6697">
        <v>4.8024191098999998</v>
      </c>
    </row>
    <row r="6698" spans="1:12" x14ac:dyDescent="0.4">
      <c r="A6698">
        <v>36.832961298699999</v>
      </c>
      <c r="B6698">
        <v>4.8636775485000001</v>
      </c>
      <c r="C6698">
        <v>71.795751152700007</v>
      </c>
      <c r="D6698">
        <v>4.7481731084999996</v>
      </c>
      <c r="L6698">
        <v>4.8024226491000004</v>
      </c>
    </row>
    <row r="6699" spans="1:12" x14ac:dyDescent="0.4">
      <c r="A6699">
        <v>70.696416366099996</v>
      </c>
      <c r="B6699">
        <v>4.9633170282999997</v>
      </c>
      <c r="C6699">
        <v>71.796767160499996</v>
      </c>
      <c r="D6699">
        <v>4.7836102426</v>
      </c>
      <c r="L6699">
        <v>4.8024401342000003</v>
      </c>
    </row>
    <row r="6700" spans="1:12" x14ac:dyDescent="0.4">
      <c r="A6700">
        <v>55.582705730999997</v>
      </c>
      <c r="B6700">
        <v>4.4470700531</v>
      </c>
      <c r="C6700">
        <v>71.801237342600004</v>
      </c>
      <c r="D6700">
        <v>4.4946781996</v>
      </c>
      <c r="L6700">
        <v>4.8024585156999997</v>
      </c>
    </row>
    <row r="6701" spans="1:12" x14ac:dyDescent="0.4">
      <c r="A6701">
        <v>62.477936450599998</v>
      </c>
      <c r="B6701">
        <v>4.4893703317</v>
      </c>
      <c r="C6701">
        <v>71.805374095100007</v>
      </c>
      <c r="D6701">
        <v>4.8957936716999999</v>
      </c>
      <c r="L6701">
        <v>4.8026393837999999</v>
      </c>
    </row>
    <row r="6702" spans="1:12" x14ac:dyDescent="0.4">
      <c r="A6702">
        <v>66.525090031399998</v>
      </c>
      <c r="B6702">
        <v>4.6643313274000002</v>
      </c>
      <c r="C6702">
        <v>71.816830687800007</v>
      </c>
      <c r="D6702">
        <v>4.2897543462999996</v>
      </c>
      <c r="L6702">
        <v>4.8027297737000003</v>
      </c>
    </row>
    <row r="6703" spans="1:12" x14ac:dyDescent="0.4">
      <c r="A6703">
        <v>40.356028869900001</v>
      </c>
      <c r="B6703">
        <v>4.9191679239999999</v>
      </c>
      <c r="C6703">
        <v>71.8200242753</v>
      </c>
      <c r="D6703">
        <v>4.1635648052000001</v>
      </c>
      <c r="L6703">
        <v>4.8028005473000004</v>
      </c>
    </row>
    <row r="6704" spans="1:12" x14ac:dyDescent="0.4">
      <c r="A6704">
        <v>49.054307945200001</v>
      </c>
      <c r="B6704">
        <v>4.8386915671999997</v>
      </c>
      <c r="C6704">
        <v>71.821924883400001</v>
      </c>
      <c r="D6704">
        <v>4.3898704247999998</v>
      </c>
      <c r="L6704">
        <v>4.8029158731999999</v>
      </c>
    </row>
    <row r="6705" spans="1:12" x14ac:dyDescent="0.4">
      <c r="A6705">
        <v>78.168335275999993</v>
      </c>
      <c r="B6705">
        <v>4.8163358478999996</v>
      </c>
      <c r="C6705">
        <v>71.828135362899999</v>
      </c>
      <c r="D6705">
        <v>4.1103460030000001</v>
      </c>
      <c r="L6705">
        <v>4.8029915655000002</v>
      </c>
    </row>
    <row r="6706" spans="1:12" x14ac:dyDescent="0.4">
      <c r="A6706">
        <v>77.686768534500004</v>
      </c>
      <c r="B6706">
        <v>4.4765040291</v>
      </c>
      <c r="C6706">
        <v>71.830161369999999</v>
      </c>
      <c r="D6706">
        <v>4.5033626950999999</v>
      </c>
      <c r="L6706">
        <v>4.8031077310999999</v>
      </c>
    </row>
    <row r="6707" spans="1:12" x14ac:dyDescent="0.4">
      <c r="A6707">
        <v>63.961963806599996</v>
      </c>
      <c r="B6707">
        <v>4.5339003761000001</v>
      </c>
      <c r="C6707">
        <v>71.8369968632</v>
      </c>
      <c r="D6707">
        <v>3.9008586811999999</v>
      </c>
      <c r="L6707">
        <v>4.8031147367000004</v>
      </c>
    </row>
    <row r="6708" spans="1:12" x14ac:dyDescent="0.4">
      <c r="A6708">
        <v>72.774460138899997</v>
      </c>
      <c r="B6708">
        <v>4.6466586940000001</v>
      </c>
      <c r="C6708">
        <v>71.838483420599999</v>
      </c>
      <c r="D6708">
        <v>4.6600481253000003</v>
      </c>
      <c r="L6708">
        <v>4.8031339955999997</v>
      </c>
    </row>
    <row r="6709" spans="1:12" x14ac:dyDescent="0.4">
      <c r="A6709">
        <v>54.500000874199998</v>
      </c>
      <c r="B6709">
        <v>4.7930989195000002</v>
      </c>
      <c r="C6709">
        <v>71.842622311499994</v>
      </c>
      <c r="D6709">
        <v>4.9746152861999997</v>
      </c>
      <c r="L6709">
        <v>4.8034214063</v>
      </c>
    </row>
    <row r="6710" spans="1:12" x14ac:dyDescent="0.4">
      <c r="A6710">
        <v>71.416906565299996</v>
      </c>
      <c r="B6710">
        <v>4.8866584864</v>
      </c>
      <c r="C6710">
        <v>71.844917446300002</v>
      </c>
      <c r="D6710">
        <v>4.8502332833999997</v>
      </c>
      <c r="L6710">
        <v>4.8034553407000002</v>
      </c>
    </row>
    <row r="6711" spans="1:12" x14ac:dyDescent="0.4">
      <c r="A6711">
        <v>50.726047859099999</v>
      </c>
      <c r="B6711">
        <v>4.776982082</v>
      </c>
      <c r="C6711">
        <v>71.845643206600002</v>
      </c>
      <c r="D6711">
        <v>4.7544959671999996</v>
      </c>
      <c r="L6711">
        <v>4.8034762846000003</v>
      </c>
    </row>
    <row r="6712" spans="1:12" x14ac:dyDescent="0.4">
      <c r="A6712">
        <v>52.826084148900001</v>
      </c>
      <c r="B6712">
        <v>4.3635367874000002</v>
      </c>
      <c r="C6712">
        <v>71.848923727699997</v>
      </c>
      <c r="D6712">
        <v>4.6619554814999997</v>
      </c>
      <c r="L6712">
        <v>4.8035168933000003</v>
      </c>
    </row>
    <row r="6713" spans="1:12" x14ac:dyDescent="0.4">
      <c r="A6713">
        <v>71.360742169299996</v>
      </c>
      <c r="B6713">
        <v>4.8487218943999997</v>
      </c>
      <c r="C6713">
        <v>71.859926117100002</v>
      </c>
      <c r="D6713">
        <v>4.6455632507000004</v>
      </c>
      <c r="L6713">
        <v>4.8035240974000004</v>
      </c>
    </row>
    <row r="6714" spans="1:12" x14ac:dyDescent="0.4">
      <c r="A6714">
        <v>39.7935684256</v>
      </c>
      <c r="B6714">
        <v>4.0547209360999998</v>
      </c>
      <c r="C6714">
        <v>71.872798014899999</v>
      </c>
      <c r="D6714">
        <v>4.6308923242000004</v>
      </c>
      <c r="L6714">
        <v>4.8036297760000002</v>
      </c>
    </row>
    <row r="6715" spans="1:12" x14ac:dyDescent="0.4">
      <c r="A6715">
        <v>71.355249982199993</v>
      </c>
      <c r="B6715">
        <v>4.7140403987999999</v>
      </c>
      <c r="C6715">
        <v>71.8766600565</v>
      </c>
      <c r="D6715">
        <v>4.7974905685999998</v>
      </c>
      <c r="L6715">
        <v>4.8037224312999998</v>
      </c>
    </row>
    <row r="6716" spans="1:12" x14ac:dyDescent="0.4">
      <c r="A6716">
        <v>49.859466328700002</v>
      </c>
      <c r="B6716">
        <v>4.3308619577999998</v>
      </c>
      <c r="C6716">
        <v>71.882098004599996</v>
      </c>
      <c r="D6716">
        <v>4.7311176031000004</v>
      </c>
      <c r="L6716">
        <v>4.803779424</v>
      </c>
    </row>
    <row r="6717" spans="1:12" x14ac:dyDescent="0.4">
      <c r="A6717">
        <v>67.673169994600002</v>
      </c>
      <c r="B6717">
        <v>4.2596417094000003</v>
      </c>
      <c r="C6717">
        <v>71.885745882500004</v>
      </c>
      <c r="D6717">
        <v>4.6336681143999998</v>
      </c>
      <c r="L6717">
        <v>4.8038241917000004</v>
      </c>
    </row>
    <row r="6718" spans="1:12" x14ac:dyDescent="0.4">
      <c r="A6718">
        <v>69.526300766000006</v>
      </c>
      <c r="B6718">
        <v>4.7186049379000004</v>
      </c>
      <c r="C6718">
        <v>71.888972451000001</v>
      </c>
      <c r="D6718">
        <v>4.6017387156999998</v>
      </c>
      <c r="L6718">
        <v>4.8038672818999997</v>
      </c>
    </row>
    <row r="6719" spans="1:12" x14ac:dyDescent="0.4">
      <c r="A6719">
        <v>90.392704439200003</v>
      </c>
      <c r="B6719">
        <v>4.3232599120000001</v>
      </c>
      <c r="C6719">
        <v>71.891923781299994</v>
      </c>
      <c r="D6719">
        <v>4.8447761940999996</v>
      </c>
      <c r="L6719">
        <v>4.8039106133000002</v>
      </c>
    </row>
    <row r="6720" spans="1:12" x14ac:dyDescent="0.4">
      <c r="A6720">
        <v>63.638614767299998</v>
      </c>
      <c r="B6720">
        <v>4.3956219474999996</v>
      </c>
      <c r="C6720">
        <v>71.893173624300005</v>
      </c>
      <c r="D6720">
        <v>4.9004250471999997</v>
      </c>
      <c r="L6720">
        <v>4.8039192652000002</v>
      </c>
    </row>
    <row r="6721" spans="1:12" x14ac:dyDescent="0.4">
      <c r="A6721">
        <v>68.130377351899995</v>
      </c>
      <c r="B6721">
        <v>4.8742195294000004</v>
      </c>
      <c r="C6721">
        <v>71.893525911799998</v>
      </c>
      <c r="D6721">
        <v>3.7413824312999999</v>
      </c>
      <c r="L6721">
        <v>4.8040076273999999</v>
      </c>
    </row>
    <row r="6722" spans="1:12" x14ac:dyDescent="0.4">
      <c r="A6722">
        <v>77.038569189900002</v>
      </c>
      <c r="B6722">
        <v>4.4561216540000004</v>
      </c>
      <c r="C6722">
        <v>71.899122387800006</v>
      </c>
      <c r="D6722">
        <v>4.4502857524000001</v>
      </c>
      <c r="L6722">
        <v>4.8040941128999997</v>
      </c>
    </row>
    <row r="6723" spans="1:12" x14ac:dyDescent="0.4">
      <c r="A6723">
        <v>80.335485777000002</v>
      </c>
      <c r="B6723">
        <v>4.9506283355000003</v>
      </c>
      <c r="C6723">
        <v>71.902232652500004</v>
      </c>
      <c r="D6723">
        <v>3.9894426725000001</v>
      </c>
      <c r="L6723">
        <v>4.8042527689999996</v>
      </c>
    </row>
    <row r="6724" spans="1:12" x14ac:dyDescent="0.4">
      <c r="A6724">
        <v>46.514671415199999</v>
      </c>
      <c r="B6724">
        <v>4.784616271</v>
      </c>
      <c r="C6724">
        <v>71.905517548399999</v>
      </c>
      <c r="D6724">
        <v>4.4907805972999997</v>
      </c>
      <c r="L6724">
        <v>4.8042544312000004</v>
      </c>
    </row>
    <row r="6725" spans="1:12" x14ac:dyDescent="0.4">
      <c r="A6725">
        <v>76.035698890899994</v>
      </c>
      <c r="B6725">
        <v>4.9587266210000003</v>
      </c>
      <c r="C6725">
        <v>71.909700305399994</v>
      </c>
      <c r="D6725">
        <v>4.5726651280999997</v>
      </c>
      <c r="L6725">
        <v>4.8043190972999996</v>
      </c>
    </row>
    <row r="6726" spans="1:12" x14ac:dyDescent="0.4">
      <c r="A6726">
        <v>77.092668844800002</v>
      </c>
      <c r="B6726">
        <v>4.0994344172000003</v>
      </c>
      <c r="C6726">
        <v>71.911224637800004</v>
      </c>
      <c r="D6726">
        <v>3.8191466795000002</v>
      </c>
      <c r="L6726">
        <v>4.8043820886999997</v>
      </c>
    </row>
    <row r="6727" spans="1:12" x14ac:dyDescent="0.4">
      <c r="A6727">
        <v>67.634803154400004</v>
      </c>
      <c r="B6727">
        <v>4.7136742851999998</v>
      </c>
      <c r="C6727">
        <v>71.918221793900003</v>
      </c>
      <c r="D6727">
        <v>4.6504192310999999</v>
      </c>
      <c r="L6727">
        <v>4.8045394464999998</v>
      </c>
    </row>
    <row r="6728" spans="1:12" x14ac:dyDescent="0.4">
      <c r="A6728">
        <v>76.424804614500005</v>
      </c>
      <c r="B6728">
        <v>4.5894038533000003</v>
      </c>
      <c r="C6728">
        <v>71.929487826599996</v>
      </c>
      <c r="D6728">
        <v>4.2131106827</v>
      </c>
      <c r="L6728">
        <v>4.8045680058000002</v>
      </c>
    </row>
    <row r="6729" spans="1:12" x14ac:dyDescent="0.4">
      <c r="A6729">
        <v>49.882506618800001</v>
      </c>
      <c r="B6729">
        <v>4.8653237685999997</v>
      </c>
      <c r="C6729">
        <v>71.933797145499994</v>
      </c>
      <c r="D6729">
        <v>4.2602459761000002</v>
      </c>
      <c r="L6729">
        <v>4.8045722667000001</v>
      </c>
    </row>
    <row r="6730" spans="1:12" x14ac:dyDescent="0.4">
      <c r="A6730">
        <v>94.116802915899996</v>
      </c>
      <c r="B6730">
        <v>4.6721033212999998</v>
      </c>
      <c r="C6730">
        <v>71.939911673799998</v>
      </c>
      <c r="D6730">
        <v>4.7913243356999997</v>
      </c>
      <c r="L6730">
        <v>4.8045725513999997</v>
      </c>
    </row>
    <row r="6731" spans="1:12" x14ac:dyDescent="0.4">
      <c r="A6731">
        <v>59.606723032600001</v>
      </c>
      <c r="B6731">
        <v>4.1142604871000001</v>
      </c>
      <c r="C6731">
        <v>71.940390031600003</v>
      </c>
      <c r="D6731">
        <v>4.3418394719000002</v>
      </c>
      <c r="L6731">
        <v>4.8046274088000001</v>
      </c>
    </row>
    <row r="6732" spans="1:12" x14ac:dyDescent="0.4">
      <c r="A6732">
        <v>65.955905350799995</v>
      </c>
      <c r="B6732">
        <v>4.6846663318999999</v>
      </c>
      <c r="C6732">
        <v>71.942097062800002</v>
      </c>
      <c r="D6732">
        <v>3.1239096279999998</v>
      </c>
      <c r="L6732">
        <v>4.8047458129000002</v>
      </c>
    </row>
    <row r="6733" spans="1:12" x14ac:dyDescent="0.4">
      <c r="A6733">
        <v>69.415325600900005</v>
      </c>
      <c r="B6733">
        <v>4.7691844135999997</v>
      </c>
      <c r="C6733">
        <v>71.955481206200005</v>
      </c>
      <c r="D6733">
        <v>4.3951774695000001</v>
      </c>
      <c r="L6733">
        <v>4.8048600537999997</v>
      </c>
    </row>
    <row r="6734" spans="1:12" x14ac:dyDescent="0.4">
      <c r="A6734">
        <v>24.877628984200001</v>
      </c>
      <c r="B6734">
        <v>4.6381111667999999</v>
      </c>
      <c r="C6734">
        <v>71.957199475400003</v>
      </c>
      <c r="D6734">
        <v>4.9992987316999997</v>
      </c>
      <c r="L6734">
        <v>4.8048663254999999</v>
      </c>
    </row>
    <row r="6735" spans="1:12" x14ac:dyDescent="0.4">
      <c r="A6735">
        <v>47.243610510499998</v>
      </c>
      <c r="B6735">
        <v>4.6308374224</v>
      </c>
      <c r="C6735">
        <v>71.958730340700001</v>
      </c>
      <c r="D6735">
        <v>4.9085206443000002</v>
      </c>
      <c r="L6735">
        <v>4.8050268345999996</v>
      </c>
    </row>
    <row r="6736" spans="1:12" x14ac:dyDescent="0.4">
      <c r="A6736">
        <v>91.0302880311</v>
      </c>
      <c r="B6736">
        <v>4.4259058343</v>
      </c>
      <c r="C6736">
        <v>71.962322443900007</v>
      </c>
      <c r="D6736">
        <v>4.8243552964000003</v>
      </c>
      <c r="L6736">
        <v>4.8050482571000002</v>
      </c>
    </row>
    <row r="6737" spans="1:12" x14ac:dyDescent="0.4">
      <c r="A6737">
        <v>61.690302185999997</v>
      </c>
      <c r="B6737">
        <v>4.2661082692000001</v>
      </c>
      <c r="C6737">
        <v>71.967378562700006</v>
      </c>
      <c r="D6737">
        <v>4.5488020476999997</v>
      </c>
      <c r="L6737">
        <v>4.8050809388999998</v>
      </c>
    </row>
    <row r="6738" spans="1:12" x14ac:dyDescent="0.4">
      <c r="A6738">
        <v>66.836156340499997</v>
      </c>
      <c r="B6738">
        <v>3.9090593191999998</v>
      </c>
      <c r="C6738">
        <v>71.980132543699995</v>
      </c>
      <c r="D6738">
        <v>4.7711325621</v>
      </c>
      <c r="L6738">
        <v>4.8053482241000003</v>
      </c>
    </row>
    <row r="6739" spans="1:12" x14ac:dyDescent="0.4">
      <c r="A6739">
        <v>58.928344606300001</v>
      </c>
      <c r="B6739">
        <v>4.7745219242000001</v>
      </c>
      <c r="C6739">
        <v>71.980820324800007</v>
      </c>
      <c r="D6739">
        <v>4.4822818728999998</v>
      </c>
      <c r="L6739">
        <v>4.8054669911000003</v>
      </c>
    </row>
    <row r="6740" spans="1:12" x14ac:dyDescent="0.4">
      <c r="A6740">
        <v>81.223516482299999</v>
      </c>
      <c r="B6740">
        <v>4.9060558503999996</v>
      </c>
      <c r="C6740">
        <v>71.983270981199993</v>
      </c>
      <c r="D6740">
        <v>4.8553441078999997</v>
      </c>
      <c r="L6740">
        <v>4.8055559351000001</v>
      </c>
    </row>
    <row r="6741" spans="1:12" x14ac:dyDescent="0.4">
      <c r="A6741">
        <v>58.857413631900002</v>
      </c>
      <c r="B6741">
        <v>4.5208348192000001</v>
      </c>
      <c r="C6741">
        <v>71.9915374415</v>
      </c>
      <c r="D6741">
        <v>4.9531416377999999</v>
      </c>
      <c r="L6741">
        <v>4.8056105624000001</v>
      </c>
    </row>
    <row r="6742" spans="1:12" x14ac:dyDescent="0.4">
      <c r="A6742">
        <v>69.718295373999993</v>
      </c>
      <c r="B6742">
        <v>4.6540154383000001</v>
      </c>
      <c r="C6742">
        <v>71.996068138599995</v>
      </c>
      <c r="D6742">
        <v>4.3116062686000003</v>
      </c>
      <c r="L6742">
        <v>4.8057539969</v>
      </c>
    </row>
    <row r="6743" spans="1:12" x14ac:dyDescent="0.4">
      <c r="A6743">
        <v>49.058985754699997</v>
      </c>
      <c r="B6743">
        <v>4.1861811395000004</v>
      </c>
      <c r="C6743">
        <v>72.002243653400001</v>
      </c>
      <c r="D6743">
        <v>4.3220396954</v>
      </c>
      <c r="L6743">
        <v>4.8058709262999999</v>
      </c>
    </row>
    <row r="6744" spans="1:12" x14ac:dyDescent="0.4">
      <c r="A6744">
        <v>72.8026270732</v>
      </c>
      <c r="B6744">
        <v>4.8917923745999996</v>
      </c>
      <c r="C6744">
        <v>72.012537135299993</v>
      </c>
      <c r="D6744">
        <v>4.6688248814</v>
      </c>
      <c r="L6744">
        <v>4.8058863875000002</v>
      </c>
    </row>
    <row r="6745" spans="1:12" x14ac:dyDescent="0.4">
      <c r="A6745">
        <v>72.311136862300003</v>
      </c>
      <c r="B6745">
        <v>4.7081229967000002</v>
      </c>
      <c r="C6745">
        <v>72.014929294400005</v>
      </c>
      <c r="D6745">
        <v>4.1226061758999997</v>
      </c>
      <c r="L6745">
        <v>4.8059339305000002</v>
      </c>
    </row>
    <row r="6746" spans="1:12" x14ac:dyDescent="0.4">
      <c r="A6746">
        <v>61.974536393800001</v>
      </c>
      <c r="B6746">
        <v>4.7541346283000001</v>
      </c>
      <c r="C6746">
        <v>72.015905936699994</v>
      </c>
      <c r="D6746">
        <v>4.6685060081999996</v>
      </c>
      <c r="L6746">
        <v>4.8059612071000002</v>
      </c>
    </row>
    <row r="6747" spans="1:12" x14ac:dyDescent="0.4">
      <c r="A6747">
        <v>58.252936739699997</v>
      </c>
      <c r="B6747">
        <v>4.8647764175999999</v>
      </c>
      <c r="C6747">
        <v>72.035171075700006</v>
      </c>
      <c r="D6747">
        <v>4.604859201</v>
      </c>
      <c r="L6747">
        <v>4.8059759608999997</v>
      </c>
    </row>
    <row r="6748" spans="1:12" x14ac:dyDescent="0.4">
      <c r="A6748">
        <v>76.432136988799996</v>
      </c>
      <c r="B6748">
        <v>3.5030385381000002</v>
      </c>
      <c r="C6748">
        <v>72.0361468917</v>
      </c>
      <c r="D6748">
        <v>4.6747492542</v>
      </c>
      <c r="L6748">
        <v>4.8062663352000001</v>
      </c>
    </row>
    <row r="6749" spans="1:12" x14ac:dyDescent="0.4">
      <c r="A6749">
        <v>60.177585628000003</v>
      </c>
      <c r="B6749">
        <v>4.9018073191999996</v>
      </c>
      <c r="C6749">
        <v>72.037460966899999</v>
      </c>
      <c r="D6749">
        <v>4.0807077745999996</v>
      </c>
      <c r="L6749">
        <v>4.8063712832999999</v>
      </c>
    </row>
    <row r="6750" spans="1:12" x14ac:dyDescent="0.4">
      <c r="A6750">
        <v>51.698771430800001</v>
      </c>
      <c r="B6750">
        <v>4.6309480410999999</v>
      </c>
      <c r="C6750">
        <v>72.038957632800006</v>
      </c>
      <c r="D6750">
        <v>4.7057385700000003</v>
      </c>
      <c r="L6750">
        <v>4.8064309276000001</v>
      </c>
    </row>
    <row r="6751" spans="1:12" x14ac:dyDescent="0.4">
      <c r="A6751">
        <v>72.194589453500001</v>
      </c>
      <c r="B6751">
        <v>4.7412382371000001</v>
      </c>
      <c r="C6751">
        <v>72.039332325199993</v>
      </c>
      <c r="D6751">
        <v>4.6182103761000004</v>
      </c>
      <c r="L6751">
        <v>4.8064454187000001</v>
      </c>
    </row>
    <row r="6752" spans="1:12" x14ac:dyDescent="0.4">
      <c r="A6752">
        <v>65.878512567599998</v>
      </c>
      <c r="B6752">
        <v>4.7193623214000002</v>
      </c>
      <c r="C6752">
        <v>72.039824444100006</v>
      </c>
      <c r="D6752">
        <v>4.6700692761999996</v>
      </c>
      <c r="L6752">
        <v>4.8065122178999999</v>
      </c>
    </row>
    <row r="6753" spans="1:12" x14ac:dyDescent="0.4">
      <c r="A6753">
        <v>62.2453104748</v>
      </c>
      <c r="B6753">
        <v>4.7021496515000001</v>
      </c>
      <c r="C6753">
        <v>72.041532595999996</v>
      </c>
      <c r="D6753">
        <v>4.7422422479000002</v>
      </c>
      <c r="L6753">
        <v>4.8065219740999998</v>
      </c>
    </row>
    <row r="6754" spans="1:12" x14ac:dyDescent="0.4">
      <c r="A6754">
        <v>46.7763174217</v>
      </c>
      <c r="B6754">
        <v>4.1595121198999996</v>
      </c>
      <c r="C6754">
        <v>72.0421347148</v>
      </c>
      <c r="D6754">
        <v>4.3190253753999999</v>
      </c>
      <c r="L6754">
        <v>4.8065877775999999</v>
      </c>
    </row>
    <row r="6755" spans="1:12" x14ac:dyDescent="0.4">
      <c r="A6755">
        <v>55.750897127800002</v>
      </c>
      <c r="B6755">
        <v>4.4651676765000001</v>
      </c>
      <c r="C6755">
        <v>72.042513127099994</v>
      </c>
      <c r="D6755">
        <v>4.968508763</v>
      </c>
      <c r="L6755">
        <v>4.8066340387000004</v>
      </c>
    </row>
    <row r="6756" spans="1:12" x14ac:dyDescent="0.4">
      <c r="A6756">
        <v>54.002089818800002</v>
      </c>
      <c r="B6756">
        <v>4.6430326648999998</v>
      </c>
      <c r="C6756">
        <v>72.043040509899996</v>
      </c>
      <c r="D6756">
        <v>4.8470979886999999</v>
      </c>
      <c r="L6756">
        <v>4.8066491487</v>
      </c>
    </row>
    <row r="6757" spans="1:12" x14ac:dyDescent="0.4">
      <c r="A6757">
        <v>54.498746588300001</v>
      </c>
      <c r="B6757">
        <v>4.7938161339000001</v>
      </c>
      <c r="C6757">
        <v>72.043817968699997</v>
      </c>
      <c r="D6757">
        <v>4.4658820795</v>
      </c>
      <c r="L6757">
        <v>4.8067330182000001</v>
      </c>
    </row>
    <row r="6758" spans="1:12" x14ac:dyDescent="0.4">
      <c r="A6758">
        <v>63.296890282200003</v>
      </c>
      <c r="B6758">
        <v>4.5703298074000003</v>
      </c>
      <c r="C6758">
        <v>72.048710896800003</v>
      </c>
      <c r="D6758">
        <v>4.9818580608999996</v>
      </c>
      <c r="L6758">
        <v>4.8068345197999998</v>
      </c>
    </row>
    <row r="6759" spans="1:12" x14ac:dyDescent="0.4">
      <c r="A6759">
        <v>41.024370225699997</v>
      </c>
      <c r="B6759">
        <v>4.8428964625999997</v>
      </c>
      <c r="C6759">
        <v>72.0503913087</v>
      </c>
      <c r="D6759">
        <v>4.8940903366999997</v>
      </c>
      <c r="L6759">
        <v>4.8070011635999998</v>
      </c>
    </row>
    <row r="6760" spans="1:12" x14ac:dyDescent="0.4">
      <c r="A6760">
        <v>66.386219166800004</v>
      </c>
      <c r="B6760">
        <v>4.3584507710000002</v>
      </c>
      <c r="C6760">
        <v>72.0504636971</v>
      </c>
      <c r="D6760">
        <v>4.4902665037</v>
      </c>
      <c r="L6760">
        <v>4.8070073859000004</v>
      </c>
    </row>
    <row r="6761" spans="1:12" x14ac:dyDescent="0.4">
      <c r="A6761">
        <v>53.730881387499998</v>
      </c>
      <c r="B6761">
        <v>4.7624866750999999</v>
      </c>
      <c r="C6761">
        <v>72.054694004300003</v>
      </c>
      <c r="D6761">
        <v>4.6188231441000003</v>
      </c>
      <c r="L6761">
        <v>4.8070741874999996</v>
      </c>
    </row>
    <row r="6762" spans="1:12" x14ac:dyDescent="0.4">
      <c r="A6762">
        <v>76.914696118099997</v>
      </c>
      <c r="B6762">
        <v>4.8652432432000001</v>
      </c>
      <c r="C6762">
        <v>72.054736170799998</v>
      </c>
      <c r="D6762">
        <v>4.4705568525999997</v>
      </c>
      <c r="L6762">
        <v>4.8072523525999999</v>
      </c>
    </row>
    <row r="6763" spans="1:12" x14ac:dyDescent="0.4">
      <c r="A6763">
        <v>60.966813195199997</v>
      </c>
      <c r="B6763">
        <v>4.9386850997999998</v>
      </c>
      <c r="C6763">
        <v>72.055213167100007</v>
      </c>
      <c r="D6763">
        <v>4.4810994226999998</v>
      </c>
      <c r="L6763">
        <v>4.8074353929000004</v>
      </c>
    </row>
    <row r="6764" spans="1:12" x14ac:dyDescent="0.4">
      <c r="A6764">
        <v>55.227669032199998</v>
      </c>
      <c r="B6764">
        <v>4.8794933187999998</v>
      </c>
      <c r="C6764">
        <v>72.067138725000007</v>
      </c>
      <c r="D6764">
        <v>4.7640961243</v>
      </c>
      <c r="L6764">
        <v>4.8074401217</v>
      </c>
    </row>
    <row r="6765" spans="1:12" x14ac:dyDescent="0.4">
      <c r="A6765">
        <v>63.756513173599998</v>
      </c>
      <c r="B6765">
        <v>4.9538440422000001</v>
      </c>
      <c r="C6765">
        <v>72.072100027900007</v>
      </c>
      <c r="D6765">
        <v>4.8302490017000004</v>
      </c>
      <c r="L6765">
        <v>4.8074647281000003</v>
      </c>
    </row>
    <row r="6766" spans="1:12" x14ac:dyDescent="0.4">
      <c r="A6766">
        <v>51.7073738363</v>
      </c>
      <c r="B6766">
        <v>4.5911412327000001</v>
      </c>
      <c r="C6766">
        <v>72.073624321300002</v>
      </c>
      <c r="D6766">
        <v>4.1863843457999996</v>
      </c>
      <c r="L6766">
        <v>4.8074861870000003</v>
      </c>
    </row>
    <row r="6767" spans="1:12" x14ac:dyDescent="0.4">
      <c r="A6767">
        <v>84.075973181400002</v>
      </c>
      <c r="B6767">
        <v>3.7446692121999998</v>
      </c>
      <c r="C6767">
        <v>72.075972087599993</v>
      </c>
      <c r="D6767">
        <v>4.6149496738</v>
      </c>
      <c r="L6767">
        <v>4.8075443153000004</v>
      </c>
    </row>
    <row r="6768" spans="1:12" x14ac:dyDescent="0.4">
      <c r="A6768">
        <v>58.073766527099998</v>
      </c>
      <c r="B6768">
        <v>3.2014519735999998</v>
      </c>
      <c r="C6768">
        <v>72.080865762299993</v>
      </c>
      <c r="D6768">
        <v>4.3493150045000002</v>
      </c>
      <c r="L6768">
        <v>4.8075558549000004</v>
      </c>
    </row>
    <row r="6769" spans="1:12" x14ac:dyDescent="0.4">
      <c r="A6769">
        <v>66.521089820900002</v>
      </c>
      <c r="B6769">
        <v>4.3637248012000001</v>
      </c>
      <c r="C6769">
        <v>72.083436224099998</v>
      </c>
      <c r="D6769">
        <v>4.9973078398000004</v>
      </c>
      <c r="L6769">
        <v>4.8075643660000003</v>
      </c>
    </row>
    <row r="6770" spans="1:12" x14ac:dyDescent="0.4">
      <c r="A6770">
        <v>114.35127539689999</v>
      </c>
      <c r="B6770">
        <v>4.8335934336999999</v>
      </c>
      <c r="C6770">
        <v>72.083875621800004</v>
      </c>
      <c r="D6770">
        <v>4.9682369729999998</v>
      </c>
      <c r="L6770">
        <v>4.8075819974999998</v>
      </c>
    </row>
    <row r="6771" spans="1:12" x14ac:dyDescent="0.4">
      <c r="A6771">
        <v>43.285439311200001</v>
      </c>
      <c r="B6771">
        <v>4.1646216198000001</v>
      </c>
      <c r="C6771">
        <v>72.097902151699998</v>
      </c>
      <c r="D6771">
        <v>4.7423280686</v>
      </c>
      <c r="L6771">
        <v>4.8076068547000004</v>
      </c>
    </row>
    <row r="6772" spans="1:12" x14ac:dyDescent="0.4">
      <c r="A6772">
        <v>77.007107061599996</v>
      </c>
      <c r="B6772">
        <v>4.2455612975000001</v>
      </c>
      <c r="C6772">
        <v>72.098944492399994</v>
      </c>
      <c r="D6772">
        <v>4.3986892200999996</v>
      </c>
      <c r="L6772">
        <v>4.8076484479000001</v>
      </c>
    </row>
    <row r="6773" spans="1:12" x14ac:dyDescent="0.4">
      <c r="A6773">
        <v>62.427640097699999</v>
      </c>
      <c r="B6773">
        <v>4.5229085275000003</v>
      </c>
      <c r="C6773">
        <v>72.109619132800006</v>
      </c>
      <c r="D6773">
        <v>4.6226965018000001</v>
      </c>
      <c r="L6773">
        <v>4.8077174122999997</v>
      </c>
    </row>
    <row r="6774" spans="1:12" x14ac:dyDescent="0.4">
      <c r="A6774">
        <v>42.2290736327</v>
      </c>
      <c r="B6774">
        <v>4.0087945298000003</v>
      </c>
      <c r="C6774">
        <v>72.119695379000007</v>
      </c>
      <c r="D6774">
        <v>4.5573833966999997</v>
      </c>
      <c r="L6774">
        <v>4.8078342699999999</v>
      </c>
    </row>
    <row r="6775" spans="1:12" x14ac:dyDescent="0.4">
      <c r="A6775">
        <v>75.025664807499993</v>
      </c>
      <c r="B6775">
        <v>4.9375176953000004</v>
      </c>
      <c r="C6775">
        <v>72.123467779699993</v>
      </c>
      <c r="D6775">
        <v>4.1991440458999998</v>
      </c>
      <c r="L6775">
        <v>4.8079934892000002</v>
      </c>
    </row>
    <row r="6776" spans="1:12" x14ac:dyDescent="0.4">
      <c r="A6776">
        <v>85.161418470699999</v>
      </c>
      <c r="B6776">
        <v>4.8837232909999999</v>
      </c>
      <c r="C6776">
        <v>72.126025562699994</v>
      </c>
      <c r="D6776">
        <v>4.4239704783000002</v>
      </c>
      <c r="L6776">
        <v>4.8079962591000003</v>
      </c>
    </row>
    <row r="6777" spans="1:12" x14ac:dyDescent="0.4">
      <c r="A6777">
        <v>70.296034722800002</v>
      </c>
      <c r="B6777">
        <v>4.545432817</v>
      </c>
      <c r="C6777">
        <v>72.127657451900006</v>
      </c>
      <c r="D6777">
        <v>4.5632716900999997</v>
      </c>
      <c r="L6777">
        <v>4.8080480174</v>
      </c>
    </row>
    <row r="6778" spans="1:12" x14ac:dyDescent="0.4">
      <c r="A6778">
        <v>75.700309344199994</v>
      </c>
      <c r="B6778">
        <v>4.9914053887999996</v>
      </c>
      <c r="C6778">
        <v>72.132659157700004</v>
      </c>
      <c r="D6778">
        <v>4.9241487868</v>
      </c>
      <c r="L6778">
        <v>4.8081154165999997</v>
      </c>
    </row>
    <row r="6779" spans="1:12" x14ac:dyDescent="0.4">
      <c r="A6779">
        <v>73.081700887899999</v>
      </c>
      <c r="B6779">
        <v>4.5565787040999997</v>
      </c>
      <c r="C6779">
        <v>72.136264315899993</v>
      </c>
      <c r="D6779">
        <v>4.8734585929999996</v>
      </c>
      <c r="L6779">
        <v>4.8081196167</v>
      </c>
    </row>
    <row r="6780" spans="1:12" x14ac:dyDescent="0.4">
      <c r="A6780">
        <v>64.620948651800006</v>
      </c>
      <c r="B6780">
        <v>4.9831120184</v>
      </c>
      <c r="C6780">
        <v>72.152402423599995</v>
      </c>
      <c r="D6780">
        <v>4.7498941233999998</v>
      </c>
      <c r="L6780">
        <v>4.8081989113999999</v>
      </c>
    </row>
    <row r="6781" spans="1:12" x14ac:dyDescent="0.4">
      <c r="A6781">
        <v>55.336513487600001</v>
      </c>
      <c r="B6781">
        <v>4.9603450078</v>
      </c>
      <c r="C6781">
        <v>72.154323817199995</v>
      </c>
      <c r="D6781">
        <v>4.9454413802000001</v>
      </c>
      <c r="L6781">
        <v>4.8082862325000004</v>
      </c>
    </row>
    <row r="6782" spans="1:12" x14ac:dyDescent="0.4">
      <c r="A6782">
        <v>66.817577361399998</v>
      </c>
      <c r="B6782">
        <v>4.9477135540999999</v>
      </c>
      <c r="C6782">
        <v>72.155862620199997</v>
      </c>
      <c r="D6782">
        <v>4.2891333752999996</v>
      </c>
      <c r="L6782">
        <v>4.8083313025000001</v>
      </c>
    </row>
    <row r="6783" spans="1:12" x14ac:dyDescent="0.4">
      <c r="A6783">
        <v>55.062935789900003</v>
      </c>
      <c r="B6783">
        <v>4.8423555158999996</v>
      </c>
      <c r="C6783">
        <v>72.157613941299999</v>
      </c>
      <c r="D6783">
        <v>4.8306501929000003</v>
      </c>
      <c r="L6783">
        <v>4.808422244</v>
      </c>
    </row>
    <row r="6784" spans="1:12" x14ac:dyDescent="0.4">
      <c r="A6784">
        <v>61.338276178699999</v>
      </c>
      <c r="B6784">
        <v>4.8522968998999998</v>
      </c>
      <c r="C6784">
        <v>72.159144714600004</v>
      </c>
      <c r="D6784">
        <v>4.0385524317000003</v>
      </c>
      <c r="L6784">
        <v>4.8084286263999996</v>
      </c>
    </row>
    <row r="6785" spans="1:12" x14ac:dyDescent="0.4">
      <c r="A6785">
        <v>62.726085558400001</v>
      </c>
      <c r="B6785">
        <v>4.8437997323999999</v>
      </c>
      <c r="C6785">
        <v>72.159295110399995</v>
      </c>
      <c r="D6785">
        <v>4.9883898198000001</v>
      </c>
      <c r="L6785">
        <v>4.8084592036</v>
      </c>
    </row>
    <row r="6786" spans="1:12" x14ac:dyDescent="0.4">
      <c r="A6786">
        <v>52.933964312199997</v>
      </c>
      <c r="B6786">
        <v>4.7353100017000003</v>
      </c>
      <c r="C6786">
        <v>72.159674273099995</v>
      </c>
      <c r="D6786">
        <v>4.1584200120999997</v>
      </c>
      <c r="L6786">
        <v>4.8085059857000001</v>
      </c>
    </row>
    <row r="6787" spans="1:12" x14ac:dyDescent="0.4">
      <c r="A6787">
        <v>65.815955206699996</v>
      </c>
      <c r="B6787">
        <v>4.8447122419999999</v>
      </c>
      <c r="C6787">
        <v>72.183302918400003</v>
      </c>
      <c r="D6787">
        <v>4.7016866351999997</v>
      </c>
      <c r="L6787">
        <v>4.8086402339000003</v>
      </c>
    </row>
    <row r="6788" spans="1:12" x14ac:dyDescent="0.4">
      <c r="A6788">
        <v>85.777522674400004</v>
      </c>
      <c r="B6788">
        <v>4.8515823928000001</v>
      </c>
      <c r="C6788">
        <v>72.187228695100004</v>
      </c>
      <c r="D6788">
        <v>4.2051214550999996</v>
      </c>
      <c r="L6788">
        <v>4.8088623403000001</v>
      </c>
    </row>
    <row r="6789" spans="1:12" x14ac:dyDescent="0.4">
      <c r="A6789">
        <v>72.797695817600001</v>
      </c>
      <c r="B6789">
        <v>4.9879031904</v>
      </c>
      <c r="C6789">
        <v>72.187395882600001</v>
      </c>
      <c r="D6789">
        <v>4.9927767852000002</v>
      </c>
      <c r="L6789">
        <v>4.8089450017999997</v>
      </c>
    </row>
    <row r="6790" spans="1:12" x14ac:dyDescent="0.4">
      <c r="A6790">
        <v>76.354295784000001</v>
      </c>
      <c r="B6790">
        <v>4.634275111</v>
      </c>
      <c r="C6790">
        <v>72.1881017284</v>
      </c>
      <c r="D6790">
        <v>4.0606237437999999</v>
      </c>
      <c r="L6790">
        <v>4.8089581427999999</v>
      </c>
    </row>
    <row r="6791" spans="1:12" x14ac:dyDescent="0.4">
      <c r="A6791">
        <v>85.2701145451</v>
      </c>
      <c r="B6791">
        <v>4.8220257408</v>
      </c>
      <c r="C6791">
        <v>72.189126542799997</v>
      </c>
      <c r="D6791">
        <v>4.7372193185000002</v>
      </c>
      <c r="L6791">
        <v>4.8089976798</v>
      </c>
    </row>
    <row r="6792" spans="1:12" x14ac:dyDescent="0.4">
      <c r="A6792">
        <v>56.4954991269</v>
      </c>
      <c r="B6792">
        <v>4.7407205342000003</v>
      </c>
      <c r="C6792">
        <v>72.189853163799995</v>
      </c>
      <c r="D6792">
        <v>4.8979322232999998</v>
      </c>
      <c r="L6792">
        <v>4.8090643710999998</v>
      </c>
    </row>
    <row r="6793" spans="1:12" x14ac:dyDescent="0.4">
      <c r="A6793">
        <v>63.703426884700001</v>
      </c>
      <c r="B6793">
        <v>4.2381510920999999</v>
      </c>
      <c r="C6793">
        <v>72.194211148500003</v>
      </c>
      <c r="D6793">
        <v>3.8022062576</v>
      </c>
      <c r="L6793">
        <v>4.8091945872000004</v>
      </c>
    </row>
    <row r="6794" spans="1:12" x14ac:dyDescent="0.4">
      <c r="A6794">
        <v>72.454207561299995</v>
      </c>
      <c r="B6794">
        <v>4.9643455603</v>
      </c>
      <c r="C6794">
        <v>72.194589453500001</v>
      </c>
      <c r="D6794">
        <v>4.7412382371000001</v>
      </c>
      <c r="L6794">
        <v>4.8092359116000001</v>
      </c>
    </row>
    <row r="6795" spans="1:12" x14ac:dyDescent="0.4">
      <c r="A6795">
        <v>69.633013080300003</v>
      </c>
      <c r="B6795">
        <v>4.7361746901000004</v>
      </c>
      <c r="C6795">
        <v>72.197783862700007</v>
      </c>
      <c r="D6795">
        <v>4.6738095233000001</v>
      </c>
      <c r="L6795">
        <v>4.8093970255</v>
      </c>
    </row>
    <row r="6796" spans="1:12" x14ac:dyDescent="0.4">
      <c r="A6796">
        <v>91.910366329200002</v>
      </c>
      <c r="B6796">
        <v>4.9556669673</v>
      </c>
      <c r="C6796">
        <v>72.200790916000003</v>
      </c>
      <c r="D6796">
        <v>4.7342866671000001</v>
      </c>
      <c r="L6796">
        <v>4.8094236536999997</v>
      </c>
    </row>
    <row r="6797" spans="1:12" x14ac:dyDescent="0.4">
      <c r="A6797">
        <v>90.885487277400003</v>
      </c>
      <c r="B6797">
        <v>4.8826804156000003</v>
      </c>
      <c r="C6797">
        <v>72.203756931399994</v>
      </c>
      <c r="D6797">
        <v>4.7765564987999998</v>
      </c>
      <c r="L6797">
        <v>4.8094380366999996</v>
      </c>
    </row>
    <row r="6798" spans="1:12" x14ac:dyDescent="0.4">
      <c r="A6798">
        <v>58.517741883900001</v>
      </c>
      <c r="B6798">
        <v>3.9156776151999999</v>
      </c>
      <c r="C6798">
        <v>72.211744691099994</v>
      </c>
      <c r="D6798">
        <v>4.4080180950000001</v>
      </c>
      <c r="L6798">
        <v>4.8096517376000003</v>
      </c>
    </row>
    <row r="6799" spans="1:12" x14ac:dyDescent="0.4">
      <c r="A6799">
        <v>74.097340256999999</v>
      </c>
      <c r="B6799">
        <v>4.9270004545999999</v>
      </c>
      <c r="C6799">
        <v>72.213051934500001</v>
      </c>
      <c r="D6799">
        <v>4.0934544699000002</v>
      </c>
      <c r="L6799">
        <v>4.8096795073000003</v>
      </c>
    </row>
    <row r="6800" spans="1:12" x14ac:dyDescent="0.4">
      <c r="A6800">
        <v>85.749798287299996</v>
      </c>
      <c r="B6800">
        <v>4.9999782011000002</v>
      </c>
      <c r="C6800">
        <v>72.223188070700004</v>
      </c>
      <c r="D6800">
        <v>4.6878065649999998</v>
      </c>
      <c r="L6800">
        <v>4.8096937611000001</v>
      </c>
    </row>
    <row r="6801" spans="1:12" x14ac:dyDescent="0.4">
      <c r="A6801">
        <v>69.856493349700003</v>
      </c>
      <c r="B6801">
        <v>4.3350668735999998</v>
      </c>
      <c r="C6801">
        <v>72.223596805900002</v>
      </c>
      <c r="D6801">
        <v>4.8519661542000003</v>
      </c>
      <c r="L6801">
        <v>4.8096949831</v>
      </c>
    </row>
    <row r="6802" spans="1:12" x14ac:dyDescent="0.4">
      <c r="A6802">
        <v>60.360439573599997</v>
      </c>
      <c r="B6802">
        <v>4.3537304740999998</v>
      </c>
      <c r="C6802">
        <v>72.225280490299994</v>
      </c>
      <c r="D6802">
        <v>4.6265038470000004</v>
      </c>
      <c r="L6802">
        <v>4.8097069146999996</v>
      </c>
    </row>
    <row r="6803" spans="1:12" x14ac:dyDescent="0.4">
      <c r="A6803">
        <v>71.556977880600002</v>
      </c>
      <c r="B6803">
        <v>3.3755276078000001</v>
      </c>
      <c r="C6803">
        <v>72.225901170499995</v>
      </c>
      <c r="D6803">
        <v>4.8222186711999999</v>
      </c>
      <c r="L6803">
        <v>4.8098298817999998</v>
      </c>
    </row>
    <row r="6804" spans="1:12" x14ac:dyDescent="0.4">
      <c r="A6804">
        <v>42.8411795775</v>
      </c>
      <c r="B6804">
        <v>3.4796836357999998</v>
      </c>
      <c r="C6804">
        <v>72.225955150600001</v>
      </c>
      <c r="D6804">
        <v>4.9669080256000004</v>
      </c>
      <c r="L6804">
        <v>4.8098480637999996</v>
      </c>
    </row>
    <row r="6805" spans="1:12" x14ac:dyDescent="0.4">
      <c r="A6805">
        <v>66.718357376900002</v>
      </c>
      <c r="B6805">
        <v>4.9305135745999999</v>
      </c>
      <c r="C6805">
        <v>72.237899196399994</v>
      </c>
      <c r="D6805">
        <v>3.7705775510000001</v>
      </c>
      <c r="L6805">
        <v>4.8098605941999999</v>
      </c>
    </row>
    <row r="6806" spans="1:12" x14ac:dyDescent="0.4">
      <c r="A6806">
        <v>59.454080720299999</v>
      </c>
      <c r="B6806">
        <v>3.1382186572999999</v>
      </c>
      <c r="C6806">
        <v>72.243830779299998</v>
      </c>
      <c r="D6806">
        <v>4.4456727658000004</v>
      </c>
      <c r="L6806">
        <v>4.8099365138000003</v>
      </c>
    </row>
    <row r="6807" spans="1:12" x14ac:dyDescent="0.4">
      <c r="A6807">
        <v>64.269360768400006</v>
      </c>
      <c r="B6807">
        <v>4.7792535869000004</v>
      </c>
      <c r="C6807">
        <v>72.244378892499995</v>
      </c>
      <c r="D6807">
        <v>4.9396918022999996</v>
      </c>
      <c r="L6807">
        <v>4.8099894509999999</v>
      </c>
    </row>
    <row r="6808" spans="1:12" x14ac:dyDescent="0.4">
      <c r="A6808">
        <v>61.541533488299997</v>
      </c>
      <c r="B6808">
        <v>4.9861328747</v>
      </c>
      <c r="C6808">
        <v>72.250969097699993</v>
      </c>
      <c r="D6808">
        <v>4.9311434431999999</v>
      </c>
      <c r="L6808">
        <v>4.8100782491</v>
      </c>
    </row>
    <row r="6809" spans="1:12" x14ac:dyDescent="0.4">
      <c r="A6809">
        <v>46.704986439499997</v>
      </c>
      <c r="B6809">
        <v>4.3856506717999997</v>
      </c>
      <c r="C6809">
        <v>72.255895588399994</v>
      </c>
      <c r="D6809">
        <v>3.7297752635000001</v>
      </c>
      <c r="L6809">
        <v>4.8101672986999997</v>
      </c>
    </row>
    <row r="6810" spans="1:12" x14ac:dyDescent="0.4">
      <c r="A6810">
        <v>61.880335770400002</v>
      </c>
      <c r="B6810">
        <v>4.9595552932000002</v>
      </c>
      <c r="C6810">
        <v>72.257783979899997</v>
      </c>
      <c r="D6810">
        <v>4.8956899289000004</v>
      </c>
      <c r="L6810">
        <v>4.8102387056999998</v>
      </c>
    </row>
    <row r="6811" spans="1:12" x14ac:dyDescent="0.4">
      <c r="A6811">
        <v>83.792213309900006</v>
      </c>
      <c r="B6811">
        <v>4.0998073234000003</v>
      </c>
      <c r="C6811">
        <v>72.261370221600004</v>
      </c>
      <c r="D6811">
        <v>4.7902715206000002</v>
      </c>
      <c r="L6811">
        <v>4.8103487343999998</v>
      </c>
    </row>
    <row r="6812" spans="1:12" x14ac:dyDescent="0.4">
      <c r="A6812">
        <v>42.816807492199999</v>
      </c>
      <c r="B6812">
        <v>4.0468274625999996</v>
      </c>
      <c r="C6812">
        <v>72.263642962700004</v>
      </c>
      <c r="D6812">
        <v>4.6266335924000002</v>
      </c>
      <c r="L6812">
        <v>4.8103634880000001</v>
      </c>
    </row>
    <row r="6813" spans="1:12" x14ac:dyDescent="0.4">
      <c r="A6813">
        <v>60.1823048933</v>
      </c>
      <c r="B6813">
        <v>4.4959489219000002</v>
      </c>
      <c r="C6813">
        <v>72.266174932300004</v>
      </c>
      <c r="D6813">
        <v>4.9183416727000004</v>
      </c>
      <c r="L6813">
        <v>4.8103861280000002</v>
      </c>
    </row>
    <row r="6814" spans="1:12" x14ac:dyDescent="0.4">
      <c r="A6814">
        <v>50.350144864699999</v>
      </c>
      <c r="B6814">
        <v>4.9147818027000003</v>
      </c>
      <c r="C6814">
        <v>72.269206114200003</v>
      </c>
      <c r="D6814">
        <v>4.8399019885000003</v>
      </c>
      <c r="L6814">
        <v>4.8104742250000001</v>
      </c>
    </row>
    <row r="6815" spans="1:12" x14ac:dyDescent="0.4">
      <c r="A6815">
        <v>59.293831130299999</v>
      </c>
      <c r="B6815">
        <v>4.1021228496999997</v>
      </c>
      <c r="C6815">
        <v>72.269576451299997</v>
      </c>
      <c r="D6815">
        <v>4.1298932393000003</v>
      </c>
      <c r="L6815">
        <v>4.8105342741000001</v>
      </c>
    </row>
    <row r="6816" spans="1:12" x14ac:dyDescent="0.4">
      <c r="A6816">
        <v>86.072080110300007</v>
      </c>
      <c r="B6816">
        <v>4.2473038354000003</v>
      </c>
      <c r="C6816">
        <v>72.276854262699999</v>
      </c>
      <c r="D6816">
        <v>4.3205059698000001</v>
      </c>
      <c r="L6816">
        <v>4.8105346731000003</v>
      </c>
    </row>
    <row r="6817" spans="1:12" x14ac:dyDescent="0.4">
      <c r="A6817">
        <v>58.371039582500003</v>
      </c>
      <c r="B6817">
        <v>4.9911934366999997</v>
      </c>
      <c r="C6817">
        <v>72.291110058800001</v>
      </c>
      <c r="D6817">
        <v>4.9569619461999999</v>
      </c>
      <c r="L6817">
        <v>4.8105505902000001</v>
      </c>
    </row>
    <row r="6818" spans="1:12" x14ac:dyDescent="0.4">
      <c r="A6818">
        <v>69.321696934200006</v>
      </c>
      <c r="B6818">
        <v>4.9299911247999999</v>
      </c>
      <c r="C6818">
        <v>72.306427538700007</v>
      </c>
      <c r="D6818">
        <v>4.7513930547000003</v>
      </c>
      <c r="L6818">
        <v>4.8107408164000001</v>
      </c>
    </row>
    <row r="6819" spans="1:12" x14ac:dyDescent="0.4">
      <c r="A6819">
        <v>80.151888344300005</v>
      </c>
      <c r="B6819">
        <v>4.5939272997999998</v>
      </c>
      <c r="C6819">
        <v>72.3089372373</v>
      </c>
      <c r="D6819">
        <v>3.6922075115999999</v>
      </c>
      <c r="L6819">
        <v>4.8107484801</v>
      </c>
    </row>
    <row r="6820" spans="1:12" x14ac:dyDescent="0.4">
      <c r="A6820">
        <v>84.727814646200002</v>
      </c>
      <c r="B6820">
        <v>4.065694702</v>
      </c>
      <c r="C6820">
        <v>72.311136862300003</v>
      </c>
      <c r="D6820">
        <v>4.7081229967000002</v>
      </c>
      <c r="L6820">
        <v>4.8107971829</v>
      </c>
    </row>
    <row r="6821" spans="1:12" x14ac:dyDescent="0.4">
      <c r="A6821">
        <v>58.904252325199998</v>
      </c>
      <c r="B6821">
        <v>4.4868224562999997</v>
      </c>
      <c r="C6821">
        <v>72.320035166400004</v>
      </c>
      <c r="D6821">
        <v>4.5093474076</v>
      </c>
      <c r="L6821">
        <v>4.811035392</v>
      </c>
    </row>
    <row r="6822" spans="1:12" x14ac:dyDescent="0.4">
      <c r="A6822">
        <v>55.167509865</v>
      </c>
      <c r="B6822">
        <v>4.9579438321999998</v>
      </c>
      <c r="C6822">
        <v>72.328239391599993</v>
      </c>
      <c r="D6822">
        <v>4.9309304861000003</v>
      </c>
      <c r="L6822">
        <v>4.8110369225999996</v>
      </c>
    </row>
    <row r="6823" spans="1:12" x14ac:dyDescent="0.4">
      <c r="A6823">
        <v>81.3538981146</v>
      </c>
      <c r="B6823">
        <v>4.7329585449999998</v>
      </c>
      <c r="C6823">
        <v>72.328666350800006</v>
      </c>
      <c r="D6823">
        <v>4.8775692466000002</v>
      </c>
      <c r="L6823">
        <v>4.8111571009</v>
      </c>
    </row>
    <row r="6824" spans="1:12" x14ac:dyDescent="0.4">
      <c r="A6824">
        <v>88.368075357400002</v>
      </c>
      <c r="B6824">
        <v>4.5973211826</v>
      </c>
      <c r="C6824">
        <v>72.330101125699997</v>
      </c>
      <c r="D6824">
        <v>4.2939175437000001</v>
      </c>
      <c r="L6824">
        <v>4.8111818735999998</v>
      </c>
    </row>
    <row r="6825" spans="1:12" x14ac:dyDescent="0.4">
      <c r="A6825">
        <v>74.412836638800002</v>
      </c>
      <c r="B6825">
        <v>4.8665948245999999</v>
      </c>
      <c r="C6825">
        <v>72.331395277799999</v>
      </c>
      <c r="D6825">
        <v>3.3243665915</v>
      </c>
      <c r="L6825">
        <v>4.8112644526999997</v>
      </c>
    </row>
    <row r="6826" spans="1:12" x14ac:dyDescent="0.4">
      <c r="A6826">
        <v>59.150089421499999</v>
      </c>
      <c r="B6826">
        <v>4.9636083136</v>
      </c>
      <c r="C6826">
        <v>72.348239852999995</v>
      </c>
      <c r="D6826">
        <v>4.1926587745999999</v>
      </c>
      <c r="L6826">
        <v>4.8112858777999996</v>
      </c>
    </row>
    <row r="6827" spans="1:12" x14ac:dyDescent="0.4">
      <c r="A6827">
        <v>60.597056250999998</v>
      </c>
      <c r="B6827">
        <v>4.1703828491000001</v>
      </c>
      <c r="C6827">
        <v>72.352344116699996</v>
      </c>
      <c r="D6827">
        <v>4.3216440920999997</v>
      </c>
      <c r="L6827">
        <v>4.8113159219000003</v>
      </c>
    </row>
    <row r="6828" spans="1:12" x14ac:dyDescent="0.4">
      <c r="A6828">
        <v>63.788964655199997</v>
      </c>
      <c r="B6828">
        <v>4.3230635831999997</v>
      </c>
      <c r="C6828">
        <v>72.355253562399994</v>
      </c>
      <c r="D6828">
        <v>4.4921313922000001</v>
      </c>
      <c r="L6828">
        <v>4.8114187276999996</v>
      </c>
    </row>
    <row r="6829" spans="1:12" x14ac:dyDescent="0.4">
      <c r="A6829">
        <v>59.576341778900002</v>
      </c>
      <c r="B6829">
        <v>4.4874653979000003</v>
      </c>
      <c r="C6829">
        <v>72.358338460100001</v>
      </c>
      <c r="D6829">
        <v>4.2896706035000003</v>
      </c>
      <c r="L6829">
        <v>4.8115571836999997</v>
      </c>
    </row>
    <row r="6830" spans="1:12" x14ac:dyDescent="0.4">
      <c r="A6830">
        <v>50.821278487699999</v>
      </c>
      <c r="B6830">
        <v>4.8097069146999996</v>
      </c>
      <c r="C6830">
        <v>72.365192494599995</v>
      </c>
      <c r="D6830">
        <v>4.9174795322999998</v>
      </c>
      <c r="L6830">
        <v>4.8116119132000001</v>
      </c>
    </row>
    <row r="6831" spans="1:12" x14ac:dyDescent="0.4">
      <c r="A6831">
        <v>69.206709849000006</v>
      </c>
      <c r="B6831">
        <v>4.7724646555000003</v>
      </c>
      <c r="C6831">
        <v>72.368781498000004</v>
      </c>
      <c r="D6831">
        <v>4.9804014115999999</v>
      </c>
      <c r="L6831">
        <v>4.8116777879999999</v>
      </c>
    </row>
    <row r="6832" spans="1:12" x14ac:dyDescent="0.4">
      <c r="A6832">
        <v>68.569794997499997</v>
      </c>
      <c r="B6832">
        <v>4.9428011519000004</v>
      </c>
      <c r="C6832">
        <v>72.376590428200004</v>
      </c>
      <c r="D6832">
        <v>4.7426203774999998</v>
      </c>
      <c r="L6832">
        <v>4.8118698508</v>
      </c>
    </row>
    <row r="6833" spans="1:12" x14ac:dyDescent="0.4">
      <c r="A6833">
        <v>70.047990822399996</v>
      </c>
      <c r="B6833">
        <v>3.7196038178999999</v>
      </c>
      <c r="C6833">
        <v>72.3780903997</v>
      </c>
      <c r="D6833">
        <v>3.9140235559000001</v>
      </c>
      <c r="L6833">
        <v>4.8119103295999999</v>
      </c>
    </row>
    <row r="6834" spans="1:12" x14ac:dyDescent="0.4">
      <c r="A6834">
        <v>66.343713192600006</v>
      </c>
      <c r="B6834">
        <v>4.3270139910000003</v>
      </c>
      <c r="C6834">
        <v>72.381327299800006</v>
      </c>
      <c r="D6834">
        <v>2.9756730568999998</v>
      </c>
      <c r="L6834">
        <v>4.8119400757999999</v>
      </c>
    </row>
    <row r="6835" spans="1:12" x14ac:dyDescent="0.4">
      <c r="A6835">
        <v>68.739029901500004</v>
      </c>
      <c r="B6835">
        <v>4.8646218505999999</v>
      </c>
      <c r="C6835">
        <v>72.382907745799997</v>
      </c>
      <c r="D6835">
        <v>4.1702497556000004</v>
      </c>
      <c r="L6835">
        <v>4.8120552586000001</v>
      </c>
    </row>
    <row r="6836" spans="1:12" x14ac:dyDescent="0.4">
      <c r="A6836">
        <v>81.049748599699996</v>
      </c>
      <c r="B6836">
        <v>4.3801331690999996</v>
      </c>
      <c r="C6836">
        <v>72.3835068554</v>
      </c>
      <c r="D6836">
        <v>3.8243817371</v>
      </c>
      <c r="L6836">
        <v>4.8121897358999997</v>
      </c>
    </row>
    <row r="6837" spans="1:12" x14ac:dyDescent="0.4">
      <c r="A6837">
        <v>52.386993990699999</v>
      </c>
      <c r="B6837">
        <v>4.7363079794000003</v>
      </c>
      <c r="C6837">
        <v>72.384438724000006</v>
      </c>
      <c r="D6837">
        <v>3.8400626852999999</v>
      </c>
      <c r="L6837">
        <v>4.8122885384999998</v>
      </c>
    </row>
    <row r="6838" spans="1:12" x14ac:dyDescent="0.4">
      <c r="A6838">
        <v>59.287779096900003</v>
      </c>
      <c r="B6838">
        <v>3.5949905094000001</v>
      </c>
      <c r="C6838">
        <v>72.386003463099996</v>
      </c>
      <c r="D6838">
        <v>4.8886364574999996</v>
      </c>
      <c r="L6838">
        <v>4.8124994765000002</v>
      </c>
    </row>
    <row r="6839" spans="1:12" x14ac:dyDescent="0.4">
      <c r="A6839">
        <v>63.677611311699998</v>
      </c>
      <c r="B6839">
        <v>4.8889864472999998</v>
      </c>
      <c r="C6839">
        <v>72.390280314899996</v>
      </c>
      <c r="D6839">
        <v>4.5148929870999996</v>
      </c>
      <c r="L6839">
        <v>4.8126995782000002</v>
      </c>
    </row>
    <row r="6840" spans="1:12" x14ac:dyDescent="0.4">
      <c r="A6840">
        <v>62.752376101999999</v>
      </c>
      <c r="B6840">
        <v>4.7559045003999998</v>
      </c>
      <c r="C6840">
        <v>72.395349868099999</v>
      </c>
      <c r="D6840">
        <v>4.9402631291999999</v>
      </c>
      <c r="L6840">
        <v>4.8127329443000004</v>
      </c>
    </row>
    <row r="6841" spans="1:12" x14ac:dyDescent="0.4">
      <c r="A6841">
        <v>52.984996345200003</v>
      </c>
      <c r="B6841">
        <v>4.8394413801000002</v>
      </c>
      <c r="C6841">
        <v>72.403178918799995</v>
      </c>
      <c r="D6841">
        <v>4.9815683580999996</v>
      </c>
      <c r="L6841">
        <v>4.8127465815999999</v>
      </c>
    </row>
    <row r="6842" spans="1:12" x14ac:dyDescent="0.4">
      <c r="A6842">
        <v>60.378576363699999</v>
      </c>
      <c r="B6842">
        <v>4.7375408358</v>
      </c>
      <c r="C6842">
        <v>72.405855890200002</v>
      </c>
      <c r="D6842">
        <v>4.8506827738</v>
      </c>
      <c r="L6842">
        <v>4.8129378579999997</v>
      </c>
    </row>
    <row r="6843" spans="1:12" x14ac:dyDescent="0.4">
      <c r="A6843">
        <v>63.225995207300002</v>
      </c>
      <c r="B6843">
        <v>4.1751534996000004</v>
      </c>
      <c r="C6843">
        <v>72.424597676600001</v>
      </c>
      <c r="D6843">
        <v>4.8188587531999998</v>
      </c>
      <c r="L6843">
        <v>4.8129714595999999</v>
      </c>
    </row>
    <row r="6844" spans="1:12" x14ac:dyDescent="0.4">
      <c r="A6844">
        <v>73.258996573700003</v>
      </c>
      <c r="B6844">
        <v>3.7653112354</v>
      </c>
      <c r="C6844">
        <v>72.426028263700005</v>
      </c>
      <c r="D6844">
        <v>3.9689622142999998</v>
      </c>
      <c r="L6844">
        <v>4.8131547060999997</v>
      </c>
    </row>
    <row r="6845" spans="1:12" x14ac:dyDescent="0.4">
      <c r="A6845">
        <v>60.145103239699999</v>
      </c>
      <c r="B6845">
        <v>4.5849218849</v>
      </c>
      <c r="C6845">
        <v>72.432721240199996</v>
      </c>
      <c r="D6845">
        <v>4.7226611587000003</v>
      </c>
      <c r="L6845">
        <v>4.8132244884000004</v>
      </c>
    </row>
    <row r="6846" spans="1:12" x14ac:dyDescent="0.4">
      <c r="A6846">
        <v>36.618946609200002</v>
      </c>
      <c r="B6846">
        <v>4.8676033640999998</v>
      </c>
      <c r="C6846">
        <v>72.434613119600002</v>
      </c>
      <c r="D6846">
        <v>4.4769148743000002</v>
      </c>
      <c r="L6846">
        <v>4.8132538512999998</v>
      </c>
    </row>
    <row r="6847" spans="1:12" x14ac:dyDescent="0.4">
      <c r="A6847">
        <v>49.583159501300003</v>
      </c>
      <c r="B6847">
        <v>4.8986492713000001</v>
      </c>
      <c r="C6847">
        <v>72.438106642400001</v>
      </c>
      <c r="D6847">
        <v>4.8610047961999996</v>
      </c>
      <c r="L6847">
        <v>4.8132718484000003</v>
      </c>
    </row>
    <row r="6848" spans="1:12" x14ac:dyDescent="0.4">
      <c r="A6848">
        <v>52.721039153299998</v>
      </c>
      <c r="B6848">
        <v>4.8935339610000002</v>
      </c>
      <c r="C6848">
        <v>72.441456594800002</v>
      </c>
      <c r="D6848">
        <v>4.2224891740999997</v>
      </c>
      <c r="L6848">
        <v>4.8132925014000003</v>
      </c>
    </row>
    <row r="6849" spans="1:12" x14ac:dyDescent="0.4">
      <c r="A6849">
        <v>57.754140444599997</v>
      </c>
      <c r="B6849">
        <v>4.6172163497999996</v>
      </c>
      <c r="C6849">
        <v>72.442567961600005</v>
      </c>
      <c r="D6849">
        <v>4.2482659423999998</v>
      </c>
      <c r="L6849">
        <v>4.8133409985000002</v>
      </c>
    </row>
    <row r="6850" spans="1:12" x14ac:dyDescent="0.4">
      <c r="A6850">
        <v>58.747300293499997</v>
      </c>
      <c r="B6850">
        <v>4.8956431142000003</v>
      </c>
      <c r="C6850">
        <v>72.447406543</v>
      </c>
      <c r="D6850">
        <v>4.8991808616999997</v>
      </c>
      <c r="L6850">
        <v>4.8133822135999997</v>
      </c>
    </row>
    <row r="6851" spans="1:12" x14ac:dyDescent="0.4">
      <c r="A6851">
        <v>87.336732611800002</v>
      </c>
      <c r="B6851">
        <v>4.3035759834</v>
      </c>
      <c r="C6851">
        <v>72.452915707800003</v>
      </c>
      <c r="D6851">
        <v>4.8092359116000001</v>
      </c>
      <c r="L6851">
        <v>4.8134996141000004</v>
      </c>
    </row>
    <row r="6852" spans="1:12" x14ac:dyDescent="0.4">
      <c r="A6852">
        <v>66.123603715100003</v>
      </c>
      <c r="B6852">
        <v>4.9075074103</v>
      </c>
      <c r="C6852">
        <v>72.454207561299995</v>
      </c>
      <c r="D6852">
        <v>4.9643455603</v>
      </c>
      <c r="L6852">
        <v>4.8135107176999998</v>
      </c>
    </row>
    <row r="6853" spans="1:12" x14ac:dyDescent="0.4">
      <c r="A6853">
        <v>29.420349756699999</v>
      </c>
      <c r="B6853">
        <v>4.8268243042999996</v>
      </c>
      <c r="C6853">
        <v>72.472798508599993</v>
      </c>
      <c r="D6853">
        <v>4.9768819648999996</v>
      </c>
      <c r="L6853">
        <v>4.8135585862000001</v>
      </c>
    </row>
    <row r="6854" spans="1:12" x14ac:dyDescent="0.4">
      <c r="A6854">
        <v>44.174762352400002</v>
      </c>
      <c r="B6854">
        <v>4.9252451007999998</v>
      </c>
      <c r="C6854">
        <v>72.472818716800006</v>
      </c>
      <c r="D6854">
        <v>4.9245043431999997</v>
      </c>
      <c r="L6854">
        <v>4.8136286213000004</v>
      </c>
    </row>
    <row r="6855" spans="1:12" x14ac:dyDescent="0.4">
      <c r="A6855">
        <v>53.936174258199998</v>
      </c>
      <c r="B6855">
        <v>4.9933545588000001</v>
      </c>
      <c r="C6855">
        <v>72.479464714700001</v>
      </c>
      <c r="D6855">
        <v>4.670023187</v>
      </c>
      <c r="L6855">
        <v>4.8136368209000002</v>
      </c>
    </row>
    <row r="6856" spans="1:12" x14ac:dyDescent="0.4">
      <c r="A6856">
        <v>76.806896666100002</v>
      </c>
      <c r="B6856">
        <v>4.4229156325999996</v>
      </c>
      <c r="C6856">
        <v>72.489322032700002</v>
      </c>
      <c r="D6856">
        <v>4.8447789163000001</v>
      </c>
      <c r="L6856">
        <v>4.8136460880999996</v>
      </c>
    </row>
    <row r="6857" spans="1:12" x14ac:dyDescent="0.4">
      <c r="A6857">
        <v>57.761211578500003</v>
      </c>
      <c r="B6857">
        <v>3.9748949919999998</v>
      </c>
      <c r="C6857">
        <v>72.494089802900007</v>
      </c>
      <c r="D6857">
        <v>4.6158689454999999</v>
      </c>
      <c r="L6857">
        <v>4.8136901583</v>
      </c>
    </row>
    <row r="6858" spans="1:12" x14ac:dyDescent="0.4">
      <c r="A6858">
        <v>98.761593055099993</v>
      </c>
      <c r="B6858">
        <v>4.1853649479000001</v>
      </c>
      <c r="C6858">
        <v>72.4958658762</v>
      </c>
      <c r="D6858">
        <v>4.418066284</v>
      </c>
      <c r="L6858">
        <v>4.8136946804000003</v>
      </c>
    </row>
    <row r="6859" spans="1:12" x14ac:dyDescent="0.4">
      <c r="A6859">
        <v>68.610820616200002</v>
      </c>
      <c r="B6859">
        <v>3.7468616868</v>
      </c>
      <c r="C6859">
        <v>72.497396602899997</v>
      </c>
      <c r="D6859">
        <v>4.8986088145000002</v>
      </c>
      <c r="L6859">
        <v>4.8137026533</v>
      </c>
    </row>
    <row r="6860" spans="1:12" x14ac:dyDescent="0.4">
      <c r="A6860">
        <v>58.930943300899997</v>
      </c>
      <c r="B6860">
        <v>4.7165658181000003</v>
      </c>
      <c r="C6860">
        <v>72.501649976699994</v>
      </c>
      <c r="D6860">
        <v>4.8852774753999997</v>
      </c>
      <c r="L6860">
        <v>4.8137877392000004</v>
      </c>
    </row>
    <row r="6861" spans="1:12" x14ac:dyDescent="0.4">
      <c r="A6861">
        <v>73.815849522799994</v>
      </c>
      <c r="B6861">
        <v>4.126787287</v>
      </c>
      <c r="C6861">
        <v>72.504735675000006</v>
      </c>
      <c r="D6861">
        <v>4.6573154590000003</v>
      </c>
      <c r="L6861">
        <v>4.8138169088999998</v>
      </c>
    </row>
    <row r="6862" spans="1:12" x14ac:dyDescent="0.4">
      <c r="A6862">
        <v>93.756600210499997</v>
      </c>
      <c r="B6862">
        <v>4.9614992494000001</v>
      </c>
      <c r="C6862">
        <v>72.505538328900002</v>
      </c>
      <c r="D6862">
        <v>4.9811103959</v>
      </c>
      <c r="L6862">
        <v>4.8141429818999999</v>
      </c>
    </row>
    <row r="6863" spans="1:12" x14ac:dyDescent="0.4">
      <c r="A6863">
        <v>108.78885558579999</v>
      </c>
      <c r="B6863">
        <v>4.7422772475999997</v>
      </c>
      <c r="C6863">
        <v>72.509172765000002</v>
      </c>
      <c r="D6863">
        <v>4.5453964668999998</v>
      </c>
      <c r="L6863">
        <v>4.8141745335000001</v>
      </c>
    </row>
    <row r="6864" spans="1:12" x14ac:dyDescent="0.4">
      <c r="A6864">
        <v>106.28120832880001</v>
      </c>
      <c r="B6864">
        <v>4.8996621600000001</v>
      </c>
      <c r="C6864">
        <v>72.510067097999993</v>
      </c>
      <c r="D6864">
        <v>3.5354900683000001</v>
      </c>
      <c r="L6864">
        <v>4.8143194394000002</v>
      </c>
    </row>
    <row r="6865" spans="1:12" x14ac:dyDescent="0.4">
      <c r="A6865">
        <v>33.901279834299999</v>
      </c>
      <c r="B6865">
        <v>3.9233806044000001</v>
      </c>
      <c r="C6865">
        <v>72.519449519700004</v>
      </c>
      <c r="D6865">
        <v>4.8059612071000002</v>
      </c>
      <c r="L6865">
        <v>4.8143908696000004</v>
      </c>
    </row>
    <row r="6866" spans="1:12" x14ac:dyDescent="0.4">
      <c r="A6866">
        <v>75.518838287700007</v>
      </c>
      <c r="B6866">
        <v>4.8282802581000004</v>
      </c>
      <c r="C6866">
        <v>72.523795346300005</v>
      </c>
      <c r="D6866">
        <v>4.1897078336</v>
      </c>
      <c r="L6866">
        <v>4.8144719857</v>
      </c>
    </row>
    <row r="6867" spans="1:12" x14ac:dyDescent="0.4">
      <c r="A6867">
        <v>85.940303793400005</v>
      </c>
      <c r="B6867">
        <v>4.5999038316999998</v>
      </c>
      <c r="C6867">
        <v>72.523905880900003</v>
      </c>
      <c r="D6867">
        <v>4.0966779585999999</v>
      </c>
      <c r="L6867">
        <v>4.8144785125</v>
      </c>
    </row>
    <row r="6868" spans="1:12" x14ac:dyDescent="0.4">
      <c r="A6868">
        <v>69.041912472199996</v>
      </c>
      <c r="B6868">
        <v>4.5101891097999998</v>
      </c>
      <c r="C6868">
        <v>72.525032018000005</v>
      </c>
      <c r="D6868">
        <v>4.9314485694999997</v>
      </c>
      <c r="L6868">
        <v>4.8145091682999999</v>
      </c>
    </row>
    <row r="6869" spans="1:12" x14ac:dyDescent="0.4">
      <c r="A6869">
        <v>62.567397143400001</v>
      </c>
      <c r="B6869">
        <v>4.8335726910999997</v>
      </c>
      <c r="C6869">
        <v>72.526565314099997</v>
      </c>
      <c r="D6869">
        <v>4.1710522162999997</v>
      </c>
      <c r="L6869">
        <v>4.8147469770000004</v>
      </c>
    </row>
    <row r="6870" spans="1:12" x14ac:dyDescent="0.4">
      <c r="A6870">
        <v>61.489528805200003</v>
      </c>
      <c r="B6870">
        <v>4.7026674558000003</v>
      </c>
      <c r="C6870">
        <v>72.526904102100005</v>
      </c>
      <c r="D6870">
        <v>4.8990046555999998</v>
      </c>
      <c r="L6870">
        <v>4.8147579272999996</v>
      </c>
    </row>
    <row r="6871" spans="1:12" x14ac:dyDescent="0.4">
      <c r="A6871">
        <v>54.441521707200003</v>
      </c>
      <c r="B6871">
        <v>4.3236955527000003</v>
      </c>
      <c r="C6871">
        <v>72.528264503499997</v>
      </c>
      <c r="D6871">
        <v>4.2875297459999997</v>
      </c>
      <c r="L6871">
        <v>4.8147734974</v>
      </c>
    </row>
    <row r="6872" spans="1:12" x14ac:dyDescent="0.4">
      <c r="A6872">
        <v>69.17728176</v>
      </c>
      <c r="B6872">
        <v>4.6132605227000001</v>
      </c>
      <c r="C6872">
        <v>72.536104333300003</v>
      </c>
      <c r="D6872">
        <v>3.4188676663000002</v>
      </c>
      <c r="L6872">
        <v>4.8147865471999998</v>
      </c>
    </row>
    <row r="6873" spans="1:12" x14ac:dyDescent="0.4">
      <c r="A6873">
        <v>65.978217776199998</v>
      </c>
      <c r="B6873">
        <v>4.8665426207999998</v>
      </c>
      <c r="C6873">
        <v>72.543256396700002</v>
      </c>
      <c r="D6873">
        <v>4.6488599105999997</v>
      </c>
      <c r="L6873">
        <v>4.8150259537000002</v>
      </c>
    </row>
    <row r="6874" spans="1:12" x14ac:dyDescent="0.4">
      <c r="A6874">
        <v>39.601028075099997</v>
      </c>
      <c r="B6874">
        <v>4.7733090589999998</v>
      </c>
      <c r="C6874">
        <v>72.544266653700006</v>
      </c>
      <c r="D6874">
        <v>4.7533011147000002</v>
      </c>
      <c r="L6874">
        <v>4.8151319152000003</v>
      </c>
    </row>
    <row r="6875" spans="1:12" x14ac:dyDescent="0.4">
      <c r="A6875">
        <v>69.263136876299995</v>
      </c>
      <c r="B6875">
        <v>4.1499267824999997</v>
      </c>
      <c r="C6875">
        <v>72.544699669300002</v>
      </c>
      <c r="D6875">
        <v>4.2440413227000002</v>
      </c>
      <c r="L6875">
        <v>4.8151970258999999</v>
      </c>
    </row>
    <row r="6876" spans="1:12" x14ac:dyDescent="0.4">
      <c r="A6876">
        <v>41.771883823099998</v>
      </c>
      <c r="B6876">
        <v>4.9188999483</v>
      </c>
      <c r="C6876">
        <v>72.546240216300006</v>
      </c>
      <c r="D6876">
        <v>4.9595715371000004</v>
      </c>
      <c r="L6876">
        <v>4.8152069483000002</v>
      </c>
    </row>
    <row r="6877" spans="1:12" x14ac:dyDescent="0.4">
      <c r="A6877">
        <v>61.621317977300002</v>
      </c>
      <c r="B6877">
        <v>4.9908154742999997</v>
      </c>
      <c r="C6877">
        <v>72.551734907599993</v>
      </c>
      <c r="D6877">
        <v>3.3877999860000001</v>
      </c>
      <c r="L6877">
        <v>4.8152171823999996</v>
      </c>
    </row>
    <row r="6878" spans="1:12" x14ac:dyDescent="0.4">
      <c r="A6878">
        <v>69.910000008899999</v>
      </c>
      <c r="B6878">
        <v>4.7836799688999996</v>
      </c>
      <c r="C6878">
        <v>72.555520581400003</v>
      </c>
      <c r="D6878">
        <v>4.0980113521000003</v>
      </c>
      <c r="L6878">
        <v>4.8152564867000001</v>
      </c>
    </row>
    <row r="6879" spans="1:12" x14ac:dyDescent="0.4">
      <c r="A6879">
        <v>58.528707261100003</v>
      </c>
      <c r="B6879">
        <v>4.3458671538000004</v>
      </c>
      <c r="C6879">
        <v>72.557020697499993</v>
      </c>
      <c r="D6879">
        <v>4.8820771493999997</v>
      </c>
      <c r="L6879">
        <v>4.8152985234000001</v>
      </c>
    </row>
    <row r="6880" spans="1:12" x14ac:dyDescent="0.4">
      <c r="A6880">
        <v>49.617737887600001</v>
      </c>
      <c r="B6880">
        <v>4.9763968555</v>
      </c>
      <c r="C6880">
        <v>72.563320739000005</v>
      </c>
      <c r="D6880">
        <v>4.7241445156999999</v>
      </c>
      <c r="L6880">
        <v>4.8153014852</v>
      </c>
    </row>
    <row r="6881" spans="1:12" x14ac:dyDescent="0.4">
      <c r="A6881">
        <v>46.882906144400003</v>
      </c>
      <c r="B6881">
        <v>4.8771995032</v>
      </c>
      <c r="C6881">
        <v>72.585833967300005</v>
      </c>
      <c r="D6881">
        <v>4.7720972801999997</v>
      </c>
      <c r="L6881">
        <v>4.8153877911</v>
      </c>
    </row>
    <row r="6882" spans="1:12" x14ac:dyDescent="0.4">
      <c r="A6882">
        <v>100.6308643023</v>
      </c>
      <c r="B6882">
        <v>4.8190042345000004</v>
      </c>
      <c r="C6882">
        <v>72.587735108299995</v>
      </c>
      <c r="D6882">
        <v>4.8520318317999998</v>
      </c>
      <c r="L6882">
        <v>4.8154479887999999</v>
      </c>
    </row>
    <row r="6883" spans="1:12" x14ac:dyDescent="0.4">
      <c r="A6883">
        <v>29.919245788000001</v>
      </c>
      <c r="B6883">
        <v>4.5796540347999999</v>
      </c>
      <c r="C6883">
        <v>72.588033337699997</v>
      </c>
      <c r="D6883">
        <v>4.7160218211</v>
      </c>
      <c r="L6883">
        <v>4.8157005647000002</v>
      </c>
    </row>
    <row r="6884" spans="1:12" x14ac:dyDescent="0.4">
      <c r="A6884">
        <v>73.022465752900004</v>
      </c>
      <c r="B6884">
        <v>4.7039801439</v>
      </c>
      <c r="C6884">
        <v>72.593646305899995</v>
      </c>
      <c r="D6884">
        <v>4.3300056314999997</v>
      </c>
      <c r="L6884">
        <v>4.8157346709000004</v>
      </c>
    </row>
    <row r="6885" spans="1:12" x14ac:dyDescent="0.4">
      <c r="A6885">
        <v>97.196593175800004</v>
      </c>
      <c r="B6885">
        <v>4.6907563093000002</v>
      </c>
      <c r="C6885">
        <v>72.593959753899995</v>
      </c>
      <c r="D6885">
        <v>4.9373516695999999</v>
      </c>
      <c r="L6885">
        <v>4.8157737843000001</v>
      </c>
    </row>
    <row r="6886" spans="1:12" x14ac:dyDescent="0.4">
      <c r="A6886">
        <v>81.797766104499999</v>
      </c>
      <c r="B6886">
        <v>4.9425918017999999</v>
      </c>
      <c r="C6886">
        <v>72.618937408999997</v>
      </c>
      <c r="D6886">
        <v>4.9586485053000002</v>
      </c>
      <c r="L6886">
        <v>4.8157858146999999</v>
      </c>
    </row>
    <row r="6887" spans="1:12" x14ac:dyDescent="0.4">
      <c r="A6887">
        <v>87.888777932300002</v>
      </c>
      <c r="B6887">
        <v>3.6126041935000002</v>
      </c>
      <c r="C6887">
        <v>72.621349251799998</v>
      </c>
      <c r="D6887">
        <v>4.394481818</v>
      </c>
      <c r="L6887">
        <v>4.8157871791</v>
      </c>
    </row>
    <row r="6888" spans="1:12" x14ac:dyDescent="0.4">
      <c r="A6888">
        <v>76.602175656</v>
      </c>
      <c r="B6888">
        <v>4.2061675821</v>
      </c>
      <c r="C6888">
        <v>72.626606282899999</v>
      </c>
      <c r="D6888">
        <v>3.8250380425000001</v>
      </c>
      <c r="L6888">
        <v>4.8157888479000004</v>
      </c>
    </row>
    <row r="6889" spans="1:12" x14ac:dyDescent="0.4">
      <c r="A6889">
        <v>46.7749510859</v>
      </c>
      <c r="B6889">
        <v>4.6425415174999998</v>
      </c>
      <c r="C6889">
        <v>72.628357524199998</v>
      </c>
      <c r="D6889">
        <v>4.7666630167999999</v>
      </c>
      <c r="L6889">
        <v>4.8158151767000001</v>
      </c>
    </row>
    <row r="6890" spans="1:12" x14ac:dyDescent="0.4">
      <c r="A6890">
        <v>49.942720113599997</v>
      </c>
      <c r="B6890">
        <v>4.7193308139000001</v>
      </c>
      <c r="C6890">
        <v>72.630632002400006</v>
      </c>
      <c r="D6890">
        <v>4.9891829072</v>
      </c>
      <c r="L6890">
        <v>4.8158706885000004</v>
      </c>
    </row>
    <row r="6891" spans="1:12" x14ac:dyDescent="0.4">
      <c r="A6891">
        <v>68.807710185100007</v>
      </c>
      <c r="B6891">
        <v>4.2304030585000003</v>
      </c>
      <c r="C6891">
        <v>72.632357775800003</v>
      </c>
      <c r="D6891">
        <v>4.9964286802000002</v>
      </c>
      <c r="L6891">
        <v>4.8160018081000002</v>
      </c>
    </row>
    <row r="6892" spans="1:12" x14ac:dyDescent="0.4">
      <c r="A6892">
        <v>65.204530383299996</v>
      </c>
      <c r="B6892">
        <v>4.2703020828999998</v>
      </c>
      <c r="C6892">
        <v>72.632697912300003</v>
      </c>
      <c r="D6892">
        <v>4.4993302563000004</v>
      </c>
      <c r="L6892">
        <v>4.8160555679000003</v>
      </c>
    </row>
    <row r="6893" spans="1:12" x14ac:dyDescent="0.4">
      <c r="A6893">
        <v>59.111945243599997</v>
      </c>
      <c r="B6893">
        <v>4.4260809782999999</v>
      </c>
      <c r="C6893">
        <v>72.633121860800003</v>
      </c>
      <c r="D6893">
        <v>4.2207018503000002</v>
      </c>
      <c r="L6893">
        <v>4.8160974825</v>
      </c>
    </row>
    <row r="6894" spans="1:12" x14ac:dyDescent="0.4">
      <c r="A6894">
        <v>59.143003881299997</v>
      </c>
      <c r="B6894">
        <v>3.7271288366999999</v>
      </c>
      <c r="C6894">
        <v>72.634650542200006</v>
      </c>
      <c r="D6894">
        <v>4.9937625110999999</v>
      </c>
      <c r="L6894">
        <v>4.8162217089999997</v>
      </c>
    </row>
    <row r="6895" spans="1:12" x14ac:dyDescent="0.4">
      <c r="A6895">
        <v>77.2160349408</v>
      </c>
      <c r="B6895">
        <v>4.6535957634000003</v>
      </c>
      <c r="C6895">
        <v>72.635058046500006</v>
      </c>
      <c r="D6895">
        <v>4.5902889369000004</v>
      </c>
      <c r="L6895">
        <v>4.8163358478999996</v>
      </c>
    </row>
    <row r="6896" spans="1:12" x14ac:dyDescent="0.4">
      <c r="A6896">
        <v>39.600568462299996</v>
      </c>
      <c r="B6896">
        <v>4.5694549393999999</v>
      </c>
      <c r="C6896">
        <v>72.652006930499994</v>
      </c>
      <c r="D6896">
        <v>3.9516437244999998</v>
      </c>
      <c r="L6896">
        <v>4.8163615219000002</v>
      </c>
    </row>
    <row r="6897" spans="1:12" x14ac:dyDescent="0.4">
      <c r="A6897">
        <v>77.499448981699999</v>
      </c>
      <c r="B6897">
        <v>4.3461916834999998</v>
      </c>
      <c r="C6897">
        <v>72.660816971800003</v>
      </c>
      <c r="D6897">
        <v>4.8725184872999998</v>
      </c>
      <c r="L6897">
        <v>4.8165017894000002</v>
      </c>
    </row>
    <row r="6898" spans="1:12" x14ac:dyDescent="0.4">
      <c r="A6898">
        <v>78.335080390300007</v>
      </c>
      <c r="B6898">
        <v>4.2481071416000002</v>
      </c>
      <c r="C6898">
        <v>72.661984613000001</v>
      </c>
      <c r="D6898">
        <v>4.7195341421999997</v>
      </c>
      <c r="L6898">
        <v>4.8165028293000001</v>
      </c>
    </row>
    <row r="6899" spans="1:12" x14ac:dyDescent="0.4">
      <c r="A6899">
        <v>32.183267669199999</v>
      </c>
      <c r="B6899">
        <v>4.7473537426999997</v>
      </c>
      <c r="C6899">
        <v>72.662405434099995</v>
      </c>
      <c r="D6899">
        <v>4.4417412856</v>
      </c>
      <c r="L6899">
        <v>4.8165959884999996</v>
      </c>
    </row>
    <row r="6900" spans="1:12" x14ac:dyDescent="0.4">
      <c r="A6900">
        <v>64.020270863299999</v>
      </c>
      <c r="B6900">
        <v>4.3377239749000003</v>
      </c>
      <c r="C6900">
        <v>72.662723061600005</v>
      </c>
      <c r="D6900">
        <v>4.6137283407999998</v>
      </c>
      <c r="L6900">
        <v>4.8167519695000003</v>
      </c>
    </row>
    <row r="6901" spans="1:12" x14ac:dyDescent="0.4">
      <c r="A6901">
        <v>78.097593437200004</v>
      </c>
      <c r="B6901">
        <v>4.9856908174000001</v>
      </c>
      <c r="C6901">
        <v>72.664988268800002</v>
      </c>
      <c r="D6901">
        <v>4.9096770507</v>
      </c>
      <c r="L6901">
        <v>4.8167786406999999</v>
      </c>
    </row>
    <row r="6902" spans="1:12" x14ac:dyDescent="0.4">
      <c r="A6902">
        <v>60.404707452799997</v>
      </c>
      <c r="B6902">
        <v>4.5309448858000003</v>
      </c>
      <c r="C6902">
        <v>72.667637137200003</v>
      </c>
      <c r="D6902">
        <v>4.4626020665999997</v>
      </c>
      <c r="L6902">
        <v>4.8169124291000003</v>
      </c>
    </row>
    <row r="6903" spans="1:12" x14ac:dyDescent="0.4">
      <c r="A6903">
        <v>85.170064151700004</v>
      </c>
      <c r="B6903">
        <v>4.4425794555999998</v>
      </c>
      <c r="C6903">
        <v>72.676535554099999</v>
      </c>
      <c r="D6903">
        <v>4.3871295392</v>
      </c>
      <c r="L6903">
        <v>4.8169313492999999</v>
      </c>
    </row>
    <row r="6904" spans="1:12" x14ac:dyDescent="0.4">
      <c r="A6904">
        <v>37.297714001099997</v>
      </c>
      <c r="B6904">
        <v>4.8588240707999999</v>
      </c>
      <c r="C6904">
        <v>72.678363744199999</v>
      </c>
      <c r="D6904">
        <v>4.8324315098000001</v>
      </c>
      <c r="L6904">
        <v>4.8169571801000002</v>
      </c>
    </row>
    <row r="6905" spans="1:12" x14ac:dyDescent="0.4">
      <c r="A6905">
        <v>48.685774567400003</v>
      </c>
      <c r="B6905">
        <v>4.9559720165999996</v>
      </c>
      <c r="C6905">
        <v>72.678505107099994</v>
      </c>
      <c r="D6905">
        <v>3.4416559819999999</v>
      </c>
      <c r="L6905">
        <v>4.8170212456000003</v>
      </c>
    </row>
    <row r="6906" spans="1:12" x14ac:dyDescent="0.4">
      <c r="A6906">
        <v>58.329633834200003</v>
      </c>
      <c r="B6906">
        <v>4.2989642458999997</v>
      </c>
      <c r="C6906">
        <v>72.683038926400002</v>
      </c>
      <c r="D6906">
        <v>4.7831993492000002</v>
      </c>
      <c r="L6906">
        <v>4.8170311055999999</v>
      </c>
    </row>
    <row r="6907" spans="1:12" x14ac:dyDescent="0.4">
      <c r="A6907">
        <v>93.367088698800003</v>
      </c>
      <c r="B6907">
        <v>4.4117520659</v>
      </c>
      <c r="C6907">
        <v>72.695246015899997</v>
      </c>
      <c r="D6907">
        <v>4.7766414246000002</v>
      </c>
      <c r="L6907">
        <v>4.8170803071000003</v>
      </c>
    </row>
    <row r="6908" spans="1:12" x14ac:dyDescent="0.4">
      <c r="A6908">
        <v>60.111318161699998</v>
      </c>
      <c r="B6908">
        <v>3.7764191286000002</v>
      </c>
      <c r="C6908">
        <v>72.699083033899996</v>
      </c>
      <c r="D6908">
        <v>4.9241206201000001</v>
      </c>
      <c r="L6908">
        <v>4.8171145231999999</v>
      </c>
    </row>
    <row r="6909" spans="1:12" x14ac:dyDescent="0.4">
      <c r="A6909">
        <v>48.985437202299998</v>
      </c>
      <c r="B6909">
        <v>4.5192440087000003</v>
      </c>
      <c r="C6909">
        <v>72.700078065</v>
      </c>
      <c r="D6909">
        <v>4.6241145788000004</v>
      </c>
      <c r="L6909">
        <v>4.8171840584999996</v>
      </c>
    </row>
    <row r="6910" spans="1:12" x14ac:dyDescent="0.4">
      <c r="A6910">
        <v>91.378428166700004</v>
      </c>
      <c r="B6910">
        <v>4.9746916651999999</v>
      </c>
      <c r="C6910">
        <v>72.704945968700002</v>
      </c>
      <c r="D6910">
        <v>4.2662310538000003</v>
      </c>
      <c r="L6910">
        <v>4.8172910567000002</v>
      </c>
    </row>
    <row r="6911" spans="1:12" x14ac:dyDescent="0.4">
      <c r="A6911">
        <v>44.807233978299998</v>
      </c>
      <c r="B6911">
        <v>4.5869349656000002</v>
      </c>
      <c r="C6911">
        <v>72.713748552499993</v>
      </c>
      <c r="D6911">
        <v>4.0047882524</v>
      </c>
      <c r="L6911">
        <v>4.8173128871999999</v>
      </c>
    </row>
    <row r="6912" spans="1:12" x14ac:dyDescent="0.4">
      <c r="A6912">
        <v>110.6279095407</v>
      </c>
      <c r="B6912">
        <v>4.6824843106999996</v>
      </c>
      <c r="C6912">
        <v>72.722188263099994</v>
      </c>
      <c r="D6912">
        <v>4.8722272034999996</v>
      </c>
      <c r="L6912">
        <v>4.8174691639000002</v>
      </c>
    </row>
    <row r="6913" spans="1:12" x14ac:dyDescent="0.4">
      <c r="A6913">
        <v>94.765177735600005</v>
      </c>
      <c r="B6913">
        <v>4.0297364693000004</v>
      </c>
      <c r="C6913">
        <v>72.723163763200006</v>
      </c>
      <c r="D6913">
        <v>4.8064309276000001</v>
      </c>
      <c r="L6913">
        <v>4.8176214183999999</v>
      </c>
    </row>
    <row r="6914" spans="1:12" x14ac:dyDescent="0.4">
      <c r="A6914">
        <v>65.410123643000006</v>
      </c>
      <c r="B6914">
        <v>4.4343338142000004</v>
      </c>
      <c r="C6914">
        <v>72.726569241000007</v>
      </c>
      <c r="D6914">
        <v>4.0015567797999996</v>
      </c>
      <c r="L6914">
        <v>4.8176671335999997</v>
      </c>
    </row>
    <row r="6915" spans="1:12" x14ac:dyDescent="0.4">
      <c r="A6915">
        <v>89.760466420399993</v>
      </c>
      <c r="B6915">
        <v>4.8949051305999998</v>
      </c>
      <c r="C6915">
        <v>72.728919144800003</v>
      </c>
      <c r="D6915">
        <v>4.9385744355999996</v>
      </c>
      <c r="L6915">
        <v>4.8178672074</v>
      </c>
    </row>
    <row r="6916" spans="1:12" x14ac:dyDescent="0.4">
      <c r="A6916">
        <v>72.263642962700004</v>
      </c>
      <c r="B6916">
        <v>4.6266335924000002</v>
      </c>
      <c r="C6916">
        <v>72.731834905300005</v>
      </c>
      <c r="D6916">
        <v>4.4438850849999998</v>
      </c>
      <c r="L6916">
        <v>4.8178954688999998</v>
      </c>
    </row>
    <row r="6917" spans="1:12" x14ac:dyDescent="0.4">
      <c r="A6917">
        <v>97.642060858299999</v>
      </c>
      <c r="B6917">
        <v>4.87292959</v>
      </c>
      <c r="C6917">
        <v>72.732574333599999</v>
      </c>
      <c r="D6917">
        <v>4.6614609241</v>
      </c>
      <c r="L6917">
        <v>4.8179371510999998</v>
      </c>
    </row>
    <row r="6918" spans="1:12" x14ac:dyDescent="0.4">
      <c r="A6918">
        <v>69.775556588599997</v>
      </c>
      <c r="B6918">
        <v>4.0130986644000002</v>
      </c>
      <c r="C6918">
        <v>72.748191829999996</v>
      </c>
      <c r="D6918">
        <v>4.3999259826000001</v>
      </c>
      <c r="L6918">
        <v>4.8180272921</v>
      </c>
    </row>
    <row r="6919" spans="1:12" x14ac:dyDescent="0.4">
      <c r="A6919">
        <v>48.048628620300001</v>
      </c>
      <c r="B6919">
        <v>4.5001629436000004</v>
      </c>
      <c r="C6919">
        <v>72.758576646500003</v>
      </c>
      <c r="D6919">
        <v>3.5202987334000002</v>
      </c>
      <c r="L6919">
        <v>4.8181849002000003</v>
      </c>
    </row>
    <row r="6920" spans="1:12" x14ac:dyDescent="0.4">
      <c r="A6920">
        <v>56.056216613399997</v>
      </c>
      <c r="B6920">
        <v>4.7431055122999997</v>
      </c>
      <c r="C6920">
        <v>72.765434519799996</v>
      </c>
      <c r="D6920">
        <v>4.9231642135999998</v>
      </c>
      <c r="L6920">
        <v>4.8182446746999998</v>
      </c>
    </row>
    <row r="6921" spans="1:12" x14ac:dyDescent="0.4">
      <c r="A6921">
        <v>62.801427935699998</v>
      </c>
      <c r="B6921">
        <v>4.7972009556000001</v>
      </c>
      <c r="C6921">
        <v>72.770710014800002</v>
      </c>
      <c r="D6921">
        <v>4.1754049251999996</v>
      </c>
      <c r="L6921">
        <v>4.8183008471999997</v>
      </c>
    </row>
    <row r="6922" spans="1:12" x14ac:dyDescent="0.4">
      <c r="A6922">
        <v>48.151221348299998</v>
      </c>
      <c r="B6922">
        <v>4.6820742694000002</v>
      </c>
      <c r="C6922">
        <v>72.774460138899997</v>
      </c>
      <c r="D6922">
        <v>4.6466586940000001</v>
      </c>
      <c r="L6922">
        <v>4.8183957152000003</v>
      </c>
    </row>
    <row r="6923" spans="1:12" x14ac:dyDescent="0.4">
      <c r="A6923">
        <v>55.902131706399999</v>
      </c>
      <c r="B6923">
        <v>4.9935307717999997</v>
      </c>
      <c r="C6923">
        <v>72.775104435100005</v>
      </c>
      <c r="D6923">
        <v>3.8283698736999998</v>
      </c>
      <c r="L6923">
        <v>4.8184774678000002</v>
      </c>
    </row>
    <row r="6924" spans="1:12" x14ac:dyDescent="0.4">
      <c r="A6924">
        <v>61.051802565400003</v>
      </c>
      <c r="B6924">
        <v>4.9988008753999997</v>
      </c>
      <c r="C6924">
        <v>72.7794726801</v>
      </c>
      <c r="D6924">
        <v>4.2578405056999999</v>
      </c>
      <c r="L6924">
        <v>4.8185148714999997</v>
      </c>
    </row>
    <row r="6925" spans="1:12" x14ac:dyDescent="0.4">
      <c r="A6925">
        <v>52.478855884700003</v>
      </c>
      <c r="B6925">
        <v>4.5260610891999997</v>
      </c>
      <c r="C6925">
        <v>72.786416308300005</v>
      </c>
      <c r="D6925">
        <v>4.9649922661000003</v>
      </c>
      <c r="L6925">
        <v>4.8188444610000003</v>
      </c>
    </row>
    <row r="6926" spans="1:12" x14ac:dyDescent="0.4">
      <c r="A6926">
        <v>71.491816871300003</v>
      </c>
      <c r="B6926">
        <v>4.8804820364000001</v>
      </c>
      <c r="C6926">
        <v>72.788025359900004</v>
      </c>
      <c r="D6926">
        <v>4.3702931410000003</v>
      </c>
      <c r="L6926">
        <v>4.8188587531999998</v>
      </c>
    </row>
    <row r="6927" spans="1:12" x14ac:dyDescent="0.4">
      <c r="A6927">
        <v>61.340927177200001</v>
      </c>
      <c r="B6927">
        <v>4.7215921458999999</v>
      </c>
      <c r="C6927">
        <v>72.7921808997</v>
      </c>
      <c r="D6927">
        <v>4.8570680580000003</v>
      </c>
      <c r="L6927">
        <v>4.8190042345000004</v>
      </c>
    </row>
    <row r="6928" spans="1:12" x14ac:dyDescent="0.4">
      <c r="A6928">
        <v>57.780905964799999</v>
      </c>
      <c r="B6928">
        <v>4.8846727229000004</v>
      </c>
      <c r="C6928">
        <v>72.793336226400001</v>
      </c>
      <c r="D6928">
        <v>3.9177176025999998</v>
      </c>
      <c r="L6928">
        <v>4.8190434672000002</v>
      </c>
    </row>
    <row r="6929" spans="1:12" x14ac:dyDescent="0.4">
      <c r="A6929">
        <v>59.0274880455</v>
      </c>
      <c r="B6929">
        <v>4.9594295550999998</v>
      </c>
      <c r="C6929">
        <v>72.793949957199999</v>
      </c>
      <c r="D6929">
        <v>4.1118165536999998</v>
      </c>
      <c r="L6929">
        <v>4.8191487403000002</v>
      </c>
    </row>
    <row r="6930" spans="1:12" x14ac:dyDescent="0.4">
      <c r="A6930">
        <v>105.51043806840001</v>
      </c>
      <c r="B6930">
        <v>4.855368608</v>
      </c>
      <c r="C6930">
        <v>72.796042990499998</v>
      </c>
      <c r="D6930">
        <v>4.9732454961999997</v>
      </c>
      <c r="L6930">
        <v>4.8192130111999996</v>
      </c>
    </row>
    <row r="6931" spans="1:12" x14ac:dyDescent="0.4">
      <c r="A6931">
        <v>13.366609412900001</v>
      </c>
      <c r="B6931">
        <v>4.4269811634999998</v>
      </c>
      <c r="C6931">
        <v>72.797475715199994</v>
      </c>
      <c r="D6931">
        <v>3.9168990587999999</v>
      </c>
      <c r="L6931">
        <v>4.8192181402000003</v>
      </c>
    </row>
    <row r="6932" spans="1:12" x14ac:dyDescent="0.4">
      <c r="A6932">
        <v>35.602391456900001</v>
      </c>
      <c r="B6932">
        <v>4.5194569438999999</v>
      </c>
      <c r="C6932">
        <v>72.797695817600001</v>
      </c>
      <c r="D6932">
        <v>4.9879031904</v>
      </c>
      <c r="L6932">
        <v>4.8192577426999996</v>
      </c>
    </row>
    <row r="6933" spans="1:12" x14ac:dyDescent="0.4">
      <c r="A6933">
        <v>55.285630123099999</v>
      </c>
      <c r="B6933">
        <v>4.7245678558000002</v>
      </c>
      <c r="C6933">
        <v>72.8026270732</v>
      </c>
      <c r="D6933">
        <v>4.8917923745999996</v>
      </c>
      <c r="L6933">
        <v>4.8193201813000002</v>
      </c>
    </row>
    <row r="6934" spans="1:12" x14ac:dyDescent="0.4">
      <c r="A6934">
        <v>70.302886017299997</v>
      </c>
      <c r="B6934">
        <v>4.9374455058000004</v>
      </c>
      <c r="C6934">
        <v>72.806948365699995</v>
      </c>
      <c r="D6934">
        <v>4.6066513847000001</v>
      </c>
      <c r="L6934">
        <v>4.8193724625999996</v>
      </c>
    </row>
    <row r="6935" spans="1:12" x14ac:dyDescent="0.4">
      <c r="A6935">
        <v>90.170126838499996</v>
      </c>
      <c r="B6935">
        <v>4.9379990557999998</v>
      </c>
      <c r="C6935">
        <v>72.815950192399995</v>
      </c>
      <c r="D6935">
        <v>4.7667351339000001</v>
      </c>
      <c r="L6935">
        <v>4.8194095160000003</v>
      </c>
    </row>
    <row r="6936" spans="1:12" x14ac:dyDescent="0.4">
      <c r="A6936">
        <v>59.864657576299997</v>
      </c>
      <c r="B6936">
        <v>4.3923972839000003</v>
      </c>
      <c r="C6936">
        <v>72.816396870000005</v>
      </c>
      <c r="D6936">
        <v>4.8583356652000003</v>
      </c>
      <c r="L6936">
        <v>4.8195373999999997</v>
      </c>
    </row>
    <row r="6937" spans="1:12" x14ac:dyDescent="0.4">
      <c r="A6937">
        <v>71.101271441500003</v>
      </c>
      <c r="B6937">
        <v>4.2569940062000002</v>
      </c>
      <c r="C6937">
        <v>72.817297110699997</v>
      </c>
      <c r="D6937">
        <v>4.8392497495000004</v>
      </c>
      <c r="L6937">
        <v>4.8195447912000002</v>
      </c>
    </row>
    <row r="6938" spans="1:12" x14ac:dyDescent="0.4">
      <c r="A6938">
        <v>71.607783313900001</v>
      </c>
      <c r="B6938">
        <v>3.4020412591000002</v>
      </c>
      <c r="C6938">
        <v>72.818084681900004</v>
      </c>
      <c r="D6938">
        <v>4.9545871580999998</v>
      </c>
      <c r="L6938">
        <v>4.8195810330000004</v>
      </c>
    </row>
    <row r="6939" spans="1:12" x14ac:dyDescent="0.4">
      <c r="A6939">
        <v>67.320964734599997</v>
      </c>
      <c r="B6939">
        <v>4.3263983257999996</v>
      </c>
      <c r="C6939">
        <v>72.829905483600001</v>
      </c>
      <c r="D6939">
        <v>4.2328691600999999</v>
      </c>
      <c r="L6939">
        <v>4.8196136087000001</v>
      </c>
    </row>
    <row r="6940" spans="1:12" x14ac:dyDescent="0.4">
      <c r="A6940">
        <v>58.534669589099998</v>
      </c>
      <c r="B6940">
        <v>4.8652270525999999</v>
      </c>
      <c r="C6940">
        <v>72.833402883299996</v>
      </c>
      <c r="D6940">
        <v>4.7353617946000002</v>
      </c>
      <c r="L6940">
        <v>4.8196357425</v>
      </c>
    </row>
    <row r="6941" spans="1:12" x14ac:dyDescent="0.4">
      <c r="A6941">
        <v>74.651667914300006</v>
      </c>
      <c r="B6941">
        <v>4.5629535003999999</v>
      </c>
      <c r="C6941">
        <v>72.835071373999995</v>
      </c>
      <c r="D6941">
        <v>4.8852596101000003</v>
      </c>
      <c r="L6941">
        <v>4.8196984987000002</v>
      </c>
    </row>
    <row r="6942" spans="1:12" x14ac:dyDescent="0.4">
      <c r="A6942">
        <v>61.618611415399997</v>
      </c>
      <c r="B6942">
        <v>4.7986749241000002</v>
      </c>
      <c r="C6942">
        <v>72.838992044899996</v>
      </c>
      <c r="D6942">
        <v>4.8421025644000002</v>
      </c>
      <c r="L6942">
        <v>4.8197413112999996</v>
      </c>
    </row>
    <row r="6943" spans="1:12" x14ac:dyDescent="0.4">
      <c r="A6943">
        <v>45.667662946599997</v>
      </c>
      <c r="B6943">
        <v>4.9097221562</v>
      </c>
      <c r="C6943">
        <v>72.841764767100003</v>
      </c>
      <c r="D6943">
        <v>4.6970241633000001</v>
      </c>
      <c r="L6943">
        <v>4.8197551614999998</v>
      </c>
    </row>
    <row r="6944" spans="1:12" x14ac:dyDescent="0.4">
      <c r="A6944">
        <v>63.109664963599997</v>
      </c>
      <c r="B6944">
        <v>4.9378714573</v>
      </c>
      <c r="C6944">
        <v>72.848306926700005</v>
      </c>
      <c r="D6944">
        <v>4.3544560742999998</v>
      </c>
      <c r="L6944">
        <v>4.8198238679000003</v>
      </c>
    </row>
    <row r="6945" spans="1:12" x14ac:dyDescent="0.4">
      <c r="A6945">
        <v>65.371304558299997</v>
      </c>
      <c r="B6945">
        <v>3.9905275099000002</v>
      </c>
      <c r="C6945">
        <v>72.848585875300003</v>
      </c>
      <c r="D6945">
        <v>4.4068585819999999</v>
      </c>
      <c r="L6945">
        <v>4.8200078329</v>
      </c>
    </row>
    <row r="6946" spans="1:12" x14ac:dyDescent="0.4">
      <c r="A6946">
        <v>66.378657370599996</v>
      </c>
      <c r="B6946">
        <v>4.9612291432999998</v>
      </c>
      <c r="C6946">
        <v>72.850631391500002</v>
      </c>
      <c r="D6946">
        <v>3.0914188892999999</v>
      </c>
      <c r="L6946">
        <v>4.8201100661999998</v>
      </c>
    </row>
    <row r="6947" spans="1:12" x14ac:dyDescent="0.4">
      <c r="A6947">
        <v>82.760171109400005</v>
      </c>
      <c r="B6947">
        <v>4.8282786790000003</v>
      </c>
      <c r="C6947">
        <v>72.852538277600004</v>
      </c>
      <c r="D6947">
        <v>4.6696976974000002</v>
      </c>
      <c r="L6947">
        <v>4.8201834444999996</v>
      </c>
    </row>
    <row r="6948" spans="1:12" x14ac:dyDescent="0.4">
      <c r="A6948">
        <v>57.329308576999999</v>
      </c>
      <c r="B6948">
        <v>4.3929792796999996</v>
      </c>
      <c r="C6948">
        <v>72.856355686499995</v>
      </c>
      <c r="D6948">
        <v>4.1516455275000004</v>
      </c>
      <c r="L6948">
        <v>4.8202330231000001</v>
      </c>
    </row>
    <row r="6949" spans="1:12" x14ac:dyDescent="0.4">
      <c r="A6949">
        <v>56.654513743999999</v>
      </c>
      <c r="B6949">
        <v>4.9458086001000003</v>
      </c>
      <c r="C6949">
        <v>72.857073126299994</v>
      </c>
      <c r="D6949">
        <v>4.8169124291000003</v>
      </c>
      <c r="L6949">
        <v>4.8204825476000002</v>
      </c>
    </row>
    <row r="6950" spans="1:12" x14ac:dyDescent="0.4">
      <c r="A6950">
        <v>38.971249366800002</v>
      </c>
      <c r="B6950">
        <v>4.0442702086000004</v>
      </c>
      <c r="C6950">
        <v>72.873357845300006</v>
      </c>
      <c r="D6950">
        <v>4.9786613656999998</v>
      </c>
      <c r="L6950">
        <v>4.8205164129</v>
      </c>
    </row>
    <row r="6951" spans="1:12" x14ac:dyDescent="0.4">
      <c r="A6951">
        <v>75.923363931500006</v>
      </c>
      <c r="B6951">
        <v>3.5448930611999998</v>
      </c>
      <c r="C6951">
        <v>72.876195162100004</v>
      </c>
      <c r="D6951">
        <v>4.5847343038000004</v>
      </c>
      <c r="L6951">
        <v>4.8205453857</v>
      </c>
    </row>
    <row r="6952" spans="1:12" x14ac:dyDescent="0.4">
      <c r="A6952">
        <v>53.010203205800003</v>
      </c>
      <c r="B6952">
        <v>4.6986130704000004</v>
      </c>
      <c r="C6952">
        <v>72.889321292999995</v>
      </c>
      <c r="D6952">
        <v>4.9433762427000003</v>
      </c>
      <c r="L6952">
        <v>4.8205851820000003</v>
      </c>
    </row>
    <row r="6953" spans="1:12" x14ac:dyDescent="0.4">
      <c r="A6953">
        <v>49.538320461600001</v>
      </c>
      <c r="B6953">
        <v>4.9618356421999996</v>
      </c>
      <c r="C6953">
        <v>72.905537164799995</v>
      </c>
      <c r="D6953">
        <v>4.8534306643000003</v>
      </c>
      <c r="L6953">
        <v>4.8206932608999997</v>
      </c>
    </row>
    <row r="6954" spans="1:12" x14ac:dyDescent="0.4">
      <c r="A6954">
        <v>66.707593231900006</v>
      </c>
      <c r="B6954">
        <v>4.9758640240999998</v>
      </c>
      <c r="C6954">
        <v>72.9153823053</v>
      </c>
      <c r="D6954">
        <v>4.9159941057000003</v>
      </c>
      <c r="L6954">
        <v>4.8207227755000002</v>
      </c>
    </row>
    <row r="6955" spans="1:12" x14ac:dyDescent="0.4">
      <c r="A6955">
        <v>26.512668916300001</v>
      </c>
      <c r="B6955">
        <v>4.5399778104999999</v>
      </c>
      <c r="C6955">
        <v>72.918434202499995</v>
      </c>
      <c r="D6955">
        <v>4.9572689938999996</v>
      </c>
      <c r="L6955">
        <v>4.8207833200000003</v>
      </c>
    </row>
    <row r="6956" spans="1:12" x14ac:dyDescent="0.4">
      <c r="A6956">
        <v>108.7540574545</v>
      </c>
      <c r="B6956">
        <v>4.3519048309999997</v>
      </c>
      <c r="C6956">
        <v>72.923741987699998</v>
      </c>
      <c r="D6956">
        <v>4.2136705158999996</v>
      </c>
      <c r="L6956">
        <v>4.8209830271999996</v>
      </c>
    </row>
    <row r="6957" spans="1:12" x14ac:dyDescent="0.4">
      <c r="A6957">
        <v>72.054694004300003</v>
      </c>
      <c r="B6957">
        <v>4.6188231441000003</v>
      </c>
      <c r="C6957">
        <v>72.929035642599999</v>
      </c>
      <c r="D6957">
        <v>4.8583854301000002</v>
      </c>
      <c r="L6957">
        <v>4.8210480979000003</v>
      </c>
    </row>
    <row r="6958" spans="1:12" x14ac:dyDescent="0.4">
      <c r="A6958">
        <v>68.265255292399999</v>
      </c>
      <c r="B6958">
        <v>4.4973166859999996</v>
      </c>
      <c r="C6958">
        <v>72.934172669299997</v>
      </c>
      <c r="D6958">
        <v>4.7240227410999998</v>
      </c>
      <c r="L6958">
        <v>4.8210698796999996</v>
      </c>
    </row>
    <row r="6959" spans="1:12" x14ac:dyDescent="0.4">
      <c r="A6959">
        <v>81.700345927599997</v>
      </c>
      <c r="B6959">
        <v>4.7164035294</v>
      </c>
      <c r="C6959">
        <v>72.935512912999997</v>
      </c>
      <c r="D6959">
        <v>4.4982247564</v>
      </c>
      <c r="L6959">
        <v>4.8211306370999996</v>
      </c>
    </row>
    <row r="6960" spans="1:12" x14ac:dyDescent="0.4">
      <c r="A6960">
        <v>79.658741027299996</v>
      </c>
      <c r="B6960">
        <v>4.7540035933000002</v>
      </c>
      <c r="C6960">
        <v>72.936868059299997</v>
      </c>
      <c r="D6960">
        <v>4.6042955804999997</v>
      </c>
      <c r="L6960">
        <v>4.8211465784999996</v>
      </c>
    </row>
    <row r="6961" spans="1:12" x14ac:dyDescent="0.4">
      <c r="A6961">
        <v>74.414069238500005</v>
      </c>
      <c r="B6961">
        <v>3.1945636647</v>
      </c>
      <c r="C6961">
        <v>72.937289687700002</v>
      </c>
      <c r="D6961">
        <v>4.8329043634</v>
      </c>
      <c r="L6961">
        <v>4.8211690965000003</v>
      </c>
    </row>
    <row r="6962" spans="1:12" x14ac:dyDescent="0.4">
      <c r="A6962">
        <v>45.282724492900002</v>
      </c>
      <c r="B6962">
        <v>4.9426031603</v>
      </c>
      <c r="C6962">
        <v>72.938168089499996</v>
      </c>
      <c r="D6962">
        <v>4.7460825647</v>
      </c>
      <c r="L6962">
        <v>4.8213959803000002</v>
      </c>
    </row>
    <row r="6963" spans="1:12" x14ac:dyDescent="0.4">
      <c r="A6963">
        <v>57.897695568099998</v>
      </c>
      <c r="B6963">
        <v>3.925510031</v>
      </c>
      <c r="C6963">
        <v>72.940767055699993</v>
      </c>
      <c r="D6963">
        <v>3.6211603852000001</v>
      </c>
      <c r="L6963">
        <v>4.8214064432999999</v>
      </c>
    </row>
    <row r="6964" spans="1:12" x14ac:dyDescent="0.4">
      <c r="A6964">
        <v>58.113567162099997</v>
      </c>
      <c r="B6964">
        <v>4.8020428458</v>
      </c>
      <c r="C6964">
        <v>72.946608574199999</v>
      </c>
      <c r="D6964">
        <v>4.8246615202000003</v>
      </c>
      <c r="L6964">
        <v>4.8214198025000004</v>
      </c>
    </row>
    <row r="6965" spans="1:12" x14ac:dyDescent="0.4">
      <c r="A6965">
        <v>61.3510430523</v>
      </c>
      <c r="B6965">
        <v>4.2751641360999999</v>
      </c>
      <c r="C6965">
        <v>72.950852897700003</v>
      </c>
      <c r="D6965">
        <v>4.9136469097999997</v>
      </c>
      <c r="L6965">
        <v>4.8214209661999998</v>
      </c>
    </row>
    <row r="6966" spans="1:12" x14ac:dyDescent="0.4">
      <c r="A6966">
        <v>29.856709521399999</v>
      </c>
      <c r="B6966">
        <v>4.9563854600999999</v>
      </c>
      <c r="C6966">
        <v>72.955401998599996</v>
      </c>
      <c r="D6966">
        <v>4.9299964056999999</v>
      </c>
      <c r="L6966">
        <v>4.8214464172999998</v>
      </c>
    </row>
    <row r="6967" spans="1:12" x14ac:dyDescent="0.4">
      <c r="A6967">
        <v>62.185774426999998</v>
      </c>
      <c r="B6967">
        <v>4.4713393367999998</v>
      </c>
      <c r="C6967">
        <v>72.956311694299998</v>
      </c>
      <c r="D6967">
        <v>4.8697753390000003</v>
      </c>
      <c r="L6967">
        <v>4.8215784642999999</v>
      </c>
    </row>
    <row r="6968" spans="1:12" x14ac:dyDescent="0.4">
      <c r="A6968">
        <v>76.314077606200001</v>
      </c>
      <c r="B6968">
        <v>4.3884947288999996</v>
      </c>
      <c r="C6968">
        <v>72.957873784100002</v>
      </c>
      <c r="D6968">
        <v>4.4770344490999996</v>
      </c>
      <c r="L6968">
        <v>4.8216376609999996</v>
      </c>
    </row>
    <row r="6969" spans="1:12" x14ac:dyDescent="0.4">
      <c r="A6969">
        <v>48.847914945100001</v>
      </c>
      <c r="B6969">
        <v>4.1041246988999998</v>
      </c>
      <c r="C6969">
        <v>72.971265591700003</v>
      </c>
      <c r="D6969">
        <v>4.1370504699000001</v>
      </c>
      <c r="L6969">
        <v>4.8216487143000002</v>
      </c>
    </row>
    <row r="6970" spans="1:12" x14ac:dyDescent="0.4">
      <c r="A6970">
        <v>96.661879057299998</v>
      </c>
      <c r="B6970">
        <v>4.2403024550000001</v>
      </c>
      <c r="C6970">
        <v>72.972389915400001</v>
      </c>
      <c r="D6970">
        <v>4.6311326521999998</v>
      </c>
      <c r="L6970">
        <v>4.8217412056000004</v>
      </c>
    </row>
    <row r="6971" spans="1:12" x14ac:dyDescent="0.4">
      <c r="A6971">
        <v>46.313885654300002</v>
      </c>
      <c r="B6971">
        <v>4.2135017294999999</v>
      </c>
      <c r="C6971">
        <v>72.972540094099998</v>
      </c>
      <c r="D6971">
        <v>4.3272165940000002</v>
      </c>
      <c r="L6971">
        <v>4.8219184714000001</v>
      </c>
    </row>
    <row r="6972" spans="1:12" x14ac:dyDescent="0.4">
      <c r="A6972">
        <v>49.103764954399999</v>
      </c>
      <c r="B6972">
        <v>4.6825027365</v>
      </c>
      <c r="C6972">
        <v>72.974671442800002</v>
      </c>
      <c r="D6972">
        <v>4.9743297430000002</v>
      </c>
      <c r="L6972">
        <v>4.8220257408</v>
      </c>
    </row>
    <row r="6973" spans="1:12" x14ac:dyDescent="0.4">
      <c r="A6973">
        <v>79.285830389500006</v>
      </c>
      <c r="B6973">
        <v>4.5910529813999998</v>
      </c>
      <c r="C6973">
        <v>72.980450623300001</v>
      </c>
      <c r="D6973">
        <v>3.9687336841</v>
      </c>
      <c r="L6973">
        <v>4.8220904834000002</v>
      </c>
    </row>
    <row r="6974" spans="1:12" x14ac:dyDescent="0.4">
      <c r="A6974">
        <v>43.885172170700002</v>
      </c>
      <c r="B6974">
        <v>4.3607798388000001</v>
      </c>
      <c r="C6974">
        <v>72.999243909100002</v>
      </c>
      <c r="D6974">
        <v>4.6908387326999996</v>
      </c>
      <c r="L6974">
        <v>4.8221299233000003</v>
      </c>
    </row>
    <row r="6975" spans="1:12" x14ac:dyDescent="0.4">
      <c r="A6975">
        <v>66.998674164199997</v>
      </c>
      <c r="B6975">
        <v>4.6363345118000003</v>
      </c>
      <c r="C6975">
        <v>73.000194433100006</v>
      </c>
      <c r="D6975">
        <v>3.7913686093000001</v>
      </c>
      <c r="L6975">
        <v>4.8222186711999999</v>
      </c>
    </row>
    <row r="6976" spans="1:12" x14ac:dyDescent="0.4">
      <c r="A6976">
        <v>81.655396035500004</v>
      </c>
      <c r="B6976">
        <v>4.9613798624000003</v>
      </c>
      <c r="C6976">
        <v>73.006727560399995</v>
      </c>
      <c r="D6976">
        <v>4.6414829218999998</v>
      </c>
      <c r="L6976">
        <v>4.8222471132000004</v>
      </c>
    </row>
    <row r="6977" spans="1:12" x14ac:dyDescent="0.4">
      <c r="A6977">
        <v>39.003512940699999</v>
      </c>
      <c r="B6977">
        <v>4.9442897134999999</v>
      </c>
      <c r="C6977">
        <v>73.0069126482</v>
      </c>
      <c r="D6977">
        <v>4.4610649775000004</v>
      </c>
      <c r="L6977">
        <v>4.8225062653000004</v>
      </c>
    </row>
    <row r="6978" spans="1:12" x14ac:dyDescent="0.4">
      <c r="A6978">
        <v>43.8011235106</v>
      </c>
      <c r="B6978">
        <v>4.5029622907000002</v>
      </c>
      <c r="C6978">
        <v>73.009344880900002</v>
      </c>
      <c r="D6978">
        <v>4.7456067136</v>
      </c>
      <c r="L6978">
        <v>4.8225151896999998</v>
      </c>
    </row>
    <row r="6979" spans="1:12" x14ac:dyDescent="0.4">
      <c r="A6979">
        <v>67.445737768100003</v>
      </c>
      <c r="B6979">
        <v>4.9517835909999999</v>
      </c>
      <c r="C6979">
        <v>73.0131789868</v>
      </c>
      <c r="D6979">
        <v>4.9284372727000001</v>
      </c>
      <c r="L6979">
        <v>4.8226166673000002</v>
      </c>
    </row>
    <row r="6980" spans="1:12" x14ac:dyDescent="0.4">
      <c r="A6980">
        <v>91.013948184100002</v>
      </c>
      <c r="B6980">
        <v>4.2080573020000003</v>
      </c>
      <c r="C6980">
        <v>73.019171198600006</v>
      </c>
      <c r="D6980">
        <v>4.1900917783000002</v>
      </c>
      <c r="L6980">
        <v>4.8229266341999999</v>
      </c>
    </row>
    <row r="6981" spans="1:12" x14ac:dyDescent="0.4">
      <c r="A6981">
        <v>76.242675174799999</v>
      </c>
      <c r="B6981">
        <v>4.9240962124000003</v>
      </c>
      <c r="C6981">
        <v>73.022465752900004</v>
      </c>
      <c r="D6981">
        <v>4.7039801439</v>
      </c>
      <c r="L6981">
        <v>4.8229396313999997</v>
      </c>
    </row>
    <row r="6982" spans="1:12" x14ac:dyDescent="0.4">
      <c r="A6982">
        <v>53.0343696017</v>
      </c>
      <c r="B6982">
        <v>3.3304844137999998</v>
      </c>
      <c r="C6982">
        <v>73.026208216100002</v>
      </c>
      <c r="D6982">
        <v>3.3219454533000001</v>
      </c>
      <c r="L6982">
        <v>4.8229560946000003</v>
      </c>
    </row>
    <row r="6983" spans="1:12" x14ac:dyDescent="0.4">
      <c r="A6983">
        <v>40.222161634000003</v>
      </c>
      <c r="B6983">
        <v>4.8274912796000002</v>
      </c>
      <c r="C6983">
        <v>73.035435812700001</v>
      </c>
      <c r="D6983">
        <v>4.7052907387999996</v>
      </c>
      <c r="L6983">
        <v>4.8229868235</v>
      </c>
    </row>
    <row r="6984" spans="1:12" x14ac:dyDescent="0.4">
      <c r="A6984">
        <v>97.842299286300005</v>
      </c>
      <c r="B6984">
        <v>4.6872503129999998</v>
      </c>
      <c r="C6984">
        <v>73.045818194199995</v>
      </c>
      <c r="D6984">
        <v>4.8982257393999999</v>
      </c>
      <c r="L6984">
        <v>4.8230053682999996</v>
      </c>
    </row>
    <row r="6985" spans="1:12" x14ac:dyDescent="0.4">
      <c r="A6985">
        <v>68.2002893855</v>
      </c>
      <c r="B6985">
        <v>3.6562583125999999</v>
      </c>
      <c r="C6985">
        <v>73.046459843199997</v>
      </c>
      <c r="D6985">
        <v>4.7345255339000003</v>
      </c>
      <c r="L6985">
        <v>4.8230950632000003</v>
      </c>
    </row>
    <row r="6986" spans="1:12" x14ac:dyDescent="0.4">
      <c r="A6986">
        <v>67.558391088999997</v>
      </c>
      <c r="B6986">
        <v>4.3964493825000002</v>
      </c>
      <c r="C6986">
        <v>73.0478000608</v>
      </c>
      <c r="D6986">
        <v>4.0587283013000004</v>
      </c>
      <c r="L6986">
        <v>4.8231638030999999</v>
      </c>
    </row>
    <row r="6987" spans="1:12" x14ac:dyDescent="0.4">
      <c r="A6987">
        <v>71.323608804100004</v>
      </c>
      <c r="B6987">
        <v>4.8879514028999997</v>
      </c>
      <c r="C6987">
        <v>73.047993447300001</v>
      </c>
      <c r="D6987">
        <v>4.5221059052000001</v>
      </c>
      <c r="L6987">
        <v>4.8232710600999997</v>
      </c>
    </row>
    <row r="6988" spans="1:12" x14ac:dyDescent="0.4">
      <c r="A6988">
        <v>73.231674634200004</v>
      </c>
      <c r="B6988">
        <v>4.8777205698000001</v>
      </c>
      <c r="C6988">
        <v>73.048588522000003</v>
      </c>
      <c r="D6988">
        <v>4.8480939732000001</v>
      </c>
      <c r="L6988">
        <v>4.8236355623999998</v>
      </c>
    </row>
    <row r="6989" spans="1:12" x14ac:dyDescent="0.4">
      <c r="A6989">
        <v>71.168863250499996</v>
      </c>
      <c r="B6989">
        <v>4.0729356075999998</v>
      </c>
      <c r="C6989">
        <v>73.049823642000007</v>
      </c>
      <c r="D6989">
        <v>4.6630587577</v>
      </c>
      <c r="L6989">
        <v>4.8236814744999998</v>
      </c>
    </row>
    <row r="6990" spans="1:12" x14ac:dyDescent="0.4">
      <c r="A6990">
        <v>59.509163637500002</v>
      </c>
      <c r="B6990">
        <v>4.6285668516999996</v>
      </c>
      <c r="C6990">
        <v>73.052569969100006</v>
      </c>
      <c r="D6990">
        <v>4.9152918895999997</v>
      </c>
      <c r="L6990">
        <v>4.8237744038999999</v>
      </c>
    </row>
    <row r="6991" spans="1:12" x14ac:dyDescent="0.4">
      <c r="A6991">
        <v>64.221161981199998</v>
      </c>
      <c r="B6991">
        <v>4.8313071287999998</v>
      </c>
      <c r="C6991">
        <v>73.058676940500007</v>
      </c>
      <c r="D6991">
        <v>4.9985681889000002</v>
      </c>
      <c r="L6991">
        <v>4.8238576680999996</v>
      </c>
    </row>
    <row r="6992" spans="1:12" x14ac:dyDescent="0.4">
      <c r="A6992">
        <v>34.040687989200002</v>
      </c>
      <c r="B6992">
        <v>4.9863359016000004</v>
      </c>
      <c r="C6992">
        <v>73.065443758399994</v>
      </c>
      <c r="D6992">
        <v>4.7419897572999998</v>
      </c>
      <c r="L6992">
        <v>4.8239021768999999</v>
      </c>
    </row>
    <row r="6993" spans="1:12" x14ac:dyDescent="0.4">
      <c r="A6993">
        <v>58.776855586000003</v>
      </c>
      <c r="B6993">
        <v>4.9539522575000001</v>
      </c>
      <c r="C6993">
        <v>73.066545535100005</v>
      </c>
      <c r="D6993">
        <v>4.6349623166000002</v>
      </c>
      <c r="L6993">
        <v>4.8240685832999999</v>
      </c>
    </row>
    <row r="6994" spans="1:12" x14ac:dyDescent="0.4">
      <c r="A6994">
        <v>62.933028084599997</v>
      </c>
      <c r="B6994">
        <v>4.8031147367000004</v>
      </c>
      <c r="C6994">
        <v>73.079845145299998</v>
      </c>
      <c r="D6994">
        <v>4.8356036409999996</v>
      </c>
      <c r="L6994">
        <v>4.8241396352999999</v>
      </c>
    </row>
    <row r="6995" spans="1:12" x14ac:dyDescent="0.4">
      <c r="A6995">
        <v>124.1119182625</v>
      </c>
      <c r="B6995">
        <v>3.4823787459000002</v>
      </c>
      <c r="C6995">
        <v>73.081700887899999</v>
      </c>
      <c r="D6995">
        <v>4.5565787040999997</v>
      </c>
      <c r="L6995">
        <v>4.8242826095</v>
      </c>
    </row>
    <row r="6996" spans="1:12" x14ac:dyDescent="0.4">
      <c r="A6996">
        <v>98.481143820699998</v>
      </c>
      <c r="B6996">
        <v>4.7475954395000004</v>
      </c>
      <c r="C6996">
        <v>73.084986022899997</v>
      </c>
      <c r="D6996">
        <v>4.8602502067</v>
      </c>
      <c r="L6996">
        <v>4.8243074367999998</v>
      </c>
    </row>
    <row r="6997" spans="1:12" x14ac:dyDescent="0.4">
      <c r="A6997">
        <v>54.658589817100001</v>
      </c>
      <c r="B6997">
        <v>3.9911705938000002</v>
      </c>
      <c r="C6997">
        <v>73.086994817299995</v>
      </c>
      <c r="D6997">
        <v>4.8553024523000001</v>
      </c>
      <c r="L6997">
        <v>4.8243324441000004</v>
      </c>
    </row>
    <row r="6998" spans="1:12" x14ac:dyDescent="0.4">
      <c r="A6998">
        <v>85.645663163600005</v>
      </c>
      <c r="B6998">
        <v>4.9055034260000001</v>
      </c>
      <c r="C6998">
        <v>73.089306871299996</v>
      </c>
      <c r="D6998">
        <v>4.8716622801999998</v>
      </c>
      <c r="L6998">
        <v>4.8243486044999999</v>
      </c>
    </row>
    <row r="6999" spans="1:12" x14ac:dyDescent="0.4">
      <c r="A6999">
        <v>108.06854246739999</v>
      </c>
      <c r="B6999">
        <v>4.6699095537000002</v>
      </c>
      <c r="C6999">
        <v>73.095134022799996</v>
      </c>
      <c r="D6999">
        <v>4.0814921133000004</v>
      </c>
      <c r="L6999">
        <v>4.8243517781999996</v>
      </c>
    </row>
    <row r="7000" spans="1:12" x14ac:dyDescent="0.4">
      <c r="A7000">
        <v>80.595820699900003</v>
      </c>
      <c r="B7000">
        <v>4.6646674078999997</v>
      </c>
      <c r="C7000">
        <v>73.098270758599995</v>
      </c>
      <c r="D7000">
        <v>4.9912669556000004</v>
      </c>
      <c r="L7000">
        <v>4.8243552964000003</v>
      </c>
    </row>
    <row r="7001" spans="1:12" x14ac:dyDescent="0.4">
      <c r="A7001">
        <v>52.996407241199996</v>
      </c>
      <c r="B7001">
        <v>4.8601040386000003</v>
      </c>
      <c r="C7001">
        <v>73.100315722900007</v>
      </c>
      <c r="D7001">
        <v>4.8088623403000001</v>
      </c>
      <c r="L7001">
        <v>4.8244187192999997</v>
      </c>
    </row>
    <row r="7002" spans="1:12" x14ac:dyDescent="0.4">
      <c r="A7002">
        <v>69.809200625399995</v>
      </c>
      <c r="B7002">
        <v>4.5580411228999997</v>
      </c>
      <c r="C7002">
        <v>73.119756033100003</v>
      </c>
      <c r="D7002">
        <v>4.7336088509999996</v>
      </c>
      <c r="L7002">
        <v>4.8244565797999996</v>
      </c>
    </row>
    <row r="7003" spans="1:12" x14ac:dyDescent="0.4">
      <c r="A7003">
        <v>73.633949965699998</v>
      </c>
      <c r="B7003">
        <v>4.8895003657</v>
      </c>
      <c r="C7003">
        <v>73.120806832400007</v>
      </c>
      <c r="D7003">
        <v>4.8780210586999999</v>
      </c>
      <c r="L7003">
        <v>4.8244998794000002</v>
      </c>
    </row>
    <row r="7004" spans="1:12" x14ac:dyDescent="0.4">
      <c r="A7004">
        <v>65.156770935400004</v>
      </c>
      <c r="B7004">
        <v>4.5653609374000004</v>
      </c>
      <c r="C7004">
        <v>73.124117108299998</v>
      </c>
      <c r="D7004">
        <v>4.5018638695000002</v>
      </c>
      <c r="L7004">
        <v>4.8246615202000003</v>
      </c>
    </row>
    <row r="7005" spans="1:12" x14ac:dyDescent="0.4">
      <c r="A7005">
        <v>66.306373198599999</v>
      </c>
      <c r="B7005">
        <v>4.3927996134000002</v>
      </c>
      <c r="C7005">
        <v>73.131990561799995</v>
      </c>
      <c r="D7005">
        <v>4.8558910156000001</v>
      </c>
      <c r="L7005">
        <v>4.8246651169000003</v>
      </c>
    </row>
    <row r="7006" spans="1:12" x14ac:dyDescent="0.4">
      <c r="A7006">
        <v>61.235824693300003</v>
      </c>
      <c r="B7006">
        <v>4.8249231953000002</v>
      </c>
      <c r="C7006">
        <v>73.135744305800003</v>
      </c>
      <c r="D7006">
        <v>4.9920504448000003</v>
      </c>
      <c r="L7006">
        <v>4.8247926304000002</v>
      </c>
    </row>
    <row r="7007" spans="1:12" x14ac:dyDescent="0.4">
      <c r="A7007">
        <v>47.980966825300001</v>
      </c>
      <c r="B7007">
        <v>4.9029404100000002</v>
      </c>
      <c r="C7007">
        <v>73.136284691499995</v>
      </c>
      <c r="D7007">
        <v>4.7460104318000003</v>
      </c>
      <c r="L7007">
        <v>4.8249231953000002</v>
      </c>
    </row>
    <row r="7008" spans="1:12" x14ac:dyDescent="0.4">
      <c r="A7008">
        <v>86.506539145600001</v>
      </c>
      <c r="B7008">
        <v>3.5036786741000001</v>
      </c>
      <c r="C7008">
        <v>73.151101292099995</v>
      </c>
      <c r="D7008">
        <v>3.9204245353</v>
      </c>
      <c r="L7008">
        <v>4.8250625005999996</v>
      </c>
    </row>
    <row r="7009" spans="1:12" x14ac:dyDescent="0.4">
      <c r="A7009">
        <v>54.9232339502</v>
      </c>
      <c r="B7009">
        <v>4.0756769939000002</v>
      </c>
      <c r="C7009">
        <v>73.165798241000005</v>
      </c>
      <c r="D7009">
        <v>4.910617652</v>
      </c>
      <c r="L7009">
        <v>4.8250944308000001</v>
      </c>
    </row>
    <row r="7010" spans="1:12" x14ac:dyDescent="0.4">
      <c r="A7010">
        <v>73.0131789868</v>
      </c>
      <c r="B7010">
        <v>4.9284372727000001</v>
      </c>
      <c r="C7010">
        <v>73.169509578000003</v>
      </c>
      <c r="D7010">
        <v>4.726122106</v>
      </c>
      <c r="L7010">
        <v>4.8252315898000004</v>
      </c>
    </row>
    <row r="7011" spans="1:12" x14ac:dyDescent="0.4">
      <c r="A7011">
        <v>57.321777381399997</v>
      </c>
      <c r="B7011">
        <v>4.8377939619000001</v>
      </c>
      <c r="C7011">
        <v>73.175036715800005</v>
      </c>
      <c r="D7011">
        <v>4.8708285614999998</v>
      </c>
      <c r="L7011">
        <v>4.8252809422</v>
      </c>
    </row>
    <row r="7012" spans="1:12" x14ac:dyDescent="0.4">
      <c r="A7012">
        <v>58.400672258599997</v>
      </c>
      <c r="B7012">
        <v>4.9286087512999996</v>
      </c>
      <c r="C7012">
        <v>73.1776444379</v>
      </c>
      <c r="D7012">
        <v>3.6529811354000001</v>
      </c>
      <c r="L7012">
        <v>4.8253396698</v>
      </c>
    </row>
    <row r="7013" spans="1:12" x14ac:dyDescent="0.4">
      <c r="A7013">
        <v>69.271929451299997</v>
      </c>
      <c r="B7013">
        <v>4.0320305377999999</v>
      </c>
      <c r="C7013">
        <v>73.178952020300002</v>
      </c>
      <c r="D7013">
        <v>4.8121897358999997</v>
      </c>
      <c r="L7013">
        <v>4.8253751114999996</v>
      </c>
    </row>
    <row r="7014" spans="1:12" x14ac:dyDescent="0.4">
      <c r="A7014">
        <v>75.800224943700002</v>
      </c>
      <c r="B7014">
        <v>4.5652277737000002</v>
      </c>
      <c r="C7014">
        <v>73.183583689800003</v>
      </c>
      <c r="D7014">
        <v>4.4997377599000004</v>
      </c>
      <c r="L7014">
        <v>4.8253882771000001</v>
      </c>
    </row>
    <row r="7015" spans="1:12" x14ac:dyDescent="0.4">
      <c r="A7015">
        <v>83.775299583600003</v>
      </c>
      <c r="B7015">
        <v>4.6456064845</v>
      </c>
      <c r="C7015">
        <v>73.184091477300001</v>
      </c>
      <c r="D7015">
        <v>4.8299716359999998</v>
      </c>
      <c r="L7015">
        <v>4.8254059335999999</v>
      </c>
    </row>
    <row r="7016" spans="1:12" x14ac:dyDescent="0.4">
      <c r="A7016">
        <v>60.366957190999997</v>
      </c>
      <c r="B7016">
        <v>4.7161071835000001</v>
      </c>
      <c r="C7016">
        <v>73.189243240500005</v>
      </c>
      <c r="D7016">
        <v>4.2683993430999996</v>
      </c>
      <c r="L7016">
        <v>4.8254064269999999</v>
      </c>
    </row>
    <row r="7017" spans="1:12" x14ac:dyDescent="0.4">
      <c r="A7017">
        <v>67.7432626935</v>
      </c>
      <c r="B7017">
        <v>4.4098644947999999</v>
      </c>
      <c r="C7017">
        <v>73.1892991717</v>
      </c>
      <c r="D7017">
        <v>4.6040811432000002</v>
      </c>
      <c r="L7017">
        <v>4.8254815255999999</v>
      </c>
    </row>
    <row r="7018" spans="1:12" x14ac:dyDescent="0.4">
      <c r="A7018">
        <v>84.478088819600003</v>
      </c>
      <c r="B7018">
        <v>4.5634971147999996</v>
      </c>
      <c r="C7018">
        <v>73.201617573999997</v>
      </c>
      <c r="D7018">
        <v>3.6680734187000001</v>
      </c>
      <c r="L7018">
        <v>4.8255001299</v>
      </c>
    </row>
    <row r="7019" spans="1:12" x14ac:dyDescent="0.4">
      <c r="A7019">
        <v>68.877040698599998</v>
      </c>
      <c r="B7019">
        <v>4.1720188783000003</v>
      </c>
      <c r="C7019">
        <v>73.206513264600005</v>
      </c>
      <c r="D7019">
        <v>4.3757453563000004</v>
      </c>
      <c r="L7019">
        <v>4.8255841035999998</v>
      </c>
    </row>
    <row r="7020" spans="1:12" x14ac:dyDescent="0.4">
      <c r="A7020">
        <v>64.811459945600006</v>
      </c>
      <c r="B7020">
        <v>4.9527355344000004</v>
      </c>
      <c r="C7020">
        <v>73.210025252999998</v>
      </c>
      <c r="D7020">
        <v>4.9055395656999998</v>
      </c>
      <c r="L7020">
        <v>4.8258458770999999</v>
      </c>
    </row>
    <row r="7021" spans="1:12" x14ac:dyDescent="0.4">
      <c r="A7021">
        <v>66.968283154100007</v>
      </c>
      <c r="B7021">
        <v>4.6480373564999997</v>
      </c>
      <c r="C7021">
        <v>73.216849895099998</v>
      </c>
      <c r="D7021">
        <v>4.8731913835</v>
      </c>
      <c r="L7021">
        <v>4.8258625699</v>
      </c>
    </row>
    <row r="7022" spans="1:12" x14ac:dyDescent="0.4">
      <c r="A7022">
        <v>74.831119460099998</v>
      </c>
      <c r="B7022">
        <v>4.5096367655999998</v>
      </c>
      <c r="C7022">
        <v>73.224724099900001</v>
      </c>
      <c r="D7022">
        <v>3.9947894791</v>
      </c>
      <c r="L7022">
        <v>4.8259439091000003</v>
      </c>
    </row>
    <row r="7023" spans="1:12" x14ac:dyDescent="0.4">
      <c r="A7023">
        <v>56.389307913499998</v>
      </c>
      <c r="B7023">
        <v>4.8642847011999999</v>
      </c>
      <c r="C7023">
        <v>73.225190363199999</v>
      </c>
      <c r="D7023">
        <v>4.9415837997000001</v>
      </c>
      <c r="L7023">
        <v>4.8260289258000002</v>
      </c>
    </row>
    <row r="7024" spans="1:12" x14ac:dyDescent="0.4">
      <c r="A7024">
        <v>107.17681970610001</v>
      </c>
      <c r="B7024">
        <v>4.6927208477000004</v>
      </c>
      <c r="C7024">
        <v>73.231674634200004</v>
      </c>
      <c r="D7024">
        <v>4.8777205698000001</v>
      </c>
      <c r="L7024">
        <v>4.8260325851000001</v>
      </c>
    </row>
    <row r="7025" spans="1:12" x14ac:dyDescent="0.4">
      <c r="A7025">
        <v>51.901213303399999</v>
      </c>
      <c r="B7025">
        <v>4.6826328139999998</v>
      </c>
      <c r="C7025">
        <v>73.233201168700006</v>
      </c>
      <c r="D7025">
        <v>3.4834981096000002</v>
      </c>
      <c r="L7025">
        <v>4.8260836877999997</v>
      </c>
    </row>
    <row r="7026" spans="1:12" x14ac:dyDescent="0.4">
      <c r="A7026">
        <v>81.057588675100007</v>
      </c>
      <c r="B7026">
        <v>4.7645074540000003</v>
      </c>
      <c r="C7026">
        <v>73.249088983600004</v>
      </c>
      <c r="D7026">
        <v>4.1181934032000003</v>
      </c>
      <c r="L7026">
        <v>4.8260976516999996</v>
      </c>
    </row>
    <row r="7027" spans="1:12" x14ac:dyDescent="0.4">
      <c r="A7027">
        <v>64.948515274399995</v>
      </c>
      <c r="B7027">
        <v>4.7983360066999996</v>
      </c>
      <c r="C7027">
        <v>73.250534069799997</v>
      </c>
      <c r="D7027">
        <v>4.9532013790000002</v>
      </c>
      <c r="L7027">
        <v>4.8261237229000002</v>
      </c>
    </row>
    <row r="7028" spans="1:12" x14ac:dyDescent="0.4">
      <c r="A7028">
        <v>117.1284225884</v>
      </c>
      <c r="B7028">
        <v>3.9367322829</v>
      </c>
      <c r="C7028">
        <v>73.253481865599994</v>
      </c>
      <c r="D7028">
        <v>4.9578831273999997</v>
      </c>
      <c r="L7028">
        <v>4.8261775225000001</v>
      </c>
    </row>
    <row r="7029" spans="1:12" x14ac:dyDescent="0.4">
      <c r="A7029">
        <v>57.5554364746</v>
      </c>
      <c r="B7029">
        <v>4.9821947208999999</v>
      </c>
      <c r="C7029">
        <v>73.258996573700003</v>
      </c>
      <c r="D7029">
        <v>3.7653112354</v>
      </c>
      <c r="L7029">
        <v>4.8261792996999997</v>
      </c>
    </row>
    <row r="7030" spans="1:12" x14ac:dyDescent="0.4">
      <c r="A7030">
        <v>44.919337051900001</v>
      </c>
      <c r="B7030">
        <v>4.6283281604999997</v>
      </c>
      <c r="C7030">
        <v>73.267349157300004</v>
      </c>
      <c r="D7030">
        <v>4.9868624643999997</v>
      </c>
      <c r="L7030">
        <v>4.8261801795999997</v>
      </c>
    </row>
    <row r="7031" spans="1:12" x14ac:dyDescent="0.4">
      <c r="A7031">
        <v>69.886046625199995</v>
      </c>
      <c r="B7031">
        <v>4.8785311831999998</v>
      </c>
      <c r="C7031">
        <v>73.268299592700004</v>
      </c>
      <c r="D7031">
        <v>4.5783165941000004</v>
      </c>
      <c r="L7031">
        <v>4.8263701102000001</v>
      </c>
    </row>
    <row r="7032" spans="1:12" x14ac:dyDescent="0.4">
      <c r="A7032">
        <v>73.971739962100003</v>
      </c>
      <c r="B7032">
        <v>4.2859000907000002</v>
      </c>
      <c r="C7032">
        <v>73.268759942299994</v>
      </c>
      <c r="D7032">
        <v>4.9769444079999996</v>
      </c>
      <c r="L7032">
        <v>4.8264497462999998</v>
      </c>
    </row>
    <row r="7033" spans="1:12" x14ac:dyDescent="0.4">
      <c r="A7033">
        <v>98.619620087399994</v>
      </c>
      <c r="B7033">
        <v>4.7216157212000001</v>
      </c>
      <c r="C7033">
        <v>73.268772799000004</v>
      </c>
      <c r="D7033">
        <v>4.5364468103000002</v>
      </c>
      <c r="L7033">
        <v>4.8264980904000003</v>
      </c>
    </row>
    <row r="7034" spans="1:12" x14ac:dyDescent="0.4">
      <c r="A7034">
        <v>68.625291610700003</v>
      </c>
      <c r="B7034">
        <v>4.8866861126999996</v>
      </c>
      <c r="C7034">
        <v>73.274445063599998</v>
      </c>
      <c r="D7034">
        <v>4.1807257069999997</v>
      </c>
      <c r="L7034">
        <v>4.8265373017000002</v>
      </c>
    </row>
    <row r="7035" spans="1:12" x14ac:dyDescent="0.4">
      <c r="A7035">
        <v>101.3912479718</v>
      </c>
      <c r="B7035">
        <v>4.3869868287999996</v>
      </c>
      <c r="C7035">
        <v>73.284154693199994</v>
      </c>
      <c r="D7035">
        <v>4.9688354958999996</v>
      </c>
      <c r="L7035">
        <v>4.8265540469000001</v>
      </c>
    </row>
    <row r="7036" spans="1:12" x14ac:dyDescent="0.4">
      <c r="A7036">
        <v>69.610345340999999</v>
      </c>
      <c r="B7036">
        <v>4.9903809723999997</v>
      </c>
      <c r="C7036">
        <v>73.287292876400002</v>
      </c>
      <c r="D7036">
        <v>4.7800449786000003</v>
      </c>
      <c r="L7036">
        <v>4.8265661810999996</v>
      </c>
    </row>
    <row r="7037" spans="1:12" x14ac:dyDescent="0.4">
      <c r="A7037">
        <v>68.083645226499996</v>
      </c>
      <c r="B7037">
        <v>4.4000960329999996</v>
      </c>
      <c r="C7037">
        <v>73.287512269800004</v>
      </c>
      <c r="D7037">
        <v>4.1326465586000003</v>
      </c>
      <c r="L7037">
        <v>4.8265753445000001</v>
      </c>
    </row>
    <row r="7038" spans="1:12" x14ac:dyDescent="0.4">
      <c r="A7038">
        <v>59.757565331999999</v>
      </c>
      <c r="B7038">
        <v>4.6403724530000003</v>
      </c>
      <c r="C7038">
        <v>73.293699184800005</v>
      </c>
      <c r="D7038">
        <v>4.9335485722000003</v>
      </c>
      <c r="L7038">
        <v>4.8266493623000004</v>
      </c>
    </row>
    <row r="7039" spans="1:12" x14ac:dyDescent="0.4">
      <c r="A7039">
        <v>34.288913182899996</v>
      </c>
      <c r="B7039">
        <v>4.9364097526000004</v>
      </c>
      <c r="C7039">
        <v>73.300059506400004</v>
      </c>
      <c r="D7039">
        <v>4.7351242161</v>
      </c>
      <c r="L7039">
        <v>4.8267250980999998</v>
      </c>
    </row>
    <row r="7040" spans="1:12" x14ac:dyDescent="0.4">
      <c r="A7040">
        <v>85.266206581199995</v>
      </c>
      <c r="B7040">
        <v>3.8475399700000001</v>
      </c>
      <c r="C7040">
        <v>73.313158805100002</v>
      </c>
      <c r="D7040">
        <v>4.7128891723999997</v>
      </c>
      <c r="L7040">
        <v>4.8267264276999997</v>
      </c>
    </row>
    <row r="7041" spans="1:12" x14ac:dyDescent="0.4">
      <c r="A7041">
        <v>59.492583729700002</v>
      </c>
      <c r="B7041">
        <v>4.9785455082999999</v>
      </c>
      <c r="C7041">
        <v>73.329049402999999</v>
      </c>
      <c r="D7041">
        <v>4.8927384115999999</v>
      </c>
      <c r="L7041">
        <v>4.8267614878999998</v>
      </c>
    </row>
    <row r="7042" spans="1:12" x14ac:dyDescent="0.4">
      <c r="A7042">
        <v>61.362983338399999</v>
      </c>
      <c r="B7042">
        <v>4.3640047984999999</v>
      </c>
      <c r="C7042">
        <v>73.333963931100001</v>
      </c>
      <c r="D7042">
        <v>4.5249221613000001</v>
      </c>
      <c r="L7042">
        <v>4.8268132673000004</v>
      </c>
    </row>
    <row r="7043" spans="1:12" x14ac:dyDescent="0.4">
      <c r="A7043">
        <v>81.509606436400006</v>
      </c>
      <c r="B7043">
        <v>4.970259413</v>
      </c>
      <c r="C7043">
        <v>73.334372481100004</v>
      </c>
      <c r="D7043">
        <v>4.1796876503</v>
      </c>
      <c r="L7043">
        <v>4.8268243042999996</v>
      </c>
    </row>
    <row r="7044" spans="1:12" x14ac:dyDescent="0.4">
      <c r="A7044">
        <v>85.646102321300006</v>
      </c>
      <c r="B7044">
        <v>4.6931024746999999</v>
      </c>
      <c r="C7044">
        <v>73.338445439699996</v>
      </c>
      <c r="D7044">
        <v>4.2699131624</v>
      </c>
      <c r="L7044">
        <v>4.8268477830999998</v>
      </c>
    </row>
    <row r="7045" spans="1:12" x14ac:dyDescent="0.4">
      <c r="A7045">
        <v>70.672411432700002</v>
      </c>
      <c r="B7045">
        <v>4.7743937731999999</v>
      </c>
      <c r="C7045">
        <v>73.343232859599993</v>
      </c>
      <c r="D7045">
        <v>4.8616548800999997</v>
      </c>
      <c r="L7045">
        <v>4.8268595111000003</v>
      </c>
    </row>
    <row r="7046" spans="1:12" x14ac:dyDescent="0.4">
      <c r="A7046">
        <v>75.295895690899997</v>
      </c>
      <c r="B7046">
        <v>4.5337974616999999</v>
      </c>
      <c r="C7046">
        <v>73.346085656900001</v>
      </c>
      <c r="D7046">
        <v>4.4404515890000003</v>
      </c>
      <c r="L7046">
        <v>4.8270118120000003</v>
      </c>
    </row>
    <row r="7047" spans="1:12" x14ac:dyDescent="0.4">
      <c r="A7047">
        <v>64.065747924700005</v>
      </c>
      <c r="B7047">
        <v>4.9868160269999997</v>
      </c>
      <c r="C7047">
        <v>73.346269375299997</v>
      </c>
      <c r="D7047">
        <v>4.8096937611000001</v>
      </c>
      <c r="L7047">
        <v>4.8270754690000004</v>
      </c>
    </row>
    <row r="7048" spans="1:12" x14ac:dyDescent="0.4">
      <c r="A7048">
        <v>87.302374851600007</v>
      </c>
      <c r="B7048">
        <v>4.1147900935999999</v>
      </c>
      <c r="C7048">
        <v>73.359834644100005</v>
      </c>
      <c r="D7048">
        <v>4.3396549264999997</v>
      </c>
      <c r="L7048">
        <v>4.8271223714999998</v>
      </c>
    </row>
    <row r="7049" spans="1:12" x14ac:dyDescent="0.4">
      <c r="A7049">
        <v>63.459581633200003</v>
      </c>
      <c r="B7049">
        <v>4.5856620076999999</v>
      </c>
      <c r="C7049">
        <v>73.364414305300002</v>
      </c>
      <c r="D7049">
        <v>2.7993351560000002</v>
      </c>
      <c r="L7049">
        <v>4.8272011050000003</v>
      </c>
    </row>
    <row r="7050" spans="1:12" x14ac:dyDescent="0.4">
      <c r="A7050">
        <v>69.613025966799995</v>
      </c>
      <c r="B7050">
        <v>4.8512787809000004</v>
      </c>
      <c r="C7050">
        <v>73.373670151900001</v>
      </c>
      <c r="D7050">
        <v>2.4824016802000002</v>
      </c>
      <c r="L7050">
        <v>4.8272225444999997</v>
      </c>
    </row>
    <row r="7051" spans="1:12" x14ac:dyDescent="0.4">
      <c r="A7051">
        <v>73.972398152899999</v>
      </c>
      <c r="B7051">
        <v>4.9519507487999999</v>
      </c>
      <c r="C7051">
        <v>73.377696759800003</v>
      </c>
      <c r="D7051">
        <v>4.0807082103000001</v>
      </c>
      <c r="L7051">
        <v>4.8272320553999997</v>
      </c>
    </row>
    <row r="7052" spans="1:12" x14ac:dyDescent="0.4">
      <c r="A7052">
        <v>82.048569453799999</v>
      </c>
      <c r="B7052">
        <v>4.6204006725999998</v>
      </c>
      <c r="C7052">
        <v>73.378249655199994</v>
      </c>
      <c r="D7052">
        <v>4.4609250765999997</v>
      </c>
      <c r="L7052">
        <v>4.8273703080999999</v>
      </c>
    </row>
    <row r="7053" spans="1:12" x14ac:dyDescent="0.4">
      <c r="A7053">
        <v>55.9351584518</v>
      </c>
      <c r="B7053">
        <v>3.9566667613000002</v>
      </c>
      <c r="C7053">
        <v>73.385661699300002</v>
      </c>
      <c r="D7053">
        <v>4.2534217572999999</v>
      </c>
      <c r="L7053">
        <v>4.8274731408999996</v>
      </c>
    </row>
    <row r="7054" spans="1:12" x14ac:dyDescent="0.4">
      <c r="A7054">
        <v>89.183963788300005</v>
      </c>
      <c r="B7054">
        <v>4.8605236536999996</v>
      </c>
      <c r="C7054">
        <v>73.386743399300002</v>
      </c>
      <c r="D7054">
        <v>4.5342740594000004</v>
      </c>
      <c r="L7054">
        <v>4.8274776322999999</v>
      </c>
    </row>
    <row r="7055" spans="1:12" x14ac:dyDescent="0.4">
      <c r="A7055">
        <v>72.796042990499998</v>
      </c>
      <c r="B7055">
        <v>4.9732454961999997</v>
      </c>
      <c r="C7055">
        <v>73.387899094199994</v>
      </c>
      <c r="D7055">
        <v>4.5176489324000002</v>
      </c>
      <c r="L7055">
        <v>4.8274912796000002</v>
      </c>
    </row>
    <row r="7056" spans="1:12" x14ac:dyDescent="0.4">
      <c r="A7056">
        <v>51.578254299999998</v>
      </c>
      <c r="B7056">
        <v>4.5697937386999996</v>
      </c>
      <c r="C7056">
        <v>73.390715347699995</v>
      </c>
      <c r="D7056">
        <v>4.3028085873000004</v>
      </c>
      <c r="L7056">
        <v>4.8278136785000001</v>
      </c>
    </row>
    <row r="7057" spans="1:12" x14ac:dyDescent="0.4">
      <c r="A7057">
        <v>75.390683671399998</v>
      </c>
      <c r="B7057">
        <v>4.3166635623999996</v>
      </c>
      <c r="C7057">
        <v>73.401504754399994</v>
      </c>
      <c r="D7057">
        <v>4.5262414616999997</v>
      </c>
      <c r="L7057">
        <v>4.8278381471999996</v>
      </c>
    </row>
    <row r="7058" spans="1:12" x14ac:dyDescent="0.4">
      <c r="A7058">
        <v>65.800467557700003</v>
      </c>
      <c r="B7058">
        <v>4.8726151858</v>
      </c>
      <c r="C7058">
        <v>73.416869924300002</v>
      </c>
      <c r="D7058">
        <v>4.8211306370999996</v>
      </c>
      <c r="L7058">
        <v>4.8279217011000002</v>
      </c>
    </row>
    <row r="7059" spans="1:12" x14ac:dyDescent="0.4">
      <c r="A7059">
        <v>82.908310972400002</v>
      </c>
      <c r="B7059">
        <v>3.6954378780999999</v>
      </c>
      <c r="C7059">
        <v>73.4225859851</v>
      </c>
      <c r="D7059">
        <v>4.3033443708999997</v>
      </c>
      <c r="L7059">
        <v>4.8280000972000003</v>
      </c>
    </row>
    <row r="7060" spans="1:12" x14ac:dyDescent="0.4">
      <c r="A7060">
        <v>20.3068120997</v>
      </c>
      <c r="B7060">
        <v>4.7498210876</v>
      </c>
      <c r="C7060">
        <v>73.432473954000002</v>
      </c>
      <c r="D7060">
        <v>4.6646299548999997</v>
      </c>
      <c r="L7060">
        <v>4.8281481973</v>
      </c>
    </row>
    <row r="7061" spans="1:12" x14ac:dyDescent="0.4">
      <c r="A7061">
        <v>70.397822963400003</v>
      </c>
      <c r="B7061">
        <v>4.9987835043000004</v>
      </c>
      <c r="C7061">
        <v>73.437558557200006</v>
      </c>
      <c r="D7061">
        <v>4.3476861433999998</v>
      </c>
      <c r="L7061">
        <v>4.8281885743000004</v>
      </c>
    </row>
    <row r="7062" spans="1:12" x14ac:dyDescent="0.4">
      <c r="A7062">
        <v>30.560951015099999</v>
      </c>
      <c r="B7062">
        <v>4.1940367218999999</v>
      </c>
      <c r="C7062">
        <v>73.440748364399994</v>
      </c>
      <c r="D7062">
        <v>4.6878047131000002</v>
      </c>
      <c r="L7062">
        <v>4.8282786790000003</v>
      </c>
    </row>
    <row r="7063" spans="1:12" x14ac:dyDescent="0.4">
      <c r="A7063">
        <v>90.921255589099999</v>
      </c>
      <c r="B7063">
        <v>3.4268142584999999</v>
      </c>
      <c r="C7063">
        <v>73.441826535199993</v>
      </c>
      <c r="D7063">
        <v>3.3563549693999999</v>
      </c>
      <c r="L7063">
        <v>4.8282802581000004</v>
      </c>
    </row>
    <row r="7064" spans="1:12" x14ac:dyDescent="0.4">
      <c r="A7064">
        <v>41.5025886106</v>
      </c>
      <c r="B7064">
        <v>4.1910260350000001</v>
      </c>
      <c r="C7064">
        <v>73.450098667299997</v>
      </c>
      <c r="D7064">
        <v>4.6191541599999999</v>
      </c>
      <c r="L7064">
        <v>4.828348182</v>
      </c>
    </row>
    <row r="7065" spans="1:12" x14ac:dyDescent="0.4">
      <c r="A7065">
        <v>99.4362911236</v>
      </c>
      <c r="B7065">
        <v>4.7456464659000002</v>
      </c>
      <c r="C7065">
        <v>73.453660188599997</v>
      </c>
      <c r="D7065">
        <v>4.9313333756000004</v>
      </c>
      <c r="L7065">
        <v>4.8283978481999998</v>
      </c>
    </row>
    <row r="7066" spans="1:12" x14ac:dyDescent="0.4">
      <c r="A7066">
        <v>56.311619346400001</v>
      </c>
      <c r="B7066">
        <v>3.7122329529</v>
      </c>
      <c r="C7066">
        <v>73.453895495300003</v>
      </c>
      <c r="D7066">
        <v>4.7109540060999997</v>
      </c>
      <c r="L7066">
        <v>4.8284286402000003</v>
      </c>
    </row>
    <row r="7067" spans="1:12" x14ac:dyDescent="0.4">
      <c r="A7067">
        <v>33.3190986428</v>
      </c>
      <c r="B7067">
        <v>4.3868871553000002</v>
      </c>
      <c r="C7067">
        <v>73.460156213900007</v>
      </c>
      <c r="D7067">
        <v>4.4442649662000004</v>
      </c>
      <c r="L7067">
        <v>4.8284899218000001</v>
      </c>
    </row>
    <row r="7068" spans="1:12" x14ac:dyDescent="0.4">
      <c r="A7068">
        <v>50.893724484899998</v>
      </c>
      <c r="B7068">
        <v>4.4638786043999996</v>
      </c>
      <c r="C7068">
        <v>73.469182189600005</v>
      </c>
      <c r="D7068">
        <v>4.1075564648</v>
      </c>
      <c r="L7068">
        <v>4.8285218448</v>
      </c>
    </row>
    <row r="7069" spans="1:12" x14ac:dyDescent="0.4">
      <c r="A7069">
        <v>44.389177387899998</v>
      </c>
      <c r="B7069">
        <v>4.3924066389999998</v>
      </c>
      <c r="C7069">
        <v>73.470127272900001</v>
      </c>
      <c r="D7069">
        <v>4.2936315432000001</v>
      </c>
      <c r="L7069">
        <v>4.8285563145000001</v>
      </c>
    </row>
    <row r="7070" spans="1:12" x14ac:dyDescent="0.4">
      <c r="A7070">
        <v>63.066674914899998</v>
      </c>
      <c r="B7070">
        <v>4.7106730454000001</v>
      </c>
      <c r="C7070">
        <v>73.479650116100004</v>
      </c>
      <c r="D7070">
        <v>4.8810778591000004</v>
      </c>
      <c r="L7070">
        <v>4.8287480374999996</v>
      </c>
    </row>
    <row r="7071" spans="1:12" x14ac:dyDescent="0.4">
      <c r="A7071">
        <v>89.640110815</v>
      </c>
      <c r="B7071">
        <v>4.0888415074999998</v>
      </c>
      <c r="C7071">
        <v>73.485373772100004</v>
      </c>
      <c r="D7071">
        <v>4.2571607118000001</v>
      </c>
      <c r="L7071">
        <v>4.8287668308000002</v>
      </c>
    </row>
    <row r="7072" spans="1:12" x14ac:dyDescent="0.4">
      <c r="A7072">
        <v>67.396910941000002</v>
      </c>
      <c r="B7072">
        <v>4.6048482353000004</v>
      </c>
      <c r="C7072">
        <v>73.491557473399993</v>
      </c>
      <c r="D7072">
        <v>4.8379560065999998</v>
      </c>
      <c r="L7072">
        <v>4.8288206911999998</v>
      </c>
    </row>
    <row r="7073" spans="1:12" x14ac:dyDescent="0.4">
      <c r="A7073">
        <v>43.745066485999999</v>
      </c>
      <c r="B7073">
        <v>3.4664500525999999</v>
      </c>
      <c r="C7073">
        <v>73.498277348900004</v>
      </c>
      <c r="D7073">
        <v>4.8932913428000004</v>
      </c>
      <c r="L7073">
        <v>4.8290819050999998</v>
      </c>
    </row>
    <row r="7074" spans="1:12" x14ac:dyDescent="0.4">
      <c r="A7074">
        <v>78.032774820599997</v>
      </c>
      <c r="B7074">
        <v>4.8960251889000004</v>
      </c>
      <c r="C7074">
        <v>73.504923769399994</v>
      </c>
      <c r="D7074">
        <v>4.8112644526999997</v>
      </c>
      <c r="L7074">
        <v>4.8291091277999998</v>
      </c>
    </row>
    <row r="7075" spans="1:12" x14ac:dyDescent="0.4">
      <c r="A7075">
        <v>60.227849586300003</v>
      </c>
      <c r="B7075">
        <v>4.9361862876</v>
      </c>
      <c r="C7075">
        <v>73.508992747899995</v>
      </c>
      <c r="D7075">
        <v>4.4164913222999997</v>
      </c>
      <c r="L7075">
        <v>4.8291144830999997</v>
      </c>
    </row>
    <row r="7076" spans="1:12" x14ac:dyDescent="0.4">
      <c r="A7076">
        <v>60.090610934099999</v>
      </c>
      <c r="B7076">
        <v>4.9285001714999996</v>
      </c>
      <c r="C7076">
        <v>73.518552465300004</v>
      </c>
      <c r="D7076">
        <v>4.8551724939999996</v>
      </c>
      <c r="L7076">
        <v>4.8291185693000003</v>
      </c>
    </row>
    <row r="7077" spans="1:12" x14ac:dyDescent="0.4">
      <c r="A7077">
        <v>47.759938577600003</v>
      </c>
      <c r="B7077">
        <v>4.9244491360999998</v>
      </c>
      <c r="C7077">
        <v>73.530753079899995</v>
      </c>
      <c r="D7077">
        <v>4.8817049095999998</v>
      </c>
      <c r="L7077">
        <v>4.8291297473999997</v>
      </c>
    </row>
    <row r="7078" spans="1:12" x14ac:dyDescent="0.4">
      <c r="A7078">
        <v>78.937664060000003</v>
      </c>
      <c r="B7078">
        <v>4.6978831317000003</v>
      </c>
      <c r="C7078">
        <v>73.5443326523</v>
      </c>
      <c r="D7078">
        <v>4.2273004308999997</v>
      </c>
      <c r="L7078">
        <v>4.8292079513999999</v>
      </c>
    </row>
    <row r="7079" spans="1:12" x14ac:dyDescent="0.4">
      <c r="A7079">
        <v>74.526235831099996</v>
      </c>
      <c r="B7079">
        <v>4.4367335713999996</v>
      </c>
      <c r="C7079">
        <v>73.552520924500001</v>
      </c>
      <c r="D7079">
        <v>4.9854827782999998</v>
      </c>
      <c r="L7079">
        <v>4.8292158136000003</v>
      </c>
    </row>
    <row r="7080" spans="1:12" x14ac:dyDescent="0.4">
      <c r="A7080">
        <v>59.881134315700002</v>
      </c>
      <c r="B7080">
        <v>4.4107159359999999</v>
      </c>
      <c r="C7080">
        <v>73.555834924500004</v>
      </c>
      <c r="D7080">
        <v>4.1695344852999998</v>
      </c>
      <c r="L7080">
        <v>4.8292989965000004</v>
      </c>
    </row>
    <row r="7081" spans="1:12" x14ac:dyDescent="0.4">
      <c r="A7081">
        <v>45.483665339799998</v>
      </c>
      <c r="B7081">
        <v>4.8410132772000001</v>
      </c>
      <c r="C7081">
        <v>73.558667873800005</v>
      </c>
      <c r="D7081">
        <v>4.2831967321000004</v>
      </c>
      <c r="L7081">
        <v>4.8293294532999997</v>
      </c>
    </row>
    <row r="7082" spans="1:12" x14ac:dyDescent="0.4">
      <c r="A7082">
        <v>64.271892422799993</v>
      </c>
      <c r="B7082">
        <v>4.2633563798000003</v>
      </c>
      <c r="C7082">
        <v>73.559068027199999</v>
      </c>
      <c r="D7082">
        <v>4.2054209969</v>
      </c>
      <c r="L7082">
        <v>4.8293736072</v>
      </c>
    </row>
    <row r="7083" spans="1:12" x14ac:dyDescent="0.4">
      <c r="A7083">
        <v>59.481267405300002</v>
      </c>
      <c r="B7083">
        <v>4.9785562253000002</v>
      </c>
      <c r="C7083">
        <v>73.566427375700002</v>
      </c>
      <c r="D7083">
        <v>4.1767018948999999</v>
      </c>
      <c r="L7083">
        <v>4.8294212056000001</v>
      </c>
    </row>
    <row r="7084" spans="1:12" x14ac:dyDescent="0.4">
      <c r="A7084">
        <v>72.043040509899996</v>
      </c>
      <c r="B7084">
        <v>4.8470979886999999</v>
      </c>
      <c r="C7084">
        <v>73.567806521999998</v>
      </c>
      <c r="D7084">
        <v>4.5092330491999997</v>
      </c>
      <c r="L7084">
        <v>4.8294800982000003</v>
      </c>
    </row>
    <row r="7085" spans="1:12" x14ac:dyDescent="0.4">
      <c r="A7085">
        <v>53.803710354800003</v>
      </c>
      <c r="B7085">
        <v>3.7458829860999998</v>
      </c>
      <c r="C7085">
        <v>73.569212831300007</v>
      </c>
      <c r="D7085">
        <v>4.9798955923000001</v>
      </c>
      <c r="L7085">
        <v>4.8294835129000004</v>
      </c>
    </row>
    <row r="7086" spans="1:12" x14ac:dyDescent="0.4">
      <c r="A7086">
        <v>70.693002604900002</v>
      </c>
      <c r="B7086">
        <v>4.9357591473999998</v>
      </c>
      <c r="C7086">
        <v>73.5711930505</v>
      </c>
      <c r="D7086">
        <v>4.4822392235999997</v>
      </c>
      <c r="L7086">
        <v>4.8295155503</v>
      </c>
    </row>
    <row r="7087" spans="1:12" x14ac:dyDescent="0.4">
      <c r="A7087">
        <v>69.485080724900001</v>
      </c>
      <c r="B7087">
        <v>3.2792199212000002</v>
      </c>
      <c r="C7087">
        <v>73.571812848199997</v>
      </c>
      <c r="D7087">
        <v>4.4805227662</v>
      </c>
      <c r="L7087">
        <v>4.8297452495000002</v>
      </c>
    </row>
    <row r="7088" spans="1:12" x14ac:dyDescent="0.4">
      <c r="A7088">
        <v>72.002243653400001</v>
      </c>
      <c r="B7088">
        <v>4.3220396954</v>
      </c>
      <c r="C7088">
        <v>73.575217645500004</v>
      </c>
      <c r="D7088">
        <v>3.2768541730999998</v>
      </c>
      <c r="L7088">
        <v>4.8298079985999998</v>
      </c>
    </row>
    <row r="7089" spans="1:12" x14ac:dyDescent="0.4">
      <c r="A7089">
        <v>93.873381822400006</v>
      </c>
      <c r="B7089">
        <v>4.9697794739000001</v>
      </c>
      <c r="C7089">
        <v>73.578115882600002</v>
      </c>
      <c r="D7089">
        <v>4.7176169455999997</v>
      </c>
      <c r="L7089">
        <v>4.8298136710000001</v>
      </c>
    </row>
    <row r="7090" spans="1:12" x14ac:dyDescent="0.4">
      <c r="A7090">
        <v>58.3442970352</v>
      </c>
      <c r="B7090">
        <v>4.8050809388999998</v>
      </c>
      <c r="C7090">
        <v>73.5817001562</v>
      </c>
      <c r="D7090">
        <v>4.7951452104000003</v>
      </c>
      <c r="L7090">
        <v>4.8298849363</v>
      </c>
    </row>
    <row r="7091" spans="1:12" x14ac:dyDescent="0.4">
      <c r="A7091">
        <v>66.2621629402</v>
      </c>
      <c r="B7091">
        <v>4.8503544854999996</v>
      </c>
      <c r="C7091">
        <v>73.582198137800006</v>
      </c>
      <c r="D7091">
        <v>3.9034100991999998</v>
      </c>
      <c r="L7091">
        <v>4.8299716359999998</v>
      </c>
    </row>
    <row r="7092" spans="1:12" x14ac:dyDescent="0.4">
      <c r="A7092">
        <v>42.164723017500002</v>
      </c>
      <c r="B7092">
        <v>3.7737935798</v>
      </c>
      <c r="C7092">
        <v>73.587343336299995</v>
      </c>
      <c r="D7092">
        <v>4.4000557515000001</v>
      </c>
      <c r="L7092">
        <v>4.8300506426999998</v>
      </c>
    </row>
    <row r="7093" spans="1:12" x14ac:dyDescent="0.4">
      <c r="A7093">
        <v>75.336461572499999</v>
      </c>
      <c r="B7093">
        <v>4.9540690717000002</v>
      </c>
      <c r="C7093">
        <v>73.6059548896</v>
      </c>
      <c r="D7093">
        <v>4.0251553349</v>
      </c>
      <c r="L7093">
        <v>4.8300822917000001</v>
      </c>
    </row>
    <row r="7094" spans="1:12" x14ac:dyDescent="0.4">
      <c r="A7094">
        <v>64.601178521400001</v>
      </c>
      <c r="B7094">
        <v>4.8943065799000003</v>
      </c>
      <c r="C7094">
        <v>73.606381205100007</v>
      </c>
      <c r="D7094">
        <v>4.8838017186</v>
      </c>
      <c r="L7094">
        <v>4.8301004746</v>
      </c>
    </row>
    <row r="7095" spans="1:12" x14ac:dyDescent="0.4">
      <c r="A7095">
        <v>93.252976576099996</v>
      </c>
      <c r="B7095">
        <v>4.7455567143000001</v>
      </c>
      <c r="C7095">
        <v>73.609793366999995</v>
      </c>
      <c r="D7095">
        <v>4.5041372270000002</v>
      </c>
      <c r="L7095">
        <v>4.8301927066000001</v>
      </c>
    </row>
    <row r="7096" spans="1:12" x14ac:dyDescent="0.4">
      <c r="A7096">
        <v>31.2288901483</v>
      </c>
      <c r="B7096">
        <v>4.7715229952999998</v>
      </c>
      <c r="C7096">
        <v>73.6134391378</v>
      </c>
      <c r="D7096">
        <v>4.2832419083</v>
      </c>
      <c r="L7096">
        <v>4.8302490017000004</v>
      </c>
    </row>
    <row r="7097" spans="1:12" x14ac:dyDescent="0.4">
      <c r="A7097">
        <v>57.577834652999996</v>
      </c>
      <c r="B7097">
        <v>4.5174308135999999</v>
      </c>
      <c r="C7097">
        <v>73.614002074499993</v>
      </c>
      <c r="D7097">
        <v>4.4147491330999999</v>
      </c>
      <c r="L7097">
        <v>4.8303059491999996</v>
      </c>
    </row>
    <row r="7098" spans="1:12" x14ac:dyDescent="0.4">
      <c r="A7098">
        <v>69.834397443900002</v>
      </c>
      <c r="B7098">
        <v>4.4694753656000001</v>
      </c>
      <c r="C7098">
        <v>73.618018273999994</v>
      </c>
      <c r="D7098">
        <v>4.1001522586999997</v>
      </c>
      <c r="L7098">
        <v>4.8303192422999999</v>
      </c>
    </row>
    <row r="7099" spans="1:12" x14ac:dyDescent="0.4">
      <c r="A7099">
        <v>64.4094891262</v>
      </c>
      <c r="B7099">
        <v>4.9885179871999998</v>
      </c>
      <c r="C7099">
        <v>73.621581455599994</v>
      </c>
      <c r="D7099">
        <v>4.7528273819000004</v>
      </c>
      <c r="L7099">
        <v>4.8303337683000001</v>
      </c>
    </row>
    <row r="7100" spans="1:12" x14ac:dyDescent="0.4">
      <c r="A7100">
        <v>60.646836288000003</v>
      </c>
      <c r="B7100">
        <v>4.9967087708999998</v>
      </c>
      <c r="C7100">
        <v>73.625764267899996</v>
      </c>
      <c r="D7100">
        <v>4.7152366779000001</v>
      </c>
      <c r="L7100">
        <v>4.8303416940000004</v>
      </c>
    </row>
    <row r="7101" spans="1:12" x14ac:dyDescent="0.4">
      <c r="A7101">
        <v>74.187045575900001</v>
      </c>
      <c r="B7101">
        <v>4.7457898233</v>
      </c>
      <c r="C7101">
        <v>73.626970085300002</v>
      </c>
      <c r="D7101">
        <v>4.6581980398000002</v>
      </c>
      <c r="L7101">
        <v>4.8305237205999996</v>
      </c>
    </row>
    <row r="7102" spans="1:12" x14ac:dyDescent="0.4">
      <c r="A7102">
        <v>70.718893283300005</v>
      </c>
      <c r="B7102">
        <v>4.5684219625000004</v>
      </c>
      <c r="C7102">
        <v>73.628928875</v>
      </c>
      <c r="D7102">
        <v>4.9376624571000001</v>
      </c>
      <c r="L7102">
        <v>4.8305382356999997</v>
      </c>
    </row>
    <row r="7103" spans="1:12" x14ac:dyDescent="0.4">
      <c r="A7103">
        <v>112.8245459868</v>
      </c>
      <c r="B7103">
        <v>4.7299030221000002</v>
      </c>
      <c r="C7103">
        <v>73.629457980200002</v>
      </c>
      <c r="D7103">
        <v>4.7029607749000002</v>
      </c>
      <c r="L7103">
        <v>4.8306501929000003</v>
      </c>
    </row>
    <row r="7104" spans="1:12" x14ac:dyDescent="0.4">
      <c r="A7104">
        <v>52.902068508200003</v>
      </c>
      <c r="B7104">
        <v>3.0831406060000002</v>
      </c>
      <c r="C7104">
        <v>73.633949965699998</v>
      </c>
      <c r="D7104">
        <v>4.8895003657</v>
      </c>
      <c r="L7104">
        <v>4.8311253542000001</v>
      </c>
    </row>
    <row r="7105" spans="1:12" x14ac:dyDescent="0.4">
      <c r="A7105">
        <v>70.195350619699994</v>
      </c>
      <c r="B7105">
        <v>4.6454281423000001</v>
      </c>
      <c r="C7105">
        <v>73.654520635799997</v>
      </c>
      <c r="D7105">
        <v>4.9765780681000003</v>
      </c>
      <c r="L7105">
        <v>4.8313071287999998</v>
      </c>
    </row>
    <row r="7106" spans="1:12" x14ac:dyDescent="0.4">
      <c r="A7106">
        <v>83.388936797</v>
      </c>
      <c r="B7106">
        <v>4.4539598161000002</v>
      </c>
      <c r="C7106">
        <v>73.675575731400002</v>
      </c>
      <c r="D7106">
        <v>4.6884581682000004</v>
      </c>
      <c r="L7106">
        <v>4.8313094035999997</v>
      </c>
    </row>
    <row r="7107" spans="1:12" x14ac:dyDescent="0.4">
      <c r="A7107">
        <v>73.571812848199997</v>
      </c>
      <c r="B7107">
        <v>4.4805227662</v>
      </c>
      <c r="C7107">
        <v>73.698820745700004</v>
      </c>
      <c r="D7107">
        <v>4.8247926304000002</v>
      </c>
      <c r="L7107">
        <v>4.8314129480999997</v>
      </c>
    </row>
    <row r="7108" spans="1:12" x14ac:dyDescent="0.4">
      <c r="A7108">
        <v>49.6831160853</v>
      </c>
      <c r="B7108">
        <v>3.8016508796999999</v>
      </c>
      <c r="C7108">
        <v>73.702550513700004</v>
      </c>
      <c r="D7108">
        <v>4.3984967306999998</v>
      </c>
      <c r="L7108">
        <v>4.8314469875999997</v>
      </c>
    </row>
    <row r="7109" spans="1:12" x14ac:dyDescent="0.4">
      <c r="A7109">
        <v>83.084723638599996</v>
      </c>
      <c r="B7109">
        <v>4.8653047725</v>
      </c>
      <c r="C7109">
        <v>73.708618964799996</v>
      </c>
      <c r="D7109">
        <v>4.9826816122000004</v>
      </c>
      <c r="L7109">
        <v>4.8314792055</v>
      </c>
    </row>
    <row r="7110" spans="1:12" x14ac:dyDescent="0.4">
      <c r="A7110">
        <v>37.3505083433</v>
      </c>
      <c r="B7110">
        <v>4.9917009016999998</v>
      </c>
      <c r="C7110">
        <v>73.714543499200005</v>
      </c>
      <c r="D7110">
        <v>4.6011692801999997</v>
      </c>
      <c r="L7110">
        <v>4.8315003798999996</v>
      </c>
    </row>
    <row r="7111" spans="1:12" x14ac:dyDescent="0.4">
      <c r="A7111">
        <v>87.607952882000006</v>
      </c>
      <c r="B7111">
        <v>3.8876859631</v>
      </c>
      <c r="C7111">
        <v>73.714854891200005</v>
      </c>
      <c r="D7111">
        <v>4.7059145892999998</v>
      </c>
      <c r="L7111">
        <v>4.8316070973</v>
      </c>
    </row>
    <row r="7112" spans="1:12" x14ac:dyDescent="0.4">
      <c r="A7112">
        <v>52.557147030199999</v>
      </c>
      <c r="B7112">
        <v>4.6575750628000003</v>
      </c>
      <c r="C7112">
        <v>73.720783576000002</v>
      </c>
      <c r="D7112">
        <v>4.9269479652000001</v>
      </c>
      <c r="L7112">
        <v>4.8316122432000004</v>
      </c>
    </row>
    <row r="7113" spans="1:12" x14ac:dyDescent="0.4">
      <c r="A7113">
        <v>80.765227289899997</v>
      </c>
      <c r="B7113">
        <v>4.9821072049000001</v>
      </c>
      <c r="C7113">
        <v>73.721463319999998</v>
      </c>
      <c r="D7113">
        <v>4.7518403145999999</v>
      </c>
      <c r="L7113">
        <v>4.8317391998000003</v>
      </c>
    </row>
    <row r="7114" spans="1:12" x14ac:dyDescent="0.4">
      <c r="A7114">
        <v>70.697575076500002</v>
      </c>
      <c r="B7114">
        <v>4.2662741639000004</v>
      </c>
      <c r="C7114">
        <v>73.722349218700003</v>
      </c>
      <c r="D7114">
        <v>4.6531640378999999</v>
      </c>
      <c r="L7114">
        <v>4.8318635408999997</v>
      </c>
    </row>
    <row r="7115" spans="1:12" x14ac:dyDescent="0.4">
      <c r="A7115">
        <v>62.063134012299997</v>
      </c>
      <c r="B7115">
        <v>4.8525007685999997</v>
      </c>
      <c r="C7115">
        <v>73.735759512599998</v>
      </c>
      <c r="D7115">
        <v>4.8119400757999999</v>
      </c>
      <c r="L7115">
        <v>4.8319455954999997</v>
      </c>
    </row>
    <row r="7116" spans="1:12" x14ac:dyDescent="0.4">
      <c r="A7116">
        <v>62.663130996500001</v>
      </c>
      <c r="B7116">
        <v>4.7222095595000004</v>
      </c>
      <c r="C7116">
        <v>73.737526300200003</v>
      </c>
      <c r="D7116">
        <v>4.9700332429999996</v>
      </c>
      <c r="L7116">
        <v>4.8321340510999997</v>
      </c>
    </row>
    <row r="7117" spans="1:12" x14ac:dyDescent="0.4">
      <c r="A7117">
        <v>57.7380122617</v>
      </c>
      <c r="B7117">
        <v>4.9713895091999998</v>
      </c>
      <c r="C7117">
        <v>73.741814131400005</v>
      </c>
      <c r="D7117">
        <v>4.9150357927000003</v>
      </c>
      <c r="L7117">
        <v>4.8322399272999998</v>
      </c>
    </row>
    <row r="7118" spans="1:12" x14ac:dyDescent="0.4">
      <c r="A7118">
        <v>49.602257961900001</v>
      </c>
      <c r="B7118">
        <v>4.6226445440999999</v>
      </c>
      <c r="C7118">
        <v>73.741895498299996</v>
      </c>
      <c r="D7118">
        <v>4.5831726045999996</v>
      </c>
      <c r="L7118">
        <v>4.8322484902999996</v>
      </c>
    </row>
    <row r="7119" spans="1:12" x14ac:dyDescent="0.4">
      <c r="A7119">
        <v>65.048776220400001</v>
      </c>
      <c r="B7119">
        <v>4.2579114068999999</v>
      </c>
      <c r="C7119">
        <v>73.769766108300004</v>
      </c>
      <c r="D7119">
        <v>4.6316150736999999</v>
      </c>
      <c r="L7119">
        <v>4.8322675389</v>
      </c>
    </row>
    <row r="7120" spans="1:12" x14ac:dyDescent="0.4">
      <c r="A7120">
        <v>92.934199488000004</v>
      </c>
      <c r="B7120">
        <v>4.1071536843000001</v>
      </c>
      <c r="C7120">
        <v>73.773713694799994</v>
      </c>
      <c r="D7120">
        <v>4.5460290210999998</v>
      </c>
      <c r="L7120">
        <v>4.8322977196999997</v>
      </c>
    </row>
    <row r="7121" spans="1:12" x14ac:dyDescent="0.4">
      <c r="A7121">
        <v>55.257628439000001</v>
      </c>
      <c r="B7121">
        <v>3.6970802408000001</v>
      </c>
      <c r="C7121">
        <v>73.774026028899996</v>
      </c>
      <c r="D7121">
        <v>4.7709997932999997</v>
      </c>
      <c r="L7121">
        <v>4.8324217223000003</v>
      </c>
    </row>
    <row r="7122" spans="1:12" x14ac:dyDescent="0.4">
      <c r="A7122">
        <v>67.055393103499995</v>
      </c>
      <c r="B7122">
        <v>4.5050312951000002</v>
      </c>
      <c r="C7122">
        <v>73.777296003800004</v>
      </c>
      <c r="D7122">
        <v>4.8870097849</v>
      </c>
      <c r="L7122">
        <v>4.8324315098000001</v>
      </c>
    </row>
    <row r="7123" spans="1:12" x14ac:dyDescent="0.4">
      <c r="A7123">
        <v>67.063318817300001</v>
      </c>
      <c r="B7123">
        <v>4.8793056680999998</v>
      </c>
      <c r="C7123">
        <v>73.780527376400002</v>
      </c>
      <c r="D7123">
        <v>4.2464930608999998</v>
      </c>
      <c r="L7123">
        <v>4.8324595327999997</v>
      </c>
    </row>
    <row r="7124" spans="1:12" x14ac:dyDescent="0.4">
      <c r="A7124">
        <v>77.034688813100004</v>
      </c>
      <c r="B7124">
        <v>4.9581318634000002</v>
      </c>
      <c r="C7124">
        <v>73.783842475100002</v>
      </c>
      <c r="D7124">
        <v>4.5804539290999999</v>
      </c>
      <c r="L7124">
        <v>4.8325234611000001</v>
      </c>
    </row>
    <row r="7125" spans="1:12" x14ac:dyDescent="0.4">
      <c r="A7125">
        <v>71.126374481499994</v>
      </c>
      <c r="B7125">
        <v>4.9567606805000004</v>
      </c>
      <c r="C7125">
        <v>73.787131628500006</v>
      </c>
      <c r="D7125">
        <v>4.8799924844999998</v>
      </c>
      <c r="L7125">
        <v>4.8325539857999997</v>
      </c>
    </row>
    <row r="7126" spans="1:12" x14ac:dyDescent="0.4">
      <c r="A7126">
        <v>87.078841771300006</v>
      </c>
      <c r="B7126">
        <v>4.8363791396</v>
      </c>
      <c r="C7126">
        <v>73.789291801800005</v>
      </c>
      <c r="D7126">
        <v>4.9345032633999999</v>
      </c>
      <c r="L7126">
        <v>4.8325695015000001</v>
      </c>
    </row>
    <row r="7127" spans="1:12" x14ac:dyDescent="0.4">
      <c r="A7127">
        <v>53.402247878499999</v>
      </c>
      <c r="B7127">
        <v>4.5118892284000003</v>
      </c>
      <c r="C7127">
        <v>73.789634831699999</v>
      </c>
      <c r="D7127">
        <v>4.7869738598999998</v>
      </c>
      <c r="L7127">
        <v>4.8325706119999996</v>
      </c>
    </row>
    <row r="7128" spans="1:12" x14ac:dyDescent="0.4">
      <c r="A7128">
        <v>52.421913809899998</v>
      </c>
      <c r="B7128">
        <v>4.4829700094999998</v>
      </c>
      <c r="C7128">
        <v>73.795071226800005</v>
      </c>
      <c r="D7128">
        <v>4.6878389733999999</v>
      </c>
      <c r="L7128">
        <v>4.8326732705</v>
      </c>
    </row>
    <row r="7129" spans="1:12" x14ac:dyDescent="0.4">
      <c r="A7129">
        <v>69.625591545199995</v>
      </c>
      <c r="B7129">
        <v>4.9437137136000002</v>
      </c>
      <c r="C7129">
        <v>73.812975276499998</v>
      </c>
      <c r="D7129">
        <v>4.9070145002999999</v>
      </c>
      <c r="L7129">
        <v>4.8328089077999996</v>
      </c>
    </row>
    <row r="7130" spans="1:12" x14ac:dyDescent="0.4">
      <c r="A7130">
        <v>32.659543735600003</v>
      </c>
      <c r="B7130">
        <v>4.4051395982999999</v>
      </c>
      <c r="C7130">
        <v>73.814224527299999</v>
      </c>
      <c r="D7130">
        <v>4.7905105325999999</v>
      </c>
      <c r="L7130">
        <v>4.8329043634</v>
      </c>
    </row>
    <row r="7131" spans="1:12" x14ac:dyDescent="0.4">
      <c r="A7131">
        <v>64.634549492999994</v>
      </c>
      <c r="B7131">
        <v>3.8265044056000002</v>
      </c>
      <c r="C7131">
        <v>73.815849522799994</v>
      </c>
      <c r="D7131">
        <v>4.126787287</v>
      </c>
      <c r="L7131">
        <v>4.8329070171000001</v>
      </c>
    </row>
    <row r="7132" spans="1:12" x14ac:dyDescent="0.4">
      <c r="A7132">
        <v>99.276606545199996</v>
      </c>
      <c r="B7132">
        <v>3.8010283458999998</v>
      </c>
      <c r="C7132">
        <v>73.817030229300002</v>
      </c>
      <c r="D7132">
        <v>4.5634676142000004</v>
      </c>
      <c r="L7132">
        <v>4.8329212079000001</v>
      </c>
    </row>
    <row r="7133" spans="1:12" x14ac:dyDescent="0.4">
      <c r="A7133">
        <v>69.510471026499999</v>
      </c>
      <c r="B7133">
        <v>3.8417619738000002</v>
      </c>
      <c r="C7133">
        <v>73.826543305200005</v>
      </c>
      <c r="D7133">
        <v>4.6534371059000001</v>
      </c>
      <c r="L7133">
        <v>4.8329574163000002</v>
      </c>
    </row>
    <row r="7134" spans="1:12" x14ac:dyDescent="0.4">
      <c r="A7134">
        <v>61.624586035900002</v>
      </c>
      <c r="B7134">
        <v>3.2197330444999999</v>
      </c>
      <c r="C7134">
        <v>73.835646313300003</v>
      </c>
      <c r="D7134">
        <v>4.5604214780000003</v>
      </c>
      <c r="L7134">
        <v>4.8329840729000004</v>
      </c>
    </row>
    <row r="7135" spans="1:12" x14ac:dyDescent="0.4">
      <c r="A7135">
        <v>92.044592750299998</v>
      </c>
      <c r="B7135">
        <v>4.8182446746999998</v>
      </c>
      <c r="C7135">
        <v>73.844835657800004</v>
      </c>
      <c r="D7135">
        <v>3.5351572113</v>
      </c>
      <c r="L7135">
        <v>4.8333518887000002</v>
      </c>
    </row>
    <row r="7136" spans="1:12" x14ac:dyDescent="0.4">
      <c r="A7136">
        <v>68.600468084100001</v>
      </c>
      <c r="B7136">
        <v>4.1643367518999996</v>
      </c>
      <c r="C7136">
        <v>73.848890855600004</v>
      </c>
      <c r="D7136">
        <v>4.6796176736000001</v>
      </c>
      <c r="L7136">
        <v>4.8333716217999996</v>
      </c>
    </row>
    <row r="7137" spans="1:12" x14ac:dyDescent="0.4">
      <c r="A7137">
        <v>74.672933753999999</v>
      </c>
      <c r="B7137">
        <v>4.9823002011000002</v>
      </c>
      <c r="C7137">
        <v>73.850313976500004</v>
      </c>
      <c r="D7137">
        <v>4.6352698241999999</v>
      </c>
      <c r="L7137">
        <v>4.8334338987000001</v>
      </c>
    </row>
    <row r="7138" spans="1:12" x14ac:dyDescent="0.4">
      <c r="A7138">
        <v>50.599737927699998</v>
      </c>
      <c r="B7138">
        <v>3.7483272111999999</v>
      </c>
      <c r="C7138">
        <v>73.851062662299995</v>
      </c>
      <c r="D7138">
        <v>4.723288352</v>
      </c>
      <c r="L7138">
        <v>4.8334397923000001</v>
      </c>
    </row>
    <row r="7139" spans="1:12" x14ac:dyDescent="0.4">
      <c r="A7139">
        <v>39.112808999099997</v>
      </c>
      <c r="B7139">
        <v>4.7573911969999996</v>
      </c>
      <c r="C7139">
        <v>73.851578712899993</v>
      </c>
      <c r="D7139">
        <v>4.6791538155000003</v>
      </c>
      <c r="L7139">
        <v>4.8334726859000003</v>
      </c>
    </row>
    <row r="7140" spans="1:12" x14ac:dyDescent="0.4">
      <c r="A7140">
        <v>38.996105995900002</v>
      </c>
      <c r="B7140">
        <v>4.9019849535000004</v>
      </c>
      <c r="C7140">
        <v>73.853633995099997</v>
      </c>
      <c r="D7140">
        <v>4.8179371510999998</v>
      </c>
      <c r="L7140">
        <v>4.8334804054999996</v>
      </c>
    </row>
    <row r="7141" spans="1:12" x14ac:dyDescent="0.4">
      <c r="A7141">
        <v>44.544448032600002</v>
      </c>
      <c r="B7141">
        <v>4.8871936573000001</v>
      </c>
      <c r="C7141">
        <v>73.859208530499998</v>
      </c>
      <c r="D7141">
        <v>4.9464433434000004</v>
      </c>
      <c r="L7141">
        <v>4.8335028097999997</v>
      </c>
    </row>
    <row r="7142" spans="1:12" x14ac:dyDescent="0.4">
      <c r="A7142">
        <v>41.218404846200002</v>
      </c>
      <c r="B7142">
        <v>4.4578129069000001</v>
      </c>
      <c r="C7142">
        <v>73.861270334799997</v>
      </c>
      <c r="D7142">
        <v>4.8830761963000002</v>
      </c>
      <c r="L7142">
        <v>4.8335726910999997</v>
      </c>
    </row>
    <row r="7143" spans="1:12" x14ac:dyDescent="0.4">
      <c r="A7143">
        <v>80.244879180799998</v>
      </c>
      <c r="B7143">
        <v>4.5884623392000004</v>
      </c>
      <c r="C7143">
        <v>73.864703720899996</v>
      </c>
      <c r="D7143">
        <v>3.7731334649999999</v>
      </c>
      <c r="L7143">
        <v>4.8335934336999999</v>
      </c>
    </row>
    <row r="7144" spans="1:12" x14ac:dyDescent="0.4">
      <c r="A7144">
        <v>56.4279770232</v>
      </c>
      <c r="B7144">
        <v>4.8697143756000001</v>
      </c>
      <c r="C7144">
        <v>73.866931802099998</v>
      </c>
      <c r="D7144">
        <v>4.9457313683999997</v>
      </c>
      <c r="L7144">
        <v>4.8336616407999999</v>
      </c>
    </row>
    <row r="7145" spans="1:12" x14ac:dyDescent="0.4">
      <c r="A7145">
        <v>63.877575518800001</v>
      </c>
      <c r="B7145">
        <v>4.5793086961</v>
      </c>
      <c r="C7145">
        <v>73.868914205999999</v>
      </c>
      <c r="D7145">
        <v>4.9576926671999999</v>
      </c>
      <c r="L7145">
        <v>4.8337592792999997</v>
      </c>
    </row>
    <row r="7146" spans="1:12" x14ac:dyDescent="0.4">
      <c r="A7146">
        <v>76.4701282515</v>
      </c>
      <c r="B7146">
        <v>4.7933651656</v>
      </c>
      <c r="C7146">
        <v>73.873025454</v>
      </c>
      <c r="D7146">
        <v>4.9312092519000004</v>
      </c>
      <c r="L7146">
        <v>4.8337672394000002</v>
      </c>
    </row>
    <row r="7147" spans="1:12" x14ac:dyDescent="0.4">
      <c r="A7147">
        <v>56.0002131655</v>
      </c>
      <c r="B7147">
        <v>4.2252300072000004</v>
      </c>
      <c r="C7147">
        <v>73.876049032599994</v>
      </c>
      <c r="D7147">
        <v>4.9571809244000002</v>
      </c>
      <c r="L7147">
        <v>4.8338203234000003</v>
      </c>
    </row>
    <row r="7148" spans="1:12" x14ac:dyDescent="0.4">
      <c r="A7148">
        <v>46.122107261399997</v>
      </c>
      <c r="B7148">
        <v>4.3818405116000001</v>
      </c>
      <c r="C7148">
        <v>73.879629237200007</v>
      </c>
      <c r="D7148">
        <v>3.8017200254999999</v>
      </c>
      <c r="L7148">
        <v>4.8338641043999999</v>
      </c>
    </row>
    <row r="7149" spans="1:12" x14ac:dyDescent="0.4">
      <c r="A7149">
        <v>95.3097918319</v>
      </c>
      <c r="B7149">
        <v>4.9169472982000002</v>
      </c>
      <c r="C7149">
        <v>73.882952863599996</v>
      </c>
      <c r="D7149">
        <v>3.2808126428</v>
      </c>
      <c r="L7149">
        <v>4.8339565886999996</v>
      </c>
    </row>
    <row r="7150" spans="1:12" x14ac:dyDescent="0.4">
      <c r="A7150">
        <v>51.387344393500001</v>
      </c>
      <c r="B7150">
        <v>4.8322675389</v>
      </c>
      <c r="C7150">
        <v>73.882989483299994</v>
      </c>
      <c r="D7150">
        <v>4.8941354862999997</v>
      </c>
      <c r="L7150">
        <v>4.8339624936999996</v>
      </c>
    </row>
    <row r="7151" spans="1:12" x14ac:dyDescent="0.4">
      <c r="A7151">
        <v>56.665222163199999</v>
      </c>
      <c r="B7151">
        <v>4.3449993326999996</v>
      </c>
      <c r="C7151">
        <v>73.883995540200004</v>
      </c>
      <c r="D7151">
        <v>3.5927148721000002</v>
      </c>
      <c r="L7151">
        <v>4.8339802476999996</v>
      </c>
    </row>
    <row r="7152" spans="1:12" x14ac:dyDescent="0.4">
      <c r="A7152">
        <v>123.34871627530001</v>
      </c>
      <c r="B7152">
        <v>4.8636483510000001</v>
      </c>
      <c r="C7152">
        <v>73.884481480999995</v>
      </c>
      <c r="D7152">
        <v>4.0327985788999996</v>
      </c>
      <c r="L7152">
        <v>4.8340046737</v>
      </c>
    </row>
    <row r="7153" spans="1:12" x14ac:dyDescent="0.4">
      <c r="A7153">
        <v>72.494089802900007</v>
      </c>
      <c r="B7153">
        <v>4.6158689454999999</v>
      </c>
      <c r="C7153">
        <v>73.890075479100005</v>
      </c>
      <c r="D7153">
        <v>4.7431983440999996</v>
      </c>
      <c r="L7153">
        <v>4.8340244510000003</v>
      </c>
    </row>
    <row r="7154" spans="1:12" x14ac:dyDescent="0.4">
      <c r="A7154">
        <v>108.0814911338</v>
      </c>
      <c r="B7154">
        <v>4.5038395115999998</v>
      </c>
      <c r="C7154">
        <v>73.892843694099994</v>
      </c>
      <c r="D7154">
        <v>4.7817943571999999</v>
      </c>
      <c r="L7154">
        <v>4.8340329642000004</v>
      </c>
    </row>
    <row r="7155" spans="1:12" x14ac:dyDescent="0.4">
      <c r="A7155">
        <v>61.293183020900003</v>
      </c>
      <c r="B7155">
        <v>4.8497987513999998</v>
      </c>
      <c r="C7155">
        <v>73.893432876700004</v>
      </c>
      <c r="D7155">
        <v>4.7561450249000004</v>
      </c>
      <c r="L7155">
        <v>4.8340775561999996</v>
      </c>
    </row>
    <row r="7156" spans="1:12" x14ac:dyDescent="0.4">
      <c r="A7156">
        <v>50.673251717799999</v>
      </c>
      <c r="B7156">
        <v>4.0444521906000004</v>
      </c>
      <c r="C7156">
        <v>73.894457925099999</v>
      </c>
      <c r="D7156">
        <v>3.0903448472999999</v>
      </c>
      <c r="L7156">
        <v>4.8341131607000003</v>
      </c>
    </row>
    <row r="7157" spans="1:12" x14ac:dyDescent="0.4">
      <c r="A7157">
        <v>88.891437203600006</v>
      </c>
      <c r="B7157">
        <v>4.8393834662000002</v>
      </c>
      <c r="C7157">
        <v>73.901271745100004</v>
      </c>
      <c r="D7157">
        <v>4.6301414959000002</v>
      </c>
      <c r="L7157">
        <v>4.8342189381000003</v>
      </c>
    </row>
    <row r="7158" spans="1:12" x14ac:dyDescent="0.4">
      <c r="A7158">
        <v>42.217012869900003</v>
      </c>
      <c r="B7158">
        <v>4.8583050696000001</v>
      </c>
      <c r="C7158">
        <v>73.906338106299998</v>
      </c>
      <c r="D7158">
        <v>4.9951310979999999</v>
      </c>
      <c r="L7158">
        <v>4.8344050137999997</v>
      </c>
    </row>
    <row r="7159" spans="1:12" x14ac:dyDescent="0.4">
      <c r="A7159">
        <v>82.9724256983</v>
      </c>
      <c r="B7159">
        <v>4.8126995782000002</v>
      </c>
      <c r="C7159">
        <v>73.907348811399999</v>
      </c>
      <c r="D7159">
        <v>3.6958218403999998</v>
      </c>
      <c r="L7159">
        <v>4.8344789230999998</v>
      </c>
    </row>
    <row r="7160" spans="1:12" x14ac:dyDescent="0.4">
      <c r="A7160">
        <v>77.498950338300006</v>
      </c>
      <c r="B7160">
        <v>4.7140555443999999</v>
      </c>
      <c r="C7160">
        <v>73.910171329899995</v>
      </c>
      <c r="D7160">
        <v>4.6162852611999998</v>
      </c>
      <c r="L7160">
        <v>4.8345308761999997</v>
      </c>
    </row>
    <row r="7161" spans="1:12" x14ac:dyDescent="0.4">
      <c r="A7161">
        <v>97.617780217000004</v>
      </c>
      <c r="B7161">
        <v>4.8291185693000003</v>
      </c>
      <c r="C7161">
        <v>73.911446118200004</v>
      </c>
      <c r="D7161">
        <v>4.6433420030999999</v>
      </c>
      <c r="L7161">
        <v>4.8345437499999999</v>
      </c>
    </row>
    <row r="7162" spans="1:12" x14ac:dyDescent="0.4">
      <c r="A7162">
        <v>60.7916483877</v>
      </c>
      <c r="B7162">
        <v>3.8891514154000002</v>
      </c>
      <c r="C7162">
        <v>73.912369325399993</v>
      </c>
      <c r="D7162">
        <v>4.2728879306999996</v>
      </c>
      <c r="L7162">
        <v>4.8345790626999996</v>
      </c>
    </row>
    <row r="7163" spans="1:12" x14ac:dyDescent="0.4">
      <c r="A7163">
        <v>71.545870501500005</v>
      </c>
      <c r="B7163">
        <v>4.8405098779999998</v>
      </c>
      <c r="C7163">
        <v>73.913507073600002</v>
      </c>
      <c r="D7163">
        <v>4.5664031252999999</v>
      </c>
      <c r="L7163">
        <v>4.8346295986000003</v>
      </c>
    </row>
    <row r="7164" spans="1:12" x14ac:dyDescent="0.4">
      <c r="A7164">
        <v>43.916961790000002</v>
      </c>
      <c r="B7164">
        <v>3.9841892531999998</v>
      </c>
      <c r="C7164">
        <v>73.913525990899998</v>
      </c>
      <c r="D7164">
        <v>4.6261836135000003</v>
      </c>
      <c r="L7164">
        <v>4.8347276659</v>
      </c>
    </row>
    <row r="7165" spans="1:12" x14ac:dyDescent="0.4">
      <c r="A7165">
        <v>62.5605143318</v>
      </c>
      <c r="B7165">
        <v>3.6458037013000002</v>
      </c>
      <c r="C7165">
        <v>73.918063229099999</v>
      </c>
      <c r="D7165">
        <v>4.9786353830000003</v>
      </c>
      <c r="L7165">
        <v>4.8347357168</v>
      </c>
    </row>
    <row r="7166" spans="1:12" x14ac:dyDescent="0.4">
      <c r="A7166">
        <v>76.655146730799999</v>
      </c>
      <c r="B7166">
        <v>4.9170095183000004</v>
      </c>
      <c r="C7166">
        <v>73.921481548000003</v>
      </c>
      <c r="D7166">
        <v>4.3047212040999998</v>
      </c>
      <c r="L7166">
        <v>4.8348452242000004</v>
      </c>
    </row>
    <row r="7167" spans="1:12" x14ac:dyDescent="0.4">
      <c r="A7167">
        <v>91.5962206815</v>
      </c>
      <c r="B7167">
        <v>4.6401912011000004</v>
      </c>
      <c r="C7167">
        <v>73.921497549400002</v>
      </c>
      <c r="D7167">
        <v>4.2808616373000001</v>
      </c>
      <c r="L7167">
        <v>4.8348740750000001</v>
      </c>
    </row>
    <row r="7168" spans="1:12" x14ac:dyDescent="0.4">
      <c r="A7168">
        <v>99.733262966799998</v>
      </c>
      <c r="B7168">
        <v>4.8759010601000004</v>
      </c>
      <c r="C7168">
        <v>73.927152833299999</v>
      </c>
      <c r="D7168">
        <v>4.7624054286000002</v>
      </c>
      <c r="L7168">
        <v>4.8348812573000002</v>
      </c>
    </row>
    <row r="7169" spans="1:12" x14ac:dyDescent="0.4">
      <c r="A7169">
        <v>68.122910241599996</v>
      </c>
      <c r="B7169">
        <v>4.7741407109000003</v>
      </c>
      <c r="C7169">
        <v>73.933507007700001</v>
      </c>
      <c r="D7169">
        <v>4.5405215301000004</v>
      </c>
      <c r="L7169">
        <v>4.8349830364999997</v>
      </c>
    </row>
    <row r="7170" spans="1:12" x14ac:dyDescent="0.4">
      <c r="A7170">
        <v>77.778567038399999</v>
      </c>
      <c r="B7170">
        <v>4.9029839884999999</v>
      </c>
      <c r="C7170">
        <v>73.934055293300005</v>
      </c>
      <c r="D7170">
        <v>4.7202656203000002</v>
      </c>
      <c r="L7170">
        <v>4.8350964200000002</v>
      </c>
    </row>
    <row r="7171" spans="1:12" x14ac:dyDescent="0.4">
      <c r="A7171">
        <v>49.717234529099997</v>
      </c>
      <c r="B7171">
        <v>4.6696883506000004</v>
      </c>
      <c r="C7171">
        <v>73.934520491100002</v>
      </c>
      <c r="D7171">
        <v>4.6815538602000002</v>
      </c>
      <c r="L7171">
        <v>4.8351818483000004</v>
      </c>
    </row>
    <row r="7172" spans="1:12" x14ac:dyDescent="0.4">
      <c r="A7172">
        <v>59.625248556899997</v>
      </c>
      <c r="B7172">
        <v>4.4706271308999996</v>
      </c>
      <c r="C7172">
        <v>73.944737447400001</v>
      </c>
      <c r="D7172">
        <v>4.6054941065000001</v>
      </c>
      <c r="L7172">
        <v>4.8351940398000002</v>
      </c>
    </row>
    <row r="7173" spans="1:12" x14ac:dyDescent="0.4">
      <c r="A7173">
        <v>69.821261271899999</v>
      </c>
      <c r="B7173">
        <v>4.9598528491999998</v>
      </c>
      <c r="C7173">
        <v>73.947903914299999</v>
      </c>
      <c r="D7173">
        <v>4.6323814155000003</v>
      </c>
      <c r="L7173">
        <v>4.8352719351999998</v>
      </c>
    </row>
    <row r="7174" spans="1:12" x14ac:dyDescent="0.4">
      <c r="A7174">
        <v>106.12466366309999</v>
      </c>
      <c r="B7174">
        <v>4.7797327522000002</v>
      </c>
      <c r="C7174">
        <v>73.951676582399998</v>
      </c>
      <c r="D7174">
        <v>4.8908934528000003</v>
      </c>
      <c r="L7174">
        <v>4.8354532301999997</v>
      </c>
    </row>
    <row r="7175" spans="1:12" x14ac:dyDescent="0.4">
      <c r="A7175">
        <v>78.455862950400004</v>
      </c>
      <c r="B7175">
        <v>4.9724982535000004</v>
      </c>
      <c r="C7175">
        <v>73.956046255999993</v>
      </c>
      <c r="D7175">
        <v>4.3197557858</v>
      </c>
      <c r="L7175">
        <v>4.8354827448000002</v>
      </c>
    </row>
    <row r="7176" spans="1:12" x14ac:dyDescent="0.4">
      <c r="A7176">
        <v>26.364781098400002</v>
      </c>
      <c r="B7176">
        <v>4.7660929837000001</v>
      </c>
      <c r="C7176">
        <v>73.957262748600002</v>
      </c>
      <c r="D7176">
        <v>4.1741890060999998</v>
      </c>
      <c r="L7176">
        <v>4.8354908277000002</v>
      </c>
    </row>
    <row r="7177" spans="1:12" x14ac:dyDescent="0.4">
      <c r="A7177">
        <v>60.809104819399998</v>
      </c>
      <c r="B7177">
        <v>4.9175404905000004</v>
      </c>
      <c r="C7177">
        <v>73.964472255399997</v>
      </c>
      <c r="D7177">
        <v>4.6961480325</v>
      </c>
      <c r="L7177">
        <v>4.8355573693</v>
      </c>
    </row>
    <row r="7178" spans="1:12" x14ac:dyDescent="0.4">
      <c r="A7178">
        <v>21.707227940399999</v>
      </c>
      <c r="B7178">
        <v>4.9841410557000003</v>
      </c>
      <c r="C7178">
        <v>73.964507947499996</v>
      </c>
      <c r="D7178">
        <v>4.2983622176000003</v>
      </c>
      <c r="L7178">
        <v>4.8355697405000004</v>
      </c>
    </row>
    <row r="7179" spans="1:12" x14ac:dyDescent="0.4">
      <c r="A7179">
        <v>78.560473436199999</v>
      </c>
      <c r="B7179">
        <v>4.8377591881999997</v>
      </c>
      <c r="C7179">
        <v>73.971739962100003</v>
      </c>
      <c r="D7179">
        <v>4.2859000907000002</v>
      </c>
      <c r="L7179">
        <v>4.8356036409999996</v>
      </c>
    </row>
    <row r="7180" spans="1:12" x14ac:dyDescent="0.4">
      <c r="A7180">
        <v>46.755772185200001</v>
      </c>
      <c r="B7180">
        <v>4.7958973241000002</v>
      </c>
      <c r="C7180">
        <v>73.972120593699998</v>
      </c>
      <c r="D7180">
        <v>4.8178954688999998</v>
      </c>
      <c r="L7180">
        <v>4.8356698361000001</v>
      </c>
    </row>
    <row r="7181" spans="1:12" x14ac:dyDescent="0.4">
      <c r="A7181">
        <v>29.9456634378</v>
      </c>
      <c r="B7181">
        <v>4.4942978866000001</v>
      </c>
      <c r="C7181">
        <v>73.972398152899999</v>
      </c>
      <c r="D7181">
        <v>4.9519507487999999</v>
      </c>
      <c r="L7181">
        <v>4.8358358249000002</v>
      </c>
    </row>
    <row r="7182" spans="1:12" x14ac:dyDescent="0.4">
      <c r="A7182">
        <v>100.60439891270001</v>
      </c>
      <c r="B7182">
        <v>4.5232905009</v>
      </c>
      <c r="C7182">
        <v>73.978077783700002</v>
      </c>
      <c r="D7182">
        <v>4.7549140969000003</v>
      </c>
      <c r="L7182">
        <v>4.8359394292999998</v>
      </c>
    </row>
    <row r="7183" spans="1:12" x14ac:dyDescent="0.4">
      <c r="A7183">
        <v>61.777704583400002</v>
      </c>
      <c r="B7183">
        <v>4.5505156114999998</v>
      </c>
      <c r="C7183">
        <v>73.987082195499994</v>
      </c>
      <c r="D7183">
        <v>4.2890541994999998</v>
      </c>
      <c r="L7183">
        <v>4.8359856353000001</v>
      </c>
    </row>
    <row r="7184" spans="1:12" x14ac:dyDescent="0.4">
      <c r="A7184">
        <v>59.435027496300002</v>
      </c>
      <c r="B7184">
        <v>4.2962832106000004</v>
      </c>
      <c r="C7184">
        <v>73.989065969199999</v>
      </c>
      <c r="D7184">
        <v>3.9746635498999998</v>
      </c>
      <c r="L7184">
        <v>4.8360376313</v>
      </c>
    </row>
    <row r="7185" spans="1:12" x14ac:dyDescent="0.4">
      <c r="A7185">
        <v>71.371352146099994</v>
      </c>
      <c r="B7185">
        <v>4.7011240024000003</v>
      </c>
      <c r="C7185">
        <v>73.990083135800006</v>
      </c>
      <c r="D7185">
        <v>4.8927947610000002</v>
      </c>
      <c r="L7185">
        <v>4.8360585054999996</v>
      </c>
    </row>
    <row r="7186" spans="1:12" x14ac:dyDescent="0.4">
      <c r="A7186">
        <v>88.479603511099995</v>
      </c>
      <c r="B7186">
        <v>4.8291144830999997</v>
      </c>
      <c r="C7186">
        <v>73.9917043146</v>
      </c>
      <c r="D7186">
        <v>4.5836173263999997</v>
      </c>
      <c r="L7186">
        <v>4.8360970116999997</v>
      </c>
    </row>
    <row r="7187" spans="1:12" x14ac:dyDescent="0.4">
      <c r="A7187">
        <v>44.751870306500003</v>
      </c>
      <c r="B7187">
        <v>4.7909758407999998</v>
      </c>
      <c r="C7187">
        <v>74.035040717699999</v>
      </c>
      <c r="D7187">
        <v>4.9463345591000003</v>
      </c>
      <c r="L7187">
        <v>4.8361113578000001</v>
      </c>
    </row>
    <row r="7188" spans="1:12" x14ac:dyDescent="0.4">
      <c r="A7188">
        <v>84.281404459300006</v>
      </c>
      <c r="B7188">
        <v>3.9913280049000002</v>
      </c>
      <c r="C7188">
        <v>74.037934233900003</v>
      </c>
      <c r="D7188">
        <v>4.9929399109999997</v>
      </c>
      <c r="L7188">
        <v>4.8361894173</v>
      </c>
    </row>
    <row r="7189" spans="1:12" x14ac:dyDescent="0.4">
      <c r="A7189">
        <v>66.209202611199999</v>
      </c>
      <c r="B7189">
        <v>4.6966038797999996</v>
      </c>
      <c r="C7189">
        <v>74.040607567999999</v>
      </c>
      <c r="D7189">
        <v>4.5349749275000004</v>
      </c>
      <c r="L7189">
        <v>4.8363791396</v>
      </c>
    </row>
    <row r="7190" spans="1:12" x14ac:dyDescent="0.4">
      <c r="A7190">
        <v>60.079070006499997</v>
      </c>
      <c r="B7190">
        <v>4.3644050419999996</v>
      </c>
      <c r="C7190">
        <v>74.047042056899997</v>
      </c>
      <c r="D7190">
        <v>4.4157218028000003</v>
      </c>
      <c r="L7190">
        <v>4.8363874046999999</v>
      </c>
    </row>
    <row r="7191" spans="1:12" x14ac:dyDescent="0.4">
      <c r="A7191">
        <v>59.958835185799998</v>
      </c>
      <c r="B7191">
        <v>4.5977178965999999</v>
      </c>
      <c r="C7191">
        <v>74.054053827199994</v>
      </c>
      <c r="D7191">
        <v>3.7065115873000001</v>
      </c>
      <c r="L7191">
        <v>4.8365980841000002</v>
      </c>
    </row>
    <row r="7192" spans="1:12" x14ac:dyDescent="0.4">
      <c r="A7192">
        <v>59.376454053400003</v>
      </c>
      <c r="B7192">
        <v>3.6234184433999999</v>
      </c>
      <c r="C7192">
        <v>74.056614968800005</v>
      </c>
      <c r="D7192">
        <v>4.7572347139</v>
      </c>
      <c r="L7192">
        <v>4.8366668894</v>
      </c>
    </row>
    <row r="7193" spans="1:12" x14ac:dyDescent="0.4">
      <c r="A7193">
        <v>90.760573647900003</v>
      </c>
      <c r="B7193">
        <v>4.9040776516999998</v>
      </c>
      <c r="C7193">
        <v>74.071222935400002</v>
      </c>
      <c r="D7193">
        <v>4.9684792032000002</v>
      </c>
      <c r="L7193">
        <v>4.8366961783000004</v>
      </c>
    </row>
    <row r="7194" spans="1:12" x14ac:dyDescent="0.4">
      <c r="A7194">
        <v>50.675776019300002</v>
      </c>
      <c r="B7194">
        <v>4.5457405056000004</v>
      </c>
      <c r="C7194">
        <v>74.075125932000006</v>
      </c>
      <c r="D7194">
        <v>4.9004593177000002</v>
      </c>
      <c r="L7194">
        <v>4.8367027478000004</v>
      </c>
    </row>
    <row r="7195" spans="1:12" x14ac:dyDescent="0.4">
      <c r="A7195">
        <v>46.330250674600002</v>
      </c>
      <c r="B7195">
        <v>4.7646701294999998</v>
      </c>
      <c r="C7195">
        <v>74.092413810300002</v>
      </c>
      <c r="D7195">
        <v>4.9386689038</v>
      </c>
      <c r="L7195">
        <v>4.8367631948999996</v>
      </c>
    </row>
    <row r="7196" spans="1:12" x14ac:dyDescent="0.4">
      <c r="A7196">
        <v>63.449420104600001</v>
      </c>
      <c r="B7196">
        <v>4.2073509294999996</v>
      </c>
      <c r="C7196">
        <v>74.095698791499998</v>
      </c>
      <c r="D7196">
        <v>4.5473676217000003</v>
      </c>
      <c r="L7196">
        <v>4.8367781375999996</v>
      </c>
    </row>
    <row r="7197" spans="1:12" x14ac:dyDescent="0.4">
      <c r="A7197">
        <v>58.9113202538</v>
      </c>
      <c r="B7197">
        <v>4.4884326773999996</v>
      </c>
      <c r="C7197">
        <v>74.097340256999999</v>
      </c>
      <c r="D7197">
        <v>4.9270004545999999</v>
      </c>
      <c r="L7197">
        <v>4.8367870242000004</v>
      </c>
    </row>
    <row r="7198" spans="1:12" x14ac:dyDescent="0.4">
      <c r="A7198">
        <v>49.523700231200003</v>
      </c>
      <c r="B7198">
        <v>4.9370245795000001</v>
      </c>
      <c r="C7198">
        <v>74.101999805199995</v>
      </c>
      <c r="D7198">
        <v>4.9107660056000002</v>
      </c>
      <c r="L7198">
        <v>4.8367964983</v>
      </c>
    </row>
    <row r="7199" spans="1:12" x14ac:dyDescent="0.4">
      <c r="A7199">
        <v>71.676880902600004</v>
      </c>
      <c r="B7199">
        <v>4.5781249487000002</v>
      </c>
      <c r="C7199">
        <v>74.109135952700001</v>
      </c>
      <c r="D7199">
        <v>4.8839464884000003</v>
      </c>
      <c r="L7199">
        <v>4.8368759850999998</v>
      </c>
    </row>
    <row r="7200" spans="1:12" x14ac:dyDescent="0.4">
      <c r="A7200">
        <v>44.007172515000001</v>
      </c>
      <c r="B7200">
        <v>4.3355566440000004</v>
      </c>
      <c r="C7200">
        <v>74.109866144700007</v>
      </c>
      <c r="D7200">
        <v>4.7823098618</v>
      </c>
      <c r="L7200">
        <v>4.8369742598999999</v>
      </c>
    </row>
    <row r="7201" spans="1:12" x14ac:dyDescent="0.4">
      <c r="A7201">
        <v>90.405654313499994</v>
      </c>
      <c r="B7201">
        <v>4.0443421154000001</v>
      </c>
      <c r="C7201">
        <v>74.1146080818</v>
      </c>
      <c r="D7201">
        <v>4.9517128250000004</v>
      </c>
      <c r="L7201">
        <v>4.8369960230000002</v>
      </c>
    </row>
    <row r="7202" spans="1:12" x14ac:dyDescent="0.4">
      <c r="A7202">
        <v>53.149834500899999</v>
      </c>
      <c r="B7202">
        <v>4.9473604681000003</v>
      </c>
      <c r="C7202">
        <v>74.120609256099996</v>
      </c>
      <c r="D7202">
        <v>4.4917273776000002</v>
      </c>
      <c r="L7202">
        <v>4.8370546073999998</v>
      </c>
    </row>
    <row r="7203" spans="1:12" x14ac:dyDescent="0.4">
      <c r="A7203">
        <v>56.366811674700003</v>
      </c>
      <c r="B7203">
        <v>4.4711186517000003</v>
      </c>
      <c r="C7203">
        <v>74.128946846000005</v>
      </c>
      <c r="D7203">
        <v>3.5391201346000001</v>
      </c>
      <c r="L7203">
        <v>4.8370853940999998</v>
      </c>
    </row>
    <row r="7204" spans="1:12" x14ac:dyDescent="0.4">
      <c r="A7204">
        <v>95.822899130400003</v>
      </c>
      <c r="B7204">
        <v>4.396842726</v>
      </c>
      <c r="C7204">
        <v>74.136661586499997</v>
      </c>
      <c r="D7204">
        <v>4.7646628592000004</v>
      </c>
      <c r="L7204">
        <v>4.8371009835000001</v>
      </c>
    </row>
    <row r="7205" spans="1:12" x14ac:dyDescent="0.4">
      <c r="A7205">
        <v>74.766707550899994</v>
      </c>
      <c r="B7205">
        <v>4.7508260767000001</v>
      </c>
      <c r="C7205">
        <v>74.139871497499996</v>
      </c>
      <c r="D7205">
        <v>4.7897716746999999</v>
      </c>
      <c r="L7205">
        <v>4.8371219572999999</v>
      </c>
    </row>
    <row r="7206" spans="1:12" x14ac:dyDescent="0.4">
      <c r="A7206">
        <v>60.706914835799999</v>
      </c>
      <c r="B7206">
        <v>4.7037758065000004</v>
      </c>
      <c r="C7206">
        <v>74.142580767300004</v>
      </c>
      <c r="D7206">
        <v>4.3171041296999997</v>
      </c>
      <c r="L7206">
        <v>4.8371703882999997</v>
      </c>
    </row>
    <row r="7207" spans="1:12" x14ac:dyDescent="0.4">
      <c r="A7207">
        <v>70.116923942900002</v>
      </c>
      <c r="B7207">
        <v>4.8673221657000001</v>
      </c>
      <c r="C7207">
        <v>74.144013578100001</v>
      </c>
      <c r="D7207">
        <v>4.4900470740999996</v>
      </c>
      <c r="L7207">
        <v>4.8373150419000002</v>
      </c>
    </row>
    <row r="7208" spans="1:12" x14ac:dyDescent="0.4">
      <c r="A7208">
        <v>54.4068655859</v>
      </c>
      <c r="B7208">
        <v>3.7194875747</v>
      </c>
      <c r="C7208">
        <v>74.144714052400005</v>
      </c>
      <c r="D7208">
        <v>4.6988057082000001</v>
      </c>
      <c r="L7208">
        <v>4.8373825791999998</v>
      </c>
    </row>
    <row r="7209" spans="1:12" x14ac:dyDescent="0.4">
      <c r="A7209">
        <v>62.110999595499997</v>
      </c>
      <c r="B7209">
        <v>4.6932187122000002</v>
      </c>
      <c r="C7209">
        <v>74.1482776143</v>
      </c>
      <c r="D7209">
        <v>3.9444219302999999</v>
      </c>
      <c r="L7209">
        <v>4.8373843858000001</v>
      </c>
    </row>
    <row r="7210" spans="1:12" x14ac:dyDescent="0.4">
      <c r="A7210">
        <v>38.849930454599999</v>
      </c>
      <c r="B7210">
        <v>3.7458369308999999</v>
      </c>
      <c r="C7210">
        <v>74.152809226900004</v>
      </c>
      <c r="D7210">
        <v>4.6419835228000004</v>
      </c>
      <c r="L7210">
        <v>4.8374493403000001</v>
      </c>
    </row>
    <row r="7211" spans="1:12" x14ac:dyDescent="0.4">
      <c r="A7211">
        <v>58.383192496299998</v>
      </c>
      <c r="B7211">
        <v>4.3845762977999998</v>
      </c>
      <c r="C7211">
        <v>74.155226933899996</v>
      </c>
      <c r="D7211">
        <v>4.0435901519000002</v>
      </c>
      <c r="L7211">
        <v>4.8374530864</v>
      </c>
    </row>
    <row r="7212" spans="1:12" x14ac:dyDescent="0.4">
      <c r="A7212">
        <v>61.679890314600001</v>
      </c>
      <c r="B7212">
        <v>3.7667381015000001</v>
      </c>
      <c r="C7212">
        <v>74.160720673900002</v>
      </c>
      <c r="D7212">
        <v>4.4212002290000001</v>
      </c>
      <c r="L7212">
        <v>4.8374583068000003</v>
      </c>
    </row>
    <row r="7213" spans="1:12" x14ac:dyDescent="0.4">
      <c r="A7213">
        <v>91.373592276500005</v>
      </c>
      <c r="B7213">
        <v>4.6869618365000001</v>
      </c>
      <c r="C7213">
        <v>74.163576679000002</v>
      </c>
      <c r="D7213">
        <v>4.9951650497999998</v>
      </c>
      <c r="L7213">
        <v>4.8375853014999999</v>
      </c>
    </row>
    <row r="7214" spans="1:12" x14ac:dyDescent="0.4">
      <c r="A7214">
        <v>53.259515530800002</v>
      </c>
      <c r="B7214">
        <v>4.7889512125999998</v>
      </c>
      <c r="C7214">
        <v>74.165731120000004</v>
      </c>
      <c r="D7214">
        <v>4.6818454038999997</v>
      </c>
      <c r="L7214">
        <v>4.8375923166000003</v>
      </c>
    </row>
    <row r="7215" spans="1:12" x14ac:dyDescent="0.4">
      <c r="A7215">
        <v>80.297132877500005</v>
      </c>
      <c r="B7215">
        <v>4.5313406213</v>
      </c>
      <c r="C7215">
        <v>74.1728636685</v>
      </c>
      <c r="D7215">
        <v>4.4750145072</v>
      </c>
      <c r="L7215">
        <v>4.8377591881999997</v>
      </c>
    </row>
    <row r="7216" spans="1:12" x14ac:dyDescent="0.4">
      <c r="A7216">
        <v>40.408281354300001</v>
      </c>
      <c r="B7216">
        <v>4.1460082211999998</v>
      </c>
      <c r="C7216">
        <v>74.187045575900001</v>
      </c>
      <c r="D7216">
        <v>4.7457898233</v>
      </c>
      <c r="L7216">
        <v>4.8377834806999997</v>
      </c>
    </row>
    <row r="7217" spans="1:12" x14ac:dyDescent="0.4">
      <c r="A7217">
        <v>49.6969449172</v>
      </c>
      <c r="B7217">
        <v>4.2901055975000002</v>
      </c>
      <c r="C7217">
        <v>74.191627688200001</v>
      </c>
      <c r="D7217">
        <v>4.6353047515999997</v>
      </c>
      <c r="L7217">
        <v>4.8377939619000001</v>
      </c>
    </row>
    <row r="7218" spans="1:12" x14ac:dyDescent="0.4">
      <c r="A7218">
        <v>47.254318085599998</v>
      </c>
      <c r="B7218">
        <v>4.9762374318999996</v>
      </c>
      <c r="C7218">
        <v>74.194554923200002</v>
      </c>
      <c r="D7218">
        <v>4.9818941990000001</v>
      </c>
      <c r="L7218">
        <v>4.8378824487000003</v>
      </c>
    </row>
    <row r="7219" spans="1:12" x14ac:dyDescent="0.4">
      <c r="A7219">
        <v>45.901862237700001</v>
      </c>
      <c r="B7219">
        <v>3.8930112088</v>
      </c>
      <c r="C7219">
        <v>74.205365792500004</v>
      </c>
      <c r="D7219">
        <v>4.9476585091</v>
      </c>
      <c r="L7219">
        <v>4.8379560065999998</v>
      </c>
    </row>
    <row r="7220" spans="1:12" x14ac:dyDescent="0.4">
      <c r="A7220">
        <v>90.368819296799998</v>
      </c>
      <c r="B7220">
        <v>4.9006666595999997</v>
      </c>
      <c r="C7220">
        <v>74.215114731599996</v>
      </c>
      <c r="D7220">
        <v>4.9316139587999999</v>
      </c>
      <c r="L7220">
        <v>4.8379777303999996</v>
      </c>
    </row>
    <row r="7221" spans="1:12" x14ac:dyDescent="0.4">
      <c r="A7221">
        <v>41.341182580100003</v>
      </c>
      <c r="B7221">
        <v>3.8077248740999998</v>
      </c>
      <c r="C7221">
        <v>74.221886915499994</v>
      </c>
      <c r="D7221">
        <v>4.4440819144999999</v>
      </c>
      <c r="L7221">
        <v>4.8380003438000001</v>
      </c>
    </row>
    <row r="7222" spans="1:12" x14ac:dyDescent="0.4">
      <c r="A7222">
        <v>72.3780903997</v>
      </c>
      <c r="B7222">
        <v>3.9140235559000001</v>
      </c>
      <c r="C7222">
        <v>74.236212961999996</v>
      </c>
      <c r="D7222">
        <v>4.6574270182999999</v>
      </c>
      <c r="L7222">
        <v>4.8380155285999997</v>
      </c>
    </row>
    <row r="7223" spans="1:12" x14ac:dyDescent="0.4">
      <c r="A7223">
        <v>83.388226114600002</v>
      </c>
      <c r="B7223">
        <v>4.9859129173000003</v>
      </c>
      <c r="C7223">
        <v>74.239878628499994</v>
      </c>
      <c r="D7223">
        <v>3.5582786265999999</v>
      </c>
      <c r="L7223">
        <v>4.8380298048999997</v>
      </c>
    </row>
    <row r="7224" spans="1:12" x14ac:dyDescent="0.4">
      <c r="A7224">
        <v>45.509174669799997</v>
      </c>
      <c r="B7224">
        <v>3.6796476502000002</v>
      </c>
      <c r="C7224">
        <v>74.254325144600003</v>
      </c>
      <c r="D7224">
        <v>4.7178843494000002</v>
      </c>
      <c r="L7224">
        <v>4.8380331911000001</v>
      </c>
    </row>
    <row r="7225" spans="1:12" x14ac:dyDescent="0.4">
      <c r="A7225">
        <v>69.168354409900004</v>
      </c>
      <c r="B7225">
        <v>4.8693130509999998</v>
      </c>
      <c r="C7225">
        <v>74.257852846700004</v>
      </c>
      <c r="D7225">
        <v>4.0191087114000004</v>
      </c>
      <c r="L7225">
        <v>4.8382103155999996</v>
      </c>
    </row>
    <row r="7226" spans="1:12" x14ac:dyDescent="0.4">
      <c r="A7226">
        <v>55.721675400099997</v>
      </c>
      <c r="B7226">
        <v>4.5119579643999996</v>
      </c>
      <c r="C7226">
        <v>74.270920367599999</v>
      </c>
      <c r="D7226">
        <v>4.6906029637</v>
      </c>
      <c r="L7226">
        <v>4.8382513245999998</v>
      </c>
    </row>
    <row r="7227" spans="1:12" x14ac:dyDescent="0.4">
      <c r="A7227">
        <v>63.582274871499997</v>
      </c>
      <c r="B7227">
        <v>4.9637558957000003</v>
      </c>
      <c r="C7227">
        <v>74.272474624500006</v>
      </c>
      <c r="D7227">
        <v>3.6148952588999999</v>
      </c>
      <c r="L7227">
        <v>4.8383641561999999</v>
      </c>
    </row>
    <row r="7228" spans="1:12" x14ac:dyDescent="0.4">
      <c r="A7228">
        <v>56.935932392700003</v>
      </c>
      <c r="B7228">
        <v>4.9235628574000003</v>
      </c>
      <c r="C7228">
        <v>74.273170393599997</v>
      </c>
      <c r="D7228">
        <v>4.5721578202000002</v>
      </c>
      <c r="L7228">
        <v>4.8385224527000004</v>
      </c>
    </row>
    <row r="7229" spans="1:12" x14ac:dyDescent="0.4">
      <c r="A7229">
        <v>122.4319982288</v>
      </c>
      <c r="B7229">
        <v>4.4292639015999997</v>
      </c>
      <c r="C7229">
        <v>74.277005254399995</v>
      </c>
      <c r="D7229">
        <v>4.9871824944999998</v>
      </c>
      <c r="L7229">
        <v>4.8386206465999999</v>
      </c>
    </row>
    <row r="7230" spans="1:12" x14ac:dyDescent="0.4">
      <c r="A7230">
        <v>68.220140706400002</v>
      </c>
      <c r="B7230">
        <v>4.7446929650999996</v>
      </c>
      <c r="C7230">
        <v>74.279860781599993</v>
      </c>
      <c r="D7230">
        <v>4.9441967501999997</v>
      </c>
      <c r="L7230">
        <v>4.8386273007999998</v>
      </c>
    </row>
    <row r="7231" spans="1:12" x14ac:dyDescent="0.4">
      <c r="A7231">
        <v>58.0197188932</v>
      </c>
      <c r="B7231">
        <v>4.6667487116000004</v>
      </c>
      <c r="C7231">
        <v>74.287453679899997</v>
      </c>
      <c r="D7231">
        <v>4.9477123098</v>
      </c>
      <c r="L7231">
        <v>4.8386915671999997</v>
      </c>
    </row>
    <row r="7232" spans="1:12" x14ac:dyDescent="0.4">
      <c r="A7232">
        <v>53.443507514899999</v>
      </c>
      <c r="B7232">
        <v>4.5942993404000001</v>
      </c>
      <c r="C7232">
        <v>74.293869204299995</v>
      </c>
      <c r="D7232">
        <v>3.2386434349000002</v>
      </c>
      <c r="L7232">
        <v>4.8387496279000004</v>
      </c>
    </row>
    <row r="7233" spans="1:12" x14ac:dyDescent="0.4">
      <c r="A7233">
        <v>96.663027433600007</v>
      </c>
      <c r="B7233">
        <v>4.7363210621</v>
      </c>
      <c r="C7233">
        <v>74.297738975599998</v>
      </c>
      <c r="D7233">
        <v>4.4562643201999999</v>
      </c>
      <c r="L7233">
        <v>4.8387941687999998</v>
      </c>
    </row>
    <row r="7234" spans="1:12" x14ac:dyDescent="0.4">
      <c r="A7234">
        <v>66.419811820199996</v>
      </c>
      <c r="B7234">
        <v>3.8628144618000002</v>
      </c>
      <c r="C7234">
        <v>74.2987239319</v>
      </c>
      <c r="D7234">
        <v>4.7466824824999998</v>
      </c>
      <c r="L7234">
        <v>4.8388708074000002</v>
      </c>
    </row>
    <row r="7235" spans="1:12" x14ac:dyDescent="0.4">
      <c r="A7235">
        <v>51.233848408</v>
      </c>
      <c r="B7235">
        <v>4.9348061764000004</v>
      </c>
      <c r="C7235">
        <v>74.299938277699994</v>
      </c>
      <c r="D7235">
        <v>4.8837212620999999</v>
      </c>
      <c r="L7235">
        <v>4.8389168952999997</v>
      </c>
    </row>
    <row r="7236" spans="1:12" x14ac:dyDescent="0.4">
      <c r="A7236">
        <v>46.645294845700001</v>
      </c>
      <c r="B7236">
        <v>4.9272098968</v>
      </c>
      <c r="C7236">
        <v>74.304507659600006</v>
      </c>
      <c r="D7236">
        <v>4.6669810241</v>
      </c>
      <c r="L7236">
        <v>4.8390210985</v>
      </c>
    </row>
    <row r="7237" spans="1:12" x14ac:dyDescent="0.4">
      <c r="A7237">
        <v>51.1962331617</v>
      </c>
      <c r="B7237">
        <v>4.8814072810000004</v>
      </c>
      <c r="C7237">
        <v>74.305805720699993</v>
      </c>
      <c r="D7237">
        <v>3.9979485746000001</v>
      </c>
      <c r="L7237">
        <v>4.8392497495000004</v>
      </c>
    </row>
    <row r="7238" spans="1:12" x14ac:dyDescent="0.4">
      <c r="A7238">
        <v>61.651503560000002</v>
      </c>
      <c r="B7238">
        <v>4.0895263844</v>
      </c>
      <c r="C7238">
        <v>74.305898241799994</v>
      </c>
      <c r="D7238">
        <v>4.9144318832999998</v>
      </c>
      <c r="L7238">
        <v>4.8393834662000002</v>
      </c>
    </row>
    <row r="7239" spans="1:12" x14ac:dyDescent="0.4">
      <c r="A7239">
        <v>70.735060471599994</v>
      </c>
      <c r="B7239">
        <v>4.6580786659999998</v>
      </c>
      <c r="C7239">
        <v>74.306026554499994</v>
      </c>
      <c r="D7239">
        <v>4.7039923865000004</v>
      </c>
      <c r="L7239">
        <v>4.8394413801000002</v>
      </c>
    </row>
    <row r="7240" spans="1:12" x14ac:dyDescent="0.4">
      <c r="A7240">
        <v>60.837459005900001</v>
      </c>
      <c r="B7240">
        <v>4.7280094809</v>
      </c>
      <c r="C7240">
        <v>74.312234735399997</v>
      </c>
      <c r="D7240">
        <v>4.7198444316000003</v>
      </c>
      <c r="L7240">
        <v>4.8394458189999998</v>
      </c>
    </row>
    <row r="7241" spans="1:12" x14ac:dyDescent="0.4">
      <c r="A7241">
        <v>90.150176787199996</v>
      </c>
      <c r="B7241">
        <v>4.3331525710000003</v>
      </c>
      <c r="C7241">
        <v>74.326096471100001</v>
      </c>
      <c r="D7241">
        <v>4.5941851354000001</v>
      </c>
      <c r="L7241">
        <v>4.8394626834999999</v>
      </c>
    </row>
    <row r="7242" spans="1:12" x14ac:dyDescent="0.4">
      <c r="A7242">
        <v>40.598571649699998</v>
      </c>
      <c r="B7242">
        <v>4.4736036783999999</v>
      </c>
      <c r="C7242">
        <v>74.328232404399998</v>
      </c>
      <c r="D7242">
        <v>2.9688660522000001</v>
      </c>
      <c r="L7242">
        <v>4.8394848776000003</v>
      </c>
    </row>
    <row r="7243" spans="1:12" x14ac:dyDescent="0.4">
      <c r="A7243">
        <v>78.182890582699997</v>
      </c>
      <c r="B7243">
        <v>4.3749932649999996</v>
      </c>
      <c r="C7243">
        <v>74.329605507599993</v>
      </c>
      <c r="D7243">
        <v>4.9572060207000002</v>
      </c>
      <c r="L7243">
        <v>4.8396580279999997</v>
      </c>
    </row>
    <row r="7244" spans="1:12" x14ac:dyDescent="0.4">
      <c r="A7244">
        <v>63.554835307499999</v>
      </c>
      <c r="B7244">
        <v>4.4096605990000004</v>
      </c>
      <c r="C7244">
        <v>74.332618828600005</v>
      </c>
      <c r="D7244">
        <v>4.7343140750000003</v>
      </c>
      <c r="L7244">
        <v>4.8397090382999997</v>
      </c>
    </row>
    <row r="7245" spans="1:12" x14ac:dyDescent="0.4">
      <c r="A7245">
        <v>68.357873198600004</v>
      </c>
      <c r="B7245">
        <v>4.9839781888000001</v>
      </c>
      <c r="C7245">
        <v>74.334915280600001</v>
      </c>
      <c r="D7245">
        <v>4.9194264118</v>
      </c>
      <c r="L7245">
        <v>4.8397218808</v>
      </c>
    </row>
    <row r="7246" spans="1:12" x14ac:dyDescent="0.4">
      <c r="A7246">
        <v>51.684335505599996</v>
      </c>
      <c r="B7246">
        <v>4.4071727991999996</v>
      </c>
      <c r="C7246">
        <v>74.335979600499996</v>
      </c>
      <c r="D7246">
        <v>4.6507218253999998</v>
      </c>
      <c r="L7246">
        <v>4.8398539843000004</v>
      </c>
    </row>
    <row r="7247" spans="1:12" x14ac:dyDescent="0.4">
      <c r="A7247">
        <v>90.647339477599999</v>
      </c>
      <c r="B7247">
        <v>4.6032240235000002</v>
      </c>
      <c r="C7247">
        <v>74.349903303000005</v>
      </c>
      <c r="D7247">
        <v>4.3715176397000004</v>
      </c>
      <c r="L7247">
        <v>4.839870941</v>
      </c>
    </row>
    <row r="7248" spans="1:12" x14ac:dyDescent="0.4">
      <c r="A7248">
        <v>68.245926479600001</v>
      </c>
      <c r="B7248">
        <v>4.8193724625999996</v>
      </c>
      <c r="C7248">
        <v>74.355976923900002</v>
      </c>
      <c r="D7248">
        <v>4.0289858137000003</v>
      </c>
      <c r="L7248">
        <v>4.8399019885000003</v>
      </c>
    </row>
    <row r="7249" spans="1:12" x14ac:dyDescent="0.4">
      <c r="A7249">
        <v>71.142459560299997</v>
      </c>
      <c r="B7249">
        <v>4.9337744425999999</v>
      </c>
      <c r="C7249">
        <v>74.364242634199996</v>
      </c>
      <c r="D7249">
        <v>4.8386206465999999</v>
      </c>
      <c r="L7249">
        <v>4.8399664139</v>
      </c>
    </row>
    <row r="7250" spans="1:12" x14ac:dyDescent="0.4">
      <c r="A7250">
        <v>92.294328385699998</v>
      </c>
      <c r="B7250">
        <v>4.0784023659999997</v>
      </c>
      <c r="C7250">
        <v>74.364571336300003</v>
      </c>
      <c r="D7250">
        <v>4.5427983788999997</v>
      </c>
      <c r="L7250">
        <v>4.8400450019000001</v>
      </c>
    </row>
    <row r="7251" spans="1:12" x14ac:dyDescent="0.4">
      <c r="A7251">
        <v>62.738725932100003</v>
      </c>
      <c r="B7251">
        <v>3.8751269986999999</v>
      </c>
      <c r="C7251">
        <v>74.374432485300005</v>
      </c>
      <c r="D7251">
        <v>4.7100022917000004</v>
      </c>
      <c r="L7251">
        <v>4.8402500888000004</v>
      </c>
    </row>
    <row r="7252" spans="1:12" x14ac:dyDescent="0.4">
      <c r="A7252">
        <v>88.785615701899999</v>
      </c>
      <c r="B7252">
        <v>4.8265753445000001</v>
      </c>
      <c r="C7252">
        <v>74.377431761099999</v>
      </c>
      <c r="D7252">
        <v>4.8047458129000002</v>
      </c>
      <c r="L7252">
        <v>4.8403530975000004</v>
      </c>
    </row>
    <row r="7253" spans="1:12" x14ac:dyDescent="0.4">
      <c r="A7253">
        <v>65.561914913600006</v>
      </c>
      <c r="B7253">
        <v>4.6862999167000003</v>
      </c>
      <c r="C7253">
        <v>74.379370840099995</v>
      </c>
      <c r="D7253">
        <v>4.7034302937000003</v>
      </c>
      <c r="L7253">
        <v>4.8403654086000003</v>
      </c>
    </row>
    <row r="7254" spans="1:12" x14ac:dyDescent="0.4">
      <c r="A7254">
        <v>58.044405543400003</v>
      </c>
      <c r="B7254">
        <v>4.7420175920999998</v>
      </c>
      <c r="C7254">
        <v>74.384462353200007</v>
      </c>
      <c r="D7254">
        <v>4.5298201377999998</v>
      </c>
      <c r="L7254">
        <v>4.8403967912999999</v>
      </c>
    </row>
    <row r="7255" spans="1:12" x14ac:dyDescent="0.4">
      <c r="A7255">
        <v>83.345443999500006</v>
      </c>
      <c r="B7255">
        <v>4.1820034815999998</v>
      </c>
      <c r="C7255">
        <v>74.394137260600004</v>
      </c>
      <c r="D7255">
        <v>4.1264984119000001</v>
      </c>
      <c r="L7255">
        <v>4.8404115086999999</v>
      </c>
    </row>
    <row r="7256" spans="1:12" x14ac:dyDescent="0.4">
      <c r="A7256">
        <v>70.410907644000005</v>
      </c>
      <c r="B7256">
        <v>4.4762894654999998</v>
      </c>
      <c r="C7256">
        <v>74.394586565099999</v>
      </c>
      <c r="D7256">
        <v>4.8999957039000002</v>
      </c>
      <c r="L7256">
        <v>4.8404381491999997</v>
      </c>
    </row>
    <row r="7257" spans="1:12" x14ac:dyDescent="0.4">
      <c r="A7257">
        <v>69.090837206399996</v>
      </c>
      <c r="B7257">
        <v>4.7166252382999998</v>
      </c>
      <c r="C7257">
        <v>74.403286911199999</v>
      </c>
      <c r="D7257">
        <v>4.4922151998000004</v>
      </c>
      <c r="L7257">
        <v>4.8405098779999998</v>
      </c>
    </row>
    <row r="7258" spans="1:12" x14ac:dyDescent="0.4">
      <c r="A7258">
        <v>46.641122585300003</v>
      </c>
      <c r="B7258">
        <v>4.7964599682999998</v>
      </c>
      <c r="C7258">
        <v>74.406531188100004</v>
      </c>
      <c r="D7258">
        <v>3.8460982328000002</v>
      </c>
      <c r="L7258">
        <v>4.8405921152999998</v>
      </c>
    </row>
    <row r="7259" spans="1:12" x14ac:dyDescent="0.4">
      <c r="A7259">
        <v>83.185315019599997</v>
      </c>
      <c r="B7259">
        <v>4.4857373980000004</v>
      </c>
      <c r="C7259">
        <v>74.407400744900002</v>
      </c>
      <c r="D7259">
        <v>4.3580580779</v>
      </c>
      <c r="L7259">
        <v>4.8405944130999998</v>
      </c>
    </row>
    <row r="7260" spans="1:12" x14ac:dyDescent="0.4">
      <c r="A7260">
        <v>56.783421472999997</v>
      </c>
      <c r="B7260">
        <v>4.2758528356000003</v>
      </c>
      <c r="C7260">
        <v>74.407971429400007</v>
      </c>
      <c r="D7260">
        <v>4.5718341734000001</v>
      </c>
      <c r="L7260">
        <v>4.8406025798999996</v>
      </c>
    </row>
    <row r="7261" spans="1:12" x14ac:dyDescent="0.4">
      <c r="A7261">
        <v>65.866274838899997</v>
      </c>
      <c r="B7261">
        <v>4.8581498693</v>
      </c>
      <c r="C7261">
        <v>74.408831685300001</v>
      </c>
      <c r="D7261">
        <v>4.8053482241000003</v>
      </c>
      <c r="L7261">
        <v>4.8406506981000001</v>
      </c>
    </row>
    <row r="7262" spans="1:12" x14ac:dyDescent="0.4">
      <c r="A7262">
        <v>65.984305338400006</v>
      </c>
      <c r="B7262">
        <v>4.9764615234000003</v>
      </c>
      <c r="C7262">
        <v>74.409107489099995</v>
      </c>
      <c r="D7262">
        <v>4.7159930961000001</v>
      </c>
      <c r="L7262">
        <v>4.8406916906999999</v>
      </c>
    </row>
    <row r="7263" spans="1:12" x14ac:dyDescent="0.4">
      <c r="A7263">
        <v>68.9928120732</v>
      </c>
      <c r="B7263">
        <v>4.3102037496000003</v>
      </c>
      <c r="C7263">
        <v>74.412836638800002</v>
      </c>
      <c r="D7263">
        <v>4.8665948245999999</v>
      </c>
      <c r="L7263">
        <v>4.8406947434000003</v>
      </c>
    </row>
    <row r="7264" spans="1:12" x14ac:dyDescent="0.4">
      <c r="A7264">
        <v>49.062511619600002</v>
      </c>
      <c r="B7264">
        <v>4.8417042051000001</v>
      </c>
      <c r="C7264">
        <v>74.413104459799996</v>
      </c>
      <c r="D7264">
        <v>4.2028843119000001</v>
      </c>
      <c r="L7264">
        <v>4.8406999651999998</v>
      </c>
    </row>
    <row r="7265" spans="1:12" x14ac:dyDescent="0.4">
      <c r="A7265">
        <v>60.838628174900002</v>
      </c>
      <c r="B7265">
        <v>4.7977832909</v>
      </c>
      <c r="C7265">
        <v>74.414069238500005</v>
      </c>
      <c r="D7265">
        <v>3.1945636647</v>
      </c>
      <c r="L7265">
        <v>4.8407306818000002</v>
      </c>
    </row>
    <row r="7266" spans="1:12" x14ac:dyDescent="0.4">
      <c r="A7266">
        <v>56.140736621599999</v>
      </c>
      <c r="B7266">
        <v>4.7800398824999997</v>
      </c>
      <c r="C7266">
        <v>74.416779446800007</v>
      </c>
      <c r="D7266">
        <v>4.7670455957</v>
      </c>
      <c r="L7266">
        <v>4.8407887642</v>
      </c>
    </row>
    <row r="7267" spans="1:12" x14ac:dyDescent="0.4">
      <c r="A7267">
        <v>44.811752266500001</v>
      </c>
      <c r="B7267">
        <v>4.6241666983999998</v>
      </c>
      <c r="C7267">
        <v>74.419600118100007</v>
      </c>
      <c r="D7267">
        <v>4.7122195037000001</v>
      </c>
      <c r="L7267">
        <v>4.8407955955000004</v>
      </c>
    </row>
    <row r="7268" spans="1:12" x14ac:dyDescent="0.4">
      <c r="A7268">
        <v>73.120806832400007</v>
      </c>
      <c r="B7268">
        <v>4.8780210586999999</v>
      </c>
      <c r="C7268">
        <v>74.425491815100003</v>
      </c>
      <c r="D7268">
        <v>4.9792894937999996</v>
      </c>
      <c r="L7268">
        <v>4.8408051659</v>
      </c>
    </row>
    <row r="7269" spans="1:12" x14ac:dyDescent="0.4">
      <c r="A7269">
        <v>55.630946288499999</v>
      </c>
      <c r="B7269">
        <v>4.9702337456999999</v>
      </c>
      <c r="C7269">
        <v>74.429728516500006</v>
      </c>
      <c r="D7269">
        <v>4.9126828401999996</v>
      </c>
      <c r="L7269">
        <v>4.8409157431000001</v>
      </c>
    </row>
    <row r="7270" spans="1:12" x14ac:dyDescent="0.4">
      <c r="A7270">
        <v>71.362725360699997</v>
      </c>
      <c r="B7270">
        <v>3.1531808433999999</v>
      </c>
      <c r="C7270">
        <v>74.430350868299996</v>
      </c>
      <c r="D7270">
        <v>4.9803000573</v>
      </c>
      <c r="L7270">
        <v>4.8410132772000001</v>
      </c>
    </row>
    <row r="7271" spans="1:12" x14ac:dyDescent="0.4">
      <c r="A7271">
        <v>70.739185855599999</v>
      </c>
      <c r="B7271">
        <v>4.346280353</v>
      </c>
      <c r="C7271">
        <v>74.4444545291</v>
      </c>
      <c r="D7271">
        <v>4.4950678852000001</v>
      </c>
      <c r="L7271">
        <v>4.8410807038000003</v>
      </c>
    </row>
    <row r="7272" spans="1:12" x14ac:dyDescent="0.4">
      <c r="A7272">
        <v>58.921802786800001</v>
      </c>
      <c r="B7272">
        <v>4.2217660532999997</v>
      </c>
      <c r="C7272">
        <v>74.450564766599996</v>
      </c>
      <c r="D7272">
        <v>4.6142048952000003</v>
      </c>
      <c r="L7272">
        <v>4.8412486926999998</v>
      </c>
    </row>
    <row r="7273" spans="1:12" x14ac:dyDescent="0.4">
      <c r="A7273">
        <v>73.359834644100005</v>
      </c>
      <c r="B7273">
        <v>4.3396549264999997</v>
      </c>
      <c r="C7273">
        <v>74.4619326129</v>
      </c>
      <c r="D7273">
        <v>4.4049493821999999</v>
      </c>
      <c r="L7273">
        <v>4.8414139432000001</v>
      </c>
    </row>
    <row r="7274" spans="1:12" x14ac:dyDescent="0.4">
      <c r="A7274">
        <v>73.698820745700004</v>
      </c>
      <c r="B7274">
        <v>4.8247926304000002</v>
      </c>
      <c r="C7274">
        <v>74.474147889600005</v>
      </c>
      <c r="D7274">
        <v>3.7994112332999999</v>
      </c>
      <c r="L7274">
        <v>4.8414417862999999</v>
      </c>
    </row>
    <row r="7275" spans="1:12" x14ac:dyDescent="0.4">
      <c r="A7275">
        <v>65.425852965999994</v>
      </c>
      <c r="B7275">
        <v>4.7737324371999996</v>
      </c>
      <c r="C7275">
        <v>74.508379650999998</v>
      </c>
      <c r="D7275">
        <v>4.6803472276999996</v>
      </c>
      <c r="L7275">
        <v>4.8415739949000001</v>
      </c>
    </row>
    <row r="7276" spans="1:12" x14ac:dyDescent="0.4">
      <c r="A7276">
        <v>52.728379746000002</v>
      </c>
      <c r="B7276">
        <v>4.7927851406000004</v>
      </c>
      <c r="C7276">
        <v>74.512426370200004</v>
      </c>
      <c r="D7276">
        <v>4.4594057838000003</v>
      </c>
      <c r="L7276">
        <v>4.8416064533999998</v>
      </c>
    </row>
    <row r="7277" spans="1:12" x14ac:dyDescent="0.4">
      <c r="A7277">
        <v>61.143940418200003</v>
      </c>
      <c r="B7277">
        <v>4.8658826581000003</v>
      </c>
      <c r="C7277">
        <v>74.523302708100005</v>
      </c>
      <c r="D7277">
        <v>4.9295254738000001</v>
      </c>
      <c r="L7277">
        <v>4.8416346605999996</v>
      </c>
    </row>
    <row r="7278" spans="1:12" x14ac:dyDescent="0.4">
      <c r="A7278">
        <v>69.183786061500001</v>
      </c>
      <c r="B7278">
        <v>4.6575897241000002</v>
      </c>
      <c r="C7278">
        <v>74.526235831099996</v>
      </c>
      <c r="D7278">
        <v>4.4367335713999996</v>
      </c>
      <c r="L7278">
        <v>4.8417042051000001</v>
      </c>
    </row>
    <row r="7279" spans="1:12" x14ac:dyDescent="0.4">
      <c r="A7279">
        <v>71.7032120346</v>
      </c>
      <c r="B7279">
        <v>4.463200842</v>
      </c>
      <c r="C7279">
        <v>74.526506304899996</v>
      </c>
      <c r="D7279">
        <v>4.9967527122000002</v>
      </c>
      <c r="L7279">
        <v>4.8419254233000002</v>
      </c>
    </row>
    <row r="7280" spans="1:12" x14ac:dyDescent="0.4">
      <c r="A7280">
        <v>101.002768808</v>
      </c>
      <c r="B7280">
        <v>4.6320342987999998</v>
      </c>
      <c r="C7280">
        <v>74.543658192699993</v>
      </c>
      <c r="D7280">
        <v>4.7967673406999998</v>
      </c>
      <c r="L7280">
        <v>4.8419434386000004</v>
      </c>
    </row>
    <row r="7281" spans="1:12" x14ac:dyDescent="0.4">
      <c r="A7281">
        <v>45.809746749399999</v>
      </c>
      <c r="B7281">
        <v>4.5768668367999998</v>
      </c>
      <c r="C7281">
        <v>74.545944090099994</v>
      </c>
      <c r="D7281">
        <v>4.8955707825000001</v>
      </c>
      <c r="L7281">
        <v>4.8421025644000002</v>
      </c>
    </row>
    <row r="7282" spans="1:12" x14ac:dyDescent="0.4">
      <c r="A7282">
        <v>47.162190213599999</v>
      </c>
      <c r="B7282">
        <v>4.8736426519</v>
      </c>
      <c r="C7282">
        <v>74.5723111864</v>
      </c>
      <c r="D7282">
        <v>4.4863082928000004</v>
      </c>
      <c r="L7282">
        <v>4.8421384060000001</v>
      </c>
    </row>
    <row r="7283" spans="1:12" x14ac:dyDescent="0.4">
      <c r="A7283">
        <v>69.348970917399996</v>
      </c>
      <c r="B7283">
        <v>4.2440083350000002</v>
      </c>
      <c r="C7283">
        <v>74.573853977100001</v>
      </c>
      <c r="D7283">
        <v>4.2182880082</v>
      </c>
      <c r="L7283">
        <v>4.842152112</v>
      </c>
    </row>
    <row r="7284" spans="1:12" x14ac:dyDescent="0.4">
      <c r="A7284">
        <v>88.984234753600006</v>
      </c>
      <c r="B7284">
        <v>4.8259439091000003</v>
      </c>
      <c r="C7284">
        <v>74.578207899199995</v>
      </c>
      <c r="D7284">
        <v>4.7245271921000001</v>
      </c>
      <c r="L7284">
        <v>4.8422036973000004</v>
      </c>
    </row>
    <row r="7285" spans="1:12" x14ac:dyDescent="0.4">
      <c r="A7285">
        <v>62.261670180199999</v>
      </c>
      <c r="B7285">
        <v>4.7637079566000002</v>
      </c>
      <c r="C7285">
        <v>74.584199219400006</v>
      </c>
      <c r="D7285">
        <v>3.3102396435000001</v>
      </c>
      <c r="L7285">
        <v>4.8422778953999996</v>
      </c>
    </row>
    <row r="7286" spans="1:12" x14ac:dyDescent="0.4">
      <c r="A7286">
        <v>51.184690176899998</v>
      </c>
      <c r="B7286">
        <v>4.7614133049999996</v>
      </c>
      <c r="C7286">
        <v>74.586930235099999</v>
      </c>
      <c r="D7286">
        <v>4.9160608150999998</v>
      </c>
      <c r="L7286">
        <v>4.8423555158999996</v>
      </c>
    </row>
    <row r="7287" spans="1:12" x14ac:dyDescent="0.4">
      <c r="A7287">
        <v>62.280936590499998</v>
      </c>
      <c r="B7287">
        <v>4.5432537018000003</v>
      </c>
      <c r="C7287">
        <v>74.589682851800006</v>
      </c>
      <c r="D7287">
        <v>3.7826949872000002</v>
      </c>
      <c r="L7287">
        <v>4.8423835571999998</v>
      </c>
    </row>
    <row r="7288" spans="1:12" x14ac:dyDescent="0.4">
      <c r="A7288">
        <v>45.634353267500003</v>
      </c>
      <c r="B7288">
        <v>4.1311852323</v>
      </c>
      <c r="C7288">
        <v>74.591517574299999</v>
      </c>
      <c r="D7288">
        <v>3.4449687569999998</v>
      </c>
      <c r="L7288">
        <v>4.8424765147000004</v>
      </c>
    </row>
    <row r="7289" spans="1:12" x14ac:dyDescent="0.4">
      <c r="A7289">
        <v>26.970947453800001</v>
      </c>
      <c r="B7289">
        <v>4.8366668894</v>
      </c>
      <c r="C7289">
        <v>74.603108103099999</v>
      </c>
      <c r="D7289">
        <v>4.4589900542000001</v>
      </c>
      <c r="L7289">
        <v>4.8425508830000004</v>
      </c>
    </row>
    <row r="7290" spans="1:12" x14ac:dyDescent="0.4">
      <c r="A7290">
        <v>69.569683981799997</v>
      </c>
      <c r="B7290">
        <v>4.6199053624999999</v>
      </c>
      <c r="C7290">
        <v>74.607932161199997</v>
      </c>
      <c r="D7290">
        <v>4.6371849027999996</v>
      </c>
      <c r="L7290">
        <v>4.8426197221000002</v>
      </c>
    </row>
    <row r="7291" spans="1:12" x14ac:dyDescent="0.4">
      <c r="A7291">
        <v>87.099076568000001</v>
      </c>
      <c r="B7291">
        <v>3.3678052676000001</v>
      </c>
      <c r="C7291">
        <v>74.609252084700003</v>
      </c>
      <c r="D7291">
        <v>3.2646206021999999</v>
      </c>
      <c r="L7291">
        <v>4.8427905693</v>
      </c>
    </row>
    <row r="7292" spans="1:12" x14ac:dyDescent="0.4">
      <c r="A7292">
        <v>71.267048162699993</v>
      </c>
      <c r="B7292">
        <v>4.8910546440999996</v>
      </c>
      <c r="C7292">
        <v>74.610787442100005</v>
      </c>
      <c r="D7292">
        <v>4.9616189884999997</v>
      </c>
      <c r="L7292">
        <v>4.8428964625999997</v>
      </c>
    </row>
    <row r="7293" spans="1:12" x14ac:dyDescent="0.4">
      <c r="A7293">
        <v>69.028498783200007</v>
      </c>
      <c r="B7293">
        <v>3.5287579981000001</v>
      </c>
      <c r="C7293">
        <v>74.615645967199995</v>
      </c>
      <c r="D7293">
        <v>4.7757576294000001</v>
      </c>
      <c r="L7293">
        <v>4.8430142691000002</v>
      </c>
    </row>
    <row r="7294" spans="1:12" x14ac:dyDescent="0.4">
      <c r="A7294">
        <v>103.5269333854</v>
      </c>
      <c r="B7294">
        <v>4.6069371951999996</v>
      </c>
      <c r="C7294">
        <v>74.616792676499998</v>
      </c>
      <c r="D7294">
        <v>4.6803178728999999</v>
      </c>
      <c r="L7294">
        <v>4.8430676597</v>
      </c>
    </row>
    <row r="7295" spans="1:12" x14ac:dyDescent="0.4">
      <c r="A7295">
        <v>72.200790916000003</v>
      </c>
      <c r="B7295">
        <v>4.7342866671000001</v>
      </c>
      <c r="C7295">
        <v>74.617922403600005</v>
      </c>
      <c r="D7295">
        <v>4.5114678014000003</v>
      </c>
      <c r="L7295">
        <v>4.8431850383999997</v>
      </c>
    </row>
    <row r="7296" spans="1:12" x14ac:dyDescent="0.4">
      <c r="A7296">
        <v>46.7685218218</v>
      </c>
      <c r="B7296">
        <v>3.1107592733999998</v>
      </c>
      <c r="C7296">
        <v>74.619057032900002</v>
      </c>
      <c r="D7296">
        <v>4.9867717067999999</v>
      </c>
      <c r="L7296">
        <v>4.8433620353000002</v>
      </c>
    </row>
    <row r="7297" spans="1:12" x14ac:dyDescent="0.4">
      <c r="A7297">
        <v>63.801893114499997</v>
      </c>
      <c r="B7297">
        <v>4.6712703848999997</v>
      </c>
      <c r="C7297">
        <v>74.620555385599999</v>
      </c>
      <c r="D7297">
        <v>4.1120612687999998</v>
      </c>
      <c r="L7297">
        <v>4.8433733628000004</v>
      </c>
    </row>
    <row r="7298" spans="1:12" x14ac:dyDescent="0.4">
      <c r="A7298">
        <v>64.707193415500001</v>
      </c>
      <c r="B7298">
        <v>4.5299118502000004</v>
      </c>
      <c r="C7298">
        <v>74.628000973100001</v>
      </c>
      <c r="D7298">
        <v>4.5339654871999997</v>
      </c>
      <c r="L7298">
        <v>4.8434457528000001</v>
      </c>
    </row>
    <row r="7299" spans="1:12" x14ac:dyDescent="0.4">
      <c r="A7299">
        <v>76.854253714400002</v>
      </c>
      <c r="B7299">
        <v>4.9320039563</v>
      </c>
      <c r="C7299">
        <v>74.648228297700001</v>
      </c>
      <c r="D7299">
        <v>4.1971447671000002</v>
      </c>
      <c r="L7299">
        <v>4.8434576268000002</v>
      </c>
    </row>
    <row r="7300" spans="1:12" x14ac:dyDescent="0.4">
      <c r="A7300">
        <v>29.879895902400001</v>
      </c>
      <c r="B7300">
        <v>4.3024414615</v>
      </c>
      <c r="C7300">
        <v>74.648973610699997</v>
      </c>
      <c r="D7300">
        <v>4.5636828070000002</v>
      </c>
      <c r="L7300">
        <v>4.8434829409000004</v>
      </c>
    </row>
    <row r="7301" spans="1:12" x14ac:dyDescent="0.4">
      <c r="A7301">
        <v>77.297756616000001</v>
      </c>
      <c r="B7301">
        <v>3.4580114364000001</v>
      </c>
      <c r="C7301">
        <v>74.651667914300006</v>
      </c>
      <c r="D7301">
        <v>4.5629535003999999</v>
      </c>
      <c r="L7301">
        <v>4.8436465480999997</v>
      </c>
    </row>
    <row r="7302" spans="1:12" x14ac:dyDescent="0.4">
      <c r="A7302">
        <v>53.044271712899999</v>
      </c>
      <c r="B7302">
        <v>4.3872065623000003</v>
      </c>
      <c r="C7302">
        <v>74.656627519200001</v>
      </c>
      <c r="D7302">
        <v>4.9966921542999998</v>
      </c>
      <c r="L7302">
        <v>4.8436478243999996</v>
      </c>
    </row>
    <row r="7303" spans="1:12" x14ac:dyDescent="0.4">
      <c r="A7303">
        <v>94.086355610300004</v>
      </c>
      <c r="B7303">
        <v>4.7825308464000003</v>
      </c>
      <c r="C7303">
        <v>74.659001700999994</v>
      </c>
      <c r="D7303">
        <v>4.7529107196</v>
      </c>
      <c r="L7303">
        <v>4.8437308904999998</v>
      </c>
    </row>
    <row r="7304" spans="1:12" x14ac:dyDescent="0.4">
      <c r="A7304">
        <v>64.488421569799996</v>
      </c>
      <c r="B7304">
        <v>4.5571623036000002</v>
      </c>
      <c r="C7304">
        <v>74.659533838300007</v>
      </c>
      <c r="D7304">
        <v>4.8356698361000001</v>
      </c>
      <c r="L7304">
        <v>4.8437997323999999</v>
      </c>
    </row>
    <row r="7305" spans="1:12" x14ac:dyDescent="0.4">
      <c r="A7305">
        <v>46.950657759400002</v>
      </c>
      <c r="B7305">
        <v>4.4519591726999996</v>
      </c>
      <c r="C7305">
        <v>74.662918511399994</v>
      </c>
      <c r="D7305">
        <v>4.9017952601000001</v>
      </c>
      <c r="L7305">
        <v>4.8438497478000002</v>
      </c>
    </row>
    <row r="7306" spans="1:12" x14ac:dyDescent="0.4">
      <c r="A7306">
        <v>50.0416853969</v>
      </c>
      <c r="B7306">
        <v>4.7361528123000003</v>
      </c>
      <c r="C7306">
        <v>74.663198505400004</v>
      </c>
      <c r="D7306">
        <v>4.5962521797999996</v>
      </c>
      <c r="L7306">
        <v>4.8440302096999996</v>
      </c>
    </row>
    <row r="7307" spans="1:12" x14ac:dyDescent="0.4">
      <c r="A7307">
        <v>60.758213797400003</v>
      </c>
      <c r="B7307">
        <v>4.8868167145000001</v>
      </c>
      <c r="C7307">
        <v>74.663223726400005</v>
      </c>
      <c r="D7307">
        <v>4.4610373864000001</v>
      </c>
      <c r="L7307">
        <v>4.8440435795000001</v>
      </c>
    </row>
    <row r="7308" spans="1:12" x14ac:dyDescent="0.4">
      <c r="A7308">
        <v>45.8447877113</v>
      </c>
      <c r="B7308">
        <v>4.9939677868999999</v>
      </c>
      <c r="C7308">
        <v>74.670162032999997</v>
      </c>
      <c r="D7308">
        <v>4.0300696286999997</v>
      </c>
      <c r="L7308">
        <v>4.8442173233999997</v>
      </c>
    </row>
    <row r="7309" spans="1:12" x14ac:dyDescent="0.4">
      <c r="A7309">
        <v>56.043933606800003</v>
      </c>
      <c r="B7309">
        <v>4.6542473086999996</v>
      </c>
      <c r="C7309">
        <v>74.672933753999999</v>
      </c>
      <c r="D7309">
        <v>4.9823002011000002</v>
      </c>
      <c r="L7309">
        <v>4.8442874571000001</v>
      </c>
    </row>
    <row r="7310" spans="1:12" x14ac:dyDescent="0.4">
      <c r="A7310">
        <v>73.373670151900001</v>
      </c>
      <c r="B7310">
        <v>2.4824016802000002</v>
      </c>
      <c r="C7310">
        <v>74.674429662500003</v>
      </c>
      <c r="D7310">
        <v>4.7636259622999999</v>
      </c>
      <c r="L7310">
        <v>4.8443022706000001</v>
      </c>
    </row>
    <row r="7311" spans="1:12" x14ac:dyDescent="0.4">
      <c r="A7311">
        <v>64.300069960599998</v>
      </c>
      <c r="B7311">
        <v>4.3785280024000004</v>
      </c>
      <c r="C7311">
        <v>74.675521551700001</v>
      </c>
      <c r="D7311">
        <v>4.8957109086999999</v>
      </c>
      <c r="L7311">
        <v>4.8443735617000003</v>
      </c>
    </row>
    <row r="7312" spans="1:12" x14ac:dyDescent="0.4">
      <c r="A7312">
        <v>73.978077783700002</v>
      </c>
      <c r="B7312">
        <v>4.7549140969000003</v>
      </c>
      <c r="C7312">
        <v>74.677429251500001</v>
      </c>
      <c r="D7312">
        <v>4.7021726379000004</v>
      </c>
      <c r="L7312">
        <v>4.8443740806999998</v>
      </c>
    </row>
    <row r="7313" spans="1:12" x14ac:dyDescent="0.4">
      <c r="A7313">
        <v>110.0717230841</v>
      </c>
      <c r="B7313">
        <v>4.3097939196999997</v>
      </c>
      <c r="C7313">
        <v>74.686591357500006</v>
      </c>
      <c r="D7313">
        <v>4.7816037808000003</v>
      </c>
      <c r="L7313">
        <v>4.8443864030999997</v>
      </c>
    </row>
    <row r="7314" spans="1:12" x14ac:dyDescent="0.4">
      <c r="A7314">
        <v>121.1272034711</v>
      </c>
      <c r="B7314">
        <v>4.9594925318999996</v>
      </c>
      <c r="C7314">
        <v>74.689145520799997</v>
      </c>
      <c r="D7314">
        <v>4.7012986144999998</v>
      </c>
      <c r="L7314">
        <v>4.8444146310000002</v>
      </c>
    </row>
    <row r="7315" spans="1:12" x14ac:dyDescent="0.4">
      <c r="A7315">
        <v>68.859140409299997</v>
      </c>
      <c r="B7315">
        <v>4.6484601122999996</v>
      </c>
      <c r="C7315">
        <v>74.714673869400002</v>
      </c>
      <c r="D7315">
        <v>4.4313501622000002</v>
      </c>
      <c r="L7315">
        <v>4.8445502461999999</v>
      </c>
    </row>
    <row r="7316" spans="1:12" x14ac:dyDescent="0.4">
      <c r="A7316">
        <v>64.8020584394</v>
      </c>
      <c r="B7316">
        <v>4.3677208668</v>
      </c>
      <c r="C7316">
        <v>74.718307612299995</v>
      </c>
      <c r="D7316">
        <v>4.9976488685999998</v>
      </c>
      <c r="L7316">
        <v>4.8445619278000001</v>
      </c>
    </row>
    <row r="7317" spans="1:12" x14ac:dyDescent="0.4">
      <c r="A7317">
        <v>81.783678967200004</v>
      </c>
      <c r="B7317">
        <v>4.7132106361000004</v>
      </c>
      <c r="C7317">
        <v>74.719150845100003</v>
      </c>
      <c r="D7317">
        <v>4.4503230109</v>
      </c>
      <c r="L7317">
        <v>4.8446059184000001</v>
      </c>
    </row>
    <row r="7318" spans="1:12" x14ac:dyDescent="0.4">
      <c r="A7318">
        <v>68.974857497000002</v>
      </c>
      <c r="B7318">
        <v>4.6741386418999999</v>
      </c>
      <c r="C7318">
        <v>74.719438510900005</v>
      </c>
      <c r="D7318">
        <v>4.5208654827999997</v>
      </c>
      <c r="L7318">
        <v>4.8446206500000004</v>
      </c>
    </row>
    <row r="7319" spans="1:12" x14ac:dyDescent="0.4">
      <c r="A7319">
        <v>49.270996434700002</v>
      </c>
      <c r="B7319">
        <v>4.6517582543999998</v>
      </c>
      <c r="C7319">
        <v>74.722002938499998</v>
      </c>
      <c r="D7319">
        <v>4.3297603803999998</v>
      </c>
      <c r="L7319">
        <v>4.8446642222999996</v>
      </c>
    </row>
    <row r="7320" spans="1:12" x14ac:dyDescent="0.4">
      <c r="A7320">
        <v>48.544406064699999</v>
      </c>
      <c r="B7320">
        <v>4.3614427671999998</v>
      </c>
      <c r="C7320">
        <v>74.725300032899995</v>
      </c>
      <c r="D7320">
        <v>4.9932394883000004</v>
      </c>
      <c r="L7320">
        <v>4.8447098651999996</v>
      </c>
    </row>
    <row r="7321" spans="1:12" x14ac:dyDescent="0.4">
      <c r="A7321">
        <v>61.138087618299998</v>
      </c>
      <c r="B7321">
        <v>4.3815719388999996</v>
      </c>
      <c r="C7321">
        <v>74.736730222000006</v>
      </c>
      <c r="D7321">
        <v>4.7365570323000004</v>
      </c>
      <c r="L7321">
        <v>4.8447122419999999</v>
      </c>
    </row>
    <row r="7322" spans="1:12" x14ac:dyDescent="0.4">
      <c r="A7322">
        <v>52.022880924100001</v>
      </c>
      <c r="B7322">
        <v>4.5633751017000002</v>
      </c>
      <c r="C7322">
        <v>74.736943046600004</v>
      </c>
      <c r="D7322">
        <v>4.4724352599000001</v>
      </c>
      <c r="L7322">
        <v>4.8447227719999999</v>
      </c>
    </row>
    <row r="7323" spans="1:12" x14ac:dyDescent="0.4">
      <c r="A7323">
        <v>73.814224527299999</v>
      </c>
      <c r="B7323">
        <v>4.7905105325999999</v>
      </c>
      <c r="C7323">
        <v>74.743717215299995</v>
      </c>
      <c r="D7323">
        <v>4.0169576502000002</v>
      </c>
      <c r="L7323">
        <v>4.8447692323</v>
      </c>
    </row>
    <row r="7324" spans="1:12" x14ac:dyDescent="0.4">
      <c r="A7324">
        <v>42.655095844900003</v>
      </c>
      <c r="B7324">
        <v>4.8281481973</v>
      </c>
      <c r="C7324">
        <v>74.745084617200007</v>
      </c>
      <c r="D7324">
        <v>4.4279065937000004</v>
      </c>
      <c r="L7324">
        <v>4.8447742765999999</v>
      </c>
    </row>
    <row r="7325" spans="1:12" x14ac:dyDescent="0.4">
      <c r="A7325">
        <v>60.146152933400003</v>
      </c>
      <c r="B7325">
        <v>4.9867853653000003</v>
      </c>
      <c r="C7325">
        <v>74.752519071500004</v>
      </c>
      <c r="D7325">
        <v>4.8103487343999998</v>
      </c>
      <c r="L7325">
        <v>4.8447761940999996</v>
      </c>
    </row>
    <row r="7326" spans="1:12" x14ac:dyDescent="0.4">
      <c r="A7326">
        <v>60.798851895299997</v>
      </c>
      <c r="B7326">
        <v>3.4963049226999998</v>
      </c>
      <c r="C7326">
        <v>74.755280032200005</v>
      </c>
      <c r="D7326">
        <v>4.3699965802999996</v>
      </c>
      <c r="L7326">
        <v>4.8447789163000001</v>
      </c>
    </row>
    <row r="7327" spans="1:12" x14ac:dyDescent="0.4">
      <c r="A7327">
        <v>53.637500529199997</v>
      </c>
      <c r="B7327">
        <v>3.7037698336</v>
      </c>
      <c r="C7327">
        <v>74.757899550199994</v>
      </c>
      <c r="D7327">
        <v>4.7609077443999999</v>
      </c>
      <c r="L7327">
        <v>4.8449062106999996</v>
      </c>
    </row>
    <row r="7328" spans="1:12" x14ac:dyDescent="0.4">
      <c r="A7328">
        <v>87.106871261199998</v>
      </c>
      <c r="B7328">
        <v>4.7974487754000004</v>
      </c>
      <c r="C7328">
        <v>74.761772565800001</v>
      </c>
      <c r="D7328">
        <v>4.7716142392999998</v>
      </c>
      <c r="L7328">
        <v>4.8450726250000002</v>
      </c>
    </row>
    <row r="7329" spans="1:12" x14ac:dyDescent="0.4">
      <c r="A7329">
        <v>87.425581224699997</v>
      </c>
      <c r="B7329">
        <v>4.8663298241000001</v>
      </c>
      <c r="C7329">
        <v>74.765475213499997</v>
      </c>
      <c r="D7329">
        <v>4.2372485791000001</v>
      </c>
      <c r="L7329">
        <v>4.8451634484000001</v>
      </c>
    </row>
    <row r="7330" spans="1:12" x14ac:dyDescent="0.4">
      <c r="A7330">
        <v>74.578207899199995</v>
      </c>
      <c r="B7330">
        <v>4.7245271921000001</v>
      </c>
      <c r="C7330">
        <v>74.766707550899994</v>
      </c>
      <c r="D7330">
        <v>4.7508260767000001</v>
      </c>
      <c r="L7330">
        <v>4.8452309503000004</v>
      </c>
    </row>
    <row r="7331" spans="1:12" x14ac:dyDescent="0.4">
      <c r="A7331">
        <v>62.697688945400003</v>
      </c>
      <c r="B7331">
        <v>4.5872457845000003</v>
      </c>
      <c r="C7331">
        <v>74.778625334200001</v>
      </c>
      <c r="D7331">
        <v>4.7494738200000004</v>
      </c>
      <c r="L7331">
        <v>4.8453700551000001</v>
      </c>
    </row>
    <row r="7332" spans="1:12" x14ac:dyDescent="0.4">
      <c r="A7332">
        <v>87.227894360899995</v>
      </c>
      <c r="B7332">
        <v>4.9371434713999998</v>
      </c>
      <c r="C7332">
        <v>74.7849687776</v>
      </c>
      <c r="D7332">
        <v>4.8334726859000003</v>
      </c>
      <c r="L7332">
        <v>4.8454303686999998</v>
      </c>
    </row>
    <row r="7333" spans="1:12" x14ac:dyDescent="0.4">
      <c r="A7333">
        <v>99.564210351100002</v>
      </c>
      <c r="B7333">
        <v>4.6601660243999996</v>
      </c>
      <c r="C7333">
        <v>74.785087985399997</v>
      </c>
      <c r="D7333">
        <v>3.8040595899</v>
      </c>
      <c r="L7333">
        <v>4.8454536495999996</v>
      </c>
    </row>
    <row r="7334" spans="1:12" x14ac:dyDescent="0.4">
      <c r="A7334">
        <v>73.851578712899993</v>
      </c>
      <c r="B7334">
        <v>4.6791538155000003</v>
      </c>
      <c r="C7334">
        <v>74.793776983399994</v>
      </c>
      <c r="D7334">
        <v>4.9525613088</v>
      </c>
      <c r="L7334">
        <v>4.8455830833000002</v>
      </c>
    </row>
    <row r="7335" spans="1:12" x14ac:dyDescent="0.4">
      <c r="A7335">
        <v>58.682100203099999</v>
      </c>
      <c r="B7335">
        <v>4.8846403901000004</v>
      </c>
      <c r="C7335">
        <v>74.796447229600005</v>
      </c>
      <c r="D7335">
        <v>4.8912317404000003</v>
      </c>
      <c r="L7335">
        <v>4.8455936837999998</v>
      </c>
    </row>
    <row r="7336" spans="1:12" x14ac:dyDescent="0.4">
      <c r="A7336">
        <v>73.921497549400002</v>
      </c>
      <c r="B7336">
        <v>4.2808616373000001</v>
      </c>
      <c r="C7336">
        <v>74.799524889599994</v>
      </c>
      <c r="D7336">
        <v>4.9346134972</v>
      </c>
      <c r="L7336">
        <v>4.8456345873000002</v>
      </c>
    </row>
    <row r="7337" spans="1:12" x14ac:dyDescent="0.4">
      <c r="A7337">
        <v>32.254943363999999</v>
      </c>
      <c r="B7337">
        <v>4.8399664139</v>
      </c>
      <c r="C7337">
        <v>74.806359798499997</v>
      </c>
      <c r="D7337">
        <v>4.9308759871000003</v>
      </c>
      <c r="L7337">
        <v>4.8457386991</v>
      </c>
    </row>
    <row r="7338" spans="1:12" x14ac:dyDescent="0.4">
      <c r="A7338">
        <v>45.445269567899999</v>
      </c>
      <c r="B7338">
        <v>4.9395427860999996</v>
      </c>
      <c r="C7338">
        <v>74.807319002100002</v>
      </c>
      <c r="D7338">
        <v>3.7406529865999998</v>
      </c>
      <c r="L7338">
        <v>4.8457775908</v>
      </c>
    </row>
    <row r="7339" spans="1:12" x14ac:dyDescent="0.4">
      <c r="A7339">
        <v>79.124166068299999</v>
      </c>
      <c r="B7339">
        <v>4.8170803071000003</v>
      </c>
      <c r="C7339">
        <v>74.824091442500006</v>
      </c>
      <c r="D7339">
        <v>4.5318395590999998</v>
      </c>
      <c r="L7339">
        <v>4.8458538252999999</v>
      </c>
    </row>
    <row r="7340" spans="1:12" x14ac:dyDescent="0.4">
      <c r="A7340">
        <v>45.182128834899999</v>
      </c>
      <c r="B7340">
        <v>4.7527215228999999</v>
      </c>
      <c r="C7340">
        <v>74.831119460099998</v>
      </c>
      <c r="D7340">
        <v>4.5096367655999998</v>
      </c>
      <c r="L7340">
        <v>4.8458647921000004</v>
      </c>
    </row>
    <row r="7341" spans="1:12" x14ac:dyDescent="0.4">
      <c r="A7341">
        <v>69.774041090099999</v>
      </c>
      <c r="B7341">
        <v>4.3200899770000003</v>
      </c>
      <c r="C7341">
        <v>74.840581544000003</v>
      </c>
      <c r="D7341">
        <v>4.4659749697000004</v>
      </c>
      <c r="L7341">
        <v>4.8458784422000001</v>
      </c>
    </row>
    <row r="7342" spans="1:12" x14ac:dyDescent="0.4">
      <c r="A7342">
        <v>52.161923445699998</v>
      </c>
      <c r="B7342">
        <v>3.5708804385000001</v>
      </c>
      <c r="C7342">
        <v>74.850008639600006</v>
      </c>
      <c r="D7342">
        <v>4.2231829252999997</v>
      </c>
      <c r="L7342">
        <v>4.8461522824000003</v>
      </c>
    </row>
    <row r="7343" spans="1:12" x14ac:dyDescent="0.4">
      <c r="A7343">
        <v>57.731217651400002</v>
      </c>
      <c r="B7343">
        <v>3.1462296086000001</v>
      </c>
      <c r="C7343">
        <v>74.8584112132</v>
      </c>
      <c r="D7343">
        <v>4.6075112569999996</v>
      </c>
      <c r="L7343">
        <v>4.8461894661000002</v>
      </c>
    </row>
    <row r="7344" spans="1:12" x14ac:dyDescent="0.4">
      <c r="A7344">
        <v>81.644798407099998</v>
      </c>
      <c r="B7344">
        <v>4.8523952067999998</v>
      </c>
      <c r="C7344">
        <v>74.862964471300003</v>
      </c>
      <c r="D7344">
        <v>3.7338499421</v>
      </c>
      <c r="L7344">
        <v>4.8462328853000001</v>
      </c>
    </row>
    <row r="7345" spans="1:12" x14ac:dyDescent="0.4">
      <c r="A7345">
        <v>54.809422651299997</v>
      </c>
      <c r="B7345">
        <v>4.2810711917999997</v>
      </c>
      <c r="C7345">
        <v>74.867450109000004</v>
      </c>
      <c r="D7345">
        <v>4.5882434861999997</v>
      </c>
      <c r="L7345">
        <v>4.8462421680999999</v>
      </c>
    </row>
    <row r="7346" spans="1:12" x14ac:dyDescent="0.4">
      <c r="A7346">
        <v>58.382336276300002</v>
      </c>
      <c r="B7346">
        <v>4.0119637092999998</v>
      </c>
      <c r="C7346">
        <v>74.870980857600003</v>
      </c>
      <c r="D7346">
        <v>3.6341564449999999</v>
      </c>
      <c r="L7346">
        <v>4.8463471516999999</v>
      </c>
    </row>
    <row r="7347" spans="1:12" x14ac:dyDescent="0.4">
      <c r="A7347">
        <v>89.1011990911</v>
      </c>
      <c r="B7347">
        <v>4.6611840941000002</v>
      </c>
      <c r="C7347">
        <v>74.877244866300003</v>
      </c>
      <c r="D7347">
        <v>4.5479078811000004</v>
      </c>
      <c r="L7347">
        <v>4.8466561663999999</v>
      </c>
    </row>
    <row r="7348" spans="1:12" x14ac:dyDescent="0.4">
      <c r="A7348">
        <v>76.290251712200003</v>
      </c>
      <c r="B7348">
        <v>4.4576207768999998</v>
      </c>
      <c r="C7348">
        <v>74.880558561100003</v>
      </c>
      <c r="D7348">
        <v>4.5785269679000002</v>
      </c>
      <c r="L7348">
        <v>4.8467619363000001</v>
      </c>
    </row>
    <row r="7349" spans="1:12" x14ac:dyDescent="0.4">
      <c r="A7349">
        <v>54.985060730199997</v>
      </c>
      <c r="B7349">
        <v>3.6682698065000001</v>
      </c>
      <c r="C7349">
        <v>74.885244426900002</v>
      </c>
      <c r="D7349">
        <v>4.7134808234000003</v>
      </c>
      <c r="L7349">
        <v>4.8467849816999999</v>
      </c>
    </row>
    <row r="7350" spans="1:12" x14ac:dyDescent="0.4">
      <c r="A7350">
        <v>62.589175554299999</v>
      </c>
      <c r="B7350">
        <v>4.0695447449</v>
      </c>
      <c r="C7350">
        <v>74.893189060899999</v>
      </c>
      <c r="D7350">
        <v>4.8842045926999997</v>
      </c>
      <c r="L7350">
        <v>4.8468599361000004</v>
      </c>
    </row>
    <row r="7351" spans="1:12" x14ac:dyDescent="0.4">
      <c r="A7351">
        <v>42.2978726821</v>
      </c>
      <c r="B7351">
        <v>4.9130553195999997</v>
      </c>
      <c r="C7351">
        <v>74.900317364499998</v>
      </c>
      <c r="D7351">
        <v>4.9444389926000003</v>
      </c>
      <c r="L7351">
        <v>4.8468606704999999</v>
      </c>
    </row>
    <row r="7352" spans="1:12" x14ac:dyDescent="0.4">
      <c r="A7352">
        <v>86.598275129200005</v>
      </c>
      <c r="B7352">
        <v>4.9513682859000001</v>
      </c>
      <c r="C7352">
        <v>74.927030000800002</v>
      </c>
      <c r="D7352">
        <v>3.8165790949999998</v>
      </c>
      <c r="L7352">
        <v>4.8469366285</v>
      </c>
    </row>
    <row r="7353" spans="1:12" x14ac:dyDescent="0.4">
      <c r="A7353">
        <v>86.745911192700007</v>
      </c>
      <c r="B7353">
        <v>4.8440435795000001</v>
      </c>
      <c r="C7353">
        <v>74.931124305799997</v>
      </c>
      <c r="D7353">
        <v>4.6004808184000003</v>
      </c>
      <c r="L7353">
        <v>4.8469677871999997</v>
      </c>
    </row>
    <row r="7354" spans="1:12" x14ac:dyDescent="0.4">
      <c r="A7354">
        <v>77.901008173099996</v>
      </c>
      <c r="B7354">
        <v>4.7997059966000002</v>
      </c>
      <c r="C7354">
        <v>74.934028929500002</v>
      </c>
      <c r="D7354">
        <v>4.9903176071999997</v>
      </c>
      <c r="L7354">
        <v>4.8469733593999997</v>
      </c>
    </row>
    <row r="7355" spans="1:12" x14ac:dyDescent="0.4">
      <c r="A7355">
        <v>90.968807656199999</v>
      </c>
      <c r="B7355">
        <v>4.5770877904000002</v>
      </c>
      <c r="C7355">
        <v>74.938116647300006</v>
      </c>
      <c r="D7355">
        <v>4.2880102966000004</v>
      </c>
      <c r="L7355">
        <v>4.8470979886999999</v>
      </c>
    </row>
    <row r="7356" spans="1:12" x14ac:dyDescent="0.4">
      <c r="A7356">
        <v>76.167754845100006</v>
      </c>
      <c r="B7356">
        <v>4.6512919393000001</v>
      </c>
      <c r="C7356">
        <v>74.948179710800005</v>
      </c>
      <c r="D7356">
        <v>4.5874006211999996</v>
      </c>
      <c r="L7356">
        <v>4.8471379442</v>
      </c>
    </row>
    <row r="7357" spans="1:12" x14ac:dyDescent="0.4">
      <c r="A7357">
        <v>65.1934288745</v>
      </c>
      <c r="B7357">
        <v>4.9549806264000003</v>
      </c>
      <c r="C7357">
        <v>74.951830689800005</v>
      </c>
      <c r="D7357">
        <v>4.6725728359999996</v>
      </c>
      <c r="L7357">
        <v>4.8471429720000003</v>
      </c>
    </row>
    <row r="7358" spans="1:12" x14ac:dyDescent="0.4">
      <c r="A7358">
        <v>78.038886368500002</v>
      </c>
      <c r="B7358">
        <v>4.2336244784000003</v>
      </c>
      <c r="C7358">
        <v>74.952339505200001</v>
      </c>
      <c r="D7358">
        <v>4.5248616926</v>
      </c>
      <c r="L7358">
        <v>4.8471534011999999</v>
      </c>
    </row>
    <row r="7359" spans="1:12" x14ac:dyDescent="0.4">
      <c r="A7359">
        <v>63.016014079400001</v>
      </c>
      <c r="B7359">
        <v>4.7729840673000004</v>
      </c>
      <c r="C7359">
        <v>74.954072824999997</v>
      </c>
      <c r="D7359">
        <v>4.5438249615000004</v>
      </c>
      <c r="L7359">
        <v>4.8473960544999999</v>
      </c>
    </row>
    <row r="7360" spans="1:12" x14ac:dyDescent="0.4">
      <c r="A7360">
        <v>75.6283295227</v>
      </c>
      <c r="B7360">
        <v>4.7213847292000004</v>
      </c>
      <c r="C7360">
        <v>74.957518348999997</v>
      </c>
      <c r="D7360">
        <v>4.5747854210999996</v>
      </c>
      <c r="L7360">
        <v>4.8475249144000001</v>
      </c>
    </row>
    <row r="7361" spans="1:12" x14ac:dyDescent="0.4">
      <c r="A7361">
        <v>85.889444212599997</v>
      </c>
      <c r="B7361">
        <v>4.7319955257000004</v>
      </c>
      <c r="C7361">
        <v>74.957938945199999</v>
      </c>
      <c r="D7361">
        <v>4.9230893226000001</v>
      </c>
      <c r="L7361">
        <v>4.8476165008000001</v>
      </c>
    </row>
    <row r="7362" spans="1:12" x14ac:dyDescent="0.4">
      <c r="A7362">
        <v>28.024308863600002</v>
      </c>
      <c r="B7362">
        <v>3.1324601876</v>
      </c>
      <c r="C7362">
        <v>74.973672060400006</v>
      </c>
      <c r="D7362">
        <v>4.9023215317000002</v>
      </c>
      <c r="L7362">
        <v>4.8476812107000002</v>
      </c>
    </row>
    <row r="7363" spans="1:12" x14ac:dyDescent="0.4">
      <c r="A7363">
        <v>85.982302375800003</v>
      </c>
      <c r="B7363">
        <v>4.9541038880999997</v>
      </c>
      <c r="C7363">
        <v>74.974614064600004</v>
      </c>
      <c r="D7363">
        <v>3.6473801329</v>
      </c>
      <c r="L7363">
        <v>4.8478041480999998</v>
      </c>
    </row>
    <row r="7364" spans="1:12" x14ac:dyDescent="0.4">
      <c r="A7364">
        <v>71.842622311499994</v>
      </c>
      <c r="B7364">
        <v>4.9746152861999997</v>
      </c>
      <c r="C7364">
        <v>74.975796794999994</v>
      </c>
      <c r="D7364">
        <v>4.7847629323999996</v>
      </c>
      <c r="L7364">
        <v>4.8478297510999999</v>
      </c>
    </row>
    <row r="7365" spans="1:12" x14ac:dyDescent="0.4">
      <c r="A7365">
        <v>69.7702426301</v>
      </c>
      <c r="B7365">
        <v>4.4471103993999996</v>
      </c>
      <c r="C7365">
        <v>74.979594139</v>
      </c>
      <c r="D7365">
        <v>4.7993245171999996</v>
      </c>
      <c r="L7365">
        <v>4.8478935404000003</v>
      </c>
    </row>
    <row r="7366" spans="1:12" x14ac:dyDescent="0.4">
      <c r="A7366">
        <v>53.981281858899997</v>
      </c>
      <c r="B7366">
        <v>4.9157443284999998</v>
      </c>
      <c r="C7366">
        <v>74.9818937183</v>
      </c>
      <c r="D7366">
        <v>3.7010538125000001</v>
      </c>
      <c r="L7366">
        <v>4.8479389040000003</v>
      </c>
    </row>
    <row r="7367" spans="1:12" x14ac:dyDescent="0.4">
      <c r="A7367">
        <v>50.098467620999998</v>
      </c>
      <c r="B7367">
        <v>4.4530129349000003</v>
      </c>
      <c r="C7367">
        <v>74.983385855799995</v>
      </c>
      <c r="D7367">
        <v>4.5867333670999999</v>
      </c>
      <c r="L7367">
        <v>4.8479622983999997</v>
      </c>
    </row>
    <row r="7368" spans="1:12" x14ac:dyDescent="0.4">
      <c r="A7368">
        <v>60.808068132599999</v>
      </c>
      <c r="B7368">
        <v>4.1022682570000004</v>
      </c>
      <c r="C7368">
        <v>74.989772619099995</v>
      </c>
      <c r="D7368">
        <v>4.2902002423000001</v>
      </c>
      <c r="L7368">
        <v>4.8480760261000002</v>
      </c>
    </row>
    <row r="7369" spans="1:12" x14ac:dyDescent="0.4">
      <c r="A7369">
        <v>75.325206726100006</v>
      </c>
      <c r="B7369">
        <v>4.3374271518</v>
      </c>
      <c r="C7369">
        <v>74.994993971400007</v>
      </c>
      <c r="D7369">
        <v>4.2952224262999996</v>
      </c>
      <c r="L7369">
        <v>4.8480939732000001</v>
      </c>
    </row>
    <row r="7370" spans="1:12" x14ac:dyDescent="0.4">
      <c r="A7370">
        <v>72.678505107099994</v>
      </c>
      <c r="B7370">
        <v>3.4416559819999999</v>
      </c>
      <c r="C7370">
        <v>75.003088505099996</v>
      </c>
      <c r="D7370">
        <v>4.6415392585999999</v>
      </c>
      <c r="L7370">
        <v>4.8481138500999998</v>
      </c>
    </row>
    <row r="7371" spans="1:12" x14ac:dyDescent="0.4">
      <c r="A7371">
        <v>69.036198022299999</v>
      </c>
      <c r="B7371">
        <v>4.8501738588999999</v>
      </c>
      <c r="C7371">
        <v>75.025664807499993</v>
      </c>
      <c r="D7371">
        <v>4.9375176953000004</v>
      </c>
      <c r="L7371">
        <v>4.8481159480000002</v>
      </c>
    </row>
    <row r="7372" spans="1:12" x14ac:dyDescent="0.4">
      <c r="A7372">
        <v>70.617103873199994</v>
      </c>
      <c r="B7372">
        <v>4.4558287881999998</v>
      </c>
      <c r="C7372">
        <v>75.029177826500003</v>
      </c>
      <c r="D7372">
        <v>4.4457855000000004</v>
      </c>
      <c r="L7372">
        <v>4.8481711881000003</v>
      </c>
    </row>
    <row r="7373" spans="1:12" x14ac:dyDescent="0.4">
      <c r="A7373">
        <v>58.048280007899997</v>
      </c>
      <c r="B7373">
        <v>4.7318357924000001</v>
      </c>
      <c r="C7373">
        <v>75.059169570700007</v>
      </c>
      <c r="D7373">
        <v>4.9789548346999997</v>
      </c>
      <c r="L7373">
        <v>4.8482928945000001</v>
      </c>
    </row>
    <row r="7374" spans="1:12" x14ac:dyDescent="0.4">
      <c r="A7374">
        <v>58.748158346399997</v>
      </c>
      <c r="B7374">
        <v>4.4580643467999996</v>
      </c>
      <c r="C7374">
        <v>75.061816653099996</v>
      </c>
      <c r="D7374">
        <v>4.7488520421000002</v>
      </c>
      <c r="L7374">
        <v>4.8484384164999996</v>
      </c>
    </row>
    <row r="7375" spans="1:12" x14ac:dyDescent="0.4">
      <c r="A7375">
        <v>69.027702131799998</v>
      </c>
      <c r="B7375">
        <v>4.8866138170999998</v>
      </c>
      <c r="C7375">
        <v>75.064164026200004</v>
      </c>
      <c r="D7375">
        <v>4.8728896774999999</v>
      </c>
      <c r="L7375">
        <v>4.8485568856999999</v>
      </c>
    </row>
    <row r="7376" spans="1:12" x14ac:dyDescent="0.4">
      <c r="A7376">
        <v>82.949388900200006</v>
      </c>
      <c r="B7376">
        <v>2.9276755649999999</v>
      </c>
      <c r="C7376">
        <v>75.068956896399996</v>
      </c>
      <c r="D7376">
        <v>4.8638627075</v>
      </c>
      <c r="L7376">
        <v>4.8487218943999997</v>
      </c>
    </row>
    <row r="7377" spans="1:12" x14ac:dyDescent="0.4">
      <c r="A7377">
        <v>60.349745599000002</v>
      </c>
      <c r="B7377">
        <v>4.8681949722000004</v>
      </c>
      <c r="C7377">
        <v>75.083214534800007</v>
      </c>
      <c r="D7377">
        <v>3.6803197999999999</v>
      </c>
      <c r="L7377">
        <v>4.8488890273000003</v>
      </c>
    </row>
    <row r="7378" spans="1:12" x14ac:dyDescent="0.4">
      <c r="A7378">
        <v>62.871570176900001</v>
      </c>
      <c r="B7378">
        <v>4.5359644632</v>
      </c>
      <c r="C7378">
        <v>75.091578748900005</v>
      </c>
      <c r="D7378">
        <v>4.3688033305999996</v>
      </c>
      <c r="L7378">
        <v>4.8489118181000004</v>
      </c>
    </row>
    <row r="7379" spans="1:12" x14ac:dyDescent="0.4">
      <c r="A7379">
        <v>66.352267396000002</v>
      </c>
      <c r="B7379">
        <v>4.4130773729000001</v>
      </c>
      <c r="C7379">
        <v>75.092566790399999</v>
      </c>
      <c r="D7379">
        <v>3.8235280589</v>
      </c>
      <c r="L7379">
        <v>4.8490092468999997</v>
      </c>
    </row>
    <row r="7380" spans="1:12" x14ac:dyDescent="0.4">
      <c r="A7380">
        <v>54.681787468700001</v>
      </c>
      <c r="B7380">
        <v>4.4620826350999998</v>
      </c>
      <c r="C7380">
        <v>75.093493426099997</v>
      </c>
      <c r="D7380">
        <v>4.8348812573000002</v>
      </c>
      <c r="L7380">
        <v>4.8490419313000004</v>
      </c>
    </row>
    <row r="7381" spans="1:12" x14ac:dyDescent="0.4">
      <c r="A7381">
        <v>74.714673869400002</v>
      </c>
      <c r="B7381">
        <v>4.4313501622000002</v>
      </c>
      <c r="C7381">
        <v>75.098811796500001</v>
      </c>
      <c r="D7381">
        <v>3.4194442582</v>
      </c>
      <c r="L7381">
        <v>4.8490498889999998</v>
      </c>
    </row>
    <row r="7382" spans="1:12" x14ac:dyDescent="0.4">
      <c r="A7382">
        <v>41.151153978700002</v>
      </c>
      <c r="B7382">
        <v>4.8997006423</v>
      </c>
      <c r="C7382">
        <v>75.103375263299995</v>
      </c>
      <c r="D7382">
        <v>3.9974048331000001</v>
      </c>
      <c r="L7382">
        <v>4.8490943628999998</v>
      </c>
    </row>
    <row r="7383" spans="1:12" x14ac:dyDescent="0.4">
      <c r="A7383">
        <v>75.884152163600007</v>
      </c>
      <c r="B7383">
        <v>4.4456650716999997</v>
      </c>
      <c r="C7383">
        <v>75.105086942400007</v>
      </c>
      <c r="D7383">
        <v>4.8599053524000002</v>
      </c>
      <c r="L7383">
        <v>4.8491150535000003</v>
      </c>
    </row>
    <row r="7384" spans="1:12" x14ac:dyDescent="0.4">
      <c r="A7384">
        <v>111.8836057513</v>
      </c>
      <c r="B7384">
        <v>4.9249412042999996</v>
      </c>
      <c r="C7384">
        <v>75.109919890300006</v>
      </c>
      <c r="D7384">
        <v>4.9431442132000001</v>
      </c>
      <c r="L7384">
        <v>4.8492343648</v>
      </c>
    </row>
    <row r="7385" spans="1:12" x14ac:dyDescent="0.4">
      <c r="A7385">
        <v>40.376950184099996</v>
      </c>
      <c r="B7385">
        <v>4.0547301257999999</v>
      </c>
      <c r="C7385">
        <v>75.1130588698</v>
      </c>
      <c r="D7385">
        <v>4.6299881440000004</v>
      </c>
      <c r="L7385">
        <v>4.8492961437000002</v>
      </c>
    </row>
    <row r="7386" spans="1:12" x14ac:dyDescent="0.4">
      <c r="A7386">
        <v>78.133488809599996</v>
      </c>
      <c r="B7386">
        <v>4.9508381589999999</v>
      </c>
      <c r="C7386">
        <v>75.117365664399998</v>
      </c>
      <c r="D7386">
        <v>4.8855035754999996</v>
      </c>
      <c r="L7386">
        <v>4.8493444516000004</v>
      </c>
    </row>
    <row r="7387" spans="1:12" x14ac:dyDescent="0.4">
      <c r="A7387">
        <v>71.408498156899995</v>
      </c>
      <c r="B7387">
        <v>4.9905760507999997</v>
      </c>
      <c r="C7387">
        <v>75.121512561200007</v>
      </c>
      <c r="D7387">
        <v>4.7031328419999996</v>
      </c>
      <c r="L7387">
        <v>4.8493508599000004</v>
      </c>
    </row>
    <row r="7388" spans="1:12" x14ac:dyDescent="0.4">
      <c r="A7388">
        <v>60.782461360500001</v>
      </c>
      <c r="B7388">
        <v>4.2814408030999997</v>
      </c>
      <c r="C7388">
        <v>75.134838298099993</v>
      </c>
      <c r="D7388">
        <v>4.5557549748000001</v>
      </c>
      <c r="L7388">
        <v>4.8495084662999997</v>
      </c>
    </row>
    <row r="7389" spans="1:12" x14ac:dyDescent="0.4">
      <c r="A7389">
        <v>48.8341958647</v>
      </c>
      <c r="B7389">
        <v>4.8133822135999997</v>
      </c>
      <c r="C7389">
        <v>75.135981985599997</v>
      </c>
      <c r="D7389">
        <v>4.7652459989000002</v>
      </c>
      <c r="L7389">
        <v>4.8496320987999999</v>
      </c>
    </row>
    <row r="7390" spans="1:12" x14ac:dyDescent="0.4">
      <c r="A7390">
        <v>69.608640404200003</v>
      </c>
      <c r="B7390">
        <v>4.9476127862999997</v>
      </c>
      <c r="C7390">
        <v>75.136754120000006</v>
      </c>
      <c r="D7390">
        <v>4.4101403968000001</v>
      </c>
      <c r="L7390">
        <v>4.8496486002000001</v>
      </c>
    </row>
    <row r="7391" spans="1:12" x14ac:dyDescent="0.4">
      <c r="A7391">
        <v>35.860860488500002</v>
      </c>
      <c r="B7391">
        <v>4.8929297776</v>
      </c>
      <c r="C7391">
        <v>75.139061029199993</v>
      </c>
      <c r="D7391">
        <v>4.6875488482999996</v>
      </c>
      <c r="L7391">
        <v>4.8497987513999998</v>
      </c>
    </row>
    <row r="7392" spans="1:12" x14ac:dyDescent="0.4">
      <c r="A7392">
        <v>62.061631588799997</v>
      </c>
      <c r="B7392">
        <v>3.9572321930999999</v>
      </c>
      <c r="C7392">
        <v>75.14376025</v>
      </c>
      <c r="D7392">
        <v>4.5697024473000001</v>
      </c>
      <c r="L7392">
        <v>4.8501738588999999</v>
      </c>
    </row>
    <row r="7393" spans="1:12" x14ac:dyDescent="0.4">
      <c r="A7393">
        <v>49.082243322499998</v>
      </c>
      <c r="B7393">
        <v>4.74652853</v>
      </c>
      <c r="C7393">
        <v>75.145164733100003</v>
      </c>
      <c r="D7393">
        <v>4.8926908698</v>
      </c>
      <c r="L7393">
        <v>4.8501962199999999</v>
      </c>
    </row>
    <row r="7394" spans="1:12" x14ac:dyDescent="0.4">
      <c r="A7394">
        <v>87.666708860599996</v>
      </c>
      <c r="B7394">
        <v>4.9927230985</v>
      </c>
      <c r="C7394">
        <v>75.156739262100004</v>
      </c>
      <c r="D7394">
        <v>4.7068392246000004</v>
      </c>
      <c r="L7394">
        <v>4.8502332833999997</v>
      </c>
    </row>
    <row r="7395" spans="1:12" x14ac:dyDescent="0.4">
      <c r="A7395">
        <v>58.010056866500001</v>
      </c>
      <c r="B7395">
        <v>4.7839727295000003</v>
      </c>
      <c r="C7395">
        <v>75.157846416300004</v>
      </c>
      <c r="D7395">
        <v>4.2852696911999999</v>
      </c>
      <c r="L7395">
        <v>4.8502504057999998</v>
      </c>
    </row>
    <row r="7396" spans="1:12" x14ac:dyDescent="0.4">
      <c r="A7396">
        <v>49.628176245699997</v>
      </c>
      <c r="B7396">
        <v>4.0561839719000004</v>
      </c>
      <c r="C7396">
        <v>75.165709285099993</v>
      </c>
      <c r="D7396">
        <v>4.9840124170999998</v>
      </c>
      <c r="L7396">
        <v>4.8503096358000004</v>
      </c>
    </row>
    <row r="7397" spans="1:12" x14ac:dyDescent="0.4">
      <c r="A7397">
        <v>35.707141592699998</v>
      </c>
      <c r="B7397">
        <v>4.9635981652999996</v>
      </c>
      <c r="C7397">
        <v>75.171768131999997</v>
      </c>
      <c r="D7397">
        <v>4.9719717307</v>
      </c>
      <c r="L7397">
        <v>4.8503191038000004</v>
      </c>
    </row>
    <row r="7398" spans="1:12" x14ac:dyDescent="0.4">
      <c r="A7398">
        <v>61.318241776000001</v>
      </c>
      <c r="B7398">
        <v>4.9226042912999999</v>
      </c>
      <c r="C7398">
        <v>75.180225956900003</v>
      </c>
      <c r="D7398">
        <v>4.7354830016999996</v>
      </c>
      <c r="L7398">
        <v>4.8503357265</v>
      </c>
    </row>
    <row r="7399" spans="1:12" x14ac:dyDescent="0.4">
      <c r="A7399">
        <v>52.867929393499999</v>
      </c>
      <c r="B7399">
        <v>4.4651172634999998</v>
      </c>
      <c r="C7399">
        <v>75.184161628799998</v>
      </c>
      <c r="D7399">
        <v>4.5162773676999999</v>
      </c>
      <c r="L7399">
        <v>4.8503409635999999</v>
      </c>
    </row>
    <row r="7400" spans="1:12" x14ac:dyDescent="0.4">
      <c r="A7400">
        <v>62.433205065199999</v>
      </c>
      <c r="B7400">
        <v>4.2147440814000001</v>
      </c>
      <c r="C7400">
        <v>75.185096471700007</v>
      </c>
      <c r="D7400">
        <v>4.7473238833</v>
      </c>
      <c r="L7400">
        <v>4.8503544854999996</v>
      </c>
    </row>
    <row r="7401" spans="1:12" x14ac:dyDescent="0.4">
      <c r="A7401">
        <v>47.002029390099999</v>
      </c>
      <c r="B7401">
        <v>4.1128008674999998</v>
      </c>
      <c r="C7401">
        <v>75.1872981315</v>
      </c>
      <c r="D7401">
        <v>4.7404528359000002</v>
      </c>
      <c r="L7401">
        <v>4.8504077497999996</v>
      </c>
    </row>
    <row r="7402" spans="1:12" x14ac:dyDescent="0.4">
      <c r="A7402">
        <v>68.369929740499998</v>
      </c>
      <c r="B7402">
        <v>4.9524916394999998</v>
      </c>
      <c r="C7402">
        <v>75.190907627800001</v>
      </c>
      <c r="D7402">
        <v>4.9664194971000004</v>
      </c>
      <c r="L7402">
        <v>4.8505233328999999</v>
      </c>
    </row>
    <row r="7403" spans="1:12" x14ac:dyDescent="0.4">
      <c r="A7403">
        <v>50.868580923000003</v>
      </c>
      <c r="B7403">
        <v>4.9305394099999997</v>
      </c>
      <c r="C7403">
        <v>75.200147915700001</v>
      </c>
      <c r="D7403">
        <v>3.4388273876</v>
      </c>
      <c r="L7403">
        <v>4.8505953670000004</v>
      </c>
    </row>
    <row r="7404" spans="1:12" x14ac:dyDescent="0.4">
      <c r="A7404">
        <v>72.662723061600005</v>
      </c>
      <c r="B7404">
        <v>4.6137283407999998</v>
      </c>
      <c r="C7404">
        <v>75.201443986200005</v>
      </c>
      <c r="D7404">
        <v>4.3748444023999999</v>
      </c>
      <c r="L7404">
        <v>4.8506694529000001</v>
      </c>
    </row>
    <row r="7405" spans="1:12" x14ac:dyDescent="0.4">
      <c r="A7405">
        <v>79.565071919800005</v>
      </c>
      <c r="B7405">
        <v>4.7553462677000002</v>
      </c>
      <c r="C7405">
        <v>75.212438957499998</v>
      </c>
      <c r="D7405">
        <v>4.6175889923</v>
      </c>
      <c r="L7405">
        <v>4.8506827738</v>
      </c>
    </row>
    <row r="7406" spans="1:12" x14ac:dyDescent="0.4">
      <c r="A7406">
        <v>84.038718751499999</v>
      </c>
      <c r="B7406">
        <v>3.8559197531999998</v>
      </c>
      <c r="C7406">
        <v>75.217110000700004</v>
      </c>
      <c r="D7406">
        <v>4.8241396352999999</v>
      </c>
      <c r="L7406">
        <v>4.8508847466000002</v>
      </c>
    </row>
    <row r="7407" spans="1:12" x14ac:dyDescent="0.4">
      <c r="A7407">
        <v>55.5544930967</v>
      </c>
      <c r="B7407">
        <v>4.5160295426000001</v>
      </c>
      <c r="C7407">
        <v>75.225189864300006</v>
      </c>
      <c r="D7407">
        <v>4.5441714994</v>
      </c>
      <c r="L7407">
        <v>4.8510050971999998</v>
      </c>
    </row>
    <row r="7408" spans="1:12" x14ac:dyDescent="0.4">
      <c r="A7408">
        <v>77.365068730199994</v>
      </c>
      <c r="B7408">
        <v>3.4828394896999999</v>
      </c>
      <c r="C7408">
        <v>75.262104022700001</v>
      </c>
      <c r="D7408">
        <v>4.4066703331000001</v>
      </c>
      <c r="L7408">
        <v>4.8510068839000002</v>
      </c>
    </row>
    <row r="7409" spans="1:12" x14ac:dyDescent="0.4">
      <c r="A7409">
        <v>58.611247606399999</v>
      </c>
      <c r="B7409">
        <v>4.8799914676</v>
      </c>
      <c r="C7409">
        <v>75.2701817576</v>
      </c>
      <c r="D7409">
        <v>4.0401201281999999</v>
      </c>
      <c r="L7409">
        <v>4.8510218876</v>
      </c>
    </row>
    <row r="7410" spans="1:12" x14ac:dyDescent="0.4">
      <c r="A7410">
        <v>47.501858785099998</v>
      </c>
      <c r="B7410">
        <v>4.3694743441000004</v>
      </c>
      <c r="C7410">
        <v>75.273395145699993</v>
      </c>
      <c r="D7410">
        <v>3.8330535801000001</v>
      </c>
      <c r="L7410">
        <v>4.8511548791000001</v>
      </c>
    </row>
    <row r="7411" spans="1:12" x14ac:dyDescent="0.4">
      <c r="A7411">
        <v>111.10860208219999</v>
      </c>
      <c r="B7411">
        <v>4.5719269848000001</v>
      </c>
      <c r="C7411">
        <v>75.276916767399996</v>
      </c>
      <c r="D7411">
        <v>4.8606168795000002</v>
      </c>
      <c r="L7411">
        <v>4.8511552912999996</v>
      </c>
    </row>
    <row r="7412" spans="1:12" x14ac:dyDescent="0.4">
      <c r="A7412">
        <v>41.908765522499998</v>
      </c>
      <c r="B7412">
        <v>4.2809539403999999</v>
      </c>
      <c r="C7412">
        <v>75.2770497052</v>
      </c>
      <c r="D7412">
        <v>4.8617638514000001</v>
      </c>
      <c r="L7412">
        <v>4.8512787809000004</v>
      </c>
    </row>
    <row r="7413" spans="1:12" x14ac:dyDescent="0.4">
      <c r="A7413">
        <v>77.1527482284</v>
      </c>
      <c r="B7413">
        <v>3.4482352129999998</v>
      </c>
      <c r="C7413">
        <v>75.280223823</v>
      </c>
      <c r="D7413">
        <v>3.2776126701999999</v>
      </c>
      <c r="L7413">
        <v>4.8513632826000004</v>
      </c>
    </row>
    <row r="7414" spans="1:12" x14ac:dyDescent="0.4">
      <c r="A7414">
        <v>57.454407428899998</v>
      </c>
      <c r="B7414">
        <v>4.5912879203000001</v>
      </c>
      <c r="C7414">
        <v>75.282166851100001</v>
      </c>
      <c r="D7414">
        <v>4.9902387333</v>
      </c>
      <c r="L7414">
        <v>4.8515657522</v>
      </c>
    </row>
    <row r="7415" spans="1:12" x14ac:dyDescent="0.4">
      <c r="A7415">
        <v>54.431087639799998</v>
      </c>
      <c r="B7415">
        <v>4.3702148922999999</v>
      </c>
      <c r="C7415">
        <v>75.283242248700006</v>
      </c>
      <c r="D7415">
        <v>4.5158811529999996</v>
      </c>
      <c r="L7415">
        <v>4.8515823928000001</v>
      </c>
    </row>
    <row r="7416" spans="1:12" x14ac:dyDescent="0.4">
      <c r="A7416">
        <v>67.594487328</v>
      </c>
      <c r="B7416">
        <v>4.5258080285000002</v>
      </c>
      <c r="C7416">
        <v>75.295895690899997</v>
      </c>
      <c r="D7416">
        <v>4.5337974616999999</v>
      </c>
      <c r="L7416">
        <v>4.8516279739000003</v>
      </c>
    </row>
    <row r="7417" spans="1:12" x14ac:dyDescent="0.4">
      <c r="A7417">
        <v>117.7194853773</v>
      </c>
      <c r="B7417">
        <v>4.9859727200000004</v>
      </c>
      <c r="C7417">
        <v>75.299153670600006</v>
      </c>
      <c r="D7417">
        <v>3.8083430934</v>
      </c>
      <c r="L7417">
        <v>4.8517215602999997</v>
      </c>
    </row>
    <row r="7418" spans="1:12" x14ac:dyDescent="0.4">
      <c r="A7418">
        <v>47.757710379599999</v>
      </c>
      <c r="B7418">
        <v>4.4141416247</v>
      </c>
      <c r="C7418">
        <v>75.299654731700002</v>
      </c>
      <c r="D7418">
        <v>4.2476151264000004</v>
      </c>
      <c r="L7418">
        <v>4.8518103469999998</v>
      </c>
    </row>
    <row r="7419" spans="1:12" x14ac:dyDescent="0.4">
      <c r="A7419">
        <v>66.372994379100007</v>
      </c>
      <c r="B7419">
        <v>4.6957019604000001</v>
      </c>
      <c r="C7419">
        <v>75.312103398700003</v>
      </c>
      <c r="D7419">
        <v>4.4882002146</v>
      </c>
      <c r="L7419">
        <v>4.8519470420999999</v>
      </c>
    </row>
    <row r="7420" spans="1:12" x14ac:dyDescent="0.4">
      <c r="A7420">
        <v>52.313146560500002</v>
      </c>
      <c r="B7420">
        <v>4.6194982936000004</v>
      </c>
      <c r="C7420">
        <v>75.315707975999999</v>
      </c>
      <c r="D7420">
        <v>4.6388689859000003</v>
      </c>
      <c r="L7420">
        <v>4.8519661542000003</v>
      </c>
    </row>
    <row r="7421" spans="1:12" x14ac:dyDescent="0.4">
      <c r="A7421">
        <v>94.712126121699995</v>
      </c>
      <c r="B7421">
        <v>4.7651299469000001</v>
      </c>
      <c r="C7421">
        <v>75.316342858200002</v>
      </c>
      <c r="D7421">
        <v>4.9482497084999997</v>
      </c>
      <c r="L7421">
        <v>4.8519778971000003</v>
      </c>
    </row>
    <row r="7422" spans="1:12" x14ac:dyDescent="0.4">
      <c r="A7422">
        <v>85.528460854800002</v>
      </c>
      <c r="B7422">
        <v>4.7775121465000003</v>
      </c>
      <c r="C7422">
        <v>75.319578039899994</v>
      </c>
      <c r="D7422">
        <v>4.8264497462999998</v>
      </c>
      <c r="L7422">
        <v>4.8520318317999998</v>
      </c>
    </row>
    <row r="7423" spans="1:12" x14ac:dyDescent="0.4">
      <c r="A7423">
        <v>48.881616867399998</v>
      </c>
      <c r="B7423">
        <v>4.7274847097999997</v>
      </c>
      <c r="C7423">
        <v>75.322106964699998</v>
      </c>
      <c r="D7423">
        <v>4.0833567177000001</v>
      </c>
      <c r="L7423">
        <v>4.8521152147000004</v>
      </c>
    </row>
    <row r="7424" spans="1:12" x14ac:dyDescent="0.4">
      <c r="A7424">
        <v>52.847092173999997</v>
      </c>
      <c r="B7424">
        <v>4.1094179518000002</v>
      </c>
      <c r="C7424">
        <v>75.325206726100006</v>
      </c>
      <c r="D7424">
        <v>4.3374271518</v>
      </c>
      <c r="L7424">
        <v>4.8521181967000002</v>
      </c>
    </row>
    <row r="7425" spans="1:12" x14ac:dyDescent="0.4">
      <c r="A7425">
        <v>89.565301643200002</v>
      </c>
      <c r="B7425">
        <v>4.9811943955000002</v>
      </c>
      <c r="C7425">
        <v>75.3316162088</v>
      </c>
      <c r="D7425">
        <v>3.2547089446999999</v>
      </c>
      <c r="L7425">
        <v>4.8521514958000003</v>
      </c>
    </row>
    <row r="7426" spans="1:12" x14ac:dyDescent="0.4">
      <c r="A7426">
        <v>62.353336272699998</v>
      </c>
      <c r="B7426">
        <v>4.4070751939999999</v>
      </c>
      <c r="C7426">
        <v>75.334216840799996</v>
      </c>
      <c r="D7426">
        <v>3.7997525705999999</v>
      </c>
      <c r="L7426">
        <v>4.8522620235999998</v>
      </c>
    </row>
    <row r="7427" spans="1:12" x14ac:dyDescent="0.4">
      <c r="A7427">
        <v>65.837419730500002</v>
      </c>
      <c r="B7427">
        <v>4.5828583151000002</v>
      </c>
      <c r="C7427">
        <v>75.336461572499999</v>
      </c>
      <c r="D7427">
        <v>4.9540690717000002</v>
      </c>
      <c r="L7427">
        <v>4.8522706170000003</v>
      </c>
    </row>
    <row r="7428" spans="1:12" x14ac:dyDescent="0.4">
      <c r="A7428">
        <v>72.938168089499996</v>
      </c>
      <c r="B7428">
        <v>4.7460825647</v>
      </c>
      <c r="C7428">
        <v>75.337211083900002</v>
      </c>
      <c r="D7428">
        <v>3.9538395501000001</v>
      </c>
      <c r="L7428">
        <v>4.8522968998999998</v>
      </c>
    </row>
    <row r="7429" spans="1:12" x14ac:dyDescent="0.4">
      <c r="A7429">
        <v>100.8800614888</v>
      </c>
      <c r="B7429">
        <v>4.4513660316000001</v>
      </c>
      <c r="C7429">
        <v>75.343888721699997</v>
      </c>
      <c r="D7429">
        <v>4.0229644115000003</v>
      </c>
      <c r="L7429">
        <v>4.8523617120999996</v>
      </c>
    </row>
    <row r="7430" spans="1:12" x14ac:dyDescent="0.4">
      <c r="A7430">
        <v>58.290324194199997</v>
      </c>
      <c r="B7430">
        <v>4.7895034378999997</v>
      </c>
      <c r="C7430">
        <v>75.349637140799999</v>
      </c>
      <c r="D7430">
        <v>4.2845860899000003</v>
      </c>
      <c r="L7430">
        <v>4.8523952067999998</v>
      </c>
    </row>
    <row r="7431" spans="1:12" x14ac:dyDescent="0.4">
      <c r="A7431">
        <v>79.293196032699996</v>
      </c>
      <c r="B7431">
        <v>4.5985522549000004</v>
      </c>
      <c r="C7431">
        <v>75.357720702400002</v>
      </c>
      <c r="D7431">
        <v>3.6376634667999999</v>
      </c>
      <c r="L7431">
        <v>4.8524133248999997</v>
      </c>
    </row>
    <row r="7432" spans="1:12" x14ac:dyDescent="0.4">
      <c r="A7432">
        <v>53.322152358799997</v>
      </c>
      <c r="B7432">
        <v>4.9172647744000004</v>
      </c>
      <c r="C7432">
        <v>75.358913464899999</v>
      </c>
      <c r="D7432">
        <v>4.7006237099000003</v>
      </c>
      <c r="L7432">
        <v>4.8525007685999997</v>
      </c>
    </row>
    <row r="7433" spans="1:12" x14ac:dyDescent="0.4">
      <c r="A7433">
        <v>65.089540343899998</v>
      </c>
      <c r="B7433">
        <v>4.2464398387999998</v>
      </c>
      <c r="C7433">
        <v>75.362132972699996</v>
      </c>
      <c r="D7433">
        <v>4.9478102527000001</v>
      </c>
      <c r="L7433">
        <v>4.8525937563000001</v>
      </c>
    </row>
    <row r="7434" spans="1:12" x14ac:dyDescent="0.4">
      <c r="A7434">
        <v>106.9300341455</v>
      </c>
      <c r="B7434">
        <v>4.9758546069999996</v>
      </c>
      <c r="C7434">
        <v>75.3636781947</v>
      </c>
      <c r="D7434">
        <v>4.4780055142000004</v>
      </c>
      <c r="L7434">
        <v>4.8526311755</v>
      </c>
    </row>
    <row r="7435" spans="1:12" x14ac:dyDescent="0.4">
      <c r="A7435">
        <v>60.790388110000002</v>
      </c>
      <c r="B7435">
        <v>4.6761731477000001</v>
      </c>
      <c r="C7435">
        <v>75.376822805700002</v>
      </c>
      <c r="D7435">
        <v>3.0805283768999998</v>
      </c>
      <c r="L7435">
        <v>4.8526607621000002</v>
      </c>
    </row>
    <row r="7436" spans="1:12" x14ac:dyDescent="0.4">
      <c r="A7436">
        <v>72.526904102100005</v>
      </c>
      <c r="B7436">
        <v>4.8990046555999998</v>
      </c>
      <c r="C7436">
        <v>75.377317716899995</v>
      </c>
      <c r="D7436">
        <v>4.8651726550000003</v>
      </c>
      <c r="L7436">
        <v>4.8527032993999999</v>
      </c>
    </row>
    <row r="7437" spans="1:12" x14ac:dyDescent="0.4">
      <c r="A7437">
        <v>99.711245594199994</v>
      </c>
      <c r="B7437">
        <v>4.9496311084000002</v>
      </c>
      <c r="C7437">
        <v>75.377575103500007</v>
      </c>
      <c r="D7437">
        <v>4.9154046119999997</v>
      </c>
      <c r="L7437">
        <v>4.8527196489</v>
      </c>
    </row>
    <row r="7438" spans="1:12" x14ac:dyDescent="0.4">
      <c r="A7438">
        <v>115.9613710015</v>
      </c>
      <c r="B7438">
        <v>3.518479734</v>
      </c>
      <c r="C7438">
        <v>75.387182633400002</v>
      </c>
      <c r="D7438">
        <v>4.9550605777000003</v>
      </c>
      <c r="L7438">
        <v>4.8527298662999998</v>
      </c>
    </row>
    <row r="7439" spans="1:12" x14ac:dyDescent="0.4">
      <c r="A7439">
        <v>76.431473153599995</v>
      </c>
      <c r="B7439">
        <v>4.9737796331000004</v>
      </c>
      <c r="C7439">
        <v>75.390682097500004</v>
      </c>
      <c r="D7439">
        <v>4.0103037515000004</v>
      </c>
      <c r="L7439">
        <v>4.8527350278999997</v>
      </c>
    </row>
    <row r="7440" spans="1:12" x14ac:dyDescent="0.4">
      <c r="A7440">
        <v>46.555886858400001</v>
      </c>
      <c r="B7440">
        <v>4.9683231233000003</v>
      </c>
      <c r="C7440">
        <v>75.390683671399998</v>
      </c>
      <c r="D7440">
        <v>4.3166635623999996</v>
      </c>
      <c r="L7440">
        <v>4.8528179676000001</v>
      </c>
    </row>
    <row r="7441" spans="1:12" x14ac:dyDescent="0.4">
      <c r="A7441">
        <v>68.527206627400005</v>
      </c>
      <c r="B7441">
        <v>4.7997410969000001</v>
      </c>
      <c r="C7441">
        <v>75.390720575900005</v>
      </c>
      <c r="D7441">
        <v>4.9165090947000003</v>
      </c>
      <c r="L7441">
        <v>4.8528484890000003</v>
      </c>
    </row>
    <row r="7442" spans="1:12" x14ac:dyDescent="0.4">
      <c r="A7442">
        <v>71.572287008800004</v>
      </c>
      <c r="B7442">
        <v>4.8861960410999998</v>
      </c>
      <c r="C7442">
        <v>75.394049193900003</v>
      </c>
      <c r="D7442">
        <v>4.7630518977999996</v>
      </c>
      <c r="L7442">
        <v>4.8529910732000001</v>
      </c>
    </row>
    <row r="7443" spans="1:12" x14ac:dyDescent="0.4">
      <c r="A7443">
        <v>54.4193536079</v>
      </c>
      <c r="B7443">
        <v>4.9550197705999999</v>
      </c>
      <c r="C7443">
        <v>75.394859770099998</v>
      </c>
      <c r="D7443">
        <v>3.1498955704</v>
      </c>
      <c r="L7443">
        <v>4.8529930693000001</v>
      </c>
    </row>
    <row r="7444" spans="1:12" x14ac:dyDescent="0.4">
      <c r="A7444">
        <v>77.452685921400004</v>
      </c>
      <c r="B7444">
        <v>4.6000919947999996</v>
      </c>
      <c r="C7444">
        <v>75.397026360799998</v>
      </c>
      <c r="D7444">
        <v>4.9170285872999999</v>
      </c>
      <c r="L7444">
        <v>4.8530758465000003</v>
      </c>
    </row>
    <row r="7445" spans="1:12" x14ac:dyDescent="0.4">
      <c r="A7445">
        <v>61.6599774102</v>
      </c>
      <c r="B7445">
        <v>4.5955903416000004</v>
      </c>
      <c r="C7445">
        <v>75.398552661699995</v>
      </c>
      <c r="D7445">
        <v>4.4639410657000003</v>
      </c>
      <c r="L7445">
        <v>4.8530881258000003</v>
      </c>
    </row>
    <row r="7446" spans="1:12" x14ac:dyDescent="0.4">
      <c r="A7446">
        <v>67.270468885900002</v>
      </c>
      <c r="B7446">
        <v>4.4419094794999996</v>
      </c>
      <c r="C7446">
        <v>75.398611805300007</v>
      </c>
      <c r="D7446">
        <v>3.5374812160000002</v>
      </c>
      <c r="L7446">
        <v>4.8532652777000003</v>
      </c>
    </row>
    <row r="7447" spans="1:12" x14ac:dyDescent="0.4">
      <c r="A7447">
        <v>47.557094472700001</v>
      </c>
      <c r="B7447">
        <v>4.7170823400000002</v>
      </c>
      <c r="C7447">
        <v>75.417233886899993</v>
      </c>
      <c r="D7447">
        <v>4.5791723993</v>
      </c>
      <c r="L7447">
        <v>4.8534118867</v>
      </c>
    </row>
    <row r="7448" spans="1:12" x14ac:dyDescent="0.4">
      <c r="A7448">
        <v>55.9141623111</v>
      </c>
      <c r="B7448">
        <v>4.2379945343000003</v>
      </c>
      <c r="C7448">
        <v>75.436304963200001</v>
      </c>
      <c r="D7448">
        <v>4.8059339305000002</v>
      </c>
      <c r="L7448">
        <v>4.8534306643000003</v>
      </c>
    </row>
    <row r="7449" spans="1:12" x14ac:dyDescent="0.4">
      <c r="A7449">
        <v>56.3564276683</v>
      </c>
      <c r="B7449">
        <v>4.4295030111000004</v>
      </c>
      <c r="C7449">
        <v>75.436606431599998</v>
      </c>
      <c r="D7449">
        <v>4.9153233508999996</v>
      </c>
      <c r="L7449">
        <v>4.8534320443999999</v>
      </c>
    </row>
    <row r="7450" spans="1:12" x14ac:dyDescent="0.4">
      <c r="A7450">
        <v>53.855412707299998</v>
      </c>
      <c r="B7450">
        <v>4.6378942997000001</v>
      </c>
      <c r="C7450">
        <v>75.4366206957</v>
      </c>
      <c r="D7450">
        <v>4.8706914325000001</v>
      </c>
      <c r="L7450">
        <v>4.8534393330999999</v>
      </c>
    </row>
    <row r="7451" spans="1:12" x14ac:dyDescent="0.4">
      <c r="A7451">
        <v>72.7921808997</v>
      </c>
      <c r="B7451">
        <v>4.8570680580000003</v>
      </c>
      <c r="C7451">
        <v>75.443975213000002</v>
      </c>
      <c r="D7451">
        <v>4.2958209489000003</v>
      </c>
      <c r="L7451">
        <v>4.8536930612000004</v>
      </c>
    </row>
    <row r="7452" spans="1:12" x14ac:dyDescent="0.4">
      <c r="A7452">
        <v>85.449708787500001</v>
      </c>
      <c r="B7452">
        <v>4.3980373118999996</v>
      </c>
      <c r="C7452">
        <v>75.447817069899997</v>
      </c>
      <c r="D7452">
        <v>4.9263500295</v>
      </c>
      <c r="L7452">
        <v>4.8538010507999996</v>
      </c>
    </row>
    <row r="7453" spans="1:12" x14ac:dyDescent="0.4">
      <c r="A7453">
        <v>40.605901140699999</v>
      </c>
      <c r="B7453">
        <v>4.7106390769999997</v>
      </c>
      <c r="C7453">
        <v>75.451196880300003</v>
      </c>
      <c r="D7453">
        <v>4.6368300084999996</v>
      </c>
      <c r="L7453">
        <v>4.853827807</v>
      </c>
    </row>
    <row r="7454" spans="1:12" x14ac:dyDescent="0.4">
      <c r="A7454">
        <v>39.856720459400002</v>
      </c>
      <c r="B7454">
        <v>4.5230700795000001</v>
      </c>
      <c r="C7454">
        <v>75.451943184300006</v>
      </c>
      <c r="D7454">
        <v>4.7319209768999997</v>
      </c>
      <c r="L7454">
        <v>4.8538739392999997</v>
      </c>
    </row>
    <row r="7455" spans="1:12" x14ac:dyDescent="0.4">
      <c r="A7455">
        <v>64.325905261700001</v>
      </c>
      <c r="B7455">
        <v>4.5794481981999997</v>
      </c>
      <c r="C7455">
        <v>75.457655833999993</v>
      </c>
      <c r="D7455">
        <v>4.6328030684000003</v>
      </c>
      <c r="L7455">
        <v>4.8540033400000002</v>
      </c>
    </row>
    <row r="7456" spans="1:12" x14ac:dyDescent="0.4">
      <c r="A7456">
        <v>84.050079304700006</v>
      </c>
      <c r="B7456">
        <v>3.8697771323999999</v>
      </c>
      <c r="C7456">
        <v>75.458516277800001</v>
      </c>
      <c r="D7456">
        <v>3.7928324479</v>
      </c>
      <c r="L7456">
        <v>4.8540055602000001</v>
      </c>
    </row>
    <row r="7457" spans="1:12" x14ac:dyDescent="0.4">
      <c r="A7457">
        <v>86.770486152000004</v>
      </c>
      <c r="B7457">
        <v>4.4737049949000003</v>
      </c>
      <c r="C7457">
        <v>75.469502616300005</v>
      </c>
      <c r="D7457">
        <v>4.1746193942999996</v>
      </c>
      <c r="L7457">
        <v>4.8541399053000003</v>
      </c>
    </row>
    <row r="7458" spans="1:12" x14ac:dyDescent="0.4">
      <c r="A7458">
        <v>50.259792725099999</v>
      </c>
      <c r="B7458">
        <v>4.2325536693999997</v>
      </c>
      <c r="C7458">
        <v>75.475515411200007</v>
      </c>
      <c r="D7458">
        <v>4.2515599706999998</v>
      </c>
      <c r="L7458">
        <v>4.8541486626000001</v>
      </c>
    </row>
    <row r="7459" spans="1:12" x14ac:dyDescent="0.4">
      <c r="A7459">
        <v>74.677429251500001</v>
      </c>
      <c r="B7459">
        <v>4.7021726379000004</v>
      </c>
      <c r="C7459">
        <v>75.486108048600002</v>
      </c>
      <c r="D7459">
        <v>4.8325539857999997</v>
      </c>
      <c r="L7459">
        <v>4.8541990069000001</v>
      </c>
    </row>
    <row r="7460" spans="1:12" x14ac:dyDescent="0.4">
      <c r="A7460">
        <v>44.753706389100003</v>
      </c>
      <c r="B7460">
        <v>3.7398408634</v>
      </c>
      <c r="C7460">
        <v>75.486777048799993</v>
      </c>
      <c r="D7460">
        <v>4.2556123969000001</v>
      </c>
      <c r="L7460">
        <v>4.8542246938</v>
      </c>
    </row>
    <row r="7461" spans="1:12" x14ac:dyDescent="0.4">
      <c r="A7461">
        <v>73.868914205999999</v>
      </c>
      <c r="B7461">
        <v>4.9576926671999999</v>
      </c>
      <c r="C7461">
        <v>75.492643507400004</v>
      </c>
      <c r="D7461">
        <v>4.9535726314000001</v>
      </c>
      <c r="L7461">
        <v>4.8542628724999997</v>
      </c>
    </row>
    <row r="7462" spans="1:12" x14ac:dyDescent="0.4">
      <c r="A7462">
        <v>69.637911173600003</v>
      </c>
      <c r="B7462">
        <v>4.9064657900000004</v>
      </c>
      <c r="C7462">
        <v>75.497133806600004</v>
      </c>
      <c r="D7462">
        <v>4.7569727702</v>
      </c>
      <c r="L7462">
        <v>4.8543976045999999</v>
      </c>
    </row>
    <row r="7463" spans="1:12" x14ac:dyDescent="0.4">
      <c r="A7463">
        <v>75.525065009200006</v>
      </c>
      <c r="B7463">
        <v>4.8649551614000002</v>
      </c>
      <c r="C7463">
        <v>75.508294910800004</v>
      </c>
      <c r="D7463">
        <v>4.6461201407999999</v>
      </c>
      <c r="L7463">
        <v>4.8544766089999998</v>
      </c>
    </row>
    <row r="7464" spans="1:12" x14ac:dyDescent="0.4">
      <c r="A7464">
        <v>70.683888502000002</v>
      </c>
      <c r="B7464">
        <v>4.1063428740000001</v>
      </c>
      <c r="C7464">
        <v>75.518838287700007</v>
      </c>
      <c r="D7464">
        <v>4.8282802581000004</v>
      </c>
      <c r="L7464">
        <v>4.8545271110000003</v>
      </c>
    </row>
    <row r="7465" spans="1:12" x14ac:dyDescent="0.4">
      <c r="A7465">
        <v>75.436304963200001</v>
      </c>
      <c r="B7465">
        <v>4.8059339305000002</v>
      </c>
      <c r="C7465">
        <v>75.519141461499999</v>
      </c>
      <c r="D7465">
        <v>3.0472195860000002</v>
      </c>
      <c r="L7465">
        <v>4.8545499179</v>
      </c>
    </row>
    <row r="7466" spans="1:12" x14ac:dyDescent="0.4">
      <c r="A7466">
        <v>65.924473145700006</v>
      </c>
      <c r="B7466">
        <v>3.8176147798</v>
      </c>
      <c r="C7466">
        <v>75.525065009200006</v>
      </c>
      <c r="D7466">
        <v>4.8649551614000002</v>
      </c>
      <c r="L7466">
        <v>4.8546797677000004</v>
      </c>
    </row>
    <row r="7467" spans="1:12" x14ac:dyDescent="0.4">
      <c r="A7467">
        <v>70.218818436299998</v>
      </c>
      <c r="B7467">
        <v>4.7453595258999997</v>
      </c>
      <c r="C7467">
        <v>75.536218140399995</v>
      </c>
      <c r="D7467">
        <v>4.7043427493000003</v>
      </c>
      <c r="L7467">
        <v>4.8547878472999999</v>
      </c>
    </row>
    <row r="7468" spans="1:12" x14ac:dyDescent="0.4">
      <c r="A7468">
        <v>68.171754369599995</v>
      </c>
      <c r="B7468">
        <v>4.8503096358000004</v>
      </c>
      <c r="C7468">
        <v>75.542506006099998</v>
      </c>
      <c r="D7468">
        <v>4.8708715465000001</v>
      </c>
      <c r="L7468">
        <v>4.8549102576000003</v>
      </c>
    </row>
    <row r="7469" spans="1:12" x14ac:dyDescent="0.4">
      <c r="A7469">
        <v>51.960890040800003</v>
      </c>
      <c r="B7469">
        <v>4.7138878533000002</v>
      </c>
      <c r="C7469">
        <v>75.544384690699999</v>
      </c>
      <c r="D7469">
        <v>4.7038113594000004</v>
      </c>
      <c r="L7469">
        <v>4.8549986950999999</v>
      </c>
    </row>
    <row r="7470" spans="1:12" x14ac:dyDescent="0.4">
      <c r="A7470">
        <v>63.039698133800002</v>
      </c>
      <c r="B7470">
        <v>4.5716224626999997</v>
      </c>
      <c r="C7470">
        <v>75.556750541699998</v>
      </c>
      <c r="D7470">
        <v>4.2015383921999998</v>
      </c>
      <c r="L7470">
        <v>4.8550949639000001</v>
      </c>
    </row>
    <row r="7471" spans="1:12" x14ac:dyDescent="0.4">
      <c r="A7471">
        <v>13.3967334343</v>
      </c>
      <c r="B7471">
        <v>4.4294052908000001</v>
      </c>
      <c r="C7471">
        <v>75.557213061100001</v>
      </c>
      <c r="D7471">
        <v>4.7875057002999997</v>
      </c>
      <c r="L7471">
        <v>4.8551369583000001</v>
      </c>
    </row>
    <row r="7472" spans="1:12" x14ac:dyDescent="0.4">
      <c r="A7472">
        <v>86.468996503499994</v>
      </c>
      <c r="B7472">
        <v>4.5268557105999996</v>
      </c>
      <c r="C7472">
        <v>75.570461821799995</v>
      </c>
      <c r="D7472">
        <v>4.9531022781000003</v>
      </c>
      <c r="L7472">
        <v>4.8551724939999996</v>
      </c>
    </row>
    <row r="7473" spans="1:12" x14ac:dyDescent="0.4">
      <c r="A7473">
        <v>45.520001500799999</v>
      </c>
      <c r="B7473">
        <v>4.4366073553999996</v>
      </c>
      <c r="C7473">
        <v>75.571769054100002</v>
      </c>
      <c r="D7473">
        <v>4.8004450064000004</v>
      </c>
      <c r="L7473">
        <v>4.8551805472999998</v>
      </c>
    </row>
    <row r="7474" spans="1:12" x14ac:dyDescent="0.4">
      <c r="A7474">
        <v>82.883495689100002</v>
      </c>
      <c r="B7474">
        <v>4.6820496140000003</v>
      </c>
      <c r="C7474">
        <v>75.574556106900005</v>
      </c>
      <c r="D7474">
        <v>4.6637160445000001</v>
      </c>
      <c r="L7474">
        <v>4.8551926432999997</v>
      </c>
    </row>
    <row r="7475" spans="1:12" x14ac:dyDescent="0.4">
      <c r="A7475">
        <v>80.5644184935</v>
      </c>
      <c r="B7475">
        <v>4.5075358847000002</v>
      </c>
      <c r="C7475">
        <v>75.5755867405</v>
      </c>
      <c r="D7475">
        <v>4.5563625245999999</v>
      </c>
      <c r="L7475">
        <v>4.8553024523000001</v>
      </c>
    </row>
    <row r="7476" spans="1:12" x14ac:dyDescent="0.4">
      <c r="A7476">
        <v>62.992439244499998</v>
      </c>
      <c r="B7476">
        <v>4.9649490144000001</v>
      </c>
      <c r="C7476">
        <v>75.575772429599994</v>
      </c>
      <c r="D7476">
        <v>4.0730321304999997</v>
      </c>
      <c r="L7476">
        <v>4.8553211436000003</v>
      </c>
    </row>
    <row r="7477" spans="1:12" x14ac:dyDescent="0.4">
      <c r="A7477">
        <v>52.190502346499997</v>
      </c>
      <c r="B7477">
        <v>4.3082574040999999</v>
      </c>
      <c r="C7477">
        <v>75.580373023700005</v>
      </c>
      <c r="D7477">
        <v>4.9290807859000001</v>
      </c>
      <c r="L7477">
        <v>4.8553441078999997</v>
      </c>
    </row>
    <row r="7478" spans="1:12" x14ac:dyDescent="0.4">
      <c r="A7478">
        <v>71.439333295699996</v>
      </c>
      <c r="B7478">
        <v>4.4417457638000002</v>
      </c>
      <c r="C7478">
        <v>75.583789167800006</v>
      </c>
      <c r="D7478">
        <v>4.7103187254999996</v>
      </c>
      <c r="L7478">
        <v>4.855368608</v>
      </c>
    </row>
    <row r="7479" spans="1:12" x14ac:dyDescent="0.4">
      <c r="A7479">
        <v>62.877433783699999</v>
      </c>
      <c r="B7479">
        <v>4.7258162218999997</v>
      </c>
      <c r="C7479">
        <v>75.584949307499997</v>
      </c>
      <c r="D7479">
        <v>4.0193366263000003</v>
      </c>
      <c r="L7479">
        <v>4.8553745829999997</v>
      </c>
    </row>
    <row r="7480" spans="1:12" x14ac:dyDescent="0.4">
      <c r="A7480">
        <v>54.729555402800003</v>
      </c>
      <c r="B7480">
        <v>4.7366694981000004</v>
      </c>
      <c r="C7480">
        <v>75.591050220699998</v>
      </c>
      <c r="D7480">
        <v>4.4245473544999996</v>
      </c>
      <c r="L7480">
        <v>4.8554862966999996</v>
      </c>
    </row>
    <row r="7481" spans="1:12" x14ac:dyDescent="0.4">
      <c r="A7481">
        <v>38.297876431100001</v>
      </c>
      <c r="B7481">
        <v>4.7672524203000002</v>
      </c>
      <c r="C7481">
        <v>75.601688205299993</v>
      </c>
      <c r="D7481">
        <v>4.6499913355000002</v>
      </c>
      <c r="L7481">
        <v>4.8556681657</v>
      </c>
    </row>
    <row r="7482" spans="1:12" x14ac:dyDescent="0.4">
      <c r="A7482">
        <v>32.979019901999997</v>
      </c>
      <c r="B7482">
        <v>4.7665158088000004</v>
      </c>
      <c r="C7482">
        <v>75.605565078300003</v>
      </c>
      <c r="D7482">
        <v>4.6257381741000003</v>
      </c>
      <c r="L7482">
        <v>4.8557140604000004</v>
      </c>
    </row>
    <row r="7483" spans="1:12" x14ac:dyDescent="0.4">
      <c r="A7483">
        <v>74.796447229600005</v>
      </c>
      <c r="B7483">
        <v>4.8912317404000003</v>
      </c>
      <c r="C7483">
        <v>75.6283295227</v>
      </c>
      <c r="D7483">
        <v>4.7213847292000004</v>
      </c>
      <c r="L7483">
        <v>4.8557248208999999</v>
      </c>
    </row>
    <row r="7484" spans="1:12" x14ac:dyDescent="0.4">
      <c r="A7484">
        <v>69.688082995200006</v>
      </c>
      <c r="B7484">
        <v>4.3573691985999998</v>
      </c>
      <c r="C7484">
        <v>75.629968002799998</v>
      </c>
      <c r="D7484">
        <v>4.6338605100999999</v>
      </c>
      <c r="L7484">
        <v>4.8557839674999999</v>
      </c>
    </row>
    <row r="7485" spans="1:12" x14ac:dyDescent="0.4">
      <c r="A7485">
        <v>48.462951099500003</v>
      </c>
      <c r="B7485">
        <v>4.8994781182000002</v>
      </c>
      <c r="C7485">
        <v>75.633487382200002</v>
      </c>
      <c r="D7485">
        <v>4.8325234611000001</v>
      </c>
      <c r="L7485">
        <v>4.8558019450999996</v>
      </c>
    </row>
    <row r="7486" spans="1:12" x14ac:dyDescent="0.4">
      <c r="A7486">
        <v>46.760440769299997</v>
      </c>
      <c r="B7486">
        <v>4.7288089592000002</v>
      </c>
      <c r="C7486">
        <v>75.633797423900006</v>
      </c>
      <c r="D7486">
        <v>4.9318742138999996</v>
      </c>
      <c r="L7486">
        <v>4.8558620014000002</v>
      </c>
    </row>
    <row r="7487" spans="1:12" x14ac:dyDescent="0.4">
      <c r="A7487">
        <v>54.026702590799999</v>
      </c>
      <c r="B7487">
        <v>4.4737878048999997</v>
      </c>
      <c r="C7487">
        <v>75.6423124218</v>
      </c>
      <c r="D7487">
        <v>4.7823947980000003</v>
      </c>
      <c r="L7487">
        <v>4.8558910156000001</v>
      </c>
    </row>
    <row r="7488" spans="1:12" x14ac:dyDescent="0.4">
      <c r="A7488">
        <v>70.621965091600003</v>
      </c>
      <c r="B7488">
        <v>4.8814785305999999</v>
      </c>
      <c r="C7488">
        <v>75.645763295400002</v>
      </c>
      <c r="D7488">
        <v>4.9031831207999996</v>
      </c>
      <c r="L7488">
        <v>4.8558957982999997</v>
      </c>
    </row>
    <row r="7489" spans="1:12" x14ac:dyDescent="0.4">
      <c r="A7489">
        <v>56.800838977399998</v>
      </c>
      <c r="B7489">
        <v>4.9125767178000004</v>
      </c>
      <c r="C7489">
        <v>75.647672825499995</v>
      </c>
      <c r="D7489">
        <v>4.9951541830000004</v>
      </c>
      <c r="L7489">
        <v>4.8559126222</v>
      </c>
    </row>
    <row r="7490" spans="1:12" x14ac:dyDescent="0.4">
      <c r="A7490">
        <v>48.3357502673</v>
      </c>
      <c r="B7490">
        <v>4.6561761144</v>
      </c>
      <c r="C7490">
        <v>75.663947109700004</v>
      </c>
      <c r="D7490">
        <v>4.7523940198999997</v>
      </c>
      <c r="L7490">
        <v>4.8559206386999998</v>
      </c>
    </row>
    <row r="7491" spans="1:12" x14ac:dyDescent="0.4">
      <c r="A7491">
        <v>72.189853163799995</v>
      </c>
      <c r="B7491">
        <v>4.8979322232999998</v>
      </c>
      <c r="C7491">
        <v>75.668550925900007</v>
      </c>
      <c r="D7491">
        <v>4.6369906231</v>
      </c>
      <c r="L7491">
        <v>4.8559378915</v>
      </c>
    </row>
    <row r="7492" spans="1:12" x14ac:dyDescent="0.4">
      <c r="A7492">
        <v>72.946608574199999</v>
      </c>
      <c r="B7492">
        <v>4.8246615202000003</v>
      </c>
      <c r="C7492">
        <v>75.668627777500006</v>
      </c>
      <c r="D7492">
        <v>4.9534709580999996</v>
      </c>
      <c r="L7492">
        <v>4.8559424006</v>
      </c>
    </row>
    <row r="7493" spans="1:12" x14ac:dyDescent="0.4">
      <c r="A7493">
        <v>37.971232763700002</v>
      </c>
      <c r="B7493">
        <v>4.8287480374999996</v>
      </c>
      <c r="C7493">
        <v>75.680887463600001</v>
      </c>
      <c r="D7493">
        <v>4.5910036796</v>
      </c>
      <c r="L7493">
        <v>4.8560271143999998</v>
      </c>
    </row>
    <row r="7494" spans="1:12" x14ac:dyDescent="0.4">
      <c r="A7494">
        <v>59.696882966399997</v>
      </c>
      <c r="B7494">
        <v>4.6534424419000002</v>
      </c>
      <c r="C7494">
        <v>75.6811159202</v>
      </c>
      <c r="D7494">
        <v>4.2513413544</v>
      </c>
      <c r="L7494">
        <v>4.8561869002</v>
      </c>
    </row>
    <row r="7495" spans="1:12" x14ac:dyDescent="0.4">
      <c r="A7495">
        <v>58.4730490209</v>
      </c>
      <c r="B7495">
        <v>4.9585763501000004</v>
      </c>
      <c r="C7495">
        <v>75.7003057334</v>
      </c>
      <c r="D7495">
        <v>4.9945708847999999</v>
      </c>
      <c r="L7495">
        <v>4.8562971273000004</v>
      </c>
    </row>
    <row r="7496" spans="1:12" x14ac:dyDescent="0.4">
      <c r="A7496">
        <v>43.6330358015</v>
      </c>
      <c r="B7496">
        <v>4.7240068867999998</v>
      </c>
      <c r="C7496">
        <v>75.700309344199994</v>
      </c>
      <c r="D7496">
        <v>4.9914053887999996</v>
      </c>
      <c r="L7496">
        <v>4.8563455503000004</v>
      </c>
    </row>
    <row r="7497" spans="1:12" x14ac:dyDescent="0.4">
      <c r="A7497">
        <v>49.811867976899997</v>
      </c>
      <c r="B7497">
        <v>4.4976157513999997</v>
      </c>
      <c r="C7497">
        <v>75.703937702299996</v>
      </c>
      <c r="D7497">
        <v>4.7587591965999998</v>
      </c>
      <c r="L7497">
        <v>4.8563549125999996</v>
      </c>
    </row>
    <row r="7498" spans="1:12" x14ac:dyDescent="0.4">
      <c r="A7498">
        <v>61.104201369400002</v>
      </c>
      <c r="B7498">
        <v>4.8000786932999997</v>
      </c>
      <c r="C7498">
        <v>75.705569480600005</v>
      </c>
      <c r="D7498">
        <v>4.4030391809999996</v>
      </c>
      <c r="L7498">
        <v>4.8564300455999998</v>
      </c>
    </row>
    <row r="7499" spans="1:12" x14ac:dyDescent="0.4">
      <c r="A7499">
        <v>76.403289275500001</v>
      </c>
      <c r="B7499">
        <v>4.7012356577999999</v>
      </c>
      <c r="C7499">
        <v>75.705605187200007</v>
      </c>
      <c r="D7499">
        <v>4.7893449070000003</v>
      </c>
      <c r="L7499">
        <v>4.8566097308999998</v>
      </c>
    </row>
    <row r="7500" spans="1:12" x14ac:dyDescent="0.4">
      <c r="A7500">
        <v>81.954185907300001</v>
      </c>
      <c r="B7500">
        <v>3.5581684453000002</v>
      </c>
      <c r="C7500">
        <v>75.707391371</v>
      </c>
      <c r="D7500">
        <v>4.7009016038000002</v>
      </c>
      <c r="L7500">
        <v>4.8567086675000004</v>
      </c>
    </row>
    <row r="7501" spans="1:12" x14ac:dyDescent="0.4">
      <c r="A7501">
        <v>61.632575124500001</v>
      </c>
      <c r="B7501">
        <v>4.1152784237000004</v>
      </c>
      <c r="C7501">
        <v>75.707425885600003</v>
      </c>
      <c r="D7501">
        <v>3.7162497471</v>
      </c>
      <c r="L7501">
        <v>4.8567869224000004</v>
      </c>
    </row>
    <row r="7502" spans="1:12" x14ac:dyDescent="0.4">
      <c r="A7502">
        <v>64.460455205399995</v>
      </c>
      <c r="B7502">
        <v>4.9663009534000002</v>
      </c>
      <c r="C7502">
        <v>75.720179484200003</v>
      </c>
      <c r="D7502">
        <v>4.8699919663999998</v>
      </c>
      <c r="L7502">
        <v>4.8568476842999999</v>
      </c>
    </row>
    <row r="7503" spans="1:12" x14ac:dyDescent="0.4">
      <c r="A7503">
        <v>62.151011036900002</v>
      </c>
      <c r="B7503">
        <v>4.7879437622000003</v>
      </c>
      <c r="C7503">
        <v>75.720689951300002</v>
      </c>
      <c r="D7503">
        <v>4.8540033400000002</v>
      </c>
      <c r="L7503">
        <v>4.8569248427999998</v>
      </c>
    </row>
    <row r="7504" spans="1:12" x14ac:dyDescent="0.4">
      <c r="A7504">
        <v>69.221320493500002</v>
      </c>
      <c r="B7504">
        <v>4.6190991787</v>
      </c>
      <c r="C7504">
        <v>75.734864023200004</v>
      </c>
      <c r="D7504">
        <v>4.4166877948999996</v>
      </c>
      <c r="L7504">
        <v>4.8570680580000003</v>
      </c>
    </row>
    <row r="7505" spans="1:12" x14ac:dyDescent="0.4">
      <c r="A7505">
        <v>58.441311480700001</v>
      </c>
      <c r="B7505">
        <v>3.9514443825000001</v>
      </c>
      <c r="C7505">
        <v>75.750369528700006</v>
      </c>
      <c r="D7505">
        <v>4.5798348287000001</v>
      </c>
      <c r="L7505">
        <v>4.8570765005999998</v>
      </c>
    </row>
    <row r="7506" spans="1:12" x14ac:dyDescent="0.4">
      <c r="A7506">
        <v>114.8509941703</v>
      </c>
      <c r="B7506">
        <v>4.6354888185999998</v>
      </c>
      <c r="C7506">
        <v>75.750868948199994</v>
      </c>
      <c r="D7506">
        <v>4.6825713475999997</v>
      </c>
      <c r="L7506">
        <v>4.8571263958999999</v>
      </c>
    </row>
    <row r="7507" spans="1:12" x14ac:dyDescent="0.4">
      <c r="A7507">
        <v>73.787131628500006</v>
      </c>
      <c r="B7507">
        <v>4.8799924844999998</v>
      </c>
      <c r="C7507">
        <v>75.767235737099995</v>
      </c>
      <c r="D7507">
        <v>4.9324353110999999</v>
      </c>
      <c r="L7507">
        <v>4.8571554522999998</v>
      </c>
    </row>
    <row r="7508" spans="1:12" x14ac:dyDescent="0.4">
      <c r="A7508">
        <v>72.269576451299997</v>
      </c>
      <c r="B7508">
        <v>4.1298932393000003</v>
      </c>
      <c r="C7508">
        <v>75.774550975500006</v>
      </c>
      <c r="D7508">
        <v>4.6006976174999998</v>
      </c>
      <c r="L7508">
        <v>4.8571927569</v>
      </c>
    </row>
    <row r="7509" spans="1:12" x14ac:dyDescent="0.4">
      <c r="A7509">
        <v>49.09867011</v>
      </c>
      <c r="B7509">
        <v>4.7661730036999996</v>
      </c>
      <c r="C7509">
        <v>75.7764755667</v>
      </c>
      <c r="D7509">
        <v>4.9495312370000004</v>
      </c>
      <c r="L7509">
        <v>4.8572446062000001</v>
      </c>
    </row>
    <row r="7510" spans="1:12" x14ac:dyDescent="0.4">
      <c r="A7510">
        <v>100.4326371085</v>
      </c>
      <c r="B7510">
        <v>4.8744666726999997</v>
      </c>
      <c r="C7510">
        <v>75.783171145799997</v>
      </c>
      <c r="D7510">
        <v>4.8425508830000004</v>
      </c>
      <c r="L7510">
        <v>4.8572906091999997</v>
      </c>
    </row>
    <row r="7511" spans="1:12" x14ac:dyDescent="0.4">
      <c r="A7511">
        <v>77.475569763500005</v>
      </c>
      <c r="B7511">
        <v>4.1542006372999998</v>
      </c>
      <c r="C7511">
        <v>75.786281411399997</v>
      </c>
      <c r="D7511">
        <v>4.9663374398000002</v>
      </c>
      <c r="L7511">
        <v>4.8573507407000003</v>
      </c>
    </row>
    <row r="7512" spans="1:12" x14ac:dyDescent="0.4">
      <c r="A7512">
        <v>47.780683487700003</v>
      </c>
      <c r="B7512">
        <v>4.4288298990000001</v>
      </c>
      <c r="C7512">
        <v>75.789410731199993</v>
      </c>
      <c r="D7512">
        <v>3.8336376311000002</v>
      </c>
      <c r="L7512">
        <v>4.8574186089999998</v>
      </c>
    </row>
    <row r="7513" spans="1:12" x14ac:dyDescent="0.4">
      <c r="A7513">
        <v>82.100481884700002</v>
      </c>
      <c r="B7513">
        <v>4.9812477997000002</v>
      </c>
      <c r="C7513">
        <v>75.791308062900001</v>
      </c>
      <c r="D7513">
        <v>4.6056352865000001</v>
      </c>
      <c r="L7513">
        <v>4.8575532126000001</v>
      </c>
    </row>
    <row r="7514" spans="1:12" x14ac:dyDescent="0.4">
      <c r="A7514">
        <v>88.559294059899997</v>
      </c>
      <c r="B7514">
        <v>4.5561549899999996</v>
      </c>
      <c r="C7514">
        <v>75.800224943700002</v>
      </c>
      <c r="D7514">
        <v>4.5652277737000002</v>
      </c>
      <c r="L7514">
        <v>4.8575697809999996</v>
      </c>
    </row>
    <row r="7515" spans="1:12" x14ac:dyDescent="0.4">
      <c r="A7515">
        <v>77.877675701900003</v>
      </c>
      <c r="B7515">
        <v>4.5321614998999999</v>
      </c>
      <c r="C7515">
        <v>75.802882202299998</v>
      </c>
      <c r="D7515">
        <v>4.4572398246000002</v>
      </c>
      <c r="L7515">
        <v>4.8577754641000004</v>
      </c>
    </row>
    <row r="7516" spans="1:12" x14ac:dyDescent="0.4">
      <c r="A7516">
        <v>47.662829810700003</v>
      </c>
      <c r="B7516">
        <v>4.6139266727999999</v>
      </c>
      <c r="C7516">
        <v>75.819260078699998</v>
      </c>
      <c r="D7516">
        <v>4.8207833200000003</v>
      </c>
      <c r="L7516">
        <v>4.8577915862000003</v>
      </c>
    </row>
    <row r="7517" spans="1:12" x14ac:dyDescent="0.4">
      <c r="A7517">
        <v>58.841123968600002</v>
      </c>
      <c r="B7517">
        <v>4.3488515298000001</v>
      </c>
      <c r="C7517">
        <v>75.819971933000005</v>
      </c>
      <c r="D7517">
        <v>4.7033497145999998</v>
      </c>
      <c r="L7517">
        <v>4.8578827184</v>
      </c>
    </row>
    <row r="7518" spans="1:12" x14ac:dyDescent="0.4">
      <c r="A7518">
        <v>67.114453553199994</v>
      </c>
      <c r="B7518">
        <v>4.3084032585000003</v>
      </c>
      <c r="C7518">
        <v>75.820282589200005</v>
      </c>
      <c r="D7518">
        <v>4.7580651693</v>
      </c>
      <c r="L7518">
        <v>4.8580116514</v>
      </c>
    </row>
    <row r="7519" spans="1:12" x14ac:dyDescent="0.4">
      <c r="A7519">
        <v>43.990936935400001</v>
      </c>
      <c r="B7519">
        <v>4.8907053826000002</v>
      </c>
      <c r="C7519">
        <v>75.825384112600005</v>
      </c>
      <c r="D7519">
        <v>4.3244376897999999</v>
      </c>
      <c r="L7519">
        <v>4.8580550569999996</v>
      </c>
    </row>
    <row r="7520" spans="1:12" x14ac:dyDescent="0.4">
      <c r="A7520">
        <v>57.205361259999997</v>
      </c>
      <c r="B7520">
        <v>4.7893613643000004</v>
      </c>
      <c r="C7520">
        <v>75.832087449900001</v>
      </c>
      <c r="D7520">
        <v>4.9042304872000004</v>
      </c>
      <c r="L7520">
        <v>4.8581498693</v>
      </c>
    </row>
    <row r="7521" spans="1:12" x14ac:dyDescent="0.4">
      <c r="A7521">
        <v>83.2412692738</v>
      </c>
      <c r="B7521">
        <v>4.1013328104999998</v>
      </c>
      <c r="C7521">
        <v>75.835121750799999</v>
      </c>
      <c r="D7521">
        <v>4.957304422</v>
      </c>
      <c r="L7521">
        <v>4.8581547156999996</v>
      </c>
    </row>
    <row r="7522" spans="1:12" x14ac:dyDescent="0.4">
      <c r="A7522">
        <v>86.890076623499994</v>
      </c>
      <c r="B7522">
        <v>4.6408756531000002</v>
      </c>
      <c r="C7522">
        <v>75.838728615700006</v>
      </c>
      <c r="D7522">
        <v>4.3390192763000002</v>
      </c>
      <c r="L7522">
        <v>4.8582226253999998</v>
      </c>
    </row>
    <row r="7523" spans="1:12" x14ac:dyDescent="0.4">
      <c r="A7523">
        <v>69.842439431100004</v>
      </c>
      <c r="B7523">
        <v>4.7001172456000004</v>
      </c>
      <c r="C7523">
        <v>75.852927213399994</v>
      </c>
      <c r="D7523">
        <v>4.5770950876000001</v>
      </c>
      <c r="L7523">
        <v>4.8582324053999999</v>
      </c>
    </row>
    <row r="7524" spans="1:12" x14ac:dyDescent="0.4">
      <c r="A7524">
        <v>57.288901236199997</v>
      </c>
      <c r="B7524">
        <v>4.3016451997000003</v>
      </c>
      <c r="C7524">
        <v>75.857419242999995</v>
      </c>
      <c r="D7524">
        <v>4.9046083158</v>
      </c>
      <c r="L7524">
        <v>4.8583050696000001</v>
      </c>
    </row>
    <row r="7525" spans="1:12" x14ac:dyDescent="0.4">
      <c r="A7525">
        <v>53.954489562699997</v>
      </c>
      <c r="B7525">
        <v>4.0878852702000001</v>
      </c>
      <c r="C7525">
        <v>75.857736201799995</v>
      </c>
      <c r="D7525">
        <v>4.0987537075000002</v>
      </c>
      <c r="L7525">
        <v>4.858310629</v>
      </c>
    </row>
    <row r="7526" spans="1:12" x14ac:dyDescent="0.4">
      <c r="A7526">
        <v>51.742903117099999</v>
      </c>
      <c r="B7526">
        <v>4.3148729741</v>
      </c>
      <c r="C7526">
        <v>75.861601683399996</v>
      </c>
      <c r="D7526">
        <v>4.5022999521999996</v>
      </c>
      <c r="L7526">
        <v>4.8583356652000003</v>
      </c>
    </row>
    <row r="7527" spans="1:12" x14ac:dyDescent="0.4">
      <c r="A7527">
        <v>61.199244335800003</v>
      </c>
      <c r="B7527">
        <v>3.4888491352000002</v>
      </c>
      <c r="C7527">
        <v>75.8658060084</v>
      </c>
      <c r="D7527">
        <v>4.4986652855999996</v>
      </c>
      <c r="L7527">
        <v>4.8583773719999996</v>
      </c>
    </row>
    <row r="7528" spans="1:12" x14ac:dyDescent="0.4">
      <c r="A7528">
        <v>62.163099620600001</v>
      </c>
      <c r="B7528">
        <v>4.0889192369999998</v>
      </c>
      <c r="C7528">
        <v>75.866668883800003</v>
      </c>
      <c r="D7528">
        <v>4.9761810030999998</v>
      </c>
      <c r="L7528">
        <v>4.8583854301000002</v>
      </c>
    </row>
    <row r="7529" spans="1:12" x14ac:dyDescent="0.4">
      <c r="A7529">
        <v>69.352766630900007</v>
      </c>
      <c r="B7529">
        <v>4.6537921701</v>
      </c>
      <c r="C7529">
        <v>75.884152163600007</v>
      </c>
      <c r="D7529">
        <v>4.4456650716999997</v>
      </c>
      <c r="L7529">
        <v>4.8586284353</v>
      </c>
    </row>
    <row r="7530" spans="1:12" x14ac:dyDescent="0.4">
      <c r="A7530">
        <v>55.911494155900002</v>
      </c>
      <c r="B7530">
        <v>4.7947283673000003</v>
      </c>
      <c r="C7530">
        <v>75.891623994300005</v>
      </c>
      <c r="D7530">
        <v>4.2293355548999996</v>
      </c>
      <c r="L7530">
        <v>4.8588240707999999</v>
      </c>
    </row>
    <row r="7531" spans="1:12" x14ac:dyDescent="0.4">
      <c r="A7531">
        <v>48.820562492400001</v>
      </c>
      <c r="B7531">
        <v>4.4040621986000001</v>
      </c>
      <c r="C7531">
        <v>75.904532314099995</v>
      </c>
      <c r="D7531">
        <v>4.9736732100000003</v>
      </c>
      <c r="L7531">
        <v>4.8589697185</v>
      </c>
    </row>
    <row r="7532" spans="1:12" x14ac:dyDescent="0.4">
      <c r="A7532">
        <v>61.016548896700002</v>
      </c>
      <c r="B7532">
        <v>3.382199349</v>
      </c>
      <c r="C7532">
        <v>75.904735188000004</v>
      </c>
      <c r="D7532">
        <v>4.3007950195999998</v>
      </c>
      <c r="L7532">
        <v>4.8591512245999997</v>
      </c>
    </row>
    <row r="7533" spans="1:12" x14ac:dyDescent="0.4">
      <c r="A7533">
        <v>35.058290286800002</v>
      </c>
      <c r="B7533">
        <v>4.8591512245999997</v>
      </c>
      <c r="C7533">
        <v>75.909122123299994</v>
      </c>
      <c r="D7533">
        <v>4.8339624936999996</v>
      </c>
      <c r="L7533">
        <v>4.8591644545000001</v>
      </c>
    </row>
    <row r="7534" spans="1:12" x14ac:dyDescent="0.4">
      <c r="A7534">
        <v>81.290511477799996</v>
      </c>
      <c r="B7534">
        <v>4.9096052924000002</v>
      </c>
      <c r="C7534">
        <v>75.909477712799998</v>
      </c>
      <c r="D7534">
        <v>4.0993558711000002</v>
      </c>
      <c r="L7534">
        <v>4.8592429900000003</v>
      </c>
    </row>
    <row r="7535" spans="1:12" x14ac:dyDescent="0.4">
      <c r="A7535">
        <v>116.2772529762</v>
      </c>
      <c r="B7535">
        <v>4.8522706170000003</v>
      </c>
      <c r="C7535">
        <v>75.915711031900003</v>
      </c>
      <c r="D7535">
        <v>4.5371005972000003</v>
      </c>
      <c r="L7535">
        <v>4.8593164590000004</v>
      </c>
    </row>
    <row r="7536" spans="1:12" x14ac:dyDescent="0.4">
      <c r="A7536">
        <v>56.377453715599998</v>
      </c>
      <c r="B7536">
        <v>4.9001797186999996</v>
      </c>
      <c r="C7536">
        <v>75.923363931500006</v>
      </c>
      <c r="D7536">
        <v>3.5448930611999998</v>
      </c>
      <c r="L7536">
        <v>4.8593650046999999</v>
      </c>
    </row>
    <row r="7537" spans="1:12" x14ac:dyDescent="0.4">
      <c r="A7537">
        <v>55.413269307199997</v>
      </c>
      <c r="B7537">
        <v>4.9683152485999997</v>
      </c>
      <c r="C7537">
        <v>75.926103146499997</v>
      </c>
      <c r="D7537">
        <v>4.4106835948000001</v>
      </c>
      <c r="L7537">
        <v>4.8594365450000003</v>
      </c>
    </row>
    <row r="7538" spans="1:12" x14ac:dyDescent="0.4">
      <c r="A7538">
        <v>84.551582189100003</v>
      </c>
      <c r="B7538">
        <v>4.2201489537999999</v>
      </c>
      <c r="C7538">
        <v>75.933011143200005</v>
      </c>
      <c r="D7538">
        <v>4.8255841035999998</v>
      </c>
      <c r="L7538">
        <v>4.8594789207</v>
      </c>
    </row>
    <row r="7539" spans="1:12" x14ac:dyDescent="0.4">
      <c r="A7539">
        <v>61.094048235199999</v>
      </c>
      <c r="B7539">
        <v>4.8617788606000003</v>
      </c>
      <c r="C7539">
        <v>75.9330588471</v>
      </c>
      <c r="D7539">
        <v>3.9744627238999999</v>
      </c>
      <c r="L7539">
        <v>4.8595606804000004</v>
      </c>
    </row>
    <row r="7540" spans="1:12" x14ac:dyDescent="0.4">
      <c r="A7540">
        <v>65.742391896300006</v>
      </c>
      <c r="B7540">
        <v>3.4589970111000001</v>
      </c>
      <c r="C7540">
        <v>75.937069045300007</v>
      </c>
      <c r="D7540">
        <v>4.8481711881000003</v>
      </c>
      <c r="L7540">
        <v>4.859580201</v>
      </c>
    </row>
    <row r="7541" spans="1:12" x14ac:dyDescent="0.4">
      <c r="A7541">
        <v>78.4109987402</v>
      </c>
      <c r="B7541">
        <v>4.4626059696000002</v>
      </c>
      <c r="C7541">
        <v>75.939364951300007</v>
      </c>
      <c r="D7541">
        <v>4.2221986880999998</v>
      </c>
      <c r="L7541">
        <v>4.8596057968000004</v>
      </c>
    </row>
    <row r="7542" spans="1:12" x14ac:dyDescent="0.4">
      <c r="A7542">
        <v>58.343223708300002</v>
      </c>
      <c r="B7542">
        <v>4.7217294238000003</v>
      </c>
      <c r="C7542">
        <v>75.940059770000005</v>
      </c>
      <c r="D7542">
        <v>4.6705686466999996</v>
      </c>
      <c r="L7542">
        <v>4.8596932542999998</v>
      </c>
    </row>
    <row r="7543" spans="1:12" x14ac:dyDescent="0.4">
      <c r="A7543">
        <v>49.984291465399998</v>
      </c>
      <c r="B7543">
        <v>4.8158706885000004</v>
      </c>
      <c r="C7543">
        <v>75.944588819299994</v>
      </c>
      <c r="D7543">
        <v>4.7774343483999999</v>
      </c>
      <c r="L7543">
        <v>4.8597785281999997</v>
      </c>
    </row>
    <row r="7544" spans="1:12" x14ac:dyDescent="0.4">
      <c r="A7544">
        <v>39.557139987399999</v>
      </c>
      <c r="B7544">
        <v>4.7451510639999999</v>
      </c>
      <c r="C7544">
        <v>75.951702311999995</v>
      </c>
      <c r="D7544">
        <v>4.9906877153</v>
      </c>
      <c r="L7544">
        <v>4.8599053524000002</v>
      </c>
    </row>
    <row r="7545" spans="1:12" x14ac:dyDescent="0.4">
      <c r="A7545">
        <v>77.731975317700005</v>
      </c>
      <c r="B7545">
        <v>4.9170654983000004</v>
      </c>
      <c r="C7545">
        <v>75.953032029100001</v>
      </c>
      <c r="D7545">
        <v>4.7979298721000001</v>
      </c>
      <c r="L7545">
        <v>4.8600770747000004</v>
      </c>
    </row>
    <row r="7546" spans="1:12" x14ac:dyDescent="0.4">
      <c r="A7546">
        <v>79.835554544700003</v>
      </c>
      <c r="B7546">
        <v>4.9786889945999997</v>
      </c>
      <c r="C7546">
        <v>75.983703823499994</v>
      </c>
      <c r="D7546">
        <v>4.4600864362000001</v>
      </c>
      <c r="L7546">
        <v>4.8600920964999998</v>
      </c>
    </row>
    <row r="7547" spans="1:12" x14ac:dyDescent="0.4">
      <c r="A7547">
        <v>63.767038716599998</v>
      </c>
      <c r="B7547">
        <v>4.7829536850999999</v>
      </c>
      <c r="C7547">
        <v>75.998034444699996</v>
      </c>
      <c r="D7547">
        <v>4.1430533939999998</v>
      </c>
      <c r="L7547">
        <v>4.8601040386000003</v>
      </c>
    </row>
    <row r="7548" spans="1:12" x14ac:dyDescent="0.4">
      <c r="A7548">
        <v>69.168970627099995</v>
      </c>
      <c r="B7548">
        <v>4.5961698935999999</v>
      </c>
      <c r="C7548">
        <v>76.007620000200006</v>
      </c>
      <c r="D7548">
        <v>4.8225062653000004</v>
      </c>
      <c r="L7548">
        <v>4.8601128388000001</v>
      </c>
    </row>
    <row r="7549" spans="1:12" x14ac:dyDescent="0.4">
      <c r="A7549">
        <v>58.282142534899997</v>
      </c>
      <c r="B7549">
        <v>4.2114173907000003</v>
      </c>
      <c r="C7549">
        <v>76.009008481400002</v>
      </c>
      <c r="D7549">
        <v>4.073214986</v>
      </c>
      <c r="L7549">
        <v>4.8601899507999997</v>
      </c>
    </row>
    <row r="7550" spans="1:12" x14ac:dyDescent="0.4">
      <c r="A7550">
        <v>59.185630406900003</v>
      </c>
      <c r="B7550">
        <v>4.8902571029999997</v>
      </c>
      <c r="C7550">
        <v>76.028501500100006</v>
      </c>
      <c r="D7550">
        <v>4.0514057719999998</v>
      </c>
      <c r="L7550">
        <v>4.8602502067</v>
      </c>
    </row>
    <row r="7551" spans="1:12" x14ac:dyDescent="0.4">
      <c r="A7551">
        <v>52.805822458800002</v>
      </c>
      <c r="B7551">
        <v>4.9041632033000004</v>
      </c>
      <c r="C7551">
        <v>76.035698890899994</v>
      </c>
      <c r="D7551">
        <v>4.9587266210000003</v>
      </c>
      <c r="L7551">
        <v>4.860257893</v>
      </c>
    </row>
    <row r="7552" spans="1:12" x14ac:dyDescent="0.4">
      <c r="A7552">
        <v>47.828456110099999</v>
      </c>
      <c r="B7552">
        <v>4.7086591682999996</v>
      </c>
      <c r="C7552">
        <v>76.038995083800003</v>
      </c>
      <c r="D7552">
        <v>4.8929809786999998</v>
      </c>
      <c r="L7552">
        <v>4.8603192631000001</v>
      </c>
    </row>
    <row r="7553" spans="1:12" x14ac:dyDescent="0.4">
      <c r="A7553">
        <v>77.490637601000003</v>
      </c>
      <c r="B7553">
        <v>4.5318140101999997</v>
      </c>
      <c r="C7553">
        <v>76.052267725700005</v>
      </c>
      <c r="D7553">
        <v>4.8471429720000003</v>
      </c>
      <c r="L7553">
        <v>4.8603792177000003</v>
      </c>
    </row>
    <row r="7554" spans="1:12" x14ac:dyDescent="0.4">
      <c r="A7554">
        <v>63.806575857299997</v>
      </c>
      <c r="B7554">
        <v>4.9630521083000003</v>
      </c>
      <c r="C7554">
        <v>76.054074741099996</v>
      </c>
      <c r="D7554">
        <v>4.9141703010000004</v>
      </c>
      <c r="L7554">
        <v>4.8604281383999997</v>
      </c>
    </row>
    <row r="7555" spans="1:12" x14ac:dyDescent="0.4">
      <c r="A7555">
        <v>57.557026090400001</v>
      </c>
      <c r="B7555">
        <v>4.6828419204999996</v>
      </c>
      <c r="C7555">
        <v>76.056211017699994</v>
      </c>
      <c r="D7555">
        <v>4.8740417521000001</v>
      </c>
      <c r="L7555">
        <v>4.8605236536999996</v>
      </c>
    </row>
    <row r="7556" spans="1:12" x14ac:dyDescent="0.4">
      <c r="A7556">
        <v>55.858686387100001</v>
      </c>
      <c r="B7556">
        <v>4.8989118935000002</v>
      </c>
      <c r="C7556">
        <v>76.062228226499997</v>
      </c>
      <c r="D7556">
        <v>4.4523362946000002</v>
      </c>
      <c r="L7556">
        <v>4.8605661724999996</v>
      </c>
    </row>
    <row r="7557" spans="1:12" x14ac:dyDescent="0.4">
      <c r="A7557">
        <v>43.302070542099997</v>
      </c>
      <c r="B7557">
        <v>4.1643762692999999</v>
      </c>
      <c r="C7557">
        <v>76.063445922100001</v>
      </c>
      <c r="D7557">
        <v>4.8595606804000004</v>
      </c>
      <c r="L7557">
        <v>4.8605984291000004</v>
      </c>
    </row>
    <row r="7558" spans="1:12" x14ac:dyDescent="0.4">
      <c r="A7558">
        <v>52.099668066900001</v>
      </c>
      <c r="B7558">
        <v>4.1415206275000003</v>
      </c>
      <c r="C7558">
        <v>76.074427460400003</v>
      </c>
      <c r="D7558">
        <v>4.3220607382000003</v>
      </c>
      <c r="L7558">
        <v>4.8606168795000002</v>
      </c>
    </row>
    <row r="7559" spans="1:12" x14ac:dyDescent="0.4">
      <c r="A7559">
        <v>54.857718454999997</v>
      </c>
      <c r="B7559">
        <v>4.8229396313999997</v>
      </c>
      <c r="C7559">
        <v>76.078822409899999</v>
      </c>
      <c r="D7559">
        <v>4.1919142611</v>
      </c>
      <c r="L7559">
        <v>4.8606957846999999</v>
      </c>
    </row>
    <row r="7560" spans="1:12" x14ac:dyDescent="0.4">
      <c r="A7560">
        <v>43.4267074033</v>
      </c>
      <c r="B7560">
        <v>4.4971142421000003</v>
      </c>
      <c r="C7560">
        <v>76.087714098099994</v>
      </c>
      <c r="D7560">
        <v>4.2412788266000003</v>
      </c>
      <c r="L7560">
        <v>4.8607518082999999</v>
      </c>
    </row>
    <row r="7561" spans="1:12" x14ac:dyDescent="0.4">
      <c r="A7561">
        <v>62.267487585300003</v>
      </c>
      <c r="B7561">
        <v>4.9296892466999997</v>
      </c>
      <c r="C7561">
        <v>76.095065360199996</v>
      </c>
      <c r="D7561">
        <v>4.6358919753999999</v>
      </c>
      <c r="L7561">
        <v>4.8608909255999997</v>
      </c>
    </row>
    <row r="7562" spans="1:12" x14ac:dyDescent="0.4">
      <c r="A7562">
        <v>57.735653098699999</v>
      </c>
      <c r="B7562">
        <v>4.6237590550999998</v>
      </c>
      <c r="C7562">
        <v>76.099503229700005</v>
      </c>
      <c r="D7562">
        <v>4.3159426637999996</v>
      </c>
      <c r="L7562">
        <v>4.8609975465000002</v>
      </c>
    </row>
    <row r="7563" spans="1:12" x14ac:dyDescent="0.4">
      <c r="A7563">
        <v>71.940390031600003</v>
      </c>
      <c r="B7563">
        <v>4.3418394719000002</v>
      </c>
      <c r="C7563">
        <v>76.117619257100003</v>
      </c>
      <c r="D7563">
        <v>3.8812774118000002</v>
      </c>
      <c r="L7563">
        <v>4.8610047961999996</v>
      </c>
    </row>
    <row r="7564" spans="1:12" x14ac:dyDescent="0.4">
      <c r="A7564">
        <v>74.508379650999998</v>
      </c>
      <c r="B7564">
        <v>4.6803472276999996</v>
      </c>
      <c r="C7564">
        <v>76.129428302700006</v>
      </c>
      <c r="D7564">
        <v>4.8423835571999998</v>
      </c>
      <c r="L7564">
        <v>4.8610199244999999</v>
      </c>
    </row>
    <row r="7565" spans="1:12" x14ac:dyDescent="0.4">
      <c r="A7565">
        <v>92.084127195899995</v>
      </c>
      <c r="B7565">
        <v>4.9822347268999998</v>
      </c>
      <c r="C7565">
        <v>76.137241931299997</v>
      </c>
      <c r="D7565">
        <v>4.9477450264999998</v>
      </c>
      <c r="L7565">
        <v>4.8610511163999996</v>
      </c>
    </row>
    <row r="7566" spans="1:12" x14ac:dyDescent="0.4">
      <c r="A7566">
        <v>73.812975276499998</v>
      </c>
      <c r="B7566">
        <v>4.9070145002999999</v>
      </c>
      <c r="C7566">
        <v>76.146244455499996</v>
      </c>
      <c r="D7566">
        <v>4.9529349721000004</v>
      </c>
      <c r="L7566">
        <v>4.8612206883000004</v>
      </c>
    </row>
    <row r="7567" spans="1:12" x14ac:dyDescent="0.4">
      <c r="A7567">
        <v>46.187435265300003</v>
      </c>
      <c r="B7567">
        <v>4.8990916747000002</v>
      </c>
      <c r="C7567">
        <v>76.151647219799997</v>
      </c>
      <c r="D7567">
        <v>4.2932504388000003</v>
      </c>
      <c r="L7567">
        <v>4.8613219407999999</v>
      </c>
    </row>
    <row r="7568" spans="1:12" x14ac:dyDescent="0.4">
      <c r="A7568">
        <v>62.661370982599998</v>
      </c>
      <c r="B7568">
        <v>4.7468109125</v>
      </c>
      <c r="C7568">
        <v>76.163851158100002</v>
      </c>
      <c r="D7568">
        <v>4.9662621572000001</v>
      </c>
      <c r="L7568">
        <v>4.8613355386999997</v>
      </c>
    </row>
    <row r="7569" spans="1:12" x14ac:dyDescent="0.4">
      <c r="A7569">
        <v>59.249065044300004</v>
      </c>
      <c r="B7569">
        <v>4.3149590014000001</v>
      </c>
      <c r="C7569">
        <v>76.164362195600006</v>
      </c>
      <c r="D7569">
        <v>4.0922869988999997</v>
      </c>
      <c r="L7569">
        <v>4.8613798180999996</v>
      </c>
    </row>
    <row r="7570" spans="1:12" x14ac:dyDescent="0.4">
      <c r="A7570">
        <v>78.318332065299998</v>
      </c>
      <c r="B7570">
        <v>4.8239021768999999</v>
      </c>
      <c r="C7570">
        <v>76.166935539400001</v>
      </c>
      <c r="D7570">
        <v>4.7109871034999999</v>
      </c>
      <c r="L7570">
        <v>4.8614255759000002</v>
      </c>
    </row>
    <row r="7571" spans="1:12" x14ac:dyDescent="0.4">
      <c r="A7571">
        <v>88.852201998699996</v>
      </c>
      <c r="B7571">
        <v>4.4628426525</v>
      </c>
      <c r="C7571">
        <v>76.167507810900005</v>
      </c>
      <c r="D7571">
        <v>4.8268595111000003</v>
      </c>
      <c r="L7571">
        <v>4.8615289339999999</v>
      </c>
    </row>
    <row r="7572" spans="1:12" x14ac:dyDescent="0.4">
      <c r="A7572">
        <v>67.533425720099999</v>
      </c>
      <c r="B7572">
        <v>3.0574285443</v>
      </c>
      <c r="C7572">
        <v>76.167754845100006</v>
      </c>
      <c r="D7572">
        <v>4.6512919393000001</v>
      </c>
      <c r="L7572">
        <v>4.8615365662999999</v>
      </c>
    </row>
    <row r="7573" spans="1:12" x14ac:dyDescent="0.4">
      <c r="A7573">
        <v>49.334369246500003</v>
      </c>
      <c r="B7573">
        <v>4.6999582049999997</v>
      </c>
      <c r="C7573">
        <v>76.168751647700006</v>
      </c>
      <c r="D7573">
        <v>4.9756877868</v>
      </c>
      <c r="L7573">
        <v>4.8616548800999997</v>
      </c>
    </row>
    <row r="7574" spans="1:12" x14ac:dyDescent="0.4">
      <c r="A7574">
        <v>47.728145941999998</v>
      </c>
      <c r="B7574">
        <v>3.4024198028999999</v>
      </c>
      <c r="C7574">
        <v>76.174933536099999</v>
      </c>
      <c r="D7574">
        <v>4.6169996132</v>
      </c>
      <c r="L7574">
        <v>4.8617557035000001</v>
      </c>
    </row>
    <row r="7575" spans="1:12" x14ac:dyDescent="0.4">
      <c r="A7575">
        <v>50.712586535100002</v>
      </c>
      <c r="B7575">
        <v>3.4622329342999998</v>
      </c>
      <c r="C7575">
        <v>76.186453383599996</v>
      </c>
      <c r="D7575">
        <v>4.5631570171</v>
      </c>
      <c r="L7575">
        <v>4.8617638514000001</v>
      </c>
    </row>
    <row r="7576" spans="1:12" x14ac:dyDescent="0.4">
      <c r="A7576">
        <v>70.998209834299999</v>
      </c>
      <c r="B7576">
        <v>4.3054414022999996</v>
      </c>
      <c r="C7576">
        <v>76.196475558100005</v>
      </c>
      <c r="D7576">
        <v>4.8340046737</v>
      </c>
      <c r="L7576">
        <v>4.8617788606000003</v>
      </c>
    </row>
    <row r="7577" spans="1:12" x14ac:dyDescent="0.4">
      <c r="A7577">
        <v>62.771734548700003</v>
      </c>
      <c r="B7577">
        <v>4.4192963103</v>
      </c>
      <c r="C7577">
        <v>76.197278182900007</v>
      </c>
      <c r="D7577">
        <v>4.7961481579000003</v>
      </c>
      <c r="L7577">
        <v>4.8618401410000001</v>
      </c>
    </row>
    <row r="7578" spans="1:12" x14ac:dyDescent="0.4">
      <c r="A7578">
        <v>49.605305012300001</v>
      </c>
      <c r="B7578">
        <v>4.9859910606</v>
      </c>
      <c r="C7578">
        <v>76.199304706299998</v>
      </c>
      <c r="D7578">
        <v>4.8214198025000004</v>
      </c>
      <c r="L7578">
        <v>4.8619151776000002</v>
      </c>
    </row>
    <row r="7579" spans="1:12" x14ac:dyDescent="0.4">
      <c r="A7579">
        <v>91.207132204299995</v>
      </c>
      <c r="B7579">
        <v>4.4051907196000002</v>
      </c>
      <c r="C7579">
        <v>76.208622091300001</v>
      </c>
      <c r="D7579">
        <v>4.7425174118999998</v>
      </c>
      <c r="L7579">
        <v>4.8622213219999999</v>
      </c>
    </row>
    <row r="7580" spans="1:12" x14ac:dyDescent="0.4">
      <c r="A7580">
        <v>76.374083348400006</v>
      </c>
      <c r="B7580">
        <v>4.3866786386000003</v>
      </c>
      <c r="C7580">
        <v>76.213981100500007</v>
      </c>
      <c r="D7580">
        <v>4.8955865007000003</v>
      </c>
      <c r="L7580">
        <v>4.8623452396999998</v>
      </c>
    </row>
    <row r="7581" spans="1:12" x14ac:dyDescent="0.4">
      <c r="A7581">
        <v>54.752184141199997</v>
      </c>
      <c r="B7581">
        <v>4.6121244860999999</v>
      </c>
      <c r="C7581">
        <v>76.215506987699996</v>
      </c>
      <c r="D7581">
        <v>4.4488719837000001</v>
      </c>
      <c r="L7581">
        <v>4.8623897178000002</v>
      </c>
    </row>
    <row r="7582" spans="1:12" x14ac:dyDescent="0.4">
      <c r="A7582">
        <v>130.7228646177</v>
      </c>
      <c r="B7582">
        <v>4.3912222899</v>
      </c>
      <c r="C7582">
        <v>76.221113237699996</v>
      </c>
      <c r="D7582">
        <v>4.9855359989999997</v>
      </c>
      <c r="L7582">
        <v>4.8624097676</v>
      </c>
    </row>
    <row r="7583" spans="1:12" x14ac:dyDescent="0.4">
      <c r="A7583">
        <v>57.240976915200001</v>
      </c>
      <c r="B7583">
        <v>4.9399377897000001</v>
      </c>
      <c r="C7583">
        <v>76.221394593699998</v>
      </c>
      <c r="D7583">
        <v>4.5046145808000002</v>
      </c>
      <c r="L7583">
        <v>4.8624414976999999</v>
      </c>
    </row>
    <row r="7584" spans="1:12" x14ac:dyDescent="0.4">
      <c r="A7584">
        <v>84.778347983800003</v>
      </c>
      <c r="B7584">
        <v>4.9266855500000002</v>
      </c>
      <c r="C7584">
        <v>76.228961984700007</v>
      </c>
      <c r="D7584">
        <v>4.9582977257999996</v>
      </c>
      <c r="L7584">
        <v>4.8624795592999996</v>
      </c>
    </row>
    <row r="7585" spans="1:12" x14ac:dyDescent="0.4">
      <c r="A7585">
        <v>77.576612048499996</v>
      </c>
      <c r="B7585">
        <v>4.2425767542999999</v>
      </c>
      <c r="C7585">
        <v>76.229359517500001</v>
      </c>
      <c r="D7585">
        <v>4.8229560946000003</v>
      </c>
      <c r="L7585">
        <v>4.8625547835000003</v>
      </c>
    </row>
    <row r="7586" spans="1:12" x14ac:dyDescent="0.4">
      <c r="A7586">
        <v>62.066466631499999</v>
      </c>
      <c r="B7586">
        <v>4.1054431165</v>
      </c>
      <c r="C7586">
        <v>76.232236734799997</v>
      </c>
      <c r="D7586">
        <v>4.8120552586000001</v>
      </c>
      <c r="L7586">
        <v>4.8626350176999997</v>
      </c>
    </row>
    <row r="7587" spans="1:12" x14ac:dyDescent="0.4">
      <c r="A7587">
        <v>24.637117370199999</v>
      </c>
      <c r="B7587">
        <v>3.7597360991</v>
      </c>
      <c r="C7587">
        <v>76.236378990999995</v>
      </c>
      <c r="D7587">
        <v>4.9049579656000004</v>
      </c>
      <c r="L7587">
        <v>4.8626386965000004</v>
      </c>
    </row>
    <row r="7588" spans="1:12" x14ac:dyDescent="0.4">
      <c r="A7588">
        <v>61.670230096799997</v>
      </c>
      <c r="B7588">
        <v>4.1939024997000001</v>
      </c>
      <c r="C7588">
        <v>76.237563252800001</v>
      </c>
      <c r="D7588">
        <v>3.8019923106000002</v>
      </c>
      <c r="L7588">
        <v>4.8627086105000004</v>
      </c>
    </row>
    <row r="7589" spans="1:12" x14ac:dyDescent="0.4">
      <c r="A7589">
        <v>82.404188558100003</v>
      </c>
      <c r="B7589">
        <v>4.3462093592000004</v>
      </c>
      <c r="C7589">
        <v>76.237772252599996</v>
      </c>
      <c r="D7589">
        <v>4.5972236823000001</v>
      </c>
      <c r="L7589">
        <v>4.8627580546000004</v>
      </c>
    </row>
    <row r="7590" spans="1:12" x14ac:dyDescent="0.4">
      <c r="A7590">
        <v>135.00748942050001</v>
      </c>
      <c r="B7590">
        <v>4.9228991562999997</v>
      </c>
      <c r="C7590">
        <v>76.242675174799999</v>
      </c>
      <c r="D7590">
        <v>4.9240962124000003</v>
      </c>
      <c r="L7590">
        <v>4.8631170877000001</v>
      </c>
    </row>
    <row r="7591" spans="1:12" x14ac:dyDescent="0.4">
      <c r="A7591">
        <v>73.201617573999997</v>
      </c>
      <c r="B7591">
        <v>3.6680734187000001</v>
      </c>
      <c r="C7591">
        <v>76.253902879699993</v>
      </c>
      <c r="D7591">
        <v>4.7725232328000002</v>
      </c>
      <c r="L7591">
        <v>4.8632593109000002</v>
      </c>
    </row>
    <row r="7592" spans="1:12" x14ac:dyDescent="0.4">
      <c r="A7592">
        <v>89.933225823200004</v>
      </c>
      <c r="B7592">
        <v>4.2788805135999999</v>
      </c>
      <c r="C7592">
        <v>76.265091494700002</v>
      </c>
      <c r="D7592">
        <v>4.9863966703999996</v>
      </c>
      <c r="L7592">
        <v>4.8635551785000004</v>
      </c>
    </row>
    <row r="7593" spans="1:12" x14ac:dyDescent="0.4">
      <c r="A7593">
        <v>63.668236895600003</v>
      </c>
      <c r="B7593">
        <v>4.8635551785000004</v>
      </c>
      <c r="C7593">
        <v>76.278850702499994</v>
      </c>
      <c r="D7593">
        <v>4.6471075502000003</v>
      </c>
      <c r="L7593">
        <v>4.8636168963999999</v>
      </c>
    </row>
    <row r="7594" spans="1:12" x14ac:dyDescent="0.4">
      <c r="A7594">
        <v>52.125987387499997</v>
      </c>
      <c r="B7594">
        <v>4.9880962462999996</v>
      </c>
      <c r="C7594">
        <v>76.281713100700003</v>
      </c>
      <c r="D7594">
        <v>4.9611566134</v>
      </c>
      <c r="L7594">
        <v>4.8636483510000001</v>
      </c>
    </row>
    <row r="7595" spans="1:12" x14ac:dyDescent="0.4">
      <c r="A7595">
        <v>73.567806521999998</v>
      </c>
      <c r="B7595">
        <v>4.5092330491999997</v>
      </c>
      <c r="C7595">
        <v>76.282425706699996</v>
      </c>
      <c r="D7595">
        <v>4.7521959705999999</v>
      </c>
      <c r="L7595">
        <v>4.8636775485000001</v>
      </c>
    </row>
    <row r="7596" spans="1:12" x14ac:dyDescent="0.4">
      <c r="A7596">
        <v>76.054074741099996</v>
      </c>
      <c r="B7596">
        <v>4.9141703010000004</v>
      </c>
      <c r="C7596">
        <v>76.284464599499998</v>
      </c>
      <c r="D7596">
        <v>4.7679271844000004</v>
      </c>
      <c r="L7596">
        <v>4.8637486718999998</v>
      </c>
    </row>
    <row r="7597" spans="1:12" x14ac:dyDescent="0.4">
      <c r="A7597">
        <v>65.982504620300006</v>
      </c>
      <c r="B7597">
        <v>4.9294235878999997</v>
      </c>
      <c r="C7597">
        <v>76.285119884899999</v>
      </c>
      <c r="D7597">
        <v>4.5447579031999998</v>
      </c>
      <c r="L7597">
        <v>4.8637690048</v>
      </c>
    </row>
    <row r="7598" spans="1:12" x14ac:dyDescent="0.4">
      <c r="A7598">
        <v>83.234299892999999</v>
      </c>
      <c r="B7598">
        <v>4.1246934927999996</v>
      </c>
      <c r="C7598">
        <v>76.286631915000001</v>
      </c>
      <c r="D7598">
        <v>4.0110109143999999</v>
      </c>
      <c r="L7598">
        <v>4.8638312578000003</v>
      </c>
    </row>
    <row r="7599" spans="1:12" x14ac:dyDescent="0.4">
      <c r="A7599">
        <v>74.757899550199994</v>
      </c>
      <c r="B7599">
        <v>4.7609077443999999</v>
      </c>
      <c r="C7599">
        <v>76.290251712200003</v>
      </c>
      <c r="D7599">
        <v>4.4576207768999998</v>
      </c>
      <c r="L7599">
        <v>4.8638622857999998</v>
      </c>
    </row>
    <row r="7600" spans="1:12" x14ac:dyDescent="0.4">
      <c r="A7600">
        <v>44.1406085152</v>
      </c>
      <c r="B7600">
        <v>4.5798344242000004</v>
      </c>
      <c r="C7600">
        <v>76.293900609999994</v>
      </c>
      <c r="D7600">
        <v>4.383707544</v>
      </c>
      <c r="L7600">
        <v>4.8638627075</v>
      </c>
    </row>
    <row r="7601" spans="1:12" x14ac:dyDescent="0.4">
      <c r="A7601">
        <v>67.816817867899999</v>
      </c>
      <c r="B7601">
        <v>4.9272661485000002</v>
      </c>
      <c r="C7601">
        <v>76.296402269200001</v>
      </c>
      <c r="D7601">
        <v>4.9556875291000004</v>
      </c>
      <c r="L7601">
        <v>4.8639733475</v>
      </c>
    </row>
    <row r="7602" spans="1:12" x14ac:dyDescent="0.4">
      <c r="A7602">
        <v>66.455183160700003</v>
      </c>
      <c r="B7602">
        <v>4.7113900733999996</v>
      </c>
      <c r="C7602">
        <v>76.303751957299994</v>
      </c>
      <c r="D7602">
        <v>4.5435619207000002</v>
      </c>
      <c r="L7602">
        <v>4.8640101938999996</v>
      </c>
    </row>
    <row r="7603" spans="1:12" x14ac:dyDescent="0.4">
      <c r="A7603">
        <v>74.239878628499994</v>
      </c>
      <c r="B7603">
        <v>3.5582786265999999</v>
      </c>
      <c r="C7603">
        <v>76.304808292900006</v>
      </c>
      <c r="D7603">
        <v>3.8483175150000002</v>
      </c>
      <c r="L7603">
        <v>4.8641623567999996</v>
      </c>
    </row>
    <row r="7604" spans="1:12" x14ac:dyDescent="0.4">
      <c r="A7604">
        <v>86.3684015937</v>
      </c>
      <c r="B7604">
        <v>3.6031940695000002</v>
      </c>
      <c r="C7604">
        <v>76.312304696400005</v>
      </c>
      <c r="D7604">
        <v>4.0044605735000003</v>
      </c>
      <c r="L7604">
        <v>4.8641883069</v>
      </c>
    </row>
    <row r="7605" spans="1:12" x14ac:dyDescent="0.4">
      <c r="A7605">
        <v>77.047102651599999</v>
      </c>
      <c r="B7605">
        <v>4.9908192591000002</v>
      </c>
      <c r="C7605">
        <v>76.314077606200001</v>
      </c>
      <c r="D7605">
        <v>4.3884947288999996</v>
      </c>
      <c r="L7605">
        <v>4.8641955558000003</v>
      </c>
    </row>
    <row r="7606" spans="1:12" x14ac:dyDescent="0.4">
      <c r="A7606">
        <v>52.278350054500002</v>
      </c>
      <c r="B7606">
        <v>4.9984665642000001</v>
      </c>
      <c r="C7606">
        <v>76.314392678700003</v>
      </c>
      <c r="D7606">
        <v>4.9179325113000001</v>
      </c>
      <c r="L7606">
        <v>4.8642084951999998</v>
      </c>
    </row>
    <row r="7607" spans="1:12" x14ac:dyDescent="0.4">
      <c r="A7607">
        <v>84.811128993500006</v>
      </c>
      <c r="B7607">
        <v>4.6982984767999998</v>
      </c>
      <c r="C7607">
        <v>76.315364477800003</v>
      </c>
      <c r="D7607">
        <v>4.9236599574</v>
      </c>
      <c r="L7607">
        <v>4.8642395703999997</v>
      </c>
    </row>
    <row r="7608" spans="1:12" x14ac:dyDescent="0.4">
      <c r="A7608">
        <v>42.112878819400002</v>
      </c>
      <c r="B7608">
        <v>4.6137365076999997</v>
      </c>
      <c r="C7608">
        <v>76.326936589799999</v>
      </c>
      <c r="D7608">
        <v>4.9310567157999996</v>
      </c>
      <c r="L7608">
        <v>4.8642847011999999</v>
      </c>
    </row>
    <row r="7609" spans="1:12" x14ac:dyDescent="0.4">
      <c r="A7609">
        <v>93.428327483100006</v>
      </c>
      <c r="B7609">
        <v>4.9014971908999998</v>
      </c>
      <c r="C7609">
        <v>76.328396745299997</v>
      </c>
      <c r="D7609">
        <v>4.9698193199</v>
      </c>
      <c r="L7609">
        <v>4.8643927740999997</v>
      </c>
    </row>
    <row r="7610" spans="1:12" x14ac:dyDescent="0.4">
      <c r="A7610">
        <v>84.003919967800002</v>
      </c>
      <c r="B7610">
        <v>4.7504834623000001</v>
      </c>
      <c r="C7610">
        <v>76.331361955299997</v>
      </c>
      <c r="D7610">
        <v>4.5047175225</v>
      </c>
      <c r="L7610">
        <v>4.8645313888999997</v>
      </c>
    </row>
    <row r="7611" spans="1:12" x14ac:dyDescent="0.4">
      <c r="A7611">
        <v>76.499121020499999</v>
      </c>
      <c r="B7611">
        <v>4.6390762479000003</v>
      </c>
      <c r="C7611">
        <v>76.3342838839</v>
      </c>
      <c r="D7611">
        <v>4.0834662998000004</v>
      </c>
      <c r="L7611">
        <v>4.8646218505999999</v>
      </c>
    </row>
    <row r="7612" spans="1:12" x14ac:dyDescent="0.4">
      <c r="A7612">
        <v>77.606871475800006</v>
      </c>
      <c r="B7612">
        <v>4.6962477498000004</v>
      </c>
      <c r="C7612">
        <v>76.337370717699997</v>
      </c>
      <c r="D7612">
        <v>4.6451202090999999</v>
      </c>
      <c r="L7612">
        <v>4.8647764175999999</v>
      </c>
    </row>
    <row r="7613" spans="1:12" x14ac:dyDescent="0.4">
      <c r="A7613">
        <v>76.587219616699997</v>
      </c>
      <c r="B7613">
        <v>4.5395617895999996</v>
      </c>
      <c r="C7613">
        <v>76.340771796499993</v>
      </c>
      <c r="D7613">
        <v>4.7654081276999998</v>
      </c>
      <c r="L7613">
        <v>4.8648721274</v>
      </c>
    </row>
    <row r="7614" spans="1:12" x14ac:dyDescent="0.4">
      <c r="A7614">
        <v>63.1631089913</v>
      </c>
      <c r="B7614">
        <v>4.0324402900000003</v>
      </c>
      <c r="C7614">
        <v>76.349326044899996</v>
      </c>
      <c r="D7614">
        <v>4.6948705894999998</v>
      </c>
      <c r="L7614">
        <v>4.8648742296999998</v>
      </c>
    </row>
    <row r="7615" spans="1:12" x14ac:dyDescent="0.4">
      <c r="A7615">
        <v>67.108828013500002</v>
      </c>
      <c r="B7615">
        <v>4.9890175921999997</v>
      </c>
      <c r="C7615">
        <v>76.351231467999995</v>
      </c>
      <c r="D7615">
        <v>4.7399791990000004</v>
      </c>
      <c r="L7615">
        <v>4.8649551614000002</v>
      </c>
    </row>
    <row r="7616" spans="1:12" x14ac:dyDescent="0.4">
      <c r="A7616">
        <v>78.6945809666</v>
      </c>
      <c r="B7616">
        <v>4.6396125768000003</v>
      </c>
      <c r="C7616">
        <v>76.354295784000001</v>
      </c>
      <c r="D7616">
        <v>4.634275111</v>
      </c>
      <c r="L7616">
        <v>4.8651726550000003</v>
      </c>
    </row>
    <row r="7617" spans="1:12" x14ac:dyDescent="0.4">
      <c r="A7617">
        <v>43.018812959000002</v>
      </c>
      <c r="B7617">
        <v>4.8532652777000003</v>
      </c>
      <c r="C7617">
        <v>76.358668550800004</v>
      </c>
      <c r="D7617">
        <v>4.8074401217</v>
      </c>
      <c r="L7617">
        <v>4.8652270525999999</v>
      </c>
    </row>
    <row r="7618" spans="1:12" x14ac:dyDescent="0.4">
      <c r="A7618">
        <v>79.228140968000005</v>
      </c>
      <c r="B7618">
        <v>4.9443224800000003</v>
      </c>
      <c r="C7618">
        <v>76.360533620799998</v>
      </c>
      <c r="D7618">
        <v>4.1342540321000003</v>
      </c>
      <c r="L7618">
        <v>4.8652432432000001</v>
      </c>
    </row>
    <row r="7619" spans="1:12" x14ac:dyDescent="0.4">
      <c r="A7619">
        <v>62.293181067699997</v>
      </c>
      <c r="B7619">
        <v>4.9781818927000003</v>
      </c>
      <c r="C7619">
        <v>76.360764791899996</v>
      </c>
      <c r="D7619">
        <v>4.2244463335000004</v>
      </c>
      <c r="L7619">
        <v>4.8652633747999996</v>
      </c>
    </row>
    <row r="7620" spans="1:12" x14ac:dyDescent="0.4">
      <c r="A7620">
        <v>41.102846574600001</v>
      </c>
      <c r="B7620">
        <v>4.6528959940999997</v>
      </c>
      <c r="C7620">
        <v>76.366802870000001</v>
      </c>
      <c r="D7620">
        <v>4.1914522871999997</v>
      </c>
      <c r="L7620">
        <v>4.8652811740999997</v>
      </c>
    </row>
    <row r="7621" spans="1:12" x14ac:dyDescent="0.4">
      <c r="A7621">
        <v>57.509085690699997</v>
      </c>
      <c r="B7621">
        <v>4.5008504392999997</v>
      </c>
      <c r="C7621">
        <v>76.368415267499998</v>
      </c>
      <c r="D7621">
        <v>4.6204008956999996</v>
      </c>
      <c r="L7621">
        <v>4.8653047725</v>
      </c>
    </row>
    <row r="7622" spans="1:12" x14ac:dyDescent="0.4">
      <c r="A7622">
        <v>72.806948365699995</v>
      </c>
      <c r="B7622">
        <v>4.6066513847000001</v>
      </c>
      <c r="C7622">
        <v>76.368915504599997</v>
      </c>
      <c r="D7622">
        <v>4.8785364360000001</v>
      </c>
      <c r="L7622">
        <v>4.8653206131999998</v>
      </c>
    </row>
    <row r="7623" spans="1:12" x14ac:dyDescent="0.4">
      <c r="A7623">
        <v>37.693371578600001</v>
      </c>
      <c r="B7623">
        <v>4.8152171823999996</v>
      </c>
      <c r="C7623">
        <v>76.369255572699998</v>
      </c>
      <c r="D7623">
        <v>4.4932245035999996</v>
      </c>
      <c r="L7623">
        <v>4.8653218035999997</v>
      </c>
    </row>
    <row r="7624" spans="1:12" x14ac:dyDescent="0.4">
      <c r="A7624">
        <v>58.001961035199997</v>
      </c>
      <c r="B7624">
        <v>4.3208482355999998</v>
      </c>
      <c r="C7624">
        <v>76.369994399199996</v>
      </c>
      <c r="D7624">
        <v>4.2329677269000001</v>
      </c>
      <c r="L7624">
        <v>4.8653237685999997</v>
      </c>
    </row>
    <row r="7625" spans="1:12" x14ac:dyDescent="0.4">
      <c r="A7625">
        <v>41.2689871647</v>
      </c>
      <c r="B7625">
        <v>4.9641153640000004</v>
      </c>
      <c r="C7625">
        <v>76.370772277200004</v>
      </c>
      <c r="D7625">
        <v>4.6895991785</v>
      </c>
      <c r="L7625">
        <v>4.8653524178999996</v>
      </c>
    </row>
    <row r="7626" spans="1:12" x14ac:dyDescent="0.4">
      <c r="A7626">
        <v>44.286516022100002</v>
      </c>
      <c r="B7626">
        <v>4.7718822614</v>
      </c>
      <c r="C7626">
        <v>76.373401678700006</v>
      </c>
      <c r="D7626">
        <v>4.7708425440999997</v>
      </c>
      <c r="L7626">
        <v>4.8653978163999998</v>
      </c>
    </row>
    <row r="7627" spans="1:12" x14ac:dyDescent="0.4">
      <c r="A7627">
        <v>46.991999724499998</v>
      </c>
      <c r="B7627">
        <v>3.6677467765</v>
      </c>
      <c r="C7627">
        <v>76.374083348400006</v>
      </c>
      <c r="D7627">
        <v>4.3866786386000003</v>
      </c>
      <c r="L7627">
        <v>4.8654739403000002</v>
      </c>
    </row>
    <row r="7628" spans="1:12" x14ac:dyDescent="0.4">
      <c r="A7628">
        <v>93.888485883000001</v>
      </c>
      <c r="B7628">
        <v>4.8968681316999998</v>
      </c>
      <c r="C7628">
        <v>76.374575416799999</v>
      </c>
      <c r="D7628">
        <v>4.8945011254999997</v>
      </c>
      <c r="L7628">
        <v>4.8656320684000001</v>
      </c>
    </row>
    <row r="7629" spans="1:12" x14ac:dyDescent="0.4">
      <c r="A7629">
        <v>74.974614064600004</v>
      </c>
      <c r="B7629">
        <v>3.6473801329</v>
      </c>
      <c r="C7629">
        <v>76.379103631700005</v>
      </c>
      <c r="D7629">
        <v>4.0883296926000003</v>
      </c>
      <c r="L7629">
        <v>4.8656938278000004</v>
      </c>
    </row>
    <row r="7630" spans="1:12" x14ac:dyDescent="0.4">
      <c r="A7630">
        <v>64.941837185799997</v>
      </c>
      <c r="B7630">
        <v>4.6737771505000003</v>
      </c>
      <c r="C7630">
        <v>76.379622437400002</v>
      </c>
      <c r="D7630">
        <v>3.6310547479999999</v>
      </c>
      <c r="L7630">
        <v>4.8658432823000002</v>
      </c>
    </row>
    <row r="7631" spans="1:12" x14ac:dyDescent="0.4">
      <c r="A7631">
        <v>55.830767401999999</v>
      </c>
      <c r="B7631">
        <v>4.5296466138999998</v>
      </c>
      <c r="C7631">
        <v>76.393921107699995</v>
      </c>
      <c r="D7631">
        <v>4.7662251785</v>
      </c>
      <c r="L7631">
        <v>4.8658443183999998</v>
      </c>
    </row>
    <row r="7632" spans="1:12" x14ac:dyDescent="0.4">
      <c r="A7632">
        <v>74.957518348999997</v>
      </c>
      <c r="B7632">
        <v>4.5747854210999996</v>
      </c>
      <c r="C7632">
        <v>76.401408774700002</v>
      </c>
      <c r="D7632">
        <v>4.9153445932000004</v>
      </c>
      <c r="L7632">
        <v>4.8658491281999998</v>
      </c>
    </row>
    <row r="7633" spans="1:12" x14ac:dyDescent="0.4">
      <c r="A7633">
        <v>60.363701319699999</v>
      </c>
      <c r="B7633">
        <v>4.3324581045999997</v>
      </c>
      <c r="C7633">
        <v>76.4018749894</v>
      </c>
      <c r="D7633">
        <v>4.4929237760999996</v>
      </c>
      <c r="L7633">
        <v>4.8658826581000003</v>
      </c>
    </row>
    <row r="7634" spans="1:12" x14ac:dyDescent="0.4">
      <c r="A7634">
        <v>61.787292282800003</v>
      </c>
      <c r="B7634">
        <v>4.8772844158000002</v>
      </c>
      <c r="C7634">
        <v>76.402301367000007</v>
      </c>
      <c r="D7634">
        <v>4.0739073697999997</v>
      </c>
      <c r="L7634">
        <v>4.8659746608000001</v>
      </c>
    </row>
    <row r="7635" spans="1:12" x14ac:dyDescent="0.4">
      <c r="A7635">
        <v>81.187688226099993</v>
      </c>
      <c r="B7635">
        <v>4.9720147461000002</v>
      </c>
      <c r="C7635">
        <v>76.403289275500001</v>
      </c>
      <c r="D7635">
        <v>4.7012356577999999</v>
      </c>
      <c r="L7635">
        <v>4.8660463514999996</v>
      </c>
    </row>
    <row r="7636" spans="1:12" x14ac:dyDescent="0.4">
      <c r="A7636">
        <v>40.667784203799997</v>
      </c>
      <c r="B7636">
        <v>4.7182179733999998</v>
      </c>
      <c r="C7636">
        <v>76.404377059599994</v>
      </c>
      <c r="D7636">
        <v>3.6596370381000001</v>
      </c>
      <c r="L7636">
        <v>4.8661192405999998</v>
      </c>
    </row>
    <row r="7637" spans="1:12" x14ac:dyDescent="0.4">
      <c r="A7637">
        <v>71.662895418900007</v>
      </c>
      <c r="B7637">
        <v>4.9248294546000002</v>
      </c>
      <c r="C7637">
        <v>76.412320485899997</v>
      </c>
      <c r="D7637">
        <v>4.9830906643999997</v>
      </c>
      <c r="L7637">
        <v>4.8663298241000001</v>
      </c>
    </row>
    <row r="7638" spans="1:12" x14ac:dyDescent="0.4">
      <c r="A7638">
        <v>89.948351383100004</v>
      </c>
      <c r="B7638">
        <v>4.9138770787999997</v>
      </c>
      <c r="C7638">
        <v>76.412716040700005</v>
      </c>
      <c r="D7638">
        <v>4.3532486389000002</v>
      </c>
      <c r="L7638">
        <v>4.8663622760000003</v>
      </c>
    </row>
    <row r="7639" spans="1:12" x14ac:dyDescent="0.4">
      <c r="A7639">
        <v>79.971410816800002</v>
      </c>
      <c r="B7639">
        <v>3.9135580934999998</v>
      </c>
      <c r="C7639">
        <v>76.424804614500005</v>
      </c>
      <c r="D7639">
        <v>4.5894038533000003</v>
      </c>
      <c r="L7639">
        <v>4.8663835301000002</v>
      </c>
    </row>
    <row r="7640" spans="1:12" x14ac:dyDescent="0.4">
      <c r="A7640">
        <v>95.109969957100006</v>
      </c>
      <c r="B7640">
        <v>3.3594672620999999</v>
      </c>
      <c r="C7640">
        <v>76.426257993299998</v>
      </c>
      <c r="D7640">
        <v>4.4146822882999999</v>
      </c>
      <c r="L7640">
        <v>4.8664625815000004</v>
      </c>
    </row>
    <row r="7641" spans="1:12" x14ac:dyDescent="0.4">
      <c r="A7641">
        <v>81.985427972099998</v>
      </c>
      <c r="B7641">
        <v>4.6195257126999998</v>
      </c>
      <c r="C7641">
        <v>76.428662636400006</v>
      </c>
      <c r="D7641">
        <v>4.9593781995999997</v>
      </c>
      <c r="L7641">
        <v>4.8665426207999998</v>
      </c>
    </row>
    <row r="7642" spans="1:12" x14ac:dyDescent="0.4">
      <c r="A7642">
        <v>58.918991120299999</v>
      </c>
      <c r="B7642">
        <v>4.6663735474000001</v>
      </c>
      <c r="C7642">
        <v>76.431473153599995</v>
      </c>
      <c r="D7642">
        <v>4.9737796331000004</v>
      </c>
      <c r="L7642">
        <v>4.8665431361999998</v>
      </c>
    </row>
    <row r="7643" spans="1:12" x14ac:dyDescent="0.4">
      <c r="A7643">
        <v>45.318722564600002</v>
      </c>
      <c r="B7643">
        <v>4.9432890432000001</v>
      </c>
      <c r="C7643">
        <v>76.432136988799996</v>
      </c>
      <c r="D7643">
        <v>3.5030385381000002</v>
      </c>
      <c r="L7643">
        <v>4.866554228</v>
      </c>
    </row>
    <row r="7644" spans="1:12" x14ac:dyDescent="0.4">
      <c r="A7644">
        <v>59.7798128588</v>
      </c>
      <c r="B7644">
        <v>4.4201505694999996</v>
      </c>
      <c r="C7644">
        <v>76.432788316699998</v>
      </c>
      <c r="D7644">
        <v>3.8280795529999998</v>
      </c>
      <c r="L7644">
        <v>4.8665556494000004</v>
      </c>
    </row>
    <row r="7645" spans="1:12" x14ac:dyDescent="0.4">
      <c r="A7645">
        <v>27.453629762399999</v>
      </c>
      <c r="B7645">
        <v>4.9002422579999996</v>
      </c>
      <c r="C7645">
        <v>76.435354638700005</v>
      </c>
      <c r="D7645">
        <v>4.3746077276999999</v>
      </c>
      <c r="L7645">
        <v>4.8665882117999999</v>
      </c>
    </row>
    <row r="7646" spans="1:12" x14ac:dyDescent="0.4">
      <c r="A7646">
        <v>53.331769376799997</v>
      </c>
      <c r="B7646">
        <v>4.4414096162999996</v>
      </c>
      <c r="C7646">
        <v>76.438490032900006</v>
      </c>
      <c r="D7646">
        <v>4.3540508269</v>
      </c>
      <c r="L7646">
        <v>4.8665948245999999</v>
      </c>
    </row>
    <row r="7647" spans="1:12" x14ac:dyDescent="0.4">
      <c r="A7647">
        <v>70.743044694999995</v>
      </c>
      <c r="B7647">
        <v>4.7435005269000001</v>
      </c>
      <c r="C7647">
        <v>76.440737112600004</v>
      </c>
      <c r="D7647">
        <v>4.6478681978000003</v>
      </c>
      <c r="L7647">
        <v>4.8668751881999999</v>
      </c>
    </row>
    <row r="7648" spans="1:12" x14ac:dyDescent="0.4">
      <c r="A7648">
        <v>71.618947779199999</v>
      </c>
      <c r="B7648">
        <v>4.8654739403000002</v>
      </c>
      <c r="C7648">
        <v>76.446889546899996</v>
      </c>
      <c r="D7648">
        <v>4.8544766089999998</v>
      </c>
      <c r="L7648">
        <v>4.8670645733000004</v>
      </c>
    </row>
    <row r="7649" spans="1:12" x14ac:dyDescent="0.4">
      <c r="A7649">
        <v>60.538872462199997</v>
      </c>
      <c r="B7649">
        <v>4.8018704177</v>
      </c>
      <c r="C7649">
        <v>76.448273080099995</v>
      </c>
      <c r="D7649">
        <v>4.8313094035999997</v>
      </c>
      <c r="L7649">
        <v>4.8671825544000002</v>
      </c>
    </row>
    <row r="7650" spans="1:12" x14ac:dyDescent="0.4">
      <c r="A7650">
        <v>48.406396373</v>
      </c>
      <c r="B7650">
        <v>4.6460440733999997</v>
      </c>
      <c r="C7650">
        <v>76.456307821799996</v>
      </c>
      <c r="D7650">
        <v>4.5406233106</v>
      </c>
      <c r="L7650">
        <v>4.8672788141999996</v>
      </c>
    </row>
    <row r="7651" spans="1:12" x14ac:dyDescent="0.4">
      <c r="A7651">
        <v>83.241399585400004</v>
      </c>
      <c r="B7651">
        <v>4.6836333205000003</v>
      </c>
      <c r="C7651">
        <v>76.460852582499996</v>
      </c>
      <c r="D7651">
        <v>4.9874668554000001</v>
      </c>
      <c r="L7651">
        <v>4.8673097093999997</v>
      </c>
    </row>
    <row r="7652" spans="1:12" x14ac:dyDescent="0.4">
      <c r="A7652">
        <v>35.2591882949</v>
      </c>
      <c r="B7652">
        <v>4.6187220819999997</v>
      </c>
      <c r="C7652">
        <v>76.4701282515</v>
      </c>
      <c r="D7652">
        <v>4.7933651656</v>
      </c>
      <c r="L7652">
        <v>4.8673127022999996</v>
      </c>
    </row>
    <row r="7653" spans="1:12" x14ac:dyDescent="0.4">
      <c r="A7653">
        <v>77.130285398500007</v>
      </c>
      <c r="B7653">
        <v>4.9632318334000001</v>
      </c>
      <c r="C7653">
        <v>76.4781343617</v>
      </c>
      <c r="D7653">
        <v>4.1319003534999998</v>
      </c>
      <c r="L7653">
        <v>4.8673221657000001</v>
      </c>
    </row>
    <row r="7654" spans="1:12" x14ac:dyDescent="0.4">
      <c r="A7654">
        <v>86.054809688199995</v>
      </c>
      <c r="B7654">
        <v>4.6703680745999998</v>
      </c>
      <c r="C7654">
        <v>76.481399535500003</v>
      </c>
      <c r="D7654">
        <v>4.9374272577999996</v>
      </c>
      <c r="L7654">
        <v>4.8673223338999998</v>
      </c>
    </row>
    <row r="7655" spans="1:12" x14ac:dyDescent="0.4">
      <c r="A7655">
        <v>44.813601669100002</v>
      </c>
      <c r="B7655">
        <v>4.8488890273000003</v>
      </c>
      <c r="C7655">
        <v>76.484208471100004</v>
      </c>
      <c r="D7655">
        <v>4.7774524144999999</v>
      </c>
      <c r="L7655">
        <v>4.8674475545</v>
      </c>
    </row>
    <row r="7656" spans="1:12" x14ac:dyDescent="0.4">
      <c r="A7656">
        <v>52.289344052399997</v>
      </c>
      <c r="B7656">
        <v>4.5813609705999996</v>
      </c>
      <c r="C7656">
        <v>76.484632600899999</v>
      </c>
      <c r="D7656">
        <v>3.9193467503999999</v>
      </c>
      <c r="L7656">
        <v>4.8676033640999998</v>
      </c>
    </row>
    <row r="7657" spans="1:12" x14ac:dyDescent="0.4">
      <c r="A7657">
        <v>39.603393106799999</v>
      </c>
      <c r="B7657">
        <v>4.7935967677000004</v>
      </c>
      <c r="C7657">
        <v>76.484657673699999</v>
      </c>
      <c r="D7657">
        <v>3.9250132780999998</v>
      </c>
      <c r="L7657">
        <v>4.8677382540999998</v>
      </c>
    </row>
    <row r="7658" spans="1:12" x14ac:dyDescent="0.4">
      <c r="A7658">
        <v>71.178560840000003</v>
      </c>
      <c r="B7658">
        <v>4.4627341912</v>
      </c>
      <c r="C7658">
        <v>76.486266733500003</v>
      </c>
      <c r="D7658">
        <v>4.8132538512999998</v>
      </c>
      <c r="L7658">
        <v>4.8677427803000004</v>
      </c>
    </row>
    <row r="7659" spans="1:12" x14ac:dyDescent="0.4">
      <c r="A7659">
        <v>56.452631570100003</v>
      </c>
      <c r="B7659">
        <v>4.3335927769999998</v>
      </c>
      <c r="C7659">
        <v>76.486577444100007</v>
      </c>
      <c r="D7659">
        <v>4.5669313447000004</v>
      </c>
      <c r="L7659">
        <v>4.8677497024000003</v>
      </c>
    </row>
    <row r="7660" spans="1:12" x14ac:dyDescent="0.4">
      <c r="A7660">
        <v>54.039875075200001</v>
      </c>
      <c r="B7660">
        <v>4.8566097308999998</v>
      </c>
      <c r="C7660">
        <v>76.492833512199994</v>
      </c>
      <c r="D7660">
        <v>4.4473989861999996</v>
      </c>
      <c r="L7660">
        <v>4.8677545978000003</v>
      </c>
    </row>
    <row r="7661" spans="1:12" x14ac:dyDescent="0.4">
      <c r="A7661">
        <v>93.858426550999994</v>
      </c>
      <c r="B7661">
        <v>4.7306179689999999</v>
      </c>
      <c r="C7661">
        <v>76.494399512699999</v>
      </c>
      <c r="D7661">
        <v>4.4638080294</v>
      </c>
      <c r="L7661">
        <v>4.8680540658</v>
      </c>
    </row>
    <row r="7662" spans="1:12" x14ac:dyDescent="0.4">
      <c r="A7662">
        <v>60.322298829099999</v>
      </c>
      <c r="B7662">
        <v>4.1175298034000001</v>
      </c>
      <c r="C7662">
        <v>76.496841840200005</v>
      </c>
      <c r="D7662">
        <v>4.4058698507000003</v>
      </c>
      <c r="L7662">
        <v>4.8681044077999998</v>
      </c>
    </row>
    <row r="7663" spans="1:12" x14ac:dyDescent="0.4">
      <c r="A7663">
        <v>73.165798241000005</v>
      </c>
      <c r="B7663">
        <v>4.910617652</v>
      </c>
      <c r="C7663">
        <v>76.499121020499999</v>
      </c>
      <c r="D7663">
        <v>4.6390762479000003</v>
      </c>
      <c r="L7663">
        <v>4.8681949722000004</v>
      </c>
    </row>
    <row r="7664" spans="1:12" x14ac:dyDescent="0.4">
      <c r="A7664">
        <v>60.5213593569</v>
      </c>
      <c r="B7664">
        <v>4.2814339872999998</v>
      </c>
      <c r="C7664">
        <v>76.499577208900007</v>
      </c>
      <c r="D7664">
        <v>4.7526189609999996</v>
      </c>
      <c r="L7664">
        <v>4.8682151578999999</v>
      </c>
    </row>
    <row r="7665" spans="1:12" x14ac:dyDescent="0.4">
      <c r="A7665">
        <v>76.412716040700005</v>
      </c>
      <c r="B7665">
        <v>4.3532486389000002</v>
      </c>
      <c r="C7665">
        <v>76.5028773067</v>
      </c>
      <c r="D7665">
        <v>4.7367101772</v>
      </c>
      <c r="L7665">
        <v>4.8685208777</v>
      </c>
    </row>
    <row r="7666" spans="1:12" x14ac:dyDescent="0.4">
      <c r="A7666">
        <v>53.407300767700001</v>
      </c>
      <c r="B7666">
        <v>4.9586384292999997</v>
      </c>
      <c r="C7666">
        <v>76.506069409800006</v>
      </c>
      <c r="D7666">
        <v>4.5012225509999997</v>
      </c>
      <c r="L7666">
        <v>4.8685298922999998</v>
      </c>
    </row>
    <row r="7667" spans="1:12" x14ac:dyDescent="0.4">
      <c r="A7667">
        <v>75.703937702299996</v>
      </c>
      <c r="B7667">
        <v>4.7587591965999998</v>
      </c>
      <c r="C7667">
        <v>76.509672798300002</v>
      </c>
      <c r="D7667">
        <v>4.9779172691999998</v>
      </c>
      <c r="L7667">
        <v>4.8687496462000004</v>
      </c>
    </row>
    <row r="7668" spans="1:12" x14ac:dyDescent="0.4">
      <c r="A7668">
        <v>49.379157200500003</v>
      </c>
      <c r="B7668">
        <v>4.6806759397000004</v>
      </c>
      <c r="C7668">
        <v>76.509869695899994</v>
      </c>
      <c r="D7668">
        <v>4.9668855862000001</v>
      </c>
      <c r="L7668">
        <v>4.8687582945000001</v>
      </c>
    </row>
    <row r="7669" spans="1:12" x14ac:dyDescent="0.4">
      <c r="A7669">
        <v>59.745823129000001</v>
      </c>
      <c r="B7669">
        <v>4.9367700815999997</v>
      </c>
      <c r="C7669">
        <v>76.516134933999993</v>
      </c>
      <c r="D7669">
        <v>4.3434828331000004</v>
      </c>
      <c r="L7669">
        <v>4.8689119894999999</v>
      </c>
    </row>
    <row r="7670" spans="1:12" x14ac:dyDescent="0.4">
      <c r="A7670">
        <v>47.220867416399997</v>
      </c>
      <c r="B7670">
        <v>4.5640692724000003</v>
      </c>
      <c r="C7670">
        <v>76.540250634100005</v>
      </c>
      <c r="D7670">
        <v>3.9782560856</v>
      </c>
      <c r="L7670">
        <v>4.8689496396000003</v>
      </c>
    </row>
    <row r="7671" spans="1:12" x14ac:dyDescent="0.4">
      <c r="A7671">
        <v>41.062194702399999</v>
      </c>
      <c r="B7671">
        <v>3.6189252682999999</v>
      </c>
      <c r="C7671">
        <v>76.542079770599997</v>
      </c>
      <c r="D7671">
        <v>4.0377324553999996</v>
      </c>
      <c r="L7671">
        <v>4.8689585929000003</v>
      </c>
    </row>
    <row r="7672" spans="1:12" x14ac:dyDescent="0.4">
      <c r="A7672">
        <v>61.652766869700002</v>
      </c>
      <c r="B7672">
        <v>4.2430885841999997</v>
      </c>
      <c r="C7672">
        <v>76.544773138899998</v>
      </c>
      <c r="D7672">
        <v>2.9728422425000001</v>
      </c>
      <c r="L7672">
        <v>4.8689685338000004</v>
      </c>
    </row>
    <row r="7673" spans="1:12" x14ac:dyDescent="0.4">
      <c r="A7673">
        <v>54.532987771099997</v>
      </c>
      <c r="B7673">
        <v>4.8339802476999996</v>
      </c>
      <c r="C7673">
        <v>76.556756935500005</v>
      </c>
      <c r="D7673">
        <v>4.4154613440999997</v>
      </c>
      <c r="L7673">
        <v>4.8689956304999997</v>
      </c>
    </row>
    <row r="7674" spans="1:12" x14ac:dyDescent="0.4">
      <c r="A7674">
        <v>66.243840180999996</v>
      </c>
      <c r="B7674">
        <v>4.9137443402000001</v>
      </c>
      <c r="C7674">
        <v>76.558741528200002</v>
      </c>
      <c r="D7674">
        <v>4.5769914229999999</v>
      </c>
      <c r="L7674">
        <v>4.8690035696000002</v>
      </c>
    </row>
    <row r="7675" spans="1:12" x14ac:dyDescent="0.4">
      <c r="A7675">
        <v>67.603534587300004</v>
      </c>
      <c r="B7675">
        <v>4.8369742598999999</v>
      </c>
      <c r="C7675">
        <v>76.570330145699998</v>
      </c>
      <c r="D7675">
        <v>4.7475589740000004</v>
      </c>
      <c r="L7675">
        <v>4.8690472239</v>
      </c>
    </row>
    <row r="7676" spans="1:12" x14ac:dyDescent="0.4">
      <c r="A7676">
        <v>75.390682097500004</v>
      </c>
      <c r="B7676">
        <v>4.0103037515000004</v>
      </c>
      <c r="C7676">
        <v>76.577677850300006</v>
      </c>
      <c r="D7676">
        <v>4.7226314291999998</v>
      </c>
      <c r="L7676">
        <v>4.8693130509999998</v>
      </c>
    </row>
    <row r="7677" spans="1:12" x14ac:dyDescent="0.4">
      <c r="A7677">
        <v>71.127347657000001</v>
      </c>
      <c r="B7677">
        <v>3.9326982461000002</v>
      </c>
      <c r="C7677">
        <v>76.587219616699997</v>
      </c>
      <c r="D7677">
        <v>4.5395617895999996</v>
      </c>
      <c r="L7677">
        <v>4.8693690987</v>
      </c>
    </row>
    <row r="7678" spans="1:12" x14ac:dyDescent="0.4">
      <c r="A7678">
        <v>55.909239911</v>
      </c>
      <c r="B7678">
        <v>4.4557111711999999</v>
      </c>
      <c r="C7678">
        <v>76.595646632899999</v>
      </c>
      <c r="D7678">
        <v>4.9952228698000001</v>
      </c>
      <c r="L7678">
        <v>4.8693886661999999</v>
      </c>
    </row>
    <row r="7679" spans="1:12" x14ac:dyDescent="0.4">
      <c r="A7679">
        <v>76.196475558100005</v>
      </c>
      <c r="B7679">
        <v>4.8340046737</v>
      </c>
      <c r="C7679">
        <v>76.596811622800004</v>
      </c>
      <c r="D7679">
        <v>4.8099365138000003</v>
      </c>
      <c r="L7679">
        <v>4.8694911323000003</v>
      </c>
    </row>
    <row r="7680" spans="1:12" x14ac:dyDescent="0.4">
      <c r="A7680">
        <v>75.497133806600004</v>
      </c>
      <c r="B7680">
        <v>4.7569727702</v>
      </c>
      <c r="C7680">
        <v>76.599723028699998</v>
      </c>
      <c r="D7680">
        <v>4.9551282435999999</v>
      </c>
      <c r="L7680">
        <v>4.8695181051</v>
      </c>
    </row>
    <row r="7681" spans="1:12" x14ac:dyDescent="0.4">
      <c r="A7681">
        <v>93.213381656300001</v>
      </c>
      <c r="B7681">
        <v>4.0274666712</v>
      </c>
      <c r="C7681">
        <v>76.602175656</v>
      </c>
      <c r="D7681">
        <v>4.2061675821</v>
      </c>
      <c r="L7681">
        <v>4.8695233760000001</v>
      </c>
    </row>
    <row r="7682" spans="1:12" x14ac:dyDescent="0.4">
      <c r="A7682">
        <v>64.200766174899996</v>
      </c>
      <c r="B7682">
        <v>4.8136286213000004</v>
      </c>
      <c r="C7682">
        <v>76.603000128000005</v>
      </c>
      <c r="D7682">
        <v>4.5781397503000001</v>
      </c>
      <c r="L7682">
        <v>4.8695555243999999</v>
      </c>
    </row>
    <row r="7683" spans="1:12" x14ac:dyDescent="0.4">
      <c r="A7683">
        <v>30.4377438295</v>
      </c>
      <c r="B7683">
        <v>4.7092910396000001</v>
      </c>
      <c r="C7683">
        <v>76.606002924099997</v>
      </c>
      <c r="D7683">
        <v>4.6136301693000004</v>
      </c>
      <c r="L7683">
        <v>4.8697143756000001</v>
      </c>
    </row>
    <row r="7684" spans="1:12" x14ac:dyDescent="0.4">
      <c r="A7684">
        <v>70.935357709000002</v>
      </c>
      <c r="B7684">
        <v>4.3730880719999998</v>
      </c>
      <c r="C7684">
        <v>76.607195002300003</v>
      </c>
      <c r="D7684">
        <v>4.7345177146999999</v>
      </c>
      <c r="L7684">
        <v>4.8697380824999996</v>
      </c>
    </row>
    <row r="7685" spans="1:12" x14ac:dyDescent="0.4">
      <c r="A7685">
        <v>111.7643356306</v>
      </c>
      <c r="B7685">
        <v>4.9711255734000002</v>
      </c>
      <c r="C7685">
        <v>76.632618597199993</v>
      </c>
      <c r="D7685">
        <v>4.8913374362999997</v>
      </c>
      <c r="L7685">
        <v>4.8697753390000003</v>
      </c>
    </row>
    <row r="7686" spans="1:12" x14ac:dyDescent="0.4">
      <c r="A7686">
        <v>72.971265591700003</v>
      </c>
      <c r="B7686">
        <v>4.1370504699000001</v>
      </c>
      <c r="C7686">
        <v>76.645670264200007</v>
      </c>
      <c r="D7686">
        <v>4.9922308631999996</v>
      </c>
      <c r="L7686">
        <v>4.869910731</v>
      </c>
    </row>
    <row r="7687" spans="1:12" x14ac:dyDescent="0.4">
      <c r="A7687">
        <v>50.503070764999997</v>
      </c>
      <c r="B7687">
        <v>4.8950708199999999</v>
      </c>
      <c r="C7687">
        <v>76.6484474162</v>
      </c>
      <c r="D7687">
        <v>4.9711278112999997</v>
      </c>
      <c r="L7687">
        <v>4.8699724034000003</v>
      </c>
    </row>
    <row r="7688" spans="1:12" x14ac:dyDescent="0.4">
      <c r="A7688">
        <v>92.891835118200007</v>
      </c>
      <c r="B7688">
        <v>4.3880637379999996</v>
      </c>
      <c r="C7688">
        <v>76.652957026899998</v>
      </c>
      <c r="D7688">
        <v>4.8445502461999999</v>
      </c>
      <c r="L7688">
        <v>4.8699919663999998</v>
      </c>
    </row>
    <row r="7689" spans="1:12" x14ac:dyDescent="0.4">
      <c r="A7689">
        <v>77.587260923499997</v>
      </c>
      <c r="B7689">
        <v>4.8291297473999997</v>
      </c>
      <c r="C7689">
        <v>76.654436482099996</v>
      </c>
      <c r="D7689">
        <v>4.9799535895</v>
      </c>
      <c r="L7689">
        <v>4.8700303422999998</v>
      </c>
    </row>
    <row r="7690" spans="1:12" x14ac:dyDescent="0.4">
      <c r="A7690">
        <v>41.794336127699999</v>
      </c>
      <c r="B7690">
        <v>4.6368156395</v>
      </c>
      <c r="C7690">
        <v>76.654633446000005</v>
      </c>
      <c r="D7690">
        <v>4.929899335</v>
      </c>
      <c r="L7690">
        <v>4.8700432847000004</v>
      </c>
    </row>
    <row r="7691" spans="1:12" x14ac:dyDescent="0.4">
      <c r="A7691">
        <v>44.534412592499997</v>
      </c>
      <c r="B7691">
        <v>4.5217512099999997</v>
      </c>
      <c r="C7691">
        <v>76.655146730799999</v>
      </c>
      <c r="D7691">
        <v>4.9170095183000004</v>
      </c>
      <c r="L7691">
        <v>4.8700781058000002</v>
      </c>
    </row>
    <row r="7692" spans="1:12" x14ac:dyDescent="0.4">
      <c r="A7692">
        <v>45.371824156700001</v>
      </c>
      <c r="B7692">
        <v>4.6326966479999996</v>
      </c>
      <c r="C7692">
        <v>76.664146390499994</v>
      </c>
      <c r="D7692">
        <v>4.9928645751999996</v>
      </c>
      <c r="L7692">
        <v>4.8700895376000002</v>
      </c>
    </row>
    <row r="7693" spans="1:12" x14ac:dyDescent="0.4">
      <c r="A7693">
        <v>40.729545337300003</v>
      </c>
      <c r="B7693">
        <v>3.6866513071</v>
      </c>
      <c r="C7693">
        <v>76.667932170499995</v>
      </c>
      <c r="D7693">
        <v>4.8664625815000004</v>
      </c>
      <c r="L7693">
        <v>4.870195796</v>
      </c>
    </row>
    <row r="7694" spans="1:12" x14ac:dyDescent="0.4">
      <c r="A7694">
        <v>75.064164026200004</v>
      </c>
      <c r="B7694">
        <v>4.8728896774999999</v>
      </c>
      <c r="C7694">
        <v>76.675778368400003</v>
      </c>
      <c r="D7694">
        <v>4.7760256855999996</v>
      </c>
      <c r="L7694">
        <v>4.8702846828000004</v>
      </c>
    </row>
    <row r="7695" spans="1:12" x14ac:dyDescent="0.4">
      <c r="A7695">
        <v>61.634637467700003</v>
      </c>
      <c r="B7695">
        <v>4.3360158781000004</v>
      </c>
      <c r="C7695">
        <v>76.691738386400004</v>
      </c>
      <c r="D7695">
        <v>4.7439520128000003</v>
      </c>
      <c r="L7695">
        <v>4.8702875295999997</v>
      </c>
    </row>
    <row r="7696" spans="1:12" x14ac:dyDescent="0.4">
      <c r="A7696">
        <v>67.9175071258</v>
      </c>
      <c r="B7696">
        <v>4.9738527845</v>
      </c>
      <c r="C7696">
        <v>76.695000720400003</v>
      </c>
      <c r="D7696">
        <v>4.9201585176</v>
      </c>
      <c r="L7696">
        <v>4.8702893674999999</v>
      </c>
    </row>
    <row r="7697" spans="1:12" x14ac:dyDescent="0.4">
      <c r="A7697">
        <v>49.513873083900002</v>
      </c>
      <c r="B7697">
        <v>4.4259141719999997</v>
      </c>
      <c r="C7697">
        <v>76.705005756899993</v>
      </c>
      <c r="D7697">
        <v>4.9342614752999996</v>
      </c>
      <c r="L7697">
        <v>4.8703195265000003</v>
      </c>
    </row>
    <row r="7698" spans="1:12" x14ac:dyDescent="0.4">
      <c r="A7698">
        <v>54.4691261348</v>
      </c>
      <c r="B7698">
        <v>3.1493916446000001</v>
      </c>
      <c r="C7698">
        <v>76.722853629300005</v>
      </c>
      <c r="D7698">
        <v>4.6533850407999999</v>
      </c>
      <c r="L7698">
        <v>4.8703357752000001</v>
      </c>
    </row>
    <row r="7699" spans="1:12" x14ac:dyDescent="0.4">
      <c r="A7699">
        <v>63.2273249096</v>
      </c>
      <c r="B7699">
        <v>3.8815494461000002</v>
      </c>
      <c r="C7699">
        <v>76.728589661599997</v>
      </c>
      <c r="D7699">
        <v>4.5143344222000001</v>
      </c>
      <c r="L7699">
        <v>4.8703805675999998</v>
      </c>
    </row>
    <row r="7700" spans="1:12" x14ac:dyDescent="0.4">
      <c r="A7700">
        <v>76.221394593699998</v>
      </c>
      <c r="B7700">
        <v>4.5046145808000002</v>
      </c>
      <c r="C7700">
        <v>76.728946172999997</v>
      </c>
      <c r="D7700">
        <v>4.9508179339999998</v>
      </c>
      <c r="L7700">
        <v>4.8704325719000003</v>
      </c>
    </row>
    <row r="7701" spans="1:12" x14ac:dyDescent="0.4">
      <c r="A7701">
        <v>90.005429338200003</v>
      </c>
      <c r="B7701">
        <v>4.3595996272999997</v>
      </c>
      <c r="C7701">
        <v>76.738552179699994</v>
      </c>
      <c r="D7701">
        <v>3.7679387901000001</v>
      </c>
      <c r="L7701">
        <v>4.8705451063999998</v>
      </c>
    </row>
    <row r="7702" spans="1:12" x14ac:dyDescent="0.4">
      <c r="A7702">
        <v>51.096499708499998</v>
      </c>
      <c r="B7702">
        <v>3.5203767065</v>
      </c>
      <c r="C7702">
        <v>76.739776482600007</v>
      </c>
      <c r="D7702">
        <v>4.8788425906999997</v>
      </c>
      <c r="L7702">
        <v>4.8706914325000001</v>
      </c>
    </row>
    <row r="7703" spans="1:12" x14ac:dyDescent="0.4">
      <c r="A7703">
        <v>50.523136353799998</v>
      </c>
      <c r="B7703">
        <v>4.3722065993000001</v>
      </c>
      <c r="C7703">
        <v>76.743836149200007</v>
      </c>
      <c r="D7703">
        <v>4.9293019010999997</v>
      </c>
      <c r="L7703">
        <v>4.8707043064000004</v>
      </c>
    </row>
    <row r="7704" spans="1:12" x14ac:dyDescent="0.4">
      <c r="A7704">
        <v>47.545568472900001</v>
      </c>
      <c r="B7704">
        <v>4.8438497478000002</v>
      </c>
      <c r="C7704">
        <v>76.752622427099993</v>
      </c>
      <c r="D7704">
        <v>4.6467899663000001</v>
      </c>
      <c r="L7704">
        <v>4.8708285614999998</v>
      </c>
    </row>
    <row r="7705" spans="1:12" x14ac:dyDescent="0.4">
      <c r="A7705">
        <v>76.284464599499998</v>
      </c>
      <c r="B7705">
        <v>4.7679271844000004</v>
      </c>
      <c r="C7705">
        <v>76.764427806100002</v>
      </c>
      <c r="D7705">
        <v>4.1142918859000002</v>
      </c>
      <c r="L7705">
        <v>4.8708715465000001</v>
      </c>
    </row>
    <row r="7706" spans="1:12" x14ac:dyDescent="0.4">
      <c r="A7706">
        <v>82.130298818</v>
      </c>
      <c r="B7706">
        <v>4.3998953856999998</v>
      </c>
      <c r="C7706">
        <v>76.764945069500001</v>
      </c>
      <c r="D7706">
        <v>4.9407105564</v>
      </c>
      <c r="L7706">
        <v>4.8708896617999997</v>
      </c>
    </row>
    <row r="7707" spans="1:12" x14ac:dyDescent="0.4">
      <c r="A7707">
        <v>56.498897554999999</v>
      </c>
      <c r="B7707">
        <v>4.7723401301999999</v>
      </c>
      <c r="C7707">
        <v>76.778441435600001</v>
      </c>
      <c r="D7707">
        <v>3.9656746641999998</v>
      </c>
      <c r="L7707">
        <v>4.8709012596000001</v>
      </c>
    </row>
    <row r="7708" spans="1:12" x14ac:dyDescent="0.4">
      <c r="A7708">
        <v>68.103068177500006</v>
      </c>
      <c r="B7708">
        <v>3.7652005425000001</v>
      </c>
      <c r="C7708">
        <v>76.781999135000007</v>
      </c>
      <c r="D7708">
        <v>4.8571263958999999</v>
      </c>
      <c r="L7708">
        <v>4.8709463179999997</v>
      </c>
    </row>
    <row r="7709" spans="1:12" x14ac:dyDescent="0.4">
      <c r="A7709">
        <v>82.479176762199998</v>
      </c>
      <c r="B7709">
        <v>3.5659813945000001</v>
      </c>
      <c r="C7709">
        <v>76.802097185700006</v>
      </c>
      <c r="D7709">
        <v>3.0449086204000002</v>
      </c>
      <c r="L7709">
        <v>4.8709644473999996</v>
      </c>
    </row>
    <row r="7710" spans="1:12" x14ac:dyDescent="0.4">
      <c r="A7710">
        <v>45.669383802799999</v>
      </c>
      <c r="B7710">
        <v>4.0482635797000004</v>
      </c>
      <c r="C7710">
        <v>76.806896666100002</v>
      </c>
      <c r="D7710">
        <v>4.4229156325999996</v>
      </c>
      <c r="L7710">
        <v>4.8709731259</v>
      </c>
    </row>
    <row r="7711" spans="1:12" x14ac:dyDescent="0.4">
      <c r="A7711">
        <v>67.708753345199995</v>
      </c>
      <c r="B7711">
        <v>4.9118185281000004</v>
      </c>
      <c r="C7711">
        <v>76.809518728800001</v>
      </c>
      <c r="D7711">
        <v>4.7790306763999997</v>
      </c>
      <c r="L7711">
        <v>4.8709859469000003</v>
      </c>
    </row>
    <row r="7712" spans="1:12" x14ac:dyDescent="0.4">
      <c r="A7712">
        <v>78.507269393100003</v>
      </c>
      <c r="B7712">
        <v>4.5541246007999998</v>
      </c>
      <c r="C7712">
        <v>76.809542476499999</v>
      </c>
      <c r="D7712">
        <v>4.9217385669000002</v>
      </c>
      <c r="L7712">
        <v>4.8710188292999996</v>
      </c>
    </row>
    <row r="7713" spans="1:12" x14ac:dyDescent="0.4">
      <c r="A7713">
        <v>62.086160792999998</v>
      </c>
      <c r="B7713">
        <v>4.8461522824000003</v>
      </c>
      <c r="C7713">
        <v>76.814543052399998</v>
      </c>
      <c r="D7713">
        <v>4.9648726935000003</v>
      </c>
      <c r="L7713">
        <v>4.8710285864999996</v>
      </c>
    </row>
    <row r="7714" spans="1:12" x14ac:dyDescent="0.4">
      <c r="A7714">
        <v>60.201147279799997</v>
      </c>
      <c r="B7714">
        <v>4.8855581882000001</v>
      </c>
      <c r="C7714">
        <v>76.826677721199999</v>
      </c>
      <c r="D7714">
        <v>3.5535034706999999</v>
      </c>
      <c r="L7714">
        <v>4.8711541326000001</v>
      </c>
    </row>
    <row r="7715" spans="1:12" x14ac:dyDescent="0.4">
      <c r="A7715">
        <v>49.660742695800003</v>
      </c>
      <c r="B7715">
        <v>4.4985799039999996</v>
      </c>
      <c r="C7715">
        <v>76.834781121399999</v>
      </c>
      <c r="D7715">
        <v>4.7607484886</v>
      </c>
      <c r="L7715">
        <v>4.8713532754999997</v>
      </c>
    </row>
    <row r="7716" spans="1:12" x14ac:dyDescent="0.4">
      <c r="A7716">
        <v>75.820282589200005</v>
      </c>
      <c r="B7716">
        <v>4.7580651693</v>
      </c>
      <c r="C7716">
        <v>76.844321528600005</v>
      </c>
      <c r="D7716">
        <v>3.9340206493999998</v>
      </c>
      <c r="L7716">
        <v>4.8713696099000003</v>
      </c>
    </row>
    <row r="7717" spans="1:12" x14ac:dyDescent="0.4">
      <c r="A7717">
        <v>54.282291182599998</v>
      </c>
      <c r="B7717">
        <v>4.9211264009000004</v>
      </c>
      <c r="C7717">
        <v>76.849914952500001</v>
      </c>
      <c r="D7717">
        <v>4.6230053600999996</v>
      </c>
      <c r="L7717">
        <v>4.8713910274999996</v>
      </c>
    </row>
    <row r="7718" spans="1:12" x14ac:dyDescent="0.4">
      <c r="A7718">
        <v>74.277005254399995</v>
      </c>
      <c r="B7718">
        <v>4.9871824944999998</v>
      </c>
      <c r="C7718">
        <v>76.854253714400002</v>
      </c>
      <c r="D7718">
        <v>4.9320039563</v>
      </c>
      <c r="L7718">
        <v>4.8714118533999997</v>
      </c>
    </row>
    <row r="7719" spans="1:12" x14ac:dyDescent="0.4">
      <c r="A7719">
        <v>43.862754663899999</v>
      </c>
      <c r="B7719">
        <v>3.3961587923000001</v>
      </c>
      <c r="C7719">
        <v>76.856925998999998</v>
      </c>
      <c r="D7719">
        <v>3.8057002195999998</v>
      </c>
      <c r="L7719">
        <v>4.8714236043000003</v>
      </c>
    </row>
    <row r="7720" spans="1:12" x14ac:dyDescent="0.4">
      <c r="A7720">
        <v>61.163477989900002</v>
      </c>
      <c r="B7720">
        <v>4.8896556355999996</v>
      </c>
      <c r="C7720">
        <v>76.858182532699999</v>
      </c>
      <c r="D7720">
        <v>4.1030876086000001</v>
      </c>
      <c r="L7720">
        <v>4.8714813001000001</v>
      </c>
    </row>
    <row r="7721" spans="1:12" x14ac:dyDescent="0.4">
      <c r="A7721">
        <v>43.927084950199998</v>
      </c>
      <c r="B7721">
        <v>4.5054333153000004</v>
      </c>
      <c r="C7721">
        <v>76.8652690415</v>
      </c>
      <c r="D7721">
        <v>4.8833937659000002</v>
      </c>
      <c r="L7721">
        <v>4.8715636799000004</v>
      </c>
    </row>
    <row r="7722" spans="1:12" x14ac:dyDescent="0.4">
      <c r="A7722">
        <v>130.35107445450001</v>
      </c>
      <c r="B7722">
        <v>4.9938233425999998</v>
      </c>
      <c r="C7722">
        <v>76.873327091999997</v>
      </c>
      <c r="D7722">
        <v>4.4489374791999996</v>
      </c>
      <c r="L7722">
        <v>4.871623875</v>
      </c>
    </row>
    <row r="7723" spans="1:12" x14ac:dyDescent="0.4">
      <c r="A7723">
        <v>86.9213802214</v>
      </c>
      <c r="B7723">
        <v>4.5054556354999997</v>
      </c>
      <c r="C7723">
        <v>76.877724776899996</v>
      </c>
      <c r="D7723">
        <v>4.9904161360000003</v>
      </c>
      <c r="L7723">
        <v>4.8716622801999998</v>
      </c>
    </row>
    <row r="7724" spans="1:12" x14ac:dyDescent="0.4">
      <c r="A7724">
        <v>63.849663896800003</v>
      </c>
      <c r="B7724">
        <v>4.4124817932999996</v>
      </c>
      <c r="C7724">
        <v>76.892371337300006</v>
      </c>
      <c r="D7724">
        <v>4.6994110240999998</v>
      </c>
      <c r="L7724">
        <v>4.8717769438999996</v>
      </c>
    </row>
    <row r="7725" spans="1:12" x14ac:dyDescent="0.4">
      <c r="A7725">
        <v>64.465136758499995</v>
      </c>
      <c r="B7725">
        <v>4.7056185896000002</v>
      </c>
      <c r="C7725">
        <v>76.9050693314</v>
      </c>
      <c r="D7725">
        <v>3.4077385896000001</v>
      </c>
      <c r="L7725">
        <v>4.8718276222999997</v>
      </c>
    </row>
    <row r="7726" spans="1:12" x14ac:dyDescent="0.4">
      <c r="A7726">
        <v>55.939891571700002</v>
      </c>
      <c r="B7726">
        <v>4.7685565307999997</v>
      </c>
      <c r="C7726">
        <v>76.914696118099997</v>
      </c>
      <c r="D7726">
        <v>4.8652432432000001</v>
      </c>
      <c r="L7726">
        <v>4.8718326343999996</v>
      </c>
    </row>
    <row r="7727" spans="1:12" x14ac:dyDescent="0.4">
      <c r="A7727">
        <v>60.130837672399998</v>
      </c>
      <c r="B7727">
        <v>4.4746777436</v>
      </c>
      <c r="C7727">
        <v>76.9174760338</v>
      </c>
      <c r="D7727">
        <v>4.9628454060999996</v>
      </c>
      <c r="L7727">
        <v>4.8719396465000004</v>
      </c>
    </row>
    <row r="7728" spans="1:12" x14ac:dyDescent="0.4">
      <c r="A7728">
        <v>57.150585725500001</v>
      </c>
      <c r="B7728">
        <v>4.3578532668000003</v>
      </c>
      <c r="C7728">
        <v>76.921143691200001</v>
      </c>
      <c r="D7728">
        <v>4.5681499781000001</v>
      </c>
      <c r="L7728">
        <v>4.8719710915999999</v>
      </c>
    </row>
    <row r="7729" spans="1:12" x14ac:dyDescent="0.4">
      <c r="A7729">
        <v>66.7705266607</v>
      </c>
      <c r="B7729">
        <v>4.3866494379000001</v>
      </c>
      <c r="C7729">
        <v>76.925604780399993</v>
      </c>
      <c r="D7729">
        <v>4.3555268366000002</v>
      </c>
      <c r="L7729">
        <v>4.8719837447999996</v>
      </c>
    </row>
    <row r="7730" spans="1:12" x14ac:dyDescent="0.4">
      <c r="A7730">
        <v>56.0633634585</v>
      </c>
      <c r="B7730">
        <v>4.7396575807000003</v>
      </c>
      <c r="C7730">
        <v>76.948999461</v>
      </c>
      <c r="D7730">
        <v>4.7901276078999997</v>
      </c>
      <c r="L7730">
        <v>4.8721160440000002</v>
      </c>
    </row>
    <row r="7731" spans="1:12" x14ac:dyDescent="0.4">
      <c r="A7731">
        <v>63.699681222599999</v>
      </c>
      <c r="B7731">
        <v>4.9514645282999998</v>
      </c>
      <c r="C7731">
        <v>76.949567442399996</v>
      </c>
      <c r="D7731">
        <v>4.4681858480000001</v>
      </c>
      <c r="L7731">
        <v>4.8722272034999996</v>
      </c>
    </row>
    <row r="7732" spans="1:12" x14ac:dyDescent="0.4">
      <c r="A7732">
        <v>92.699742390200001</v>
      </c>
      <c r="B7732">
        <v>3.1325801700999998</v>
      </c>
      <c r="C7732">
        <v>76.963770857399993</v>
      </c>
      <c r="D7732">
        <v>4.3925175758000004</v>
      </c>
      <c r="L7732">
        <v>4.8723694152999997</v>
      </c>
    </row>
    <row r="7733" spans="1:12" x14ac:dyDescent="0.4">
      <c r="A7733">
        <v>81.271399472499994</v>
      </c>
      <c r="B7733">
        <v>4.8170212456000003</v>
      </c>
      <c r="C7733">
        <v>76.964414403899994</v>
      </c>
      <c r="D7733">
        <v>4.2620570055</v>
      </c>
      <c r="L7733">
        <v>4.8723915689000004</v>
      </c>
    </row>
    <row r="7734" spans="1:12" x14ac:dyDescent="0.4">
      <c r="A7734">
        <v>96.704779508800002</v>
      </c>
      <c r="B7734">
        <v>4.7308707215999997</v>
      </c>
      <c r="C7734">
        <v>76.973452150699998</v>
      </c>
      <c r="D7734">
        <v>4.2011871166999999</v>
      </c>
      <c r="L7734">
        <v>4.8724045489999996</v>
      </c>
    </row>
    <row r="7735" spans="1:12" x14ac:dyDescent="0.4">
      <c r="A7735">
        <v>52.679105136799997</v>
      </c>
      <c r="B7735">
        <v>4.0355971566999997</v>
      </c>
      <c r="C7735">
        <v>76.979263564799993</v>
      </c>
      <c r="D7735">
        <v>3.7348306389000001</v>
      </c>
      <c r="L7735">
        <v>4.8725184872999998</v>
      </c>
    </row>
    <row r="7736" spans="1:12" x14ac:dyDescent="0.4">
      <c r="A7736">
        <v>52.586924817400003</v>
      </c>
      <c r="B7736">
        <v>4.9353531485</v>
      </c>
      <c r="C7736">
        <v>76.980260181199995</v>
      </c>
      <c r="D7736">
        <v>4.3135818158000001</v>
      </c>
      <c r="L7736">
        <v>4.8725378769000001</v>
      </c>
    </row>
    <row r="7737" spans="1:12" x14ac:dyDescent="0.4">
      <c r="A7737">
        <v>62.8782592389</v>
      </c>
      <c r="B7737">
        <v>4.8244565797999996</v>
      </c>
      <c r="C7737">
        <v>76.9816253539</v>
      </c>
      <c r="D7737">
        <v>2.8624715587999998</v>
      </c>
      <c r="L7737">
        <v>4.8726151858</v>
      </c>
    </row>
    <row r="7738" spans="1:12" x14ac:dyDescent="0.4">
      <c r="A7738">
        <v>51.400412099699999</v>
      </c>
      <c r="B7738">
        <v>4.9888140286000002</v>
      </c>
      <c r="C7738">
        <v>76.982742309299994</v>
      </c>
      <c r="D7738">
        <v>4.6017792910999997</v>
      </c>
      <c r="L7738">
        <v>4.8726585904000004</v>
      </c>
    </row>
    <row r="7739" spans="1:12" x14ac:dyDescent="0.4">
      <c r="A7739">
        <v>86.710805618799995</v>
      </c>
      <c r="B7739">
        <v>4.8889602363</v>
      </c>
      <c r="C7739">
        <v>76.997734850100002</v>
      </c>
      <c r="D7739">
        <v>4.9973528000999998</v>
      </c>
      <c r="L7739">
        <v>4.8726724861999999</v>
      </c>
    </row>
    <row r="7740" spans="1:12" x14ac:dyDescent="0.4">
      <c r="A7740">
        <v>45.475380008999998</v>
      </c>
      <c r="B7740">
        <v>4.8284286402000003</v>
      </c>
      <c r="C7740">
        <v>76.999566999199999</v>
      </c>
      <c r="D7740">
        <v>4.0711711457000002</v>
      </c>
      <c r="L7740">
        <v>4.8727476874000004</v>
      </c>
    </row>
    <row r="7741" spans="1:12" x14ac:dyDescent="0.4">
      <c r="A7741">
        <v>54.330314637500003</v>
      </c>
      <c r="B7741">
        <v>4.9907919682999999</v>
      </c>
      <c r="C7741">
        <v>77.004437837099999</v>
      </c>
      <c r="D7741">
        <v>4.5725218170000002</v>
      </c>
      <c r="L7741">
        <v>4.8727813963999997</v>
      </c>
    </row>
    <row r="7742" spans="1:12" x14ac:dyDescent="0.4">
      <c r="A7742">
        <v>72.442567961600005</v>
      </c>
      <c r="B7742">
        <v>4.2482659423999998</v>
      </c>
      <c r="C7742">
        <v>77.007107061599996</v>
      </c>
      <c r="D7742">
        <v>4.2455612975000001</v>
      </c>
      <c r="L7742">
        <v>4.8727925673000003</v>
      </c>
    </row>
    <row r="7743" spans="1:12" x14ac:dyDescent="0.4">
      <c r="A7743">
        <v>56.220556156199997</v>
      </c>
      <c r="B7743">
        <v>4.9751997404999999</v>
      </c>
      <c r="C7743">
        <v>77.020672400799995</v>
      </c>
      <c r="D7743">
        <v>4.9681047107999996</v>
      </c>
      <c r="L7743">
        <v>4.8728896774999999</v>
      </c>
    </row>
    <row r="7744" spans="1:12" x14ac:dyDescent="0.4">
      <c r="A7744">
        <v>43.348085849199997</v>
      </c>
      <c r="B7744">
        <v>4.9991890403000001</v>
      </c>
      <c r="C7744">
        <v>77.021783239599998</v>
      </c>
      <c r="D7744">
        <v>4.5311206888999997</v>
      </c>
      <c r="L7744">
        <v>4.87292959</v>
      </c>
    </row>
    <row r="7745" spans="1:12" x14ac:dyDescent="0.4">
      <c r="A7745">
        <v>44.3008125287</v>
      </c>
      <c r="B7745">
        <v>4.7991953314</v>
      </c>
      <c r="C7745">
        <v>77.034688813100004</v>
      </c>
      <c r="D7745">
        <v>4.9581318634000002</v>
      </c>
      <c r="L7745">
        <v>4.8729996781000002</v>
      </c>
    </row>
    <row r="7746" spans="1:12" x14ac:dyDescent="0.4">
      <c r="A7746">
        <v>85.323015594699996</v>
      </c>
      <c r="B7746">
        <v>4.7471075484999998</v>
      </c>
      <c r="C7746">
        <v>77.038569189900002</v>
      </c>
      <c r="D7746">
        <v>4.4561216540000004</v>
      </c>
      <c r="L7746">
        <v>4.8731437733999998</v>
      </c>
    </row>
    <row r="7747" spans="1:12" x14ac:dyDescent="0.4">
      <c r="A7747">
        <v>37.410586715900003</v>
      </c>
      <c r="B7747">
        <v>4.8367964983</v>
      </c>
      <c r="C7747">
        <v>77.043415264499998</v>
      </c>
      <c r="D7747">
        <v>4.6198687970999996</v>
      </c>
      <c r="L7747">
        <v>4.8731461636000004</v>
      </c>
    </row>
    <row r="7748" spans="1:12" x14ac:dyDescent="0.4">
      <c r="A7748">
        <v>71.037923544199998</v>
      </c>
      <c r="B7748">
        <v>4.8157005647000002</v>
      </c>
      <c r="C7748">
        <v>77.044455192699999</v>
      </c>
      <c r="D7748">
        <v>4.5130975768999999</v>
      </c>
      <c r="L7748">
        <v>4.8731913835</v>
      </c>
    </row>
    <row r="7749" spans="1:12" x14ac:dyDescent="0.4">
      <c r="A7749">
        <v>57.802370457599999</v>
      </c>
      <c r="B7749">
        <v>4.7632324417999996</v>
      </c>
      <c r="C7749">
        <v>77.045161041900002</v>
      </c>
      <c r="D7749">
        <v>3.4855653924999999</v>
      </c>
      <c r="L7749">
        <v>4.8732463561000001</v>
      </c>
    </row>
    <row r="7750" spans="1:12" x14ac:dyDescent="0.4">
      <c r="A7750">
        <v>42.328317986400002</v>
      </c>
      <c r="B7750">
        <v>3.8741508748000002</v>
      </c>
      <c r="C7750">
        <v>77.047102651599999</v>
      </c>
      <c r="D7750">
        <v>4.9908192591000002</v>
      </c>
      <c r="L7750">
        <v>4.8733832960000001</v>
      </c>
    </row>
    <row r="7751" spans="1:12" x14ac:dyDescent="0.4">
      <c r="A7751">
        <v>48.476979281799998</v>
      </c>
      <c r="B7751">
        <v>4.9935065975999997</v>
      </c>
      <c r="C7751">
        <v>77.0526457725</v>
      </c>
      <c r="D7751">
        <v>4.2419821360999999</v>
      </c>
      <c r="L7751">
        <v>4.8734585929999996</v>
      </c>
    </row>
    <row r="7752" spans="1:12" x14ac:dyDescent="0.4">
      <c r="A7752">
        <v>27.774139591499999</v>
      </c>
      <c r="B7752">
        <v>4.6741553522999997</v>
      </c>
      <c r="C7752">
        <v>77.053597055899999</v>
      </c>
      <c r="D7752">
        <v>4.9052610743000002</v>
      </c>
      <c r="L7752">
        <v>4.8736405123999997</v>
      </c>
    </row>
    <row r="7753" spans="1:12" x14ac:dyDescent="0.4">
      <c r="A7753">
        <v>57.476302552600004</v>
      </c>
      <c r="B7753">
        <v>4.5234247882999998</v>
      </c>
      <c r="C7753">
        <v>77.059418333599993</v>
      </c>
      <c r="D7753">
        <v>4.3828808593000002</v>
      </c>
      <c r="L7753">
        <v>4.8736426519</v>
      </c>
    </row>
    <row r="7754" spans="1:12" x14ac:dyDescent="0.4">
      <c r="A7754">
        <v>69.377411226199996</v>
      </c>
      <c r="B7754">
        <v>4.4098288141999999</v>
      </c>
      <c r="C7754">
        <v>77.083657432199999</v>
      </c>
      <c r="D7754">
        <v>4.8300822917000001</v>
      </c>
      <c r="L7754">
        <v>4.8737188120999999</v>
      </c>
    </row>
    <row r="7755" spans="1:12" x14ac:dyDescent="0.4">
      <c r="A7755">
        <v>67.524214054500007</v>
      </c>
      <c r="B7755">
        <v>4.7727163867</v>
      </c>
      <c r="C7755">
        <v>77.086908278300001</v>
      </c>
      <c r="D7755">
        <v>4.7651186657000002</v>
      </c>
      <c r="L7755">
        <v>4.8738016369999997</v>
      </c>
    </row>
    <row r="7756" spans="1:12" x14ac:dyDescent="0.4">
      <c r="A7756">
        <v>80.032214600000003</v>
      </c>
      <c r="B7756">
        <v>3.4786540045000001</v>
      </c>
      <c r="C7756">
        <v>77.088765237199993</v>
      </c>
      <c r="D7756">
        <v>4.9654941279000004</v>
      </c>
      <c r="L7756">
        <v>4.8738489239999998</v>
      </c>
    </row>
    <row r="7757" spans="1:12" x14ac:dyDescent="0.4">
      <c r="A7757">
        <v>48.660020125599999</v>
      </c>
      <c r="B7757">
        <v>4.7901877918000002</v>
      </c>
      <c r="C7757">
        <v>77.089212289299994</v>
      </c>
      <c r="D7757">
        <v>4.8625547835000003</v>
      </c>
      <c r="L7757">
        <v>4.8738968154000002</v>
      </c>
    </row>
    <row r="7758" spans="1:12" x14ac:dyDescent="0.4">
      <c r="A7758">
        <v>54.9393705094</v>
      </c>
      <c r="B7758">
        <v>4.5808898034999999</v>
      </c>
      <c r="C7758">
        <v>77.092668844800002</v>
      </c>
      <c r="D7758">
        <v>4.0994344172000003</v>
      </c>
      <c r="L7758">
        <v>4.8739827420999999</v>
      </c>
    </row>
    <row r="7759" spans="1:12" x14ac:dyDescent="0.4">
      <c r="A7759">
        <v>31.7633006312</v>
      </c>
      <c r="B7759">
        <v>4.4914319585999998</v>
      </c>
      <c r="C7759">
        <v>77.100793584599998</v>
      </c>
      <c r="D7759">
        <v>4.6417391929000003</v>
      </c>
      <c r="L7759">
        <v>4.8740022899</v>
      </c>
    </row>
    <row r="7760" spans="1:12" x14ac:dyDescent="0.4">
      <c r="A7760">
        <v>44.756572097199999</v>
      </c>
      <c r="B7760">
        <v>4.3612435901</v>
      </c>
      <c r="C7760">
        <v>77.101151569500004</v>
      </c>
      <c r="D7760">
        <v>4.6960611151</v>
      </c>
      <c r="L7760">
        <v>4.8740417521000001</v>
      </c>
    </row>
    <row r="7761" spans="1:12" x14ac:dyDescent="0.4">
      <c r="A7761">
        <v>61.051682839500003</v>
      </c>
      <c r="B7761">
        <v>4.7277428025999999</v>
      </c>
      <c r="C7761">
        <v>77.1014403609</v>
      </c>
      <c r="D7761">
        <v>4.0581398853000001</v>
      </c>
      <c r="L7761">
        <v>4.8741032623000002</v>
      </c>
    </row>
    <row r="7762" spans="1:12" x14ac:dyDescent="0.4">
      <c r="A7762">
        <v>69.926222259900001</v>
      </c>
      <c r="B7762">
        <v>4.8145091682999999</v>
      </c>
      <c r="C7762">
        <v>77.105928330799998</v>
      </c>
      <c r="D7762">
        <v>4.6668750298999999</v>
      </c>
      <c r="L7762">
        <v>4.8741125215999999</v>
      </c>
    </row>
    <row r="7763" spans="1:12" x14ac:dyDescent="0.4">
      <c r="A7763">
        <v>77.712868377500001</v>
      </c>
      <c r="B7763">
        <v>4.1224773479000003</v>
      </c>
      <c r="C7763">
        <v>77.130285398500007</v>
      </c>
      <c r="D7763">
        <v>4.9632318334000001</v>
      </c>
      <c r="L7763">
        <v>4.8741231022999996</v>
      </c>
    </row>
    <row r="7764" spans="1:12" x14ac:dyDescent="0.4">
      <c r="A7764">
        <v>55.392072508699997</v>
      </c>
      <c r="B7764">
        <v>4.9646310570000001</v>
      </c>
      <c r="C7764">
        <v>77.131597890199998</v>
      </c>
      <c r="D7764">
        <v>3.9176630590000001</v>
      </c>
      <c r="L7764">
        <v>4.8741244052999999</v>
      </c>
    </row>
    <row r="7765" spans="1:12" x14ac:dyDescent="0.4">
      <c r="A7765">
        <v>48.745743361800002</v>
      </c>
      <c r="B7765">
        <v>4.5553093578999997</v>
      </c>
      <c r="C7765">
        <v>77.134005250300007</v>
      </c>
      <c r="D7765">
        <v>4.9509228029000001</v>
      </c>
      <c r="L7765">
        <v>4.8741717695000002</v>
      </c>
    </row>
    <row r="7766" spans="1:12" x14ac:dyDescent="0.4">
      <c r="A7766">
        <v>78.325043622199999</v>
      </c>
      <c r="B7766">
        <v>4.5466722537999997</v>
      </c>
      <c r="C7766">
        <v>77.151546245299997</v>
      </c>
      <c r="D7766">
        <v>4.3207253086000001</v>
      </c>
      <c r="L7766">
        <v>4.8742195294000004</v>
      </c>
    </row>
    <row r="7767" spans="1:12" x14ac:dyDescent="0.4">
      <c r="A7767">
        <v>75.315707975999999</v>
      </c>
      <c r="B7767">
        <v>4.6388689859000003</v>
      </c>
      <c r="C7767">
        <v>77.1527482284</v>
      </c>
      <c r="D7767">
        <v>3.4482352129999998</v>
      </c>
      <c r="L7767">
        <v>4.8742209644000001</v>
      </c>
    </row>
    <row r="7768" spans="1:12" x14ac:dyDescent="0.4">
      <c r="A7768">
        <v>57.043288018799998</v>
      </c>
      <c r="B7768">
        <v>4.5611758887000002</v>
      </c>
      <c r="C7768">
        <v>77.163052549699998</v>
      </c>
      <c r="D7768">
        <v>4.9901803107999996</v>
      </c>
      <c r="L7768">
        <v>4.8742968556999999</v>
      </c>
    </row>
    <row r="7769" spans="1:12" x14ac:dyDescent="0.4">
      <c r="A7769">
        <v>91.478140670800002</v>
      </c>
      <c r="B7769">
        <v>4.9839435554999998</v>
      </c>
      <c r="C7769">
        <v>77.167052970599997</v>
      </c>
      <c r="D7769">
        <v>4.6931526248999997</v>
      </c>
      <c r="L7769">
        <v>4.8743463183999998</v>
      </c>
    </row>
    <row r="7770" spans="1:12" x14ac:dyDescent="0.4">
      <c r="A7770">
        <v>123.1704725381</v>
      </c>
      <c r="B7770">
        <v>4.7515269379999996</v>
      </c>
      <c r="C7770">
        <v>77.170839622000003</v>
      </c>
      <c r="D7770">
        <v>4.7268229476999997</v>
      </c>
      <c r="L7770">
        <v>4.8743973928999997</v>
      </c>
    </row>
    <row r="7771" spans="1:12" x14ac:dyDescent="0.4">
      <c r="A7771">
        <v>64.309517488699996</v>
      </c>
      <c r="B7771">
        <v>4.9528474013999997</v>
      </c>
      <c r="C7771">
        <v>77.177660124300004</v>
      </c>
      <c r="D7771">
        <v>4.1825797945999996</v>
      </c>
      <c r="L7771">
        <v>4.8744666726999997</v>
      </c>
    </row>
    <row r="7772" spans="1:12" x14ac:dyDescent="0.4">
      <c r="A7772">
        <v>8.0101699542000002</v>
      </c>
      <c r="B7772">
        <v>4.0393100830000002</v>
      </c>
      <c r="C7772">
        <v>77.179071272100003</v>
      </c>
      <c r="D7772">
        <v>4.9766053555000003</v>
      </c>
      <c r="L7772">
        <v>4.8745369412999997</v>
      </c>
    </row>
    <row r="7773" spans="1:12" x14ac:dyDescent="0.4">
      <c r="A7773">
        <v>20.775622295000002</v>
      </c>
      <c r="B7773">
        <v>4.8695181051</v>
      </c>
      <c r="C7773">
        <v>77.180080908799994</v>
      </c>
      <c r="D7773">
        <v>4.8856758802</v>
      </c>
      <c r="L7773">
        <v>4.8746943294999996</v>
      </c>
    </row>
    <row r="7774" spans="1:12" x14ac:dyDescent="0.4">
      <c r="A7774">
        <v>64.538156935499998</v>
      </c>
      <c r="B7774">
        <v>4.6794584370000001</v>
      </c>
      <c r="C7774">
        <v>77.195824941799998</v>
      </c>
      <c r="D7774">
        <v>4.9886127876000002</v>
      </c>
      <c r="L7774">
        <v>4.8747400095</v>
      </c>
    </row>
    <row r="7775" spans="1:12" x14ac:dyDescent="0.4">
      <c r="A7775">
        <v>68.018844049199998</v>
      </c>
      <c r="B7775">
        <v>4.7074001620999999</v>
      </c>
      <c r="C7775">
        <v>77.197276664499995</v>
      </c>
      <c r="D7775">
        <v>3.3338153822000001</v>
      </c>
      <c r="L7775">
        <v>4.8747568253000004</v>
      </c>
    </row>
    <row r="7776" spans="1:12" x14ac:dyDescent="0.4">
      <c r="A7776">
        <v>59.620681735799998</v>
      </c>
      <c r="B7776">
        <v>4.8924775031000003</v>
      </c>
      <c r="C7776">
        <v>77.2160349408</v>
      </c>
      <c r="D7776">
        <v>4.6535957634000003</v>
      </c>
      <c r="L7776">
        <v>4.8750219400999999</v>
      </c>
    </row>
    <row r="7777" spans="1:12" x14ac:dyDescent="0.4">
      <c r="A7777">
        <v>70.116625974300007</v>
      </c>
      <c r="B7777">
        <v>4.7165533856000001</v>
      </c>
      <c r="C7777">
        <v>77.220366945999999</v>
      </c>
      <c r="D7777">
        <v>4.9460325588999998</v>
      </c>
      <c r="L7777">
        <v>4.8751522862999996</v>
      </c>
    </row>
    <row r="7778" spans="1:12" x14ac:dyDescent="0.4">
      <c r="A7778">
        <v>65.442704222200007</v>
      </c>
      <c r="B7778">
        <v>4.5345856088999996</v>
      </c>
      <c r="C7778">
        <v>77.225390035900006</v>
      </c>
      <c r="D7778">
        <v>4.7661284217000004</v>
      </c>
      <c r="L7778">
        <v>4.8752830355999999</v>
      </c>
    </row>
    <row r="7779" spans="1:12" x14ac:dyDescent="0.4">
      <c r="A7779">
        <v>87.711118139000007</v>
      </c>
      <c r="B7779">
        <v>4.9807099135000001</v>
      </c>
      <c r="C7779">
        <v>77.232476923999997</v>
      </c>
      <c r="D7779">
        <v>4.3905994384999998</v>
      </c>
      <c r="L7779">
        <v>4.8753514390000001</v>
      </c>
    </row>
    <row r="7780" spans="1:12" x14ac:dyDescent="0.4">
      <c r="A7780">
        <v>51.231428700999999</v>
      </c>
      <c r="B7780">
        <v>4.2327725547000004</v>
      </c>
      <c r="C7780">
        <v>77.252122464300001</v>
      </c>
      <c r="D7780">
        <v>4.7234227221999996</v>
      </c>
      <c r="L7780">
        <v>4.8754338819000003</v>
      </c>
    </row>
    <row r="7781" spans="1:12" x14ac:dyDescent="0.4">
      <c r="A7781">
        <v>64.918308085500001</v>
      </c>
      <c r="B7781">
        <v>4.8183008471999997</v>
      </c>
      <c r="C7781">
        <v>77.264313772700007</v>
      </c>
      <c r="D7781">
        <v>4.8035240974000004</v>
      </c>
      <c r="L7781">
        <v>4.8754786751000001</v>
      </c>
    </row>
    <row r="7782" spans="1:12" x14ac:dyDescent="0.4">
      <c r="A7782">
        <v>59.171803101899997</v>
      </c>
      <c r="B7782">
        <v>3.7742232787000001</v>
      </c>
      <c r="C7782">
        <v>77.265903683900007</v>
      </c>
      <c r="D7782">
        <v>4.8887585232999999</v>
      </c>
      <c r="L7782">
        <v>4.8755719249</v>
      </c>
    </row>
    <row r="7783" spans="1:12" x14ac:dyDescent="0.4">
      <c r="A7783">
        <v>49.205056641100001</v>
      </c>
      <c r="B7783">
        <v>4.9032974409000003</v>
      </c>
      <c r="C7783">
        <v>77.2745791153</v>
      </c>
      <c r="D7783">
        <v>4.8703195265000003</v>
      </c>
      <c r="L7783">
        <v>4.8758353850000002</v>
      </c>
    </row>
    <row r="7784" spans="1:12" x14ac:dyDescent="0.4">
      <c r="A7784">
        <v>70.183853517900005</v>
      </c>
      <c r="B7784">
        <v>4.5691572484999998</v>
      </c>
      <c r="C7784">
        <v>77.276153557100002</v>
      </c>
      <c r="D7784">
        <v>4.9783742297</v>
      </c>
      <c r="L7784">
        <v>4.8759010601000004</v>
      </c>
    </row>
    <row r="7785" spans="1:12" x14ac:dyDescent="0.4">
      <c r="A7785">
        <v>57.241092862599999</v>
      </c>
      <c r="B7785">
        <v>3.3967038664999998</v>
      </c>
      <c r="C7785">
        <v>77.277016299099998</v>
      </c>
      <c r="D7785">
        <v>4.6223488803999997</v>
      </c>
      <c r="L7785">
        <v>4.8760854657000001</v>
      </c>
    </row>
    <row r="7786" spans="1:12" x14ac:dyDescent="0.4">
      <c r="A7786">
        <v>68.290853329599997</v>
      </c>
      <c r="B7786">
        <v>4.3925467494000001</v>
      </c>
      <c r="C7786">
        <v>77.280385598600006</v>
      </c>
      <c r="D7786">
        <v>4.9599315429999997</v>
      </c>
      <c r="L7786">
        <v>4.8763163618999998</v>
      </c>
    </row>
    <row r="7787" spans="1:12" x14ac:dyDescent="0.4">
      <c r="A7787">
        <v>64.469848381099993</v>
      </c>
      <c r="B7787">
        <v>4.0407933936999996</v>
      </c>
      <c r="C7787">
        <v>77.283890544200005</v>
      </c>
      <c r="D7787">
        <v>4.8422778953999996</v>
      </c>
      <c r="L7787">
        <v>4.8766742905999996</v>
      </c>
    </row>
    <row r="7788" spans="1:12" x14ac:dyDescent="0.4">
      <c r="A7788">
        <v>42.225830257699997</v>
      </c>
      <c r="B7788">
        <v>2.9343487720999999</v>
      </c>
      <c r="C7788">
        <v>77.286326695300005</v>
      </c>
      <c r="D7788">
        <v>4.8242826095</v>
      </c>
      <c r="L7788">
        <v>4.8767234633000003</v>
      </c>
    </row>
    <row r="7789" spans="1:12" x14ac:dyDescent="0.4">
      <c r="A7789">
        <v>61.6563867411</v>
      </c>
      <c r="B7789">
        <v>4.6166452515999996</v>
      </c>
      <c r="C7789">
        <v>77.288894844300003</v>
      </c>
      <c r="D7789">
        <v>4.7634183524000004</v>
      </c>
      <c r="L7789">
        <v>4.8767586003999996</v>
      </c>
    </row>
    <row r="7790" spans="1:12" x14ac:dyDescent="0.4">
      <c r="A7790">
        <v>60.8930907162</v>
      </c>
      <c r="B7790">
        <v>4.5389501691999996</v>
      </c>
      <c r="C7790">
        <v>77.289927193300002</v>
      </c>
      <c r="D7790">
        <v>4.6840537541999998</v>
      </c>
      <c r="L7790">
        <v>4.8769476090000001</v>
      </c>
    </row>
    <row r="7791" spans="1:12" x14ac:dyDescent="0.4">
      <c r="A7791">
        <v>55.2388311411</v>
      </c>
      <c r="B7791">
        <v>3.3540323691</v>
      </c>
      <c r="C7791">
        <v>77.292447404699999</v>
      </c>
      <c r="D7791">
        <v>4.9831844318999998</v>
      </c>
      <c r="L7791">
        <v>4.8770238519999998</v>
      </c>
    </row>
    <row r="7792" spans="1:12" x14ac:dyDescent="0.4">
      <c r="A7792">
        <v>96.020615557400006</v>
      </c>
      <c r="B7792">
        <v>4.7395010077000004</v>
      </c>
      <c r="C7792">
        <v>77.297756616000001</v>
      </c>
      <c r="D7792">
        <v>3.4580114364000001</v>
      </c>
      <c r="L7792">
        <v>4.8771381045000002</v>
      </c>
    </row>
    <row r="7793" spans="1:12" x14ac:dyDescent="0.4">
      <c r="A7793">
        <v>72.652006930499994</v>
      </c>
      <c r="B7793">
        <v>3.9516437244999998</v>
      </c>
      <c r="C7793">
        <v>77.310834577500003</v>
      </c>
      <c r="D7793">
        <v>4.7364298806000003</v>
      </c>
      <c r="L7793">
        <v>4.8771697248999999</v>
      </c>
    </row>
    <row r="7794" spans="1:12" x14ac:dyDescent="0.4">
      <c r="A7794">
        <v>42.371537784399997</v>
      </c>
      <c r="B7794">
        <v>4.9166245138000004</v>
      </c>
      <c r="C7794">
        <v>77.319531456500002</v>
      </c>
      <c r="D7794">
        <v>4.5846587841000002</v>
      </c>
      <c r="L7794">
        <v>4.8771995032</v>
      </c>
    </row>
    <row r="7795" spans="1:12" x14ac:dyDescent="0.4">
      <c r="A7795">
        <v>85.699896559699994</v>
      </c>
      <c r="B7795">
        <v>4.4974168024000001</v>
      </c>
      <c r="C7795">
        <v>77.325874958499995</v>
      </c>
      <c r="D7795">
        <v>4.4502002989999996</v>
      </c>
      <c r="L7795">
        <v>4.8772844158000002</v>
      </c>
    </row>
    <row r="7796" spans="1:12" x14ac:dyDescent="0.4">
      <c r="A7796">
        <v>81.460530620300005</v>
      </c>
      <c r="B7796">
        <v>3.7860843137</v>
      </c>
      <c r="C7796">
        <v>77.331333704000002</v>
      </c>
      <c r="D7796">
        <v>4.5330960905</v>
      </c>
      <c r="L7796">
        <v>4.8773909393999997</v>
      </c>
    </row>
    <row r="7797" spans="1:12" x14ac:dyDescent="0.4">
      <c r="A7797">
        <v>60.333523482700002</v>
      </c>
      <c r="B7797">
        <v>3.8767539967000002</v>
      </c>
      <c r="C7797">
        <v>77.334107304100002</v>
      </c>
      <c r="D7797">
        <v>3.9417008858</v>
      </c>
      <c r="L7797">
        <v>4.8774587627999999</v>
      </c>
    </row>
    <row r="7798" spans="1:12" x14ac:dyDescent="0.4">
      <c r="A7798">
        <v>66.829242575699993</v>
      </c>
      <c r="B7798">
        <v>4.4531834066</v>
      </c>
      <c r="C7798">
        <v>77.338794685699995</v>
      </c>
      <c r="D7798">
        <v>4.4708829942000001</v>
      </c>
      <c r="L7798">
        <v>4.8775118980999999</v>
      </c>
    </row>
    <row r="7799" spans="1:12" x14ac:dyDescent="0.4">
      <c r="A7799">
        <v>79.803657543100002</v>
      </c>
      <c r="B7799">
        <v>4.8194095160000003</v>
      </c>
      <c r="C7799">
        <v>77.365068730199994</v>
      </c>
      <c r="D7799">
        <v>3.4828394896999999</v>
      </c>
      <c r="L7799">
        <v>4.8775692466000002</v>
      </c>
    </row>
    <row r="7800" spans="1:12" x14ac:dyDescent="0.4">
      <c r="A7800">
        <v>66.856571034300003</v>
      </c>
      <c r="B7800">
        <v>4.7075034378999998</v>
      </c>
      <c r="C7800">
        <v>77.366086376200002</v>
      </c>
      <c r="D7800">
        <v>4.7569204102000002</v>
      </c>
      <c r="L7800">
        <v>4.8777205698000001</v>
      </c>
    </row>
    <row r="7801" spans="1:12" x14ac:dyDescent="0.4">
      <c r="A7801">
        <v>55.701259086</v>
      </c>
      <c r="B7801">
        <v>4.9742477846000002</v>
      </c>
      <c r="C7801">
        <v>77.3695533928</v>
      </c>
      <c r="D7801">
        <v>4.2521403681000001</v>
      </c>
      <c r="L7801">
        <v>4.8777831890999996</v>
      </c>
    </row>
    <row r="7802" spans="1:12" x14ac:dyDescent="0.4">
      <c r="A7802">
        <v>50.873405973799997</v>
      </c>
      <c r="B7802">
        <v>4.4458784418999997</v>
      </c>
      <c r="C7802">
        <v>77.372064878900005</v>
      </c>
      <c r="D7802">
        <v>4.2088727902</v>
      </c>
      <c r="L7802">
        <v>4.8777985093999998</v>
      </c>
    </row>
    <row r="7803" spans="1:12" x14ac:dyDescent="0.4">
      <c r="A7803">
        <v>73.618018273999994</v>
      </c>
      <c r="B7803">
        <v>4.1001522586999997</v>
      </c>
      <c r="C7803">
        <v>77.377552719700006</v>
      </c>
      <c r="D7803">
        <v>4.8184774678000002</v>
      </c>
      <c r="L7803">
        <v>4.8778066224999996</v>
      </c>
    </row>
    <row r="7804" spans="1:12" x14ac:dyDescent="0.4">
      <c r="A7804">
        <v>63.814380165700001</v>
      </c>
      <c r="B7804">
        <v>4.9288172216000001</v>
      </c>
      <c r="C7804">
        <v>77.384711730999996</v>
      </c>
      <c r="D7804">
        <v>4.1211601579000003</v>
      </c>
      <c r="L7804">
        <v>4.8779318840999997</v>
      </c>
    </row>
    <row r="7805" spans="1:12" x14ac:dyDescent="0.4">
      <c r="A7805">
        <v>77.283890544200005</v>
      </c>
      <c r="B7805">
        <v>4.8422778953999996</v>
      </c>
      <c r="C7805">
        <v>77.388868660300005</v>
      </c>
      <c r="D7805">
        <v>3.9750073802000001</v>
      </c>
      <c r="L7805">
        <v>4.8779556172999996</v>
      </c>
    </row>
    <row r="7806" spans="1:12" x14ac:dyDescent="0.4">
      <c r="A7806">
        <v>65.687115785700001</v>
      </c>
      <c r="B7806">
        <v>4.7132690581999999</v>
      </c>
      <c r="C7806">
        <v>77.399392164600002</v>
      </c>
      <c r="D7806">
        <v>4.2638794859000004</v>
      </c>
      <c r="L7806">
        <v>4.8780210586999999</v>
      </c>
    </row>
    <row r="7807" spans="1:12" x14ac:dyDescent="0.4">
      <c r="A7807">
        <v>70.563850416099996</v>
      </c>
      <c r="B7807">
        <v>4.7621442758999999</v>
      </c>
      <c r="C7807">
        <v>77.406096691000002</v>
      </c>
      <c r="D7807">
        <v>4.3608013781999997</v>
      </c>
      <c r="L7807">
        <v>4.8782179338000002</v>
      </c>
    </row>
    <row r="7808" spans="1:12" x14ac:dyDescent="0.4">
      <c r="A7808">
        <v>90.432402800199995</v>
      </c>
      <c r="B7808">
        <v>4.8196357425</v>
      </c>
      <c r="C7808">
        <v>77.407096449799994</v>
      </c>
      <c r="D7808">
        <v>4.8790961021000001</v>
      </c>
      <c r="L7808">
        <v>4.8783187401000001</v>
      </c>
    </row>
    <row r="7809" spans="1:12" x14ac:dyDescent="0.4">
      <c r="A7809">
        <v>55.462153851099998</v>
      </c>
      <c r="B7809">
        <v>4.7187973703999999</v>
      </c>
      <c r="C7809">
        <v>77.413122631600004</v>
      </c>
      <c r="D7809">
        <v>4.8298136710000001</v>
      </c>
      <c r="L7809">
        <v>4.8783237977000002</v>
      </c>
    </row>
    <row r="7810" spans="1:12" x14ac:dyDescent="0.4">
      <c r="A7810">
        <v>58.5955886267</v>
      </c>
      <c r="B7810">
        <v>4.9608467955000002</v>
      </c>
      <c r="C7810">
        <v>77.435891010199995</v>
      </c>
      <c r="D7810">
        <v>4.9068239229000001</v>
      </c>
      <c r="L7810">
        <v>4.8783363542</v>
      </c>
    </row>
    <row r="7811" spans="1:12" x14ac:dyDescent="0.4">
      <c r="A7811">
        <v>64.464131944000002</v>
      </c>
      <c r="B7811">
        <v>4.9385982513000002</v>
      </c>
      <c r="C7811">
        <v>77.438221050199999</v>
      </c>
      <c r="D7811">
        <v>4.4456259375</v>
      </c>
      <c r="L7811">
        <v>4.8785311831999998</v>
      </c>
    </row>
    <row r="7812" spans="1:12" x14ac:dyDescent="0.4">
      <c r="A7812">
        <v>72.243830779299998</v>
      </c>
      <c r="B7812">
        <v>4.4456727658000004</v>
      </c>
      <c r="C7812">
        <v>77.449993267599993</v>
      </c>
      <c r="D7812">
        <v>4.7219139048000001</v>
      </c>
      <c r="L7812">
        <v>4.8785364360000001</v>
      </c>
    </row>
    <row r="7813" spans="1:12" x14ac:dyDescent="0.4">
      <c r="A7813">
        <v>67.273017295200006</v>
      </c>
      <c r="B7813">
        <v>3.5953449565</v>
      </c>
      <c r="C7813">
        <v>77.452685921400004</v>
      </c>
      <c r="D7813">
        <v>4.6000919947999996</v>
      </c>
      <c r="L7813">
        <v>4.8786752952999999</v>
      </c>
    </row>
    <row r="7814" spans="1:12" x14ac:dyDescent="0.4">
      <c r="A7814">
        <v>72.551734907599993</v>
      </c>
      <c r="B7814">
        <v>3.3877999860000001</v>
      </c>
      <c r="C7814">
        <v>77.463328410299994</v>
      </c>
      <c r="D7814">
        <v>4.5191229735</v>
      </c>
      <c r="L7814">
        <v>4.8786844922999997</v>
      </c>
    </row>
    <row r="7815" spans="1:12" x14ac:dyDescent="0.4">
      <c r="A7815">
        <v>62.003645104100002</v>
      </c>
      <c r="B7815">
        <v>4.1153668912999999</v>
      </c>
      <c r="C7815">
        <v>77.475569763500005</v>
      </c>
      <c r="D7815">
        <v>4.1542006372999998</v>
      </c>
      <c r="L7815">
        <v>4.8787681257999997</v>
      </c>
    </row>
    <row r="7816" spans="1:12" x14ac:dyDescent="0.4">
      <c r="A7816">
        <v>71.537126670899994</v>
      </c>
      <c r="B7816">
        <v>4.9975424322000004</v>
      </c>
      <c r="C7816">
        <v>77.480204510500002</v>
      </c>
      <c r="D7816">
        <v>4.5961564775000001</v>
      </c>
      <c r="L7816">
        <v>4.8787819450000001</v>
      </c>
    </row>
    <row r="7817" spans="1:12" x14ac:dyDescent="0.4">
      <c r="A7817">
        <v>61.316153659400001</v>
      </c>
      <c r="B7817">
        <v>3.9089127735</v>
      </c>
      <c r="C7817">
        <v>77.487137308100003</v>
      </c>
      <c r="D7817">
        <v>4.6429133985000002</v>
      </c>
      <c r="L7817">
        <v>4.8788425906999997</v>
      </c>
    </row>
    <row r="7818" spans="1:12" x14ac:dyDescent="0.4">
      <c r="A7818">
        <v>44.211738157399999</v>
      </c>
      <c r="B7818">
        <v>4.5229831201000001</v>
      </c>
      <c r="C7818">
        <v>77.488784950899998</v>
      </c>
      <c r="D7818">
        <v>4.1420431675999998</v>
      </c>
      <c r="L7818">
        <v>4.8789290580999998</v>
      </c>
    </row>
    <row r="7819" spans="1:12" x14ac:dyDescent="0.4">
      <c r="A7819">
        <v>66.189480696299995</v>
      </c>
      <c r="B7819">
        <v>4.3584595429000004</v>
      </c>
      <c r="C7819">
        <v>77.490637601000003</v>
      </c>
      <c r="D7819">
        <v>4.5318140101999997</v>
      </c>
      <c r="L7819">
        <v>4.8790532768999997</v>
      </c>
    </row>
    <row r="7820" spans="1:12" x14ac:dyDescent="0.4">
      <c r="A7820">
        <v>72.940767055699993</v>
      </c>
      <c r="B7820">
        <v>3.6211603852000001</v>
      </c>
      <c r="C7820">
        <v>77.494199776000002</v>
      </c>
      <c r="D7820">
        <v>4.9856258903999997</v>
      </c>
      <c r="L7820">
        <v>4.8790668833000002</v>
      </c>
    </row>
    <row r="7821" spans="1:12" x14ac:dyDescent="0.4">
      <c r="A7821">
        <v>53.212796386500003</v>
      </c>
      <c r="B7821">
        <v>4.6889864225000002</v>
      </c>
      <c r="C7821">
        <v>77.496176719399998</v>
      </c>
      <c r="D7821">
        <v>4.8246651169000003</v>
      </c>
      <c r="L7821">
        <v>4.8790687891999998</v>
      </c>
    </row>
    <row r="7822" spans="1:12" x14ac:dyDescent="0.4">
      <c r="A7822">
        <v>93.399598480099996</v>
      </c>
      <c r="B7822">
        <v>4.3301110546999997</v>
      </c>
      <c r="C7822">
        <v>77.498950338300006</v>
      </c>
      <c r="D7822">
        <v>4.7140555443999999</v>
      </c>
      <c r="L7822">
        <v>4.8790713117999998</v>
      </c>
    </row>
    <row r="7823" spans="1:12" x14ac:dyDescent="0.4">
      <c r="A7823">
        <v>67.112161981</v>
      </c>
      <c r="B7823">
        <v>4.7500701334000004</v>
      </c>
      <c r="C7823">
        <v>77.499448981699999</v>
      </c>
      <c r="D7823">
        <v>4.3461916834999998</v>
      </c>
      <c r="L7823">
        <v>4.8790961021000001</v>
      </c>
    </row>
    <row r="7824" spans="1:12" x14ac:dyDescent="0.4">
      <c r="A7824">
        <v>60.460112109800001</v>
      </c>
      <c r="B7824">
        <v>4.5340756250999998</v>
      </c>
      <c r="C7824">
        <v>77.502397933500006</v>
      </c>
      <c r="D7824">
        <v>3.8587528763000001</v>
      </c>
      <c r="L7824">
        <v>4.8792576981</v>
      </c>
    </row>
    <row r="7825" spans="1:12" x14ac:dyDescent="0.4">
      <c r="A7825">
        <v>83.810605179700005</v>
      </c>
      <c r="B7825">
        <v>4.3316694432</v>
      </c>
      <c r="C7825">
        <v>77.504744893500003</v>
      </c>
      <c r="D7825">
        <v>4.9093724285000002</v>
      </c>
      <c r="L7825">
        <v>4.8793056680999998</v>
      </c>
    </row>
    <row r="7826" spans="1:12" x14ac:dyDescent="0.4">
      <c r="A7826">
        <v>89.6403209506</v>
      </c>
      <c r="B7826">
        <v>3.9829853560999999</v>
      </c>
      <c r="C7826">
        <v>77.519421284100005</v>
      </c>
      <c r="D7826">
        <v>4.8648721274</v>
      </c>
      <c r="L7826">
        <v>4.8794933187999998</v>
      </c>
    </row>
    <row r="7827" spans="1:12" x14ac:dyDescent="0.4">
      <c r="A7827">
        <v>77.449993267599993</v>
      </c>
      <c r="B7827">
        <v>4.7219139048000001</v>
      </c>
      <c r="C7827">
        <v>77.523518623300006</v>
      </c>
      <c r="D7827">
        <v>4.5230023838999998</v>
      </c>
      <c r="L7827">
        <v>4.8795000052999997</v>
      </c>
    </row>
    <row r="7828" spans="1:12" x14ac:dyDescent="0.4">
      <c r="A7828">
        <v>52.463939797000002</v>
      </c>
      <c r="B7828">
        <v>4.9160920739999998</v>
      </c>
      <c r="C7828">
        <v>77.525128152999997</v>
      </c>
      <c r="D7828">
        <v>4.3630273158000001</v>
      </c>
      <c r="L7828">
        <v>4.8795350110999998</v>
      </c>
    </row>
    <row r="7829" spans="1:12" x14ac:dyDescent="0.4">
      <c r="A7829">
        <v>68.131106204100007</v>
      </c>
      <c r="B7829">
        <v>4.9751669966999996</v>
      </c>
      <c r="C7829">
        <v>77.533164109799998</v>
      </c>
      <c r="D7829">
        <v>4.9696311955999999</v>
      </c>
      <c r="L7829">
        <v>4.8796247917000004</v>
      </c>
    </row>
    <row r="7830" spans="1:12" x14ac:dyDescent="0.4">
      <c r="A7830">
        <v>68.629374077700007</v>
      </c>
      <c r="B7830">
        <v>4.8297452495000002</v>
      </c>
      <c r="C7830">
        <v>77.536149412200004</v>
      </c>
      <c r="D7830">
        <v>4.6801247316000003</v>
      </c>
      <c r="L7830">
        <v>4.8798273299000003</v>
      </c>
    </row>
    <row r="7831" spans="1:12" x14ac:dyDescent="0.4">
      <c r="A7831">
        <v>121.5624345481</v>
      </c>
      <c r="B7831">
        <v>4.7829587402999998</v>
      </c>
      <c r="C7831">
        <v>77.539100148900005</v>
      </c>
      <c r="D7831">
        <v>4.5513845777000004</v>
      </c>
      <c r="L7831">
        <v>4.8798968500999997</v>
      </c>
    </row>
    <row r="7832" spans="1:12" x14ac:dyDescent="0.4">
      <c r="A7832">
        <v>68.337475272800006</v>
      </c>
      <c r="B7832">
        <v>3.8763844125000002</v>
      </c>
      <c r="C7832">
        <v>77.549543602100002</v>
      </c>
      <c r="D7832">
        <v>4.7975392547000002</v>
      </c>
      <c r="L7832">
        <v>4.8799914676</v>
      </c>
    </row>
    <row r="7833" spans="1:12" x14ac:dyDescent="0.4">
      <c r="A7833">
        <v>44.167000271100001</v>
      </c>
      <c r="B7833">
        <v>4.8000879821</v>
      </c>
      <c r="C7833">
        <v>77.564326792299994</v>
      </c>
      <c r="D7833">
        <v>3.7932059534000002</v>
      </c>
      <c r="L7833">
        <v>4.8799924844999998</v>
      </c>
    </row>
    <row r="7834" spans="1:12" x14ac:dyDescent="0.4">
      <c r="A7834">
        <v>49.963259149099997</v>
      </c>
      <c r="B7834">
        <v>4.8677382540999998</v>
      </c>
      <c r="C7834">
        <v>77.566405880900007</v>
      </c>
      <c r="D7834">
        <v>4.9055322386000002</v>
      </c>
      <c r="L7834">
        <v>4.8800655788</v>
      </c>
    </row>
    <row r="7835" spans="1:12" x14ac:dyDescent="0.4">
      <c r="A7835">
        <v>71.8200242753</v>
      </c>
      <c r="B7835">
        <v>4.1635648052000001</v>
      </c>
      <c r="C7835">
        <v>77.576612048499996</v>
      </c>
      <c r="D7835">
        <v>4.2425767542999999</v>
      </c>
      <c r="L7835">
        <v>4.8800681367000003</v>
      </c>
    </row>
    <row r="7836" spans="1:12" x14ac:dyDescent="0.4">
      <c r="A7836">
        <v>53.601001738500003</v>
      </c>
      <c r="B7836">
        <v>3.3389191450000002</v>
      </c>
      <c r="C7836">
        <v>77.580277211999999</v>
      </c>
      <c r="D7836">
        <v>4.9484803566000002</v>
      </c>
      <c r="L7836">
        <v>4.8800704547000002</v>
      </c>
    </row>
    <row r="7837" spans="1:12" x14ac:dyDescent="0.4">
      <c r="A7837">
        <v>73.853633995099997</v>
      </c>
      <c r="B7837">
        <v>4.8179371510999998</v>
      </c>
      <c r="C7837">
        <v>77.580371046899998</v>
      </c>
      <c r="D7837">
        <v>4.6278247517000004</v>
      </c>
      <c r="L7837">
        <v>4.880095098</v>
      </c>
    </row>
    <row r="7838" spans="1:12" x14ac:dyDescent="0.4">
      <c r="A7838">
        <v>54.623746050400001</v>
      </c>
      <c r="B7838">
        <v>4.4119138191999996</v>
      </c>
      <c r="C7838">
        <v>77.584147325299995</v>
      </c>
      <c r="D7838">
        <v>4.1779756224</v>
      </c>
      <c r="L7838">
        <v>4.8801690298000002</v>
      </c>
    </row>
    <row r="7839" spans="1:12" x14ac:dyDescent="0.4">
      <c r="A7839">
        <v>49.169080142399999</v>
      </c>
      <c r="B7839">
        <v>4.7839664906000001</v>
      </c>
      <c r="C7839">
        <v>77.587260923499997</v>
      </c>
      <c r="D7839">
        <v>4.8291297473999997</v>
      </c>
      <c r="L7839">
        <v>4.8802080744999996</v>
      </c>
    </row>
    <row r="7840" spans="1:12" x14ac:dyDescent="0.4">
      <c r="A7840">
        <v>64.778908702899997</v>
      </c>
      <c r="B7840">
        <v>3.6502580778999998</v>
      </c>
      <c r="C7840">
        <v>77.590481812999997</v>
      </c>
      <c r="D7840">
        <v>4.6314709758000001</v>
      </c>
      <c r="L7840">
        <v>4.8802283480000002</v>
      </c>
    </row>
    <row r="7841" spans="1:12" x14ac:dyDescent="0.4">
      <c r="A7841">
        <v>74.603108103099999</v>
      </c>
      <c r="B7841">
        <v>4.4589900542000001</v>
      </c>
      <c r="C7841">
        <v>77.606871475800006</v>
      </c>
      <c r="D7841">
        <v>4.6962477498000004</v>
      </c>
      <c r="L7841">
        <v>4.8803556125999998</v>
      </c>
    </row>
    <row r="7842" spans="1:12" x14ac:dyDescent="0.4">
      <c r="A7842">
        <v>87.942762242599997</v>
      </c>
      <c r="B7842">
        <v>4.6889472618000001</v>
      </c>
      <c r="C7842">
        <v>77.615495575799997</v>
      </c>
      <c r="D7842">
        <v>4.6624900946999999</v>
      </c>
      <c r="L7842">
        <v>4.8803662037000004</v>
      </c>
    </row>
    <row r="7843" spans="1:12" x14ac:dyDescent="0.4">
      <c r="A7843">
        <v>41.1963830372</v>
      </c>
      <c r="B7843">
        <v>4.8806957976999996</v>
      </c>
      <c r="C7843">
        <v>77.622818875099995</v>
      </c>
      <c r="D7843">
        <v>3.0001797803999999</v>
      </c>
      <c r="L7843">
        <v>4.8803689610000003</v>
      </c>
    </row>
    <row r="7844" spans="1:12" x14ac:dyDescent="0.4">
      <c r="A7844">
        <v>96.587032516400001</v>
      </c>
      <c r="B7844">
        <v>4.8513632826000004</v>
      </c>
      <c r="C7844">
        <v>77.646867081699995</v>
      </c>
      <c r="D7844">
        <v>4.8048600537999997</v>
      </c>
      <c r="L7844">
        <v>4.8804045782000003</v>
      </c>
    </row>
    <row r="7845" spans="1:12" x14ac:dyDescent="0.4">
      <c r="A7845">
        <v>77.7585378112</v>
      </c>
      <c r="B7845">
        <v>4.0225985333000001</v>
      </c>
      <c r="C7845">
        <v>77.650484145700005</v>
      </c>
      <c r="D7845">
        <v>4.1637799500000003</v>
      </c>
      <c r="L7845">
        <v>4.8804121721999998</v>
      </c>
    </row>
    <row r="7846" spans="1:12" x14ac:dyDescent="0.4">
      <c r="A7846">
        <v>71.404078380100003</v>
      </c>
      <c r="B7846">
        <v>4.7172321583999999</v>
      </c>
      <c r="C7846">
        <v>77.657908590100007</v>
      </c>
      <c r="D7846">
        <v>4.5796383177999997</v>
      </c>
      <c r="L7846">
        <v>4.8804820364000001</v>
      </c>
    </row>
    <row r="7847" spans="1:12" x14ac:dyDescent="0.4">
      <c r="A7847">
        <v>77.747621774899997</v>
      </c>
      <c r="B7847">
        <v>3.7901692951000001</v>
      </c>
      <c r="C7847">
        <v>77.659336376599995</v>
      </c>
      <c r="D7847">
        <v>4.3522399028000001</v>
      </c>
      <c r="L7847">
        <v>4.8805319273999999</v>
      </c>
    </row>
    <row r="7848" spans="1:12" x14ac:dyDescent="0.4">
      <c r="A7848">
        <v>114.5002921769</v>
      </c>
      <c r="B7848">
        <v>4.4062100606000003</v>
      </c>
      <c r="C7848">
        <v>77.659617169399993</v>
      </c>
      <c r="D7848">
        <v>4.9868420684999997</v>
      </c>
      <c r="L7848">
        <v>4.8805870547000003</v>
      </c>
    </row>
    <row r="7849" spans="1:12" x14ac:dyDescent="0.4">
      <c r="A7849">
        <v>63.197916620599997</v>
      </c>
      <c r="B7849">
        <v>4.9088332607999998</v>
      </c>
      <c r="C7849">
        <v>77.660388966300005</v>
      </c>
      <c r="D7849">
        <v>4.4173617503999996</v>
      </c>
      <c r="L7849">
        <v>4.8806167900000004</v>
      </c>
    </row>
    <row r="7850" spans="1:12" x14ac:dyDescent="0.4">
      <c r="A7850">
        <v>78.141345603900007</v>
      </c>
      <c r="B7850">
        <v>4.6424167113000001</v>
      </c>
      <c r="C7850">
        <v>77.668138179799996</v>
      </c>
      <c r="D7850">
        <v>4.9874269256000003</v>
      </c>
      <c r="L7850">
        <v>4.8806957976999996</v>
      </c>
    </row>
    <row r="7851" spans="1:12" x14ac:dyDescent="0.4">
      <c r="A7851">
        <v>42.528707155399999</v>
      </c>
      <c r="B7851">
        <v>4.9791011969000003</v>
      </c>
      <c r="C7851">
        <v>77.673184916899999</v>
      </c>
      <c r="D7851">
        <v>4.8699724034000003</v>
      </c>
      <c r="L7851">
        <v>4.8809313258999998</v>
      </c>
    </row>
    <row r="7852" spans="1:12" x14ac:dyDescent="0.4">
      <c r="A7852">
        <v>70.176306312600005</v>
      </c>
      <c r="B7852">
        <v>4.6156937342999997</v>
      </c>
      <c r="C7852">
        <v>77.673911167499995</v>
      </c>
      <c r="D7852">
        <v>4.6349736821</v>
      </c>
      <c r="L7852">
        <v>4.8810778591000004</v>
      </c>
    </row>
    <row r="7853" spans="1:12" x14ac:dyDescent="0.4">
      <c r="A7853">
        <v>98.083276333800001</v>
      </c>
      <c r="B7853">
        <v>4.9809601607999996</v>
      </c>
      <c r="C7853">
        <v>77.686768534500004</v>
      </c>
      <c r="D7853">
        <v>4.4765040291</v>
      </c>
      <c r="L7853">
        <v>4.8814072810000004</v>
      </c>
    </row>
    <row r="7854" spans="1:12" x14ac:dyDescent="0.4">
      <c r="A7854">
        <v>68.972101845099999</v>
      </c>
      <c r="B7854">
        <v>4.2835390023000004</v>
      </c>
      <c r="C7854">
        <v>77.6894100154</v>
      </c>
      <c r="D7854">
        <v>4.4463380350000001</v>
      </c>
      <c r="L7854">
        <v>4.8814766277999997</v>
      </c>
    </row>
    <row r="7855" spans="1:12" x14ac:dyDescent="0.4">
      <c r="A7855">
        <v>81.395078563400006</v>
      </c>
      <c r="B7855">
        <v>4.9038262256999996</v>
      </c>
      <c r="C7855">
        <v>77.709495366599995</v>
      </c>
      <c r="D7855">
        <v>4.1874329035000004</v>
      </c>
      <c r="L7855">
        <v>4.8814785305999999</v>
      </c>
    </row>
    <row r="7856" spans="1:12" x14ac:dyDescent="0.4">
      <c r="A7856">
        <v>61.880951340099998</v>
      </c>
      <c r="B7856">
        <v>4.3645149649999997</v>
      </c>
      <c r="C7856">
        <v>77.712868377500001</v>
      </c>
      <c r="D7856">
        <v>4.1224773479000003</v>
      </c>
      <c r="L7856">
        <v>4.8814859246999998</v>
      </c>
    </row>
    <row r="7857" spans="1:12" x14ac:dyDescent="0.4">
      <c r="A7857">
        <v>87.778808736599998</v>
      </c>
      <c r="B7857">
        <v>4.9459325946000003</v>
      </c>
      <c r="C7857">
        <v>77.714881081399994</v>
      </c>
      <c r="D7857">
        <v>4.8571554522999998</v>
      </c>
      <c r="L7857">
        <v>4.8816654162999997</v>
      </c>
    </row>
    <row r="7858" spans="1:12" x14ac:dyDescent="0.4">
      <c r="A7858">
        <v>96.089839252700003</v>
      </c>
      <c r="B7858">
        <v>4.9977202590000003</v>
      </c>
      <c r="C7858">
        <v>77.717499728899995</v>
      </c>
      <c r="D7858">
        <v>4.5938409729999998</v>
      </c>
      <c r="L7858">
        <v>4.8817049095999998</v>
      </c>
    </row>
    <row r="7859" spans="1:12" x14ac:dyDescent="0.4">
      <c r="A7859">
        <v>98.497310917600004</v>
      </c>
      <c r="B7859">
        <v>4.5025672033999999</v>
      </c>
      <c r="C7859">
        <v>77.731975317700005</v>
      </c>
      <c r="D7859">
        <v>4.9170654983000004</v>
      </c>
      <c r="L7859">
        <v>4.8817770661999997</v>
      </c>
    </row>
    <row r="7860" spans="1:12" x14ac:dyDescent="0.4">
      <c r="A7860">
        <v>63.467327216000001</v>
      </c>
      <c r="B7860">
        <v>4.3008569704999999</v>
      </c>
      <c r="C7860">
        <v>77.734278087899995</v>
      </c>
      <c r="D7860">
        <v>4.4736872334999997</v>
      </c>
      <c r="L7860">
        <v>4.8819338520000004</v>
      </c>
    </row>
    <row r="7861" spans="1:12" x14ac:dyDescent="0.4">
      <c r="A7861">
        <v>55.3397431502</v>
      </c>
      <c r="B7861">
        <v>4.8394848776000003</v>
      </c>
      <c r="C7861">
        <v>77.739211410099998</v>
      </c>
      <c r="D7861">
        <v>3.9939241012000002</v>
      </c>
      <c r="L7861">
        <v>4.8820553351999996</v>
      </c>
    </row>
    <row r="7862" spans="1:12" x14ac:dyDescent="0.4">
      <c r="A7862">
        <v>77.657908590100007</v>
      </c>
      <c r="B7862">
        <v>4.5796383177999997</v>
      </c>
      <c r="C7862">
        <v>77.747621774899997</v>
      </c>
      <c r="D7862">
        <v>3.7901692951000001</v>
      </c>
      <c r="L7862">
        <v>4.8820771493999997</v>
      </c>
    </row>
    <row r="7863" spans="1:12" x14ac:dyDescent="0.4">
      <c r="A7863">
        <v>58.638995561800002</v>
      </c>
      <c r="B7863">
        <v>4.8150259537000002</v>
      </c>
      <c r="C7863">
        <v>77.758246179300002</v>
      </c>
      <c r="D7863">
        <v>4.9607866046</v>
      </c>
      <c r="L7863">
        <v>4.8820847185999998</v>
      </c>
    </row>
    <row r="7864" spans="1:12" x14ac:dyDescent="0.4">
      <c r="A7864">
        <v>66.905095973900004</v>
      </c>
      <c r="B7864">
        <v>4.3500823106000004</v>
      </c>
      <c r="C7864">
        <v>77.758305806500005</v>
      </c>
      <c r="D7864">
        <v>4.6986198805999999</v>
      </c>
      <c r="L7864">
        <v>4.8823165404999997</v>
      </c>
    </row>
    <row r="7865" spans="1:12" x14ac:dyDescent="0.4">
      <c r="A7865">
        <v>63.124688465399998</v>
      </c>
      <c r="B7865">
        <v>4.7785668462000004</v>
      </c>
      <c r="C7865">
        <v>77.7585378112</v>
      </c>
      <c r="D7865">
        <v>4.0225985333000001</v>
      </c>
      <c r="L7865">
        <v>4.8823244130000001</v>
      </c>
    </row>
    <row r="7866" spans="1:12" x14ac:dyDescent="0.4">
      <c r="A7866">
        <v>84.364864933600003</v>
      </c>
      <c r="B7866">
        <v>4.0784979715</v>
      </c>
      <c r="C7866">
        <v>77.758638132200005</v>
      </c>
      <c r="D7866">
        <v>4.4596425603999998</v>
      </c>
      <c r="L7866">
        <v>4.8823292855</v>
      </c>
    </row>
    <row r="7867" spans="1:12" x14ac:dyDescent="0.4">
      <c r="A7867">
        <v>49.344056037400001</v>
      </c>
      <c r="B7867">
        <v>4.6352112705000001</v>
      </c>
      <c r="C7867">
        <v>77.765098452000004</v>
      </c>
      <c r="D7867">
        <v>4.9267958007999999</v>
      </c>
      <c r="L7867">
        <v>4.8823674223999998</v>
      </c>
    </row>
    <row r="7868" spans="1:12" x14ac:dyDescent="0.4">
      <c r="A7868">
        <v>48.324102181900003</v>
      </c>
      <c r="B7868">
        <v>4.6373326581000001</v>
      </c>
      <c r="C7868">
        <v>77.767706146400002</v>
      </c>
      <c r="D7868">
        <v>4.8534393330999999</v>
      </c>
      <c r="L7868">
        <v>4.8823861598000002</v>
      </c>
    </row>
    <row r="7869" spans="1:12" x14ac:dyDescent="0.4">
      <c r="A7869">
        <v>120.56488619069999</v>
      </c>
      <c r="B7869">
        <v>4.7996745235000002</v>
      </c>
      <c r="C7869">
        <v>77.768353043900007</v>
      </c>
      <c r="D7869">
        <v>4.3763317563999999</v>
      </c>
      <c r="L7869">
        <v>4.8824214668000003</v>
      </c>
    </row>
    <row r="7870" spans="1:12" x14ac:dyDescent="0.4">
      <c r="A7870">
        <v>51.192905019400001</v>
      </c>
      <c r="B7870">
        <v>4.4344301193</v>
      </c>
      <c r="C7870">
        <v>77.775683431700003</v>
      </c>
      <c r="D7870">
        <v>4.7673472805000001</v>
      </c>
      <c r="L7870">
        <v>4.8824909933000002</v>
      </c>
    </row>
    <row r="7871" spans="1:12" x14ac:dyDescent="0.4">
      <c r="A7871">
        <v>69.756645974799994</v>
      </c>
      <c r="B7871">
        <v>4.5295179225000002</v>
      </c>
      <c r="C7871">
        <v>77.778567038399999</v>
      </c>
      <c r="D7871">
        <v>4.9029839884999999</v>
      </c>
      <c r="L7871">
        <v>4.8826604404999996</v>
      </c>
    </row>
    <row r="7872" spans="1:12" x14ac:dyDescent="0.4">
      <c r="A7872">
        <v>75.157846416300004</v>
      </c>
      <c r="B7872">
        <v>4.2852696911999999</v>
      </c>
      <c r="C7872">
        <v>77.782445932499996</v>
      </c>
      <c r="D7872">
        <v>3.9621033260999998</v>
      </c>
      <c r="L7872">
        <v>4.8826727141999999</v>
      </c>
    </row>
    <row r="7873" spans="1:12" x14ac:dyDescent="0.4">
      <c r="A7873">
        <v>104.5902253711</v>
      </c>
      <c r="B7873">
        <v>4.3342707724</v>
      </c>
      <c r="C7873">
        <v>77.791529694100007</v>
      </c>
      <c r="D7873">
        <v>4.9779217760999996</v>
      </c>
      <c r="L7873">
        <v>4.8826804156000003</v>
      </c>
    </row>
    <row r="7874" spans="1:12" x14ac:dyDescent="0.4">
      <c r="A7874">
        <v>100.9786232814</v>
      </c>
      <c r="B7874">
        <v>4.5146897109999999</v>
      </c>
      <c r="C7874">
        <v>77.795491792199996</v>
      </c>
      <c r="D7874">
        <v>4.3842381586999997</v>
      </c>
      <c r="L7874">
        <v>4.8828110056999998</v>
      </c>
    </row>
    <row r="7875" spans="1:12" x14ac:dyDescent="0.4">
      <c r="A7875">
        <v>63.5555134094</v>
      </c>
      <c r="B7875">
        <v>4.4865627089000002</v>
      </c>
      <c r="C7875">
        <v>77.815671765499999</v>
      </c>
      <c r="D7875">
        <v>4.4008613874</v>
      </c>
      <c r="L7875">
        <v>4.8828130808000001</v>
      </c>
    </row>
    <row r="7876" spans="1:12" x14ac:dyDescent="0.4">
      <c r="A7876">
        <v>72.042513127099994</v>
      </c>
      <c r="B7876">
        <v>4.968508763</v>
      </c>
      <c r="C7876">
        <v>77.818596238799998</v>
      </c>
      <c r="D7876">
        <v>4.3344787804999996</v>
      </c>
      <c r="L7876">
        <v>4.8828553307</v>
      </c>
    </row>
    <row r="7877" spans="1:12" x14ac:dyDescent="0.4">
      <c r="A7877">
        <v>85.312888869899993</v>
      </c>
      <c r="B7877">
        <v>4.5529261329999997</v>
      </c>
      <c r="C7877">
        <v>77.824950923100005</v>
      </c>
      <c r="D7877">
        <v>4.8771697248999999</v>
      </c>
      <c r="L7877">
        <v>4.8828965948</v>
      </c>
    </row>
    <row r="7878" spans="1:12" x14ac:dyDescent="0.4">
      <c r="A7878">
        <v>77.289927193300002</v>
      </c>
      <c r="B7878">
        <v>4.6840537541999998</v>
      </c>
      <c r="C7878">
        <v>77.832030115799995</v>
      </c>
      <c r="D7878">
        <v>4.8804045782000003</v>
      </c>
      <c r="L7878">
        <v>4.8829061793999999</v>
      </c>
    </row>
    <row r="7879" spans="1:12" x14ac:dyDescent="0.4">
      <c r="A7879">
        <v>51.817189223699998</v>
      </c>
      <c r="B7879">
        <v>2.8062318026000002</v>
      </c>
      <c r="C7879">
        <v>77.835294104200003</v>
      </c>
      <c r="D7879">
        <v>4.7012289461999996</v>
      </c>
      <c r="L7879">
        <v>4.8829218649000001</v>
      </c>
    </row>
    <row r="7880" spans="1:12" x14ac:dyDescent="0.4">
      <c r="A7880">
        <v>77.265903683900007</v>
      </c>
      <c r="B7880">
        <v>4.8887585232999999</v>
      </c>
      <c r="C7880">
        <v>77.837938687800005</v>
      </c>
      <c r="D7880">
        <v>4.9960601845000001</v>
      </c>
      <c r="L7880">
        <v>4.8830761963000002</v>
      </c>
    </row>
    <row r="7881" spans="1:12" x14ac:dyDescent="0.4">
      <c r="A7881">
        <v>35.7451774114</v>
      </c>
      <c r="B7881">
        <v>4.9214493893000002</v>
      </c>
      <c r="C7881">
        <v>77.842310571100001</v>
      </c>
      <c r="D7881">
        <v>4.8059759608999997</v>
      </c>
      <c r="L7881">
        <v>4.8832809691000003</v>
      </c>
    </row>
    <row r="7882" spans="1:12" x14ac:dyDescent="0.4">
      <c r="A7882">
        <v>29.2349262372</v>
      </c>
      <c r="B7882">
        <v>4.9889789672999996</v>
      </c>
      <c r="C7882">
        <v>77.846776842500006</v>
      </c>
      <c r="D7882">
        <v>3.6814610513999999</v>
      </c>
      <c r="L7882">
        <v>4.8833115728000003</v>
      </c>
    </row>
    <row r="7883" spans="1:12" x14ac:dyDescent="0.4">
      <c r="A7883">
        <v>71.537155417099996</v>
      </c>
      <c r="B7883">
        <v>4.4915066794999996</v>
      </c>
      <c r="C7883">
        <v>77.847950453500005</v>
      </c>
      <c r="D7883">
        <v>4.2672027738000002</v>
      </c>
      <c r="L7883">
        <v>4.8833748062</v>
      </c>
    </row>
    <row r="7884" spans="1:12" x14ac:dyDescent="0.4">
      <c r="A7884">
        <v>39.628159261500002</v>
      </c>
      <c r="B7884">
        <v>4.6933148689999999</v>
      </c>
      <c r="C7884">
        <v>77.853881704000003</v>
      </c>
      <c r="D7884">
        <v>4.8738016369999997</v>
      </c>
      <c r="L7884">
        <v>4.8833937659000002</v>
      </c>
    </row>
    <row r="7885" spans="1:12" x14ac:dyDescent="0.4">
      <c r="A7885">
        <v>58.570449222199997</v>
      </c>
      <c r="B7885">
        <v>4.7757135639000001</v>
      </c>
      <c r="C7885">
        <v>77.854051469500007</v>
      </c>
      <c r="D7885">
        <v>4.0823151892</v>
      </c>
      <c r="L7885">
        <v>4.8835832236999996</v>
      </c>
    </row>
    <row r="7886" spans="1:12" x14ac:dyDescent="0.4">
      <c r="A7886">
        <v>35.621492323399998</v>
      </c>
      <c r="B7886">
        <v>4.6900990899000004</v>
      </c>
      <c r="C7886">
        <v>77.855420846800001</v>
      </c>
      <c r="D7886">
        <v>4.8001205343000004</v>
      </c>
      <c r="L7886">
        <v>4.8835938394999996</v>
      </c>
    </row>
    <row r="7887" spans="1:12" x14ac:dyDescent="0.4">
      <c r="A7887">
        <v>92.213993412500002</v>
      </c>
      <c r="B7887">
        <v>4.7297183894000003</v>
      </c>
      <c r="C7887">
        <v>77.855827978500002</v>
      </c>
      <c r="D7887">
        <v>4.4365568334000001</v>
      </c>
      <c r="L7887">
        <v>4.8836764297000004</v>
      </c>
    </row>
    <row r="7888" spans="1:12" x14ac:dyDescent="0.4">
      <c r="A7888">
        <v>59.197040706300001</v>
      </c>
      <c r="B7888">
        <v>4.3828491790999999</v>
      </c>
      <c r="C7888">
        <v>77.876110129599994</v>
      </c>
      <c r="D7888">
        <v>4.1541512165999999</v>
      </c>
      <c r="L7888">
        <v>4.8837212620999999</v>
      </c>
    </row>
    <row r="7889" spans="1:12" x14ac:dyDescent="0.4">
      <c r="A7889">
        <v>63.4856201606</v>
      </c>
      <c r="B7889">
        <v>4.6414631812999998</v>
      </c>
      <c r="C7889">
        <v>77.877675701900003</v>
      </c>
      <c r="D7889">
        <v>4.5321614998999999</v>
      </c>
      <c r="L7889">
        <v>4.8837232909999999</v>
      </c>
    </row>
    <row r="7890" spans="1:12" x14ac:dyDescent="0.4">
      <c r="A7890">
        <v>67.104756699600003</v>
      </c>
      <c r="B7890">
        <v>4.5983043350999999</v>
      </c>
      <c r="C7890">
        <v>77.877910834000005</v>
      </c>
      <c r="D7890">
        <v>4.603516366</v>
      </c>
      <c r="L7890">
        <v>4.8838017186</v>
      </c>
    </row>
    <row r="7891" spans="1:12" x14ac:dyDescent="0.4">
      <c r="A7891">
        <v>76.360764791899996</v>
      </c>
      <c r="B7891">
        <v>4.2244463335000004</v>
      </c>
      <c r="C7891">
        <v>77.888870519700006</v>
      </c>
      <c r="D7891">
        <v>4.7271888179000001</v>
      </c>
      <c r="L7891">
        <v>4.8838273556000003</v>
      </c>
    </row>
    <row r="7892" spans="1:12" x14ac:dyDescent="0.4">
      <c r="A7892">
        <v>70.372644459100002</v>
      </c>
      <c r="B7892">
        <v>4.6343219687000001</v>
      </c>
      <c r="C7892">
        <v>77.901008173099996</v>
      </c>
      <c r="D7892">
        <v>4.7997059966000002</v>
      </c>
      <c r="L7892">
        <v>4.8839464884000003</v>
      </c>
    </row>
    <row r="7893" spans="1:12" x14ac:dyDescent="0.4">
      <c r="A7893">
        <v>68.676817826900006</v>
      </c>
      <c r="B7893">
        <v>4.6277273441000002</v>
      </c>
      <c r="C7893">
        <v>77.904695702699996</v>
      </c>
      <c r="D7893">
        <v>4.9178932604999996</v>
      </c>
      <c r="L7893">
        <v>4.8839909316999996</v>
      </c>
    </row>
    <row r="7894" spans="1:12" x14ac:dyDescent="0.4">
      <c r="A7894">
        <v>78.162936238399993</v>
      </c>
      <c r="B7894">
        <v>4.5897931000999996</v>
      </c>
      <c r="C7894">
        <v>77.909962798199999</v>
      </c>
      <c r="D7894">
        <v>4.4001593172</v>
      </c>
      <c r="L7894">
        <v>4.8841036013999997</v>
      </c>
    </row>
    <row r="7895" spans="1:12" x14ac:dyDescent="0.4">
      <c r="A7895">
        <v>72.797475715199994</v>
      </c>
      <c r="B7895">
        <v>3.9168990587999999</v>
      </c>
      <c r="C7895">
        <v>77.923813660700006</v>
      </c>
      <c r="D7895">
        <v>4.8351940398000002</v>
      </c>
      <c r="L7895">
        <v>4.8841116823000004</v>
      </c>
    </row>
    <row r="7896" spans="1:12" x14ac:dyDescent="0.4">
      <c r="A7896">
        <v>79.7883882812</v>
      </c>
      <c r="B7896">
        <v>4.9878074576999998</v>
      </c>
      <c r="C7896">
        <v>77.960325001499996</v>
      </c>
      <c r="D7896">
        <v>3.8001875772</v>
      </c>
      <c r="L7896">
        <v>4.8842045926999997</v>
      </c>
    </row>
    <row r="7897" spans="1:12" x14ac:dyDescent="0.4">
      <c r="A7897">
        <v>85.715766814600002</v>
      </c>
      <c r="B7897">
        <v>4.8340775561999996</v>
      </c>
      <c r="C7897">
        <v>77.962103560299994</v>
      </c>
      <c r="D7897">
        <v>4.7605437198000002</v>
      </c>
      <c r="L7897">
        <v>4.8842591513000002</v>
      </c>
    </row>
    <row r="7898" spans="1:12" x14ac:dyDescent="0.4">
      <c r="A7898">
        <v>41.765123385000003</v>
      </c>
      <c r="B7898">
        <v>4.9022985197000004</v>
      </c>
      <c r="C7898">
        <v>77.966825840400006</v>
      </c>
      <c r="D7898">
        <v>3.6963871022000001</v>
      </c>
      <c r="L7898">
        <v>4.8843846761999998</v>
      </c>
    </row>
    <row r="7899" spans="1:12" x14ac:dyDescent="0.4">
      <c r="A7899">
        <v>78.999356828499998</v>
      </c>
      <c r="B7899">
        <v>4.9408478318000002</v>
      </c>
      <c r="C7899">
        <v>77.967401302200003</v>
      </c>
      <c r="D7899">
        <v>4.4669571662000003</v>
      </c>
      <c r="L7899">
        <v>4.8845488608999998</v>
      </c>
    </row>
    <row r="7900" spans="1:12" x14ac:dyDescent="0.4">
      <c r="A7900">
        <v>56.873347920199997</v>
      </c>
      <c r="B7900">
        <v>4.2690627214000001</v>
      </c>
      <c r="C7900">
        <v>77.973271361499997</v>
      </c>
      <c r="D7900">
        <v>4.5444130994999998</v>
      </c>
      <c r="L7900">
        <v>4.8845646452000002</v>
      </c>
    </row>
    <row r="7901" spans="1:12" x14ac:dyDescent="0.4">
      <c r="A7901">
        <v>63.692494932300001</v>
      </c>
      <c r="B7901">
        <v>4.3351130580000001</v>
      </c>
      <c r="C7901">
        <v>77.981709316800007</v>
      </c>
      <c r="D7901">
        <v>4.6266008040999997</v>
      </c>
      <c r="L7901">
        <v>4.8845848467000001</v>
      </c>
    </row>
    <row r="7902" spans="1:12" x14ac:dyDescent="0.4">
      <c r="A7902">
        <v>53.484592629799998</v>
      </c>
      <c r="B7902">
        <v>4.8719837447999996</v>
      </c>
      <c r="C7902">
        <v>77.985421351300005</v>
      </c>
      <c r="D7902">
        <v>4.9268716650000002</v>
      </c>
      <c r="L7902">
        <v>4.8846067478000004</v>
      </c>
    </row>
    <row r="7903" spans="1:12" x14ac:dyDescent="0.4">
      <c r="A7903">
        <v>38.6093288609</v>
      </c>
      <c r="B7903">
        <v>4.4304025989999998</v>
      </c>
      <c r="C7903">
        <v>77.987102003999993</v>
      </c>
      <c r="D7903">
        <v>4.6822534937000002</v>
      </c>
      <c r="L7903">
        <v>4.8846403901000004</v>
      </c>
    </row>
    <row r="7904" spans="1:12" x14ac:dyDescent="0.4">
      <c r="A7904">
        <v>49.302386899600002</v>
      </c>
      <c r="B7904">
        <v>4.6165859269</v>
      </c>
      <c r="C7904">
        <v>77.990568053600001</v>
      </c>
      <c r="D7904">
        <v>4.6990058668000003</v>
      </c>
      <c r="L7904">
        <v>4.8846727229000004</v>
      </c>
    </row>
    <row r="7905" spans="1:12" x14ac:dyDescent="0.4">
      <c r="A7905">
        <v>51.070345310900002</v>
      </c>
      <c r="B7905">
        <v>4.9468098276000001</v>
      </c>
      <c r="C7905">
        <v>77.998371968399994</v>
      </c>
      <c r="D7905">
        <v>4.9993177183000004</v>
      </c>
      <c r="L7905">
        <v>4.8847038906</v>
      </c>
    </row>
    <row r="7906" spans="1:12" x14ac:dyDescent="0.4">
      <c r="A7906">
        <v>66.277333355400003</v>
      </c>
      <c r="B7906">
        <v>4.7754535256999997</v>
      </c>
      <c r="C7906">
        <v>78.0112649135</v>
      </c>
      <c r="D7906">
        <v>4.7212483125000002</v>
      </c>
      <c r="L7906">
        <v>4.8847986268000003</v>
      </c>
    </row>
    <row r="7907" spans="1:12" x14ac:dyDescent="0.4">
      <c r="A7907">
        <v>53.968234623500003</v>
      </c>
      <c r="B7907">
        <v>4.7954878824999998</v>
      </c>
      <c r="C7907">
        <v>78.020561284199999</v>
      </c>
      <c r="D7907">
        <v>4.9503442280999996</v>
      </c>
      <c r="L7907">
        <v>4.8848886160999996</v>
      </c>
    </row>
    <row r="7908" spans="1:12" x14ac:dyDescent="0.4">
      <c r="A7908">
        <v>79.376189406699993</v>
      </c>
      <c r="B7908">
        <v>4.451524933</v>
      </c>
      <c r="C7908">
        <v>78.030773307700002</v>
      </c>
      <c r="D7908">
        <v>4.9405625747000004</v>
      </c>
      <c r="L7908">
        <v>4.8849422078</v>
      </c>
    </row>
    <row r="7909" spans="1:12" x14ac:dyDescent="0.4">
      <c r="A7909">
        <v>78.492212972100006</v>
      </c>
      <c r="B7909">
        <v>4.6523921440000002</v>
      </c>
      <c r="C7909">
        <v>78.032774820599997</v>
      </c>
      <c r="D7909">
        <v>4.8960251889000004</v>
      </c>
      <c r="L7909">
        <v>4.8849638830000002</v>
      </c>
    </row>
    <row r="7910" spans="1:12" x14ac:dyDescent="0.4">
      <c r="A7910">
        <v>55.282620827499997</v>
      </c>
      <c r="B7910">
        <v>4.6225421899999999</v>
      </c>
      <c r="C7910">
        <v>78.038886368500002</v>
      </c>
      <c r="D7910">
        <v>4.2336244784000003</v>
      </c>
      <c r="L7910">
        <v>4.8849963142000004</v>
      </c>
    </row>
    <row r="7911" spans="1:12" x14ac:dyDescent="0.4">
      <c r="A7911">
        <v>71.508995102</v>
      </c>
      <c r="B7911">
        <v>4.7427617668000002</v>
      </c>
      <c r="C7911">
        <v>78.042288100600004</v>
      </c>
      <c r="D7911">
        <v>4.9810791060000001</v>
      </c>
      <c r="L7911">
        <v>4.8850462294000003</v>
      </c>
    </row>
    <row r="7912" spans="1:12" x14ac:dyDescent="0.4">
      <c r="A7912">
        <v>63.790225100699999</v>
      </c>
      <c r="B7912">
        <v>4.3828922393000003</v>
      </c>
      <c r="C7912">
        <v>78.048494161400001</v>
      </c>
      <c r="D7912">
        <v>4.1079426046999998</v>
      </c>
      <c r="L7912">
        <v>4.8850629284</v>
      </c>
    </row>
    <row r="7913" spans="1:12" x14ac:dyDescent="0.4">
      <c r="A7913">
        <v>97.595174645200004</v>
      </c>
      <c r="B7913">
        <v>4.9773593961999998</v>
      </c>
      <c r="C7913">
        <v>78.051542299499999</v>
      </c>
      <c r="D7913">
        <v>4.5524950975999996</v>
      </c>
      <c r="L7913">
        <v>4.8851135348000003</v>
      </c>
    </row>
    <row r="7914" spans="1:12" x14ac:dyDescent="0.4">
      <c r="A7914">
        <v>86.5777275879</v>
      </c>
      <c r="B7914">
        <v>4.7679347249999999</v>
      </c>
      <c r="C7914">
        <v>78.0560740608</v>
      </c>
      <c r="D7914">
        <v>4.6351474828999999</v>
      </c>
      <c r="L7914">
        <v>4.8851206502000002</v>
      </c>
    </row>
    <row r="7915" spans="1:12" x14ac:dyDescent="0.4">
      <c r="A7915">
        <v>56.515516419100003</v>
      </c>
      <c r="B7915">
        <v>4.8719396465000004</v>
      </c>
      <c r="C7915">
        <v>78.081928001099996</v>
      </c>
      <c r="D7915">
        <v>4.8835938394999996</v>
      </c>
      <c r="L7915">
        <v>4.8851714523999998</v>
      </c>
    </row>
    <row r="7916" spans="1:12" x14ac:dyDescent="0.4">
      <c r="A7916">
        <v>50.052638031699999</v>
      </c>
      <c r="B7916">
        <v>4.4926825152000003</v>
      </c>
      <c r="C7916">
        <v>78.090416440300004</v>
      </c>
      <c r="D7916">
        <v>3.3791107720000002</v>
      </c>
      <c r="L7916">
        <v>4.8852596101000003</v>
      </c>
    </row>
    <row r="7917" spans="1:12" x14ac:dyDescent="0.4">
      <c r="A7917">
        <v>76.063445922100001</v>
      </c>
      <c r="B7917">
        <v>4.8595606804000004</v>
      </c>
      <c r="C7917">
        <v>78.097593437200004</v>
      </c>
      <c r="D7917">
        <v>4.9856908174000001</v>
      </c>
      <c r="L7917">
        <v>4.8852674290999998</v>
      </c>
    </row>
    <row r="7918" spans="1:12" x14ac:dyDescent="0.4">
      <c r="A7918">
        <v>89.934223613599997</v>
      </c>
      <c r="B7918">
        <v>4.7286619113999997</v>
      </c>
      <c r="C7918">
        <v>78.098049754499996</v>
      </c>
      <c r="D7918">
        <v>4.4016642963999999</v>
      </c>
      <c r="L7918">
        <v>4.8852774753999997</v>
      </c>
    </row>
    <row r="7919" spans="1:12" x14ac:dyDescent="0.4">
      <c r="A7919">
        <v>71.667975301200002</v>
      </c>
      <c r="B7919">
        <v>4.9164641016999999</v>
      </c>
      <c r="C7919">
        <v>78.101385774999997</v>
      </c>
      <c r="D7919">
        <v>4.9168052100999997</v>
      </c>
      <c r="L7919">
        <v>4.8853004755000002</v>
      </c>
    </row>
    <row r="7920" spans="1:12" x14ac:dyDescent="0.4">
      <c r="A7920">
        <v>57.307689176399997</v>
      </c>
      <c r="B7920">
        <v>4.9632767397000004</v>
      </c>
      <c r="C7920">
        <v>78.104898533400004</v>
      </c>
      <c r="D7920">
        <v>4.3643029195</v>
      </c>
      <c r="L7920">
        <v>4.8853077962000002</v>
      </c>
    </row>
    <row r="7921" spans="1:12" x14ac:dyDescent="0.4">
      <c r="A7921">
        <v>82.401963995299994</v>
      </c>
      <c r="B7921">
        <v>4.4038884104999996</v>
      </c>
      <c r="C7921">
        <v>78.117552753799998</v>
      </c>
      <c r="D7921">
        <v>4.9080033087999997</v>
      </c>
      <c r="L7921">
        <v>4.8853409062999997</v>
      </c>
    </row>
    <row r="7922" spans="1:12" x14ac:dyDescent="0.4">
      <c r="A7922">
        <v>58.140251239999998</v>
      </c>
      <c r="B7922">
        <v>4.8183957152000003</v>
      </c>
      <c r="C7922">
        <v>78.122365359</v>
      </c>
      <c r="D7922">
        <v>4.6359743198999999</v>
      </c>
      <c r="L7922">
        <v>4.8854065010000003</v>
      </c>
    </row>
    <row r="7923" spans="1:12" x14ac:dyDescent="0.4">
      <c r="A7923">
        <v>58.4584960583</v>
      </c>
      <c r="B7923">
        <v>4.6053778013000004</v>
      </c>
      <c r="C7923">
        <v>78.125018663000006</v>
      </c>
      <c r="D7923">
        <v>4.4520777300000001</v>
      </c>
      <c r="L7923">
        <v>4.8854741977999998</v>
      </c>
    </row>
    <row r="7924" spans="1:12" x14ac:dyDescent="0.4">
      <c r="A7924">
        <v>36.4874395135</v>
      </c>
      <c r="B7924">
        <v>4.8329070171000001</v>
      </c>
      <c r="C7924">
        <v>78.133488809599996</v>
      </c>
      <c r="D7924">
        <v>4.9508381589999999</v>
      </c>
      <c r="L7924">
        <v>4.8855035754999996</v>
      </c>
    </row>
    <row r="7925" spans="1:12" x14ac:dyDescent="0.4">
      <c r="A7925">
        <v>56.2872419881</v>
      </c>
      <c r="B7925">
        <v>4.6619109639999996</v>
      </c>
      <c r="C7925">
        <v>78.133549706099998</v>
      </c>
      <c r="D7925">
        <v>4.8419254233000002</v>
      </c>
      <c r="L7925">
        <v>4.8855321837999997</v>
      </c>
    </row>
    <row r="7926" spans="1:12" x14ac:dyDescent="0.4">
      <c r="A7926">
        <v>72.126025562699994</v>
      </c>
      <c r="B7926">
        <v>4.4239704783000002</v>
      </c>
      <c r="C7926">
        <v>78.141345603900007</v>
      </c>
      <c r="D7926">
        <v>4.6424167113000001</v>
      </c>
      <c r="L7926">
        <v>4.8855581882000001</v>
      </c>
    </row>
    <row r="7927" spans="1:12" x14ac:dyDescent="0.4">
      <c r="A7927">
        <v>32.2369937032</v>
      </c>
      <c r="B7927">
        <v>4.4686797323</v>
      </c>
      <c r="C7927">
        <v>78.156039398299995</v>
      </c>
      <c r="D7927">
        <v>4.6232819556000004</v>
      </c>
      <c r="L7927">
        <v>4.8856160178000003</v>
      </c>
    </row>
    <row r="7928" spans="1:12" x14ac:dyDescent="0.4">
      <c r="A7928">
        <v>34.7807996923</v>
      </c>
      <c r="B7928">
        <v>4.8469677871999997</v>
      </c>
      <c r="C7928">
        <v>78.160513548899999</v>
      </c>
      <c r="D7928">
        <v>4.3160283450000003</v>
      </c>
      <c r="L7928">
        <v>4.8856178671999997</v>
      </c>
    </row>
    <row r="7929" spans="1:12" x14ac:dyDescent="0.4">
      <c r="A7929">
        <v>91.719645127600003</v>
      </c>
      <c r="B7929">
        <v>4.7639544648000003</v>
      </c>
      <c r="C7929">
        <v>78.162936238399993</v>
      </c>
      <c r="D7929">
        <v>4.5897931000999996</v>
      </c>
      <c r="L7929">
        <v>4.8856758802</v>
      </c>
    </row>
    <row r="7930" spans="1:12" x14ac:dyDescent="0.4">
      <c r="A7930">
        <v>75.2770497052</v>
      </c>
      <c r="B7930">
        <v>4.8617638514000001</v>
      </c>
      <c r="C7930">
        <v>78.168335275999993</v>
      </c>
      <c r="D7930">
        <v>4.8163358478999996</v>
      </c>
      <c r="L7930">
        <v>4.8857264465999997</v>
      </c>
    </row>
    <row r="7931" spans="1:12" x14ac:dyDescent="0.4">
      <c r="A7931">
        <v>55.650005836299997</v>
      </c>
      <c r="B7931">
        <v>4.8180272921</v>
      </c>
      <c r="C7931">
        <v>78.181317547199995</v>
      </c>
      <c r="D7931">
        <v>4.7042066876000002</v>
      </c>
      <c r="L7931">
        <v>4.8857291061000003</v>
      </c>
    </row>
    <row r="7932" spans="1:12" x14ac:dyDescent="0.4">
      <c r="A7932">
        <v>42.545345097800002</v>
      </c>
      <c r="B7932">
        <v>4.7275906596999997</v>
      </c>
      <c r="C7932">
        <v>78.181321507999996</v>
      </c>
      <c r="D7932">
        <v>4.3356401483000004</v>
      </c>
      <c r="L7932">
        <v>4.8858740335000004</v>
      </c>
    </row>
    <row r="7933" spans="1:12" x14ac:dyDescent="0.4">
      <c r="A7933">
        <v>63.180664209</v>
      </c>
      <c r="B7933">
        <v>4.9810392321999997</v>
      </c>
      <c r="C7933">
        <v>78.181920217799998</v>
      </c>
      <c r="D7933">
        <v>4.6409492537999997</v>
      </c>
      <c r="L7933">
        <v>4.8859617694999997</v>
      </c>
    </row>
    <row r="7934" spans="1:12" x14ac:dyDescent="0.4">
      <c r="A7934">
        <v>86.460677069100001</v>
      </c>
      <c r="B7934">
        <v>4.8582226253999998</v>
      </c>
      <c r="C7934">
        <v>78.182890582699997</v>
      </c>
      <c r="D7934">
        <v>4.3749932649999996</v>
      </c>
      <c r="L7934">
        <v>4.8859922398000002</v>
      </c>
    </row>
    <row r="7935" spans="1:12" x14ac:dyDescent="0.4">
      <c r="A7935">
        <v>87.724089558800003</v>
      </c>
      <c r="B7935">
        <v>4.7040186729000002</v>
      </c>
      <c r="C7935">
        <v>78.183282864999995</v>
      </c>
      <c r="D7935">
        <v>4.9951057073999996</v>
      </c>
      <c r="L7935">
        <v>4.8861234835999996</v>
      </c>
    </row>
    <row r="7936" spans="1:12" x14ac:dyDescent="0.4">
      <c r="A7936">
        <v>50.733260151800003</v>
      </c>
      <c r="B7936">
        <v>4.7911329745</v>
      </c>
      <c r="C7936">
        <v>78.1871538292</v>
      </c>
      <c r="D7936">
        <v>4.8217412056000004</v>
      </c>
      <c r="L7936">
        <v>4.8861960410999998</v>
      </c>
    </row>
    <row r="7937" spans="1:12" x14ac:dyDescent="0.4">
      <c r="A7937">
        <v>43.784744357699999</v>
      </c>
      <c r="B7937">
        <v>4.9611498805999998</v>
      </c>
      <c r="C7937">
        <v>78.191032139599997</v>
      </c>
      <c r="D7937">
        <v>4.4541635082999997</v>
      </c>
      <c r="L7937">
        <v>4.8862939389999998</v>
      </c>
    </row>
    <row r="7938" spans="1:12" x14ac:dyDescent="0.4">
      <c r="A7938">
        <v>33.730496769200002</v>
      </c>
      <c r="B7938">
        <v>4.7708789569999999</v>
      </c>
      <c r="C7938">
        <v>78.201982009800005</v>
      </c>
      <c r="D7938">
        <v>4.0234798631000004</v>
      </c>
      <c r="L7938">
        <v>4.8862970604999996</v>
      </c>
    </row>
    <row r="7939" spans="1:12" x14ac:dyDescent="0.4">
      <c r="A7939">
        <v>87.263863751700001</v>
      </c>
      <c r="B7939">
        <v>4.3362132753999996</v>
      </c>
      <c r="C7939">
        <v>78.211940579200004</v>
      </c>
      <c r="D7939">
        <v>4.3884778925000001</v>
      </c>
      <c r="L7939">
        <v>4.8863620125000002</v>
      </c>
    </row>
    <row r="7940" spans="1:12" x14ac:dyDescent="0.4">
      <c r="A7940">
        <v>58.042980212700002</v>
      </c>
      <c r="B7940">
        <v>4.8136368209000002</v>
      </c>
      <c r="C7940">
        <v>78.214596086499995</v>
      </c>
      <c r="D7940">
        <v>4.9483590427999999</v>
      </c>
      <c r="L7940">
        <v>4.8864464953000004</v>
      </c>
    </row>
    <row r="7941" spans="1:12" x14ac:dyDescent="0.4">
      <c r="A7941">
        <v>79.941173232899999</v>
      </c>
      <c r="B7941">
        <v>3.7182389705999999</v>
      </c>
      <c r="C7941">
        <v>78.2250903897</v>
      </c>
      <c r="D7941">
        <v>4.0145354797000001</v>
      </c>
      <c r="L7941">
        <v>4.8865130412999997</v>
      </c>
    </row>
    <row r="7942" spans="1:12" x14ac:dyDescent="0.4">
      <c r="A7942">
        <v>48.091094605999999</v>
      </c>
      <c r="B7942">
        <v>4.9471572102000003</v>
      </c>
      <c r="C7942">
        <v>78.236048508799996</v>
      </c>
      <c r="D7942">
        <v>4.9770348153999997</v>
      </c>
      <c r="L7942">
        <v>4.8865319699</v>
      </c>
    </row>
    <row r="7943" spans="1:12" x14ac:dyDescent="0.4">
      <c r="A7943">
        <v>42.488075432400002</v>
      </c>
      <c r="B7943">
        <v>4.1046223085999998</v>
      </c>
      <c r="C7943">
        <v>78.248813096000006</v>
      </c>
      <c r="D7943">
        <v>4.9186732237999999</v>
      </c>
      <c r="L7943">
        <v>4.8865696702000001</v>
      </c>
    </row>
    <row r="7944" spans="1:12" x14ac:dyDescent="0.4">
      <c r="A7944">
        <v>86.814285485900001</v>
      </c>
      <c r="B7944">
        <v>4.2782976174999998</v>
      </c>
      <c r="C7944">
        <v>78.261570912799996</v>
      </c>
      <c r="D7944">
        <v>4.9510499037000004</v>
      </c>
      <c r="L7944">
        <v>4.8866138170999998</v>
      </c>
    </row>
    <row r="7945" spans="1:12" x14ac:dyDescent="0.4">
      <c r="A7945">
        <v>60.036927230400003</v>
      </c>
      <c r="B7945">
        <v>4.3773541466000001</v>
      </c>
      <c r="C7945">
        <v>78.282950837800001</v>
      </c>
      <c r="D7945">
        <v>3.5949353994000002</v>
      </c>
      <c r="L7945">
        <v>4.8866584864</v>
      </c>
    </row>
    <row r="7946" spans="1:12" x14ac:dyDescent="0.4">
      <c r="A7946">
        <v>65.590084804</v>
      </c>
      <c r="B7946">
        <v>4.9354441856999998</v>
      </c>
      <c r="C7946">
        <v>78.288858137899993</v>
      </c>
      <c r="D7946">
        <v>3.9482084636999999</v>
      </c>
      <c r="L7946">
        <v>4.8866861126999996</v>
      </c>
    </row>
    <row r="7947" spans="1:12" x14ac:dyDescent="0.4">
      <c r="A7947">
        <v>55.890966623499999</v>
      </c>
      <c r="B7947">
        <v>4.5295855512000003</v>
      </c>
      <c r="C7947">
        <v>78.301158313200006</v>
      </c>
      <c r="D7947">
        <v>4.3573195776000002</v>
      </c>
      <c r="L7947">
        <v>4.8866909498000002</v>
      </c>
    </row>
    <row r="7948" spans="1:12" x14ac:dyDescent="0.4">
      <c r="A7948">
        <v>69.253245471200003</v>
      </c>
      <c r="B7948">
        <v>4.4327266171000002</v>
      </c>
      <c r="C7948">
        <v>78.307517222800001</v>
      </c>
      <c r="D7948">
        <v>4.8471534011999999</v>
      </c>
      <c r="L7948">
        <v>4.8867615769999997</v>
      </c>
    </row>
    <row r="7949" spans="1:12" x14ac:dyDescent="0.4">
      <c r="A7949">
        <v>77.3695533928</v>
      </c>
      <c r="B7949">
        <v>4.2521403681000001</v>
      </c>
      <c r="C7949">
        <v>78.316268212099999</v>
      </c>
      <c r="D7949">
        <v>4.5391752248000001</v>
      </c>
      <c r="L7949">
        <v>4.8868167145000001</v>
      </c>
    </row>
    <row r="7950" spans="1:12" x14ac:dyDescent="0.4">
      <c r="A7950">
        <v>68.620507997199994</v>
      </c>
      <c r="B7950">
        <v>4.5686621947999999</v>
      </c>
      <c r="C7950">
        <v>78.318332065299998</v>
      </c>
      <c r="D7950">
        <v>4.8239021768999999</v>
      </c>
      <c r="L7950">
        <v>4.8868493270000002</v>
      </c>
    </row>
    <row r="7951" spans="1:12" x14ac:dyDescent="0.4">
      <c r="A7951">
        <v>55.183983684799998</v>
      </c>
      <c r="B7951">
        <v>4.8609975465000002</v>
      </c>
      <c r="C7951">
        <v>78.325043622199999</v>
      </c>
      <c r="D7951">
        <v>4.5466722537999997</v>
      </c>
      <c r="L7951">
        <v>4.8870097849</v>
      </c>
    </row>
    <row r="7952" spans="1:12" x14ac:dyDescent="0.4">
      <c r="A7952">
        <v>54.514666695300001</v>
      </c>
      <c r="B7952">
        <v>4.5039200706999996</v>
      </c>
      <c r="C7952">
        <v>78.325505116000002</v>
      </c>
      <c r="D7952">
        <v>4.9840448200000003</v>
      </c>
      <c r="L7952">
        <v>4.8871253645000001</v>
      </c>
    </row>
    <row r="7953" spans="1:12" x14ac:dyDescent="0.4">
      <c r="A7953">
        <v>62.108234057799997</v>
      </c>
      <c r="B7953">
        <v>4.7995569494000003</v>
      </c>
      <c r="C7953">
        <v>78.326270325699994</v>
      </c>
      <c r="D7953">
        <v>4.5211683943000001</v>
      </c>
      <c r="L7953">
        <v>4.8871409041999998</v>
      </c>
    </row>
    <row r="7954" spans="1:12" x14ac:dyDescent="0.4">
      <c r="A7954">
        <v>58.945056719100002</v>
      </c>
      <c r="B7954">
        <v>4.8469366285</v>
      </c>
      <c r="C7954">
        <v>78.331754902</v>
      </c>
      <c r="D7954">
        <v>4.7563505783000002</v>
      </c>
      <c r="L7954">
        <v>4.8871936573000001</v>
      </c>
    </row>
    <row r="7955" spans="1:12" x14ac:dyDescent="0.4">
      <c r="A7955">
        <v>48.983543467899999</v>
      </c>
      <c r="B7955">
        <v>4.8933476057999998</v>
      </c>
      <c r="C7955">
        <v>78.335080390300007</v>
      </c>
      <c r="D7955">
        <v>4.2481071416000002</v>
      </c>
      <c r="L7955">
        <v>4.8872444238000003</v>
      </c>
    </row>
    <row r="7956" spans="1:12" x14ac:dyDescent="0.4">
      <c r="A7956">
        <v>83.318966377400002</v>
      </c>
      <c r="B7956">
        <v>3.5186697891000001</v>
      </c>
      <c r="C7956">
        <v>78.335903793900002</v>
      </c>
      <c r="D7956">
        <v>4.3706945165000004</v>
      </c>
      <c r="L7956">
        <v>4.8873080305999999</v>
      </c>
    </row>
    <row r="7957" spans="1:12" x14ac:dyDescent="0.4">
      <c r="A7957">
        <v>23.154335095499999</v>
      </c>
      <c r="B7957">
        <v>4.3415557601000003</v>
      </c>
      <c r="C7957">
        <v>78.336582452499997</v>
      </c>
      <c r="D7957">
        <v>4.5376126565000003</v>
      </c>
      <c r="L7957">
        <v>4.8873275536999996</v>
      </c>
    </row>
    <row r="7958" spans="1:12" x14ac:dyDescent="0.4">
      <c r="A7958">
        <v>61.929595244300003</v>
      </c>
      <c r="B7958">
        <v>4.6776887590999996</v>
      </c>
      <c r="C7958">
        <v>78.369130118399994</v>
      </c>
      <c r="D7958">
        <v>4.5907993179000002</v>
      </c>
      <c r="L7958">
        <v>4.8873607486999999</v>
      </c>
    </row>
    <row r="7959" spans="1:12" x14ac:dyDescent="0.4">
      <c r="A7959">
        <v>66.348424758500002</v>
      </c>
      <c r="B7959">
        <v>4.9519227888000001</v>
      </c>
      <c r="C7959">
        <v>78.372420298099996</v>
      </c>
      <c r="D7959">
        <v>4.4785875222999998</v>
      </c>
      <c r="L7959">
        <v>4.8873748279999996</v>
      </c>
    </row>
    <row r="7960" spans="1:12" x14ac:dyDescent="0.4">
      <c r="A7960">
        <v>70.924815219300001</v>
      </c>
      <c r="B7960">
        <v>4.4634380106</v>
      </c>
      <c r="C7960">
        <v>78.374666819599994</v>
      </c>
      <c r="D7960">
        <v>4.7543560820000001</v>
      </c>
      <c r="L7960">
        <v>4.8874010203999996</v>
      </c>
    </row>
    <row r="7961" spans="1:12" x14ac:dyDescent="0.4">
      <c r="A7961">
        <v>78.615554783799993</v>
      </c>
      <c r="B7961">
        <v>4.9994064729999996</v>
      </c>
      <c r="C7961">
        <v>78.375085992500004</v>
      </c>
      <c r="D7961">
        <v>3.8203769188000001</v>
      </c>
      <c r="L7961">
        <v>4.8874483980000001</v>
      </c>
    </row>
    <row r="7962" spans="1:12" x14ac:dyDescent="0.4">
      <c r="A7962">
        <v>79.3325357139</v>
      </c>
      <c r="B7962">
        <v>4.9621750485999998</v>
      </c>
      <c r="C7962">
        <v>78.378353378699998</v>
      </c>
      <c r="D7962">
        <v>4.7729879755000004</v>
      </c>
      <c r="L7962">
        <v>4.8874751202000004</v>
      </c>
    </row>
    <row r="7963" spans="1:12" x14ac:dyDescent="0.4">
      <c r="A7963">
        <v>54.7180700579</v>
      </c>
      <c r="B7963">
        <v>4.7326752379999997</v>
      </c>
      <c r="C7963">
        <v>78.391839923199996</v>
      </c>
      <c r="D7963">
        <v>4.6988954669999998</v>
      </c>
      <c r="L7963">
        <v>4.8874794674000004</v>
      </c>
    </row>
    <row r="7964" spans="1:12" x14ac:dyDescent="0.4">
      <c r="A7964">
        <v>65.602786068900002</v>
      </c>
      <c r="B7964">
        <v>4.8389168952999997</v>
      </c>
      <c r="C7964">
        <v>78.392160867599998</v>
      </c>
      <c r="D7964">
        <v>4.4971258162999996</v>
      </c>
      <c r="L7964">
        <v>4.8875163402000004</v>
      </c>
    </row>
    <row r="7965" spans="1:12" x14ac:dyDescent="0.4">
      <c r="A7965">
        <v>78.191032139599997</v>
      </c>
      <c r="B7965">
        <v>4.4541635082999997</v>
      </c>
      <c r="C7965">
        <v>78.397302600299994</v>
      </c>
      <c r="D7965">
        <v>4.9101969960999998</v>
      </c>
      <c r="L7965">
        <v>4.8878003578999998</v>
      </c>
    </row>
    <row r="7966" spans="1:12" x14ac:dyDescent="0.4">
      <c r="A7966">
        <v>48.512012604900001</v>
      </c>
      <c r="B7966">
        <v>4.9595754184</v>
      </c>
      <c r="C7966">
        <v>78.405690367899993</v>
      </c>
      <c r="D7966">
        <v>4.9999227162000004</v>
      </c>
      <c r="L7966">
        <v>4.8878369832999997</v>
      </c>
    </row>
    <row r="7967" spans="1:12" x14ac:dyDescent="0.4">
      <c r="A7967">
        <v>72.250969097699993</v>
      </c>
      <c r="B7967">
        <v>4.9311434431999999</v>
      </c>
      <c r="C7967">
        <v>78.406167195600005</v>
      </c>
      <c r="D7967">
        <v>4.7229482012000004</v>
      </c>
      <c r="L7967">
        <v>4.8879514028999997</v>
      </c>
    </row>
    <row r="7968" spans="1:12" x14ac:dyDescent="0.4">
      <c r="A7968">
        <v>51.269576293999997</v>
      </c>
      <c r="B7968">
        <v>4.6991889401</v>
      </c>
      <c r="C7968">
        <v>78.4109987402</v>
      </c>
      <c r="D7968">
        <v>4.4626059696000002</v>
      </c>
      <c r="L7968">
        <v>4.8879690719999997</v>
      </c>
    </row>
    <row r="7969" spans="1:12" x14ac:dyDescent="0.4">
      <c r="A7969">
        <v>57.930405718099998</v>
      </c>
      <c r="B7969">
        <v>4.9272906368999996</v>
      </c>
      <c r="C7969">
        <v>78.4238737668</v>
      </c>
      <c r="D7969">
        <v>4.3451585213000001</v>
      </c>
      <c r="L7969">
        <v>4.8880439717000002</v>
      </c>
    </row>
    <row r="7970" spans="1:12" x14ac:dyDescent="0.4">
      <c r="A7970">
        <v>73.890075479100005</v>
      </c>
      <c r="B7970">
        <v>4.7431983440999996</v>
      </c>
      <c r="C7970">
        <v>78.430106590500003</v>
      </c>
      <c r="D7970">
        <v>3.1665798853</v>
      </c>
      <c r="L7970">
        <v>4.8882108669999997</v>
      </c>
    </row>
    <row r="7971" spans="1:12" x14ac:dyDescent="0.4">
      <c r="A7971">
        <v>75.668627777500006</v>
      </c>
      <c r="B7971">
        <v>4.9534709580999996</v>
      </c>
      <c r="C7971">
        <v>78.431298367599993</v>
      </c>
      <c r="D7971">
        <v>4.7857441624000003</v>
      </c>
      <c r="L7971">
        <v>4.8882358351999997</v>
      </c>
    </row>
    <row r="7972" spans="1:12" x14ac:dyDescent="0.4">
      <c r="A7972">
        <v>93.380610555999993</v>
      </c>
      <c r="B7972">
        <v>4.4768630466000001</v>
      </c>
      <c r="C7972">
        <v>78.434893537700006</v>
      </c>
      <c r="D7972">
        <v>3.9536801399999999</v>
      </c>
      <c r="L7972">
        <v>4.8883744475000004</v>
      </c>
    </row>
    <row r="7973" spans="1:12" x14ac:dyDescent="0.4">
      <c r="A7973">
        <v>60.9560899815</v>
      </c>
      <c r="B7973">
        <v>4.8214209661999998</v>
      </c>
      <c r="C7973">
        <v>78.440457033900003</v>
      </c>
      <c r="D7973">
        <v>4.5288478940000001</v>
      </c>
      <c r="L7973">
        <v>4.8883874866000001</v>
      </c>
    </row>
    <row r="7974" spans="1:12" x14ac:dyDescent="0.4">
      <c r="A7974">
        <v>107.9945960788</v>
      </c>
      <c r="B7974">
        <v>4.7967371128999998</v>
      </c>
      <c r="C7974">
        <v>78.444129204800007</v>
      </c>
      <c r="D7974">
        <v>4.3549345525999996</v>
      </c>
      <c r="L7974">
        <v>4.8885142307000002</v>
      </c>
    </row>
    <row r="7975" spans="1:12" x14ac:dyDescent="0.4">
      <c r="A7975">
        <v>66.528989653300002</v>
      </c>
      <c r="B7975">
        <v>4.7010333719000004</v>
      </c>
      <c r="C7975">
        <v>78.4530777433</v>
      </c>
      <c r="D7975">
        <v>4.9590504117999998</v>
      </c>
      <c r="L7975">
        <v>4.8885562054999996</v>
      </c>
    </row>
    <row r="7976" spans="1:12" x14ac:dyDescent="0.4">
      <c r="A7976">
        <v>35.964170879900003</v>
      </c>
      <c r="B7976">
        <v>4.6343371326999998</v>
      </c>
      <c r="C7976">
        <v>78.455862950400004</v>
      </c>
      <c r="D7976">
        <v>4.9724982535000004</v>
      </c>
      <c r="L7976">
        <v>4.8886364574999996</v>
      </c>
    </row>
    <row r="7977" spans="1:12" x14ac:dyDescent="0.4">
      <c r="A7977">
        <v>67.530138044500006</v>
      </c>
      <c r="B7977">
        <v>4.6163910736</v>
      </c>
      <c r="C7977">
        <v>78.4666013107</v>
      </c>
      <c r="D7977">
        <v>4.5904593857</v>
      </c>
      <c r="L7977">
        <v>4.8886646395</v>
      </c>
    </row>
    <row r="7978" spans="1:12" x14ac:dyDescent="0.4">
      <c r="A7978">
        <v>80.038241091700002</v>
      </c>
      <c r="B7978">
        <v>4.0455020566000002</v>
      </c>
      <c r="C7978">
        <v>78.481264401600001</v>
      </c>
      <c r="D7978">
        <v>4.4747364385999999</v>
      </c>
      <c r="L7978">
        <v>4.8887038662000002</v>
      </c>
    </row>
    <row r="7979" spans="1:12" x14ac:dyDescent="0.4">
      <c r="A7979">
        <v>66.669738195099995</v>
      </c>
      <c r="B7979">
        <v>3.9546230647999998</v>
      </c>
      <c r="C7979">
        <v>78.484976890900001</v>
      </c>
      <c r="D7979">
        <v>4.2308760519000002</v>
      </c>
      <c r="L7979">
        <v>4.8887585232999999</v>
      </c>
    </row>
    <row r="7980" spans="1:12" x14ac:dyDescent="0.4">
      <c r="A7980">
        <v>73.498277348900004</v>
      </c>
      <c r="B7980">
        <v>4.8932913428000004</v>
      </c>
      <c r="C7980">
        <v>78.485268229200003</v>
      </c>
      <c r="D7980">
        <v>3.9953917823</v>
      </c>
      <c r="L7980">
        <v>4.8888097681999998</v>
      </c>
    </row>
    <row r="7981" spans="1:12" x14ac:dyDescent="0.4">
      <c r="A7981">
        <v>64.532351959099998</v>
      </c>
      <c r="B7981">
        <v>4.8260325851000001</v>
      </c>
      <c r="C7981">
        <v>78.487382953199997</v>
      </c>
      <c r="D7981">
        <v>4.5875220215999999</v>
      </c>
      <c r="L7981">
        <v>4.8888257622999998</v>
      </c>
    </row>
    <row r="7982" spans="1:12" x14ac:dyDescent="0.4">
      <c r="A7982">
        <v>56.394950201500002</v>
      </c>
      <c r="B7982">
        <v>4.9810927390000002</v>
      </c>
      <c r="C7982">
        <v>78.492212972100006</v>
      </c>
      <c r="D7982">
        <v>4.6523921440000002</v>
      </c>
      <c r="L7982">
        <v>4.8889602363</v>
      </c>
    </row>
    <row r="7983" spans="1:12" x14ac:dyDescent="0.4">
      <c r="A7983">
        <v>63.537812437299998</v>
      </c>
      <c r="B7983">
        <v>4.4550623467000001</v>
      </c>
      <c r="C7983">
        <v>78.501635049900003</v>
      </c>
      <c r="D7983">
        <v>4.8564300455999998</v>
      </c>
      <c r="L7983">
        <v>4.8889654034000003</v>
      </c>
    </row>
    <row r="7984" spans="1:12" x14ac:dyDescent="0.4">
      <c r="A7984">
        <v>79.050892613399995</v>
      </c>
      <c r="B7984">
        <v>4.6681110754999997</v>
      </c>
      <c r="C7984">
        <v>78.507269393100003</v>
      </c>
      <c r="D7984">
        <v>4.5541246007999998</v>
      </c>
      <c r="L7984">
        <v>4.8889864472999998</v>
      </c>
    </row>
    <row r="7985" spans="1:12" x14ac:dyDescent="0.4">
      <c r="A7985">
        <v>46.751718127300002</v>
      </c>
      <c r="B7985">
        <v>4.5842633137000002</v>
      </c>
      <c r="C7985">
        <v>78.517906769500001</v>
      </c>
      <c r="D7985">
        <v>4.4001863399000003</v>
      </c>
      <c r="L7985">
        <v>4.8890448667999999</v>
      </c>
    </row>
    <row r="7986" spans="1:12" x14ac:dyDescent="0.4">
      <c r="A7986">
        <v>49.334354063299998</v>
      </c>
      <c r="B7986">
        <v>3.7543424400999998</v>
      </c>
      <c r="C7986">
        <v>78.520945799000003</v>
      </c>
      <c r="D7986">
        <v>4.3826374444000002</v>
      </c>
      <c r="L7986">
        <v>4.8892320047000002</v>
      </c>
    </row>
    <row r="7987" spans="1:12" x14ac:dyDescent="0.4">
      <c r="A7987">
        <v>75.283242248700006</v>
      </c>
      <c r="B7987">
        <v>4.5158811529999996</v>
      </c>
      <c r="C7987">
        <v>78.521749461699997</v>
      </c>
      <c r="D7987">
        <v>4.2392966004000003</v>
      </c>
      <c r="L7987">
        <v>4.8893272909999999</v>
      </c>
    </row>
    <row r="7988" spans="1:12" x14ac:dyDescent="0.4">
      <c r="A7988">
        <v>39.234982304399999</v>
      </c>
      <c r="B7988">
        <v>4.9750154260999997</v>
      </c>
      <c r="C7988">
        <v>78.543289743800003</v>
      </c>
      <c r="D7988">
        <v>4.5339210080000001</v>
      </c>
      <c r="L7988">
        <v>4.8895003657</v>
      </c>
    </row>
    <row r="7989" spans="1:12" x14ac:dyDescent="0.4">
      <c r="A7989">
        <v>62.988812592899997</v>
      </c>
      <c r="B7989">
        <v>4.7184309695</v>
      </c>
      <c r="C7989">
        <v>78.546609063600002</v>
      </c>
      <c r="D7989">
        <v>3.4824150397999998</v>
      </c>
      <c r="L7989">
        <v>4.8895772880999999</v>
      </c>
    </row>
    <row r="7990" spans="1:12" x14ac:dyDescent="0.4">
      <c r="A7990">
        <v>86.787113899900007</v>
      </c>
      <c r="B7990">
        <v>4.1188600234999999</v>
      </c>
      <c r="C7990">
        <v>78.548139857999999</v>
      </c>
      <c r="D7990">
        <v>4.8361894173</v>
      </c>
      <c r="L7990">
        <v>4.8896191207999999</v>
      </c>
    </row>
    <row r="7991" spans="1:12" x14ac:dyDescent="0.4">
      <c r="A7991">
        <v>69.494955814700006</v>
      </c>
      <c r="B7991">
        <v>4.9867984725000003</v>
      </c>
      <c r="C7991">
        <v>78.548483669899994</v>
      </c>
      <c r="D7991">
        <v>4.5458920012000004</v>
      </c>
      <c r="L7991">
        <v>4.8896556355999996</v>
      </c>
    </row>
    <row r="7992" spans="1:12" x14ac:dyDescent="0.4">
      <c r="A7992">
        <v>92.470674536399997</v>
      </c>
      <c r="B7992">
        <v>4.9096871771000004</v>
      </c>
      <c r="C7992">
        <v>78.558431591800002</v>
      </c>
      <c r="D7992">
        <v>4.6562688333000004</v>
      </c>
      <c r="L7992">
        <v>4.8897054637000004</v>
      </c>
    </row>
    <row r="7993" spans="1:12" x14ac:dyDescent="0.4">
      <c r="A7993">
        <v>18.9115078104</v>
      </c>
      <c r="B7993">
        <v>4.8774587627999999</v>
      </c>
      <c r="C7993">
        <v>78.560473436199999</v>
      </c>
      <c r="D7993">
        <v>4.8377591881999997</v>
      </c>
      <c r="L7993">
        <v>4.8899586489000004</v>
      </c>
    </row>
    <row r="7994" spans="1:12" x14ac:dyDescent="0.4">
      <c r="A7994">
        <v>62.086485772700001</v>
      </c>
      <c r="B7994">
        <v>4.9786203256999997</v>
      </c>
      <c r="C7994">
        <v>78.583279402399995</v>
      </c>
      <c r="D7994">
        <v>4.8482928945000001</v>
      </c>
      <c r="L7994">
        <v>4.8899660729000001</v>
      </c>
    </row>
    <row r="7995" spans="1:12" x14ac:dyDescent="0.4">
      <c r="A7995">
        <v>90.007141579700004</v>
      </c>
      <c r="B7995">
        <v>4.8582324053999999</v>
      </c>
      <c r="C7995">
        <v>78.597091775300001</v>
      </c>
      <c r="D7995">
        <v>4.9148864622000001</v>
      </c>
      <c r="L7995">
        <v>4.8899805867000001</v>
      </c>
    </row>
    <row r="7996" spans="1:12" x14ac:dyDescent="0.4">
      <c r="A7996">
        <v>52.737130192000002</v>
      </c>
      <c r="B7996">
        <v>4.4462384829000001</v>
      </c>
      <c r="C7996">
        <v>78.598045560100005</v>
      </c>
      <c r="D7996">
        <v>4.8550949639000001</v>
      </c>
      <c r="L7996">
        <v>4.8899931872</v>
      </c>
    </row>
    <row r="7997" spans="1:12" x14ac:dyDescent="0.4">
      <c r="A7997">
        <v>78.517906769500001</v>
      </c>
      <c r="B7997">
        <v>4.4001863399000003</v>
      </c>
      <c r="C7997">
        <v>78.615554783799993</v>
      </c>
      <c r="D7997">
        <v>4.9994064729999996</v>
      </c>
      <c r="L7997">
        <v>4.8899947266000003</v>
      </c>
    </row>
    <row r="7998" spans="1:12" x14ac:dyDescent="0.4">
      <c r="A7998">
        <v>63.278606287499997</v>
      </c>
      <c r="B7998">
        <v>4.6394652941999999</v>
      </c>
      <c r="C7998">
        <v>78.625199045499997</v>
      </c>
      <c r="D7998">
        <v>4.9397775731999998</v>
      </c>
      <c r="L7998">
        <v>4.8899987517000003</v>
      </c>
    </row>
    <row r="7999" spans="1:12" x14ac:dyDescent="0.4">
      <c r="A7999">
        <v>59.617949420400002</v>
      </c>
      <c r="B7999">
        <v>4.7045398882000002</v>
      </c>
      <c r="C7999">
        <v>78.627283507599998</v>
      </c>
      <c r="D7999">
        <v>4.3151679878999998</v>
      </c>
      <c r="L7999">
        <v>4.8900529556999999</v>
      </c>
    </row>
    <row r="8000" spans="1:12" x14ac:dyDescent="0.4">
      <c r="A8000">
        <v>41.278885784000003</v>
      </c>
      <c r="B8000">
        <v>4.4645887769000003</v>
      </c>
      <c r="C8000">
        <v>78.628709298000004</v>
      </c>
      <c r="D8000">
        <v>4.9637904583000001</v>
      </c>
      <c r="L8000">
        <v>4.8901234318000002</v>
      </c>
    </row>
    <row r="8001" spans="1:12" x14ac:dyDescent="0.4">
      <c r="A8001">
        <v>40.458463771200002</v>
      </c>
      <c r="B8001">
        <v>4.8645313888999997</v>
      </c>
      <c r="C8001">
        <v>78.631377684900002</v>
      </c>
      <c r="D8001">
        <v>4.1552797903999998</v>
      </c>
      <c r="L8001">
        <v>4.8902571029999997</v>
      </c>
    </row>
    <row r="8002" spans="1:12" x14ac:dyDescent="0.4">
      <c r="A8002">
        <v>60.424828632100002</v>
      </c>
      <c r="B8002">
        <v>4.3920632395999997</v>
      </c>
      <c r="C8002">
        <v>78.672307822199997</v>
      </c>
      <c r="D8002">
        <v>3.3326714221999998</v>
      </c>
      <c r="L8002">
        <v>4.8902746690000001</v>
      </c>
    </row>
    <row r="8003" spans="1:12" x14ac:dyDescent="0.4">
      <c r="A8003">
        <v>68.289484403100005</v>
      </c>
      <c r="B8003">
        <v>4.9974986052999997</v>
      </c>
      <c r="C8003">
        <v>78.678125067500005</v>
      </c>
      <c r="D8003">
        <v>4.6327898999999997</v>
      </c>
      <c r="L8003">
        <v>4.8903152277000004</v>
      </c>
    </row>
    <row r="8004" spans="1:12" x14ac:dyDescent="0.4">
      <c r="A8004">
        <v>80.623931904599999</v>
      </c>
      <c r="B8004">
        <v>3.5641983966000002</v>
      </c>
      <c r="C8004">
        <v>78.680952592200001</v>
      </c>
      <c r="D8004">
        <v>3.8798458101</v>
      </c>
      <c r="L8004">
        <v>4.8903663852000001</v>
      </c>
    </row>
    <row r="8005" spans="1:12" x14ac:dyDescent="0.4">
      <c r="A8005">
        <v>65.369280105900003</v>
      </c>
      <c r="B8005">
        <v>4.6870997554000002</v>
      </c>
      <c r="C8005">
        <v>78.682982965700006</v>
      </c>
      <c r="D8005">
        <v>4.6741838410999996</v>
      </c>
      <c r="L8005">
        <v>4.8904710375000002</v>
      </c>
    </row>
    <row r="8006" spans="1:12" x14ac:dyDescent="0.4">
      <c r="A8006">
        <v>88.202189969299994</v>
      </c>
      <c r="B8006">
        <v>3.7058582774</v>
      </c>
      <c r="C8006">
        <v>78.694130004599998</v>
      </c>
      <c r="D8006">
        <v>4.7422978034999996</v>
      </c>
      <c r="L8006">
        <v>4.8906329811999996</v>
      </c>
    </row>
    <row r="8007" spans="1:12" x14ac:dyDescent="0.4">
      <c r="A8007">
        <v>72.923741987699998</v>
      </c>
      <c r="B8007">
        <v>4.2136705158999996</v>
      </c>
      <c r="C8007">
        <v>78.6945809666</v>
      </c>
      <c r="D8007">
        <v>4.6396125768000003</v>
      </c>
      <c r="L8007">
        <v>4.8906781493000002</v>
      </c>
    </row>
    <row r="8008" spans="1:12" x14ac:dyDescent="0.4">
      <c r="A8008">
        <v>60.848312594399999</v>
      </c>
      <c r="B8008">
        <v>4.5416084941000001</v>
      </c>
      <c r="C8008">
        <v>78.727413630699999</v>
      </c>
      <c r="D8008">
        <v>4.6854325211000001</v>
      </c>
      <c r="L8008">
        <v>4.8907053826000002</v>
      </c>
    </row>
    <row r="8009" spans="1:12" x14ac:dyDescent="0.4">
      <c r="A8009">
        <v>56.744305572999998</v>
      </c>
      <c r="B8009">
        <v>4.8124994765000002</v>
      </c>
      <c r="C8009">
        <v>78.733477960900004</v>
      </c>
      <c r="D8009">
        <v>4.6549330269000002</v>
      </c>
      <c r="L8009">
        <v>4.8907385402000001</v>
      </c>
    </row>
    <row r="8010" spans="1:12" x14ac:dyDescent="0.4">
      <c r="A8010">
        <v>51.299209492400003</v>
      </c>
      <c r="B8010">
        <v>4.2998541357000004</v>
      </c>
      <c r="C8010">
        <v>78.735990391300007</v>
      </c>
      <c r="D8010">
        <v>4.3689154633999996</v>
      </c>
      <c r="L8010">
        <v>4.8907391975000003</v>
      </c>
    </row>
    <row r="8011" spans="1:12" x14ac:dyDescent="0.4">
      <c r="A8011">
        <v>65.795159224200006</v>
      </c>
      <c r="B8011">
        <v>4.5543870925999999</v>
      </c>
      <c r="C8011">
        <v>78.741440632600003</v>
      </c>
      <c r="D8011">
        <v>4.8731461636000004</v>
      </c>
      <c r="L8011">
        <v>4.8907760421999997</v>
      </c>
    </row>
    <row r="8012" spans="1:12" x14ac:dyDescent="0.4">
      <c r="A8012">
        <v>55.1470290193</v>
      </c>
      <c r="B8012">
        <v>4.8681044077999998</v>
      </c>
      <c r="C8012">
        <v>78.751006465700002</v>
      </c>
      <c r="D8012">
        <v>4.1769212385000003</v>
      </c>
      <c r="L8012">
        <v>4.8908148935</v>
      </c>
    </row>
    <row r="8013" spans="1:12" x14ac:dyDescent="0.4">
      <c r="A8013">
        <v>64.521070296800005</v>
      </c>
      <c r="B8013">
        <v>4.6616168916999996</v>
      </c>
      <c r="C8013">
        <v>78.760655653699999</v>
      </c>
      <c r="D8013">
        <v>4.1060521103000003</v>
      </c>
      <c r="L8013">
        <v>4.8908934528000003</v>
      </c>
    </row>
    <row r="8014" spans="1:12" x14ac:dyDescent="0.4">
      <c r="A8014">
        <v>74.752519071500004</v>
      </c>
      <c r="B8014">
        <v>4.8103487343999998</v>
      </c>
      <c r="C8014">
        <v>78.764900085199997</v>
      </c>
      <c r="D8014">
        <v>4.8373825791999998</v>
      </c>
      <c r="L8014">
        <v>4.8910315562999997</v>
      </c>
    </row>
    <row r="8015" spans="1:12" x14ac:dyDescent="0.4">
      <c r="A8015">
        <v>65.470697791199996</v>
      </c>
      <c r="B8015">
        <v>3.6407949488</v>
      </c>
      <c r="C8015">
        <v>78.768521448800001</v>
      </c>
      <c r="D8015">
        <v>4.9962801006999999</v>
      </c>
      <c r="L8015">
        <v>4.8910546440999996</v>
      </c>
    </row>
    <row r="8016" spans="1:12" x14ac:dyDescent="0.4">
      <c r="A8016">
        <v>45.016691884899998</v>
      </c>
      <c r="B8016">
        <v>4.9193904199</v>
      </c>
      <c r="C8016">
        <v>78.771976379600005</v>
      </c>
      <c r="D8016">
        <v>4.8505953670000004</v>
      </c>
      <c r="L8016">
        <v>4.8911397288999998</v>
      </c>
    </row>
    <row r="8017" spans="1:12" x14ac:dyDescent="0.4">
      <c r="A8017">
        <v>56.894915530699997</v>
      </c>
      <c r="B8017">
        <v>4.9150822564999999</v>
      </c>
      <c r="C8017">
        <v>78.777442717400007</v>
      </c>
      <c r="D8017">
        <v>4.2655299341999999</v>
      </c>
      <c r="L8017">
        <v>4.8912317404000003</v>
      </c>
    </row>
    <row r="8018" spans="1:12" x14ac:dyDescent="0.4">
      <c r="A8018">
        <v>77.549543602100002</v>
      </c>
      <c r="B8018">
        <v>4.7975392547000002</v>
      </c>
      <c r="C8018">
        <v>78.779829393</v>
      </c>
      <c r="D8018">
        <v>4.3878441370000001</v>
      </c>
      <c r="L8018">
        <v>4.8912346812000003</v>
      </c>
    </row>
    <row r="8019" spans="1:12" x14ac:dyDescent="0.4">
      <c r="A8019">
        <v>49.666108143300001</v>
      </c>
      <c r="B8019">
        <v>4.8116119132000001</v>
      </c>
      <c r="C8019">
        <v>78.790232754399995</v>
      </c>
      <c r="D8019">
        <v>4.6921371571000003</v>
      </c>
      <c r="L8019">
        <v>4.8913374362999997</v>
      </c>
    </row>
    <row r="8020" spans="1:12" x14ac:dyDescent="0.4">
      <c r="A8020">
        <v>39.785286174500001</v>
      </c>
      <c r="B8020">
        <v>4.6698666771999999</v>
      </c>
      <c r="C8020">
        <v>78.814028493999999</v>
      </c>
      <c r="D8020">
        <v>4.7746602813000001</v>
      </c>
      <c r="L8020">
        <v>4.8914161216999998</v>
      </c>
    </row>
    <row r="8021" spans="1:12" x14ac:dyDescent="0.4">
      <c r="A8021">
        <v>82.324128846899995</v>
      </c>
      <c r="B8021">
        <v>4.8917170479000003</v>
      </c>
      <c r="C8021">
        <v>78.822633156199998</v>
      </c>
      <c r="D8021">
        <v>4.7295790313000001</v>
      </c>
      <c r="L8021">
        <v>4.8914393140000003</v>
      </c>
    </row>
    <row r="8022" spans="1:12" x14ac:dyDescent="0.4">
      <c r="A8022">
        <v>61.6921539485</v>
      </c>
      <c r="B8022">
        <v>4.8553745829999997</v>
      </c>
      <c r="C8022">
        <v>78.835095023999997</v>
      </c>
      <c r="D8022">
        <v>4.6724520312999998</v>
      </c>
      <c r="L8022">
        <v>4.8916392339000003</v>
      </c>
    </row>
    <row r="8023" spans="1:12" x14ac:dyDescent="0.4">
      <c r="A8023">
        <v>46.426304088599998</v>
      </c>
      <c r="B8023">
        <v>4.1676109499000003</v>
      </c>
      <c r="C8023">
        <v>78.839340483200004</v>
      </c>
      <c r="D8023">
        <v>4.8729996781000002</v>
      </c>
      <c r="L8023">
        <v>4.8916736905000002</v>
      </c>
    </row>
    <row r="8024" spans="1:12" x14ac:dyDescent="0.4">
      <c r="A8024">
        <v>70.303772238600004</v>
      </c>
      <c r="B8024">
        <v>4.9254699068000001</v>
      </c>
      <c r="C8024">
        <v>78.848985922899999</v>
      </c>
      <c r="D8024">
        <v>4.9522738965000004</v>
      </c>
      <c r="L8024">
        <v>4.8917170479000003</v>
      </c>
    </row>
    <row r="8025" spans="1:12" x14ac:dyDescent="0.4">
      <c r="A8025">
        <v>67.666480676600003</v>
      </c>
      <c r="B8025">
        <v>4.5398054708000002</v>
      </c>
      <c r="C8025">
        <v>78.860347191100004</v>
      </c>
      <c r="D8025">
        <v>4.5762145958999998</v>
      </c>
      <c r="L8025">
        <v>4.8917923745999996</v>
      </c>
    </row>
    <row r="8026" spans="1:12" x14ac:dyDescent="0.4">
      <c r="A8026">
        <v>55.751716936500003</v>
      </c>
      <c r="B8026">
        <v>4.9858490618999998</v>
      </c>
      <c r="C8026">
        <v>78.860720363499993</v>
      </c>
      <c r="D8026">
        <v>4.9913901339000004</v>
      </c>
      <c r="L8026">
        <v>4.8918302546000003</v>
      </c>
    </row>
    <row r="8027" spans="1:12" x14ac:dyDescent="0.4">
      <c r="A8027">
        <v>94.212944464399996</v>
      </c>
      <c r="B8027">
        <v>4.9529397888000002</v>
      </c>
      <c r="C8027">
        <v>78.862634216299995</v>
      </c>
      <c r="D8027">
        <v>4.9951334136999996</v>
      </c>
      <c r="L8027">
        <v>4.8918368260999996</v>
      </c>
    </row>
    <row r="8028" spans="1:12" x14ac:dyDescent="0.4">
      <c r="A8028">
        <v>53.054622037800002</v>
      </c>
      <c r="B8028">
        <v>4.6564230406</v>
      </c>
      <c r="C8028">
        <v>78.862856437299996</v>
      </c>
      <c r="D8028">
        <v>4.7041726205999996</v>
      </c>
      <c r="L8028">
        <v>4.8920731059999998</v>
      </c>
    </row>
    <row r="8029" spans="1:12" x14ac:dyDescent="0.4">
      <c r="A8029">
        <v>57.137728036799999</v>
      </c>
      <c r="B8029">
        <v>4.4843737633999998</v>
      </c>
      <c r="C8029">
        <v>78.871963675900005</v>
      </c>
      <c r="D8029">
        <v>4.6219054913999997</v>
      </c>
      <c r="L8029">
        <v>4.8921038186999999</v>
      </c>
    </row>
    <row r="8030" spans="1:12" x14ac:dyDescent="0.4">
      <c r="A8030">
        <v>80.522341867199998</v>
      </c>
      <c r="B8030">
        <v>3.9251186645999998</v>
      </c>
      <c r="C8030">
        <v>78.914130150299997</v>
      </c>
      <c r="D8030">
        <v>4.0805238214999999</v>
      </c>
      <c r="L8030">
        <v>4.8921404469000001</v>
      </c>
    </row>
    <row r="8031" spans="1:12" x14ac:dyDescent="0.4">
      <c r="A8031">
        <v>63.292548275000001</v>
      </c>
      <c r="B8031">
        <v>4.4711127530999999</v>
      </c>
      <c r="C8031">
        <v>78.914329639300007</v>
      </c>
      <c r="D8031">
        <v>4.9696711448000004</v>
      </c>
      <c r="L8031">
        <v>4.8921743995</v>
      </c>
    </row>
    <row r="8032" spans="1:12" x14ac:dyDescent="0.4">
      <c r="A8032">
        <v>51.277414772100002</v>
      </c>
      <c r="B8032">
        <v>4.8404381491999997</v>
      </c>
      <c r="C8032">
        <v>78.916024938199996</v>
      </c>
      <c r="D8032">
        <v>4.2535878319</v>
      </c>
      <c r="L8032">
        <v>4.8922046007000004</v>
      </c>
    </row>
    <row r="8033" spans="1:12" x14ac:dyDescent="0.4">
      <c r="A8033">
        <v>90.4650950411</v>
      </c>
      <c r="B8033">
        <v>4.1576192004000001</v>
      </c>
      <c r="C8033">
        <v>78.920252967799996</v>
      </c>
      <c r="D8033">
        <v>3.9494857128</v>
      </c>
      <c r="L8033">
        <v>4.8922133347000001</v>
      </c>
    </row>
    <row r="8034" spans="1:12" x14ac:dyDescent="0.4">
      <c r="A8034">
        <v>58.551279334199997</v>
      </c>
      <c r="B8034">
        <v>4.9604210915999998</v>
      </c>
      <c r="C8034">
        <v>78.920279544699994</v>
      </c>
      <c r="D8034">
        <v>4.4981644171999999</v>
      </c>
      <c r="L8034">
        <v>4.8922383711000004</v>
      </c>
    </row>
    <row r="8035" spans="1:12" x14ac:dyDescent="0.4">
      <c r="A8035">
        <v>74.663223726400005</v>
      </c>
      <c r="B8035">
        <v>4.4610373864000001</v>
      </c>
      <c r="C8035">
        <v>78.922285502899996</v>
      </c>
      <c r="D8035">
        <v>4.2011233552</v>
      </c>
      <c r="L8035">
        <v>4.8924492615000004</v>
      </c>
    </row>
    <row r="8036" spans="1:12" x14ac:dyDescent="0.4">
      <c r="A8036">
        <v>72.384438724000006</v>
      </c>
      <c r="B8036">
        <v>3.8400626852999999</v>
      </c>
      <c r="C8036">
        <v>78.924668750199999</v>
      </c>
      <c r="D8036">
        <v>3.8316508847000001</v>
      </c>
      <c r="L8036">
        <v>4.8924775031000003</v>
      </c>
    </row>
    <row r="8037" spans="1:12" x14ac:dyDescent="0.4">
      <c r="A8037">
        <v>69.326088263299994</v>
      </c>
      <c r="B8037">
        <v>4.1246002307999996</v>
      </c>
      <c r="C8037">
        <v>78.926439217999999</v>
      </c>
      <c r="D8037">
        <v>3.8849860525</v>
      </c>
      <c r="L8037">
        <v>4.8924902035000004</v>
      </c>
    </row>
    <row r="8038" spans="1:12" x14ac:dyDescent="0.4">
      <c r="A8038">
        <v>64.842849813399994</v>
      </c>
      <c r="B8038">
        <v>4.9358811603000001</v>
      </c>
      <c r="C8038">
        <v>78.930496183900004</v>
      </c>
      <c r="D8038">
        <v>4.7268817453</v>
      </c>
      <c r="L8038">
        <v>4.8925092968000001</v>
      </c>
    </row>
    <row r="8039" spans="1:12" x14ac:dyDescent="0.4">
      <c r="A8039">
        <v>70.122223623599993</v>
      </c>
      <c r="B8039">
        <v>4.9746329672999998</v>
      </c>
      <c r="C8039">
        <v>78.937664060000003</v>
      </c>
      <c r="D8039">
        <v>4.6978831317000003</v>
      </c>
      <c r="L8039">
        <v>4.8926239411000001</v>
      </c>
    </row>
    <row r="8040" spans="1:12" x14ac:dyDescent="0.4">
      <c r="A8040">
        <v>11.8883770218</v>
      </c>
      <c r="B8040">
        <v>4.8867615769999997</v>
      </c>
      <c r="C8040">
        <v>78.945078523500001</v>
      </c>
      <c r="D8040">
        <v>4.9499422520999996</v>
      </c>
      <c r="L8040">
        <v>4.8926908698</v>
      </c>
    </row>
    <row r="8041" spans="1:12" x14ac:dyDescent="0.4">
      <c r="A8041">
        <v>81.897338296699999</v>
      </c>
      <c r="B8041">
        <v>4.7750957068000002</v>
      </c>
      <c r="C8041">
        <v>78.945611806100004</v>
      </c>
      <c r="D8041">
        <v>3.7486858651000001</v>
      </c>
      <c r="L8041">
        <v>4.8927384115999999</v>
      </c>
    </row>
    <row r="8042" spans="1:12" x14ac:dyDescent="0.4">
      <c r="A8042">
        <v>66.6617310301</v>
      </c>
      <c r="B8042">
        <v>4.7133239089999996</v>
      </c>
      <c r="C8042">
        <v>78.957006704500003</v>
      </c>
      <c r="D8042">
        <v>4.8274776322999999</v>
      </c>
      <c r="L8042">
        <v>4.8927440666999997</v>
      </c>
    </row>
    <row r="8043" spans="1:12" x14ac:dyDescent="0.4">
      <c r="A8043">
        <v>48.477376581100003</v>
      </c>
      <c r="B8043">
        <v>4.2887468677999996</v>
      </c>
      <c r="C8043">
        <v>78.960853126299995</v>
      </c>
      <c r="D8043">
        <v>4.9029425066999996</v>
      </c>
      <c r="L8043">
        <v>4.8927947610000002</v>
      </c>
    </row>
    <row r="8044" spans="1:12" x14ac:dyDescent="0.4">
      <c r="A8044">
        <v>69.148418157500004</v>
      </c>
      <c r="B8044">
        <v>4.7370279491999998</v>
      </c>
      <c r="C8044">
        <v>78.964120969000007</v>
      </c>
      <c r="D8044">
        <v>4.6992635255000001</v>
      </c>
      <c r="L8044">
        <v>4.8928004245999999</v>
      </c>
    </row>
    <row r="8045" spans="1:12" x14ac:dyDescent="0.4">
      <c r="A8045">
        <v>83.352980198400004</v>
      </c>
      <c r="B8045">
        <v>4.4525669163000003</v>
      </c>
      <c r="C8045">
        <v>78.973493688600001</v>
      </c>
      <c r="D8045">
        <v>4.8371009835000001</v>
      </c>
      <c r="L8045">
        <v>4.8929297776</v>
      </c>
    </row>
    <row r="8046" spans="1:12" x14ac:dyDescent="0.4">
      <c r="A8046">
        <v>47.757071686000003</v>
      </c>
      <c r="B8046">
        <v>4.6564031482999999</v>
      </c>
      <c r="C8046">
        <v>78.977401599000004</v>
      </c>
      <c r="D8046">
        <v>3.6685530099000001</v>
      </c>
      <c r="L8046">
        <v>4.8929809786999998</v>
      </c>
    </row>
    <row r="8047" spans="1:12" x14ac:dyDescent="0.4">
      <c r="A8047">
        <v>49.226139181800001</v>
      </c>
      <c r="B8047">
        <v>4.9731207905000003</v>
      </c>
      <c r="C8047">
        <v>78.9831413056</v>
      </c>
      <c r="D8047">
        <v>3.8621066016999999</v>
      </c>
      <c r="L8047">
        <v>4.8930210776000003</v>
      </c>
    </row>
    <row r="8048" spans="1:12" x14ac:dyDescent="0.4">
      <c r="A8048">
        <v>77.044455192699999</v>
      </c>
      <c r="B8048">
        <v>4.5130975768999999</v>
      </c>
      <c r="C8048">
        <v>78.989452562300002</v>
      </c>
      <c r="D8048">
        <v>4.6930564971999997</v>
      </c>
      <c r="L8048">
        <v>4.8930573749999997</v>
      </c>
    </row>
    <row r="8049" spans="1:12" x14ac:dyDescent="0.4">
      <c r="A8049">
        <v>85.677518660100006</v>
      </c>
      <c r="B8049">
        <v>4.8434457528000001</v>
      </c>
      <c r="C8049">
        <v>78.999356828499998</v>
      </c>
      <c r="D8049">
        <v>4.9408478318000002</v>
      </c>
      <c r="L8049">
        <v>4.8931546934999997</v>
      </c>
    </row>
    <row r="8050" spans="1:12" x14ac:dyDescent="0.4">
      <c r="A8050">
        <v>76.404377059599994</v>
      </c>
      <c r="B8050">
        <v>3.6596370381000001</v>
      </c>
      <c r="C8050">
        <v>79.008968875299999</v>
      </c>
      <c r="D8050">
        <v>4.6986865996000002</v>
      </c>
      <c r="L8050">
        <v>4.8932913428000004</v>
      </c>
    </row>
    <row r="8051" spans="1:12" x14ac:dyDescent="0.4">
      <c r="A8051">
        <v>100.6127826391</v>
      </c>
      <c r="B8051">
        <v>4.9147349413999999</v>
      </c>
      <c r="C8051">
        <v>79.0090009611</v>
      </c>
      <c r="D8051">
        <v>4.2063013840999997</v>
      </c>
      <c r="L8051">
        <v>4.8933476057999998</v>
      </c>
    </row>
    <row r="8052" spans="1:12" x14ac:dyDescent="0.4">
      <c r="A8052">
        <v>79.720571018000001</v>
      </c>
      <c r="B8052">
        <v>4.2993661463999997</v>
      </c>
      <c r="C8052">
        <v>79.032553149099996</v>
      </c>
      <c r="D8052">
        <v>4.9415986396999996</v>
      </c>
      <c r="L8052">
        <v>4.8934405173000002</v>
      </c>
    </row>
    <row r="8053" spans="1:12" x14ac:dyDescent="0.4">
      <c r="A8053">
        <v>86.358733652400005</v>
      </c>
      <c r="B8053">
        <v>4.9081702912000003</v>
      </c>
      <c r="C8053">
        <v>79.035550638199993</v>
      </c>
      <c r="D8053">
        <v>4.5006891422999997</v>
      </c>
      <c r="L8053">
        <v>4.8934825026000004</v>
      </c>
    </row>
    <row r="8054" spans="1:12" x14ac:dyDescent="0.4">
      <c r="A8054">
        <v>83.764953561200002</v>
      </c>
      <c r="B8054">
        <v>4.5380393954000002</v>
      </c>
      <c r="C8054">
        <v>79.048880443399995</v>
      </c>
      <c r="D8054">
        <v>4.6694842758000004</v>
      </c>
      <c r="L8054">
        <v>4.8934955286999999</v>
      </c>
    </row>
    <row r="8055" spans="1:12" x14ac:dyDescent="0.4">
      <c r="A8055">
        <v>60.790213168800001</v>
      </c>
      <c r="B8055">
        <v>4.7592394457999996</v>
      </c>
      <c r="C8055">
        <v>79.049172712699999</v>
      </c>
      <c r="D8055">
        <v>4.7829441786000002</v>
      </c>
      <c r="L8055">
        <v>4.8935249026000003</v>
      </c>
    </row>
    <row r="8056" spans="1:12" x14ac:dyDescent="0.4">
      <c r="A8056">
        <v>28.3923882299</v>
      </c>
      <c r="B8056">
        <v>4.6602202783999997</v>
      </c>
      <c r="C8056">
        <v>79.050892613399995</v>
      </c>
      <c r="D8056">
        <v>4.6681110754999997</v>
      </c>
      <c r="L8056">
        <v>4.8935339610000002</v>
      </c>
    </row>
    <row r="8057" spans="1:12" x14ac:dyDescent="0.4">
      <c r="A8057">
        <v>34.769593870500003</v>
      </c>
      <c r="B8057">
        <v>4.8386273007999998</v>
      </c>
      <c r="C8057">
        <v>79.054179222399995</v>
      </c>
      <c r="D8057">
        <v>4.6879467449999996</v>
      </c>
      <c r="L8057">
        <v>4.8937211925000002</v>
      </c>
    </row>
    <row r="8058" spans="1:12" x14ac:dyDescent="0.4">
      <c r="A8058">
        <v>64.964542575500005</v>
      </c>
      <c r="B8058">
        <v>4.7446119126999999</v>
      </c>
      <c r="C8058">
        <v>79.061676390499997</v>
      </c>
      <c r="D8058">
        <v>4.7391681121999998</v>
      </c>
      <c r="L8058">
        <v>4.8937700953999999</v>
      </c>
    </row>
    <row r="8059" spans="1:12" x14ac:dyDescent="0.4">
      <c r="A8059">
        <v>65.004421775799997</v>
      </c>
      <c r="B8059">
        <v>4.3658670959999997</v>
      </c>
      <c r="C8059">
        <v>79.069442688400002</v>
      </c>
      <c r="D8059">
        <v>3.4745156266000001</v>
      </c>
      <c r="L8059">
        <v>4.8937969205999998</v>
      </c>
    </row>
    <row r="8060" spans="1:12" x14ac:dyDescent="0.4">
      <c r="A8060">
        <v>45.942648026299999</v>
      </c>
      <c r="B8060">
        <v>4.9582921382</v>
      </c>
      <c r="C8060">
        <v>79.084525157499996</v>
      </c>
      <c r="D8060">
        <v>4.9520339921999996</v>
      </c>
      <c r="L8060">
        <v>4.8938629396</v>
      </c>
    </row>
    <row r="8061" spans="1:12" x14ac:dyDescent="0.4">
      <c r="A8061">
        <v>71.773014730900002</v>
      </c>
      <c r="B8061">
        <v>4.6378914985000002</v>
      </c>
      <c r="C8061">
        <v>79.092159789700005</v>
      </c>
      <c r="D8061">
        <v>4.6798469809999999</v>
      </c>
      <c r="L8061">
        <v>4.8940434522</v>
      </c>
    </row>
    <row r="8062" spans="1:12" x14ac:dyDescent="0.4">
      <c r="A8062">
        <v>73.268759942299994</v>
      </c>
      <c r="B8062">
        <v>4.9769444079999996</v>
      </c>
      <c r="C8062">
        <v>79.093184779599994</v>
      </c>
      <c r="D8062">
        <v>3.4355437794000001</v>
      </c>
      <c r="L8062">
        <v>4.8940903366999997</v>
      </c>
    </row>
    <row r="8063" spans="1:12" x14ac:dyDescent="0.4">
      <c r="A8063">
        <v>95.632376239199999</v>
      </c>
      <c r="B8063">
        <v>4.6495106573999996</v>
      </c>
      <c r="C8063">
        <v>79.124166068299999</v>
      </c>
      <c r="D8063">
        <v>4.8170803071000003</v>
      </c>
      <c r="L8063">
        <v>4.8941165494999996</v>
      </c>
    </row>
    <row r="8064" spans="1:12" x14ac:dyDescent="0.4">
      <c r="A8064">
        <v>62.414159467099999</v>
      </c>
      <c r="B8064">
        <v>4.9780233092000001</v>
      </c>
      <c r="C8064">
        <v>79.136362002599995</v>
      </c>
      <c r="D8064">
        <v>4.3905256429000001</v>
      </c>
      <c r="L8064">
        <v>4.8941354862999997</v>
      </c>
    </row>
    <row r="8065" spans="1:12" x14ac:dyDescent="0.4">
      <c r="A8065">
        <v>41.503214673099997</v>
      </c>
      <c r="B8065">
        <v>3.9850209197000002</v>
      </c>
      <c r="C8065">
        <v>79.141708519700003</v>
      </c>
      <c r="D8065">
        <v>4.4290827281</v>
      </c>
      <c r="L8065">
        <v>4.8942128983000002</v>
      </c>
    </row>
    <row r="8066" spans="1:12" x14ac:dyDescent="0.4">
      <c r="A8066">
        <v>59.244679589999997</v>
      </c>
      <c r="B8066">
        <v>4.4154633892000001</v>
      </c>
      <c r="C8066">
        <v>79.144411594499999</v>
      </c>
      <c r="D8066">
        <v>4.2282339970000002</v>
      </c>
      <c r="L8066">
        <v>4.8942366996000004</v>
      </c>
    </row>
    <row r="8067" spans="1:12" x14ac:dyDescent="0.4">
      <c r="A8067">
        <v>99.906353461699993</v>
      </c>
      <c r="B8067">
        <v>4.2791145048999999</v>
      </c>
      <c r="C8067">
        <v>79.154937175499995</v>
      </c>
      <c r="D8067">
        <v>4.6135141782</v>
      </c>
      <c r="L8067">
        <v>4.8942570428999996</v>
      </c>
    </row>
    <row r="8068" spans="1:12" x14ac:dyDescent="0.4">
      <c r="A8068">
        <v>73.4225859851</v>
      </c>
      <c r="B8068">
        <v>4.3033443708999997</v>
      </c>
      <c r="C8068">
        <v>79.157496991299993</v>
      </c>
      <c r="D8068">
        <v>4.741413272</v>
      </c>
      <c r="L8068">
        <v>4.8942658675999997</v>
      </c>
    </row>
    <row r="8069" spans="1:12" x14ac:dyDescent="0.4">
      <c r="A8069">
        <v>71.098959350599998</v>
      </c>
      <c r="B8069">
        <v>4.8024585156999997</v>
      </c>
      <c r="C8069">
        <v>79.159974059600003</v>
      </c>
      <c r="D8069">
        <v>4.7747673017999999</v>
      </c>
      <c r="L8069">
        <v>4.8943065799000003</v>
      </c>
    </row>
    <row r="8070" spans="1:12" x14ac:dyDescent="0.4">
      <c r="A8070">
        <v>84.917351574799994</v>
      </c>
      <c r="B8070">
        <v>4.6239015555999998</v>
      </c>
      <c r="C8070">
        <v>79.161160031400001</v>
      </c>
      <c r="D8070">
        <v>4.2730129620000001</v>
      </c>
      <c r="L8070">
        <v>4.8944530460999998</v>
      </c>
    </row>
    <row r="8071" spans="1:12" x14ac:dyDescent="0.4">
      <c r="A8071">
        <v>104.614286424</v>
      </c>
      <c r="B8071">
        <v>4.3306275770999996</v>
      </c>
      <c r="C8071">
        <v>79.163765982599998</v>
      </c>
      <c r="D8071">
        <v>4.1709664049999997</v>
      </c>
      <c r="L8071">
        <v>4.8944728224</v>
      </c>
    </row>
    <row r="8072" spans="1:12" x14ac:dyDescent="0.4">
      <c r="A8072">
        <v>58.481386039900002</v>
      </c>
      <c r="B8072">
        <v>3.6952641982999999</v>
      </c>
      <c r="C8072">
        <v>79.167960042900006</v>
      </c>
      <c r="D8072">
        <v>4.1892105435999998</v>
      </c>
      <c r="L8072">
        <v>4.8945011254999997</v>
      </c>
    </row>
    <row r="8073" spans="1:12" x14ac:dyDescent="0.4">
      <c r="A8073">
        <v>99.818612396299997</v>
      </c>
      <c r="B8073">
        <v>4.6328338456999996</v>
      </c>
      <c r="C8073">
        <v>79.1711998663</v>
      </c>
      <c r="D8073">
        <v>4.8214464172999998</v>
      </c>
      <c r="L8073">
        <v>4.8945842741999996</v>
      </c>
    </row>
    <row r="8074" spans="1:12" x14ac:dyDescent="0.4">
      <c r="A8074">
        <v>57.168047683300003</v>
      </c>
      <c r="B8074">
        <v>4.9959251166999996</v>
      </c>
      <c r="C8074">
        <v>79.188000946100004</v>
      </c>
      <c r="D8074">
        <v>4.4574896180000003</v>
      </c>
      <c r="L8074">
        <v>4.8948273625000001</v>
      </c>
    </row>
    <row r="8075" spans="1:12" x14ac:dyDescent="0.4">
      <c r="A8075">
        <v>80.546279604299997</v>
      </c>
      <c r="B8075">
        <v>3.2667770776</v>
      </c>
      <c r="C8075">
        <v>79.193267394100005</v>
      </c>
      <c r="D8075">
        <v>4.4393903365999998</v>
      </c>
      <c r="L8075">
        <v>4.8949051305999998</v>
      </c>
    </row>
    <row r="8076" spans="1:12" x14ac:dyDescent="0.4">
      <c r="A8076">
        <v>67.011333437399998</v>
      </c>
      <c r="B8076">
        <v>4.1673970288</v>
      </c>
      <c r="C8076">
        <v>79.206739376900003</v>
      </c>
      <c r="D8076">
        <v>4.1573294533</v>
      </c>
      <c r="L8076">
        <v>4.8950708199999999</v>
      </c>
    </row>
    <row r="8077" spans="1:12" x14ac:dyDescent="0.4">
      <c r="A8077">
        <v>50.328304491099999</v>
      </c>
      <c r="B8077">
        <v>4.5464881731000002</v>
      </c>
      <c r="C8077">
        <v>79.209668989500003</v>
      </c>
      <c r="D8077">
        <v>4.8527032993999999</v>
      </c>
      <c r="L8077">
        <v>4.8951636703999997</v>
      </c>
    </row>
    <row r="8078" spans="1:12" x14ac:dyDescent="0.4">
      <c r="A8078">
        <v>53.3163255917</v>
      </c>
      <c r="B8078">
        <v>4.9092215752000001</v>
      </c>
      <c r="C8078">
        <v>79.213413373500003</v>
      </c>
      <c r="D8078">
        <v>4.9189916796000004</v>
      </c>
      <c r="L8078">
        <v>4.8952055176</v>
      </c>
    </row>
    <row r="8079" spans="1:12" x14ac:dyDescent="0.4">
      <c r="A8079">
        <v>69.390787175100002</v>
      </c>
      <c r="B8079">
        <v>4.7063012867999996</v>
      </c>
      <c r="C8079">
        <v>79.218393263400003</v>
      </c>
      <c r="D8079">
        <v>4.7706883749999998</v>
      </c>
      <c r="L8079">
        <v>4.8952347104999996</v>
      </c>
    </row>
    <row r="8080" spans="1:12" x14ac:dyDescent="0.4">
      <c r="A8080">
        <v>95.386897596899999</v>
      </c>
      <c r="B8080">
        <v>4.6623065656999998</v>
      </c>
      <c r="C8080">
        <v>79.228140968000005</v>
      </c>
      <c r="D8080">
        <v>4.9443224800000003</v>
      </c>
      <c r="L8080">
        <v>4.8953438472000004</v>
      </c>
    </row>
    <row r="8081" spans="1:12" x14ac:dyDescent="0.4">
      <c r="A8081">
        <v>54.638651738699998</v>
      </c>
      <c r="B8081">
        <v>4.5262070325000003</v>
      </c>
      <c r="C8081">
        <v>79.234913951899998</v>
      </c>
      <c r="D8081">
        <v>4.7049538419000001</v>
      </c>
      <c r="L8081">
        <v>4.8953959913</v>
      </c>
    </row>
    <row r="8082" spans="1:12" x14ac:dyDescent="0.4">
      <c r="A8082">
        <v>47.911341718400003</v>
      </c>
      <c r="B8082">
        <v>4.2633654369</v>
      </c>
      <c r="C8082">
        <v>79.240531202599996</v>
      </c>
      <c r="D8082">
        <v>4.8157346709000004</v>
      </c>
      <c r="L8082">
        <v>4.8954055705000004</v>
      </c>
    </row>
    <row r="8083" spans="1:12" x14ac:dyDescent="0.4">
      <c r="A8083">
        <v>52.600408827800003</v>
      </c>
      <c r="B8083">
        <v>4.5845056980000001</v>
      </c>
      <c r="C8083">
        <v>79.251457253500007</v>
      </c>
      <c r="D8083">
        <v>4.6849016093999998</v>
      </c>
      <c r="L8083">
        <v>4.8954259368999997</v>
      </c>
    </row>
    <row r="8084" spans="1:12" x14ac:dyDescent="0.4">
      <c r="A8084">
        <v>76.999566999199999</v>
      </c>
      <c r="B8084">
        <v>4.0711711457000002</v>
      </c>
      <c r="C8084">
        <v>79.256428625300003</v>
      </c>
      <c r="D8084">
        <v>4.2715235823000004</v>
      </c>
      <c r="L8084">
        <v>4.8954500335000004</v>
      </c>
    </row>
    <row r="8085" spans="1:12" x14ac:dyDescent="0.4">
      <c r="A8085">
        <v>78.405690367899993</v>
      </c>
      <c r="B8085">
        <v>4.9999227162000004</v>
      </c>
      <c r="C8085">
        <v>79.260213159399996</v>
      </c>
      <c r="D8085">
        <v>4.6492709471999998</v>
      </c>
      <c r="L8085">
        <v>4.8954823263999998</v>
      </c>
    </row>
    <row r="8086" spans="1:12" x14ac:dyDescent="0.4">
      <c r="A8086">
        <v>67.411968445100001</v>
      </c>
      <c r="B8086">
        <v>4.7552873130000002</v>
      </c>
      <c r="C8086">
        <v>79.276451748699998</v>
      </c>
      <c r="D8086">
        <v>3.6090481597999999</v>
      </c>
      <c r="L8086">
        <v>4.8954909604000001</v>
      </c>
    </row>
    <row r="8087" spans="1:12" x14ac:dyDescent="0.4">
      <c r="A8087">
        <v>58.192311090799997</v>
      </c>
      <c r="B8087">
        <v>4.9787909998000002</v>
      </c>
      <c r="C8087">
        <v>79.285154666599993</v>
      </c>
      <c r="D8087">
        <v>4.9529269789999999</v>
      </c>
      <c r="L8087">
        <v>4.8955707825000001</v>
      </c>
    </row>
    <row r="8088" spans="1:12" x14ac:dyDescent="0.4">
      <c r="A8088">
        <v>80.130569030900006</v>
      </c>
      <c r="B8088">
        <v>4.4721851170000004</v>
      </c>
      <c r="C8088">
        <v>79.285830389500006</v>
      </c>
      <c r="D8088">
        <v>4.5910529813999998</v>
      </c>
      <c r="L8088">
        <v>4.8955865007000003</v>
      </c>
    </row>
    <row r="8089" spans="1:12" x14ac:dyDescent="0.4">
      <c r="A8089">
        <v>60.400035236100003</v>
      </c>
      <c r="B8089">
        <v>4.2951476904000003</v>
      </c>
      <c r="C8089">
        <v>79.292049376099996</v>
      </c>
      <c r="D8089">
        <v>4.9684129876999998</v>
      </c>
      <c r="L8089">
        <v>4.8956431142000003</v>
      </c>
    </row>
    <row r="8090" spans="1:12" x14ac:dyDescent="0.4">
      <c r="A8090">
        <v>77.533164109799998</v>
      </c>
      <c r="B8090">
        <v>4.9696311955999999</v>
      </c>
      <c r="C8090">
        <v>79.292942659600001</v>
      </c>
      <c r="D8090">
        <v>4.9040457027000004</v>
      </c>
      <c r="L8090">
        <v>4.8956899289000004</v>
      </c>
    </row>
    <row r="8091" spans="1:12" x14ac:dyDescent="0.4">
      <c r="A8091">
        <v>56.178797696300002</v>
      </c>
      <c r="B8091">
        <v>4.6602611548999997</v>
      </c>
      <c r="C8091">
        <v>79.293196032699996</v>
      </c>
      <c r="D8091">
        <v>4.5985522549000004</v>
      </c>
      <c r="L8091">
        <v>4.8957109086999999</v>
      </c>
    </row>
    <row r="8092" spans="1:12" x14ac:dyDescent="0.4">
      <c r="A8092">
        <v>95.050436959600006</v>
      </c>
      <c r="B8092">
        <v>4.8583773719999996</v>
      </c>
      <c r="C8092">
        <v>79.295527490200001</v>
      </c>
      <c r="D8092">
        <v>4.6468509936000002</v>
      </c>
      <c r="L8092">
        <v>4.8957936716999999</v>
      </c>
    </row>
    <row r="8093" spans="1:12" x14ac:dyDescent="0.4">
      <c r="A8093">
        <v>73.566427375700002</v>
      </c>
      <c r="B8093">
        <v>4.1767018948999999</v>
      </c>
      <c r="C8093">
        <v>79.307584371800004</v>
      </c>
      <c r="D8093">
        <v>4.5589194716000003</v>
      </c>
      <c r="L8093">
        <v>4.8959037290999996</v>
      </c>
    </row>
    <row r="8094" spans="1:12" x14ac:dyDescent="0.4">
      <c r="A8094">
        <v>41.700471603300002</v>
      </c>
      <c r="B8094">
        <v>4.8624097676</v>
      </c>
      <c r="C8094">
        <v>79.328825677200001</v>
      </c>
      <c r="D8094">
        <v>4.6590394442000003</v>
      </c>
      <c r="L8094">
        <v>4.8960019254000002</v>
      </c>
    </row>
    <row r="8095" spans="1:12" x14ac:dyDescent="0.4">
      <c r="A8095">
        <v>57.592087425499997</v>
      </c>
      <c r="B8095">
        <v>4.8754786751000001</v>
      </c>
      <c r="C8095">
        <v>79.33194254</v>
      </c>
      <c r="D8095">
        <v>4.7121829221000002</v>
      </c>
      <c r="L8095">
        <v>4.8960251889000004</v>
      </c>
    </row>
    <row r="8096" spans="1:12" x14ac:dyDescent="0.4">
      <c r="A8096">
        <v>52.070182691500001</v>
      </c>
      <c r="B8096">
        <v>4.8521181967000002</v>
      </c>
      <c r="C8096">
        <v>79.332409096299997</v>
      </c>
      <c r="D8096">
        <v>4.6478728437000001</v>
      </c>
      <c r="L8096">
        <v>4.8960942003000003</v>
      </c>
    </row>
    <row r="8097" spans="1:12" x14ac:dyDescent="0.4">
      <c r="A8097">
        <v>48.058472271600003</v>
      </c>
      <c r="B8097">
        <v>4.1100958641999998</v>
      </c>
      <c r="C8097">
        <v>79.3325357139</v>
      </c>
      <c r="D8097">
        <v>4.9621750485999998</v>
      </c>
      <c r="L8097">
        <v>4.8962886860000001</v>
      </c>
    </row>
    <row r="8098" spans="1:12" x14ac:dyDescent="0.4">
      <c r="A8098">
        <v>74.674429662500003</v>
      </c>
      <c r="B8098">
        <v>4.7636259622999999</v>
      </c>
      <c r="C8098">
        <v>79.334591949499995</v>
      </c>
      <c r="D8098">
        <v>4.6586793409</v>
      </c>
      <c r="L8098">
        <v>4.8963154879999999</v>
      </c>
    </row>
    <row r="8099" spans="1:12" x14ac:dyDescent="0.4">
      <c r="A8099">
        <v>68.979506772199997</v>
      </c>
      <c r="B8099">
        <v>4.6601594811</v>
      </c>
      <c r="C8099">
        <v>79.338162694100006</v>
      </c>
      <c r="D8099">
        <v>4.2635777103999999</v>
      </c>
      <c r="L8099">
        <v>4.8963177033000003</v>
      </c>
    </row>
    <row r="8100" spans="1:12" x14ac:dyDescent="0.4">
      <c r="A8100">
        <v>68.029370499300001</v>
      </c>
      <c r="B8100">
        <v>4.8697380824999996</v>
      </c>
      <c r="C8100">
        <v>79.342141780199995</v>
      </c>
      <c r="D8100">
        <v>4.5369172955000003</v>
      </c>
      <c r="L8100">
        <v>4.8965435452000001</v>
      </c>
    </row>
    <row r="8101" spans="1:12" x14ac:dyDescent="0.4">
      <c r="A8101">
        <v>44.841823293600001</v>
      </c>
      <c r="B8101">
        <v>4.8236814744999998</v>
      </c>
      <c r="C8101">
        <v>79.360109125299999</v>
      </c>
      <c r="D8101">
        <v>4.4271537174000004</v>
      </c>
      <c r="L8101">
        <v>4.8965766925</v>
      </c>
    </row>
    <row r="8102" spans="1:12" x14ac:dyDescent="0.4">
      <c r="A8102">
        <v>69.741681107700003</v>
      </c>
      <c r="B8102">
        <v>4.7480802313000003</v>
      </c>
      <c r="C8102">
        <v>79.369370185700006</v>
      </c>
      <c r="D8102">
        <v>4.1790706348000004</v>
      </c>
      <c r="L8102">
        <v>4.8965795634999996</v>
      </c>
    </row>
    <row r="8103" spans="1:12" x14ac:dyDescent="0.4">
      <c r="A8103">
        <v>82.125676193000004</v>
      </c>
      <c r="B8103">
        <v>4.9643255119000003</v>
      </c>
      <c r="C8103">
        <v>79.371614358800002</v>
      </c>
      <c r="D8103">
        <v>4.9836060174999997</v>
      </c>
      <c r="L8103">
        <v>4.8967479289</v>
      </c>
    </row>
    <row r="8104" spans="1:12" x14ac:dyDescent="0.4">
      <c r="A8104">
        <v>61.8909684387</v>
      </c>
      <c r="B8104">
        <v>4.9920319008999998</v>
      </c>
      <c r="C8104">
        <v>79.375638782300001</v>
      </c>
      <c r="D8104">
        <v>4.2349252052999997</v>
      </c>
      <c r="L8104">
        <v>4.8967594140999999</v>
      </c>
    </row>
    <row r="8105" spans="1:12" x14ac:dyDescent="0.4">
      <c r="A8105">
        <v>94.184409183200003</v>
      </c>
      <c r="B8105">
        <v>4.9240597525999998</v>
      </c>
      <c r="C8105">
        <v>79.376189406699993</v>
      </c>
      <c r="D8105">
        <v>4.451524933</v>
      </c>
      <c r="L8105">
        <v>4.8968257123000001</v>
      </c>
    </row>
    <row r="8106" spans="1:12" x14ac:dyDescent="0.4">
      <c r="A8106">
        <v>60.219692353799999</v>
      </c>
      <c r="B8106">
        <v>4.9517688094999999</v>
      </c>
      <c r="C8106">
        <v>79.380412227600004</v>
      </c>
      <c r="D8106">
        <v>4.8040076273999999</v>
      </c>
      <c r="L8106">
        <v>4.8968681316999998</v>
      </c>
    </row>
    <row r="8107" spans="1:12" x14ac:dyDescent="0.4">
      <c r="A8107">
        <v>64.657020249699997</v>
      </c>
      <c r="B8107">
        <v>4.8518103469999998</v>
      </c>
      <c r="C8107">
        <v>79.387714085900001</v>
      </c>
      <c r="D8107">
        <v>4.3458443588</v>
      </c>
      <c r="L8107">
        <v>4.8969502040000004</v>
      </c>
    </row>
    <row r="8108" spans="1:12" x14ac:dyDescent="0.4">
      <c r="A8108">
        <v>61.909596901100002</v>
      </c>
      <c r="B8108">
        <v>4.9516289595999998</v>
      </c>
      <c r="C8108">
        <v>79.388829412700005</v>
      </c>
      <c r="D8108">
        <v>4.3022729664000003</v>
      </c>
      <c r="L8108">
        <v>4.8969670588999996</v>
      </c>
    </row>
    <row r="8109" spans="1:12" x14ac:dyDescent="0.4">
      <c r="A8109">
        <v>65.403007872200007</v>
      </c>
      <c r="B8109">
        <v>4.6131719253999997</v>
      </c>
      <c r="C8109">
        <v>79.392716651800001</v>
      </c>
      <c r="D8109">
        <v>4.8058863875000002</v>
      </c>
      <c r="L8109">
        <v>4.8970353297000004</v>
      </c>
    </row>
    <row r="8110" spans="1:12" x14ac:dyDescent="0.4">
      <c r="A8110">
        <v>53.771123247399998</v>
      </c>
      <c r="B8110">
        <v>4.7821157521000002</v>
      </c>
      <c r="C8110">
        <v>79.393895648400004</v>
      </c>
      <c r="D8110">
        <v>4.4914471834</v>
      </c>
      <c r="L8110">
        <v>4.8971673294000002</v>
      </c>
    </row>
    <row r="8111" spans="1:12" x14ac:dyDescent="0.4">
      <c r="A8111">
        <v>70.571363076500006</v>
      </c>
      <c r="B8111">
        <v>4.9197704695000004</v>
      </c>
      <c r="C8111">
        <v>79.403855851599999</v>
      </c>
      <c r="D8111">
        <v>3.1391031709999999</v>
      </c>
      <c r="L8111">
        <v>4.8971863493000001</v>
      </c>
    </row>
    <row r="8112" spans="1:12" x14ac:dyDescent="0.4">
      <c r="A8112">
        <v>55.1473140286</v>
      </c>
      <c r="B8112">
        <v>4.3178802452999996</v>
      </c>
      <c r="C8112">
        <v>79.407560299699995</v>
      </c>
      <c r="D8112">
        <v>4.9668856533000003</v>
      </c>
      <c r="L8112">
        <v>4.8973373474999997</v>
      </c>
    </row>
    <row r="8113" spans="1:12" x14ac:dyDescent="0.4">
      <c r="A8113">
        <v>57.229803010099999</v>
      </c>
      <c r="B8113">
        <v>4.7213495397000003</v>
      </c>
      <c r="C8113">
        <v>79.410944460899998</v>
      </c>
      <c r="D8113">
        <v>4.6745725288999997</v>
      </c>
      <c r="L8113">
        <v>4.8974346803</v>
      </c>
    </row>
    <row r="8114" spans="1:12" x14ac:dyDescent="0.4">
      <c r="A8114">
        <v>62.453898301599999</v>
      </c>
      <c r="B8114">
        <v>4.779169037</v>
      </c>
      <c r="C8114">
        <v>79.413008027499998</v>
      </c>
      <c r="D8114">
        <v>4.8522620235999998</v>
      </c>
      <c r="L8114">
        <v>4.8975159637000001</v>
      </c>
    </row>
    <row r="8115" spans="1:12" x14ac:dyDescent="0.4">
      <c r="A8115">
        <v>62.702359184700001</v>
      </c>
      <c r="B8115">
        <v>4.6569686152000003</v>
      </c>
      <c r="C8115">
        <v>79.416965453499998</v>
      </c>
      <c r="D8115">
        <v>4.5710536369000003</v>
      </c>
      <c r="L8115">
        <v>4.8975206228000001</v>
      </c>
    </row>
    <row r="8116" spans="1:12" x14ac:dyDescent="0.4">
      <c r="A8116">
        <v>84.286223159399995</v>
      </c>
      <c r="B8116">
        <v>4.8619151776000002</v>
      </c>
      <c r="C8116">
        <v>79.418163817999996</v>
      </c>
      <c r="D8116">
        <v>4.8862970604999996</v>
      </c>
      <c r="L8116">
        <v>4.8977044782999997</v>
      </c>
    </row>
    <row r="8117" spans="1:12" x14ac:dyDescent="0.4">
      <c r="A8117">
        <v>55.152536344200001</v>
      </c>
      <c r="B8117">
        <v>4.1828101453000004</v>
      </c>
      <c r="C8117">
        <v>79.436140596300007</v>
      </c>
      <c r="D8117">
        <v>4.4116039667000004</v>
      </c>
      <c r="L8117">
        <v>4.8978583291</v>
      </c>
    </row>
    <row r="8118" spans="1:12" x14ac:dyDescent="0.4">
      <c r="A8118">
        <v>60.177506405700001</v>
      </c>
      <c r="B8118">
        <v>4.6505796469999998</v>
      </c>
      <c r="C8118">
        <v>79.440256859800002</v>
      </c>
      <c r="D8118">
        <v>4.7343808376999998</v>
      </c>
      <c r="L8118">
        <v>4.8979150225000003</v>
      </c>
    </row>
    <row r="8119" spans="1:12" x14ac:dyDescent="0.4">
      <c r="A8119">
        <v>56.154615692599997</v>
      </c>
      <c r="B8119">
        <v>4.4942204242999999</v>
      </c>
      <c r="C8119">
        <v>79.442876138200006</v>
      </c>
      <c r="D8119">
        <v>4.9137256260999997</v>
      </c>
      <c r="L8119">
        <v>4.8979248929999999</v>
      </c>
    </row>
    <row r="8120" spans="1:12" x14ac:dyDescent="0.4">
      <c r="A8120">
        <v>57.146844682299999</v>
      </c>
      <c r="B8120">
        <v>4.6175850514999999</v>
      </c>
      <c r="C8120">
        <v>79.449745314500007</v>
      </c>
      <c r="D8120">
        <v>4.8934955286999999</v>
      </c>
      <c r="L8120">
        <v>4.8979322232999998</v>
      </c>
    </row>
    <row r="8121" spans="1:12" x14ac:dyDescent="0.4">
      <c r="A8121">
        <v>50.648082008400003</v>
      </c>
      <c r="B8121">
        <v>4.8873080305999999</v>
      </c>
      <c r="C8121">
        <v>79.450008311600001</v>
      </c>
      <c r="D8121">
        <v>4.8268477830999998</v>
      </c>
      <c r="L8121">
        <v>4.8979487210999997</v>
      </c>
    </row>
    <row r="8122" spans="1:12" x14ac:dyDescent="0.4">
      <c r="A8122">
        <v>54.832080165500003</v>
      </c>
      <c r="B8122">
        <v>4.7830697405000002</v>
      </c>
      <c r="C8122">
        <v>79.4547044105</v>
      </c>
      <c r="D8122">
        <v>4.4928538067000003</v>
      </c>
      <c r="L8122">
        <v>4.8980489774000002</v>
      </c>
    </row>
    <row r="8123" spans="1:12" x14ac:dyDescent="0.4">
      <c r="A8123">
        <v>63.265806938099999</v>
      </c>
      <c r="B8123">
        <v>4.9031793698000001</v>
      </c>
      <c r="C8123">
        <v>79.479521228799996</v>
      </c>
      <c r="D8123">
        <v>4.9112736960000003</v>
      </c>
      <c r="L8123">
        <v>4.8980966327999997</v>
      </c>
    </row>
    <row r="8124" spans="1:12" x14ac:dyDescent="0.4">
      <c r="A8124">
        <v>56.893514414000002</v>
      </c>
      <c r="B8124">
        <v>4.7793729398</v>
      </c>
      <c r="C8124">
        <v>79.490883501400006</v>
      </c>
      <c r="D8124">
        <v>4.2973544160000001</v>
      </c>
      <c r="L8124">
        <v>4.8981373416</v>
      </c>
    </row>
    <row r="8125" spans="1:12" x14ac:dyDescent="0.4">
      <c r="A8125">
        <v>76.186453383599996</v>
      </c>
      <c r="B8125">
        <v>4.5631570171</v>
      </c>
      <c r="C8125">
        <v>79.498382721599995</v>
      </c>
      <c r="D8125">
        <v>4.9488078442000001</v>
      </c>
      <c r="L8125">
        <v>4.8981419860999997</v>
      </c>
    </row>
    <row r="8126" spans="1:12" x14ac:dyDescent="0.4">
      <c r="A8126">
        <v>60.8175419381</v>
      </c>
      <c r="B8126">
        <v>4.8104742250000001</v>
      </c>
      <c r="C8126">
        <v>79.499708489499994</v>
      </c>
      <c r="D8126">
        <v>4.8274731408999996</v>
      </c>
      <c r="L8126">
        <v>4.8982181803999998</v>
      </c>
    </row>
    <row r="8127" spans="1:12" x14ac:dyDescent="0.4">
      <c r="A8127">
        <v>67.285391427299999</v>
      </c>
      <c r="B8127">
        <v>4.637810526</v>
      </c>
      <c r="C8127">
        <v>79.501851174999999</v>
      </c>
      <c r="D8127">
        <v>4.7655800958999999</v>
      </c>
      <c r="L8127">
        <v>4.8982257393999999</v>
      </c>
    </row>
    <row r="8128" spans="1:12" x14ac:dyDescent="0.4">
      <c r="A8128">
        <v>59.017247786799999</v>
      </c>
      <c r="B8128">
        <v>4.4194098785999998</v>
      </c>
      <c r="C8128">
        <v>79.510398478900001</v>
      </c>
      <c r="D8128">
        <v>4.2825261519</v>
      </c>
      <c r="L8128">
        <v>4.8983800615000002</v>
      </c>
    </row>
    <row r="8129" spans="1:12" x14ac:dyDescent="0.4">
      <c r="A8129">
        <v>55.894027598900003</v>
      </c>
      <c r="B8129">
        <v>4.4548617737000002</v>
      </c>
      <c r="C8129">
        <v>79.514909393099998</v>
      </c>
      <c r="D8129">
        <v>4.9724728725</v>
      </c>
      <c r="L8129">
        <v>4.8984021751000002</v>
      </c>
    </row>
    <row r="8130" spans="1:12" x14ac:dyDescent="0.4">
      <c r="A8130">
        <v>53.657602252499998</v>
      </c>
      <c r="B8130">
        <v>4.7926394597000002</v>
      </c>
      <c r="C8130">
        <v>79.517123768199994</v>
      </c>
      <c r="D8130">
        <v>4.5244267915999998</v>
      </c>
      <c r="L8130">
        <v>4.8984116332000003</v>
      </c>
    </row>
    <row r="8131" spans="1:12" x14ac:dyDescent="0.4">
      <c r="A8131">
        <v>62.772049549400002</v>
      </c>
      <c r="B8131">
        <v>4.6627801158000004</v>
      </c>
      <c r="C8131">
        <v>79.522097756199997</v>
      </c>
      <c r="D8131">
        <v>4.5992569981000004</v>
      </c>
      <c r="L8131">
        <v>4.8984392835000001</v>
      </c>
    </row>
    <row r="8132" spans="1:12" x14ac:dyDescent="0.4">
      <c r="A8132">
        <v>65.240699261100005</v>
      </c>
      <c r="B8132">
        <v>4.6515750922999999</v>
      </c>
      <c r="C8132">
        <v>79.524738892100004</v>
      </c>
      <c r="D8132">
        <v>2.2909831822000002</v>
      </c>
      <c r="L8132">
        <v>4.8984660323</v>
      </c>
    </row>
    <row r="8133" spans="1:12" x14ac:dyDescent="0.4">
      <c r="A8133">
        <v>87.624936180800006</v>
      </c>
      <c r="B8133">
        <v>4.4935493922000003</v>
      </c>
      <c r="C8133">
        <v>79.525784168900003</v>
      </c>
      <c r="D8133">
        <v>4.3068054850999999</v>
      </c>
      <c r="L8133">
        <v>4.8985518754999999</v>
      </c>
    </row>
    <row r="8134" spans="1:12" x14ac:dyDescent="0.4">
      <c r="A8134">
        <v>82.193766381299994</v>
      </c>
      <c r="B8134">
        <v>4.7556953735</v>
      </c>
      <c r="C8134">
        <v>79.5321538412</v>
      </c>
      <c r="D8134">
        <v>3.7304500890000001</v>
      </c>
      <c r="L8134">
        <v>4.8986088145000002</v>
      </c>
    </row>
    <row r="8135" spans="1:12" x14ac:dyDescent="0.4">
      <c r="A8135">
        <v>82.4515224039</v>
      </c>
      <c r="B8135">
        <v>4.5834222917999998</v>
      </c>
      <c r="C8135">
        <v>79.543488748900003</v>
      </c>
      <c r="D8135">
        <v>4.9466225366999996</v>
      </c>
      <c r="L8135">
        <v>4.8986492713000001</v>
      </c>
    </row>
    <row r="8136" spans="1:12" x14ac:dyDescent="0.4">
      <c r="A8136">
        <v>76.6484474162</v>
      </c>
      <c r="B8136">
        <v>4.9711278112999997</v>
      </c>
      <c r="C8136">
        <v>79.547974873499996</v>
      </c>
      <c r="D8136">
        <v>4.2225450785999996</v>
      </c>
      <c r="L8136">
        <v>4.8988177396000001</v>
      </c>
    </row>
    <row r="8137" spans="1:12" x14ac:dyDescent="0.4">
      <c r="A8137">
        <v>66.573945274300002</v>
      </c>
      <c r="B8137">
        <v>4.9879289361000003</v>
      </c>
      <c r="C8137">
        <v>79.548924158700004</v>
      </c>
      <c r="D8137">
        <v>4.7230658139999999</v>
      </c>
      <c r="L8137">
        <v>4.8988987967000002</v>
      </c>
    </row>
    <row r="8138" spans="1:12" x14ac:dyDescent="0.4">
      <c r="A8138">
        <v>51.052831331299998</v>
      </c>
      <c r="B8138">
        <v>4.1987521286999998</v>
      </c>
      <c r="C8138">
        <v>79.549240317699997</v>
      </c>
      <c r="D8138">
        <v>4.7950932999000004</v>
      </c>
      <c r="L8138">
        <v>4.8989118935000002</v>
      </c>
    </row>
    <row r="8139" spans="1:12" x14ac:dyDescent="0.4">
      <c r="A8139">
        <v>68.471355952799996</v>
      </c>
      <c r="B8139">
        <v>4.9163290263999997</v>
      </c>
      <c r="C8139">
        <v>79.5540896519</v>
      </c>
      <c r="D8139">
        <v>4.8638312578000003</v>
      </c>
      <c r="L8139">
        <v>4.8989356079000004</v>
      </c>
    </row>
    <row r="8140" spans="1:12" x14ac:dyDescent="0.4">
      <c r="A8140">
        <v>36.966820592300003</v>
      </c>
      <c r="B8140">
        <v>4.8407955955000004</v>
      </c>
      <c r="C8140">
        <v>79.555130096900001</v>
      </c>
      <c r="D8140">
        <v>4.1617197209999999</v>
      </c>
      <c r="L8140">
        <v>4.8990046555999998</v>
      </c>
    </row>
    <row r="8141" spans="1:12" x14ac:dyDescent="0.4">
      <c r="A8141">
        <v>63.916668178000002</v>
      </c>
      <c r="B8141">
        <v>4.8436478243999996</v>
      </c>
      <c r="C8141">
        <v>79.565071919800005</v>
      </c>
      <c r="D8141">
        <v>4.7553462677000002</v>
      </c>
      <c r="L8141">
        <v>4.8990074481999999</v>
      </c>
    </row>
    <row r="8142" spans="1:12" x14ac:dyDescent="0.4">
      <c r="A8142">
        <v>85.838515238200003</v>
      </c>
      <c r="B8142">
        <v>4.5015555139999996</v>
      </c>
      <c r="C8142">
        <v>79.586859467699995</v>
      </c>
      <c r="D8142">
        <v>4.7398860543000003</v>
      </c>
      <c r="L8142">
        <v>4.8990454913999999</v>
      </c>
    </row>
    <row r="8143" spans="1:12" x14ac:dyDescent="0.4">
      <c r="A8143">
        <v>63.787924022200002</v>
      </c>
      <c r="B8143">
        <v>4.533496918</v>
      </c>
      <c r="C8143">
        <v>79.599265887100003</v>
      </c>
      <c r="D8143">
        <v>4.6165015007000001</v>
      </c>
      <c r="L8143">
        <v>4.8990568686999998</v>
      </c>
    </row>
    <row r="8144" spans="1:12" x14ac:dyDescent="0.4">
      <c r="A8144">
        <v>82.464282431900003</v>
      </c>
      <c r="B8144">
        <v>3.4836935295</v>
      </c>
      <c r="C8144">
        <v>79.599745112700006</v>
      </c>
      <c r="D8144">
        <v>4.6298520051000001</v>
      </c>
      <c r="L8144">
        <v>4.8990916747000002</v>
      </c>
    </row>
    <row r="8145" spans="1:12" x14ac:dyDescent="0.4">
      <c r="A8145">
        <v>62.931677660399998</v>
      </c>
      <c r="B8145">
        <v>4.7546150740000002</v>
      </c>
      <c r="C8145">
        <v>79.608517840399998</v>
      </c>
      <c r="D8145">
        <v>4.9987277008</v>
      </c>
      <c r="L8145">
        <v>4.8991183374</v>
      </c>
    </row>
    <row r="8146" spans="1:12" x14ac:dyDescent="0.4">
      <c r="A8146">
        <v>74.120609256099996</v>
      </c>
      <c r="B8146">
        <v>4.4917273776000002</v>
      </c>
      <c r="C8146">
        <v>79.6095926351</v>
      </c>
      <c r="D8146">
        <v>4.6998468088000003</v>
      </c>
      <c r="L8146">
        <v>4.8991206712000004</v>
      </c>
    </row>
    <row r="8147" spans="1:12" x14ac:dyDescent="0.4">
      <c r="A8147">
        <v>74.615645967199995</v>
      </c>
      <c r="B8147">
        <v>4.7757576294000001</v>
      </c>
      <c r="C8147">
        <v>79.615432029399997</v>
      </c>
      <c r="D8147">
        <v>4.4806424426999998</v>
      </c>
      <c r="L8147">
        <v>4.8991808616999997</v>
      </c>
    </row>
    <row r="8148" spans="1:12" x14ac:dyDescent="0.4">
      <c r="A8148">
        <v>66.865067830399994</v>
      </c>
      <c r="B8148">
        <v>4.0871047660000004</v>
      </c>
      <c r="C8148">
        <v>79.616507517299993</v>
      </c>
      <c r="D8148">
        <v>4.8026393837999999</v>
      </c>
      <c r="L8148">
        <v>4.8991849520999997</v>
      </c>
    </row>
    <row r="8149" spans="1:12" x14ac:dyDescent="0.4">
      <c r="A8149">
        <v>65.3198168821</v>
      </c>
      <c r="B8149">
        <v>4.8195447912000002</v>
      </c>
      <c r="C8149">
        <v>79.621884684899996</v>
      </c>
      <c r="D8149">
        <v>4.2704574065000003</v>
      </c>
      <c r="L8149">
        <v>4.8992478188000002</v>
      </c>
    </row>
    <row r="8150" spans="1:12" x14ac:dyDescent="0.4">
      <c r="A8150">
        <v>71.429259121000001</v>
      </c>
      <c r="B8150">
        <v>4.7327343052000002</v>
      </c>
      <c r="C8150">
        <v>79.639051853500007</v>
      </c>
      <c r="D8150">
        <v>4.993886249</v>
      </c>
      <c r="L8150">
        <v>4.8992770140999999</v>
      </c>
    </row>
    <row r="8151" spans="1:12" x14ac:dyDescent="0.4">
      <c r="A8151">
        <v>46.916397196699997</v>
      </c>
      <c r="B8151">
        <v>4.5698820286000004</v>
      </c>
      <c r="C8151">
        <v>79.644165892000004</v>
      </c>
      <c r="D8151">
        <v>4.4380218211000004</v>
      </c>
      <c r="L8151">
        <v>4.8993405897000004</v>
      </c>
    </row>
    <row r="8152" spans="1:12" x14ac:dyDescent="0.4">
      <c r="A8152">
        <v>54.1257178336</v>
      </c>
      <c r="B8152">
        <v>4.6236837653</v>
      </c>
      <c r="C8152">
        <v>79.651028826599998</v>
      </c>
      <c r="D8152">
        <v>4.9499964453</v>
      </c>
      <c r="L8152">
        <v>4.8994567983000001</v>
      </c>
    </row>
    <row r="8153" spans="1:12" x14ac:dyDescent="0.4">
      <c r="A8153">
        <v>61.375626196900001</v>
      </c>
      <c r="B8153">
        <v>4.9321434493999998</v>
      </c>
      <c r="C8153">
        <v>79.654233125999994</v>
      </c>
      <c r="D8153">
        <v>4.6317860748999999</v>
      </c>
      <c r="L8153">
        <v>4.8994751245000003</v>
      </c>
    </row>
    <row r="8154" spans="1:12" x14ac:dyDescent="0.4">
      <c r="A8154">
        <v>68.991694073199994</v>
      </c>
      <c r="B8154">
        <v>4.9003814185000003</v>
      </c>
      <c r="C8154">
        <v>79.658741027299996</v>
      </c>
      <c r="D8154">
        <v>4.7540035933000002</v>
      </c>
      <c r="L8154">
        <v>4.8994781182000002</v>
      </c>
    </row>
    <row r="8155" spans="1:12" x14ac:dyDescent="0.4">
      <c r="A8155">
        <v>73.737526300200003</v>
      </c>
      <c r="B8155">
        <v>4.9700332429999996</v>
      </c>
      <c r="C8155">
        <v>79.661014681400005</v>
      </c>
      <c r="D8155">
        <v>3.9634808727999999</v>
      </c>
      <c r="L8155">
        <v>4.899628656</v>
      </c>
    </row>
    <row r="8156" spans="1:12" x14ac:dyDescent="0.4">
      <c r="A8156">
        <v>54.332261075200002</v>
      </c>
      <c r="B8156">
        <v>4.8475249144000001</v>
      </c>
      <c r="C8156">
        <v>79.693797611999997</v>
      </c>
      <c r="D8156">
        <v>4.3856622114999997</v>
      </c>
      <c r="L8156">
        <v>4.8996566734</v>
      </c>
    </row>
    <row r="8157" spans="1:12" x14ac:dyDescent="0.4">
      <c r="A8157">
        <v>70.970131233900005</v>
      </c>
      <c r="B8157">
        <v>4.7966006291000003</v>
      </c>
      <c r="C8157">
        <v>79.695276363199994</v>
      </c>
      <c r="D8157">
        <v>4.7488744323000001</v>
      </c>
      <c r="L8157">
        <v>4.8996621600000001</v>
      </c>
    </row>
    <row r="8158" spans="1:12" x14ac:dyDescent="0.4">
      <c r="A8158">
        <v>71.909700305399994</v>
      </c>
      <c r="B8158">
        <v>4.5726651280999997</v>
      </c>
      <c r="C8158">
        <v>79.708956614300007</v>
      </c>
      <c r="D8158">
        <v>4.2247529571999998</v>
      </c>
      <c r="L8158">
        <v>4.8997006423</v>
      </c>
    </row>
    <row r="8159" spans="1:12" x14ac:dyDescent="0.4">
      <c r="A8159">
        <v>50.368359400199999</v>
      </c>
      <c r="B8159">
        <v>4.4756242279</v>
      </c>
      <c r="C8159">
        <v>79.713043138399996</v>
      </c>
      <c r="D8159">
        <v>4.9529455542000003</v>
      </c>
      <c r="L8159">
        <v>4.8997056891000001</v>
      </c>
    </row>
    <row r="8160" spans="1:12" x14ac:dyDescent="0.4">
      <c r="A8160">
        <v>55.759780487</v>
      </c>
      <c r="B8160">
        <v>4.4683655762000001</v>
      </c>
      <c r="C8160">
        <v>79.720571018000001</v>
      </c>
      <c r="D8160">
        <v>4.2993661463999997</v>
      </c>
      <c r="L8160">
        <v>4.8998608831999997</v>
      </c>
    </row>
    <row r="8161" spans="1:12" x14ac:dyDescent="0.4">
      <c r="A8161">
        <v>48.636637238799999</v>
      </c>
      <c r="B8161">
        <v>4.1919378283000004</v>
      </c>
      <c r="C8161">
        <v>79.722403380000003</v>
      </c>
      <c r="D8161">
        <v>4.4796850869</v>
      </c>
      <c r="L8161">
        <v>4.8999957039000002</v>
      </c>
    </row>
    <row r="8162" spans="1:12" x14ac:dyDescent="0.4">
      <c r="A8162">
        <v>49.828381288999999</v>
      </c>
      <c r="B8162">
        <v>4.7908174289999996</v>
      </c>
      <c r="C8162">
        <v>79.727608314999998</v>
      </c>
      <c r="D8162">
        <v>4.4325891378</v>
      </c>
      <c r="L8162">
        <v>4.9000730667000001</v>
      </c>
    </row>
    <row r="8163" spans="1:12" x14ac:dyDescent="0.4">
      <c r="A8163">
        <v>78.977401599000004</v>
      </c>
      <c r="B8163">
        <v>3.6685530099000001</v>
      </c>
      <c r="C8163">
        <v>79.733616442200002</v>
      </c>
      <c r="D8163">
        <v>4.8921743995</v>
      </c>
      <c r="L8163">
        <v>4.9001774685999999</v>
      </c>
    </row>
    <row r="8164" spans="1:12" x14ac:dyDescent="0.4">
      <c r="A8164">
        <v>51.272848314999997</v>
      </c>
      <c r="B8164">
        <v>4.7930285006000002</v>
      </c>
      <c r="C8164">
        <v>79.7352465373</v>
      </c>
      <c r="D8164">
        <v>4.0546914280999999</v>
      </c>
      <c r="L8164">
        <v>4.9001797186999996</v>
      </c>
    </row>
    <row r="8165" spans="1:12" x14ac:dyDescent="0.4">
      <c r="A8165">
        <v>65.699341524100006</v>
      </c>
      <c r="B8165">
        <v>4.2810625858</v>
      </c>
      <c r="C8165">
        <v>79.7482724491</v>
      </c>
      <c r="D8165">
        <v>4.6811667809999999</v>
      </c>
      <c r="L8165">
        <v>4.9002422579999996</v>
      </c>
    </row>
    <row r="8166" spans="1:12" x14ac:dyDescent="0.4">
      <c r="A8166">
        <v>48.370408150199999</v>
      </c>
      <c r="B8166">
        <v>4.4282264612000004</v>
      </c>
      <c r="C8166">
        <v>79.748893140700005</v>
      </c>
      <c r="D8166">
        <v>3.7046449113</v>
      </c>
      <c r="L8166">
        <v>4.9003270546</v>
      </c>
    </row>
    <row r="8167" spans="1:12" x14ac:dyDescent="0.4">
      <c r="A8167">
        <v>45.542510101799998</v>
      </c>
      <c r="B8167">
        <v>4.7434872692000001</v>
      </c>
      <c r="C8167">
        <v>79.764276398999996</v>
      </c>
      <c r="D8167">
        <v>4.9916879801</v>
      </c>
      <c r="L8167">
        <v>4.9003814185000003</v>
      </c>
    </row>
    <row r="8168" spans="1:12" x14ac:dyDescent="0.4">
      <c r="A8168">
        <v>59.127471635699997</v>
      </c>
      <c r="B8168">
        <v>4.8704325719000003</v>
      </c>
      <c r="C8168">
        <v>79.769186919199996</v>
      </c>
      <c r="D8168">
        <v>4.6438498975</v>
      </c>
      <c r="L8168">
        <v>4.9004250471999997</v>
      </c>
    </row>
    <row r="8169" spans="1:12" x14ac:dyDescent="0.4">
      <c r="A8169">
        <v>38.759466817700002</v>
      </c>
      <c r="B8169">
        <v>4.6560759815999999</v>
      </c>
      <c r="C8169">
        <v>79.780990732600003</v>
      </c>
      <c r="D8169">
        <v>4.4340963753000002</v>
      </c>
      <c r="L8169">
        <v>4.9004593177000002</v>
      </c>
    </row>
    <row r="8170" spans="1:12" x14ac:dyDescent="0.4">
      <c r="A8170">
        <v>69.639041175299994</v>
      </c>
      <c r="B8170">
        <v>4.1761634141000004</v>
      </c>
      <c r="C8170">
        <v>79.780991657800001</v>
      </c>
      <c r="D8170">
        <v>4.6864534964000004</v>
      </c>
      <c r="L8170">
        <v>4.9004710017999997</v>
      </c>
    </row>
    <row r="8171" spans="1:12" x14ac:dyDescent="0.4">
      <c r="A8171">
        <v>36.807894248899999</v>
      </c>
      <c r="B8171">
        <v>4.4007010827000004</v>
      </c>
      <c r="C8171">
        <v>79.788013514599996</v>
      </c>
      <c r="D8171">
        <v>4.9511964078000004</v>
      </c>
      <c r="L8171">
        <v>4.9005220139999999</v>
      </c>
    </row>
    <row r="8172" spans="1:12" x14ac:dyDescent="0.4">
      <c r="A8172">
        <v>73.575217645500004</v>
      </c>
      <c r="B8172">
        <v>3.2768541730999998</v>
      </c>
      <c r="C8172">
        <v>79.7883882812</v>
      </c>
      <c r="D8172">
        <v>4.9878074576999998</v>
      </c>
      <c r="L8172">
        <v>4.9006666595999997</v>
      </c>
    </row>
    <row r="8173" spans="1:12" x14ac:dyDescent="0.4">
      <c r="A8173">
        <v>48.401439472600003</v>
      </c>
      <c r="B8173">
        <v>4.9802889020999999</v>
      </c>
      <c r="C8173">
        <v>79.792716320699995</v>
      </c>
      <c r="D8173">
        <v>4.3895750207999997</v>
      </c>
      <c r="L8173">
        <v>4.9007640160000001</v>
      </c>
    </row>
    <row r="8174" spans="1:12" x14ac:dyDescent="0.4">
      <c r="A8174">
        <v>60.764314003000003</v>
      </c>
      <c r="B8174">
        <v>4.9456472742999997</v>
      </c>
      <c r="C8174">
        <v>79.802339247399999</v>
      </c>
      <c r="D8174">
        <v>4.9175991879999996</v>
      </c>
      <c r="L8174">
        <v>4.9008198816000004</v>
      </c>
    </row>
    <row r="8175" spans="1:12" x14ac:dyDescent="0.4">
      <c r="A8175">
        <v>83.09883696</v>
      </c>
      <c r="B8175">
        <v>4.0901345634000004</v>
      </c>
      <c r="C8175">
        <v>79.803657543100002</v>
      </c>
      <c r="D8175">
        <v>4.8194095160000003</v>
      </c>
      <c r="L8175">
        <v>4.9008868522000002</v>
      </c>
    </row>
    <row r="8176" spans="1:12" x14ac:dyDescent="0.4">
      <c r="A8176">
        <v>58.067001250899999</v>
      </c>
      <c r="B8176">
        <v>4.9209273644999998</v>
      </c>
      <c r="C8176">
        <v>79.8053025265</v>
      </c>
      <c r="D8176">
        <v>4.5494356721000004</v>
      </c>
      <c r="L8176">
        <v>4.9011389128999996</v>
      </c>
    </row>
    <row r="8177" spans="1:12" x14ac:dyDescent="0.4">
      <c r="A8177">
        <v>67.7794629391</v>
      </c>
      <c r="B8177">
        <v>4.4138693482000004</v>
      </c>
      <c r="C8177">
        <v>79.835554544700003</v>
      </c>
      <c r="D8177">
        <v>4.9786889945999997</v>
      </c>
      <c r="L8177">
        <v>4.9012906031999997</v>
      </c>
    </row>
    <row r="8178" spans="1:12" x14ac:dyDescent="0.4">
      <c r="A8178">
        <v>64.681441177699995</v>
      </c>
      <c r="B8178">
        <v>4.9008868522000002</v>
      </c>
      <c r="C8178">
        <v>79.840087994100003</v>
      </c>
      <c r="D8178">
        <v>3.0805944926</v>
      </c>
      <c r="L8178">
        <v>4.9013766128</v>
      </c>
    </row>
    <row r="8179" spans="1:12" x14ac:dyDescent="0.4">
      <c r="A8179">
        <v>68.8313277126</v>
      </c>
      <c r="B8179">
        <v>4.9576395473000003</v>
      </c>
      <c r="C8179">
        <v>79.841136688999995</v>
      </c>
      <c r="D8179">
        <v>4.5187668051000003</v>
      </c>
      <c r="L8179">
        <v>4.9014398088000002</v>
      </c>
    </row>
    <row r="8180" spans="1:12" x14ac:dyDescent="0.4">
      <c r="A8180">
        <v>76.8652690415</v>
      </c>
      <c r="B8180">
        <v>4.8833937659000002</v>
      </c>
      <c r="C8180">
        <v>79.847142012800006</v>
      </c>
      <c r="D8180">
        <v>4.8279217011000002</v>
      </c>
      <c r="L8180">
        <v>4.9014409298999997</v>
      </c>
    </row>
    <row r="8181" spans="1:12" x14ac:dyDescent="0.4">
      <c r="A8181">
        <v>54.585007345699999</v>
      </c>
      <c r="B8181">
        <v>4.5961965501000002</v>
      </c>
      <c r="C8181">
        <v>79.8595425444</v>
      </c>
      <c r="D8181">
        <v>4.9672265345</v>
      </c>
      <c r="L8181">
        <v>4.9014509134999997</v>
      </c>
    </row>
    <row r="8182" spans="1:12" x14ac:dyDescent="0.4">
      <c r="A8182">
        <v>54.486658577500002</v>
      </c>
      <c r="B8182">
        <v>4.9713568751999997</v>
      </c>
      <c r="C8182">
        <v>79.875349020499996</v>
      </c>
      <c r="D8182">
        <v>4.9535441911999998</v>
      </c>
      <c r="L8182">
        <v>4.9014911896999998</v>
      </c>
    </row>
    <row r="8183" spans="1:12" x14ac:dyDescent="0.4">
      <c r="A8183">
        <v>52.100903535500002</v>
      </c>
      <c r="B8183">
        <v>4.4094779436999998</v>
      </c>
      <c r="C8183">
        <v>79.882877253800004</v>
      </c>
      <c r="D8183">
        <v>4.4986170936000001</v>
      </c>
      <c r="L8183">
        <v>4.9014971908999998</v>
      </c>
    </row>
    <row r="8184" spans="1:12" x14ac:dyDescent="0.4">
      <c r="A8184">
        <v>84.705548667599999</v>
      </c>
      <c r="B8184">
        <v>4.6032149586999997</v>
      </c>
      <c r="C8184">
        <v>79.898616885300001</v>
      </c>
      <c r="D8184">
        <v>3.9519032933</v>
      </c>
      <c r="L8184">
        <v>4.9015931995999997</v>
      </c>
    </row>
    <row r="8185" spans="1:12" x14ac:dyDescent="0.4">
      <c r="A8185">
        <v>69.646133595899997</v>
      </c>
      <c r="B8185">
        <v>4.5232996973999997</v>
      </c>
      <c r="C8185">
        <v>79.908275716899993</v>
      </c>
      <c r="D8185">
        <v>4.8345437499999999</v>
      </c>
      <c r="L8185">
        <v>4.9016552371</v>
      </c>
    </row>
    <row r="8186" spans="1:12" x14ac:dyDescent="0.4">
      <c r="A8186">
        <v>108.7028926511</v>
      </c>
      <c r="B8186">
        <v>3.9373116552999998</v>
      </c>
      <c r="C8186">
        <v>79.910623834600003</v>
      </c>
      <c r="D8186">
        <v>4.8382103155999996</v>
      </c>
      <c r="L8186">
        <v>4.9017099021000003</v>
      </c>
    </row>
    <row r="8187" spans="1:12" x14ac:dyDescent="0.4">
      <c r="A8187">
        <v>52.302400776399999</v>
      </c>
      <c r="B8187">
        <v>3.7320123662000002</v>
      </c>
      <c r="C8187">
        <v>79.933456354300006</v>
      </c>
      <c r="D8187">
        <v>3.9755946161</v>
      </c>
      <c r="L8187">
        <v>4.9017909957999999</v>
      </c>
    </row>
    <row r="8188" spans="1:12" x14ac:dyDescent="0.4">
      <c r="A8188">
        <v>58.6540372483</v>
      </c>
      <c r="B8188">
        <v>4.8213959803000002</v>
      </c>
      <c r="C8188">
        <v>79.941173232899999</v>
      </c>
      <c r="D8188">
        <v>3.7182389705999999</v>
      </c>
      <c r="L8188">
        <v>4.9017952601000001</v>
      </c>
    </row>
    <row r="8189" spans="1:12" x14ac:dyDescent="0.4">
      <c r="A8189">
        <v>74.610787442100005</v>
      </c>
      <c r="B8189">
        <v>4.9616189884999997</v>
      </c>
      <c r="C8189">
        <v>79.948791858099995</v>
      </c>
      <c r="D8189">
        <v>4.9359125846999996</v>
      </c>
      <c r="L8189">
        <v>4.9018073191999996</v>
      </c>
    </row>
    <row r="8190" spans="1:12" x14ac:dyDescent="0.4">
      <c r="A8190">
        <v>59.159019102199998</v>
      </c>
      <c r="B8190">
        <v>4.0817563593999999</v>
      </c>
      <c r="C8190">
        <v>79.951386779000003</v>
      </c>
      <c r="D8190">
        <v>4.7942221773</v>
      </c>
      <c r="L8190">
        <v>4.9018371622999997</v>
      </c>
    </row>
    <row r="8191" spans="1:12" x14ac:dyDescent="0.4">
      <c r="A8191">
        <v>47.91251012</v>
      </c>
      <c r="B8191">
        <v>4.7644103481000002</v>
      </c>
      <c r="C8191">
        <v>79.966552259599993</v>
      </c>
      <c r="D8191">
        <v>4.6249486818000003</v>
      </c>
      <c r="L8191">
        <v>4.9018766113999996</v>
      </c>
    </row>
    <row r="8192" spans="1:12" x14ac:dyDescent="0.4">
      <c r="A8192">
        <v>82.880172287400001</v>
      </c>
      <c r="B8192">
        <v>3.7678816569000002</v>
      </c>
      <c r="C8192">
        <v>79.971410816800002</v>
      </c>
      <c r="D8192">
        <v>3.9135580934999998</v>
      </c>
      <c r="L8192">
        <v>4.9019778974000001</v>
      </c>
    </row>
    <row r="8193" spans="1:12" x14ac:dyDescent="0.4">
      <c r="A8193">
        <v>84.900712795499999</v>
      </c>
      <c r="B8193">
        <v>4.8612206883000004</v>
      </c>
      <c r="C8193">
        <v>79.972683489800005</v>
      </c>
      <c r="D8193">
        <v>4.0635026796</v>
      </c>
      <c r="L8193">
        <v>4.9019849535000004</v>
      </c>
    </row>
    <row r="8194" spans="1:12" x14ac:dyDescent="0.4">
      <c r="A8194">
        <v>56.972534764499997</v>
      </c>
      <c r="B8194">
        <v>4.5102251184000002</v>
      </c>
      <c r="C8194">
        <v>79.982218111999998</v>
      </c>
      <c r="D8194">
        <v>4.0026530688999999</v>
      </c>
      <c r="L8194">
        <v>4.9020360075999996</v>
      </c>
    </row>
    <row r="8195" spans="1:12" x14ac:dyDescent="0.4">
      <c r="A8195">
        <v>63.290337530000002</v>
      </c>
      <c r="B8195">
        <v>4.6306847944999996</v>
      </c>
      <c r="C8195">
        <v>79.985729021099999</v>
      </c>
      <c r="D8195">
        <v>4.9560470492000004</v>
      </c>
      <c r="L8195">
        <v>4.90204532</v>
      </c>
    </row>
    <row r="8196" spans="1:12" x14ac:dyDescent="0.4">
      <c r="A8196">
        <v>78.945611806100004</v>
      </c>
      <c r="B8196">
        <v>3.7486858651000001</v>
      </c>
      <c r="C8196">
        <v>79.998873096200001</v>
      </c>
      <c r="D8196">
        <v>4.811035392</v>
      </c>
      <c r="L8196">
        <v>4.9021413787999997</v>
      </c>
    </row>
    <row r="8197" spans="1:12" x14ac:dyDescent="0.4">
      <c r="A8197">
        <v>91.409207170499997</v>
      </c>
      <c r="B8197">
        <v>4.5733718974000004</v>
      </c>
      <c r="C8197">
        <v>79.999663501900002</v>
      </c>
      <c r="D8197">
        <v>4.9018371622999997</v>
      </c>
      <c r="L8197">
        <v>4.9021879922</v>
      </c>
    </row>
    <row r="8198" spans="1:12" x14ac:dyDescent="0.4">
      <c r="A8198">
        <v>69.209947495400002</v>
      </c>
      <c r="B8198">
        <v>4.9897980337999996</v>
      </c>
      <c r="C8198">
        <v>80.007704235099993</v>
      </c>
      <c r="D8198">
        <v>4.7252293543999997</v>
      </c>
      <c r="L8198">
        <v>4.9022534792999997</v>
      </c>
    </row>
    <row r="8199" spans="1:12" x14ac:dyDescent="0.4">
      <c r="A8199">
        <v>53.399750086300003</v>
      </c>
      <c r="B8199">
        <v>4.9102315988000003</v>
      </c>
      <c r="C8199">
        <v>80.009645240500006</v>
      </c>
      <c r="D8199">
        <v>4.8243486044999999</v>
      </c>
      <c r="L8199">
        <v>4.9022985197000004</v>
      </c>
    </row>
    <row r="8200" spans="1:12" x14ac:dyDescent="0.4">
      <c r="A8200">
        <v>73.951676582399998</v>
      </c>
      <c r="B8200">
        <v>4.8908934528000003</v>
      </c>
      <c r="C8200">
        <v>80.018423266400006</v>
      </c>
      <c r="D8200">
        <v>4.0670132152000003</v>
      </c>
      <c r="L8200">
        <v>4.9023215317000002</v>
      </c>
    </row>
    <row r="8201" spans="1:12" x14ac:dyDescent="0.4">
      <c r="A8201">
        <v>52.800120690900002</v>
      </c>
      <c r="B8201">
        <v>4.7273566708999999</v>
      </c>
      <c r="C8201">
        <v>80.021055510300002</v>
      </c>
      <c r="D8201">
        <v>3.8687705866000002</v>
      </c>
      <c r="L8201">
        <v>4.9023521858999999</v>
      </c>
    </row>
    <row r="8202" spans="1:12" x14ac:dyDescent="0.4">
      <c r="A8202">
        <v>45.749313338999997</v>
      </c>
      <c r="B8202">
        <v>4.860257893</v>
      </c>
      <c r="C8202">
        <v>80.025211510700004</v>
      </c>
      <c r="D8202">
        <v>4.8298849363</v>
      </c>
      <c r="L8202">
        <v>4.9023750160999997</v>
      </c>
    </row>
    <row r="8203" spans="1:12" x14ac:dyDescent="0.4">
      <c r="A8203">
        <v>54.796633767199999</v>
      </c>
      <c r="B8203">
        <v>4.6596422051999999</v>
      </c>
      <c r="C8203">
        <v>80.027854713899998</v>
      </c>
      <c r="D8203">
        <v>4.7905604564999997</v>
      </c>
      <c r="L8203">
        <v>4.9024677530999998</v>
      </c>
    </row>
    <row r="8204" spans="1:12" x14ac:dyDescent="0.4">
      <c r="A8204">
        <v>54.559102176800003</v>
      </c>
      <c r="B8204">
        <v>4.8143194394000002</v>
      </c>
      <c r="C8204">
        <v>80.029476631199998</v>
      </c>
      <c r="D8204">
        <v>4.8899805867000001</v>
      </c>
      <c r="L8204">
        <v>4.9025016349000001</v>
      </c>
    </row>
    <row r="8205" spans="1:12" x14ac:dyDescent="0.4">
      <c r="A8205">
        <v>44.068612203299999</v>
      </c>
      <c r="B8205">
        <v>4.5385998236000002</v>
      </c>
      <c r="C8205">
        <v>80.030202175400007</v>
      </c>
      <c r="D8205">
        <v>4.3959439852999997</v>
      </c>
      <c r="L8205">
        <v>4.9025270636</v>
      </c>
    </row>
    <row r="8206" spans="1:12" x14ac:dyDescent="0.4">
      <c r="A8206">
        <v>64.775212141899999</v>
      </c>
      <c r="B8206">
        <v>4.8354908277000002</v>
      </c>
      <c r="C8206">
        <v>80.032214600000003</v>
      </c>
      <c r="D8206">
        <v>3.4786540045000001</v>
      </c>
      <c r="L8206">
        <v>4.9026940967000003</v>
      </c>
    </row>
    <row r="8207" spans="1:12" x14ac:dyDescent="0.4">
      <c r="A8207">
        <v>33.133330318399999</v>
      </c>
      <c r="B8207">
        <v>4.7819751919</v>
      </c>
      <c r="C8207">
        <v>80.037843247599994</v>
      </c>
      <c r="D8207">
        <v>4.6842258794999996</v>
      </c>
      <c r="L8207">
        <v>4.9027430863000001</v>
      </c>
    </row>
    <row r="8208" spans="1:12" x14ac:dyDescent="0.4">
      <c r="A8208">
        <v>82.137921368899995</v>
      </c>
      <c r="B8208">
        <v>4.1989185470999999</v>
      </c>
      <c r="C8208">
        <v>80.038241091700002</v>
      </c>
      <c r="D8208">
        <v>4.0455020566000002</v>
      </c>
      <c r="L8208">
        <v>4.9027444171000001</v>
      </c>
    </row>
    <row r="8209" spans="1:12" x14ac:dyDescent="0.4">
      <c r="A8209">
        <v>42.7471013826</v>
      </c>
      <c r="B8209">
        <v>4.9514635867000001</v>
      </c>
      <c r="C8209">
        <v>80.041942577</v>
      </c>
      <c r="D8209">
        <v>4.5692221054999997</v>
      </c>
      <c r="L8209">
        <v>4.9029404100000002</v>
      </c>
    </row>
    <row r="8210" spans="1:12" x14ac:dyDescent="0.4">
      <c r="A8210">
        <v>80.504801895900002</v>
      </c>
      <c r="B8210">
        <v>3.7939886862000001</v>
      </c>
      <c r="C8210">
        <v>80.0429021912</v>
      </c>
      <c r="D8210">
        <v>4.6399432185</v>
      </c>
      <c r="L8210">
        <v>4.9029425066999996</v>
      </c>
    </row>
    <row r="8211" spans="1:12" x14ac:dyDescent="0.4">
      <c r="A8211">
        <v>47.259579794499999</v>
      </c>
      <c r="B8211">
        <v>4.9620533520999999</v>
      </c>
      <c r="C8211">
        <v>80.044154617199993</v>
      </c>
      <c r="D8211">
        <v>4.9360254681000004</v>
      </c>
      <c r="L8211">
        <v>4.9029839884999999</v>
      </c>
    </row>
    <row r="8212" spans="1:12" x14ac:dyDescent="0.4">
      <c r="A8212">
        <v>96.373332461199993</v>
      </c>
      <c r="B8212">
        <v>4.8613219407999999</v>
      </c>
      <c r="C8212">
        <v>80.051535150099994</v>
      </c>
      <c r="D8212">
        <v>4.3375955269000004</v>
      </c>
      <c r="L8212">
        <v>4.9031793698000001</v>
      </c>
    </row>
    <row r="8213" spans="1:12" x14ac:dyDescent="0.4">
      <c r="A8213">
        <v>72.587735108299995</v>
      </c>
      <c r="B8213">
        <v>4.8520318317999998</v>
      </c>
      <c r="C8213">
        <v>80.052534146300005</v>
      </c>
      <c r="D8213">
        <v>4.5547187191000003</v>
      </c>
      <c r="L8213">
        <v>4.9031831207999996</v>
      </c>
    </row>
    <row r="8214" spans="1:12" x14ac:dyDescent="0.4">
      <c r="A8214">
        <v>64.746855811499998</v>
      </c>
      <c r="B8214">
        <v>4.1238480739999996</v>
      </c>
      <c r="C8214">
        <v>80.118533477599996</v>
      </c>
      <c r="D8214">
        <v>4.4558012707000003</v>
      </c>
      <c r="L8214">
        <v>4.9031955843999997</v>
      </c>
    </row>
    <row r="8215" spans="1:12" x14ac:dyDescent="0.4">
      <c r="A8215">
        <v>60.720972930199999</v>
      </c>
      <c r="B8215">
        <v>4.7638341133999997</v>
      </c>
      <c r="C8215">
        <v>80.123555228100003</v>
      </c>
      <c r="D8215">
        <v>4.3454052588999996</v>
      </c>
      <c r="L8215">
        <v>4.9032974409000003</v>
      </c>
    </row>
    <row r="8216" spans="1:12" x14ac:dyDescent="0.4">
      <c r="A8216">
        <v>97.482690806999997</v>
      </c>
      <c r="B8216">
        <v>4.9917390954999998</v>
      </c>
      <c r="C8216">
        <v>80.130239398300006</v>
      </c>
      <c r="D8216">
        <v>4.9984576476999996</v>
      </c>
      <c r="L8216">
        <v>4.9033926555000003</v>
      </c>
    </row>
    <row r="8217" spans="1:12" x14ac:dyDescent="0.4">
      <c r="A8217">
        <v>80.261645898899999</v>
      </c>
      <c r="B8217">
        <v>4.8252315898000004</v>
      </c>
      <c r="C8217">
        <v>80.130569030900006</v>
      </c>
      <c r="D8217">
        <v>4.4721851170000004</v>
      </c>
      <c r="L8217">
        <v>4.9035649795999996</v>
      </c>
    </row>
    <row r="8218" spans="1:12" x14ac:dyDescent="0.4">
      <c r="A8218">
        <v>40.137548639499997</v>
      </c>
      <c r="B8218">
        <v>4.7404769310999999</v>
      </c>
      <c r="C8218">
        <v>80.134714919100006</v>
      </c>
      <c r="D8218">
        <v>4.6988313556000003</v>
      </c>
      <c r="L8218">
        <v>4.9036123943999996</v>
      </c>
    </row>
    <row r="8219" spans="1:12" x14ac:dyDescent="0.4">
      <c r="A8219">
        <v>70.107545190300002</v>
      </c>
      <c r="B8219">
        <v>4.9249878527000002</v>
      </c>
      <c r="C8219">
        <v>80.144202706000002</v>
      </c>
      <c r="D8219">
        <v>4.6436332413999999</v>
      </c>
      <c r="L8219">
        <v>4.9037418720000003</v>
      </c>
    </row>
    <row r="8220" spans="1:12" x14ac:dyDescent="0.4">
      <c r="A8220">
        <v>71.730043107200004</v>
      </c>
      <c r="B8220">
        <v>4.8075443153000004</v>
      </c>
      <c r="C8220">
        <v>80.145902653299999</v>
      </c>
      <c r="D8220">
        <v>4.1403362741</v>
      </c>
      <c r="L8220">
        <v>4.9038262256999996</v>
      </c>
    </row>
    <row r="8221" spans="1:12" x14ac:dyDescent="0.4">
      <c r="A8221">
        <v>79.998873096200001</v>
      </c>
      <c r="B8221">
        <v>4.811035392</v>
      </c>
      <c r="C8221">
        <v>80.150286393900004</v>
      </c>
      <c r="D8221">
        <v>4.5946549115000002</v>
      </c>
      <c r="L8221">
        <v>4.9040457027000004</v>
      </c>
    </row>
    <row r="8222" spans="1:12" x14ac:dyDescent="0.4">
      <c r="A8222">
        <v>62.142247717799997</v>
      </c>
      <c r="B8222">
        <v>4.6938002887000003</v>
      </c>
      <c r="C8222">
        <v>80.151888344300005</v>
      </c>
      <c r="D8222">
        <v>4.5939272997999998</v>
      </c>
      <c r="L8222">
        <v>4.9040648941000002</v>
      </c>
    </row>
    <row r="8223" spans="1:12" x14ac:dyDescent="0.4">
      <c r="A8223">
        <v>93.848942024500005</v>
      </c>
      <c r="B8223">
        <v>3.9548383080999998</v>
      </c>
      <c r="C8223">
        <v>80.156047298199994</v>
      </c>
      <c r="D8223">
        <v>3.7134855890999998</v>
      </c>
      <c r="L8223">
        <v>4.9040776516999998</v>
      </c>
    </row>
    <row r="8224" spans="1:12" x14ac:dyDescent="0.4">
      <c r="A8224">
        <v>63.240234492500001</v>
      </c>
      <c r="B8224">
        <v>4.2781223949999996</v>
      </c>
      <c r="C8224">
        <v>80.158688757600004</v>
      </c>
      <c r="D8224">
        <v>4.4664805840000001</v>
      </c>
      <c r="L8224">
        <v>4.9041196691</v>
      </c>
    </row>
    <row r="8225" spans="1:12" x14ac:dyDescent="0.4">
      <c r="A8225">
        <v>46.714997170399997</v>
      </c>
      <c r="B8225">
        <v>4.7584650362999996</v>
      </c>
      <c r="C8225">
        <v>80.169925590000005</v>
      </c>
      <c r="D8225">
        <v>4.8001313895999997</v>
      </c>
      <c r="L8225">
        <v>4.9041239638</v>
      </c>
    </row>
    <row r="8226" spans="1:12" x14ac:dyDescent="0.4">
      <c r="A8226">
        <v>94.965015516299999</v>
      </c>
      <c r="B8226">
        <v>3.3102982319000001</v>
      </c>
      <c r="C8226">
        <v>80.176634018300007</v>
      </c>
      <c r="D8226">
        <v>4.5244189901</v>
      </c>
      <c r="L8226">
        <v>4.9041546932999998</v>
      </c>
    </row>
    <row r="8227" spans="1:12" x14ac:dyDescent="0.4">
      <c r="A8227">
        <v>75.180225956900003</v>
      </c>
      <c r="B8227">
        <v>4.7354830016999996</v>
      </c>
      <c r="C8227">
        <v>80.182168033799996</v>
      </c>
      <c r="D8227">
        <v>4.7471677373999999</v>
      </c>
      <c r="L8227">
        <v>4.9041632033000004</v>
      </c>
    </row>
    <row r="8228" spans="1:12" x14ac:dyDescent="0.4">
      <c r="A8228">
        <v>38.377730338100001</v>
      </c>
      <c r="B8228">
        <v>4.9835567853000002</v>
      </c>
      <c r="C8228">
        <v>80.187115536199997</v>
      </c>
      <c r="D8228">
        <v>4.9359410644999997</v>
      </c>
      <c r="L8228">
        <v>4.9041993775000003</v>
      </c>
    </row>
    <row r="8229" spans="1:12" x14ac:dyDescent="0.4">
      <c r="A8229">
        <v>67.481019457100004</v>
      </c>
      <c r="B8229">
        <v>4.7059663900000004</v>
      </c>
      <c r="C8229">
        <v>80.190583093300006</v>
      </c>
      <c r="D8229">
        <v>3.6516881845000002</v>
      </c>
      <c r="L8229">
        <v>4.9042304872000004</v>
      </c>
    </row>
    <row r="8230" spans="1:12" x14ac:dyDescent="0.4">
      <c r="A8230">
        <v>82.8976553002</v>
      </c>
      <c r="B8230">
        <v>4.6314948279000001</v>
      </c>
      <c r="C8230">
        <v>80.192483690000003</v>
      </c>
      <c r="D8230">
        <v>4.4749165201999999</v>
      </c>
      <c r="L8230">
        <v>4.9043638461999999</v>
      </c>
    </row>
    <row r="8231" spans="1:12" x14ac:dyDescent="0.4">
      <c r="A8231">
        <v>58.1806154796</v>
      </c>
      <c r="B8231">
        <v>3.6133006882999998</v>
      </c>
      <c r="C8231">
        <v>80.193666468800004</v>
      </c>
      <c r="D8231">
        <v>4.8066491487</v>
      </c>
      <c r="L8231">
        <v>4.9044140259000004</v>
      </c>
    </row>
    <row r="8232" spans="1:12" x14ac:dyDescent="0.4">
      <c r="A8232">
        <v>81.705516775299998</v>
      </c>
      <c r="B8232">
        <v>4.9389091335000002</v>
      </c>
      <c r="C8232">
        <v>80.201275590500003</v>
      </c>
      <c r="D8232">
        <v>4.9135101046000003</v>
      </c>
      <c r="L8232">
        <v>4.9044225885000001</v>
      </c>
    </row>
    <row r="8233" spans="1:12" x14ac:dyDescent="0.4">
      <c r="A8233">
        <v>57.810416658000001</v>
      </c>
      <c r="B8233">
        <v>4.9405734557000001</v>
      </c>
      <c r="C8233">
        <v>80.211459204299999</v>
      </c>
      <c r="D8233">
        <v>4.8859922398000002</v>
      </c>
      <c r="L8233">
        <v>4.9044824699999996</v>
      </c>
    </row>
    <row r="8234" spans="1:12" x14ac:dyDescent="0.4">
      <c r="A8234">
        <v>66.889188875100004</v>
      </c>
      <c r="B8234">
        <v>4.4492233825999996</v>
      </c>
      <c r="C8234">
        <v>80.230230607199999</v>
      </c>
      <c r="D8234">
        <v>4.1491582041999999</v>
      </c>
      <c r="L8234">
        <v>4.9046083158</v>
      </c>
    </row>
    <row r="8235" spans="1:12" x14ac:dyDescent="0.4">
      <c r="A8235">
        <v>50.884974405100003</v>
      </c>
      <c r="B8235">
        <v>4.6072654815999998</v>
      </c>
      <c r="C8235">
        <v>80.239032206900006</v>
      </c>
      <c r="D8235">
        <v>3.4710367831000002</v>
      </c>
      <c r="L8235">
        <v>4.9047256893000002</v>
      </c>
    </row>
    <row r="8236" spans="1:12" x14ac:dyDescent="0.4">
      <c r="A8236">
        <v>117.1859721853</v>
      </c>
      <c r="B8236">
        <v>4.1038398176999999</v>
      </c>
      <c r="C8236">
        <v>80.244879180799998</v>
      </c>
      <c r="D8236">
        <v>4.5884623392000004</v>
      </c>
      <c r="L8236">
        <v>4.9047703712999997</v>
      </c>
    </row>
    <row r="8237" spans="1:12" x14ac:dyDescent="0.4">
      <c r="A8237">
        <v>60.995785806400001</v>
      </c>
      <c r="B8237">
        <v>4.8355573693</v>
      </c>
      <c r="C8237">
        <v>80.247316073700006</v>
      </c>
      <c r="D8237">
        <v>4.8890448667999999</v>
      </c>
      <c r="L8237">
        <v>4.9049579656000004</v>
      </c>
    </row>
    <row r="8238" spans="1:12" x14ac:dyDescent="0.4">
      <c r="A8238">
        <v>61.524987560100001</v>
      </c>
      <c r="B8238">
        <v>4.8536930612000004</v>
      </c>
      <c r="C8238">
        <v>80.255214579699995</v>
      </c>
      <c r="D8238">
        <v>4.3254121188000001</v>
      </c>
      <c r="L8238">
        <v>4.9049751110999997</v>
      </c>
    </row>
    <row r="8239" spans="1:12" x14ac:dyDescent="0.4">
      <c r="A8239">
        <v>74.1146080818</v>
      </c>
      <c r="B8239">
        <v>4.9517128250000004</v>
      </c>
      <c r="C8239">
        <v>80.2612630733</v>
      </c>
      <c r="D8239">
        <v>4.2280753158</v>
      </c>
      <c r="L8239">
        <v>4.9051443958999998</v>
      </c>
    </row>
    <row r="8240" spans="1:12" x14ac:dyDescent="0.4">
      <c r="A8240">
        <v>31.4033408614</v>
      </c>
      <c r="B8240">
        <v>4.9792471444000004</v>
      </c>
      <c r="C8240">
        <v>80.261645898899999</v>
      </c>
      <c r="D8240">
        <v>4.8252315898000004</v>
      </c>
      <c r="L8240">
        <v>4.9052100673999997</v>
      </c>
    </row>
    <row r="8241" spans="1:12" x14ac:dyDescent="0.4">
      <c r="A8241">
        <v>82.545313657700007</v>
      </c>
      <c r="B8241">
        <v>4.3670343600999999</v>
      </c>
      <c r="C8241">
        <v>80.289163567599999</v>
      </c>
      <c r="D8241">
        <v>4.5978754465999998</v>
      </c>
      <c r="L8241">
        <v>4.9052610743000002</v>
      </c>
    </row>
    <row r="8242" spans="1:12" x14ac:dyDescent="0.4">
      <c r="A8242">
        <v>53.394332092699997</v>
      </c>
      <c r="B8242">
        <v>4.7304762769000002</v>
      </c>
      <c r="C8242">
        <v>80.297132877500005</v>
      </c>
      <c r="D8242">
        <v>4.5313406213</v>
      </c>
      <c r="L8242">
        <v>4.9052920074999999</v>
      </c>
    </row>
    <row r="8243" spans="1:12" x14ac:dyDescent="0.4">
      <c r="A8243">
        <v>82.7041030213</v>
      </c>
      <c r="B8243">
        <v>4.8469733593999997</v>
      </c>
      <c r="C8243">
        <v>80.300042559399998</v>
      </c>
      <c r="D8243">
        <v>4.4508626522999997</v>
      </c>
      <c r="L8243">
        <v>4.9054585526999999</v>
      </c>
    </row>
    <row r="8244" spans="1:12" x14ac:dyDescent="0.4">
      <c r="A8244">
        <v>39.869813731199997</v>
      </c>
      <c r="B8244">
        <v>4.7162597192</v>
      </c>
      <c r="C8244">
        <v>80.332185721200005</v>
      </c>
      <c r="D8244">
        <v>4.2856355518000004</v>
      </c>
      <c r="L8244">
        <v>4.9055034260000001</v>
      </c>
    </row>
    <row r="8245" spans="1:12" x14ac:dyDescent="0.4">
      <c r="A8245">
        <v>65.709263186200005</v>
      </c>
      <c r="B8245">
        <v>4.6450957563999999</v>
      </c>
      <c r="C8245">
        <v>80.335485777000002</v>
      </c>
      <c r="D8245">
        <v>4.9506283355000003</v>
      </c>
      <c r="L8245">
        <v>4.9055322386000002</v>
      </c>
    </row>
    <row r="8246" spans="1:12" x14ac:dyDescent="0.4">
      <c r="A8246">
        <v>54.982501386000003</v>
      </c>
      <c r="B8246">
        <v>4.3393213585000003</v>
      </c>
      <c r="C8246">
        <v>80.340124041799996</v>
      </c>
      <c r="D8246">
        <v>4.9694809562</v>
      </c>
      <c r="L8246">
        <v>4.9055395656999998</v>
      </c>
    </row>
    <row r="8247" spans="1:12" x14ac:dyDescent="0.4">
      <c r="A8247">
        <v>41.931803826900001</v>
      </c>
      <c r="B8247">
        <v>4.7019481789000004</v>
      </c>
      <c r="C8247">
        <v>80.353068410000006</v>
      </c>
      <c r="D8247">
        <v>4.3313286356000003</v>
      </c>
      <c r="L8247">
        <v>4.9056208771999996</v>
      </c>
    </row>
    <row r="8248" spans="1:12" x14ac:dyDescent="0.4">
      <c r="A8248">
        <v>75.891623994300005</v>
      </c>
      <c r="B8248">
        <v>4.2293355548999996</v>
      </c>
      <c r="C8248">
        <v>80.353403309800001</v>
      </c>
      <c r="D8248">
        <v>4.7645540431000004</v>
      </c>
      <c r="L8248">
        <v>4.9057980447</v>
      </c>
    </row>
    <row r="8249" spans="1:12" x14ac:dyDescent="0.4">
      <c r="A8249">
        <v>65.996114876299998</v>
      </c>
      <c r="B8249">
        <v>4.8851714523999998</v>
      </c>
      <c r="C8249">
        <v>80.355564915599999</v>
      </c>
      <c r="D8249">
        <v>4.6669676554999997</v>
      </c>
      <c r="L8249">
        <v>4.9058384308000003</v>
      </c>
    </row>
    <row r="8250" spans="1:12" x14ac:dyDescent="0.4">
      <c r="A8250">
        <v>107.4825647122</v>
      </c>
      <c r="B8250">
        <v>4.9618226944000003</v>
      </c>
      <c r="C8250">
        <v>80.367190949499999</v>
      </c>
      <c r="D8250">
        <v>4.6711375582999999</v>
      </c>
      <c r="L8250">
        <v>4.9058690351000003</v>
      </c>
    </row>
    <row r="8251" spans="1:12" x14ac:dyDescent="0.4">
      <c r="A8251">
        <v>49.734950320899998</v>
      </c>
      <c r="B8251">
        <v>4.7190712030000004</v>
      </c>
      <c r="C8251">
        <v>80.380291598400007</v>
      </c>
      <c r="D8251">
        <v>4.6052941816999997</v>
      </c>
      <c r="L8251">
        <v>4.9059062803</v>
      </c>
    </row>
    <row r="8252" spans="1:12" x14ac:dyDescent="0.4">
      <c r="A8252">
        <v>77.734278087899995</v>
      </c>
      <c r="B8252">
        <v>4.4736872334999997</v>
      </c>
      <c r="C8252">
        <v>80.389791133900005</v>
      </c>
      <c r="D8252">
        <v>4.7292804687999999</v>
      </c>
      <c r="L8252">
        <v>4.9060013426999998</v>
      </c>
    </row>
    <row r="8253" spans="1:12" x14ac:dyDescent="0.4">
      <c r="A8253">
        <v>54.644959335499998</v>
      </c>
      <c r="B8253">
        <v>4.9508546413000003</v>
      </c>
      <c r="C8253">
        <v>80.404367669400003</v>
      </c>
      <c r="D8253">
        <v>4.5769950274999998</v>
      </c>
      <c r="L8253">
        <v>4.9060265531000002</v>
      </c>
    </row>
    <row r="8254" spans="1:12" x14ac:dyDescent="0.4">
      <c r="A8254">
        <v>59.733793381200002</v>
      </c>
      <c r="B8254">
        <v>4.8866909498000002</v>
      </c>
      <c r="C8254">
        <v>80.420004495000001</v>
      </c>
      <c r="D8254">
        <v>4.5317125137999996</v>
      </c>
      <c r="L8254">
        <v>4.9060468974999996</v>
      </c>
    </row>
    <row r="8255" spans="1:12" x14ac:dyDescent="0.4">
      <c r="A8255">
        <v>68.045234779300003</v>
      </c>
      <c r="B8255">
        <v>3.5214182052999998</v>
      </c>
      <c r="C8255">
        <v>80.421419536599998</v>
      </c>
      <c r="D8255">
        <v>4.7102571485000002</v>
      </c>
      <c r="L8255">
        <v>4.9060477758000003</v>
      </c>
    </row>
    <row r="8256" spans="1:12" x14ac:dyDescent="0.4">
      <c r="A8256">
        <v>108.3150630041</v>
      </c>
      <c r="B8256">
        <v>4.9976793802000001</v>
      </c>
      <c r="C8256">
        <v>80.425810089500004</v>
      </c>
      <c r="D8256">
        <v>4.3536481037000003</v>
      </c>
      <c r="L8256">
        <v>4.9060558503999996</v>
      </c>
    </row>
    <row r="8257" spans="1:12" x14ac:dyDescent="0.4">
      <c r="A8257">
        <v>32.515686641199999</v>
      </c>
      <c r="B8257">
        <v>4.8779318840999997</v>
      </c>
      <c r="C8257">
        <v>80.433409187099997</v>
      </c>
      <c r="D8257">
        <v>4.9158407861000004</v>
      </c>
      <c r="L8257">
        <v>4.9061611961000002</v>
      </c>
    </row>
    <row r="8258" spans="1:12" x14ac:dyDescent="0.4">
      <c r="A8258">
        <v>84.781056401699999</v>
      </c>
      <c r="B8258">
        <v>4.5374125532000003</v>
      </c>
      <c r="C8258">
        <v>80.435558545899994</v>
      </c>
      <c r="D8258">
        <v>4.8192577426999996</v>
      </c>
      <c r="L8258">
        <v>4.9061879175999996</v>
      </c>
    </row>
    <row r="8259" spans="1:12" x14ac:dyDescent="0.4">
      <c r="A8259">
        <v>61.902378377600002</v>
      </c>
      <c r="B8259">
        <v>4.8388708074000002</v>
      </c>
      <c r="C8259">
        <v>80.450113980699996</v>
      </c>
      <c r="D8259">
        <v>4.2269127015999999</v>
      </c>
      <c r="L8259">
        <v>4.9062115446999996</v>
      </c>
    </row>
    <row r="8260" spans="1:12" x14ac:dyDescent="0.4">
      <c r="A8260">
        <v>46.318267847800001</v>
      </c>
      <c r="B8260">
        <v>4.1853536964</v>
      </c>
      <c r="C8260">
        <v>80.460288116300006</v>
      </c>
      <c r="D8260">
        <v>4.5361692750999998</v>
      </c>
      <c r="L8260">
        <v>4.9063298352000002</v>
      </c>
    </row>
    <row r="8261" spans="1:12" x14ac:dyDescent="0.4">
      <c r="A8261">
        <v>61.129276396000002</v>
      </c>
      <c r="B8261">
        <v>4.8424765147000004</v>
      </c>
      <c r="C8261">
        <v>80.464840305699994</v>
      </c>
      <c r="D8261">
        <v>3.0660317245000002</v>
      </c>
      <c r="L8261">
        <v>4.9063637673000002</v>
      </c>
    </row>
    <row r="8262" spans="1:12" x14ac:dyDescent="0.4">
      <c r="A8262">
        <v>101.2031958657</v>
      </c>
      <c r="B8262">
        <v>3.7944320265</v>
      </c>
      <c r="C8262">
        <v>80.4697305591</v>
      </c>
      <c r="D8262">
        <v>4.9152174311000003</v>
      </c>
      <c r="L8262">
        <v>4.9063743439999996</v>
      </c>
    </row>
    <row r="8263" spans="1:12" x14ac:dyDescent="0.4">
      <c r="A8263">
        <v>37.105016050899998</v>
      </c>
      <c r="B8263">
        <v>4.7453796304000004</v>
      </c>
      <c r="C8263">
        <v>80.471096765400006</v>
      </c>
      <c r="D8263">
        <v>3.1849657317000002</v>
      </c>
      <c r="L8263">
        <v>4.9064306426000002</v>
      </c>
    </row>
    <row r="8264" spans="1:12" x14ac:dyDescent="0.4">
      <c r="A8264">
        <v>53.933910599999997</v>
      </c>
      <c r="B8264">
        <v>4.5116565336000001</v>
      </c>
      <c r="C8264">
        <v>80.474549489699996</v>
      </c>
      <c r="D8264">
        <v>3.4792777071000001</v>
      </c>
      <c r="L8264">
        <v>4.9064657900000004</v>
      </c>
    </row>
    <row r="8265" spans="1:12" x14ac:dyDescent="0.4">
      <c r="A8265">
        <v>48.7010493557</v>
      </c>
      <c r="B8265">
        <v>4.7587329045000004</v>
      </c>
      <c r="C8265">
        <v>80.504801895900002</v>
      </c>
      <c r="D8265">
        <v>3.7939886862000001</v>
      </c>
      <c r="L8265">
        <v>4.9064726083999997</v>
      </c>
    </row>
    <row r="8266" spans="1:12" x14ac:dyDescent="0.4">
      <c r="A8266">
        <v>59.863705377700001</v>
      </c>
      <c r="B8266">
        <v>4.8334338987000001</v>
      </c>
      <c r="C8266">
        <v>80.508186054999996</v>
      </c>
      <c r="D8266">
        <v>4.2873963110000002</v>
      </c>
      <c r="L8266">
        <v>4.9066510656000002</v>
      </c>
    </row>
    <row r="8267" spans="1:12" x14ac:dyDescent="0.4">
      <c r="A8267">
        <v>53.845889250200003</v>
      </c>
      <c r="B8267">
        <v>4.7281342863000004</v>
      </c>
      <c r="C8267">
        <v>80.522341867199998</v>
      </c>
      <c r="D8267">
        <v>3.9251186645999998</v>
      </c>
      <c r="L8267">
        <v>4.9067606376999997</v>
      </c>
    </row>
    <row r="8268" spans="1:12" x14ac:dyDescent="0.4">
      <c r="A8268">
        <v>75.705569480600005</v>
      </c>
      <c r="B8268">
        <v>4.4030391809999996</v>
      </c>
      <c r="C8268">
        <v>80.542657814400002</v>
      </c>
      <c r="D8268">
        <v>4.1857806268999997</v>
      </c>
      <c r="L8268">
        <v>4.9067889409000003</v>
      </c>
    </row>
    <row r="8269" spans="1:12" x14ac:dyDescent="0.4">
      <c r="A8269">
        <v>71.933797145499994</v>
      </c>
      <c r="B8269">
        <v>4.2602459761000002</v>
      </c>
      <c r="C8269">
        <v>80.543420966799999</v>
      </c>
      <c r="D8269">
        <v>4.9475571834999998</v>
      </c>
      <c r="L8269">
        <v>4.9068239229000001</v>
      </c>
    </row>
    <row r="8270" spans="1:12" x14ac:dyDescent="0.4">
      <c r="A8270">
        <v>84.620388456900002</v>
      </c>
      <c r="B8270">
        <v>4.5781412212000001</v>
      </c>
      <c r="C8270">
        <v>80.543602366900004</v>
      </c>
      <c r="D8270">
        <v>4.9828449211999999</v>
      </c>
      <c r="L8270">
        <v>4.9069417924999996</v>
      </c>
    </row>
    <row r="8271" spans="1:12" x14ac:dyDescent="0.4">
      <c r="A8271">
        <v>50.729907615099997</v>
      </c>
      <c r="B8271">
        <v>4.6157380621000001</v>
      </c>
      <c r="C8271">
        <v>80.546279604299997</v>
      </c>
      <c r="D8271">
        <v>3.2667770776</v>
      </c>
      <c r="L8271">
        <v>4.9070145002999999</v>
      </c>
    </row>
    <row r="8272" spans="1:12" x14ac:dyDescent="0.4">
      <c r="A8272">
        <v>108.3180418446</v>
      </c>
      <c r="B8272">
        <v>4.8064454187000001</v>
      </c>
      <c r="C8272">
        <v>80.547361569200007</v>
      </c>
      <c r="D8272">
        <v>4.6779095611999999</v>
      </c>
      <c r="L8272">
        <v>4.9070276752000002</v>
      </c>
    </row>
    <row r="8273" spans="1:12" x14ac:dyDescent="0.4">
      <c r="A8273">
        <v>56.413937438399998</v>
      </c>
      <c r="B8273">
        <v>4.7789585572000002</v>
      </c>
      <c r="C8273">
        <v>80.560180359699999</v>
      </c>
      <c r="D8273">
        <v>4.9098773815000003</v>
      </c>
      <c r="L8273">
        <v>4.9072660065000004</v>
      </c>
    </row>
    <row r="8274" spans="1:12" x14ac:dyDescent="0.4">
      <c r="A8274">
        <v>75.861601683399996</v>
      </c>
      <c r="B8274">
        <v>4.5022999521999996</v>
      </c>
      <c r="C8274">
        <v>80.5644184935</v>
      </c>
      <c r="D8274">
        <v>4.5075358847000002</v>
      </c>
      <c r="L8274">
        <v>4.9072773340999998</v>
      </c>
    </row>
    <row r="8275" spans="1:12" x14ac:dyDescent="0.4">
      <c r="A8275">
        <v>81.105441612299998</v>
      </c>
      <c r="B8275">
        <v>4.9547886144</v>
      </c>
      <c r="C8275">
        <v>80.575635115400004</v>
      </c>
      <c r="D8275">
        <v>4.2186681623000002</v>
      </c>
      <c r="L8275">
        <v>4.9073046737999997</v>
      </c>
    </row>
    <row r="8276" spans="1:12" x14ac:dyDescent="0.4">
      <c r="A8276">
        <v>65.276665701900001</v>
      </c>
      <c r="B8276">
        <v>4.3114350699999999</v>
      </c>
      <c r="C8276">
        <v>80.595820699900003</v>
      </c>
      <c r="D8276">
        <v>4.6646674078999997</v>
      </c>
      <c r="L8276">
        <v>4.9073498295000002</v>
      </c>
    </row>
    <row r="8277" spans="1:12" x14ac:dyDescent="0.4">
      <c r="A8277">
        <v>104.8168250544</v>
      </c>
      <c r="B8277">
        <v>2.8362932583</v>
      </c>
      <c r="C8277">
        <v>80.613701711800005</v>
      </c>
      <c r="D8277">
        <v>4.1122469937000004</v>
      </c>
      <c r="L8277">
        <v>4.9074577886000004</v>
      </c>
    </row>
    <row r="8278" spans="1:12" x14ac:dyDescent="0.4">
      <c r="A8278">
        <v>85.5246716268</v>
      </c>
      <c r="B8278">
        <v>4.8865130412999997</v>
      </c>
      <c r="C8278">
        <v>80.619568026500005</v>
      </c>
      <c r="D8278">
        <v>4.4261831025999996</v>
      </c>
      <c r="L8278">
        <v>4.9074923505000001</v>
      </c>
    </row>
    <row r="8279" spans="1:12" x14ac:dyDescent="0.4">
      <c r="A8279">
        <v>43.612854521000003</v>
      </c>
      <c r="B8279">
        <v>4.8225151896999998</v>
      </c>
      <c r="C8279">
        <v>80.623931904599999</v>
      </c>
      <c r="D8279">
        <v>3.5641983966000002</v>
      </c>
      <c r="L8279">
        <v>4.9075010338</v>
      </c>
    </row>
    <row r="8280" spans="1:12" x14ac:dyDescent="0.4">
      <c r="A8280">
        <v>25.7022435493</v>
      </c>
      <c r="B8280">
        <v>4.7825172453000002</v>
      </c>
      <c r="C8280">
        <v>80.624774035499996</v>
      </c>
      <c r="D8280">
        <v>4.9478789361000004</v>
      </c>
      <c r="L8280">
        <v>4.9075074103</v>
      </c>
    </row>
    <row r="8281" spans="1:12" x14ac:dyDescent="0.4">
      <c r="A8281">
        <v>77.564326792299994</v>
      </c>
      <c r="B8281">
        <v>3.7932059534000002</v>
      </c>
      <c r="C8281">
        <v>80.628556282800005</v>
      </c>
      <c r="D8281">
        <v>3.6714802124000001</v>
      </c>
      <c r="L8281">
        <v>4.9076318830999996</v>
      </c>
    </row>
    <row r="8282" spans="1:12" x14ac:dyDescent="0.4">
      <c r="A8282">
        <v>61.857672436599998</v>
      </c>
      <c r="B8282">
        <v>4.3217596400999998</v>
      </c>
      <c r="C8282">
        <v>80.633292056100004</v>
      </c>
      <c r="D8282">
        <v>4.9017099021000003</v>
      </c>
      <c r="L8282">
        <v>4.9076724001000001</v>
      </c>
    </row>
    <row r="8283" spans="1:12" x14ac:dyDescent="0.4">
      <c r="A8283">
        <v>63.777478206399998</v>
      </c>
      <c r="B8283">
        <v>4.9242460029000004</v>
      </c>
      <c r="C8283">
        <v>80.633623883599995</v>
      </c>
      <c r="D8283">
        <v>4.5025242501999996</v>
      </c>
      <c r="L8283">
        <v>4.9080033087999997</v>
      </c>
    </row>
    <row r="8284" spans="1:12" x14ac:dyDescent="0.4">
      <c r="A8284">
        <v>76.213981100500007</v>
      </c>
      <c r="B8284">
        <v>4.8955865007000003</v>
      </c>
      <c r="C8284">
        <v>80.635874449400006</v>
      </c>
      <c r="D8284">
        <v>4.6819753112000004</v>
      </c>
      <c r="L8284">
        <v>4.9080439052999996</v>
      </c>
    </row>
    <row r="8285" spans="1:12" x14ac:dyDescent="0.4">
      <c r="A8285">
        <v>84.686049062999999</v>
      </c>
      <c r="B8285">
        <v>3.9085467109000001</v>
      </c>
      <c r="C8285">
        <v>80.643346343700003</v>
      </c>
      <c r="D8285">
        <v>4.0859242679000003</v>
      </c>
      <c r="L8285">
        <v>4.9080643904999999</v>
      </c>
    </row>
    <row r="8286" spans="1:12" x14ac:dyDescent="0.4">
      <c r="A8286">
        <v>48.931554520100001</v>
      </c>
      <c r="B8286">
        <v>4.7570777907000004</v>
      </c>
      <c r="C8286">
        <v>80.659450915400001</v>
      </c>
      <c r="D8286">
        <v>4.5045092265999997</v>
      </c>
      <c r="L8286">
        <v>4.9080851670000003</v>
      </c>
    </row>
    <row r="8287" spans="1:12" x14ac:dyDescent="0.4">
      <c r="A8287">
        <v>66.681872094499994</v>
      </c>
      <c r="B8287">
        <v>4.2196824699000004</v>
      </c>
      <c r="C8287">
        <v>80.710774380100005</v>
      </c>
      <c r="D8287">
        <v>4.8485568856999999</v>
      </c>
      <c r="L8287">
        <v>4.9081192739999997</v>
      </c>
    </row>
    <row r="8288" spans="1:12" x14ac:dyDescent="0.4">
      <c r="A8288">
        <v>78.914130150299997</v>
      </c>
      <c r="B8288">
        <v>4.0805238214999999</v>
      </c>
      <c r="C8288">
        <v>80.715305416199996</v>
      </c>
      <c r="D8288">
        <v>4.8674475545</v>
      </c>
      <c r="L8288">
        <v>4.9081467379000001</v>
      </c>
    </row>
    <row r="8289" spans="1:12" x14ac:dyDescent="0.4">
      <c r="A8289">
        <v>53.466271250399998</v>
      </c>
      <c r="B8289">
        <v>4.8982181803999998</v>
      </c>
      <c r="C8289">
        <v>80.7236659334</v>
      </c>
      <c r="D8289">
        <v>2.4599320794000001</v>
      </c>
      <c r="L8289">
        <v>4.9081702912000003</v>
      </c>
    </row>
    <row r="8290" spans="1:12" x14ac:dyDescent="0.4">
      <c r="A8290">
        <v>59.835558012500002</v>
      </c>
      <c r="B8290">
        <v>4.8196136087000001</v>
      </c>
      <c r="C8290">
        <v>80.724539916699996</v>
      </c>
      <c r="D8290">
        <v>4.5119034354999998</v>
      </c>
      <c r="L8290">
        <v>4.9082973471000004</v>
      </c>
    </row>
    <row r="8291" spans="1:12" x14ac:dyDescent="0.4">
      <c r="A8291">
        <v>81.425776372000001</v>
      </c>
      <c r="B8291">
        <v>4.8319455954999997</v>
      </c>
      <c r="C8291">
        <v>80.726275376700002</v>
      </c>
      <c r="D8291">
        <v>4.7781232702000001</v>
      </c>
      <c r="L8291">
        <v>4.9083828432000001</v>
      </c>
    </row>
    <row r="8292" spans="1:12" x14ac:dyDescent="0.4">
      <c r="A8292">
        <v>73.284154693199994</v>
      </c>
      <c r="B8292">
        <v>4.9688354958999996</v>
      </c>
      <c r="C8292">
        <v>80.731508236899998</v>
      </c>
      <c r="D8292">
        <v>4.8406506981000001</v>
      </c>
      <c r="L8292">
        <v>4.9084670899000002</v>
      </c>
    </row>
    <row r="8293" spans="1:12" x14ac:dyDescent="0.4">
      <c r="A8293">
        <v>87.817238719599999</v>
      </c>
      <c r="B8293">
        <v>4.7174587741999998</v>
      </c>
      <c r="C8293">
        <v>80.765227289899997</v>
      </c>
      <c r="D8293">
        <v>4.9821072049000001</v>
      </c>
      <c r="L8293">
        <v>4.9085206443000002</v>
      </c>
    </row>
    <row r="8294" spans="1:12" x14ac:dyDescent="0.4">
      <c r="A8294">
        <v>67.007593388299995</v>
      </c>
      <c r="B8294">
        <v>4.7391093258000003</v>
      </c>
      <c r="C8294">
        <v>80.789688017900005</v>
      </c>
      <c r="D8294">
        <v>4.4787892072000002</v>
      </c>
      <c r="L8294">
        <v>4.9085565342999997</v>
      </c>
    </row>
    <row r="8295" spans="1:12" x14ac:dyDescent="0.4">
      <c r="A8295">
        <v>63.000417927400001</v>
      </c>
      <c r="B8295">
        <v>4.5449674880000002</v>
      </c>
      <c r="C8295">
        <v>80.807329164699993</v>
      </c>
      <c r="D8295">
        <v>4.9751763240000004</v>
      </c>
      <c r="L8295">
        <v>4.9085980918000001</v>
      </c>
    </row>
    <row r="8296" spans="1:12" x14ac:dyDescent="0.4">
      <c r="A8296">
        <v>90.078179461299996</v>
      </c>
      <c r="B8296">
        <v>3.7999118895000001</v>
      </c>
      <c r="C8296">
        <v>80.813847949299998</v>
      </c>
      <c r="D8296">
        <v>3.4849930078</v>
      </c>
      <c r="L8296">
        <v>4.9086061989000003</v>
      </c>
    </row>
    <row r="8297" spans="1:12" x14ac:dyDescent="0.4">
      <c r="A8297">
        <v>95.590743117399995</v>
      </c>
      <c r="B8297">
        <v>4.5715981916999997</v>
      </c>
      <c r="C8297">
        <v>80.830095941099998</v>
      </c>
      <c r="D8297">
        <v>3.9313974904000002</v>
      </c>
      <c r="L8297">
        <v>4.9086739578999996</v>
      </c>
    </row>
    <row r="8298" spans="1:12" x14ac:dyDescent="0.4">
      <c r="A8298">
        <v>64.046922570800007</v>
      </c>
      <c r="B8298">
        <v>4.4755665782999996</v>
      </c>
      <c r="C8298">
        <v>80.831364091699996</v>
      </c>
      <c r="D8298">
        <v>4.4695903153999996</v>
      </c>
      <c r="L8298">
        <v>4.9087281446000004</v>
      </c>
    </row>
    <row r="8299" spans="1:12" x14ac:dyDescent="0.4">
      <c r="A8299">
        <v>58.9344660426</v>
      </c>
      <c r="B8299">
        <v>4.9115920893</v>
      </c>
      <c r="C8299">
        <v>80.833141894099995</v>
      </c>
      <c r="D8299">
        <v>4.3989380133999996</v>
      </c>
      <c r="L8299">
        <v>4.9088332607999998</v>
      </c>
    </row>
    <row r="8300" spans="1:12" x14ac:dyDescent="0.4">
      <c r="A8300">
        <v>81.259175037199995</v>
      </c>
      <c r="B8300">
        <v>4.6782060780999997</v>
      </c>
      <c r="C8300">
        <v>80.837837756499994</v>
      </c>
      <c r="D8300">
        <v>4.6738968773999998</v>
      </c>
      <c r="L8300">
        <v>4.9088618412000002</v>
      </c>
    </row>
    <row r="8301" spans="1:12" x14ac:dyDescent="0.4">
      <c r="A8301">
        <v>104.3261077184</v>
      </c>
      <c r="B8301">
        <v>4.7266562106999999</v>
      </c>
      <c r="C8301">
        <v>80.842184124400006</v>
      </c>
      <c r="D8301">
        <v>4.2339078370000003</v>
      </c>
      <c r="L8301">
        <v>4.9088968444000001</v>
      </c>
    </row>
    <row r="8302" spans="1:12" x14ac:dyDescent="0.4">
      <c r="A8302">
        <v>44.249103783999999</v>
      </c>
      <c r="B8302">
        <v>4.7998402600999999</v>
      </c>
      <c r="C8302">
        <v>80.855296799200005</v>
      </c>
      <c r="D8302">
        <v>4.5892193838999997</v>
      </c>
      <c r="L8302">
        <v>4.9089031790000002</v>
      </c>
    </row>
    <row r="8303" spans="1:12" x14ac:dyDescent="0.4">
      <c r="A8303">
        <v>48.792050863900002</v>
      </c>
      <c r="B8303">
        <v>4.4023190882999996</v>
      </c>
      <c r="C8303">
        <v>80.861511054000005</v>
      </c>
      <c r="D8303">
        <v>4.9270319221000003</v>
      </c>
      <c r="L8303">
        <v>4.9089963122000002</v>
      </c>
    </row>
    <row r="8304" spans="1:12" x14ac:dyDescent="0.4">
      <c r="A8304">
        <v>59.70621955</v>
      </c>
      <c r="B8304">
        <v>4.4099744158999998</v>
      </c>
      <c r="C8304">
        <v>80.867368741600004</v>
      </c>
      <c r="D8304">
        <v>4.4948144302999999</v>
      </c>
      <c r="L8304">
        <v>4.9090087666000004</v>
      </c>
    </row>
    <row r="8305" spans="1:12" x14ac:dyDescent="0.4">
      <c r="A8305">
        <v>56.839885641599999</v>
      </c>
      <c r="B8305">
        <v>4.9110932526999997</v>
      </c>
      <c r="C8305">
        <v>80.868459694799995</v>
      </c>
      <c r="D8305">
        <v>4.7475903526999996</v>
      </c>
      <c r="L8305">
        <v>4.9091975066</v>
      </c>
    </row>
    <row r="8306" spans="1:12" x14ac:dyDescent="0.4">
      <c r="A8306">
        <v>91.135788888600004</v>
      </c>
      <c r="B8306">
        <v>4.9415256662000004</v>
      </c>
      <c r="C8306">
        <v>80.8718214198</v>
      </c>
      <c r="D8306">
        <v>4.6624027559999996</v>
      </c>
      <c r="L8306">
        <v>4.9092215752000001</v>
      </c>
    </row>
    <row r="8307" spans="1:12" x14ac:dyDescent="0.4">
      <c r="A8307">
        <v>69.535237410099995</v>
      </c>
      <c r="B8307">
        <v>4.7045190244999997</v>
      </c>
      <c r="C8307">
        <v>80.874979981600006</v>
      </c>
      <c r="D8307">
        <v>4.4272020647000003</v>
      </c>
      <c r="L8307">
        <v>4.9093395571</v>
      </c>
    </row>
    <row r="8308" spans="1:12" x14ac:dyDescent="0.4">
      <c r="A8308">
        <v>55.664284140200003</v>
      </c>
      <c r="B8308">
        <v>4.4228323869999997</v>
      </c>
      <c r="C8308">
        <v>80.911235449700001</v>
      </c>
      <c r="D8308">
        <v>4.5149737968999997</v>
      </c>
      <c r="L8308">
        <v>4.9093724285000002</v>
      </c>
    </row>
    <row r="8309" spans="1:12" x14ac:dyDescent="0.4">
      <c r="A8309">
        <v>76.078822409899999</v>
      </c>
      <c r="B8309">
        <v>4.1919142611</v>
      </c>
      <c r="C8309">
        <v>80.921579326900002</v>
      </c>
      <c r="D8309">
        <v>4.3514924607000003</v>
      </c>
      <c r="L8309">
        <v>4.9094530278999997</v>
      </c>
    </row>
    <row r="8310" spans="1:12" x14ac:dyDescent="0.4">
      <c r="A8310">
        <v>52.585713483699998</v>
      </c>
      <c r="B8310">
        <v>4.9272484744999998</v>
      </c>
      <c r="C8310">
        <v>80.922058391299998</v>
      </c>
      <c r="D8310">
        <v>4.6551432872999996</v>
      </c>
      <c r="L8310">
        <v>4.9095009715</v>
      </c>
    </row>
    <row r="8311" spans="1:12" x14ac:dyDescent="0.4">
      <c r="A8311">
        <v>79.388829412700005</v>
      </c>
      <c r="B8311">
        <v>4.3022729664000003</v>
      </c>
      <c r="C8311">
        <v>80.925032287700006</v>
      </c>
      <c r="D8311">
        <v>4.2752608064000004</v>
      </c>
      <c r="L8311">
        <v>4.9095644249000001</v>
      </c>
    </row>
    <row r="8312" spans="1:12" x14ac:dyDescent="0.4">
      <c r="A8312">
        <v>111.10801771</v>
      </c>
      <c r="B8312">
        <v>4.6015964277999997</v>
      </c>
      <c r="C8312">
        <v>80.927917928400007</v>
      </c>
      <c r="D8312">
        <v>3.4060391890999999</v>
      </c>
      <c r="L8312">
        <v>4.9096052924000002</v>
      </c>
    </row>
    <row r="8313" spans="1:12" x14ac:dyDescent="0.4">
      <c r="A8313">
        <v>43.420800566300002</v>
      </c>
      <c r="B8313">
        <v>4.5975415172999998</v>
      </c>
      <c r="C8313">
        <v>80.932800114499997</v>
      </c>
      <c r="D8313">
        <v>4.6295129972</v>
      </c>
      <c r="L8313">
        <v>4.9096135855999998</v>
      </c>
    </row>
    <row r="8314" spans="1:12" x14ac:dyDescent="0.4">
      <c r="A8314">
        <v>66.673764396300001</v>
      </c>
      <c r="B8314">
        <v>4.0759639616000003</v>
      </c>
      <c r="C8314">
        <v>80.9371414405</v>
      </c>
      <c r="D8314">
        <v>4.4036273782000004</v>
      </c>
      <c r="L8314">
        <v>4.9096770507</v>
      </c>
    </row>
    <row r="8315" spans="1:12" x14ac:dyDescent="0.4">
      <c r="A8315">
        <v>75.866668883800003</v>
      </c>
      <c r="B8315">
        <v>4.9761810030999998</v>
      </c>
      <c r="C8315">
        <v>80.9736534436</v>
      </c>
      <c r="D8315">
        <v>4.7935849497999996</v>
      </c>
      <c r="L8315">
        <v>4.9096871771000004</v>
      </c>
    </row>
    <row r="8316" spans="1:12" x14ac:dyDescent="0.4">
      <c r="A8316">
        <v>49.551301078800002</v>
      </c>
      <c r="B8316">
        <v>4.8725378769000001</v>
      </c>
      <c r="C8316">
        <v>80.984852093200004</v>
      </c>
      <c r="D8316">
        <v>4.7294182718000002</v>
      </c>
      <c r="L8316">
        <v>4.9097138807</v>
      </c>
    </row>
    <row r="8317" spans="1:12" x14ac:dyDescent="0.4">
      <c r="A8317">
        <v>25.990762903299998</v>
      </c>
      <c r="B8317">
        <v>4.2578351105000003</v>
      </c>
      <c r="C8317">
        <v>81.008768970800006</v>
      </c>
      <c r="D8317">
        <v>4.7876307715999999</v>
      </c>
      <c r="L8317">
        <v>4.9097221562</v>
      </c>
    </row>
    <row r="8318" spans="1:12" x14ac:dyDescent="0.4">
      <c r="A8318">
        <v>53.956299702300001</v>
      </c>
      <c r="B8318">
        <v>4.1491866710999998</v>
      </c>
      <c r="C8318">
        <v>81.009918021600001</v>
      </c>
      <c r="D8318">
        <v>4.3614550655000004</v>
      </c>
      <c r="L8318">
        <v>4.9097753144</v>
      </c>
    </row>
    <row r="8319" spans="1:12" x14ac:dyDescent="0.4">
      <c r="A8319">
        <v>81.070207819700002</v>
      </c>
      <c r="B8319">
        <v>4.9013766128</v>
      </c>
      <c r="C8319">
        <v>81.019828544299997</v>
      </c>
      <c r="D8319">
        <v>4.9615489438000004</v>
      </c>
      <c r="L8319">
        <v>4.9098683241999996</v>
      </c>
    </row>
    <row r="8320" spans="1:12" x14ac:dyDescent="0.4">
      <c r="A8320">
        <v>78.397302600299994</v>
      </c>
      <c r="B8320">
        <v>4.9101969960999998</v>
      </c>
      <c r="C8320">
        <v>81.046172764000005</v>
      </c>
      <c r="D8320">
        <v>4.3963425927999999</v>
      </c>
      <c r="L8320">
        <v>4.9098773815000003</v>
      </c>
    </row>
    <row r="8321" spans="1:12" x14ac:dyDescent="0.4">
      <c r="A8321">
        <v>86.400094124600002</v>
      </c>
      <c r="B8321">
        <v>4.8605984291000004</v>
      </c>
      <c r="C8321">
        <v>81.048523441200004</v>
      </c>
      <c r="D8321">
        <v>4.8024226491000004</v>
      </c>
      <c r="L8321">
        <v>4.9100726847000002</v>
      </c>
    </row>
    <row r="8322" spans="1:12" x14ac:dyDescent="0.4">
      <c r="A8322">
        <v>53.793838502600003</v>
      </c>
      <c r="B8322">
        <v>4.8284899218000001</v>
      </c>
      <c r="C8322">
        <v>81.049054855999998</v>
      </c>
      <c r="D8322">
        <v>4.1244231840000003</v>
      </c>
      <c r="L8322">
        <v>4.9101969960999998</v>
      </c>
    </row>
    <row r="8323" spans="1:12" x14ac:dyDescent="0.4">
      <c r="A8323">
        <v>76.705005756899993</v>
      </c>
      <c r="B8323">
        <v>4.9342614752999996</v>
      </c>
      <c r="C8323">
        <v>81.049748599699996</v>
      </c>
      <c r="D8323">
        <v>4.3801331690999996</v>
      </c>
      <c r="L8323">
        <v>4.9102315988000003</v>
      </c>
    </row>
    <row r="8324" spans="1:12" x14ac:dyDescent="0.4">
      <c r="A8324">
        <v>135.2474116631</v>
      </c>
      <c r="B8324">
        <v>3.7629941617</v>
      </c>
      <c r="C8324">
        <v>81.057588675100007</v>
      </c>
      <c r="D8324">
        <v>4.7645074540000003</v>
      </c>
      <c r="L8324">
        <v>4.9103738576999998</v>
      </c>
    </row>
    <row r="8325" spans="1:12" x14ac:dyDescent="0.4">
      <c r="A8325">
        <v>28.1495107862</v>
      </c>
      <c r="B8325">
        <v>4.1404470993000002</v>
      </c>
      <c r="C8325">
        <v>81.060906579499999</v>
      </c>
      <c r="D8325">
        <v>4.8107971829</v>
      </c>
      <c r="L8325">
        <v>4.9104938590999998</v>
      </c>
    </row>
    <row r="8326" spans="1:12" x14ac:dyDescent="0.4">
      <c r="A8326">
        <v>74.144013578100001</v>
      </c>
      <c r="B8326">
        <v>4.4900470740999996</v>
      </c>
      <c r="C8326">
        <v>81.064624514200005</v>
      </c>
      <c r="D8326">
        <v>4.4618100525999997</v>
      </c>
      <c r="L8326">
        <v>4.910617652</v>
      </c>
    </row>
    <row r="8327" spans="1:12" x14ac:dyDescent="0.4">
      <c r="A8327">
        <v>51.997782791299997</v>
      </c>
      <c r="B8327">
        <v>4.8922383711000004</v>
      </c>
      <c r="C8327">
        <v>81.070207819700002</v>
      </c>
      <c r="D8327">
        <v>4.9013766128</v>
      </c>
      <c r="L8327">
        <v>4.9106799984</v>
      </c>
    </row>
    <row r="8328" spans="1:12" x14ac:dyDescent="0.4">
      <c r="A8328">
        <v>60.263414630299998</v>
      </c>
      <c r="B8328">
        <v>4.4959220583999997</v>
      </c>
      <c r="C8328">
        <v>81.070579842200004</v>
      </c>
      <c r="D8328">
        <v>4.9474160025999998</v>
      </c>
      <c r="L8328">
        <v>4.9107660056000002</v>
      </c>
    </row>
    <row r="8329" spans="1:12" x14ac:dyDescent="0.4">
      <c r="A8329">
        <v>65.039117969800003</v>
      </c>
      <c r="B8329">
        <v>4.6189743071000002</v>
      </c>
      <c r="C8329">
        <v>81.079569770199996</v>
      </c>
      <c r="D8329">
        <v>3.0161946717000001</v>
      </c>
      <c r="L8329">
        <v>4.9108524702</v>
      </c>
    </row>
    <row r="8330" spans="1:12" x14ac:dyDescent="0.4">
      <c r="A8330">
        <v>56.164408111699998</v>
      </c>
      <c r="B8330">
        <v>3.5964955884999998</v>
      </c>
      <c r="C8330">
        <v>81.0830933055</v>
      </c>
      <c r="D8330">
        <v>4.9089031790000002</v>
      </c>
      <c r="L8330">
        <v>4.9109057933000004</v>
      </c>
    </row>
    <row r="8331" spans="1:12" x14ac:dyDescent="0.4">
      <c r="A8331">
        <v>96.964344800999996</v>
      </c>
      <c r="B8331">
        <v>4.8157858146999999</v>
      </c>
      <c r="C8331">
        <v>81.089311481999999</v>
      </c>
      <c r="D8331">
        <v>3.6918954558000001</v>
      </c>
      <c r="L8331">
        <v>4.9109648165999999</v>
      </c>
    </row>
    <row r="8332" spans="1:12" x14ac:dyDescent="0.4">
      <c r="A8332">
        <v>42.021685474900003</v>
      </c>
      <c r="B8332">
        <v>4.8545271110000003</v>
      </c>
      <c r="C8332">
        <v>81.090324041100004</v>
      </c>
      <c r="D8332">
        <v>4.4672535506999997</v>
      </c>
      <c r="L8332">
        <v>4.9110062460000004</v>
      </c>
    </row>
    <row r="8333" spans="1:12" x14ac:dyDescent="0.4">
      <c r="A8333">
        <v>87.765359062300007</v>
      </c>
      <c r="B8333">
        <v>3.7267535194999999</v>
      </c>
      <c r="C8333">
        <v>81.100383227600005</v>
      </c>
      <c r="D8333">
        <v>4.6296909240000002</v>
      </c>
      <c r="L8333">
        <v>4.9110932526999997</v>
      </c>
    </row>
    <row r="8334" spans="1:12" x14ac:dyDescent="0.4">
      <c r="A8334">
        <v>78.628709298000004</v>
      </c>
      <c r="B8334">
        <v>4.9637904583000001</v>
      </c>
      <c r="C8334">
        <v>81.102074409899998</v>
      </c>
      <c r="D8334">
        <v>4.9093395571</v>
      </c>
      <c r="L8334">
        <v>4.9111176454000001</v>
      </c>
    </row>
    <row r="8335" spans="1:12" x14ac:dyDescent="0.4">
      <c r="A8335">
        <v>83.826661765200001</v>
      </c>
      <c r="B8335">
        <v>4.9544630221999997</v>
      </c>
      <c r="C8335">
        <v>81.105441612299998</v>
      </c>
      <c r="D8335">
        <v>4.9547886144</v>
      </c>
      <c r="L8335">
        <v>4.9112736960000003</v>
      </c>
    </row>
    <row r="8336" spans="1:12" x14ac:dyDescent="0.4">
      <c r="A8336">
        <v>57.291283274599998</v>
      </c>
      <c r="B8336">
        <v>4.3687072016000004</v>
      </c>
      <c r="C8336">
        <v>81.120655785500006</v>
      </c>
      <c r="D8336">
        <v>4.0267066065000003</v>
      </c>
      <c r="L8336">
        <v>4.9114041992999997</v>
      </c>
    </row>
    <row r="8337" spans="1:12" x14ac:dyDescent="0.4">
      <c r="A8337">
        <v>55.640855656200003</v>
      </c>
      <c r="B8337">
        <v>4.1405057382999999</v>
      </c>
      <c r="C8337">
        <v>81.123400566499996</v>
      </c>
      <c r="D8337">
        <v>4.9225673229</v>
      </c>
      <c r="L8337">
        <v>4.9114380355999998</v>
      </c>
    </row>
    <row r="8338" spans="1:12" x14ac:dyDescent="0.4">
      <c r="A8338">
        <v>78.484976890900001</v>
      </c>
      <c r="B8338">
        <v>4.2308760519000002</v>
      </c>
      <c r="C8338">
        <v>81.149947862700003</v>
      </c>
      <c r="D8338">
        <v>4.1772673951000003</v>
      </c>
      <c r="L8338">
        <v>4.9114521680000003</v>
      </c>
    </row>
    <row r="8339" spans="1:12" x14ac:dyDescent="0.4">
      <c r="A8339">
        <v>55.183003922899999</v>
      </c>
      <c r="B8339">
        <v>4.2587685459999998</v>
      </c>
      <c r="C8339">
        <v>81.171939942500003</v>
      </c>
      <c r="D8339">
        <v>4.9355355736000002</v>
      </c>
      <c r="L8339">
        <v>4.9115655667000002</v>
      </c>
    </row>
    <row r="8340" spans="1:12" x14ac:dyDescent="0.4">
      <c r="A8340">
        <v>77.832030115799995</v>
      </c>
      <c r="B8340">
        <v>4.8804045782000003</v>
      </c>
      <c r="C8340">
        <v>81.1729932378</v>
      </c>
      <c r="D8340">
        <v>4.4478531449999998</v>
      </c>
      <c r="L8340">
        <v>4.9115920893</v>
      </c>
    </row>
    <row r="8341" spans="1:12" x14ac:dyDescent="0.4">
      <c r="A8341">
        <v>40.978691567600002</v>
      </c>
      <c r="B8341">
        <v>4.4895587222</v>
      </c>
      <c r="C8341">
        <v>81.187688226099993</v>
      </c>
      <c r="D8341">
        <v>4.9720147461000002</v>
      </c>
      <c r="L8341">
        <v>4.9117028211999996</v>
      </c>
    </row>
    <row r="8342" spans="1:12" x14ac:dyDescent="0.4">
      <c r="A8342">
        <v>68.837034005199996</v>
      </c>
      <c r="B8342">
        <v>3.1304406392000002</v>
      </c>
      <c r="C8342">
        <v>81.206987953799995</v>
      </c>
      <c r="D8342">
        <v>4.2679439975999998</v>
      </c>
      <c r="L8342">
        <v>4.9117337252000004</v>
      </c>
    </row>
    <row r="8343" spans="1:12" x14ac:dyDescent="0.4">
      <c r="A8343">
        <v>45.503069621500003</v>
      </c>
      <c r="B8343">
        <v>4.8627086105000004</v>
      </c>
      <c r="C8343">
        <v>81.213585871800007</v>
      </c>
      <c r="D8343">
        <v>4.6799892483000001</v>
      </c>
      <c r="L8343">
        <v>4.9117756213000003</v>
      </c>
    </row>
    <row r="8344" spans="1:12" x14ac:dyDescent="0.4">
      <c r="A8344">
        <v>62.5101413103</v>
      </c>
      <c r="B8344">
        <v>4.1730395886</v>
      </c>
      <c r="C8344">
        <v>81.219509634600001</v>
      </c>
      <c r="D8344">
        <v>4.7961390542000002</v>
      </c>
      <c r="L8344">
        <v>4.9117949332000004</v>
      </c>
    </row>
    <row r="8345" spans="1:12" x14ac:dyDescent="0.4">
      <c r="A8345">
        <v>63.301499350999997</v>
      </c>
      <c r="B8345">
        <v>4.4605467775000003</v>
      </c>
      <c r="C8345">
        <v>81.2215356695</v>
      </c>
      <c r="D8345">
        <v>3.9046813307999999</v>
      </c>
      <c r="L8345">
        <v>4.9118185281000004</v>
      </c>
    </row>
    <row r="8346" spans="1:12" x14ac:dyDescent="0.4">
      <c r="A8346">
        <v>29.126944464699999</v>
      </c>
      <c r="B8346">
        <v>4.8515657522</v>
      </c>
      <c r="C8346">
        <v>81.223516482299999</v>
      </c>
      <c r="D8346">
        <v>4.9060558503999996</v>
      </c>
      <c r="L8346">
        <v>4.9118288806999999</v>
      </c>
    </row>
    <row r="8347" spans="1:12" x14ac:dyDescent="0.4">
      <c r="A8347">
        <v>71.508894035400004</v>
      </c>
      <c r="B8347">
        <v>4.7072842771000003</v>
      </c>
      <c r="C8347">
        <v>81.245776701200001</v>
      </c>
      <c r="D8347">
        <v>3.3940413473</v>
      </c>
      <c r="L8347">
        <v>4.9121490675999997</v>
      </c>
    </row>
    <row r="8348" spans="1:12" x14ac:dyDescent="0.4">
      <c r="A8348">
        <v>40.585516874100001</v>
      </c>
      <c r="B8348">
        <v>4.5281683810000004</v>
      </c>
      <c r="C8348">
        <v>81.252682220899999</v>
      </c>
      <c r="D8348">
        <v>4.8828130808000001</v>
      </c>
      <c r="L8348">
        <v>4.9125500342999997</v>
      </c>
    </row>
    <row r="8349" spans="1:12" x14ac:dyDescent="0.4">
      <c r="A8349">
        <v>64.506461159099999</v>
      </c>
      <c r="B8349">
        <v>4.8479622983999997</v>
      </c>
      <c r="C8349">
        <v>81.256852351000006</v>
      </c>
      <c r="D8349">
        <v>4.9290017192000004</v>
      </c>
      <c r="L8349">
        <v>4.9125767178000004</v>
      </c>
    </row>
    <row r="8350" spans="1:12" x14ac:dyDescent="0.4">
      <c r="A8350">
        <v>69.458133852399996</v>
      </c>
      <c r="B8350">
        <v>4.0519392350999999</v>
      </c>
      <c r="C8350">
        <v>81.259175037199995</v>
      </c>
      <c r="D8350">
        <v>4.6782060780999997</v>
      </c>
      <c r="L8350">
        <v>4.9126257820000001</v>
      </c>
    </row>
    <row r="8351" spans="1:12" x14ac:dyDescent="0.4">
      <c r="A8351">
        <v>89.8897310113</v>
      </c>
      <c r="B8351">
        <v>4.8261237229000002</v>
      </c>
      <c r="C8351">
        <v>81.265948710299995</v>
      </c>
      <c r="D8351">
        <v>4.8608909255999997</v>
      </c>
      <c r="L8351">
        <v>4.9126828401999996</v>
      </c>
    </row>
    <row r="8352" spans="1:12" x14ac:dyDescent="0.4">
      <c r="A8352">
        <v>58.449551287799999</v>
      </c>
      <c r="B8352">
        <v>4.9027444171000001</v>
      </c>
      <c r="C8352">
        <v>81.271399472499994</v>
      </c>
      <c r="D8352">
        <v>4.8170212456000003</v>
      </c>
      <c r="L8352">
        <v>4.9127206492999997</v>
      </c>
    </row>
    <row r="8353" spans="1:12" x14ac:dyDescent="0.4">
      <c r="A8353">
        <v>70.878917336000001</v>
      </c>
      <c r="B8353">
        <v>4.1210623906999997</v>
      </c>
      <c r="C8353">
        <v>81.286885134499997</v>
      </c>
      <c r="D8353">
        <v>4.9878285632999999</v>
      </c>
      <c r="L8353">
        <v>4.9127412922999998</v>
      </c>
    </row>
    <row r="8354" spans="1:12" x14ac:dyDescent="0.4">
      <c r="A8354">
        <v>75.571769054100002</v>
      </c>
      <c r="B8354">
        <v>4.8004450064000004</v>
      </c>
      <c r="C8354">
        <v>81.289145346400005</v>
      </c>
      <c r="D8354">
        <v>4.6155549805999998</v>
      </c>
      <c r="L8354">
        <v>4.9128087520000001</v>
      </c>
    </row>
    <row r="8355" spans="1:12" x14ac:dyDescent="0.4">
      <c r="A8355">
        <v>65.419209160899996</v>
      </c>
      <c r="B8355">
        <v>3.6564367642</v>
      </c>
      <c r="C8355">
        <v>81.290511477799996</v>
      </c>
      <c r="D8355">
        <v>4.9096052924000002</v>
      </c>
      <c r="L8355">
        <v>4.9128393146000002</v>
      </c>
    </row>
    <row r="8356" spans="1:12" x14ac:dyDescent="0.4">
      <c r="A8356">
        <v>73.329049402999999</v>
      </c>
      <c r="B8356">
        <v>4.8927384115999999</v>
      </c>
      <c r="C8356">
        <v>81.290543076000006</v>
      </c>
      <c r="D8356">
        <v>4.2191083583999998</v>
      </c>
      <c r="L8356">
        <v>4.9129575488999997</v>
      </c>
    </row>
    <row r="8357" spans="1:12" x14ac:dyDescent="0.4">
      <c r="A8357">
        <v>51.694508519499998</v>
      </c>
      <c r="B8357">
        <v>4.0151303154000004</v>
      </c>
      <c r="C8357">
        <v>81.291737615800002</v>
      </c>
      <c r="D8357">
        <v>3.5308823604000001</v>
      </c>
      <c r="L8357">
        <v>4.9130553195999997</v>
      </c>
    </row>
    <row r="8358" spans="1:12" x14ac:dyDescent="0.4">
      <c r="A8358">
        <v>39.152061851399999</v>
      </c>
      <c r="B8358">
        <v>4.1120131429000004</v>
      </c>
      <c r="C8358">
        <v>81.300698879099997</v>
      </c>
      <c r="D8358">
        <v>4.9303974917</v>
      </c>
      <c r="L8358">
        <v>4.9131008407000003</v>
      </c>
    </row>
    <row r="8359" spans="1:12" x14ac:dyDescent="0.4">
      <c r="A8359">
        <v>60.443500567100003</v>
      </c>
      <c r="B8359">
        <v>4.8508847466000002</v>
      </c>
      <c r="C8359">
        <v>81.308375727400005</v>
      </c>
      <c r="D8359">
        <v>4.9080851670000003</v>
      </c>
      <c r="L8359">
        <v>4.9131876285000002</v>
      </c>
    </row>
    <row r="8360" spans="1:12" x14ac:dyDescent="0.4">
      <c r="A8360">
        <v>70.665168087300003</v>
      </c>
      <c r="B8360">
        <v>3.6532889777999999</v>
      </c>
      <c r="C8360">
        <v>81.308781302699998</v>
      </c>
      <c r="D8360">
        <v>3.8662409645000002</v>
      </c>
      <c r="L8360">
        <v>4.9133237980000004</v>
      </c>
    </row>
    <row r="8361" spans="1:12" x14ac:dyDescent="0.4">
      <c r="A8361">
        <v>44.396528722200003</v>
      </c>
      <c r="B8361">
        <v>4.5765125118999999</v>
      </c>
      <c r="C8361">
        <v>81.312847317299997</v>
      </c>
      <c r="D8361">
        <v>4.7281949510999999</v>
      </c>
      <c r="L8361">
        <v>4.9133345665999997</v>
      </c>
    </row>
    <row r="8362" spans="1:12" x14ac:dyDescent="0.4">
      <c r="A8362">
        <v>73.338445439699996</v>
      </c>
      <c r="B8362">
        <v>4.2699131624</v>
      </c>
      <c r="C8362">
        <v>81.318711197400006</v>
      </c>
      <c r="D8362">
        <v>3.8231660975000001</v>
      </c>
      <c r="L8362">
        <v>4.9133539738999996</v>
      </c>
    </row>
    <row r="8363" spans="1:12" x14ac:dyDescent="0.4">
      <c r="A8363">
        <v>102.73298614559999</v>
      </c>
      <c r="B8363">
        <v>3.8548037628</v>
      </c>
      <c r="C8363">
        <v>81.3381906061</v>
      </c>
      <c r="D8363">
        <v>4.7304578387999996</v>
      </c>
      <c r="L8363">
        <v>4.9133870194</v>
      </c>
    </row>
    <row r="8364" spans="1:12" x14ac:dyDescent="0.4">
      <c r="A8364">
        <v>77.331333704000002</v>
      </c>
      <c r="B8364">
        <v>4.5330960905</v>
      </c>
      <c r="C8364">
        <v>81.348653018600004</v>
      </c>
      <c r="D8364">
        <v>4.3407575668999998</v>
      </c>
      <c r="L8364">
        <v>4.9133929811000003</v>
      </c>
    </row>
    <row r="8365" spans="1:12" x14ac:dyDescent="0.4">
      <c r="A8365">
        <v>65.958338108600003</v>
      </c>
      <c r="B8365">
        <v>4.5425950999999998</v>
      </c>
      <c r="C8365">
        <v>81.3538981146</v>
      </c>
      <c r="D8365">
        <v>4.7329585449999998</v>
      </c>
      <c r="L8365">
        <v>4.9134812406000004</v>
      </c>
    </row>
    <row r="8366" spans="1:12" x14ac:dyDescent="0.4">
      <c r="A8366">
        <v>52.667100876399999</v>
      </c>
      <c r="B8366">
        <v>4.1234814022000004</v>
      </c>
      <c r="C8366">
        <v>81.365711930800003</v>
      </c>
      <c r="D8366">
        <v>4.6041373168000002</v>
      </c>
      <c r="L8366">
        <v>4.9135101046000003</v>
      </c>
    </row>
    <row r="8367" spans="1:12" x14ac:dyDescent="0.4">
      <c r="A8367">
        <v>41.885946954300003</v>
      </c>
      <c r="B8367">
        <v>4.5155836182</v>
      </c>
      <c r="C8367">
        <v>81.367249246</v>
      </c>
      <c r="D8367">
        <v>4.5625946210999997</v>
      </c>
      <c r="L8367">
        <v>4.9135637748000001</v>
      </c>
    </row>
    <row r="8368" spans="1:12" x14ac:dyDescent="0.4">
      <c r="A8368">
        <v>62.345509874800001</v>
      </c>
      <c r="B8368">
        <v>4.7216308977999999</v>
      </c>
      <c r="C8368">
        <v>81.387548084399995</v>
      </c>
      <c r="D8368">
        <v>4.7631230227000003</v>
      </c>
      <c r="L8368">
        <v>4.9135702936000003</v>
      </c>
    </row>
    <row r="8369" spans="1:12" x14ac:dyDescent="0.4">
      <c r="A8369">
        <v>45.8091140525</v>
      </c>
      <c r="B8369">
        <v>4.5376854357000003</v>
      </c>
      <c r="C8369">
        <v>81.395078563400006</v>
      </c>
      <c r="D8369">
        <v>4.9038262256999996</v>
      </c>
      <c r="L8369">
        <v>4.9135714513000002</v>
      </c>
    </row>
    <row r="8370" spans="1:12" x14ac:dyDescent="0.4">
      <c r="A8370">
        <v>86.409529097900005</v>
      </c>
      <c r="B8370">
        <v>4.8557140604000004</v>
      </c>
      <c r="C8370">
        <v>81.4153922319</v>
      </c>
      <c r="D8370">
        <v>4.3480161905000001</v>
      </c>
      <c r="L8370">
        <v>4.9136469097999997</v>
      </c>
    </row>
    <row r="8371" spans="1:12" x14ac:dyDescent="0.4">
      <c r="A8371">
        <v>57.786063428699997</v>
      </c>
      <c r="B8371">
        <v>4.9800664658000002</v>
      </c>
      <c r="C8371">
        <v>81.420100650699993</v>
      </c>
      <c r="D8371">
        <v>4.4242568332000003</v>
      </c>
      <c r="L8371">
        <v>4.9137256260999997</v>
      </c>
    </row>
    <row r="8372" spans="1:12" x14ac:dyDescent="0.4">
      <c r="A8372">
        <v>105.91726425500001</v>
      </c>
      <c r="B8372">
        <v>4.3194426248999997</v>
      </c>
      <c r="C8372">
        <v>81.425776372000001</v>
      </c>
      <c r="D8372">
        <v>4.8319455954999997</v>
      </c>
      <c r="L8372">
        <v>4.9137343764999999</v>
      </c>
    </row>
    <row r="8373" spans="1:12" x14ac:dyDescent="0.4">
      <c r="A8373">
        <v>69.215509387599994</v>
      </c>
      <c r="B8373">
        <v>4.5245527795999996</v>
      </c>
      <c r="C8373">
        <v>81.436992465200007</v>
      </c>
      <c r="D8373">
        <v>4.6455391474000001</v>
      </c>
      <c r="L8373">
        <v>4.9137443402000001</v>
      </c>
    </row>
    <row r="8374" spans="1:12" x14ac:dyDescent="0.4">
      <c r="A8374">
        <v>87.647488301400003</v>
      </c>
      <c r="B8374">
        <v>4.4213266369999999</v>
      </c>
      <c r="C8374">
        <v>81.438097617799997</v>
      </c>
      <c r="D8374">
        <v>4.4085520417000001</v>
      </c>
      <c r="L8374">
        <v>4.9138770787999997</v>
      </c>
    </row>
    <row r="8375" spans="1:12" x14ac:dyDescent="0.4">
      <c r="A8375">
        <v>58.394739454000003</v>
      </c>
      <c r="B8375">
        <v>4.6046438915000003</v>
      </c>
      <c r="C8375">
        <v>81.445611446499996</v>
      </c>
      <c r="D8375">
        <v>4.4732889409999999</v>
      </c>
      <c r="L8375">
        <v>4.9139051962</v>
      </c>
    </row>
    <row r="8376" spans="1:12" x14ac:dyDescent="0.4">
      <c r="A8376">
        <v>70.084718931500007</v>
      </c>
      <c r="B8376">
        <v>4.9568766089</v>
      </c>
      <c r="C8376">
        <v>81.446961624599993</v>
      </c>
      <c r="D8376">
        <v>4.7821011944</v>
      </c>
      <c r="L8376">
        <v>4.9139094084000003</v>
      </c>
    </row>
    <row r="8377" spans="1:12" x14ac:dyDescent="0.4">
      <c r="A8377">
        <v>62.530434327499997</v>
      </c>
      <c r="B8377">
        <v>4.7853215799999997</v>
      </c>
      <c r="C8377">
        <v>81.459274178399994</v>
      </c>
      <c r="D8377">
        <v>4.4735640325999997</v>
      </c>
      <c r="L8377">
        <v>4.9139692628000002</v>
      </c>
    </row>
    <row r="8378" spans="1:12" x14ac:dyDescent="0.4">
      <c r="A8378">
        <v>106.7089904276</v>
      </c>
      <c r="B8378">
        <v>4.8153014852</v>
      </c>
      <c r="C8378">
        <v>81.460530620300005</v>
      </c>
      <c r="D8378">
        <v>3.7860843137</v>
      </c>
      <c r="L8378">
        <v>4.9139896432999999</v>
      </c>
    </row>
    <row r="8379" spans="1:12" x14ac:dyDescent="0.4">
      <c r="A8379">
        <v>60.534354865700003</v>
      </c>
      <c r="B8379">
        <v>4.9139051962</v>
      </c>
      <c r="C8379">
        <v>81.4817968049</v>
      </c>
      <c r="D8379">
        <v>4.8111818735999998</v>
      </c>
      <c r="L8379">
        <v>4.9140047359999999</v>
      </c>
    </row>
    <row r="8380" spans="1:12" x14ac:dyDescent="0.4">
      <c r="A8380">
        <v>33.530308057200003</v>
      </c>
      <c r="B8380">
        <v>4.3701890926000004</v>
      </c>
      <c r="C8380">
        <v>81.499309606200001</v>
      </c>
      <c r="D8380">
        <v>4.858310629</v>
      </c>
      <c r="L8380">
        <v>4.9140618526999997</v>
      </c>
    </row>
    <row r="8381" spans="1:12" x14ac:dyDescent="0.4">
      <c r="A8381">
        <v>71.534497253200001</v>
      </c>
      <c r="B8381">
        <v>4.8029915655000002</v>
      </c>
      <c r="C8381">
        <v>81.501265115699994</v>
      </c>
      <c r="D8381">
        <v>4.8528179676000001</v>
      </c>
      <c r="L8381">
        <v>4.9141703010000004</v>
      </c>
    </row>
    <row r="8382" spans="1:12" x14ac:dyDescent="0.4">
      <c r="A8382">
        <v>76.199304706299998</v>
      </c>
      <c r="B8382">
        <v>4.8214198025000004</v>
      </c>
      <c r="C8382">
        <v>81.509606436400006</v>
      </c>
      <c r="D8382">
        <v>4.970259413</v>
      </c>
      <c r="L8382">
        <v>4.9141741780999997</v>
      </c>
    </row>
    <row r="8383" spans="1:12" x14ac:dyDescent="0.4">
      <c r="A8383">
        <v>78.920252967799996</v>
      </c>
      <c r="B8383">
        <v>3.9494857128</v>
      </c>
      <c r="C8383">
        <v>81.511748114699998</v>
      </c>
      <c r="D8383">
        <v>4.4282994242999996</v>
      </c>
      <c r="L8383">
        <v>4.9144318832999998</v>
      </c>
    </row>
    <row r="8384" spans="1:12" x14ac:dyDescent="0.4">
      <c r="A8384">
        <v>57.849459408000001</v>
      </c>
      <c r="B8384">
        <v>4.4475621717999996</v>
      </c>
      <c r="C8384">
        <v>81.5313416547</v>
      </c>
      <c r="D8384">
        <v>4.8914161216999998</v>
      </c>
      <c r="L8384">
        <v>4.9146471668</v>
      </c>
    </row>
    <row r="8385" spans="1:12" x14ac:dyDescent="0.4">
      <c r="A8385">
        <v>71.077938090100005</v>
      </c>
      <c r="B8385">
        <v>3.5441053403999998</v>
      </c>
      <c r="C8385">
        <v>81.544215644600001</v>
      </c>
      <c r="D8385">
        <v>4.9437549709999997</v>
      </c>
      <c r="L8385">
        <v>4.9147291024999999</v>
      </c>
    </row>
    <row r="8386" spans="1:12" x14ac:dyDescent="0.4">
      <c r="A8386">
        <v>72.667637137200003</v>
      </c>
      <c r="B8386">
        <v>4.4626020665999997</v>
      </c>
      <c r="C8386">
        <v>81.552556766400002</v>
      </c>
      <c r="D8386">
        <v>4.8523617120999996</v>
      </c>
      <c r="L8386">
        <v>4.9147306030999998</v>
      </c>
    </row>
    <row r="8387" spans="1:12" x14ac:dyDescent="0.4">
      <c r="A8387">
        <v>87.183115532399995</v>
      </c>
      <c r="B8387">
        <v>4.7009949249999998</v>
      </c>
      <c r="C8387">
        <v>81.555868216299999</v>
      </c>
      <c r="D8387">
        <v>3.7067823977000001</v>
      </c>
      <c r="L8387">
        <v>4.9147349413999999</v>
      </c>
    </row>
    <row r="8388" spans="1:12" x14ac:dyDescent="0.4">
      <c r="A8388">
        <v>16.1884685928</v>
      </c>
      <c r="B8388">
        <v>4.9790053511999997</v>
      </c>
      <c r="C8388">
        <v>81.564597789199993</v>
      </c>
      <c r="D8388">
        <v>4.9941607268999997</v>
      </c>
      <c r="L8388">
        <v>4.9147818027000003</v>
      </c>
    </row>
    <row r="8389" spans="1:12" x14ac:dyDescent="0.4">
      <c r="A8389">
        <v>61.313042365000001</v>
      </c>
      <c r="B8389">
        <v>4.7063919718999996</v>
      </c>
      <c r="C8389">
        <v>81.577250269800004</v>
      </c>
      <c r="D8389">
        <v>4.9685441880000001</v>
      </c>
      <c r="L8389">
        <v>4.9148773514000004</v>
      </c>
    </row>
    <row r="8390" spans="1:12" x14ac:dyDescent="0.4">
      <c r="A8390">
        <v>71.035843479999997</v>
      </c>
      <c r="B8390">
        <v>4.4287269991000002</v>
      </c>
      <c r="C8390">
        <v>81.5838882205</v>
      </c>
      <c r="D8390">
        <v>3.8131028172999999</v>
      </c>
      <c r="L8390">
        <v>4.9148864622000001</v>
      </c>
    </row>
    <row r="8391" spans="1:12" x14ac:dyDescent="0.4">
      <c r="A8391">
        <v>70.391667718799994</v>
      </c>
      <c r="B8391">
        <v>4.7328890252000004</v>
      </c>
      <c r="C8391">
        <v>81.584474508200003</v>
      </c>
      <c r="D8391">
        <v>4.6952912989</v>
      </c>
      <c r="L8391">
        <v>4.9149128910000002</v>
      </c>
    </row>
    <row r="8392" spans="1:12" x14ac:dyDescent="0.4">
      <c r="A8392">
        <v>51.9962563339</v>
      </c>
      <c r="B8392">
        <v>4.6647740185000002</v>
      </c>
      <c r="C8392">
        <v>81.587045086800003</v>
      </c>
      <c r="D8392">
        <v>4.5820417275000001</v>
      </c>
      <c r="L8392">
        <v>4.9149348638000001</v>
      </c>
    </row>
    <row r="8393" spans="1:12" x14ac:dyDescent="0.4">
      <c r="A8393">
        <v>63.701453955399998</v>
      </c>
      <c r="B8393">
        <v>4.6249276330000004</v>
      </c>
      <c r="C8393">
        <v>81.596028879000002</v>
      </c>
      <c r="D8393">
        <v>4.9340867058000004</v>
      </c>
      <c r="L8393">
        <v>4.9150020962000003</v>
      </c>
    </row>
    <row r="8394" spans="1:12" x14ac:dyDescent="0.4">
      <c r="A8394">
        <v>48.1586989969</v>
      </c>
      <c r="B8394">
        <v>4.8322977196999997</v>
      </c>
      <c r="C8394">
        <v>81.598927207100004</v>
      </c>
      <c r="D8394">
        <v>3.7132811492000002</v>
      </c>
      <c r="L8394">
        <v>4.9150357927000003</v>
      </c>
    </row>
    <row r="8395" spans="1:12" x14ac:dyDescent="0.4">
      <c r="A8395">
        <v>81.289145346400005</v>
      </c>
      <c r="B8395">
        <v>4.6155549805999998</v>
      </c>
      <c r="C8395">
        <v>81.612230306399994</v>
      </c>
      <c r="D8395">
        <v>4.5486665018999997</v>
      </c>
      <c r="L8395">
        <v>4.9150396946999999</v>
      </c>
    </row>
    <row r="8396" spans="1:12" x14ac:dyDescent="0.4">
      <c r="A8396">
        <v>76.873327091999997</v>
      </c>
      <c r="B8396">
        <v>4.4489374791999996</v>
      </c>
      <c r="C8396">
        <v>81.617645253099994</v>
      </c>
      <c r="D8396">
        <v>4.2571909968000003</v>
      </c>
      <c r="L8396">
        <v>4.9150822564999999</v>
      </c>
    </row>
    <row r="8397" spans="1:12" x14ac:dyDescent="0.4">
      <c r="A8397">
        <v>62.746325605999999</v>
      </c>
      <c r="B8397">
        <v>4.8853004755000002</v>
      </c>
      <c r="C8397">
        <v>81.617872175900004</v>
      </c>
      <c r="D8397">
        <v>4.0436386965000004</v>
      </c>
      <c r="L8397">
        <v>4.9152174311000003</v>
      </c>
    </row>
    <row r="8398" spans="1:12" x14ac:dyDescent="0.4">
      <c r="A8398">
        <v>41.804969764699997</v>
      </c>
      <c r="B8398">
        <v>4.8563549125999996</v>
      </c>
      <c r="C8398">
        <v>81.626537433600006</v>
      </c>
      <c r="D8398">
        <v>3.9118071481999999</v>
      </c>
      <c r="L8398">
        <v>4.9152918895999997</v>
      </c>
    </row>
    <row r="8399" spans="1:12" x14ac:dyDescent="0.4">
      <c r="A8399">
        <v>14.8749118107</v>
      </c>
      <c r="B8399">
        <v>4.1040919018000004</v>
      </c>
      <c r="C8399">
        <v>81.628937648199994</v>
      </c>
      <c r="D8399">
        <v>4.1535584913000001</v>
      </c>
      <c r="L8399">
        <v>4.9153233508999996</v>
      </c>
    </row>
    <row r="8400" spans="1:12" x14ac:dyDescent="0.4">
      <c r="A8400">
        <v>85.290197582999994</v>
      </c>
      <c r="B8400">
        <v>4.8004602491000004</v>
      </c>
      <c r="C8400">
        <v>81.636433798400006</v>
      </c>
      <c r="D8400">
        <v>4.8337672394000002</v>
      </c>
      <c r="L8400">
        <v>4.9153445932000004</v>
      </c>
    </row>
    <row r="8401" spans="1:12" x14ac:dyDescent="0.4">
      <c r="A8401">
        <v>51.713999481400002</v>
      </c>
      <c r="B8401">
        <v>4.8973373474999997</v>
      </c>
      <c r="C8401">
        <v>81.636870912999996</v>
      </c>
      <c r="D8401">
        <v>4.5346641408000004</v>
      </c>
      <c r="L8401">
        <v>4.9154046119999997</v>
      </c>
    </row>
    <row r="8402" spans="1:12" x14ac:dyDescent="0.4">
      <c r="A8402">
        <v>54.557634259499999</v>
      </c>
      <c r="B8402">
        <v>4.7190679061000003</v>
      </c>
      <c r="C8402">
        <v>81.644798407099998</v>
      </c>
      <c r="D8402">
        <v>4.8523952067999998</v>
      </c>
      <c r="L8402">
        <v>4.9154112894999997</v>
      </c>
    </row>
    <row r="8403" spans="1:12" x14ac:dyDescent="0.4">
      <c r="A8403">
        <v>82.559492884700006</v>
      </c>
      <c r="B8403">
        <v>4.5616021585000004</v>
      </c>
      <c r="C8403">
        <v>81.655396035500004</v>
      </c>
      <c r="D8403">
        <v>4.9613798624000003</v>
      </c>
      <c r="L8403">
        <v>4.9154543477999999</v>
      </c>
    </row>
    <row r="8404" spans="1:12" x14ac:dyDescent="0.4">
      <c r="A8404">
        <v>57.0942378871</v>
      </c>
      <c r="B8404">
        <v>4.7981577729999998</v>
      </c>
      <c r="C8404">
        <v>81.661325400300001</v>
      </c>
      <c r="D8404">
        <v>4.7090846046000001</v>
      </c>
      <c r="L8404">
        <v>4.9156041818</v>
      </c>
    </row>
    <row r="8405" spans="1:12" x14ac:dyDescent="0.4">
      <c r="A8405">
        <v>69.180301236800005</v>
      </c>
      <c r="B8405">
        <v>4.7600359509999999</v>
      </c>
      <c r="C8405">
        <v>81.675184781200002</v>
      </c>
      <c r="D8405">
        <v>4.3725619041000003</v>
      </c>
      <c r="L8405">
        <v>4.9157443284999998</v>
      </c>
    </row>
    <row r="8406" spans="1:12" x14ac:dyDescent="0.4">
      <c r="A8406">
        <v>63.102131320200002</v>
      </c>
      <c r="B8406">
        <v>4.3916751262</v>
      </c>
      <c r="C8406">
        <v>81.679393503200004</v>
      </c>
      <c r="D8406">
        <v>4.9855240523999997</v>
      </c>
      <c r="L8406">
        <v>4.9158407861000004</v>
      </c>
    </row>
    <row r="8407" spans="1:12" x14ac:dyDescent="0.4">
      <c r="A8407">
        <v>59.988652059400003</v>
      </c>
      <c r="B8407">
        <v>4.9512400750000003</v>
      </c>
      <c r="C8407">
        <v>81.692224578500003</v>
      </c>
      <c r="D8407">
        <v>4.8263701102000001</v>
      </c>
      <c r="L8407">
        <v>4.9159941057000003</v>
      </c>
    </row>
    <row r="8408" spans="1:12" x14ac:dyDescent="0.4">
      <c r="A8408">
        <v>57.066197107800001</v>
      </c>
      <c r="B8408">
        <v>4.4129629888000004</v>
      </c>
      <c r="C8408">
        <v>81.700345927599997</v>
      </c>
      <c r="D8408">
        <v>4.7164035294</v>
      </c>
      <c r="L8408">
        <v>4.9160608150999998</v>
      </c>
    </row>
    <row r="8409" spans="1:12" x14ac:dyDescent="0.4">
      <c r="A8409">
        <v>38.264167222200001</v>
      </c>
      <c r="B8409">
        <v>4.9067606376999997</v>
      </c>
      <c r="C8409">
        <v>81.705516775299998</v>
      </c>
      <c r="D8409">
        <v>4.9389091335000002</v>
      </c>
      <c r="L8409">
        <v>4.9160920739999998</v>
      </c>
    </row>
    <row r="8410" spans="1:12" x14ac:dyDescent="0.4">
      <c r="A8410">
        <v>46.382702940199998</v>
      </c>
      <c r="B8410">
        <v>3.9399631630999998</v>
      </c>
      <c r="C8410">
        <v>81.744143624399996</v>
      </c>
      <c r="D8410">
        <v>4.6890529370999996</v>
      </c>
      <c r="L8410">
        <v>4.9161746859999997</v>
      </c>
    </row>
    <row r="8411" spans="1:12" x14ac:dyDescent="0.4">
      <c r="A8411">
        <v>69.435929515300003</v>
      </c>
      <c r="B8411">
        <v>4.6968785062</v>
      </c>
      <c r="C8411">
        <v>81.746976183399994</v>
      </c>
      <c r="D8411">
        <v>4.8278136785000001</v>
      </c>
      <c r="L8411">
        <v>4.9161951197000002</v>
      </c>
    </row>
    <row r="8412" spans="1:12" x14ac:dyDescent="0.4">
      <c r="A8412">
        <v>47.061919980900001</v>
      </c>
      <c r="B8412">
        <v>4.7461787505000004</v>
      </c>
      <c r="C8412">
        <v>81.748692150699995</v>
      </c>
      <c r="D8412">
        <v>4.9041196691</v>
      </c>
      <c r="L8412">
        <v>4.9163290263999997</v>
      </c>
    </row>
    <row r="8413" spans="1:12" x14ac:dyDescent="0.4">
      <c r="A8413">
        <v>58.866486219099997</v>
      </c>
      <c r="B8413">
        <v>4.6528490234</v>
      </c>
      <c r="C8413">
        <v>81.755060834199995</v>
      </c>
      <c r="D8413">
        <v>4.7477906063999997</v>
      </c>
      <c r="L8413">
        <v>4.9164410535999998</v>
      </c>
    </row>
    <row r="8414" spans="1:12" x14ac:dyDescent="0.4">
      <c r="A8414">
        <v>70.112280640199998</v>
      </c>
      <c r="B8414">
        <v>4.7176796880999996</v>
      </c>
      <c r="C8414">
        <v>81.762799895300006</v>
      </c>
      <c r="D8414">
        <v>4.8147469770000004</v>
      </c>
      <c r="L8414">
        <v>4.9164641016999999</v>
      </c>
    </row>
    <row r="8415" spans="1:12" x14ac:dyDescent="0.4">
      <c r="A8415">
        <v>101.0351899626</v>
      </c>
      <c r="B8415">
        <v>4.8653206131999998</v>
      </c>
      <c r="C8415">
        <v>81.783678967200004</v>
      </c>
      <c r="D8415">
        <v>4.7132106361000004</v>
      </c>
      <c r="L8415">
        <v>4.9164750213000001</v>
      </c>
    </row>
    <row r="8416" spans="1:12" x14ac:dyDescent="0.4">
      <c r="A8416">
        <v>47.5665436719</v>
      </c>
      <c r="B8416">
        <v>3.3155574606</v>
      </c>
      <c r="C8416">
        <v>81.791745939400002</v>
      </c>
      <c r="D8416">
        <v>4.3240919409999998</v>
      </c>
      <c r="L8416">
        <v>4.9165090947000003</v>
      </c>
    </row>
    <row r="8417" spans="1:12" x14ac:dyDescent="0.4">
      <c r="A8417">
        <v>66.6962704651</v>
      </c>
      <c r="B8417">
        <v>4.9799791352999998</v>
      </c>
      <c r="C8417">
        <v>81.797766104499999</v>
      </c>
      <c r="D8417">
        <v>4.9425918017999999</v>
      </c>
      <c r="L8417">
        <v>4.9166245138000004</v>
      </c>
    </row>
    <row r="8418" spans="1:12" x14ac:dyDescent="0.4">
      <c r="A8418">
        <v>58.936469035800002</v>
      </c>
      <c r="B8418">
        <v>4.9581711834000002</v>
      </c>
      <c r="C8418">
        <v>81.804977698499997</v>
      </c>
      <c r="D8418">
        <v>2.9988927511000001</v>
      </c>
      <c r="L8418">
        <v>4.9168052100999997</v>
      </c>
    </row>
    <row r="8419" spans="1:12" x14ac:dyDescent="0.4">
      <c r="A8419">
        <v>52.2274548802</v>
      </c>
      <c r="B8419">
        <v>4.2352427407000004</v>
      </c>
      <c r="C8419">
        <v>81.819107287500003</v>
      </c>
      <c r="D8419">
        <v>4.8039192652000002</v>
      </c>
      <c r="L8419">
        <v>4.9168264725000004</v>
      </c>
    </row>
    <row r="8420" spans="1:12" x14ac:dyDescent="0.4">
      <c r="A8420">
        <v>68.525585389499994</v>
      </c>
      <c r="B8420">
        <v>4.8889654034000003</v>
      </c>
      <c r="C8420">
        <v>81.837631450399996</v>
      </c>
      <c r="D8420">
        <v>4.6011950507000003</v>
      </c>
      <c r="L8420">
        <v>4.9169472982000002</v>
      </c>
    </row>
    <row r="8421" spans="1:12" x14ac:dyDescent="0.4">
      <c r="A8421">
        <v>46.903376542099998</v>
      </c>
      <c r="B8421">
        <v>3.7893550966</v>
      </c>
      <c r="C8421">
        <v>81.842219946499995</v>
      </c>
      <c r="D8421">
        <v>4.6477286577000001</v>
      </c>
      <c r="L8421">
        <v>4.9169611044000003</v>
      </c>
    </row>
    <row r="8422" spans="1:12" x14ac:dyDescent="0.4">
      <c r="A8422">
        <v>47.325966398399999</v>
      </c>
      <c r="B8422">
        <v>4.7655556966999999</v>
      </c>
      <c r="C8422">
        <v>81.852125651199998</v>
      </c>
      <c r="D8422">
        <v>3.1386513794000002</v>
      </c>
      <c r="L8422">
        <v>4.9170095183000004</v>
      </c>
    </row>
    <row r="8423" spans="1:12" x14ac:dyDescent="0.4">
      <c r="A8423">
        <v>40.7465618648</v>
      </c>
      <c r="B8423">
        <v>4.2757518364999996</v>
      </c>
      <c r="C8423">
        <v>81.864966428700001</v>
      </c>
      <c r="D8423">
        <v>4.5193962757000001</v>
      </c>
      <c r="L8423">
        <v>4.9170285872999999</v>
      </c>
    </row>
    <row r="8424" spans="1:12" x14ac:dyDescent="0.4">
      <c r="A8424">
        <v>40.947625354700001</v>
      </c>
      <c r="B8424">
        <v>4.7148908628999999</v>
      </c>
      <c r="C8424">
        <v>81.874406935899998</v>
      </c>
      <c r="D8424">
        <v>4.2662338106000002</v>
      </c>
      <c r="L8424">
        <v>4.9170654983000004</v>
      </c>
    </row>
    <row r="8425" spans="1:12" x14ac:dyDescent="0.4">
      <c r="A8425">
        <v>90.825880943300007</v>
      </c>
      <c r="B8425">
        <v>4.3697767739</v>
      </c>
      <c r="C8425">
        <v>81.877877531999999</v>
      </c>
      <c r="D8425">
        <v>4.0238882476000004</v>
      </c>
      <c r="L8425">
        <v>4.9170757390000004</v>
      </c>
    </row>
    <row r="8426" spans="1:12" x14ac:dyDescent="0.4">
      <c r="A8426">
        <v>65.076651939599998</v>
      </c>
      <c r="B8426">
        <v>4.9606455939999998</v>
      </c>
      <c r="C8426">
        <v>81.885072883500001</v>
      </c>
      <c r="D8426">
        <v>4.6061400001999999</v>
      </c>
      <c r="L8426">
        <v>4.9172457319999996</v>
      </c>
    </row>
    <row r="8427" spans="1:12" x14ac:dyDescent="0.4">
      <c r="A8427">
        <v>63.360149397000001</v>
      </c>
      <c r="B8427">
        <v>4.8668751881999999</v>
      </c>
      <c r="C8427">
        <v>81.895349624900007</v>
      </c>
      <c r="D8427">
        <v>4.4721364918999997</v>
      </c>
      <c r="L8427">
        <v>4.9172647744000004</v>
      </c>
    </row>
    <row r="8428" spans="1:12" x14ac:dyDescent="0.4">
      <c r="A8428">
        <v>59.446127638199997</v>
      </c>
      <c r="B8428">
        <v>4.9776894798000004</v>
      </c>
      <c r="C8428">
        <v>81.897338296699999</v>
      </c>
      <c r="D8428">
        <v>4.7750957068000002</v>
      </c>
      <c r="L8428">
        <v>4.9172693542000001</v>
      </c>
    </row>
    <row r="8429" spans="1:12" x14ac:dyDescent="0.4">
      <c r="A8429">
        <v>75.280223823</v>
      </c>
      <c r="B8429">
        <v>3.2776126701999999</v>
      </c>
      <c r="C8429">
        <v>81.9038532016</v>
      </c>
      <c r="D8429">
        <v>4.9653985844999999</v>
      </c>
      <c r="L8429">
        <v>4.9173288905000003</v>
      </c>
    </row>
    <row r="8430" spans="1:12" x14ac:dyDescent="0.4">
      <c r="A8430">
        <v>68.093698584199998</v>
      </c>
      <c r="B8430">
        <v>4.8038672818999997</v>
      </c>
      <c r="C8430">
        <v>81.917057854500001</v>
      </c>
      <c r="D8430">
        <v>4.8378824487000003</v>
      </c>
      <c r="L8430">
        <v>4.9173294388000004</v>
      </c>
    </row>
    <row r="8431" spans="1:12" x14ac:dyDescent="0.4">
      <c r="A8431">
        <v>60.961888380399998</v>
      </c>
      <c r="B8431">
        <v>4.3696197996999997</v>
      </c>
      <c r="C8431">
        <v>81.939515944099995</v>
      </c>
      <c r="D8431">
        <v>4.8723915689000004</v>
      </c>
      <c r="L8431">
        <v>4.9173300342999999</v>
      </c>
    </row>
    <row r="8432" spans="1:12" x14ac:dyDescent="0.4">
      <c r="A8432">
        <v>55.216522526600002</v>
      </c>
      <c r="B8432">
        <v>4.6930958870000001</v>
      </c>
      <c r="C8432">
        <v>81.941011377999999</v>
      </c>
      <c r="D8432">
        <v>4.3941589618999997</v>
      </c>
      <c r="L8432">
        <v>4.9173515832000003</v>
      </c>
    </row>
    <row r="8433" spans="1:12" x14ac:dyDescent="0.4">
      <c r="A8433">
        <v>62.260112437399997</v>
      </c>
      <c r="B8433">
        <v>4.3483274405000003</v>
      </c>
      <c r="C8433">
        <v>81.942982961799999</v>
      </c>
      <c r="D8433">
        <v>4.5772430370999997</v>
      </c>
      <c r="L8433">
        <v>4.9173910122000004</v>
      </c>
    </row>
    <row r="8434" spans="1:12" x14ac:dyDescent="0.4">
      <c r="A8434">
        <v>61.480950028300001</v>
      </c>
      <c r="B8434">
        <v>4.0786820983999998</v>
      </c>
      <c r="C8434">
        <v>81.943089903100002</v>
      </c>
      <c r="D8434">
        <v>4.3352536884999999</v>
      </c>
      <c r="L8434">
        <v>4.9174058256000004</v>
      </c>
    </row>
    <row r="8435" spans="1:12" x14ac:dyDescent="0.4">
      <c r="A8435">
        <v>60.531667356299998</v>
      </c>
      <c r="B8435">
        <v>4.7455767241000002</v>
      </c>
      <c r="C8435">
        <v>81.946033528599997</v>
      </c>
      <c r="D8435">
        <v>3.9512336895</v>
      </c>
      <c r="L8435">
        <v>4.9174795322999998</v>
      </c>
    </row>
    <row r="8436" spans="1:12" x14ac:dyDescent="0.4">
      <c r="A8436">
        <v>73.893432876700004</v>
      </c>
      <c r="B8436">
        <v>4.7561450249000004</v>
      </c>
      <c r="C8436">
        <v>81.954185907300001</v>
      </c>
      <c r="D8436">
        <v>3.5581684453000002</v>
      </c>
      <c r="L8436">
        <v>4.9175404905000004</v>
      </c>
    </row>
    <row r="8437" spans="1:12" x14ac:dyDescent="0.4">
      <c r="A8437">
        <v>76.9174760338</v>
      </c>
      <c r="B8437">
        <v>4.9628454060999996</v>
      </c>
      <c r="C8437">
        <v>81.964031667100002</v>
      </c>
      <c r="D8437">
        <v>4.8074647281000003</v>
      </c>
      <c r="L8437">
        <v>4.9175428526999996</v>
      </c>
    </row>
    <row r="8438" spans="1:12" x14ac:dyDescent="0.4">
      <c r="A8438">
        <v>47.103705508799997</v>
      </c>
      <c r="B8438">
        <v>3.2311492667000001</v>
      </c>
      <c r="C8438">
        <v>81.971379460999998</v>
      </c>
      <c r="D8438">
        <v>4.6736990605999997</v>
      </c>
      <c r="L8438">
        <v>4.9175991879999996</v>
      </c>
    </row>
    <row r="8439" spans="1:12" x14ac:dyDescent="0.4">
      <c r="A8439">
        <v>68.223009529099997</v>
      </c>
      <c r="B8439">
        <v>4.4316261538999999</v>
      </c>
      <c r="C8439">
        <v>81.975862513600006</v>
      </c>
      <c r="D8439">
        <v>4.8800704547000002</v>
      </c>
      <c r="L8439">
        <v>4.9176522468000003</v>
      </c>
    </row>
    <row r="8440" spans="1:12" x14ac:dyDescent="0.4">
      <c r="A8440">
        <v>74.719438510900005</v>
      </c>
      <c r="B8440">
        <v>4.5208654827999997</v>
      </c>
      <c r="C8440">
        <v>81.985427972099998</v>
      </c>
      <c r="D8440">
        <v>4.6195257126999998</v>
      </c>
      <c r="L8440">
        <v>4.9176550724999997</v>
      </c>
    </row>
    <row r="8441" spans="1:12" x14ac:dyDescent="0.4">
      <c r="A8441">
        <v>78.081928001099996</v>
      </c>
      <c r="B8441">
        <v>4.8835938394999996</v>
      </c>
      <c r="C8441">
        <v>81.991384434699995</v>
      </c>
      <c r="D8441">
        <v>4.4667861991000004</v>
      </c>
      <c r="L8441">
        <v>4.9177246956999996</v>
      </c>
    </row>
    <row r="8442" spans="1:12" x14ac:dyDescent="0.4">
      <c r="A8442">
        <v>67.743292467700002</v>
      </c>
      <c r="B8442">
        <v>4.7355431936999999</v>
      </c>
      <c r="C8442">
        <v>82.011950009000003</v>
      </c>
      <c r="D8442">
        <v>4.4021278709000002</v>
      </c>
      <c r="L8442">
        <v>4.9178157711999999</v>
      </c>
    </row>
    <row r="8443" spans="1:12" x14ac:dyDescent="0.4">
      <c r="A8443">
        <v>65.182263290500003</v>
      </c>
      <c r="B8443">
        <v>4.9087281446000004</v>
      </c>
      <c r="C8443">
        <v>82.012989137600002</v>
      </c>
      <c r="D8443">
        <v>4.8988177396000001</v>
      </c>
      <c r="L8443">
        <v>4.9178932604999996</v>
      </c>
    </row>
    <row r="8444" spans="1:12" x14ac:dyDescent="0.4">
      <c r="A8444">
        <v>90.836683745499997</v>
      </c>
      <c r="B8444">
        <v>3.4791426634999998</v>
      </c>
      <c r="C8444">
        <v>82.022750555900004</v>
      </c>
      <c r="D8444">
        <v>4.9937683678000004</v>
      </c>
      <c r="L8444">
        <v>4.9179325113000001</v>
      </c>
    </row>
    <row r="8445" spans="1:12" x14ac:dyDescent="0.4">
      <c r="A8445">
        <v>86.425267592799997</v>
      </c>
      <c r="B8445">
        <v>4.1897742863999996</v>
      </c>
      <c r="C8445">
        <v>82.023005484799995</v>
      </c>
      <c r="D8445">
        <v>4.8077174122999997</v>
      </c>
      <c r="L8445">
        <v>4.9181228619999997</v>
      </c>
    </row>
    <row r="8446" spans="1:12" x14ac:dyDescent="0.4">
      <c r="A8446">
        <v>74.205365792500004</v>
      </c>
      <c r="B8446">
        <v>4.9476585091</v>
      </c>
      <c r="C8446">
        <v>82.026933037099994</v>
      </c>
      <c r="D8446">
        <v>4.6198517803000003</v>
      </c>
      <c r="L8446">
        <v>4.9181822514000002</v>
      </c>
    </row>
    <row r="8447" spans="1:12" x14ac:dyDescent="0.4">
      <c r="A8447">
        <v>61.3574239115</v>
      </c>
      <c r="B8447">
        <v>4.9822436336999996</v>
      </c>
      <c r="C8447">
        <v>82.027037564500006</v>
      </c>
      <c r="D8447">
        <v>4.6143295051999997</v>
      </c>
      <c r="L8447">
        <v>4.9183416727000004</v>
      </c>
    </row>
    <row r="8448" spans="1:12" x14ac:dyDescent="0.4">
      <c r="A8448">
        <v>70.137819275799998</v>
      </c>
      <c r="B8448">
        <v>4.1558448467</v>
      </c>
      <c r="C8448">
        <v>82.034137726200001</v>
      </c>
      <c r="D8448">
        <v>4.7461707865999996</v>
      </c>
      <c r="L8448">
        <v>4.9184003077999998</v>
      </c>
    </row>
    <row r="8449" spans="1:12" x14ac:dyDescent="0.4">
      <c r="A8449">
        <v>64.107970928699999</v>
      </c>
      <c r="B8449">
        <v>4.9876133807</v>
      </c>
      <c r="C8449">
        <v>82.0452231485</v>
      </c>
      <c r="D8449">
        <v>4.7134817760000001</v>
      </c>
      <c r="L8449">
        <v>4.9184330068</v>
      </c>
    </row>
    <row r="8450" spans="1:12" x14ac:dyDescent="0.4">
      <c r="A8450">
        <v>65.768791817199997</v>
      </c>
      <c r="B8450">
        <v>4.2763041300999998</v>
      </c>
      <c r="C8450">
        <v>82.048131592600001</v>
      </c>
      <c r="D8450">
        <v>4.7667803065000003</v>
      </c>
      <c r="L8450">
        <v>4.9185243125999998</v>
      </c>
    </row>
    <row r="8451" spans="1:12" x14ac:dyDescent="0.4">
      <c r="A8451">
        <v>54.262449140100003</v>
      </c>
      <c r="B8451">
        <v>4.4631389251</v>
      </c>
      <c r="C8451">
        <v>82.048569453799999</v>
      </c>
      <c r="D8451">
        <v>4.6204006725999998</v>
      </c>
      <c r="L8451">
        <v>4.9185393504999997</v>
      </c>
    </row>
    <row r="8452" spans="1:12" x14ac:dyDescent="0.4">
      <c r="A8452">
        <v>71.902232652500004</v>
      </c>
      <c r="B8452">
        <v>3.9894426725000001</v>
      </c>
      <c r="C8452">
        <v>82.066843914000003</v>
      </c>
      <c r="D8452">
        <v>4.7670846071000001</v>
      </c>
      <c r="L8452">
        <v>4.9185899269000002</v>
      </c>
    </row>
    <row r="8453" spans="1:12" x14ac:dyDescent="0.4">
      <c r="A8453">
        <v>55.889547244900001</v>
      </c>
      <c r="B8453">
        <v>4.8700781058000002</v>
      </c>
      <c r="C8453">
        <v>82.070249737500006</v>
      </c>
      <c r="D8453">
        <v>4.9127206492999997</v>
      </c>
      <c r="L8453">
        <v>4.9186732237999999</v>
      </c>
    </row>
    <row r="8454" spans="1:12" x14ac:dyDescent="0.4">
      <c r="A8454">
        <v>67.564100712799998</v>
      </c>
      <c r="B8454">
        <v>4.5804579076999996</v>
      </c>
      <c r="C8454">
        <v>82.072429976699993</v>
      </c>
      <c r="D8454">
        <v>4.8004499963000002</v>
      </c>
      <c r="L8454">
        <v>4.9186893331999997</v>
      </c>
    </row>
    <row r="8455" spans="1:12" x14ac:dyDescent="0.4">
      <c r="A8455">
        <v>55.458922730700003</v>
      </c>
      <c r="B8455">
        <v>3.4173920083999998</v>
      </c>
      <c r="C8455">
        <v>82.100481884700002</v>
      </c>
      <c r="D8455">
        <v>4.9812477997000002</v>
      </c>
      <c r="L8455">
        <v>4.9187470076000004</v>
      </c>
    </row>
    <row r="8456" spans="1:12" x14ac:dyDescent="0.4">
      <c r="A8456">
        <v>74.885244426900002</v>
      </c>
      <c r="B8456">
        <v>4.7134808234000003</v>
      </c>
      <c r="C8456">
        <v>82.103481144</v>
      </c>
      <c r="D8456">
        <v>3.6072493923</v>
      </c>
      <c r="L8456">
        <v>4.9188999483</v>
      </c>
    </row>
    <row r="8457" spans="1:12" x14ac:dyDescent="0.4">
      <c r="A8457">
        <v>52.740468160500001</v>
      </c>
      <c r="B8457">
        <v>4.9934342987999996</v>
      </c>
      <c r="C8457">
        <v>82.119302781200005</v>
      </c>
      <c r="D8457">
        <v>4.6892199645000003</v>
      </c>
      <c r="L8457">
        <v>4.9189916796000004</v>
      </c>
    </row>
    <row r="8458" spans="1:12" x14ac:dyDescent="0.4">
      <c r="A8458">
        <v>53.280158522100002</v>
      </c>
      <c r="B8458">
        <v>4.8374583068000003</v>
      </c>
      <c r="C8458">
        <v>82.125676193000004</v>
      </c>
      <c r="D8458">
        <v>4.9643255119000003</v>
      </c>
      <c r="L8458">
        <v>4.9190600503999997</v>
      </c>
    </row>
    <row r="8459" spans="1:12" x14ac:dyDescent="0.4">
      <c r="A8459">
        <v>56.471279796099999</v>
      </c>
      <c r="B8459">
        <v>4.6343578182999998</v>
      </c>
      <c r="C8459">
        <v>82.130298818</v>
      </c>
      <c r="D8459">
        <v>4.3998953856999998</v>
      </c>
      <c r="L8459">
        <v>4.9190604605999999</v>
      </c>
    </row>
    <row r="8460" spans="1:12" x14ac:dyDescent="0.4">
      <c r="A8460">
        <v>60.302585776599997</v>
      </c>
      <c r="B8460">
        <v>4.2875401036999996</v>
      </c>
      <c r="C8460">
        <v>82.137921368899995</v>
      </c>
      <c r="D8460">
        <v>4.1989185470999999</v>
      </c>
      <c r="L8460">
        <v>4.9191679239999999</v>
      </c>
    </row>
    <row r="8461" spans="1:12" x14ac:dyDescent="0.4">
      <c r="A8461">
        <v>109.93854050100001</v>
      </c>
      <c r="B8461">
        <v>4.4037895302000001</v>
      </c>
      <c r="C8461">
        <v>82.138387362700001</v>
      </c>
      <c r="D8461">
        <v>4.6583719673999999</v>
      </c>
      <c r="L8461">
        <v>4.9192001834000001</v>
      </c>
    </row>
    <row r="8462" spans="1:12" x14ac:dyDescent="0.4">
      <c r="A8462">
        <v>64.184517993599997</v>
      </c>
      <c r="B8462">
        <v>4.5020514596999996</v>
      </c>
      <c r="C8462">
        <v>82.140472706400004</v>
      </c>
      <c r="D8462">
        <v>4.5312066407999998</v>
      </c>
      <c r="L8462">
        <v>4.9192752286000001</v>
      </c>
    </row>
    <row r="8463" spans="1:12" x14ac:dyDescent="0.4">
      <c r="A8463">
        <v>65.261820192399995</v>
      </c>
      <c r="B8463">
        <v>4.3308121970000002</v>
      </c>
      <c r="C8463">
        <v>82.175299509699997</v>
      </c>
      <c r="D8463">
        <v>3.1991118893000001</v>
      </c>
      <c r="L8463">
        <v>4.9192843329000002</v>
      </c>
    </row>
    <row r="8464" spans="1:12" x14ac:dyDescent="0.4">
      <c r="A8464">
        <v>74.761772565800001</v>
      </c>
      <c r="B8464">
        <v>4.7716142392999998</v>
      </c>
      <c r="C8464">
        <v>82.178812534000002</v>
      </c>
      <c r="D8464">
        <v>4.5597040009000001</v>
      </c>
      <c r="L8464">
        <v>4.9193022614000004</v>
      </c>
    </row>
    <row r="8465" spans="1:12" x14ac:dyDescent="0.4">
      <c r="A8465">
        <v>53.302174069899998</v>
      </c>
      <c r="B8465">
        <v>4.9891333618000004</v>
      </c>
      <c r="C8465">
        <v>82.182771453399994</v>
      </c>
      <c r="D8465">
        <v>4.4712655116000004</v>
      </c>
      <c r="L8465">
        <v>4.9193681029</v>
      </c>
    </row>
    <row r="8466" spans="1:12" x14ac:dyDescent="0.4">
      <c r="A8466">
        <v>61.659086005100001</v>
      </c>
      <c r="B8466">
        <v>4.6192397547999997</v>
      </c>
      <c r="C8466">
        <v>82.193766381299994</v>
      </c>
      <c r="D8466">
        <v>4.7556953735</v>
      </c>
      <c r="L8466">
        <v>4.9193830402999996</v>
      </c>
    </row>
    <row r="8467" spans="1:12" x14ac:dyDescent="0.4">
      <c r="A8467">
        <v>23.297421530800001</v>
      </c>
      <c r="B8467">
        <v>4.0380183443000002</v>
      </c>
      <c r="C8467">
        <v>82.200684895400002</v>
      </c>
      <c r="D8467">
        <v>4.3695063300000001</v>
      </c>
      <c r="L8467">
        <v>4.9193904199</v>
      </c>
    </row>
    <row r="8468" spans="1:12" x14ac:dyDescent="0.4">
      <c r="A8468">
        <v>70.294489395400007</v>
      </c>
      <c r="B8468">
        <v>3.9453210625000001</v>
      </c>
      <c r="C8468">
        <v>82.201791005399997</v>
      </c>
      <c r="D8468">
        <v>4.9857697977999997</v>
      </c>
      <c r="L8468">
        <v>4.9194264118</v>
      </c>
    </row>
    <row r="8469" spans="1:12" x14ac:dyDescent="0.4">
      <c r="A8469">
        <v>56.489512093199998</v>
      </c>
      <c r="B8469">
        <v>4.8075558549000004</v>
      </c>
      <c r="C8469">
        <v>82.204252583699997</v>
      </c>
      <c r="D8469">
        <v>4.9085980918000001</v>
      </c>
      <c r="L8469">
        <v>4.9194743068999998</v>
      </c>
    </row>
    <row r="8470" spans="1:12" x14ac:dyDescent="0.4">
      <c r="A8470">
        <v>54.329594711699997</v>
      </c>
      <c r="B8470">
        <v>3.8390511189000001</v>
      </c>
      <c r="C8470">
        <v>82.226734200799996</v>
      </c>
      <c r="D8470">
        <v>4.1987416968</v>
      </c>
      <c r="L8470">
        <v>4.9194910644999998</v>
      </c>
    </row>
    <row r="8471" spans="1:12" x14ac:dyDescent="0.4">
      <c r="A8471">
        <v>81.009918021600001</v>
      </c>
      <c r="B8471">
        <v>4.3614550655000004</v>
      </c>
      <c r="C8471">
        <v>82.2301829365</v>
      </c>
      <c r="D8471">
        <v>3.7941244475000002</v>
      </c>
      <c r="L8471">
        <v>4.9195764760999996</v>
      </c>
    </row>
    <row r="8472" spans="1:12" x14ac:dyDescent="0.4">
      <c r="A8472">
        <v>70.911998399599995</v>
      </c>
      <c r="B8472">
        <v>4.8542628724999997</v>
      </c>
      <c r="C8472">
        <v>82.245750921600006</v>
      </c>
      <c r="D8472">
        <v>3.8236079562</v>
      </c>
      <c r="L8472">
        <v>4.9196472943999998</v>
      </c>
    </row>
    <row r="8473" spans="1:12" x14ac:dyDescent="0.4">
      <c r="A8473">
        <v>72.974671442800002</v>
      </c>
      <c r="B8473">
        <v>4.9743297430000002</v>
      </c>
      <c r="C8473">
        <v>82.245767020100004</v>
      </c>
      <c r="D8473">
        <v>4.6694011492999996</v>
      </c>
      <c r="L8473">
        <v>4.9196528500000003</v>
      </c>
    </row>
    <row r="8474" spans="1:12" x14ac:dyDescent="0.4">
      <c r="A8474">
        <v>34.176415703899998</v>
      </c>
      <c r="B8474">
        <v>4.3939315481000003</v>
      </c>
      <c r="C8474">
        <v>82.256436986300002</v>
      </c>
      <c r="D8474">
        <v>4.5402564410000004</v>
      </c>
      <c r="L8474">
        <v>4.9196607183000003</v>
      </c>
    </row>
    <row r="8475" spans="1:12" x14ac:dyDescent="0.4">
      <c r="A8475">
        <v>76.237772252599996</v>
      </c>
      <c r="B8475">
        <v>4.5972236823000001</v>
      </c>
      <c r="C8475">
        <v>82.260591771899996</v>
      </c>
      <c r="D8475">
        <v>4.4580886394999997</v>
      </c>
      <c r="L8475">
        <v>4.9197129183000001</v>
      </c>
    </row>
    <row r="8476" spans="1:12" x14ac:dyDescent="0.4">
      <c r="A8476">
        <v>64.559878662299994</v>
      </c>
      <c r="B8476">
        <v>4.8333716217999996</v>
      </c>
      <c r="C8476">
        <v>82.275551801999995</v>
      </c>
      <c r="D8476">
        <v>4.9752695007999996</v>
      </c>
      <c r="L8476">
        <v>4.9197704695000004</v>
      </c>
    </row>
    <row r="8477" spans="1:12" x14ac:dyDescent="0.4">
      <c r="A8477">
        <v>46.440156996500001</v>
      </c>
      <c r="B8477">
        <v>4.2620961308999998</v>
      </c>
      <c r="C8477">
        <v>82.291367797999996</v>
      </c>
      <c r="D8477">
        <v>4.4464482285000004</v>
      </c>
      <c r="L8477">
        <v>4.9198435220999999</v>
      </c>
    </row>
    <row r="8478" spans="1:12" x14ac:dyDescent="0.4">
      <c r="A8478">
        <v>115.8441303757</v>
      </c>
      <c r="B8478">
        <v>4.5659808609999999</v>
      </c>
      <c r="C8478">
        <v>82.291966875499995</v>
      </c>
      <c r="D8478">
        <v>4.3047264364000002</v>
      </c>
      <c r="L8478">
        <v>4.9199373005</v>
      </c>
    </row>
    <row r="8479" spans="1:12" x14ac:dyDescent="0.4">
      <c r="A8479">
        <v>69.788976966800007</v>
      </c>
      <c r="B8479">
        <v>4.6365314124000001</v>
      </c>
      <c r="C8479">
        <v>82.297692198500002</v>
      </c>
      <c r="D8479">
        <v>4.5613498570999997</v>
      </c>
      <c r="L8479">
        <v>4.9199577587999999</v>
      </c>
    </row>
    <row r="8480" spans="1:12" x14ac:dyDescent="0.4">
      <c r="A8480">
        <v>52.712395604900003</v>
      </c>
      <c r="B8480">
        <v>4.6160466655999999</v>
      </c>
      <c r="C8480">
        <v>82.300224533999994</v>
      </c>
      <c r="D8480">
        <v>4.5657092178000003</v>
      </c>
      <c r="L8480">
        <v>4.9200453956999999</v>
      </c>
    </row>
    <row r="8481" spans="1:12" x14ac:dyDescent="0.4">
      <c r="A8481">
        <v>45.410834074599997</v>
      </c>
      <c r="B8481">
        <v>4.7676738348000001</v>
      </c>
      <c r="C8481">
        <v>82.306315064299994</v>
      </c>
      <c r="D8481">
        <v>4.9966353094000002</v>
      </c>
      <c r="L8481">
        <v>4.9201585176</v>
      </c>
    </row>
    <row r="8482" spans="1:12" x14ac:dyDescent="0.4">
      <c r="A8482">
        <v>64.576966876</v>
      </c>
      <c r="B8482">
        <v>4.6046499073999998</v>
      </c>
      <c r="C8482">
        <v>82.306537659499995</v>
      </c>
      <c r="D8482">
        <v>4.6170859132000004</v>
      </c>
      <c r="L8482">
        <v>4.9201773196999996</v>
      </c>
    </row>
    <row r="8483" spans="1:12" x14ac:dyDescent="0.4">
      <c r="A8483">
        <v>57.615250729899998</v>
      </c>
      <c r="B8483">
        <v>4.8639733475</v>
      </c>
      <c r="C8483">
        <v>82.308725214800006</v>
      </c>
      <c r="D8483">
        <v>4.0996780694000003</v>
      </c>
      <c r="L8483">
        <v>4.9202111363999999</v>
      </c>
    </row>
    <row r="8484" spans="1:12" x14ac:dyDescent="0.4">
      <c r="A8484">
        <v>91.242608757699998</v>
      </c>
      <c r="B8484">
        <v>4.1502462737999997</v>
      </c>
      <c r="C8484">
        <v>82.309054121000003</v>
      </c>
      <c r="D8484">
        <v>3.6614143968000001</v>
      </c>
      <c r="L8484">
        <v>4.9202612480000001</v>
      </c>
    </row>
    <row r="8485" spans="1:12" x14ac:dyDescent="0.4">
      <c r="A8485">
        <v>58.860359566</v>
      </c>
      <c r="B8485">
        <v>4.3886334286000004</v>
      </c>
      <c r="C8485">
        <v>82.324128846899995</v>
      </c>
      <c r="D8485">
        <v>4.8917170479000003</v>
      </c>
      <c r="L8485">
        <v>4.9205037474999997</v>
      </c>
    </row>
    <row r="8486" spans="1:12" x14ac:dyDescent="0.4">
      <c r="A8486">
        <v>68.165434150400003</v>
      </c>
      <c r="B8486">
        <v>4.6658708598</v>
      </c>
      <c r="C8486">
        <v>82.331805943299997</v>
      </c>
      <c r="D8486">
        <v>4.4489835097999997</v>
      </c>
      <c r="L8486">
        <v>4.920510996</v>
      </c>
    </row>
    <row r="8487" spans="1:12" x14ac:dyDescent="0.4">
      <c r="A8487">
        <v>60.322544734200001</v>
      </c>
      <c r="B8487">
        <v>4.9506605491000002</v>
      </c>
      <c r="C8487">
        <v>82.347212621599994</v>
      </c>
      <c r="D8487">
        <v>4.9879560547999997</v>
      </c>
      <c r="L8487">
        <v>4.9205216303999997</v>
      </c>
    </row>
    <row r="8488" spans="1:12" x14ac:dyDescent="0.4">
      <c r="A8488">
        <v>52.877004991900002</v>
      </c>
      <c r="B8488">
        <v>4.4837836681000001</v>
      </c>
      <c r="C8488">
        <v>82.348527399100007</v>
      </c>
      <c r="D8488">
        <v>4.2609485613000002</v>
      </c>
      <c r="L8488">
        <v>4.9205582457999997</v>
      </c>
    </row>
    <row r="8489" spans="1:12" x14ac:dyDescent="0.4">
      <c r="A8489">
        <v>69.517025075899994</v>
      </c>
      <c r="B8489">
        <v>4.4464578738</v>
      </c>
      <c r="C8489">
        <v>82.353322871800003</v>
      </c>
      <c r="D8489">
        <v>4.6095114535999997</v>
      </c>
      <c r="L8489">
        <v>4.9205594488999997</v>
      </c>
    </row>
    <row r="8490" spans="1:12" x14ac:dyDescent="0.4">
      <c r="A8490">
        <v>51.989689322700002</v>
      </c>
      <c r="B8490">
        <v>4.6340777755999998</v>
      </c>
      <c r="C8490">
        <v>82.387236494999996</v>
      </c>
      <c r="D8490">
        <v>3.3113013493999999</v>
      </c>
      <c r="L8490">
        <v>4.9205696126999996</v>
      </c>
    </row>
    <row r="8491" spans="1:12" x14ac:dyDescent="0.4">
      <c r="A8491">
        <v>54.4336540579</v>
      </c>
      <c r="B8491">
        <v>4.6779311341999996</v>
      </c>
      <c r="C8491">
        <v>82.397335729100007</v>
      </c>
      <c r="D8491">
        <v>4.9139692628000002</v>
      </c>
      <c r="L8491">
        <v>4.9207150662999997</v>
      </c>
    </row>
    <row r="8492" spans="1:12" x14ac:dyDescent="0.4">
      <c r="A8492">
        <v>48.9797917044</v>
      </c>
      <c r="B8492">
        <v>4.6573166220999997</v>
      </c>
      <c r="C8492">
        <v>82.401963995299994</v>
      </c>
      <c r="D8492">
        <v>4.4038884104999996</v>
      </c>
      <c r="L8492">
        <v>4.9209273644999998</v>
      </c>
    </row>
    <row r="8493" spans="1:12" x14ac:dyDescent="0.4">
      <c r="A8493">
        <v>55.531655271299996</v>
      </c>
      <c r="B8493">
        <v>4.4671005524999998</v>
      </c>
      <c r="C8493">
        <v>82.404188558100003</v>
      </c>
      <c r="D8493">
        <v>4.3462093592000004</v>
      </c>
      <c r="L8493">
        <v>4.9209462558999997</v>
      </c>
    </row>
    <row r="8494" spans="1:12" x14ac:dyDescent="0.4">
      <c r="A8494">
        <v>135.11073875299999</v>
      </c>
      <c r="B8494">
        <v>4.8404115086999999</v>
      </c>
      <c r="C8494">
        <v>82.413517514800006</v>
      </c>
      <c r="D8494">
        <v>4.8659746608000001</v>
      </c>
      <c r="L8494">
        <v>4.9209906706000002</v>
      </c>
    </row>
    <row r="8495" spans="1:12" x14ac:dyDescent="0.4">
      <c r="A8495">
        <v>42.341421170799997</v>
      </c>
      <c r="B8495">
        <v>3.9123017571999998</v>
      </c>
      <c r="C8495">
        <v>82.4267987721</v>
      </c>
      <c r="D8495">
        <v>3.5942339080000001</v>
      </c>
      <c r="L8495">
        <v>4.9210590861999997</v>
      </c>
    </row>
    <row r="8496" spans="1:12" x14ac:dyDescent="0.4">
      <c r="A8496">
        <v>87.6402600471</v>
      </c>
      <c r="B8496">
        <v>4.9583393776999998</v>
      </c>
      <c r="C8496">
        <v>82.426841225299995</v>
      </c>
      <c r="D8496">
        <v>4.0741390652999998</v>
      </c>
      <c r="L8496">
        <v>4.9211264009000004</v>
      </c>
    </row>
    <row r="8497" spans="1:12" x14ac:dyDescent="0.4">
      <c r="A8497">
        <v>63.2171936067</v>
      </c>
      <c r="B8497">
        <v>4.8899947266000003</v>
      </c>
      <c r="C8497">
        <v>82.443914683499997</v>
      </c>
      <c r="D8497">
        <v>4.7980464802</v>
      </c>
      <c r="L8497">
        <v>4.9213854323000001</v>
      </c>
    </row>
    <row r="8498" spans="1:12" x14ac:dyDescent="0.4">
      <c r="A8498">
        <v>79.069442688400002</v>
      </c>
      <c r="B8498">
        <v>3.4745156266000001</v>
      </c>
      <c r="C8498">
        <v>82.450494774700005</v>
      </c>
      <c r="D8498">
        <v>3.7702101731000002</v>
      </c>
      <c r="L8498">
        <v>4.9213874294000002</v>
      </c>
    </row>
    <row r="8499" spans="1:12" x14ac:dyDescent="0.4">
      <c r="A8499">
        <v>54.143107692999997</v>
      </c>
      <c r="B8499">
        <v>3.7075024813000002</v>
      </c>
      <c r="C8499">
        <v>82.4515224039</v>
      </c>
      <c r="D8499">
        <v>4.5834222917999998</v>
      </c>
      <c r="L8499">
        <v>4.9214493893000002</v>
      </c>
    </row>
    <row r="8500" spans="1:12" x14ac:dyDescent="0.4">
      <c r="A8500">
        <v>32.618033871000002</v>
      </c>
      <c r="B8500">
        <v>4.7911885983999998</v>
      </c>
      <c r="C8500">
        <v>82.452419336700004</v>
      </c>
      <c r="D8500">
        <v>4.3604103179000004</v>
      </c>
      <c r="L8500">
        <v>4.9216029202999998</v>
      </c>
    </row>
    <row r="8501" spans="1:12" x14ac:dyDescent="0.4">
      <c r="A8501">
        <v>87.287516218899995</v>
      </c>
      <c r="B8501">
        <v>4.8321340510999997</v>
      </c>
      <c r="C8501">
        <v>82.458297845900006</v>
      </c>
      <c r="D8501">
        <v>4.7235803906999996</v>
      </c>
      <c r="L8501">
        <v>4.9216332977999997</v>
      </c>
    </row>
    <row r="8502" spans="1:12" x14ac:dyDescent="0.4">
      <c r="A8502">
        <v>72.197783862700007</v>
      </c>
      <c r="B8502">
        <v>4.6738095233000001</v>
      </c>
      <c r="C8502">
        <v>82.464282431900003</v>
      </c>
      <c r="D8502">
        <v>3.4836935295</v>
      </c>
      <c r="L8502">
        <v>4.9216528671999997</v>
      </c>
    </row>
    <row r="8503" spans="1:12" x14ac:dyDescent="0.4">
      <c r="A8503">
        <v>63.663424884599998</v>
      </c>
      <c r="B8503">
        <v>4.9547123898000001</v>
      </c>
      <c r="C8503">
        <v>82.465921577800003</v>
      </c>
      <c r="D8503">
        <v>4.6511976245</v>
      </c>
      <c r="L8503">
        <v>4.9216910401999998</v>
      </c>
    </row>
    <row r="8504" spans="1:12" x14ac:dyDescent="0.4">
      <c r="A8504">
        <v>57.876804364800002</v>
      </c>
      <c r="B8504">
        <v>4.6788284804</v>
      </c>
      <c r="C8504">
        <v>82.470349091000003</v>
      </c>
      <c r="D8504">
        <v>4.5879552327999997</v>
      </c>
      <c r="L8504">
        <v>4.9217326879999996</v>
      </c>
    </row>
    <row r="8505" spans="1:12" x14ac:dyDescent="0.4">
      <c r="A8505">
        <v>56.119824516000001</v>
      </c>
      <c r="B8505">
        <v>4.311759715</v>
      </c>
      <c r="C8505">
        <v>82.479176762199998</v>
      </c>
      <c r="D8505">
        <v>3.5659813945000001</v>
      </c>
      <c r="L8505">
        <v>4.9217385669000002</v>
      </c>
    </row>
    <row r="8506" spans="1:12" x14ac:dyDescent="0.4">
      <c r="A8506">
        <v>69.9929998912</v>
      </c>
      <c r="B8506">
        <v>4.8879690719999997</v>
      </c>
      <c r="C8506">
        <v>82.506111840100004</v>
      </c>
      <c r="D8506">
        <v>4.8422036973000004</v>
      </c>
      <c r="L8506">
        <v>4.9217978083</v>
      </c>
    </row>
    <row r="8507" spans="1:12" x14ac:dyDescent="0.4">
      <c r="A8507">
        <v>65.866661090099996</v>
      </c>
      <c r="B8507">
        <v>4.6980001368000002</v>
      </c>
      <c r="C8507">
        <v>82.507580207299995</v>
      </c>
      <c r="D8507">
        <v>4.6703099562999997</v>
      </c>
      <c r="L8507">
        <v>4.9218293825000003</v>
      </c>
    </row>
    <row r="8508" spans="1:12" x14ac:dyDescent="0.4">
      <c r="A8508">
        <v>61.060235071599998</v>
      </c>
      <c r="B8508">
        <v>4.4415583203000004</v>
      </c>
      <c r="C8508">
        <v>82.520775253400004</v>
      </c>
      <c r="D8508">
        <v>4.4123349640000002</v>
      </c>
      <c r="L8508">
        <v>4.9219708721000002</v>
      </c>
    </row>
    <row r="8509" spans="1:12" x14ac:dyDescent="0.4">
      <c r="A8509">
        <v>59.244662855100003</v>
      </c>
      <c r="B8509">
        <v>4.7224988451999996</v>
      </c>
      <c r="C8509">
        <v>82.521079201299997</v>
      </c>
      <c r="D8509">
        <v>4.9942475317000001</v>
      </c>
      <c r="L8509">
        <v>4.9220913524999999</v>
      </c>
    </row>
    <row r="8510" spans="1:12" x14ac:dyDescent="0.4">
      <c r="A8510">
        <v>90.982250709900001</v>
      </c>
      <c r="B8510">
        <v>4.3602214231999996</v>
      </c>
      <c r="C8510">
        <v>82.526020892800005</v>
      </c>
      <c r="D8510">
        <v>4.8410807038000003</v>
      </c>
      <c r="L8510">
        <v>4.9222935432000003</v>
      </c>
    </row>
    <row r="8511" spans="1:12" x14ac:dyDescent="0.4">
      <c r="A8511">
        <v>68.4101936494</v>
      </c>
      <c r="B8511">
        <v>4.7012829087999997</v>
      </c>
      <c r="C8511">
        <v>82.532436219000004</v>
      </c>
      <c r="D8511">
        <v>4.8594365450000003</v>
      </c>
      <c r="L8511">
        <v>4.9224684471</v>
      </c>
    </row>
    <row r="8512" spans="1:12" x14ac:dyDescent="0.4">
      <c r="A8512">
        <v>76.286631915000001</v>
      </c>
      <c r="B8512">
        <v>4.0110109143999999</v>
      </c>
      <c r="C8512">
        <v>82.545313657700007</v>
      </c>
      <c r="D8512">
        <v>4.3670343600999999</v>
      </c>
      <c r="L8512">
        <v>4.9224947318999996</v>
      </c>
    </row>
    <row r="8513" spans="1:12" x14ac:dyDescent="0.4">
      <c r="A8513">
        <v>66.834374407699997</v>
      </c>
      <c r="B8513">
        <v>4.9709441158000001</v>
      </c>
      <c r="C8513">
        <v>82.547384881699998</v>
      </c>
      <c r="D8513">
        <v>4.6415892946000001</v>
      </c>
      <c r="L8513">
        <v>4.9225673229</v>
      </c>
    </row>
    <row r="8514" spans="1:12" x14ac:dyDescent="0.4">
      <c r="A8514">
        <v>39.0265926792</v>
      </c>
      <c r="B8514">
        <v>4.5089041782999999</v>
      </c>
      <c r="C8514">
        <v>82.550183527599998</v>
      </c>
      <c r="D8514">
        <v>4.3779102237999998</v>
      </c>
      <c r="L8514">
        <v>4.9225861621</v>
      </c>
    </row>
    <row r="8515" spans="1:12" x14ac:dyDescent="0.4">
      <c r="A8515">
        <v>53.652580564799997</v>
      </c>
      <c r="B8515">
        <v>4.9075010338</v>
      </c>
      <c r="C8515">
        <v>82.559492884700006</v>
      </c>
      <c r="D8515">
        <v>4.5616021585000004</v>
      </c>
      <c r="L8515">
        <v>4.9226042912999999</v>
      </c>
    </row>
    <row r="8516" spans="1:12" x14ac:dyDescent="0.4">
      <c r="A8516">
        <v>66.848442366200004</v>
      </c>
      <c r="B8516">
        <v>4.8452309503000004</v>
      </c>
      <c r="C8516">
        <v>82.560138542199994</v>
      </c>
      <c r="D8516">
        <v>4.2935824857</v>
      </c>
      <c r="L8516">
        <v>4.922666252</v>
      </c>
    </row>
    <row r="8517" spans="1:12" x14ac:dyDescent="0.4">
      <c r="A8517">
        <v>56.276625765799999</v>
      </c>
      <c r="B8517">
        <v>4.8098298817999998</v>
      </c>
      <c r="C8517">
        <v>82.590651828800006</v>
      </c>
      <c r="D8517">
        <v>3.4324103512000002</v>
      </c>
      <c r="L8517">
        <v>4.9227997594000001</v>
      </c>
    </row>
    <row r="8518" spans="1:12" x14ac:dyDescent="0.4">
      <c r="A8518">
        <v>55.403345379299999</v>
      </c>
      <c r="B8518">
        <v>4.2180984618000004</v>
      </c>
      <c r="C8518">
        <v>82.594850534399995</v>
      </c>
      <c r="D8518">
        <v>3.9305344938000002</v>
      </c>
      <c r="L8518">
        <v>4.9228340030000002</v>
      </c>
    </row>
    <row r="8519" spans="1:12" x14ac:dyDescent="0.4">
      <c r="A8519">
        <v>33.0434644726</v>
      </c>
      <c r="B8519">
        <v>4.3488778145999998</v>
      </c>
      <c r="C8519">
        <v>82.6014717475</v>
      </c>
      <c r="D8519">
        <v>4.3429360090999998</v>
      </c>
      <c r="L8519">
        <v>4.9228704953999998</v>
      </c>
    </row>
    <row r="8520" spans="1:12" x14ac:dyDescent="0.4">
      <c r="A8520">
        <v>33.802305694499999</v>
      </c>
      <c r="B8520">
        <v>4.3421454934000003</v>
      </c>
      <c r="C8520">
        <v>82.618685678700004</v>
      </c>
      <c r="D8520">
        <v>4.8783237977000002</v>
      </c>
      <c r="L8520">
        <v>4.9228805474000001</v>
      </c>
    </row>
    <row r="8521" spans="1:12" x14ac:dyDescent="0.4">
      <c r="A8521">
        <v>88.078658399700004</v>
      </c>
      <c r="B8521">
        <v>4.5589905800999997</v>
      </c>
      <c r="C8521">
        <v>82.623318942300003</v>
      </c>
      <c r="D8521">
        <v>4.5732736564999996</v>
      </c>
      <c r="L8521">
        <v>4.9228991562999997</v>
      </c>
    </row>
    <row r="8522" spans="1:12" x14ac:dyDescent="0.4">
      <c r="A8522">
        <v>82.309054121000003</v>
      </c>
      <c r="B8522">
        <v>3.6614143968000001</v>
      </c>
      <c r="C8522">
        <v>82.623701830300007</v>
      </c>
      <c r="D8522">
        <v>4.1797387380000002</v>
      </c>
      <c r="L8522">
        <v>4.9229400651999997</v>
      </c>
    </row>
    <row r="8523" spans="1:12" x14ac:dyDescent="0.4">
      <c r="A8523">
        <v>76.331361955299997</v>
      </c>
      <c r="B8523">
        <v>4.5047175225</v>
      </c>
      <c r="C8523">
        <v>82.632528422500002</v>
      </c>
      <c r="D8523">
        <v>4.8526607621000002</v>
      </c>
      <c r="L8523">
        <v>4.9230418580000004</v>
      </c>
    </row>
    <row r="8524" spans="1:12" x14ac:dyDescent="0.4">
      <c r="A8524">
        <v>63.725777520400001</v>
      </c>
      <c r="B8524">
        <v>4.8181849002000003</v>
      </c>
      <c r="C8524">
        <v>82.641078603400004</v>
      </c>
      <c r="D8524">
        <v>4.5759659777000001</v>
      </c>
      <c r="L8524">
        <v>4.9230893226000001</v>
      </c>
    </row>
    <row r="8525" spans="1:12" x14ac:dyDescent="0.4">
      <c r="A8525">
        <v>51.071204244500002</v>
      </c>
      <c r="B8525">
        <v>4.5345094438000002</v>
      </c>
      <c r="C8525">
        <v>82.641131866199999</v>
      </c>
      <c r="D8525">
        <v>4.3854910765000001</v>
      </c>
      <c r="L8525">
        <v>4.9231642135999998</v>
      </c>
    </row>
    <row r="8526" spans="1:12" x14ac:dyDescent="0.4">
      <c r="A8526">
        <v>82.291966875499995</v>
      </c>
      <c r="B8526">
        <v>4.3047264364000002</v>
      </c>
      <c r="C8526">
        <v>82.643552051399993</v>
      </c>
      <c r="D8526">
        <v>4.6230149565999996</v>
      </c>
      <c r="L8526">
        <v>4.9232226854999999</v>
      </c>
    </row>
    <row r="8527" spans="1:12" x14ac:dyDescent="0.4">
      <c r="A8527">
        <v>57.6258997415</v>
      </c>
      <c r="B8527">
        <v>4.4594479398000004</v>
      </c>
      <c r="C8527">
        <v>82.652567711499998</v>
      </c>
      <c r="D8527">
        <v>3.6381868040000001</v>
      </c>
      <c r="L8527">
        <v>4.9233466925</v>
      </c>
    </row>
    <row r="8528" spans="1:12" x14ac:dyDescent="0.4">
      <c r="A8528">
        <v>88.8688787862</v>
      </c>
      <c r="B8528">
        <v>4.9348024964999997</v>
      </c>
      <c r="C8528">
        <v>82.656089332799993</v>
      </c>
      <c r="D8528">
        <v>4.7414890630000004</v>
      </c>
      <c r="L8528">
        <v>4.9233718610999997</v>
      </c>
    </row>
    <row r="8529" spans="1:12" x14ac:dyDescent="0.4">
      <c r="A8529">
        <v>66.230575678799994</v>
      </c>
      <c r="B8529">
        <v>3.1073713236999998</v>
      </c>
      <c r="C8529">
        <v>82.664663870699997</v>
      </c>
      <c r="D8529">
        <v>4.8209830271999996</v>
      </c>
      <c r="L8529">
        <v>4.9235372512</v>
      </c>
    </row>
    <row r="8530" spans="1:12" x14ac:dyDescent="0.4">
      <c r="A8530">
        <v>68.684109579299999</v>
      </c>
      <c r="B8530">
        <v>4.9185899269000002</v>
      </c>
      <c r="C8530">
        <v>82.668990019600002</v>
      </c>
      <c r="D8530">
        <v>4.6688656124000003</v>
      </c>
      <c r="L8530">
        <v>4.9235534940000001</v>
      </c>
    </row>
    <row r="8531" spans="1:12" x14ac:dyDescent="0.4">
      <c r="A8531">
        <v>49.391337399199998</v>
      </c>
      <c r="B8531">
        <v>4.9827404721999997</v>
      </c>
      <c r="C8531">
        <v>82.671756211100003</v>
      </c>
      <c r="D8531">
        <v>4.1524438872999996</v>
      </c>
      <c r="L8531">
        <v>4.9235628574000003</v>
      </c>
    </row>
    <row r="8532" spans="1:12" x14ac:dyDescent="0.4">
      <c r="A8532">
        <v>57.273325322399998</v>
      </c>
      <c r="B8532">
        <v>4.4519918590999996</v>
      </c>
      <c r="C8532">
        <v>82.673548069399999</v>
      </c>
      <c r="D8532">
        <v>4.8914393140000003</v>
      </c>
      <c r="L8532">
        <v>4.9235765066999999</v>
      </c>
    </row>
    <row r="8533" spans="1:12" x14ac:dyDescent="0.4">
      <c r="A8533">
        <v>78.051542299499999</v>
      </c>
      <c r="B8533">
        <v>4.5524950975999996</v>
      </c>
      <c r="C8533">
        <v>82.680555080999994</v>
      </c>
      <c r="D8533">
        <v>4.9564364611</v>
      </c>
      <c r="L8533">
        <v>4.9235960864999999</v>
      </c>
    </row>
    <row r="8534" spans="1:12" x14ac:dyDescent="0.4">
      <c r="A8534">
        <v>76.764945069500001</v>
      </c>
      <c r="B8534">
        <v>4.9407105564</v>
      </c>
      <c r="C8534">
        <v>82.703309504999993</v>
      </c>
      <c r="D8534">
        <v>4.5617079291999998</v>
      </c>
      <c r="L8534">
        <v>4.9236518730999999</v>
      </c>
    </row>
    <row r="8535" spans="1:12" x14ac:dyDescent="0.4">
      <c r="A8535">
        <v>60.037537813599997</v>
      </c>
      <c r="B8535">
        <v>4.9539781261</v>
      </c>
      <c r="C8535">
        <v>82.7041030213</v>
      </c>
      <c r="D8535">
        <v>4.8469733593999997</v>
      </c>
      <c r="L8535">
        <v>4.9236554450999996</v>
      </c>
    </row>
    <row r="8536" spans="1:12" x14ac:dyDescent="0.4">
      <c r="A8536">
        <v>65.357995634199995</v>
      </c>
      <c r="B8536">
        <v>4.3857956753999998</v>
      </c>
      <c r="C8536">
        <v>82.731552120700002</v>
      </c>
      <c r="D8536">
        <v>3.9423302027</v>
      </c>
      <c r="L8536">
        <v>4.9236599574</v>
      </c>
    </row>
    <row r="8537" spans="1:12" x14ac:dyDescent="0.4">
      <c r="A8537">
        <v>68.116089476499994</v>
      </c>
      <c r="B8537">
        <v>3.6494348810999999</v>
      </c>
      <c r="C8537">
        <v>82.731823574700002</v>
      </c>
      <c r="D8537">
        <v>3.6414968474</v>
      </c>
      <c r="L8537">
        <v>4.9236819937999998</v>
      </c>
    </row>
    <row r="8538" spans="1:12" x14ac:dyDescent="0.4">
      <c r="A8538">
        <v>38.508376813399998</v>
      </c>
      <c r="B8538">
        <v>4.3885251193999997</v>
      </c>
      <c r="C8538">
        <v>82.747635270700002</v>
      </c>
      <c r="D8538">
        <v>4.7503237163999996</v>
      </c>
      <c r="L8538">
        <v>4.9237532108000002</v>
      </c>
    </row>
    <row r="8539" spans="1:12" x14ac:dyDescent="0.4">
      <c r="A8539">
        <v>64.977177548699999</v>
      </c>
      <c r="B8539">
        <v>4.9174058256000004</v>
      </c>
      <c r="C8539">
        <v>82.753057299299996</v>
      </c>
      <c r="D8539">
        <v>4.9044140259000004</v>
      </c>
      <c r="L8539">
        <v>4.9237772953999999</v>
      </c>
    </row>
    <row r="8540" spans="1:12" x14ac:dyDescent="0.4">
      <c r="A8540">
        <v>74.430350868299996</v>
      </c>
      <c r="B8540">
        <v>4.9803000573</v>
      </c>
      <c r="C8540">
        <v>82.755563143200007</v>
      </c>
      <c r="D8540">
        <v>4.2929993360000003</v>
      </c>
      <c r="L8540">
        <v>4.9239999164999997</v>
      </c>
    </row>
    <row r="8541" spans="1:12" x14ac:dyDescent="0.4">
      <c r="A8541">
        <v>63.136514674200001</v>
      </c>
      <c r="B8541">
        <v>4.8519778971000003</v>
      </c>
      <c r="C8541">
        <v>82.757229692999999</v>
      </c>
      <c r="D8541">
        <v>4.4487852848999996</v>
      </c>
      <c r="L8541">
        <v>4.9240597525999998</v>
      </c>
    </row>
    <row r="8542" spans="1:12" x14ac:dyDescent="0.4">
      <c r="A8542">
        <v>64.479009284100002</v>
      </c>
      <c r="B8542">
        <v>4.1038472658999998</v>
      </c>
      <c r="C8542">
        <v>82.760171109400005</v>
      </c>
      <c r="D8542">
        <v>4.8282786790000003</v>
      </c>
      <c r="L8542">
        <v>4.9240775111000001</v>
      </c>
    </row>
    <row r="8543" spans="1:12" x14ac:dyDescent="0.4">
      <c r="A8543">
        <v>79.292049376099996</v>
      </c>
      <c r="B8543">
        <v>4.9684129876999998</v>
      </c>
      <c r="C8543">
        <v>82.768433115799994</v>
      </c>
      <c r="D8543">
        <v>4.4517886808</v>
      </c>
      <c r="L8543">
        <v>4.9240962124000003</v>
      </c>
    </row>
    <row r="8544" spans="1:12" x14ac:dyDescent="0.4">
      <c r="A8544">
        <v>70.548831354900003</v>
      </c>
      <c r="B8544">
        <v>4.9228704953999998</v>
      </c>
      <c r="C8544">
        <v>82.786299251200006</v>
      </c>
      <c r="D8544">
        <v>3.7978670434000001</v>
      </c>
      <c r="L8544">
        <v>4.9241144591000001</v>
      </c>
    </row>
    <row r="8545" spans="1:12" x14ac:dyDescent="0.4">
      <c r="A8545">
        <v>63.987286224599998</v>
      </c>
      <c r="B8545">
        <v>4.6522002696999998</v>
      </c>
      <c r="C8545">
        <v>82.796739776999999</v>
      </c>
      <c r="D8545">
        <v>4.5289405840999999</v>
      </c>
      <c r="L8545">
        <v>4.9241206201000001</v>
      </c>
    </row>
    <row r="8546" spans="1:12" x14ac:dyDescent="0.4">
      <c r="A8546">
        <v>63.624074866599997</v>
      </c>
      <c r="B8546">
        <v>4.2733374946999998</v>
      </c>
      <c r="C8546">
        <v>82.803352628900001</v>
      </c>
      <c r="D8546">
        <v>4.8021326679999996</v>
      </c>
      <c r="L8546">
        <v>4.9241487868</v>
      </c>
    </row>
    <row r="8547" spans="1:12" x14ac:dyDescent="0.4">
      <c r="A8547">
        <v>56.1018454791</v>
      </c>
      <c r="B8547">
        <v>4.5137220086000003</v>
      </c>
      <c r="C8547">
        <v>82.811436023200002</v>
      </c>
      <c r="D8547">
        <v>4.6861003065000002</v>
      </c>
      <c r="L8547">
        <v>4.9242280942000001</v>
      </c>
    </row>
    <row r="8548" spans="1:12" x14ac:dyDescent="0.4">
      <c r="A8548">
        <v>54.231039940899997</v>
      </c>
      <c r="B8548">
        <v>4.0046143315</v>
      </c>
      <c r="C8548">
        <v>82.813015573499996</v>
      </c>
      <c r="D8548">
        <v>4.9200453956999999</v>
      </c>
      <c r="L8548">
        <v>4.9242460029000004</v>
      </c>
    </row>
    <row r="8549" spans="1:12" x14ac:dyDescent="0.4">
      <c r="A8549">
        <v>66.967918718999996</v>
      </c>
      <c r="B8549">
        <v>4.7489899831000004</v>
      </c>
      <c r="C8549">
        <v>82.820124049499995</v>
      </c>
      <c r="D8549">
        <v>4.9841957229</v>
      </c>
      <c r="L8549">
        <v>4.9243116179999999</v>
      </c>
    </row>
    <row r="8550" spans="1:12" x14ac:dyDescent="0.4">
      <c r="A8550">
        <v>53.186222731100003</v>
      </c>
      <c r="B8550">
        <v>4.3901486323999999</v>
      </c>
      <c r="C8550">
        <v>82.828808105999997</v>
      </c>
      <c r="D8550">
        <v>4.3530224367999999</v>
      </c>
      <c r="L8550">
        <v>4.9244491360999998</v>
      </c>
    </row>
    <row r="8551" spans="1:12" x14ac:dyDescent="0.4">
      <c r="A8551">
        <v>56.433464622099997</v>
      </c>
      <c r="B8551">
        <v>4.9678536793000001</v>
      </c>
      <c r="C8551">
        <v>82.861929236500004</v>
      </c>
      <c r="D8551">
        <v>4.8960942003000003</v>
      </c>
      <c r="L8551">
        <v>4.9245043431999997</v>
      </c>
    </row>
    <row r="8552" spans="1:12" x14ac:dyDescent="0.4">
      <c r="A8552">
        <v>49.593660127699998</v>
      </c>
      <c r="B8552">
        <v>4.0412898043999999</v>
      </c>
      <c r="C8552">
        <v>82.865081681800007</v>
      </c>
      <c r="D8552">
        <v>4.6427696010000004</v>
      </c>
      <c r="L8552">
        <v>4.9245154894000001</v>
      </c>
    </row>
    <row r="8553" spans="1:12" x14ac:dyDescent="0.4">
      <c r="A8553">
        <v>58.641214855500003</v>
      </c>
      <c r="B8553">
        <v>4.9586786602000004</v>
      </c>
      <c r="C8553">
        <v>82.872709118900005</v>
      </c>
      <c r="D8553">
        <v>4.8360376313</v>
      </c>
      <c r="L8553">
        <v>4.9245770561000004</v>
      </c>
    </row>
    <row r="8554" spans="1:12" x14ac:dyDescent="0.4">
      <c r="A8554">
        <v>42.5928189507</v>
      </c>
      <c r="B8554">
        <v>4.9027430863000001</v>
      </c>
      <c r="C8554">
        <v>82.875955896500002</v>
      </c>
      <c r="D8554">
        <v>4.6229643398000002</v>
      </c>
      <c r="L8554">
        <v>4.9245851036000001</v>
      </c>
    </row>
    <row r="8555" spans="1:12" x14ac:dyDescent="0.4">
      <c r="A8555">
        <v>75.786281411399997</v>
      </c>
      <c r="B8555">
        <v>4.9663374398000002</v>
      </c>
      <c r="C8555">
        <v>82.880172287400001</v>
      </c>
      <c r="D8555">
        <v>3.7678816569000002</v>
      </c>
      <c r="L8555">
        <v>4.9245866875999997</v>
      </c>
    </row>
    <row r="8556" spans="1:12" x14ac:dyDescent="0.4">
      <c r="A8556">
        <v>72.155862620199997</v>
      </c>
      <c r="B8556">
        <v>4.2891333752999996</v>
      </c>
      <c r="C8556">
        <v>82.883495689100002</v>
      </c>
      <c r="D8556">
        <v>4.6820496140000003</v>
      </c>
      <c r="L8556">
        <v>4.9245873181000004</v>
      </c>
    </row>
    <row r="8557" spans="1:12" x14ac:dyDescent="0.4">
      <c r="A8557">
        <v>79.167960042900006</v>
      </c>
      <c r="B8557">
        <v>4.1892105435999998</v>
      </c>
      <c r="C8557">
        <v>82.892758340699999</v>
      </c>
      <c r="D8557">
        <v>4.6722521694000001</v>
      </c>
      <c r="L8557">
        <v>4.9246436501000002</v>
      </c>
    </row>
    <row r="8558" spans="1:12" x14ac:dyDescent="0.4">
      <c r="A8558">
        <v>54.658578546900003</v>
      </c>
      <c r="B8558">
        <v>4.8824214668000003</v>
      </c>
      <c r="C8558">
        <v>82.8976553002</v>
      </c>
      <c r="D8558">
        <v>4.6314948279000001</v>
      </c>
      <c r="L8558">
        <v>4.9246477382</v>
      </c>
    </row>
    <row r="8559" spans="1:12" x14ac:dyDescent="0.4">
      <c r="A8559">
        <v>136.15686629149999</v>
      </c>
      <c r="B8559">
        <v>4.9738281141999998</v>
      </c>
      <c r="C8559">
        <v>82.905758010400007</v>
      </c>
      <c r="D8559">
        <v>4.8592429900000003</v>
      </c>
      <c r="L8559">
        <v>4.9247119645000001</v>
      </c>
    </row>
    <row r="8560" spans="1:12" x14ac:dyDescent="0.4">
      <c r="A8560">
        <v>60.415862368500001</v>
      </c>
      <c r="B8560">
        <v>4.6316532784</v>
      </c>
      <c r="C8560">
        <v>82.908310972400002</v>
      </c>
      <c r="D8560">
        <v>3.6954378780999999</v>
      </c>
      <c r="L8560">
        <v>4.9247488444999998</v>
      </c>
    </row>
    <row r="8561" spans="1:12" x14ac:dyDescent="0.4">
      <c r="A8561">
        <v>58.963467919400003</v>
      </c>
      <c r="B8561">
        <v>4.5594408299999998</v>
      </c>
      <c r="C8561">
        <v>82.920791400300004</v>
      </c>
      <c r="D8561">
        <v>4.8826727141999999</v>
      </c>
      <c r="L8561">
        <v>4.9247768278999997</v>
      </c>
    </row>
    <row r="8562" spans="1:12" x14ac:dyDescent="0.4">
      <c r="A8562">
        <v>58.629578895900003</v>
      </c>
      <c r="B8562">
        <v>4.5822735799999998</v>
      </c>
      <c r="C8562">
        <v>82.937348400399998</v>
      </c>
      <c r="D8562">
        <v>4.8371703882999997</v>
      </c>
      <c r="L8562">
        <v>4.9248294546000002</v>
      </c>
    </row>
    <row r="8563" spans="1:12" x14ac:dyDescent="0.4">
      <c r="A8563">
        <v>56.6833795143</v>
      </c>
      <c r="B8563">
        <v>4.9699443113999999</v>
      </c>
      <c r="C8563">
        <v>82.942915912499998</v>
      </c>
      <c r="D8563">
        <v>4.8185148714999997</v>
      </c>
      <c r="L8563">
        <v>4.9249043749999997</v>
      </c>
    </row>
    <row r="8564" spans="1:12" x14ac:dyDescent="0.4">
      <c r="A8564">
        <v>62.897439598699997</v>
      </c>
      <c r="B8564">
        <v>4.7545097493000004</v>
      </c>
      <c r="C8564">
        <v>82.949388900200006</v>
      </c>
      <c r="D8564">
        <v>2.9276755649999999</v>
      </c>
      <c r="L8564">
        <v>4.9249412042999996</v>
      </c>
    </row>
    <row r="8565" spans="1:12" x14ac:dyDescent="0.4">
      <c r="A8565">
        <v>71.882098004599996</v>
      </c>
      <c r="B8565">
        <v>4.7311176031000004</v>
      </c>
      <c r="C8565">
        <v>82.949674174400002</v>
      </c>
      <c r="D8565">
        <v>4.9347740053000004</v>
      </c>
      <c r="L8565">
        <v>4.9249878527000002</v>
      </c>
    </row>
    <row r="8566" spans="1:12" x14ac:dyDescent="0.4">
      <c r="A8566">
        <v>59.240242535599997</v>
      </c>
      <c r="B8566">
        <v>4.3805690427000004</v>
      </c>
      <c r="C8566">
        <v>82.957576106299996</v>
      </c>
      <c r="D8566">
        <v>4.6208883869999999</v>
      </c>
      <c r="L8566">
        <v>4.9251310649000004</v>
      </c>
    </row>
    <row r="8567" spans="1:12" x14ac:dyDescent="0.4">
      <c r="A8567">
        <v>89.835361941499997</v>
      </c>
      <c r="B8567">
        <v>4.5503091453</v>
      </c>
      <c r="C8567">
        <v>82.9621791239</v>
      </c>
      <c r="D8567">
        <v>4.8093970255</v>
      </c>
      <c r="L8567">
        <v>4.9252320527000002</v>
      </c>
    </row>
    <row r="8568" spans="1:12" x14ac:dyDescent="0.4">
      <c r="A8568">
        <v>63.668694234500002</v>
      </c>
      <c r="B8568">
        <v>3.9726241190999998</v>
      </c>
      <c r="C8568">
        <v>82.965160202500002</v>
      </c>
      <c r="D8568">
        <v>4.8597785281999997</v>
      </c>
      <c r="L8568">
        <v>4.9252389927999998</v>
      </c>
    </row>
    <row r="8569" spans="1:12" x14ac:dyDescent="0.4">
      <c r="A8569">
        <v>46.118845389199997</v>
      </c>
      <c r="B8569">
        <v>4.4562574170999998</v>
      </c>
      <c r="C8569">
        <v>82.972408497000004</v>
      </c>
      <c r="D8569">
        <v>4.5748448733</v>
      </c>
      <c r="L8569">
        <v>4.9252451007999998</v>
      </c>
    </row>
    <row r="8570" spans="1:12" x14ac:dyDescent="0.4">
      <c r="A8570">
        <v>62.337824858600001</v>
      </c>
      <c r="B8570">
        <v>4.4616643519999997</v>
      </c>
      <c r="C8570">
        <v>82.9724256983</v>
      </c>
      <c r="D8570">
        <v>4.8126995782000002</v>
      </c>
      <c r="L8570">
        <v>4.9254245154999996</v>
      </c>
    </row>
    <row r="8571" spans="1:12" x14ac:dyDescent="0.4">
      <c r="A8571">
        <v>84.039243575300006</v>
      </c>
      <c r="B8571">
        <v>4.7214497959999999</v>
      </c>
      <c r="C8571">
        <v>82.973849118299995</v>
      </c>
      <c r="D8571">
        <v>4.9193830402999996</v>
      </c>
      <c r="L8571">
        <v>4.9254489847</v>
      </c>
    </row>
    <row r="8572" spans="1:12" x14ac:dyDescent="0.4">
      <c r="A8572">
        <v>30.4358597041</v>
      </c>
      <c r="B8572">
        <v>4.4789136339000004</v>
      </c>
      <c r="C8572">
        <v>82.975344875499999</v>
      </c>
      <c r="D8572">
        <v>4.3201614631999998</v>
      </c>
      <c r="L8572">
        <v>4.9254699068000001</v>
      </c>
    </row>
    <row r="8573" spans="1:12" x14ac:dyDescent="0.4">
      <c r="A8573">
        <v>75.633487382200002</v>
      </c>
      <c r="B8573">
        <v>4.8325234611000001</v>
      </c>
      <c r="C8573">
        <v>82.976158661300005</v>
      </c>
      <c r="D8573">
        <v>4.3805506812999999</v>
      </c>
      <c r="L8573">
        <v>4.9255415713000001</v>
      </c>
    </row>
    <row r="8574" spans="1:12" x14ac:dyDescent="0.4">
      <c r="A8574">
        <v>50.323266939200003</v>
      </c>
      <c r="B8574">
        <v>4.3388682718</v>
      </c>
      <c r="C8574">
        <v>82.986350843699995</v>
      </c>
      <c r="D8574">
        <v>4.9302286732000002</v>
      </c>
      <c r="L8574">
        <v>4.9256010709</v>
      </c>
    </row>
    <row r="8575" spans="1:12" x14ac:dyDescent="0.4">
      <c r="A8575">
        <v>54.811977736099998</v>
      </c>
      <c r="B8575">
        <v>4.9634153660000004</v>
      </c>
      <c r="C8575">
        <v>82.989203108200002</v>
      </c>
      <c r="D8575">
        <v>4.7581852569</v>
      </c>
      <c r="L8575">
        <v>4.9256931601999998</v>
      </c>
    </row>
    <row r="8576" spans="1:12" x14ac:dyDescent="0.4">
      <c r="A8576">
        <v>75.7764755667</v>
      </c>
      <c r="B8576">
        <v>4.9495312370000004</v>
      </c>
      <c r="C8576">
        <v>82.996046916599994</v>
      </c>
      <c r="D8576">
        <v>4.2362132383000004</v>
      </c>
      <c r="L8576">
        <v>4.9257338059000002</v>
      </c>
    </row>
    <row r="8577" spans="1:12" x14ac:dyDescent="0.4">
      <c r="A8577">
        <v>35.883688955799997</v>
      </c>
      <c r="B8577">
        <v>4.425517234</v>
      </c>
      <c r="C8577">
        <v>82.999243570000004</v>
      </c>
      <c r="D8577">
        <v>4.8416064533999998</v>
      </c>
      <c r="L8577">
        <v>4.9260368845000002</v>
      </c>
    </row>
    <row r="8578" spans="1:12" x14ac:dyDescent="0.4">
      <c r="A8578">
        <v>66.777395455399997</v>
      </c>
      <c r="B8578">
        <v>4.8542246938</v>
      </c>
      <c r="C8578">
        <v>83.000137523099994</v>
      </c>
      <c r="D8578">
        <v>4.2297992499000001</v>
      </c>
      <c r="L8578">
        <v>4.9260676046</v>
      </c>
    </row>
    <row r="8579" spans="1:12" x14ac:dyDescent="0.4">
      <c r="A8579">
        <v>55.895417967500002</v>
      </c>
      <c r="B8579">
        <v>4.8070011635999998</v>
      </c>
      <c r="C8579">
        <v>83.045996813499997</v>
      </c>
      <c r="D8579">
        <v>4.9555925328999999</v>
      </c>
      <c r="L8579">
        <v>4.9260763478999996</v>
      </c>
    </row>
    <row r="8580" spans="1:12" x14ac:dyDescent="0.4">
      <c r="A8580">
        <v>51.656148793100002</v>
      </c>
      <c r="B8580">
        <v>3.8319168742</v>
      </c>
      <c r="C8580">
        <v>83.047202263200006</v>
      </c>
      <c r="D8580">
        <v>4.2611582755999997</v>
      </c>
      <c r="L8580">
        <v>4.9260875901999999</v>
      </c>
    </row>
    <row r="8581" spans="1:12" x14ac:dyDescent="0.4">
      <c r="A8581">
        <v>46.032604341400003</v>
      </c>
      <c r="B8581">
        <v>4.0941785692000003</v>
      </c>
      <c r="C8581">
        <v>83.067651826499997</v>
      </c>
      <c r="D8581">
        <v>4.9645666061</v>
      </c>
      <c r="L8581">
        <v>4.9261052929</v>
      </c>
    </row>
    <row r="8582" spans="1:12" x14ac:dyDescent="0.4">
      <c r="A8582">
        <v>66.566401565899994</v>
      </c>
      <c r="B8582">
        <v>3.8864733096999999</v>
      </c>
      <c r="C8582">
        <v>83.070422543800007</v>
      </c>
      <c r="D8582">
        <v>4.5768859572</v>
      </c>
      <c r="L8582">
        <v>4.9261162156999996</v>
      </c>
    </row>
    <row r="8583" spans="1:12" x14ac:dyDescent="0.4">
      <c r="A8583">
        <v>79.841136688999995</v>
      </c>
      <c r="B8583">
        <v>4.5187668051000003</v>
      </c>
      <c r="C8583">
        <v>83.072085553500003</v>
      </c>
      <c r="D8583">
        <v>4.8122885384999998</v>
      </c>
      <c r="L8583">
        <v>4.9262363333000003</v>
      </c>
    </row>
    <row r="8584" spans="1:12" x14ac:dyDescent="0.4">
      <c r="A8584">
        <v>47.391972661300002</v>
      </c>
      <c r="B8584">
        <v>4.4374445566</v>
      </c>
      <c r="C8584">
        <v>83.083902381900003</v>
      </c>
      <c r="D8584">
        <v>4.3585157475000003</v>
      </c>
      <c r="L8584">
        <v>4.9263500295</v>
      </c>
    </row>
    <row r="8585" spans="1:12" x14ac:dyDescent="0.4">
      <c r="A8585">
        <v>73.907348811399999</v>
      </c>
      <c r="B8585">
        <v>3.6958218403999998</v>
      </c>
      <c r="C8585">
        <v>83.083973906300002</v>
      </c>
      <c r="D8585">
        <v>4.0449307737</v>
      </c>
      <c r="L8585">
        <v>4.9263555661999998</v>
      </c>
    </row>
    <row r="8586" spans="1:12" x14ac:dyDescent="0.4">
      <c r="A8586">
        <v>56.629242231600003</v>
      </c>
      <c r="B8586">
        <v>4.8056105624000001</v>
      </c>
      <c r="C8586">
        <v>83.084723638599996</v>
      </c>
      <c r="D8586">
        <v>4.8653047725</v>
      </c>
      <c r="L8586">
        <v>4.9263625702000002</v>
      </c>
    </row>
    <row r="8587" spans="1:12" x14ac:dyDescent="0.4">
      <c r="A8587">
        <v>70.827510007499995</v>
      </c>
      <c r="B8587">
        <v>4.8329574163000002</v>
      </c>
      <c r="C8587">
        <v>83.086258678299998</v>
      </c>
      <c r="D8587">
        <v>4.6402030066000002</v>
      </c>
      <c r="L8587">
        <v>4.9263834300999996</v>
      </c>
    </row>
    <row r="8588" spans="1:12" x14ac:dyDescent="0.4">
      <c r="A8588">
        <v>67.803701897500005</v>
      </c>
      <c r="B8588">
        <v>4.9857741679999998</v>
      </c>
      <c r="C8588">
        <v>83.09883696</v>
      </c>
      <c r="D8588">
        <v>4.0901345634000004</v>
      </c>
      <c r="L8588">
        <v>4.9264359207000004</v>
      </c>
    </row>
    <row r="8589" spans="1:12" x14ac:dyDescent="0.4">
      <c r="A8589">
        <v>74.071222935400002</v>
      </c>
      <c r="B8589">
        <v>4.9684792032000002</v>
      </c>
      <c r="C8589">
        <v>83.112164518499995</v>
      </c>
      <c r="D8589">
        <v>4.6794230629999998</v>
      </c>
      <c r="L8589">
        <v>4.9264376486000003</v>
      </c>
    </row>
    <row r="8590" spans="1:12" x14ac:dyDescent="0.4">
      <c r="A8590">
        <v>94.811002732399999</v>
      </c>
      <c r="B8590">
        <v>4.9205037474999997</v>
      </c>
      <c r="C8590">
        <v>83.116176979399995</v>
      </c>
      <c r="D8590">
        <v>4.8285563145000001</v>
      </c>
      <c r="L8590">
        <v>4.9264673942000003</v>
      </c>
    </row>
    <row r="8591" spans="1:12" x14ac:dyDescent="0.4">
      <c r="A8591">
        <v>58.6699210222</v>
      </c>
      <c r="B8591">
        <v>4.6563727267999999</v>
      </c>
      <c r="C8591">
        <v>83.129616228399996</v>
      </c>
      <c r="D8591">
        <v>4.8713910274999996</v>
      </c>
      <c r="L8591">
        <v>4.9264810613999996</v>
      </c>
    </row>
    <row r="8592" spans="1:12" x14ac:dyDescent="0.4">
      <c r="A8592">
        <v>63.519148189799999</v>
      </c>
      <c r="B8592">
        <v>4.1391469209</v>
      </c>
      <c r="C8592">
        <v>83.146087094600006</v>
      </c>
      <c r="D8592">
        <v>3.9235225465000001</v>
      </c>
      <c r="L8592">
        <v>4.9265042464000004</v>
      </c>
    </row>
    <row r="8593" spans="1:12" x14ac:dyDescent="0.4">
      <c r="A8593">
        <v>56.878792864300003</v>
      </c>
      <c r="B8593">
        <v>4.3738881918999999</v>
      </c>
      <c r="C8593">
        <v>83.153378983400003</v>
      </c>
      <c r="D8593">
        <v>4.8823244130000001</v>
      </c>
      <c r="L8593">
        <v>4.9265488587000004</v>
      </c>
    </row>
    <row r="8594" spans="1:12" x14ac:dyDescent="0.4">
      <c r="A8594">
        <v>43.207670499599999</v>
      </c>
      <c r="B8594">
        <v>4.8466561663999999</v>
      </c>
      <c r="C8594">
        <v>83.173847891899996</v>
      </c>
      <c r="D8594">
        <v>4.8243074367999998</v>
      </c>
      <c r="L8594">
        <v>4.9265523154000004</v>
      </c>
    </row>
    <row r="8595" spans="1:12" x14ac:dyDescent="0.4">
      <c r="A8595">
        <v>74.419600118100007</v>
      </c>
      <c r="B8595">
        <v>4.7122195037000001</v>
      </c>
      <c r="C8595">
        <v>83.185315019599997</v>
      </c>
      <c r="D8595">
        <v>4.4857373980000004</v>
      </c>
      <c r="L8595">
        <v>4.9266855500000002</v>
      </c>
    </row>
    <row r="8596" spans="1:12" x14ac:dyDescent="0.4">
      <c r="A8596">
        <v>85.927237454299998</v>
      </c>
      <c r="B8596">
        <v>4.7146339112</v>
      </c>
      <c r="C8596">
        <v>83.190206230499996</v>
      </c>
      <c r="D8596">
        <v>4.9020360075999996</v>
      </c>
      <c r="L8596">
        <v>4.9266864186000001</v>
      </c>
    </row>
    <row r="8597" spans="1:12" x14ac:dyDescent="0.4">
      <c r="A8597">
        <v>76.393921107699995</v>
      </c>
      <c r="B8597">
        <v>4.7662251785</v>
      </c>
      <c r="C8597">
        <v>83.194850126199995</v>
      </c>
      <c r="D8597">
        <v>4.8137877392000004</v>
      </c>
      <c r="L8597">
        <v>4.9267695569000001</v>
      </c>
    </row>
    <row r="8598" spans="1:12" x14ac:dyDescent="0.4">
      <c r="A8598">
        <v>79.621884684899996</v>
      </c>
      <c r="B8598">
        <v>4.2704574065000003</v>
      </c>
      <c r="C8598">
        <v>83.206995165899997</v>
      </c>
      <c r="D8598">
        <v>4.4853541622000002</v>
      </c>
      <c r="L8598">
        <v>4.9267958007999999</v>
      </c>
    </row>
    <row r="8599" spans="1:12" x14ac:dyDescent="0.4">
      <c r="A8599">
        <v>95.730719443799998</v>
      </c>
      <c r="B8599">
        <v>4.9928368879000002</v>
      </c>
      <c r="C8599">
        <v>83.213490087799997</v>
      </c>
      <c r="D8599">
        <v>4.7992882561999997</v>
      </c>
      <c r="L8599">
        <v>4.9268716650000002</v>
      </c>
    </row>
    <row r="8600" spans="1:12" x14ac:dyDescent="0.4">
      <c r="A8600">
        <v>96.379990633800006</v>
      </c>
      <c r="B8600">
        <v>4.7497513145000001</v>
      </c>
      <c r="C8600">
        <v>83.225806600499993</v>
      </c>
      <c r="D8600">
        <v>3.5840114218000001</v>
      </c>
      <c r="L8600">
        <v>4.9269250733999996</v>
      </c>
    </row>
    <row r="8601" spans="1:12" x14ac:dyDescent="0.4">
      <c r="A8601">
        <v>86.145847994899995</v>
      </c>
      <c r="B8601">
        <v>4.6335817229999998</v>
      </c>
      <c r="C8601">
        <v>83.233128641500002</v>
      </c>
      <c r="D8601">
        <v>4.7159853082999996</v>
      </c>
      <c r="L8601">
        <v>4.9269479652000001</v>
      </c>
    </row>
    <row r="8602" spans="1:12" x14ac:dyDescent="0.4">
      <c r="A8602">
        <v>63.543273797799998</v>
      </c>
      <c r="B8602">
        <v>3.8130762638000002</v>
      </c>
      <c r="C8602">
        <v>83.234299892999999</v>
      </c>
      <c r="D8602">
        <v>4.1246934927999996</v>
      </c>
      <c r="L8602">
        <v>4.9270004545999999</v>
      </c>
    </row>
    <row r="8603" spans="1:12" x14ac:dyDescent="0.4">
      <c r="A8603">
        <v>56.167475706399998</v>
      </c>
      <c r="B8603">
        <v>4.5493409376000002</v>
      </c>
      <c r="C8603">
        <v>83.239991955700006</v>
      </c>
      <c r="D8603">
        <v>4.7974798526000004</v>
      </c>
      <c r="L8603">
        <v>4.9270138883000003</v>
      </c>
    </row>
    <row r="8604" spans="1:12" x14ac:dyDescent="0.4">
      <c r="A8604">
        <v>58.942194428100002</v>
      </c>
      <c r="B8604">
        <v>4.7304354543000002</v>
      </c>
      <c r="C8604">
        <v>83.2412692738</v>
      </c>
      <c r="D8604">
        <v>4.1013328104999998</v>
      </c>
      <c r="L8604">
        <v>4.9270319221000003</v>
      </c>
    </row>
    <row r="8605" spans="1:12" x14ac:dyDescent="0.4">
      <c r="A8605">
        <v>39.895750866299998</v>
      </c>
      <c r="B8605">
        <v>4.9796148543000003</v>
      </c>
      <c r="C8605">
        <v>83.241399585400004</v>
      </c>
      <c r="D8605">
        <v>4.6836333205000003</v>
      </c>
      <c r="L8605">
        <v>4.9270665628000003</v>
      </c>
    </row>
    <row r="8606" spans="1:12" x14ac:dyDescent="0.4">
      <c r="A8606">
        <v>92.445256613500007</v>
      </c>
      <c r="B8606">
        <v>4.3527256728000001</v>
      </c>
      <c r="C8606">
        <v>83.242439557500006</v>
      </c>
      <c r="D8606">
        <v>4.6219995259999997</v>
      </c>
      <c r="L8606">
        <v>4.9271980807000002</v>
      </c>
    </row>
    <row r="8607" spans="1:12" x14ac:dyDescent="0.4">
      <c r="A8607">
        <v>62.234469785999998</v>
      </c>
      <c r="B8607">
        <v>4.3954573958000003</v>
      </c>
      <c r="C8607">
        <v>83.258288465099994</v>
      </c>
      <c r="D8607">
        <v>4.4562669753000002</v>
      </c>
      <c r="L8607">
        <v>4.9272098968</v>
      </c>
    </row>
    <row r="8608" spans="1:12" x14ac:dyDescent="0.4">
      <c r="A8608">
        <v>63.100743550300002</v>
      </c>
      <c r="B8608">
        <v>4.9845912840000004</v>
      </c>
      <c r="C8608">
        <v>83.288975983699999</v>
      </c>
      <c r="D8608">
        <v>4.6815123099999996</v>
      </c>
      <c r="L8608">
        <v>4.9272411385000003</v>
      </c>
    </row>
    <row r="8609" spans="1:12" x14ac:dyDescent="0.4">
      <c r="A8609">
        <v>83.045996813499997</v>
      </c>
      <c r="B8609">
        <v>4.9555925328999999</v>
      </c>
      <c r="C8609">
        <v>83.301985231100005</v>
      </c>
      <c r="D8609">
        <v>4.6624041769</v>
      </c>
      <c r="L8609">
        <v>4.9272484744999998</v>
      </c>
    </row>
    <row r="8610" spans="1:12" x14ac:dyDescent="0.4">
      <c r="A8610">
        <v>67.770527064700005</v>
      </c>
      <c r="B8610">
        <v>4.2802195191000001</v>
      </c>
      <c r="C8610">
        <v>83.312020503400007</v>
      </c>
      <c r="D8610">
        <v>4.9376603773000003</v>
      </c>
      <c r="L8610">
        <v>4.9272661485000002</v>
      </c>
    </row>
    <row r="8611" spans="1:12" x14ac:dyDescent="0.4">
      <c r="A8611">
        <v>65.595675265400004</v>
      </c>
      <c r="B8611">
        <v>4.7519230273000002</v>
      </c>
      <c r="C8611">
        <v>83.312888960500004</v>
      </c>
      <c r="D8611">
        <v>4.3577156337999998</v>
      </c>
      <c r="L8611">
        <v>4.9272906368999996</v>
      </c>
    </row>
    <row r="8612" spans="1:12" x14ac:dyDescent="0.4">
      <c r="A8612">
        <v>44.7896668578</v>
      </c>
      <c r="B8612">
        <v>4.9439280976999997</v>
      </c>
      <c r="C8612">
        <v>83.3169289601</v>
      </c>
      <c r="D8612">
        <v>4.6491735320999998</v>
      </c>
      <c r="L8612">
        <v>4.9273117809000002</v>
      </c>
    </row>
    <row r="8613" spans="1:12" x14ac:dyDescent="0.4">
      <c r="A8613">
        <v>61.224245653200001</v>
      </c>
      <c r="B8613">
        <v>4.9476794228000003</v>
      </c>
      <c r="C8613">
        <v>83.318966377400002</v>
      </c>
      <c r="D8613">
        <v>3.5186697891000001</v>
      </c>
      <c r="L8613">
        <v>4.9273925964999998</v>
      </c>
    </row>
    <row r="8614" spans="1:12" x14ac:dyDescent="0.4">
      <c r="A8614">
        <v>81.587045086800003</v>
      </c>
      <c r="B8614">
        <v>4.5820417275000001</v>
      </c>
      <c r="C8614">
        <v>83.335385148</v>
      </c>
      <c r="D8614">
        <v>4.4009581439999996</v>
      </c>
      <c r="L8614">
        <v>4.9274279879999998</v>
      </c>
    </row>
    <row r="8615" spans="1:12" x14ac:dyDescent="0.4">
      <c r="A8615">
        <v>73.268299592700004</v>
      </c>
      <c r="B8615">
        <v>4.5783165941000004</v>
      </c>
      <c r="C8615">
        <v>83.341933880100001</v>
      </c>
      <c r="D8615">
        <v>4.1948894578000004</v>
      </c>
      <c r="L8615">
        <v>4.9274485587000001</v>
      </c>
    </row>
    <row r="8616" spans="1:12" x14ac:dyDescent="0.4">
      <c r="A8616">
        <v>92.521305486499998</v>
      </c>
      <c r="B8616">
        <v>4.7804235537000004</v>
      </c>
      <c r="C8616">
        <v>83.341993048899994</v>
      </c>
      <c r="D8616">
        <v>4.7618593055999998</v>
      </c>
      <c r="L8616">
        <v>4.9275859328999996</v>
      </c>
    </row>
    <row r="8617" spans="1:12" x14ac:dyDescent="0.4">
      <c r="A8617">
        <v>55.776588198299997</v>
      </c>
      <c r="B8617">
        <v>4.6185656933999999</v>
      </c>
      <c r="C8617">
        <v>83.345443999500006</v>
      </c>
      <c r="D8617">
        <v>4.1820034815999998</v>
      </c>
      <c r="L8617">
        <v>4.9276068831000002</v>
      </c>
    </row>
    <row r="8618" spans="1:12" x14ac:dyDescent="0.4">
      <c r="A8618">
        <v>61.903936549100003</v>
      </c>
      <c r="B8618">
        <v>4.9849747223999996</v>
      </c>
      <c r="C8618">
        <v>83.352980198400004</v>
      </c>
      <c r="D8618">
        <v>4.4525669163000003</v>
      </c>
      <c r="L8618">
        <v>4.9276565124999996</v>
      </c>
    </row>
    <row r="8619" spans="1:12" x14ac:dyDescent="0.4">
      <c r="A8619">
        <v>60.211927838000001</v>
      </c>
      <c r="B8619">
        <v>4.7782194032999996</v>
      </c>
      <c r="C8619">
        <v>83.3543398188</v>
      </c>
      <c r="D8619">
        <v>4.6878111069999999</v>
      </c>
      <c r="L8619">
        <v>4.9276720672999996</v>
      </c>
    </row>
    <row r="8620" spans="1:12" x14ac:dyDescent="0.4">
      <c r="A8620">
        <v>64.440409081499993</v>
      </c>
      <c r="B8620">
        <v>4.5182471737999998</v>
      </c>
      <c r="C8620">
        <v>83.354779388699995</v>
      </c>
      <c r="D8620">
        <v>4.6398697044999997</v>
      </c>
      <c r="L8620">
        <v>4.9276943887</v>
      </c>
    </row>
    <row r="8621" spans="1:12" x14ac:dyDescent="0.4">
      <c r="A8621">
        <v>21.393831560300001</v>
      </c>
      <c r="B8621">
        <v>4.5773283989999998</v>
      </c>
      <c r="C8621">
        <v>83.388226114600002</v>
      </c>
      <c r="D8621">
        <v>4.9859129173000003</v>
      </c>
      <c r="L8621">
        <v>4.9277281992999997</v>
      </c>
    </row>
    <row r="8622" spans="1:12" x14ac:dyDescent="0.4">
      <c r="A8622">
        <v>48.790444533900001</v>
      </c>
      <c r="B8622">
        <v>4.5021134645999998</v>
      </c>
      <c r="C8622">
        <v>83.388936797</v>
      </c>
      <c r="D8622">
        <v>4.4539598161000002</v>
      </c>
      <c r="L8622">
        <v>4.9277897185999997</v>
      </c>
    </row>
    <row r="8623" spans="1:12" x14ac:dyDescent="0.4">
      <c r="A8623">
        <v>45.447296538899998</v>
      </c>
      <c r="B8623">
        <v>4.9784243787999998</v>
      </c>
      <c r="C8623">
        <v>83.393103122599996</v>
      </c>
      <c r="D8623">
        <v>4.5734250470999998</v>
      </c>
      <c r="L8623">
        <v>4.9278411598999998</v>
      </c>
    </row>
    <row r="8624" spans="1:12" x14ac:dyDescent="0.4">
      <c r="A8624">
        <v>77.580277211999999</v>
      </c>
      <c r="B8624">
        <v>4.9484803566000002</v>
      </c>
      <c r="C8624">
        <v>83.393230436400003</v>
      </c>
      <c r="D8624">
        <v>4.9928965670999998</v>
      </c>
      <c r="L8624">
        <v>4.9278942858999999</v>
      </c>
    </row>
    <row r="8625" spans="1:12" x14ac:dyDescent="0.4">
      <c r="A8625">
        <v>56.069020221800002</v>
      </c>
      <c r="B8625">
        <v>4.5599382385</v>
      </c>
      <c r="C8625">
        <v>83.406797736200005</v>
      </c>
      <c r="D8625">
        <v>4.6604192469000001</v>
      </c>
      <c r="L8625">
        <v>4.9279591667</v>
      </c>
    </row>
    <row r="8626" spans="1:12" x14ac:dyDescent="0.4">
      <c r="A8626">
        <v>58.457582143099998</v>
      </c>
      <c r="B8626">
        <v>4.4176563815999996</v>
      </c>
      <c r="C8626">
        <v>83.4182168942</v>
      </c>
      <c r="D8626">
        <v>4.4167892241000004</v>
      </c>
      <c r="L8626">
        <v>4.9280034222999998</v>
      </c>
    </row>
    <row r="8627" spans="1:12" x14ac:dyDescent="0.4">
      <c r="A8627">
        <v>106.8890029942</v>
      </c>
      <c r="B8627">
        <v>4.9343461454000002</v>
      </c>
      <c r="C8627">
        <v>83.429781331499996</v>
      </c>
      <c r="D8627">
        <v>4.6448990459999999</v>
      </c>
      <c r="L8627">
        <v>4.9280309149999999</v>
      </c>
    </row>
    <row r="8628" spans="1:12" x14ac:dyDescent="0.4">
      <c r="A8628">
        <v>66.865645770300006</v>
      </c>
      <c r="B8628">
        <v>4.8220904834000002</v>
      </c>
      <c r="C8628">
        <v>83.441042611900002</v>
      </c>
      <c r="D8628">
        <v>3.8309480857999998</v>
      </c>
      <c r="L8628">
        <v>4.9280383122</v>
      </c>
    </row>
    <row r="8629" spans="1:12" x14ac:dyDescent="0.4">
      <c r="A8629">
        <v>76.456307821799996</v>
      </c>
      <c r="B8629">
        <v>4.5406233106</v>
      </c>
      <c r="C8629">
        <v>83.4436375067</v>
      </c>
      <c r="D8629">
        <v>4.5776239590000003</v>
      </c>
      <c r="L8629">
        <v>4.9282573582999998</v>
      </c>
    </row>
    <row r="8630" spans="1:12" x14ac:dyDescent="0.4">
      <c r="A8630">
        <v>100.5028320088</v>
      </c>
      <c r="B8630">
        <v>4.8700432847000004</v>
      </c>
      <c r="C8630">
        <v>83.466489890399998</v>
      </c>
      <c r="D8630">
        <v>4.4429189089000003</v>
      </c>
      <c r="L8630">
        <v>4.9283104967</v>
      </c>
    </row>
    <row r="8631" spans="1:12" x14ac:dyDescent="0.4">
      <c r="A8631">
        <v>82.070249737500006</v>
      </c>
      <c r="B8631">
        <v>4.9127206492999997</v>
      </c>
      <c r="C8631">
        <v>83.469246038600005</v>
      </c>
      <c r="D8631">
        <v>4.4976049493000003</v>
      </c>
      <c r="L8631">
        <v>4.9283611973000001</v>
      </c>
    </row>
    <row r="8632" spans="1:12" x14ac:dyDescent="0.4">
      <c r="A8632">
        <v>52.622763730400003</v>
      </c>
      <c r="B8632">
        <v>4.9227997594000001</v>
      </c>
      <c r="C8632">
        <v>83.476697928500002</v>
      </c>
      <c r="D8632">
        <v>4.8937211925000002</v>
      </c>
      <c r="L8632">
        <v>4.9283992573999997</v>
      </c>
    </row>
    <row r="8633" spans="1:12" x14ac:dyDescent="0.4">
      <c r="A8633">
        <v>62.2003230483</v>
      </c>
      <c r="B8633">
        <v>4.5798458350000004</v>
      </c>
      <c r="C8633">
        <v>83.484871821300004</v>
      </c>
      <c r="D8633">
        <v>4.9884106914000004</v>
      </c>
      <c r="L8633">
        <v>4.9284372727000001</v>
      </c>
    </row>
    <row r="8634" spans="1:12" x14ac:dyDescent="0.4">
      <c r="A8634">
        <v>56.766924002099998</v>
      </c>
      <c r="B8634">
        <v>4.0887922202000002</v>
      </c>
      <c r="C8634">
        <v>83.552808953899998</v>
      </c>
      <c r="D8634">
        <v>4.7737306236999997</v>
      </c>
      <c r="L8634">
        <v>4.9284898081000001</v>
      </c>
    </row>
    <row r="8635" spans="1:12" x14ac:dyDescent="0.4">
      <c r="A8635">
        <v>94.803851626500006</v>
      </c>
      <c r="B8635">
        <v>4.6863910782999998</v>
      </c>
      <c r="C8635">
        <v>83.563475387099999</v>
      </c>
      <c r="D8635">
        <v>3.4400825925</v>
      </c>
      <c r="L8635">
        <v>4.9285001714999996</v>
      </c>
    </row>
    <row r="8636" spans="1:12" x14ac:dyDescent="0.4">
      <c r="A8636">
        <v>56.805368064699998</v>
      </c>
      <c r="B8636">
        <v>4.4901518249999999</v>
      </c>
      <c r="C8636">
        <v>83.566357315000005</v>
      </c>
      <c r="D8636">
        <v>3.4697922488000001</v>
      </c>
      <c r="L8636">
        <v>4.9285341583999998</v>
      </c>
    </row>
    <row r="8637" spans="1:12" x14ac:dyDescent="0.4">
      <c r="A8637">
        <v>74.191627688200001</v>
      </c>
      <c r="B8637">
        <v>4.6353047515999997</v>
      </c>
      <c r="C8637">
        <v>83.573786074300003</v>
      </c>
      <c r="D8637">
        <v>4.0526552907999998</v>
      </c>
      <c r="L8637">
        <v>4.9285436002000003</v>
      </c>
    </row>
    <row r="8638" spans="1:12" x14ac:dyDescent="0.4">
      <c r="A8638">
        <v>54.709891470099997</v>
      </c>
      <c r="B8638">
        <v>4.4990031524000003</v>
      </c>
      <c r="C8638">
        <v>83.5916870768</v>
      </c>
      <c r="D8638">
        <v>4.5378985366000002</v>
      </c>
      <c r="L8638">
        <v>4.9285437786999999</v>
      </c>
    </row>
    <row r="8639" spans="1:12" x14ac:dyDescent="0.4">
      <c r="A8639">
        <v>58.084599756700001</v>
      </c>
      <c r="B8639">
        <v>4.3379830473999998</v>
      </c>
      <c r="C8639">
        <v>83.5956276358</v>
      </c>
      <c r="D8639">
        <v>4.7906680440000002</v>
      </c>
      <c r="L8639">
        <v>4.9286087512999996</v>
      </c>
    </row>
    <row r="8640" spans="1:12" x14ac:dyDescent="0.4">
      <c r="A8640">
        <v>71.006869046700004</v>
      </c>
      <c r="B8640">
        <v>4.3881753447999996</v>
      </c>
      <c r="C8640">
        <v>83.597119902800003</v>
      </c>
      <c r="D8640">
        <v>4.6431093960999998</v>
      </c>
      <c r="L8640">
        <v>4.9288172216000001</v>
      </c>
    </row>
    <row r="8641" spans="1:12" x14ac:dyDescent="0.4">
      <c r="A8641">
        <v>44.678218740699997</v>
      </c>
      <c r="B8641">
        <v>4.5506136227000002</v>
      </c>
      <c r="C8641">
        <v>83.649587745900007</v>
      </c>
      <c r="D8641">
        <v>4.9843675765000004</v>
      </c>
      <c r="L8641">
        <v>4.9290017192000004</v>
      </c>
    </row>
    <row r="8642" spans="1:12" x14ac:dyDescent="0.4">
      <c r="A8642">
        <v>58.0954333874</v>
      </c>
      <c r="B8642">
        <v>4.5124161425000002</v>
      </c>
      <c r="C8642">
        <v>83.658780508600003</v>
      </c>
      <c r="D8642">
        <v>4.6031878400000004</v>
      </c>
      <c r="L8642">
        <v>4.9290807859000001</v>
      </c>
    </row>
    <row r="8643" spans="1:12" x14ac:dyDescent="0.4">
      <c r="A8643">
        <v>79.654233125999994</v>
      </c>
      <c r="B8643">
        <v>4.6317860748999999</v>
      </c>
      <c r="C8643">
        <v>83.660646874899996</v>
      </c>
      <c r="D8643">
        <v>4.3585389691999996</v>
      </c>
      <c r="L8643">
        <v>4.9290845809999997</v>
      </c>
    </row>
    <row r="8644" spans="1:12" x14ac:dyDescent="0.4">
      <c r="A8644">
        <v>48.453060393900003</v>
      </c>
      <c r="B8644">
        <v>4.5121331751999998</v>
      </c>
      <c r="C8644">
        <v>83.661004384099996</v>
      </c>
      <c r="D8644">
        <v>4.6129098904000001</v>
      </c>
      <c r="L8644">
        <v>4.9290849163999999</v>
      </c>
    </row>
    <row r="8645" spans="1:12" x14ac:dyDescent="0.4">
      <c r="A8645">
        <v>61.4071978391</v>
      </c>
      <c r="B8645">
        <v>4.9993881069999997</v>
      </c>
      <c r="C8645">
        <v>83.663138290399999</v>
      </c>
      <c r="D8645">
        <v>4.3689719535</v>
      </c>
      <c r="L8645">
        <v>4.9290935924000001</v>
      </c>
    </row>
    <row r="8646" spans="1:12" x14ac:dyDescent="0.4">
      <c r="A8646">
        <v>51.771762209499997</v>
      </c>
      <c r="B8646">
        <v>4.7466008642000004</v>
      </c>
      <c r="C8646">
        <v>83.668067430600004</v>
      </c>
      <c r="D8646">
        <v>4.4012578048000002</v>
      </c>
      <c r="L8646">
        <v>4.9290978578000004</v>
      </c>
    </row>
    <row r="8647" spans="1:12" x14ac:dyDescent="0.4">
      <c r="A8647">
        <v>67.396684730000004</v>
      </c>
      <c r="B8647">
        <v>4.6449199223999997</v>
      </c>
      <c r="C8647">
        <v>83.709833977000002</v>
      </c>
      <c r="D8647">
        <v>3.4227855076</v>
      </c>
      <c r="L8647">
        <v>4.929182613</v>
      </c>
    </row>
    <row r="8648" spans="1:12" x14ac:dyDescent="0.4">
      <c r="A8648">
        <v>43.811069224100002</v>
      </c>
      <c r="B8648">
        <v>4.6324905535000003</v>
      </c>
      <c r="C8648">
        <v>83.719105931800001</v>
      </c>
      <c r="D8648">
        <v>4.5820707360000004</v>
      </c>
      <c r="L8648">
        <v>4.9292323024</v>
      </c>
    </row>
    <row r="8649" spans="1:12" x14ac:dyDescent="0.4">
      <c r="A8649">
        <v>79.780990732600003</v>
      </c>
      <c r="B8649">
        <v>4.4340963753000002</v>
      </c>
      <c r="C8649">
        <v>83.720112930599996</v>
      </c>
      <c r="D8649">
        <v>4.9489524461999999</v>
      </c>
      <c r="L8649">
        <v>4.9292604034999998</v>
      </c>
    </row>
    <row r="8650" spans="1:12" x14ac:dyDescent="0.4">
      <c r="A8650">
        <v>84.947950787099998</v>
      </c>
      <c r="B8650">
        <v>4.7412808681999996</v>
      </c>
      <c r="C8650">
        <v>83.724833471099998</v>
      </c>
      <c r="D8650">
        <v>4.7843366542999997</v>
      </c>
      <c r="L8650">
        <v>4.9293019010999997</v>
      </c>
    </row>
    <row r="8651" spans="1:12" x14ac:dyDescent="0.4">
      <c r="A8651">
        <v>60.250456561199996</v>
      </c>
      <c r="B8651">
        <v>4.1520319209999998</v>
      </c>
      <c r="C8651">
        <v>83.738943687000003</v>
      </c>
      <c r="D8651">
        <v>4.4362823953000001</v>
      </c>
      <c r="L8651">
        <v>4.9293500529000003</v>
      </c>
    </row>
    <row r="8652" spans="1:12" x14ac:dyDescent="0.4">
      <c r="A8652">
        <v>54.085647116099999</v>
      </c>
      <c r="B8652">
        <v>4.4233063668000003</v>
      </c>
      <c r="C8652">
        <v>83.741270418400006</v>
      </c>
      <c r="D8652">
        <v>2.7463481045</v>
      </c>
      <c r="L8652">
        <v>4.9294235878999997</v>
      </c>
    </row>
    <row r="8653" spans="1:12" x14ac:dyDescent="0.4">
      <c r="A8653">
        <v>54.626162070500001</v>
      </c>
      <c r="B8653">
        <v>4.9060468974999996</v>
      </c>
      <c r="C8653">
        <v>83.764953561200002</v>
      </c>
      <c r="D8653">
        <v>4.5380393954000002</v>
      </c>
      <c r="L8653">
        <v>4.9295254738000001</v>
      </c>
    </row>
    <row r="8654" spans="1:12" x14ac:dyDescent="0.4">
      <c r="A8654">
        <v>68.017791704700002</v>
      </c>
      <c r="B8654">
        <v>4.8377834806999997</v>
      </c>
      <c r="C8654">
        <v>83.775299583600003</v>
      </c>
      <c r="D8654">
        <v>4.6456064845</v>
      </c>
      <c r="L8654">
        <v>4.9296892466999997</v>
      </c>
    </row>
    <row r="8655" spans="1:12" x14ac:dyDescent="0.4">
      <c r="A8655">
        <v>65.155953422899998</v>
      </c>
      <c r="B8655">
        <v>4.9271980807000002</v>
      </c>
      <c r="C8655">
        <v>83.776272506300003</v>
      </c>
      <c r="D8655">
        <v>4.6482883836999997</v>
      </c>
      <c r="L8655">
        <v>4.9297585581999996</v>
      </c>
    </row>
    <row r="8656" spans="1:12" x14ac:dyDescent="0.4">
      <c r="A8656">
        <v>62.854640251299998</v>
      </c>
      <c r="B8656">
        <v>4.2199035076999998</v>
      </c>
      <c r="C8656">
        <v>83.783555946299998</v>
      </c>
      <c r="D8656">
        <v>4.9826290642000002</v>
      </c>
      <c r="L8656">
        <v>4.9298559554999999</v>
      </c>
    </row>
    <row r="8657" spans="1:12" x14ac:dyDescent="0.4">
      <c r="A8657">
        <v>72.980450623300001</v>
      </c>
      <c r="B8657">
        <v>3.9687336841</v>
      </c>
      <c r="C8657">
        <v>83.792213309900006</v>
      </c>
      <c r="D8657">
        <v>4.0998073234000003</v>
      </c>
      <c r="L8657">
        <v>4.9298820720999998</v>
      </c>
    </row>
    <row r="8658" spans="1:12" x14ac:dyDescent="0.4">
      <c r="A8658">
        <v>49.864293455499997</v>
      </c>
      <c r="B8658">
        <v>3.9236739364000002</v>
      </c>
      <c r="C8658">
        <v>83.810605179700005</v>
      </c>
      <c r="D8658">
        <v>4.3316694432</v>
      </c>
      <c r="L8658">
        <v>4.929899335</v>
      </c>
    </row>
    <row r="8659" spans="1:12" x14ac:dyDescent="0.4">
      <c r="A8659">
        <v>47.370368866600003</v>
      </c>
      <c r="B8659">
        <v>4.6535978114000001</v>
      </c>
      <c r="C8659">
        <v>83.814785088899995</v>
      </c>
      <c r="D8659">
        <v>4.8656938278000004</v>
      </c>
      <c r="L8659">
        <v>4.9299911247999999</v>
      </c>
    </row>
    <row r="8660" spans="1:12" x14ac:dyDescent="0.4">
      <c r="A8660">
        <v>87.728260934299996</v>
      </c>
      <c r="B8660">
        <v>3.7417491677000001</v>
      </c>
      <c r="C8660">
        <v>83.819654956500003</v>
      </c>
      <c r="D8660">
        <v>4.9969197543000003</v>
      </c>
      <c r="L8660">
        <v>4.9299964056999999</v>
      </c>
    </row>
    <row r="8661" spans="1:12" x14ac:dyDescent="0.4">
      <c r="A8661">
        <v>85.702401780700001</v>
      </c>
      <c r="B8661">
        <v>4.2947285412999996</v>
      </c>
      <c r="C8661">
        <v>83.826661765200001</v>
      </c>
      <c r="D8661">
        <v>4.9544630221999997</v>
      </c>
      <c r="L8661">
        <v>4.9301474796999996</v>
      </c>
    </row>
    <row r="8662" spans="1:12" x14ac:dyDescent="0.4">
      <c r="A8662">
        <v>50.779876027500002</v>
      </c>
      <c r="B8662">
        <v>4.676849861</v>
      </c>
      <c r="C8662">
        <v>83.838430007599996</v>
      </c>
      <c r="D8662">
        <v>4.5130836616999996</v>
      </c>
      <c r="L8662">
        <v>4.9302286732000002</v>
      </c>
    </row>
    <row r="8663" spans="1:12" x14ac:dyDescent="0.4">
      <c r="A8663">
        <v>63.285073324899997</v>
      </c>
      <c r="B8663">
        <v>4.7403710272000001</v>
      </c>
      <c r="C8663">
        <v>83.845203578799996</v>
      </c>
      <c r="D8663">
        <v>3.0385382851</v>
      </c>
      <c r="L8663">
        <v>4.9302579263000004</v>
      </c>
    </row>
    <row r="8664" spans="1:12" x14ac:dyDescent="0.4">
      <c r="A8664">
        <v>25.274778957199999</v>
      </c>
      <c r="B8664">
        <v>4.6309855816000001</v>
      </c>
      <c r="C8664">
        <v>83.851309217700006</v>
      </c>
      <c r="D8664">
        <v>4.8196984987000002</v>
      </c>
      <c r="L8664">
        <v>4.9303128908999998</v>
      </c>
    </row>
    <row r="8665" spans="1:12" x14ac:dyDescent="0.4">
      <c r="A8665">
        <v>77.310834577500003</v>
      </c>
      <c r="B8665">
        <v>4.7364298806000003</v>
      </c>
      <c r="C8665">
        <v>83.856751739000003</v>
      </c>
      <c r="D8665">
        <v>4.8201100661999998</v>
      </c>
      <c r="L8665">
        <v>4.9303974917</v>
      </c>
    </row>
    <row r="8666" spans="1:12" x14ac:dyDescent="0.4">
      <c r="A8666">
        <v>68.532150978600001</v>
      </c>
      <c r="B8666">
        <v>4.7853299257000002</v>
      </c>
      <c r="C8666">
        <v>83.862857383000005</v>
      </c>
      <c r="D8666">
        <v>4.4581116962999996</v>
      </c>
      <c r="L8666">
        <v>4.9305135745999999</v>
      </c>
    </row>
    <row r="8667" spans="1:12" x14ac:dyDescent="0.4">
      <c r="A8667">
        <v>65.559648551600006</v>
      </c>
      <c r="B8667">
        <v>4.8022624575000004</v>
      </c>
      <c r="C8667">
        <v>83.873201711999997</v>
      </c>
      <c r="D8667">
        <v>3.8812156469999999</v>
      </c>
      <c r="L8667">
        <v>4.9305394099999997</v>
      </c>
    </row>
    <row r="8668" spans="1:12" x14ac:dyDescent="0.4">
      <c r="A8668">
        <v>91.987545407100001</v>
      </c>
      <c r="B8668">
        <v>4.8814859246999998</v>
      </c>
      <c r="C8668">
        <v>83.8849642184</v>
      </c>
      <c r="D8668">
        <v>3.9381887901999999</v>
      </c>
      <c r="L8668">
        <v>4.9306098526</v>
      </c>
    </row>
    <row r="8669" spans="1:12" x14ac:dyDescent="0.4">
      <c r="A8669">
        <v>67.624807459899998</v>
      </c>
      <c r="B8669">
        <v>4.8387941687999998</v>
      </c>
      <c r="C8669">
        <v>83.9009271579</v>
      </c>
      <c r="D8669">
        <v>4.9943841741000004</v>
      </c>
      <c r="L8669">
        <v>4.9306726384999999</v>
      </c>
    </row>
    <row r="8670" spans="1:12" x14ac:dyDescent="0.4">
      <c r="A8670">
        <v>45.9961311462</v>
      </c>
      <c r="B8670">
        <v>4.3001535912</v>
      </c>
      <c r="C8670">
        <v>83.911008955499994</v>
      </c>
      <c r="D8670">
        <v>4.5610007652000002</v>
      </c>
      <c r="L8670">
        <v>4.9306920332999997</v>
      </c>
    </row>
    <row r="8671" spans="1:12" x14ac:dyDescent="0.4">
      <c r="A8671">
        <v>62.229296139500001</v>
      </c>
      <c r="B8671">
        <v>4.7436712829000003</v>
      </c>
      <c r="C8671">
        <v>83.919062776199993</v>
      </c>
      <c r="D8671">
        <v>4.6811458214000004</v>
      </c>
      <c r="L8671">
        <v>4.9307650647000001</v>
      </c>
    </row>
    <row r="8672" spans="1:12" x14ac:dyDescent="0.4">
      <c r="A8672">
        <v>73.795071226800005</v>
      </c>
      <c r="B8672">
        <v>4.6878389733999999</v>
      </c>
      <c r="C8672">
        <v>83.925460976699995</v>
      </c>
      <c r="D8672">
        <v>4.3004831619999999</v>
      </c>
      <c r="L8672">
        <v>4.9308759871000003</v>
      </c>
    </row>
    <row r="8673" spans="1:12" x14ac:dyDescent="0.4">
      <c r="A8673">
        <v>60.756567540699997</v>
      </c>
      <c r="B8673">
        <v>4.3796729921999997</v>
      </c>
      <c r="C8673">
        <v>83.933749789499998</v>
      </c>
      <c r="D8673">
        <v>4.2210244068999998</v>
      </c>
      <c r="L8673">
        <v>4.9308829004000003</v>
      </c>
    </row>
    <row r="8674" spans="1:12" x14ac:dyDescent="0.4">
      <c r="A8674">
        <v>45.738381522399997</v>
      </c>
      <c r="B8674">
        <v>4.5987443275000004</v>
      </c>
      <c r="C8674">
        <v>83.939039425700003</v>
      </c>
      <c r="D8674">
        <v>3.8903977632000002</v>
      </c>
      <c r="L8674">
        <v>4.9309304861000003</v>
      </c>
    </row>
    <row r="8675" spans="1:12" x14ac:dyDescent="0.4">
      <c r="A8675">
        <v>62.847295124299997</v>
      </c>
      <c r="B8675">
        <v>3.9445194362999998</v>
      </c>
      <c r="C8675">
        <v>83.951829236999998</v>
      </c>
      <c r="D8675">
        <v>3.3988443152999999</v>
      </c>
      <c r="L8675">
        <v>4.9310567157999996</v>
      </c>
    </row>
    <row r="8676" spans="1:12" x14ac:dyDescent="0.4">
      <c r="A8676">
        <v>34.3656336178</v>
      </c>
      <c r="B8676">
        <v>4.8541399053000003</v>
      </c>
      <c r="C8676">
        <v>83.975886920400001</v>
      </c>
      <c r="D8676">
        <v>4.0399560621999999</v>
      </c>
      <c r="L8676">
        <v>4.9310976413000001</v>
      </c>
    </row>
    <row r="8677" spans="1:12" x14ac:dyDescent="0.4">
      <c r="A8677">
        <v>68.060872300599996</v>
      </c>
      <c r="B8677">
        <v>3.6126035379000001</v>
      </c>
      <c r="C8677">
        <v>83.994206314899998</v>
      </c>
      <c r="D8677">
        <v>4.0251077540000004</v>
      </c>
      <c r="L8677">
        <v>4.9311182628000001</v>
      </c>
    </row>
    <row r="8678" spans="1:12" x14ac:dyDescent="0.4">
      <c r="A8678">
        <v>53.193679754800002</v>
      </c>
      <c r="B8678">
        <v>4.5859410507999998</v>
      </c>
      <c r="C8678">
        <v>83.998256205199993</v>
      </c>
      <c r="D8678">
        <v>4.9365517943999997</v>
      </c>
      <c r="L8678">
        <v>4.9311434431999999</v>
      </c>
    </row>
    <row r="8679" spans="1:12" x14ac:dyDescent="0.4">
      <c r="A8679">
        <v>65.907587071500004</v>
      </c>
      <c r="B8679">
        <v>4.6115028978000003</v>
      </c>
      <c r="C8679">
        <v>84.003919967800002</v>
      </c>
      <c r="D8679">
        <v>4.7504834623000001</v>
      </c>
      <c r="L8679">
        <v>4.9312092519000004</v>
      </c>
    </row>
    <row r="8680" spans="1:12" x14ac:dyDescent="0.4">
      <c r="A8680">
        <v>68.278185117500001</v>
      </c>
      <c r="B8680">
        <v>4.7730750689999999</v>
      </c>
      <c r="C8680">
        <v>84.013551842499993</v>
      </c>
      <c r="D8680">
        <v>4.6857993365999997</v>
      </c>
      <c r="L8680">
        <v>4.9312209876999997</v>
      </c>
    </row>
    <row r="8681" spans="1:12" x14ac:dyDescent="0.4">
      <c r="A8681">
        <v>68.282333216400005</v>
      </c>
      <c r="B8681">
        <v>4.3772368778999997</v>
      </c>
      <c r="C8681">
        <v>84.025386249700006</v>
      </c>
      <c r="D8681">
        <v>4.987742774</v>
      </c>
      <c r="L8681">
        <v>4.9312396828000002</v>
      </c>
    </row>
    <row r="8682" spans="1:12" x14ac:dyDescent="0.4">
      <c r="A8682">
        <v>66.928405303399998</v>
      </c>
      <c r="B8682">
        <v>4.9465794616999998</v>
      </c>
      <c r="C8682">
        <v>84.034516230799994</v>
      </c>
      <c r="D8682">
        <v>4.095741061</v>
      </c>
      <c r="L8682">
        <v>4.9312463705000003</v>
      </c>
    </row>
    <row r="8683" spans="1:12" x14ac:dyDescent="0.4">
      <c r="A8683">
        <v>67.872367743599995</v>
      </c>
      <c r="B8683">
        <v>4.3073199027999998</v>
      </c>
      <c r="C8683">
        <v>84.038718751499999</v>
      </c>
      <c r="D8683">
        <v>3.8559197531999998</v>
      </c>
      <c r="L8683">
        <v>4.9312755333</v>
      </c>
    </row>
    <row r="8684" spans="1:12" x14ac:dyDescent="0.4">
      <c r="A8684">
        <v>48.543068597100003</v>
      </c>
      <c r="B8684">
        <v>4.1827223660000001</v>
      </c>
      <c r="C8684">
        <v>84.039243575300006</v>
      </c>
      <c r="D8684">
        <v>4.7214497959999999</v>
      </c>
      <c r="L8684">
        <v>4.9312885096999999</v>
      </c>
    </row>
    <row r="8685" spans="1:12" x14ac:dyDescent="0.4">
      <c r="A8685">
        <v>66.564414267299995</v>
      </c>
      <c r="B8685">
        <v>4.9543310715000004</v>
      </c>
      <c r="C8685">
        <v>84.040485981700002</v>
      </c>
      <c r="D8685">
        <v>4.7259981078999997</v>
      </c>
      <c r="L8685">
        <v>4.9313218292999998</v>
      </c>
    </row>
    <row r="8686" spans="1:12" x14ac:dyDescent="0.4">
      <c r="A8686">
        <v>63.772856287800003</v>
      </c>
      <c r="B8686">
        <v>4.9440949309000004</v>
      </c>
      <c r="C8686">
        <v>84.050079304700006</v>
      </c>
      <c r="D8686">
        <v>3.8697771323999999</v>
      </c>
      <c r="L8686">
        <v>4.9313324853999996</v>
      </c>
    </row>
    <row r="8687" spans="1:12" x14ac:dyDescent="0.4">
      <c r="A8687">
        <v>57.099978119399999</v>
      </c>
      <c r="B8687">
        <v>4.301219691</v>
      </c>
      <c r="C8687">
        <v>84.060827206799999</v>
      </c>
      <c r="D8687">
        <v>4.6047404815000004</v>
      </c>
      <c r="L8687">
        <v>4.9313333756000004</v>
      </c>
    </row>
    <row r="8688" spans="1:12" x14ac:dyDescent="0.4">
      <c r="A8688">
        <v>46.586228734499997</v>
      </c>
      <c r="B8688">
        <v>4.9813175485999999</v>
      </c>
      <c r="C8688">
        <v>84.066209161100005</v>
      </c>
      <c r="D8688">
        <v>4.6397479078000003</v>
      </c>
      <c r="L8688">
        <v>4.9313840209000004</v>
      </c>
    </row>
    <row r="8689" spans="1:12" x14ac:dyDescent="0.4">
      <c r="A8689">
        <v>61.925606558399998</v>
      </c>
      <c r="B8689">
        <v>4.1657105901999998</v>
      </c>
      <c r="C8689">
        <v>84.066362034600004</v>
      </c>
      <c r="D8689">
        <v>4.8009387424999996</v>
      </c>
      <c r="L8689">
        <v>4.9313841255000002</v>
      </c>
    </row>
    <row r="8690" spans="1:12" x14ac:dyDescent="0.4">
      <c r="A8690">
        <v>43.888406248199999</v>
      </c>
      <c r="B8690">
        <v>4.7715529752999997</v>
      </c>
      <c r="C8690">
        <v>84.0716714311</v>
      </c>
      <c r="D8690">
        <v>4.3171067038000004</v>
      </c>
      <c r="L8690">
        <v>4.9313882912000002</v>
      </c>
    </row>
    <row r="8691" spans="1:12" x14ac:dyDescent="0.4">
      <c r="A8691">
        <v>73.901271745100004</v>
      </c>
      <c r="B8691">
        <v>4.6301414959000002</v>
      </c>
      <c r="C8691">
        <v>84.072316152799999</v>
      </c>
      <c r="D8691">
        <v>4.3289889392000003</v>
      </c>
      <c r="L8691">
        <v>4.9314121827999999</v>
      </c>
    </row>
    <row r="8692" spans="1:12" x14ac:dyDescent="0.4">
      <c r="A8692">
        <v>84.505322379399999</v>
      </c>
      <c r="B8692">
        <v>4.1680065525999996</v>
      </c>
      <c r="C8692">
        <v>84.074499811899997</v>
      </c>
      <c r="D8692">
        <v>4.8118698508</v>
      </c>
      <c r="L8692">
        <v>4.9314485694999997</v>
      </c>
    </row>
    <row r="8693" spans="1:12" x14ac:dyDescent="0.4">
      <c r="A8693">
        <v>81.564597789199993</v>
      </c>
      <c r="B8693">
        <v>4.9941607268999997</v>
      </c>
      <c r="C8693">
        <v>84.075973181400002</v>
      </c>
      <c r="D8693">
        <v>3.7446692121999998</v>
      </c>
      <c r="L8693">
        <v>4.9315897133000002</v>
      </c>
    </row>
    <row r="8694" spans="1:12" x14ac:dyDescent="0.4">
      <c r="A8694">
        <v>56.572179950799999</v>
      </c>
      <c r="B8694">
        <v>4.6649255671000001</v>
      </c>
      <c r="C8694">
        <v>84.093404546000002</v>
      </c>
      <c r="D8694">
        <v>3.2267093967</v>
      </c>
      <c r="L8694">
        <v>4.9316139587999999</v>
      </c>
    </row>
    <row r="8695" spans="1:12" x14ac:dyDescent="0.4">
      <c r="A8695">
        <v>50.4146384449</v>
      </c>
      <c r="B8695">
        <v>4.5255100228999998</v>
      </c>
      <c r="C8695">
        <v>84.127554420699994</v>
      </c>
      <c r="D8695">
        <v>4.8154479887999999</v>
      </c>
      <c r="L8695">
        <v>4.9316906656999997</v>
      </c>
    </row>
    <row r="8696" spans="1:12" x14ac:dyDescent="0.4">
      <c r="A8696">
        <v>68.514629601300001</v>
      </c>
      <c r="B8696">
        <v>4.6799893708000004</v>
      </c>
      <c r="C8696">
        <v>84.132225245699999</v>
      </c>
      <c r="D8696">
        <v>4.2451385018999996</v>
      </c>
      <c r="L8696">
        <v>4.9317203236999996</v>
      </c>
    </row>
    <row r="8697" spans="1:12" x14ac:dyDescent="0.4">
      <c r="A8697">
        <v>61.964818348500003</v>
      </c>
      <c r="B8697">
        <v>4.9395262042999999</v>
      </c>
      <c r="C8697">
        <v>84.134900689600002</v>
      </c>
      <c r="D8697">
        <v>4.7545104973000001</v>
      </c>
      <c r="L8697">
        <v>4.9318742138999996</v>
      </c>
    </row>
    <row r="8698" spans="1:12" x14ac:dyDescent="0.4">
      <c r="A8698">
        <v>65.241463291299993</v>
      </c>
      <c r="B8698">
        <v>4.3025461002999998</v>
      </c>
      <c r="C8698">
        <v>84.147555177699999</v>
      </c>
      <c r="D8698">
        <v>4.8347357168</v>
      </c>
      <c r="L8698">
        <v>4.9319505159999997</v>
      </c>
    </row>
    <row r="8699" spans="1:12" x14ac:dyDescent="0.4">
      <c r="A8699">
        <v>51.378028076200003</v>
      </c>
      <c r="B8699">
        <v>3.4472496041</v>
      </c>
      <c r="C8699">
        <v>84.1589869397</v>
      </c>
      <c r="D8699">
        <v>4.5991654096000003</v>
      </c>
      <c r="L8699">
        <v>4.9320039563</v>
      </c>
    </row>
    <row r="8700" spans="1:12" x14ac:dyDescent="0.4">
      <c r="A8700">
        <v>79.548924158700004</v>
      </c>
      <c r="B8700">
        <v>4.7230658139999999</v>
      </c>
      <c r="C8700">
        <v>84.176059283100003</v>
      </c>
      <c r="D8700">
        <v>4.3332114358</v>
      </c>
      <c r="L8700">
        <v>4.9320468065999998</v>
      </c>
    </row>
    <row r="8701" spans="1:12" x14ac:dyDescent="0.4">
      <c r="A8701">
        <v>95.788783925900006</v>
      </c>
      <c r="B8701">
        <v>4.8229266341999999</v>
      </c>
      <c r="C8701">
        <v>84.209291694599997</v>
      </c>
      <c r="D8701">
        <v>3.5723951434000001</v>
      </c>
      <c r="L8701">
        <v>4.9321141774999999</v>
      </c>
    </row>
    <row r="8702" spans="1:12" x14ac:dyDescent="0.4">
      <c r="A8702">
        <v>102.4933146636</v>
      </c>
      <c r="B8702">
        <v>3.7475148886</v>
      </c>
      <c r="C8702">
        <v>84.218137263499997</v>
      </c>
      <c r="D8702">
        <v>3.9991013310999999</v>
      </c>
      <c r="L8702">
        <v>4.9321434493999998</v>
      </c>
    </row>
    <row r="8703" spans="1:12" x14ac:dyDescent="0.4">
      <c r="A8703">
        <v>75.1872981315</v>
      </c>
      <c r="B8703">
        <v>4.7404528359000002</v>
      </c>
      <c r="C8703">
        <v>84.230999591499994</v>
      </c>
      <c r="D8703">
        <v>4.9665885926</v>
      </c>
      <c r="L8703">
        <v>4.9324353110999999</v>
      </c>
    </row>
    <row r="8704" spans="1:12" x14ac:dyDescent="0.4">
      <c r="A8704">
        <v>65.330021683200002</v>
      </c>
      <c r="B8704">
        <v>4.9731719829000003</v>
      </c>
      <c r="C8704">
        <v>84.253374046000005</v>
      </c>
      <c r="D8704">
        <v>4.7447416102000002</v>
      </c>
      <c r="L8704">
        <v>4.9324680429000001</v>
      </c>
    </row>
    <row r="8705" spans="1:12" x14ac:dyDescent="0.4">
      <c r="A8705">
        <v>88.995951843699999</v>
      </c>
      <c r="B8705">
        <v>4.7409634680000003</v>
      </c>
      <c r="C8705">
        <v>84.257503675199999</v>
      </c>
      <c r="D8705">
        <v>4.2692217512999999</v>
      </c>
      <c r="L8705">
        <v>4.9327787244000003</v>
      </c>
    </row>
    <row r="8706" spans="1:12" x14ac:dyDescent="0.4">
      <c r="A8706">
        <v>72.633121860800003</v>
      </c>
      <c r="B8706">
        <v>4.2207018503000002</v>
      </c>
      <c r="C8706">
        <v>84.266319476199996</v>
      </c>
      <c r="D8706">
        <v>4.8850462294000003</v>
      </c>
      <c r="L8706">
        <v>4.9329546779999998</v>
      </c>
    </row>
    <row r="8707" spans="1:12" x14ac:dyDescent="0.4">
      <c r="A8707">
        <v>54.262732880500003</v>
      </c>
      <c r="B8707">
        <v>4.8965766925</v>
      </c>
      <c r="C8707">
        <v>84.277551030500007</v>
      </c>
      <c r="D8707">
        <v>4.9987324877999999</v>
      </c>
      <c r="L8707">
        <v>4.9329689286000002</v>
      </c>
    </row>
    <row r="8708" spans="1:12" x14ac:dyDescent="0.4">
      <c r="A8708">
        <v>94.196866952799994</v>
      </c>
      <c r="B8708">
        <v>4.9073046737999997</v>
      </c>
      <c r="C8708">
        <v>84.280438612400005</v>
      </c>
      <c r="D8708">
        <v>4.8820553351999996</v>
      </c>
      <c r="L8708">
        <v>4.9330138655000004</v>
      </c>
    </row>
    <row r="8709" spans="1:12" x14ac:dyDescent="0.4">
      <c r="A8709">
        <v>84.830318323</v>
      </c>
      <c r="B8709">
        <v>4.0697569125999999</v>
      </c>
      <c r="C8709">
        <v>84.281404459300006</v>
      </c>
      <c r="D8709">
        <v>3.9913280049000002</v>
      </c>
      <c r="L8709">
        <v>4.9330309998999997</v>
      </c>
    </row>
    <row r="8710" spans="1:12" x14ac:dyDescent="0.4">
      <c r="A8710">
        <v>31.459343730000001</v>
      </c>
      <c r="B8710">
        <v>4.2749969202000004</v>
      </c>
      <c r="C8710">
        <v>84.285875098399998</v>
      </c>
      <c r="D8710">
        <v>4.5784582022000002</v>
      </c>
      <c r="L8710">
        <v>4.9331090918999996</v>
      </c>
    </row>
    <row r="8711" spans="1:12" x14ac:dyDescent="0.4">
      <c r="A8711">
        <v>52.148476624099999</v>
      </c>
      <c r="B8711">
        <v>4.8268132673000004</v>
      </c>
      <c r="C8711">
        <v>84.286223159399995</v>
      </c>
      <c r="D8711">
        <v>4.8619151776000002</v>
      </c>
      <c r="L8711">
        <v>4.9332886930999997</v>
      </c>
    </row>
    <row r="8712" spans="1:12" x14ac:dyDescent="0.4">
      <c r="A8712">
        <v>95.131640282999996</v>
      </c>
      <c r="B8712">
        <v>4.6335847259999996</v>
      </c>
      <c r="C8712">
        <v>84.291675160300002</v>
      </c>
      <c r="D8712">
        <v>4.8849422078</v>
      </c>
      <c r="L8712">
        <v>4.9333232131999996</v>
      </c>
    </row>
    <row r="8713" spans="1:12" x14ac:dyDescent="0.4">
      <c r="A8713">
        <v>59.898759981399998</v>
      </c>
      <c r="B8713">
        <v>4.6770941874999998</v>
      </c>
      <c r="C8713">
        <v>84.295164698400001</v>
      </c>
      <c r="D8713">
        <v>4.9280309149999999</v>
      </c>
      <c r="L8713">
        <v>4.9333815953000002</v>
      </c>
    </row>
    <row r="8714" spans="1:12" x14ac:dyDescent="0.4">
      <c r="A8714">
        <v>85.164098230199997</v>
      </c>
      <c r="B8714">
        <v>4.8737188120999999</v>
      </c>
      <c r="C8714">
        <v>84.305055334100004</v>
      </c>
      <c r="D8714">
        <v>4.3511646466</v>
      </c>
      <c r="L8714">
        <v>4.9334171491000003</v>
      </c>
    </row>
    <row r="8715" spans="1:12" x14ac:dyDescent="0.4">
      <c r="A8715">
        <v>60.521334993099998</v>
      </c>
      <c r="B8715">
        <v>4.4237211204999998</v>
      </c>
      <c r="C8715">
        <v>84.325469440899994</v>
      </c>
      <c r="D8715">
        <v>3.358112014</v>
      </c>
      <c r="L8715">
        <v>4.9335485722000003</v>
      </c>
    </row>
    <row r="8716" spans="1:12" x14ac:dyDescent="0.4">
      <c r="A8716">
        <v>30.4288224724</v>
      </c>
      <c r="B8716">
        <v>4.9421079569000002</v>
      </c>
      <c r="C8716">
        <v>84.328405500100004</v>
      </c>
      <c r="D8716">
        <v>4.9719957263000003</v>
      </c>
      <c r="L8716">
        <v>4.9336215158999996</v>
      </c>
    </row>
    <row r="8717" spans="1:12" x14ac:dyDescent="0.4">
      <c r="A8717">
        <v>63.4708158105</v>
      </c>
      <c r="B8717">
        <v>4.9483047258999999</v>
      </c>
      <c r="C8717">
        <v>84.348245022900002</v>
      </c>
      <c r="D8717">
        <v>4.2147285272000001</v>
      </c>
      <c r="L8717">
        <v>4.9337744425999999</v>
      </c>
    </row>
    <row r="8718" spans="1:12" x14ac:dyDescent="0.4">
      <c r="A8718">
        <v>66.766965110599998</v>
      </c>
      <c r="B8718">
        <v>4.4468944509000004</v>
      </c>
      <c r="C8718">
        <v>84.3508175212</v>
      </c>
      <c r="D8718">
        <v>3.6264970561999998</v>
      </c>
      <c r="L8718">
        <v>4.9337785087999997</v>
      </c>
    </row>
    <row r="8719" spans="1:12" x14ac:dyDescent="0.4">
      <c r="A8719">
        <v>75.156739262100004</v>
      </c>
      <c r="B8719">
        <v>4.7068392246000004</v>
      </c>
      <c r="C8719">
        <v>84.353035742100005</v>
      </c>
      <c r="D8719">
        <v>4.7716145698999997</v>
      </c>
      <c r="L8719">
        <v>4.9338742838999998</v>
      </c>
    </row>
    <row r="8720" spans="1:12" x14ac:dyDescent="0.4">
      <c r="A8720">
        <v>88.304980236800006</v>
      </c>
      <c r="B8720">
        <v>4.8303416940000004</v>
      </c>
      <c r="C8720">
        <v>84.356605069300002</v>
      </c>
      <c r="D8720">
        <v>4.1346874397000004</v>
      </c>
      <c r="L8720">
        <v>4.9339006492999999</v>
      </c>
    </row>
    <row r="8721" spans="1:12" x14ac:dyDescent="0.4">
      <c r="A8721">
        <v>85.597532528900004</v>
      </c>
      <c r="B8721">
        <v>4.9356679288</v>
      </c>
      <c r="C8721">
        <v>84.358778933699995</v>
      </c>
      <c r="D8721">
        <v>4.599577816</v>
      </c>
      <c r="L8721">
        <v>4.9339035719000002</v>
      </c>
    </row>
    <row r="8722" spans="1:12" x14ac:dyDescent="0.4">
      <c r="A8722">
        <v>48.725244986</v>
      </c>
      <c r="B8722">
        <v>4.9484694840000003</v>
      </c>
      <c r="C8722">
        <v>84.364864933600003</v>
      </c>
      <c r="D8722">
        <v>4.0784979715</v>
      </c>
      <c r="L8722">
        <v>4.9339086681</v>
      </c>
    </row>
    <row r="8723" spans="1:12" x14ac:dyDescent="0.4">
      <c r="A8723">
        <v>78.316268212099999</v>
      </c>
      <c r="B8723">
        <v>4.5391752248000001</v>
      </c>
      <c r="C8723">
        <v>84.405836681099998</v>
      </c>
      <c r="D8723">
        <v>4.3817615398000003</v>
      </c>
      <c r="L8723">
        <v>4.9339107902999997</v>
      </c>
    </row>
    <row r="8724" spans="1:12" x14ac:dyDescent="0.4">
      <c r="A8724">
        <v>88.454827937199994</v>
      </c>
      <c r="B8724">
        <v>3.6756325167999999</v>
      </c>
      <c r="C8724">
        <v>84.411180571499997</v>
      </c>
      <c r="D8724">
        <v>4.4405598061999996</v>
      </c>
      <c r="L8724">
        <v>4.9339564446999997</v>
      </c>
    </row>
    <row r="8725" spans="1:12" x14ac:dyDescent="0.4">
      <c r="A8725">
        <v>81.089311481999999</v>
      </c>
      <c r="B8725">
        <v>3.6918954558000001</v>
      </c>
      <c r="C8725">
        <v>84.415592802099994</v>
      </c>
      <c r="D8725">
        <v>4.5681125795000002</v>
      </c>
      <c r="L8725">
        <v>4.9340867058000004</v>
      </c>
    </row>
    <row r="8726" spans="1:12" x14ac:dyDescent="0.4">
      <c r="A8726">
        <v>71.740633308499994</v>
      </c>
      <c r="B8726">
        <v>4.4182171120999998</v>
      </c>
      <c r="C8726">
        <v>84.434937651200002</v>
      </c>
      <c r="D8726">
        <v>4.8250625005999996</v>
      </c>
      <c r="L8726">
        <v>4.9342124080999996</v>
      </c>
    </row>
    <row r="8727" spans="1:12" x14ac:dyDescent="0.4">
      <c r="A8727">
        <v>81.748692150699995</v>
      </c>
      <c r="B8727">
        <v>4.9041196691</v>
      </c>
      <c r="C8727">
        <v>84.458109155900004</v>
      </c>
      <c r="D8727">
        <v>3.5367168621</v>
      </c>
      <c r="L8727">
        <v>4.9342508479999996</v>
      </c>
    </row>
    <row r="8728" spans="1:12" x14ac:dyDescent="0.4">
      <c r="A8728">
        <v>74.659001700999994</v>
      </c>
      <c r="B8728">
        <v>4.7529107196</v>
      </c>
      <c r="C8728">
        <v>84.471493253600002</v>
      </c>
      <c r="D8728">
        <v>4.1266234486000002</v>
      </c>
      <c r="L8728">
        <v>4.9342614752999996</v>
      </c>
    </row>
    <row r="8729" spans="1:12" x14ac:dyDescent="0.4">
      <c r="A8729">
        <v>61.558406835699998</v>
      </c>
      <c r="B8729">
        <v>4.8558620014000002</v>
      </c>
      <c r="C8729">
        <v>84.475212252399999</v>
      </c>
      <c r="D8729">
        <v>4.6109803521000003</v>
      </c>
      <c r="L8729">
        <v>4.9343461454000002</v>
      </c>
    </row>
    <row r="8730" spans="1:12" x14ac:dyDescent="0.4">
      <c r="A8730">
        <v>74.163576679000002</v>
      </c>
      <c r="B8730">
        <v>4.9951650497999998</v>
      </c>
      <c r="C8730">
        <v>84.478088819600003</v>
      </c>
      <c r="D8730">
        <v>4.5634971147999996</v>
      </c>
      <c r="L8730">
        <v>4.9343664162999996</v>
      </c>
    </row>
    <row r="8731" spans="1:12" x14ac:dyDescent="0.4">
      <c r="A8731">
        <v>70.033257257900004</v>
      </c>
      <c r="B8731">
        <v>4.4228786290000004</v>
      </c>
      <c r="C8731">
        <v>84.480960976199995</v>
      </c>
      <c r="D8731">
        <v>4.4267761765999998</v>
      </c>
      <c r="L8731">
        <v>4.9344210573999998</v>
      </c>
    </row>
    <row r="8732" spans="1:12" x14ac:dyDescent="0.4">
      <c r="A8732">
        <v>22.633679437800001</v>
      </c>
      <c r="B8732">
        <v>4.9089963122000002</v>
      </c>
      <c r="C8732">
        <v>84.505322379399999</v>
      </c>
      <c r="D8732">
        <v>4.1680065525999996</v>
      </c>
      <c r="L8732">
        <v>4.9344492861999996</v>
      </c>
    </row>
    <row r="8733" spans="1:12" x14ac:dyDescent="0.4">
      <c r="A8733">
        <v>72.593959753899995</v>
      </c>
      <c r="B8733">
        <v>4.9373516695999999</v>
      </c>
      <c r="C8733">
        <v>84.506029854299996</v>
      </c>
      <c r="D8733">
        <v>4.6396539055000003</v>
      </c>
      <c r="L8733">
        <v>4.9345032633999999</v>
      </c>
    </row>
    <row r="8734" spans="1:12" x14ac:dyDescent="0.4">
      <c r="A8734">
        <v>80.134714919100006</v>
      </c>
      <c r="B8734">
        <v>4.6988313556000003</v>
      </c>
      <c r="C8734">
        <v>84.507661135800006</v>
      </c>
      <c r="D8734">
        <v>4.9717437377999998</v>
      </c>
      <c r="L8734">
        <v>4.9346134972</v>
      </c>
    </row>
    <row r="8735" spans="1:12" x14ac:dyDescent="0.4">
      <c r="A8735">
        <v>74.656627519200001</v>
      </c>
      <c r="B8735">
        <v>4.9966921542999998</v>
      </c>
      <c r="C8735">
        <v>84.510209133999993</v>
      </c>
      <c r="D8735">
        <v>4.9506859944999997</v>
      </c>
      <c r="L8735">
        <v>4.9346490653000004</v>
      </c>
    </row>
    <row r="8736" spans="1:12" x14ac:dyDescent="0.4">
      <c r="A8736">
        <v>62.646786073900003</v>
      </c>
      <c r="B8736">
        <v>4.3632787186000002</v>
      </c>
      <c r="C8736">
        <v>84.518083432400005</v>
      </c>
      <c r="D8736">
        <v>4.8504077497999996</v>
      </c>
      <c r="L8736">
        <v>4.9347740053000004</v>
      </c>
    </row>
    <row r="8737" spans="1:12" x14ac:dyDescent="0.4">
      <c r="A8737">
        <v>55.901189865100001</v>
      </c>
      <c r="B8737">
        <v>4.9472843842999996</v>
      </c>
      <c r="C8737">
        <v>84.533496066300003</v>
      </c>
      <c r="D8737">
        <v>4.5817539266000002</v>
      </c>
      <c r="L8737">
        <v>4.9348024964999997</v>
      </c>
    </row>
    <row r="8738" spans="1:12" x14ac:dyDescent="0.4">
      <c r="A8738">
        <v>59.239982405200003</v>
      </c>
      <c r="B8738">
        <v>4.9239999164999997</v>
      </c>
      <c r="C8738">
        <v>84.551582189100003</v>
      </c>
      <c r="D8738">
        <v>4.2201489537999999</v>
      </c>
      <c r="L8738">
        <v>4.9348061764000004</v>
      </c>
    </row>
    <row r="8739" spans="1:12" x14ac:dyDescent="0.4">
      <c r="A8739">
        <v>64.589028708399994</v>
      </c>
      <c r="B8739">
        <v>4.6116255435999998</v>
      </c>
      <c r="C8739">
        <v>84.556101468600005</v>
      </c>
      <c r="D8739">
        <v>4.8806167900000004</v>
      </c>
      <c r="L8739">
        <v>4.9349418322999998</v>
      </c>
    </row>
    <row r="8740" spans="1:12" x14ac:dyDescent="0.4">
      <c r="A8740">
        <v>68.108699310800006</v>
      </c>
      <c r="B8740">
        <v>4.9444271508000002</v>
      </c>
      <c r="C8740">
        <v>84.556630447900005</v>
      </c>
      <c r="D8740">
        <v>4.4869871870000004</v>
      </c>
      <c r="L8740">
        <v>4.9349446414999996</v>
      </c>
    </row>
    <row r="8741" spans="1:12" x14ac:dyDescent="0.4">
      <c r="A8741">
        <v>75.767235737099995</v>
      </c>
      <c r="B8741">
        <v>4.9324353110999999</v>
      </c>
      <c r="C8741">
        <v>84.556640009500001</v>
      </c>
      <c r="D8741">
        <v>4.4142020993999997</v>
      </c>
      <c r="L8741">
        <v>4.9349807589000001</v>
      </c>
    </row>
    <row r="8742" spans="1:12" x14ac:dyDescent="0.4">
      <c r="A8742">
        <v>50.8086058409</v>
      </c>
      <c r="B8742">
        <v>4.8693886661999999</v>
      </c>
      <c r="C8742">
        <v>84.556812666300004</v>
      </c>
      <c r="D8742">
        <v>4.8991849520999997</v>
      </c>
      <c r="L8742">
        <v>4.9350843373000002</v>
      </c>
    </row>
    <row r="8743" spans="1:12" x14ac:dyDescent="0.4">
      <c r="A8743">
        <v>73.469182189600005</v>
      </c>
      <c r="B8743">
        <v>4.1075564648</v>
      </c>
      <c r="C8743">
        <v>84.557025678599999</v>
      </c>
      <c r="D8743">
        <v>4.3449384739000001</v>
      </c>
      <c r="L8743">
        <v>4.9351483302999997</v>
      </c>
    </row>
    <row r="8744" spans="1:12" x14ac:dyDescent="0.4">
      <c r="A8744">
        <v>50.1769518893</v>
      </c>
      <c r="B8744">
        <v>4.9041546932999998</v>
      </c>
      <c r="C8744">
        <v>84.5760731636</v>
      </c>
      <c r="D8744">
        <v>4.9795186212000004</v>
      </c>
      <c r="L8744">
        <v>4.9351962743</v>
      </c>
    </row>
    <row r="8745" spans="1:12" x14ac:dyDescent="0.4">
      <c r="A8745">
        <v>62.714472897199997</v>
      </c>
      <c r="B8745">
        <v>4.8359394292999998</v>
      </c>
      <c r="C8745">
        <v>84.597500310200004</v>
      </c>
      <c r="D8745">
        <v>4.9283104967</v>
      </c>
      <c r="L8745">
        <v>4.9353505526000001</v>
      </c>
    </row>
    <row r="8746" spans="1:12" x14ac:dyDescent="0.4">
      <c r="A8746">
        <v>76.208622091300001</v>
      </c>
      <c r="B8746">
        <v>4.7425174118999998</v>
      </c>
      <c r="C8746">
        <v>84.605339767299995</v>
      </c>
      <c r="D8746">
        <v>4.7267260265999997</v>
      </c>
      <c r="L8746">
        <v>4.9353531485</v>
      </c>
    </row>
    <row r="8747" spans="1:12" x14ac:dyDescent="0.4">
      <c r="A8747">
        <v>76.062228226499997</v>
      </c>
      <c r="B8747">
        <v>4.4523362946000002</v>
      </c>
      <c r="C8747">
        <v>84.620388456900002</v>
      </c>
      <c r="D8747">
        <v>4.5781412212000001</v>
      </c>
      <c r="L8747">
        <v>4.9354109551000001</v>
      </c>
    </row>
    <row r="8748" spans="1:12" x14ac:dyDescent="0.4">
      <c r="A8748">
        <v>50.664242125199998</v>
      </c>
      <c r="B8748">
        <v>4.9277281992999997</v>
      </c>
      <c r="C8748">
        <v>84.627374464100001</v>
      </c>
      <c r="D8748">
        <v>4.8476165008000001</v>
      </c>
      <c r="L8748">
        <v>4.9354441856999998</v>
      </c>
    </row>
    <row r="8749" spans="1:12" x14ac:dyDescent="0.4">
      <c r="A8749">
        <v>45.251126389299998</v>
      </c>
      <c r="B8749">
        <v>4.6893009218000001</v>
      </c>
      <c r="C8749">
        <v>84.629634997500006</v>
      </c>
      <c r="D8749">
        <v>4.7409202157000001</v>
      </c>
      <c r="L8749">
        <v>4.9355355736000002</v>
      </c>
    </row>
    <row r="8750" spans="1:12" x14ac:dyDescent="0.4">
      <c r="A8750">
        <v>36.394842992900003</v>
      </c>
      <c r="B8750">
        <v>4.9490237171000002</v>
      </c>
      <c r="C8750">
        <v>84.636563636000005</v>
      </c>
      <c r="D8750">
        <v>4.8849638830000002</v>
      </c>
      <c r="L8750">
        <v>4.9356656245000003</v>
      </c>
    </row>
    <row r="8751" spans="1:12" x14ac:dyDescent="0.4">
      <c r="A8751">
        <v>66.156335136799996</v>
      </c>
      <c r="B8751">
        <v>4.9199577587999999</v>
      </c>
      <c r="C8751">
        <v>84.662558770999993</v>
      </c>
      <c r="D8751">
        <v>4.9019778974000001</v>
      </c>
      <c r="L8751">
        <v>4.9356679288</v>
      </c>
    </row>
    <row r="8752" spans="1:12" x14ac:dyDescent="0.4">
      <c r="A8752">
        <v>62.770580395300001</v>
      </c>
      <c r="B8752">
        <v>4.5443257033000002</v>
      </c>
      <c r="C8752">
        <v>84.666488092600005</v>
      </c>
      <c r="D8752">
        <v>4.7123149503999997</v>
      </c>
      <c r="L8752">
        <v>4.9357591473999998</v>
      </c>
    </row>
    <row r="8753" spans="1:12" x14ac:dyDescent="0.4">
      <c r="A8753">
        <v>96.6394081121</v>
      </c>
      <c r="B8753">
        <v>3.6776402274</v>
      </c>
      <c r="C8753">
        <v>84.670665964999998</v>
      </c>
      <c r="D8753">
        <v>4.7852546083999998</v>
      </c>
      <c r="L8753">
        <v>4.9358403604000003</v>
      </c>
    </row>
    <row r="8754" spans="1:12" x14ac:dyDescent="0.4">
      <c r="A8754">
        <v>85.333600819599994</v>
      </c>
      <c r="B8754">
        <v>4.5757307289</v>
      </c>
      <c r="C8754">
        <v>84.671884619500005</v>
      </c>
      <c r="D8754">
        <v>4.6459122730000004</v>
      </c>
      <c r="L8754">
        <v>4.9358770362</v>
      </c>
    </row>
    <row r="8755" spans="1:12" x14ac:dyDescent="0.4">
      <c r="A8755">
        <v>89.462669225300004</v>
      </c>
      <c r="B8755">
        <v>4.4524095636999999</v>
      </c>
      <c r="C8755">
        <v>84.686049062999999</v>
      </c>
      <c r="D8755">
        <v>3.9085467109000001</v>
      </c>
      <c r="L8755">
        <v>4.9358811603000001</v>
      </c>
    </row>
    <row r="8756" spans="1:12" x14ac:dyDescent="0.4">
      <c r="A8756">
        <v>96.178074785600003</v>
      </c>
      <c r="B8756">
        <v>4.3289688555000003</v>
      </c>
      <c r="C8756">
        <v>84.704676175100005</v>
      </c>
      <c r="D8756">
        <v>4.8559378915</v>
      </c>
      <c r="L8756">
        <v>4.9359125846999996</v>
      </c>
    </row>
    <row r="8757" spans="1:12" x14ac:dyDescent="0.4">
      <c r="A8757">
        <v>67.671905923300002</v>
      </c>
      <c r="B8757">
        <v>4.3621721205000004</v>
      </c>
      <c r="C8757">
        <v>84.705548667599999</v>
      </c>
      <c r="D8757">
        <v>4.6032149586999997</v>
      </c>
      <c r="L8757">
        <v>4.9359197990999997</v>
      </c>
    </row>
    <row r="8758" spans="1:12" x14ac:dyDescent="0.4">
      <c r="A8758">
        <v>48.5703283673</v>
      </c>
      <c r="B8758">
        <v>4.9716499273999997</v>
      </c>
      <c r="C8758">
        <v>84.708882097300005</v>
      </c>
      <c r="D8758">
        <v>4.1774626515</v>
      </c>
      <c r="L8758">
        <v>4.9359410644999997</v>
      </c>
    </row>
    <row r="8759" spans="1:12" x14ac:dyDescent="0.4">
      <c r="A8759">
        <v>80.830095941099998</v>
      </c>
      <c r="B8759">
        <v>3.9313974904000002</v>
      </c>
      <c r="C8759">
        <v>84.727814646200002</v>
      </c>
      <c r="D8759">
        <v>4.065694702</v>
      </c>
      <c r="L8759">
        <v>4.9359582435</v>
      </c>
    </row>
    <row r="8760" spans="1:12" x14ac:dyDescent="0.4">
      <c r="A8760">
        <v>71.543667799900007</v>
      </c>
      <c r="B8760">
        <v>4.8989356079000004</v>
      </c>
      <c r="C8760">
        <v>84.733738623500003</v>
      </c>
      <c r="D8760">
        <v>4.9881161992000003</v>
      </c>
      <c r="L8760">
        <v>4.9360018226999998</v>
      </c>
    </row>
    <row r="8761" spans="1:12" x14ac:dyDescent="0.4">
      <c r="A8761">
        <v>55.1731742793</v>
      </c>
      <c r="B8761">
        <v>3.9058732067999999</v>
      </c>
      <c r="C8761">
        <v>84.745908308300002</v>
      </c>
      <c r="D8761">
        <v>4.9458645936999996</v>
      </c>
      <c r="L8761">
        <v>4.9360254681000004</v>
      </c>
    </row>
    <row r="8762" spans="1:12" x14ac:dyDescent="0.4">
      <c r="A8762">
        <v>59.710011104899998</v>
      </c>
      <c r="B8762">
        <v>4.7275548969000001</v>
      </c>
      <c r="C8762">
        <v>84.745970053299999</v>
      </c>
      <c r="D8762">
        <v>3.6598021904000002</v>
      </c>
      <c r="L8762">
        <v>4.9361242205</v>
      </c>
    </row>
    <row r="8763" spans="1:12" x14ac:dyDescent="0.4">
      <c r="A8763">
        <v>31.814646711599998</v>
      </c>
      <c r="B8763">
        <v>4.8081989113999999</v>
      </c>
      <c r="C8763">
        <v>84.749538858099996</v>
      </c>
      <c r="D8763">
        <v>4.6072312764000003</v>
      </c>
      <c r="L8763">
        <v>4.9361862876</v>
      </c>
    </row>
    <row r="8764" spans="1:12" x14ac:dyDescent="0.4">
      <c r="A8764">
        <v>43.899136525700001</v>
      </c>
      <c r="B8764">
        <v>4.3361450396999999</v>
      </c>
      <c r="C8764">
        <v>84.758341313100004</v>
      </c>
      <c r="D8764">
        <v>4.8116777879999999</v>
      </c>
      <c r="L8764">
        <v>4.9362402330000004</v>
      </c>
    </row>
    <row r="8765" spans="1:12" x14ac:dyDescent="0.4">
      <c r="A8765">
        <v>46.310849364200003</v>
      </c>
      <c r="B8765">
        <v>4.3626784098</v>
      </c>
      <c r="C8765">
        <v>84.778347983800003</v>
      </c>
      <c r="D8765">
        <v>4.9266855500000002</v>
      </c>
      <c r="L8765">
        <v>4.9362934294</v>
      </c>
    </row>
    <row r="8766" spans="1:12" x14ac:dyDescent="0.4">
      <c r="A8766">
        <v>46.888987614999998</v>
      </c>
      <c r="B8766">
        <v>4.9198435220999999</v>
      </c>
      <c r="C8766">
        <v>84.781056401699999</v>
      </c>
      <c r="D8766">
        <v>4.5374125532000003</v>
      </c>
      <c r="L8766">
        <v>4.9363060474999996</v>
      </c>
    </row>
    <row r="8767" spans="1:12" x14ac:dyDescent="0.4">
      <c r="A8767">
        <v>60.671579658900001</v>
      </c>
      <c r="B8767">
        <v>3.8544591230999998</v>
      </c>
      <c r="C8767">
        <v>84.783869314900002</v>
      </c>
      <c r="D8767">
        <v>4.6636003331999998</v>
      </c>
      <c r="L8767">
        <v>4.9363948157999999</v>
      </c>
    </row>
    <row r="8768" spans="1:12" x14ac:dyDescent="0.4">
      <c r="A8768">
        <v>60.2398943277</v>
      </c>
      <c r="B8768">
        <v>4.8018068607000002</v>
      </c>
      <c r="C8768">
        <v>84.799139937700005</v>
      </c>
      <c r="D8768">
        <v>4.6698062043000004</v>
      </c>
      <c r="L8768">
        <v>4.9364097526000004</v>
      </c>
    </row>
    <row r="8769" spans="1:12" x14ac:dyDescent="0.4">
      <c r="A8769">
        <v>71.096653327599995</v>
      </c>
      <c r="B8769">
        <v>4.3471785168999997</v>
      </c>
      <c r="C8769">
        <v>84.802236032899998</v>
      </c>
      <c r="D8769">
        <v>4.8605661724999996</v>
      </c>
      <c r="L8769">
        <v>4.9364932583999996</v>
      </c>
    </row>
    <row r="8770" spans="1:12" x14ac:dyDescent="0.4">
      <c r="A8770">
        <v>89.236724425800006</v>
      </c>
      <c r="B8770">
        <v>4.2652993323999997</v>
      </c>
      <c r="C8770">
        <v>84.809134550799996</v>
      </c>
      <c r="D8770">
        <v>3.6659288640000001</v>
      </c>
      <c r="L8770">
        <v>4.9365517943999997</v>
      </c>
    </row>
    <row r="8771" spans="1:12" x14ac:dyDescent="0.4">
      <c r="A8771">
        <v>23.508202629700001</v>
      </c>
      <c r="B8771">
        <v>4.4642124131000003</v>
      </c>
      <c r="C8771">
        <v>84.811128993500006</v>
      </c>
      <c r="D8771">
        <v>4.6982984767999998</v>
      </c>
      <c r="L8771">
        <v>4.9367700815999997</v>
      </c>
    </row>
    <row r="8772" spans="1:12" x14ac:dyDescent="0.4">
      <c r="A8772">
        <v>48.568948035600002</v>
      </c>
      <c r="B8772">
        <v>4.8368759850999998</v>
      </c>
      <c r="C8772">
        <v>84.830318323</v>
      </c>
      <c r="D8772">
        <v>4.0697569125999999</v>
      </c>
      <c r="L8772">
        <v>4.9368905850000004</v>
      </c>
    </row>
    <row r="8773" spans="1:12" x14ac:dyDescent="0.4">
      <c r="A8773">
        <v>49.761467567700002</v>
      </c>
      <c r="B8773">
        <v>4.5407500263999996</v>
      </c>
      <c r="C8773">
        <v>84.833038292200001</v>
      </c>
      <c r="D8773">
        <v>3.6027091529000002</v>
      </c>
      <c r="L8773">
        <v>4.9370219342999997</v>
      </c>
    </row>
    <row r="8774" spans="1:12" x14ac:dyDescent="0.4">
      <c r="A8774">
        <v>79.416965453499998</v>
      </c>
      <c r="B8774">
        <v>4.5710536369000003</v>
      </c>
      <c r="C8774">
        <v>84.839496421800007</v>
      </c>
      <c r="D8774">
        <v>4.8920731059999998</v>
      </c>
      <c r="L8774">
        <v>4.9370245795000001</v>
      </c>
    </row>
    <row r="8775" spans="1:12" x14ac:dyDescent="0.4">
      <c r="A8775">
        <v>70.748695548200004</v>
      </c>
      <c r="B8775">
        <v>4.1229399150999999</v>
      </c>
      <c r="C8775">
        <v>84.841838263</v>
      </c>
      <c r="D8775">
        <v>4.2727602529000004</v>
      </c>
      <c r="L8775">
        <v>4.9371434713999998</v>
      </c>
    </row>
    <row r="8776" spans="1:12" x14ac:dyDescent="0.4">
      <c r="A8776">
        <v>76.379622437400002</v>
      </c>
      <c r="B8776">
        <v>3.6310547479999999</v>
      </c>
      <c r="C8776">
        <v>84.900712795499999</v>
      </c>
      <c r="D8776">
        <v>4.8612206883000004</v>
      </c>
      <c r="L8776">
        <v>4.9373331088999999</v>
      </c>
    </row>
    <row r="8777" spans="1:12" x14ac:dyDescent="0.4">
      <c r="A8777">
        <v>67.724988208799999</v>
      </c>
      <c r="B8777">
        <v>3.6619975588</v>
      </c>
      <c r="C8777">
        <v>84.917351574799994</v>
      </c>
      <c r="D8777">
        <v>4.6239015555999998</v>
      </c>
      <c r="L8777">
        <v>4.9373516695999999</v>
      </c>
    </row>
    <row r="8778" spans="1:12" x14ac:dyDescent="0.4">
      <c r="A8778">
        <v>68.805666418599998</v>
      </c>
      <c r="B8778">
        <v>4.2903508843999996</v>
      </c>
      <c r="C8778">
        <v>84.942153503100002</v>
      </c>
      <c r="D8778">
        <v>4.9980179305999997</v>
      </c>
      <c r="L8778">
        <v>4.9374214501000004</v>
      </c>
    </row>
    <row r="8779" spans="1:12" x14ac:dyDescent="0.4">
      <c r="A8779">
        <v>44.231545093100003</v>
      </c>
      <c r="B8779">
        <v>4.8484384164999996</v>
      </c>
      <c r="C8779">
        <v>84.947950787099998</v>
      </c>
      <c r="D8779">
        <v>4.7412808681999996</v>
      </c>
      <c r="L8779">
        <v>4.9374272577999996</v>
      </c>
    </row>
    <row r="8780" spans="1:12" x14ac:dyDescent="0.4">
      <c r="A8780">
        <v>62.628552939099997</v>
      </c>
      <c r="B8780">
        <v>4.9977544763999999</v>
      </c>
      <c r="C8780">
        <v>84.965038159700001</v>
      </c>
      <c r="D8780">
        <v>4.7190339203000002</v>
      </c>
      <c r="L8780">
        <v>4.9374455058000004</v>
      </c>
    </row>
    <row r="8781" spans="1:12" x14ac:dyDescent="0.4">
      <c r="A8781">
        <v>35.435180351299998</v>
      </c>
      <c r="B8781">
        <v>3.3862916458000001</v>
      </c>
      <c r="C8781">
        <v>84.970752958299997</v>
      </c>
      <c r="D8781">
        <v>4.9969754246999996</v>
      </c>
      <c r="L8781">
        <v>4.9375176953000004</v>
      </c>
    </row>
    <row r="8782" spans="1:12" x14ac:dyDescent="0.4">
      <c r="A8782">
        <v>70.951431631299997</v>
      </c>
      <c r="B8782">
        <v>4.0024268929</v>
      </c>
      <c r="C8782">
        <v>84.999626361200001</v>
      </c>
      <c r="D8782">
        <v>4.7944536339999999</v>
      </c>
      <c r="L8782">
        <v>4.9375559267</v>
      </c>
    </row>
    <row r="8783" spans="1:12" x14ac:dyDescent="0.4">
      <c r="A8783">
        <v>94.866517849999994</v>
      </c>
      <c r="B8783">
        <v>4.7884184256999998</v>
      </c>
      <c r="C8783">
        <v>85.053249115200003</v>
      </c>
      <c r="D8783">
        <v>3.8232045071999998</v>
      </c>
      <c r="L8783">
        <v>4.9375926210000003</v>
      </c>
    </row>
    <row r="8784" spans="1:12" x14ac:dyDescent="0.4">
      <c r="A8784">
        <v>85.208483104400003</v>
      </c>
      <c r="B8784">
        <v>4.6260207450999999</v>
      </c>
      <c r="C8784">
        <v>85.059941622400004</v>
      </c>
      <c r="D8784">
        <v>4.6835302526999998</v>
      </c>
      <c r="L8784">
        <v>4.9376603773000003</v>
      </c>
    </row>
    <row r="8785" spans="1:12" x14ac:dyDescent="0.4">
      <c r="A8785">
        <v>37.362346312100001</v>
      </c>
      <c r="B8785">
        <v>4.9794161565000001</v>
      </c>
      <c r="C8785">
        <v>85.089857915799996</v>
      </c>
      <c r="D8785">
        <v>4.9230418580000004</v>
      </c>
      <c r="L8785">
        <v>4.9376624571000001</v>
      </c>
    </row>
    <row r="8786" spans="1:12" x14ac:dyDescent="0.4">
      <c r="A8786">
        <v>57.760681066499998</v>
      </c>
      <c r="B8786">
        <v>4.1516950922999998</v>
      </c>
      <c r="C8786">
        <v>85.102595351900007</v>
      </c>
      <c r="D8786">
        <v>4.9134812406000004</v>
      </c>
      <c r="L8786">
        <v>4.9376951271999996</v>
      </c>
    </row>
    <row r="8787" spans="1:12" x14ac:dyDescent="0.4">
      <c r="A8787">
        <v>48.050528245999999</v>
      </c>
      <c r="B8787">
        <v>4.9133929811000003</v>
      </c>
      <c r="C8787">
        <v>85.105263122599993</v>
      </c>
      <c r="D8787">
        <v>3.4370495762000002</v>
      </c>
      <c r="L8787">
        <v>4.9377655243999996</v>
      </c>
    </row>
    <row r="8788" spans="1:12" x14ac:dyDescent="0.4">
      <c r="A8788">
        <v>62.776791666199998</v>
      </c>
      <c r="B8788">
        <v>4.8665431361999998</v>
      </c>
      <c r="C8788">
        <v>85.106131789499997</v>
      </c>
      <c r="D8788">
        <v>4.2703899721000003</v>
      </c>
      <c r="L8788">
        <v>4.9378329416</v>
      </c>
    </row>
    <row r="8789" spans="1:12" x14ac:dyDescent="0.4">
      <c r="A8789">
        <v>55.596526050999998</v>
      </c>
      <c r="B8789">
        <v>4.9835875922000001</v>
      </c>
      <c r="C8789">
        <v>85.107565110799996</v>
      </c>
      <c r="D8789">
        <v>4.9928888903999997</v>
      </c>
      <c r="L8789">
        <v>4.9378358306000001</v>
      </c>
    </row>
    <row r="8790" spans="1:12" x14ac:dyDescent="0.4">
      <c r="A8790">
        <v>42.504594193899997</v>
      </c>
      <c r="B8790">
        <v>3.4384296860000001</v>
      </c>
      <c r="C8790">
        <v>85.133582348999994</v>
      </c>
      <c r="D8790">
        <v>4.7815893661000004</v>
      </c>
      <c r="L8790">
        <v>4.9378610781000001</v>
      </c>
    </row>
    <row r="8791" spans="1:12" x14ac:dyDescent="0.4">
      <c r="A8791">
        <v>16.754910642799999</v>
      </c>
      <c r="B8791">
        <v>4.8937969205999998</v>
      </c>
      <c r="C8791">
        <v>85.137515481299999</v>
      </c>
      <c r="D8791">
        <v>4.8740022899</v>
      </c>
      <c r="L8791">
        <v>4.9378714573</v>
      </c>
    </row>
    <row r="8792" spans="1:12" x14ac:dyDescent="0.4">
      <c r="A8792">
        <v>49.531063168899998</v>
      </c>
      <c r="B8792">
        <v>4.8558957982999997</v>
      </c>
      <c r="C8792">
        <v>85.150814129400004</v>
      </c>
      <c r="D8792">
        <v>4.5740261244999996</v>
      </c>
      <c r="L8792">
        <v>4.9379656435000001</v>
      </c>
    </row>
    <row r="8793" spans="1:12" x14ac:dyDescent="0.4">
      <c r="A8793">
        <v>113.9877682214</v>
      </c>
      <c r="B8793">
        <v>4.4616708296000001</v>
      </c>
      <c r="C8793">
        <v>85.161418470699999</v>
      </c>
      <c r="D8793">
        <v>4.8837232909999999</v>
      </c>
      <c r="L8793">
        <v>4.9379938058999997</v>
      </c>
    </row>
    <row r="8794" spans="1:12" x14ac:dyDescent="0.4">
      <c r="A8794">
        <v>48.038206107299999</v>
      </c>
      <c r="B8794">
        <v>3.91979246</v>
      </c>
      <c r="C8794">
        <v>85.164098230199997</v>
      </c>
      <c r="D8794">
        <v>4.8737188120999999</v>
      </c>
      <c r="L8794">
        <v>4.9379990557999998</v>
      </c>
    </row>
    <row r="8795" spans="1:12" x14ac:dyDescent="0.4">
      <c r="A8795">
        <v>36.507020158400003</v>
      </c>
      <c r="B8795">
        <v>4.9332886930999997</v>
      </c>
      <c r="C8795">
        <v>85.170064151700004</v>
      </c>
      <c r="D8795">
        <v>4.4425794555999998</v>
      </c>
      <c r="L8795">
        <v>4.9380464431000002</v>
      </c>
    </row>
    <row r="8796" spans="1:12" x14ac:dyDescent="0.4">
      <c r="A8796">
        <v>47.001285269900002</v>
      </c>
      <c r="B8796">
        <v>4.9719649396000003</v>
      </c>
      <c r="C8796">
        <v>85.186180154599995</v>
      </c>
      <c r="D8796">
        <v>4.9638797492000002</v>
      </c>
      <c r="L8796">
        <v>4.9380469861999998</v>
      </c>
    </row>
    <row r="8797" spans="1:12" x14ac:dyDescent="0.4">
      <c r="A8797">
        <v>41.632400847</v>
      </c>
      <c r="B8797">
        <v>4.4362847969999999</v>
      </c>
      <c r="C8797">
        <v>85.191436171000007</v>
      </c>
      <c r="D8797">
        <v>4.4921110887999998</v>
      </c>
      <c r="L8797">
        <v>4.9380807730000003</v>
      </c>
    </row>
    <row r="8798" spans="1:12" x14ac:dyDescent="0.4">
      <c r="A8798">
        <v>83.072085553500003</v>
      </c>
      <c r="B8798">
        <v>4.8122885384999998</v>
      </c>
      <c r="C8798">
        <v>85.196732018000006</v>
      </c>
      <c r="D8798">
        <v>4.8451634484000001</v>
      </c>
      <c r="L8798">
        <v>4.9382022957</v>
      </c>
    </row>
    <row r="8799" spans="1:12" x14ac:dyDescent="0.4">
      <c r="A8799">
        <v>53.649485998800003</v>
      </c>
      <c r="B8799">
        <v>4.7452179819999998</v>
      </c>
      <c r="C8799">
        <v>85.208483104400003</v>
      </c>
      <c r="D8799">
        <v>4.6260207450999999</v>
      </c>
      <c r="L8799">
        <v>4.9382343464999998</v>
      </c>
    </row>
    <row r="8800" spans="1:12" x14ac:dyDescent="0.4">
      <c r="A8800">
        <v>73.859208530499998</v>
      </c>
      <c r="B8800">
        <v>4.9464433434000004</v>
      </c>
      <c r="C8800">
        <v>85.233521738799993</v>
      </c>
      <c r="D8800">
        <v>4.3530611065000002</v>
      </c>
      <c r="L8800">
        <v>4.9382865369999998</v>
      </c>
    </row>
    <row r="8801" spans="1:12" x14ac:dyDescent="0.4">
      <c r="A8801">
        <v>72.123467779699993</v>
      </c>
      <c r="B8801">
        <v>4.1991440458999998</v>
      </c>
      <c r="C8801">
        <v>85.246409386099998</v>
      </c>
      <c r="D8801">
        <v>4.2034340459999999</v>
      </c>
      <c r="L8801">
        <v>4.9383065029999997</v>
      </c>
    </row>
    <row r="8802" spans="1:12" x14ac:dyDescent="0.4">
      <c r="A8802">
        <v>70.175629115099994</v>
      </c>
      <c r="B8802">
        <v>4.6364393475999996</v>
      </c>
      <c r="C8802">
        <v>85.247624874600007</v>
      </c>
      <c r="D8802">
        <v>4.0812136584000003</v>
      </c>
      <c r="L8802">
        <v>4.9384167077000001</v>
      </c>
    </row>
    <row r="8803" spans="1:12" x14ac:dyDescent="0.4">
      <c r="A8803">
        <v>42.964343094900002</v>
      </c>
      <c r="B8803">
        <v>4.3812346844999999</v>
      </c>
      <c r="C8803">
        <v>85.266206581199995</v>
      </c>
      <c r="D8803">
        <v>3.8475399700000001</v>
      </c>
      <c r="L8803">
        <v>4.9384602816000003</v>
      </c>
    </row>
    <row r="8804" spans="1:12" x14ac:dyDescent="0.4">
      <c r="A8804">
        <v>57.391139171200003</v>
      </c>
      <c r="B8804">
        <v>4.7342482376000001</v>
      </c>
      <c r="C8804">
        <v>85.2701145451</v>
      </c>
      <c r="D8804">
        <v>4.8220257408</v>
      </c>
      <c r="L8804">
        <v>4.9385254594000001</v>
      </c>
    </row>
    <row r="8805" spans="1:12" x14ac:dyDescent="0.4">
      <c r="A8805">
        <v>67.782861596800004</v>
      </c>
      <c r="B8805">
        <v>4.3723149754000001</v>
      </c>
      <c r="C8805">
        <v>85.286737108599993</v>
      </c>
      <c r="D8805">
        <v>4.9543859514999999</v>
      </c>
      <c r="L8805">
        <v>4.9385682760999998</v>
      </c>
    </row>
    <row r="8806" spans="1:12" x14ac:dyDescent="0.4">
      <c r="A8806">
        <v>64.812252008200005</v>
      </c>
      <c r="B8806">
        <v>4.9694272556000003</v>
      </c>
      <c r="C8806">
        <v>85.2871942899</v>
      </c>
      <c r="D8806">
        <v>4.0228214127999999</v>
      </c>
      <c r="L8806">
        <v>4.9385744355999996</v>
      </c>
    </row>
    <row r="8807" spans="1:12" x14ac:dyDescent="0.4">
      <c r="A8807">
        <v>48.635977949400001</v>
      </c>
      <c r="B8807">
        <v>4.7569809213000003</v>
      </c>
      <c r="C8807">
        <v>85.290197582999994</v>
      </c>
      <c r="D8807">
        <v>4.8004602491000004</v>
      </c>
      <c r="L8807">
        <v>4.9385965022000002</v>
      </c>
    </row>
    <row r="8808" spans="1:12" x14ac:dyDescent="0.4">
      <c r="A8808">
        <v>74.425491815100003</v>
      </c>
      <c r="B8808">
        <v>4.9792894937999996</v>
      </c>
      <c r="C8808">
        <v>85.291791227399997</v>
      </c>
      <c r="D8808">
        <v>4.5881040124999997</v>
      </c>
      <c r="L8808">
        <v>4.9385982513000002</v>
      </c>
    </row>
    <row r="8809" spans="1:12" x14ac:dyDescent="0.4">
      <c r="A8809">
        <v>34.8703607996</v>
      </c>
      <c r="B8809">
        <v>4.1812048445999999</v>
      </c>
      <c r="C8809">
        <v>85.292738422900001</v>
      </c>
      <c r="D8809">
        <v>4.6966563429999999</v>
      </c>
      <c r="L8809">
        <v>4.9386256333</v>
      </c>
    </row>
    <row r="8810" spans="1:12" x14ac:dyDescent="0.4">
      <c r="A8810">
        <v>57.829560750100001</v>
      </c>
      <c r="B8810">
        <v>3.5021081447000002</v>
      </c>
      <c r="C8810">
        <v>85.302765563999998</v>
      </c>
      <c r="D8810">
        <v>4.6457441363000003</v>
      </c>
      <c r="L8810">
        <v>4.9386689038</v>
      </c>
    </row>
    <row r="8811" spans="1:12" x14ac:dyDescent="0.4">
      <c r="A8811">
        <v>58.022495472000003</v>
      </c>
      <c r="B8811">
        <v>4.6741864157000004</v>
      </c>
      <c r="C8811">
        <v>85.309347247700003</v>
      </c>
      <c r="D8811">
        <v>4.9282573582999998</v>
      </c>
      <c r="L8811">
        <v>4.9386783421000002</v>
      </c>
    </row>
    <row r="8812" spans="1:12" x14ac:dyDescent="0.4">
      <c r="A8812">
        <v>48.310465024199999</v>
      </c>
      <c r="B8812">
        <v>4.8160555679000003</v>
      </c>
      <c r="C8812">
        <v>85.312888869899993</v>
      </c>
      <c r="D8812">
        <v>4.5529261329999997</v>
      </c>
      <c r="L8812">
        <v>4.9386850997999998</v>
      </c>
    </row>
    <row r="8813" spans="1:12" x14ac:dyDescent="0.4">
      <c r="A8813">
        <v>58.458073475299997</v>
      </c>
      <c r="B8813">
        <v>4.0284442780000003</v>
      </c>
      <c r="C8813">
        <v>85.315640575399996</v>
      </c>
      <c r="D8813">
        <v>3.9953924132999998</v>
      </c>
      <c r="L8813">
        <v>4.9387017462999996</v>
      </c>
    </row>
    <row r="8814" spans="1:12" x14ac:dyDescent="0.4">
      <c r="A8814">
        <v>69.738199071500006</v>
      </c>
      <c r="B8814">
        <v>4.9260368845000002</v>
      </c>
      <c r="C8814">
        <v>85.318768597000002</v>
      </c>
      <c r="D8814">
        <v>2.8560645223000001</v>
      </c>
      <c r="L8814">
        <v>4.9387808568000002</v>
      </c>
    </row>
    <row r="8815" spans="1:12" x14ac:dyDescent="0.4">
      <c r="A8815">
        <v>73.654520635799997</v>
      </c>
      <c r="B8815">
        <v>4.9765780681000003</v>
      </c>
      <c r="C8815">
        <v>85.322508171699994</v>
      </c>
      <c r="D8815">
        <v>4.5814155917999999</v>
      </c>
      <c r="L8815">
        <v>4.9389091335000002</v>
      </c>
    </row>
    <row r="8816" spans="1:12" x14ac:dyDescent="0.4">
      <c r="A8816">
        <v>80.543420966799999</v>
      </c>
      <c r="B8816">
        <v>4.9475571834999998</v>
      </c>
      <c r="C8816">
        <v>85.323015594699996</v>
      </c>
      <c r="D8816">
        <v>4.7471075484999998</v>
      </c>
      <c r="L8816">
        <v>4.9390138094999996</v>
      </c>
    </row>
    <row r="8817" spans="1:12" x14ac:dyDescent="0.4">
      <c r="A8817">
        <v>36.478480448100001</v>
      </c>
      <c r="B8817">
        <v>4.5768828820999996</v>
      </c>
      <c r="C8817">
        <v>85.330694813099996</v>
      </c>
      <c r="D8817">
        <v>4.8502504057999998</v>
      </c>
      <c r="L8817">
        <v>4.939018924</v>
      </c>
    </row>
    <row r="8818" spans="1:12" x14ac:dyDescent="0.4">
      <c r="A8818">
        <v>30.715156641899998</v>
      </c>
      <c r="B8818">
        <v>4.7749734766999996</v>
      </c>
      <c r="C8818">
        <v>85.333600819599994</v>
      </c>
      <c r="D8818">
        <v>4.5757307289</v>
      </c>
      <c r="L8818">
        <v>4.9390364942999998</v>
      </c>
    </row>
    <row r="8819" spans="1:12" x14ac:dyDescent="0.4">
      <c r="A8819">
        <v>26.356063603300001</v>
      </c>
      <c r="B8819">
        <v>3.5748518302000001</v>
      </c>
      <c r="C8819">
        <v>85.355142173299996</v>
      </c>
      <c r="D8819">
        <v>4.8911397288999998</v>
      </c>
      <c r="L8819">
        <v>4.9391850208000001</v>
      </c>
    </row>
    <row r="8820" spans="1:12" x14ac:dyDescent="0.4">
      <c r="A8820">
        <v>58.551994923099997</v>
      </c>
      <c r="B8820">
        <v>4.1477083871999998</v>
      </c>
      <c r="C8820">
        <v>85.362292595900001</v>
      </c>
      <c r="D8820">
        <v>4.205168563</v>
      </c>
      <c r="L8820">
        <v>4.9393580239999997</v>
      </c>
    </row>
    <row r="8821" spans="1:12" x14ac:dyDescent="0.4">
      <c r="A8821">
        <v>70.553283329099997</v>
      </c>
      <c r="B8821">
        <v>3.6423982224000002</v>
      </c>
      <c r="C8821">
        <v>85.363357774600004</v>
      </c>
      <c r="D8821">
        <v>4.7234928954999997</v>
      </c>
      <c r="L8821">
        <v>4.9393805578999999</v>
      </c>
    </row>
    <row r="8822" spans="1:12" x14ac:dyDescent="0.4">
      <c r="A8822">
        <v>57.050011539899998</v>
      </c>
      <c r="B8822">
        <v>4.7411711951999997</v>
      </c>
      <c r="C8822">
        <v>85.366704245400001</v>
      </c>
      <c r="D8822">
        <v>4.8969670588999996</v>
      </c>
      <c r="L8822">
        <v>4.9393847301999996</v>
      </c>
    </row>
    <row r="8823" spans="1:12" x14ac:dyDescent="0.4">
      <c r="A8823">
        <v>74.743717215299995</v>
      </c>
      <c r="B8823">
        <v>4.0169576502000002</v>
      </c>
      <c r="C8823">
        <v>85.3667352163</v>
      </c>
      <c r="D8823">
        <v>3.6150266373000002</v>
      </c>
      <c r="L8823">
        <v>4.9394683746999997</v>
      </c>
    </row>
    <row r="8824" spans="1:12" x14ac:dyDescent="0.4">
      <c r="A8824">
        <v>63.499002730000001</v>
      </c>
      <c r="B8824">
        <v>4.6536009562</v>
      </c>
      <c r="C8824">
        <v>85.376027800499998</v>
      </c>
      <c r="D8824">
        <v>4.2374807131000001</v>
      </c>
      <c r="L8824">
        <v>4.9395262042999999</v>
      </c>
    </row>
    <row r="8825" spans="1:12" x14ac:dyDescent="0.4">
      <c r="A8825">
        <v>46.450173224899999</v>
      </c>
      <c r="B8825">
        <v>4.5300734038000003</v>
      </c>
      <c r="C8825">
        <v>85.385280657500005</v>
      </c>
      <c r="D8825">
        <v>4.7949904980999998</v>
      </c>
      <c r="L8825">
        <v>4.9395313740000004</v>
      </c>
    </row>
    <row r="8826" spans="1:12" x14ac:dyDescent="0.4">
      <c r="A8826">
        <v>50.470923151199997</v>
      </c>
      <c r="B8826">
        <v>4.1714856600000001</v>
      </c>
      <c r="C8826">
        <v>85.3867436787</v>
      </c>
      <c r="D8826">
        <v>4.7544405394</v>
      </c>
      <c r="L8826">
        <v>4.9395427860999996</v>
      </c>
    </row>
    <row r="8827" spans="1:12" x14ac:dyDescent="0.4">
      <c r="A8827">
        <v>83.146087094600006</v>
      </c>
      <c r="B8827">
        <v>3.9235225465000001</v>
      </c>
      <c r="C8827">
        <v>85.393719524999995</v>
      </c>
      <c r="D8827">
        <v>4.9728555500000002</v>
      </c>
      <c r="L8827">
        <v>4.9395649574</v>
      </c>
    </row>
    <row r="8828" spans="1:12" x14ac:dyDescent="0.4">
      <c r="A8828">
        <v>72.306427538700007</v>
      </c>
      <c r="B8828">
        <v>4.7513930547000003</v>
      </c>
      <c r="C8828">
        <v>85.394562120100005</v>
      </c>
      <c r="D8828">
        <v>3.9163012606000001</v>
      </c>
      <c r="L8828">
        <v>4.9395651185</v>
      </c>
    </row>
    <row r="8829" spans="1:12" x14ac:dyDescent="0.4">
      <c r="A8829">
        <v>85.318768597000002</v>
      </c>
      <c r="B8829">
        <v>2.8560645223000001</v>
      </c>
      <c r="C8829">
        <v>85.400027959599996</v>
      </c>
      <c r="D8829">
        <v>4.8045725513999997</v>
      </c>
      <c r="L8829">
        <v>4.9396472452999998</v>
      </c>
    </row>
    <row r="8830" spans="1:12" x14ac:dyDescent="0.4">
      <c r="A8830">
        <v>64.611686191700002</v>
      </c>
      <c r="B8830">
        <v>4.2908155124</v>
      </c>
      <c r="C8830">
        <v>85.407656921899999</v>
      </c>
      <c r="D8830">
        <v>3.9528154047999999</v>
      </c>
      <c r="L8830">
        <v>4.9396918022999996</v>
      </c>
    </row>
    <row r="8831" spans="1:12" x14ac:dyDescent="0.4">
      <c r="A8831">
        <v>53.452687807300002</v>
      </c>
      <c r="B8831">
        <v>4.8975159637000001</v>
      </c>
      <c r="C8831">
        <v>85.442600379200002</v>
      </c>
      <c r="D8831">
        <v>4.4460075844000002</v>
      </c>
      <c r="L8831">
        <v>4.9397775731999998</v>
      </c>
    </row>
    <row r="8832" spans="1:12" x14ac:dyDescent="0.4">
      <c r="A8832">
        <v>57.084438025600001</v>
      </c>
      <c r="B8832">
        <v>4.1746380566000001</v>
      </c>
      <c r="C8832">
        <v>85.449708787500001</v>
      </c>
      <c r="D8832">
        <v>4.3980373118999996</v>
      </c>
      <c r="L8832">
        <v>4.9398030401000002</v>
      </c>
    </row>
    <row r="8833" spans="1:12" x14ac:dyDescent="0.4">
      <c r="A8833">
        <v>64.520987842300002</v>
      </c>
      <c r="B8833">
        <v>4.8434576268000002</v>
      </c>
      <c r="C8833">
        <v>85.455739470799998</v>
      </c>
      <c r="D8833">
        <v>4.8885142307000002</v>
      </c>
      <c r="L8833">
        <v>4.9399377897000001</v>
      </c>
    </row>
    <row r="8834" spans="1:12" x14ac:dyDescent="0.4">
      <c r="A8834">
        <v>57.047846154200002</v>
      </c>
      <c r="B8834">
        <v>4.5666929410000003</v>
      </c>
      <c r="C8834">
        <v>85.4575308326</v>
      </c>
      <c r="D8834">
        <v>4.5552284257000002</v>
      </c>
      <c r="L8834">
        <v>4.9399639809</v>
      </c>
    </row>
    <row r="8835" spans="1:12" x14ac:dyDescent="0.4">
      <c r="A8835">
        <v>65.307113940099995</v>
      </c>
      <c r="B8835">
        <v>4.75609167</v>
      </c>
      <c r="C8835">
        <v>85.461527582000002</v>
      </c>
      <c r="D8835">
        <v>4.8984021751000002</v>
      </c>
      <c r="L8835">
        <v>4.9400692546</v>
      </c>
    </row>
    <row r="8836" spans="1:12" x14ac:dyDescent="0.4">
      <c r="A8836">
        <v>56.3749554129</v>
      </c>
      <c r="B8836">
        <v>4.3661010188000002</v>
      </c>
      <c r="C8836">
        <v>85.483151439400004</v>
      </c>
      <c r="D8836">
        <v>4.7646864155999999</v>
      </c>
      <c r="L8836">
        <v>4.9401230503000004</v>
      </c>
    </row>
    <row r="8837" spans="1:12" x14ac:dyDescent="0.4">
      <c r="A8837">
        <v>95.539784782500007</v>
      </c>
      <c r="B8837">
        <v>4.7665249348999996</v>
      </c>
      <c r="C8837">
        <v>85.499504568299997</v>
      </c>
      <c r="D8837">
        <v>4.9245851036000001</v>
      </c>
      <c r="L8837">
        <v>4.9401562158000001</v>
      </c>
    </row>
    <row r="8838" spans="1:12" x14ac:dyDescent="0.4">
      <c r="A8838">
        <v>59.3182953309</v>
      </c>
      <c r="B8838">
        <v>4.8079962591000003</v>
      </c>
      <c r="C8838">
        <v>85.509155842300004</v>
      </c>
      <c r="D8838">
        <v>3.3134062817999999</v>
      </c>
      <c r="L8838">
        <v>4.9402631291999999</v>
      </c>
    </row>
    <row r="8839" spans="1:12" x14ac:dyDescent="0.4">
      <c r="A8839">
        <v>79.985729021099999</v>
      </c>
      <c r="B8839">
        <v>4.9560470492000004</v>
      </c>
      <c r="C8839">
        <v>85.523557408100004</v>
      </c>
      <c r="D8839">
        <v>3.6288107909999998</v>
      </c>
      <c r="L8839">
        <v>4.9403051943999996</v>
      </c>
    </row>
    <row r="8840" spans="1:12" x14ac:dyDescent="0.4">
      <c r="A8840">
        <v>67.401074160099995</v>
      </c>
      <c r="B8840">
        <v>4.9592252871999998</v>
      </c>
      <c r="C8840">
        <v>85.524102357100006</v>
      </c>
      <c r="D8840">
        <v>4.6732906767999998</v>
      </c>
      <c r="L8840">
        <v>4.9403276315999998</v>
      </c>
    </row>
    <row r="8841" spans="1:12" x14ac:dyDescent="0.4">
      <c r="A8841">
        <v>67.9553133207</v>
      </c>
      <c r="B8841">
        <v>4.360753076</v>
      </c>
      <c r="C8841">
        <v>85.5246716268</v>
      </c>
      <c r="D8841">
        <v>4.8865130412999997</v>
      </c>
      <c r="L8841">
        <v>4.9403637011999999</v>
      </c>
    </row>
    <row r="8842" spans="1:12" x14ac:dyDescent="0.4">
      <c r="A8842">
        <v>58.501483577099997</v>
      </c>
      <c r="B8842">
        <v>4.9468012804999999</v>
      </c>
      <c r="C8842">
        <v>85.528460854800002</v>
      </c>
      <c r="D8842">
        <v>4.7775121465000003</v>
      </c>
      <c r="L8842">
        <v>4.9404617464999996</v>
      </c>
    </row>
    <row r="8843" spans="1:12" x14ac:dyDescent="0.4">
      <c r="A8843">
        <v>87.752002702499993</v>
      </c>
      <c r="B8843">
        <v>3.9248561823000001</v>
      </c>
      <c r="C8843">
        <v>85.535102664299998</v>
      </c>
      <c r="D8843">
        <v>4.6364107878</v>
      </c>
      <c r="L8843">
        <v>4.9405625747000004</v>
      </c>
    </row>
    <row r="8844" spans="1:12" x14ac:dyDescent="0.4">
      <c r="A8844">
        <v>43.032366992999997</v>
      </c>
      <c r="B8844">
        <v>4.9161746859999997</v>
      </c>
      <c r="C8844">
        <v>85.545602833800004</v>
      </c>
      <c r="D8844">
        <v>4.1717713985999998</v>
      </c>
      <c r="L8844">
        <v>4.9405734557000001</v>
      </c>
    </row>
    <row r="8845" spans="1:12" x14ac:dyDescent="0.4">
      <c r="A8845">
        <v>69.398187397000001</v>
      </c>
      <c r="B8845">
        <v>3.6560579141999998</v>
      </c>
      <c r="C8845">
        <v>85.557308485600004</v>
      </c>
      <c r="D8845">
        <v>4.9840892222999997</v>
      </c>
      <c r="L8845">
        <v>4.9406363184000002</v>
      </c>
    </row>
    <row r="8846" spans="1:12" x14ac:dyDescent="0.4">
      <c r="A8846">
        <v>72.152402423599995</v>
      </c>
      <c r="B8846">
        <v>4.7498941233999998</v>
      </c>
      <c r="C8846">
        <v>85.562241152200002</v>
      </c>
      <c r="D8846">
        <v>4.4800016862999996</v>
      </c>
      <c r="L8846">
        <v>4.9406670253999998</v>
      </c>
    </row>
    <row r="8847" spans="1:12" x14ac:dyDescent="0.4">
      <c r="A8847">
        <v>40.8758429568</v>
      </c>
      <c r="B8847">
        <v>4.4026797497999999</v>
      </c>
      <c r="C8847">
        <v>85.570916158399996</v>
      </c>
      <c r="D8847">
        <v>4.5710085882999998</v>
      </c>
      <c r="L8847">
        <v>4.9407105564</v>
      </c>
    </row>
    <row r="8848" spans="1:12" x14ac:dyDescent="0.4">
      <c r="A8848">
        <v>61.464326830600001</v>
      </c>
      <c r="B8848">
        <v>4.1937721573999998</v>
      </c>
      <c r="C8848">
        <v>85.579885544500002</v>
      </c>
      <c r="D8848">
        <v>3.8567349655999998</v>
      </c>
      <c r="L8848">
        <v>4.9408478318000002</v>
      </c>
    </row>
    <row r="8849" spans="1:12" x14ac:dyDescent="0.4">
      <c r="A8849">
        <v>58.331433708600002</v>
      </c>
      <c r="B8849">
        <v>4.8260289258000002</v>
      </c>
      <c r="C8849">
        <v>85.597532528900004</v>
      </c>
      <c r="D8849">
        <v>4.9356679288</v>
      </c>
      <c r="L8849">
        <v>4.9409888155999999</v>
      </c>
    </row>
    <row r="8850" spans="1:12" x14ac:dyDescent="0.4">
      <c r="A8850">
        <v>120.0479934135</v>
      </c>
      <c r="B8850">
        <v>4.9110062460000004</v>
      </c>
      <c r="C8850">
        <v>85.619745147200007</v>
      </c>
      <c r="D8850">
        <v>4.4647700650999997</v>
      </c>
      <c r="L8850">
        <v>4.9410098788000001</v>
      </c>
    </row>
    <row r="8851" spans="1:12" x14ac:dyDescent="0.4">
      <c r="A8851">
        <v>68.149915947599993</v>
      </c>
      <c r="B8851">
        <v>4.6416921800999997</v>
      </c>
      <c r="C8851">
        <v>85.633610881500005</v>
      </c>
      <c r="D8851">
        <v>4.8954055705000004</v>
      </c>
      <c r="L8851">
        <v>4.9410509221999996</v>
      </c>
    </row>
    <row r="8852" spans="1:12" x14ac:dyDescent="0.4">
      <c r="A8852">
        <v>42.730785006600001</v>
      </c>
      <c r="B8852">
        <v>4.6059534037000001</v>
      </c>
      <c r="C8852">
        <v>85.639611937799998</v>
      </c>
      <c r="D8852">
        <v>4.5486368116999998</v>
      </c>
      <c r="L8852">
        <v>4.9410698880000004</v>
      </c>
    </row>
    <row r="8853" spans="1:12" x14ac:dyDescent="0.4">
      <c r="A8853">
        <v>85.872976897300006</v>
      </c>
      <c r="B8853">
        <v>4.9114380355999998</v>
      </c>
      <c r="C8853">
        <v>85.645663163600005</v>
      </c>
      <c r="D8853">
        <v>4.9055034260000001</v>
      </c>
      <c r="L8853">
        <v>4.9411325062999998</v>
      </c>
    </row>
    <row r="8854" spans="1:12" x14ac:dyDescent="0.4">
      <c r="A8854">
        <v>51.610564685999996</v>
      </c>
      <c r="B8854">
        <v>4.2509558480000003</v>
      </c>
      <c r="C8854">
        <v>85.646102321300006</v>
      </c>
      <c r="D8854">
        <v>4.6931024746999999</v>
      </c>
      <c r="L8854">
        <v>4.9411780875</v>
      </c>
    </row>
    <row r="8855" spans="1:12" x14ac:dyDescent="0.4">
      <c r="A8855">
        <v>84.670665964999998</v>
      </c>
      <c r="B8855">
        <v>4.7852546083999998</v>
      </c>
      <c r="C8855">
        <v>85.660945197700002</v>
      </c>
      <c r="D8855">
        <v>4.3539742052000001</v>
      </c>
      <c r="L8855">
        <v>4.9413227901000001</v>
      </c>
    </row>
    <row r="8856" spans="1:12" x14ac:dyDescent="0.4">
      <c r="A8856">
        <v>58.764269404700002</v>
      </c>
      <c r="B8856">
        <v>4.7749781741000001</v>
      </c>
      <c r="C8856">
        <v>85.668058408600004</v>
      </c>
      <c r="D8856">
        <v>4.4904575628999996</v>
      </c>
      <c r="L8856">
        <v>4.9413626230999999</v>
      </c>
    </row>
    <row r="8857" spans="1:12" x14ac:dyDescent="0.4">
      <c r="A8857">
        <v>71.460141487499996</v>
      </c>
      <c r="B8857">
        <v>4.7982512134000004</v>
      </c>
      <c r="C8857">
        <v>85.671125817100005</v>
      </c>
      <c r="D8857">
        <v>4.7017098548999998</v>
      </c>
      <c r="L8857">
        <v>4.9415256662000004</v>
      </c>
    </row>
    <row r="8858" spans="1:12" x14ac:dyDescent="0.4">
      <c r="A8858">
        <v>48.752014930199998</v>
      </c>
      <c r="B8858">
        <v>4.9591126555000002</v>
      </c>
      <c r="C8858">
        <v>85.677518660100006</v>
      </c>
      <c r="D8858">
        <v>4.8434457528000001</v>
      </c>
      <c r="L8858">
        <v>4.9415837997000001</v>
      </c>
    </row>
    <row r="8859" spans="1:12" x14ac:dyDescent="0.4">
      <c r="A8859">
        <v>49.599809720700001</v>
      </c>
      <c r="B8859">
        <v>3.3846064072000002</v>
      </c>
      <c r="C8859">
        <v>85.683392368699998</v>
      </c>
      <c r="D8859">
        <v>4.7845369568000002</v>
      </c>
      <c r="L8859">
        <v>4.9415873149999996</v>
      </c>
    </row>
    <row r="8860" spans="1:12" x14ac:dyDescent="0.4">
      <c r="A8860">
        <v>80.911235449700001</v>
      </c>
      <c r="B8860">
        <v>4.5149737968999997</v>
      </c>
      <c r="C8860">
        <v>85.696760387500007</v>
      </c>
      <c r="D8860">
        <v>4.2781575602000004</v>
      </c>
      <c r="L8860">
        <v>4.9415986396999996</v>
      </c>
    </row>
    <row r="8861" spans="1:12" x14ac:dyDescent="0.4">
      <c r="A8861">
        <v>60.285510066599997</v>
      </c>
      <c r="B8861">
        <v>4.9149348638000001</v>
      </c>
      <c r="C8861">
        <v>85.699896559699994</v>
      </c>
      <c r="D8861">
        <v>4.4974168024000001</v>
      </c>
      <c r="L8861">
        <v>4.9416744756000002</v>
      </c>
    </row>
    <row r="8862" spans="1:12" x14ac:dyDescent="0.4">
      <c r="A8862">
        <v>31.8292119945</v>
      </c>
      <c r="B8862">
        <v>4.1077727312999999</v>
      </c>
      <c r="C8862">
        <v>85.702399681100005</v>
      </c>
      <c r="D8862">
        <v>4.1470677410999999</v>
      </c>
      <c r="L8862">
        <v>4.9417075068000003</v>
      </c>
    </row>
    <row r="8863" spans="1:12" x14ac:dyDescent="0.4">
      <c r="A8863">
        <v>84.783869314900002</v>
      </c>
      <c r="B8863">
        <v>4.6636003331999998</v>
      </c>
      <c r="C8863">
        <v>85.702401780700001</v>
      </c>
      <c r="D8863">
        <v>4.2947285412999996</v>
      </c>
      <c r="L8863">
        <v>4.9417161256000002</v>
      </c>
    </row>
    <row r="8864" spans="1:12" x14ac:dyDescent="0.4">
      <c r="A8864">
        <v>66.8880268188</v>
      </c>
      <c r="B8864">
        <v>4.2222638245999997</v>
      </c>
      <c r="C8864">
        <v>85.704625288499997</v>
      </c>
      <c r="D8864">
        <v>4.6413512733999998</v>
      </c>
      <c r="L8864">
        <v>4.9418069875999997</v>
      </c>
    </row>
    <row r="8865" spans="1:12" x14ac:dyDescent="0.4">
      <c r="A8865">
        <v>76.174933536099999</v>
      </c>
      <c r="B8865">
        <v>4.6169996132</v>
      </c>
      <c r="C8865">
        <v>85.715766814600002</v>
      </c>
      <c r="D8865">
        <v>4.8340775561999996</v>
      </c>
      <c r="L8865">
        <v>4.9420335579000003</v>
      </c>
    </row>
    <row r="8866" spans="1:12" x14ac:dyDescent="0.4">
      <c r="A8866">
        <v>53.135584239899998</v>
      </c>
      <c r="B8866">
        <v>4.3592846336999997</v>
      </c>
      <c r="C8866">
        <v>85.718774938400003</v>
      </c>
      <c r="D8866">
        <v>4.6776332443999999</v>
      </c>
      <c r="L8866">
        <v>4.9421079569000002</v>
      </c>
    </row>
    <row r="8867" spans="1:12" x14ac:dyDescent="0.4">
      <c r="A8867">
        <v>69.549369328899999</v>
      </c>
      <c r="B8867">
        <v>4.1802409771000004</v>
      </c>
      <c r="C8867">
        <v>85.749798287299996</v>
      </c>
      <c r="D8867">
        <v>4.9999782011000002</v>
      </c>
      <c r="L8867">
        <v>4.9421789094999999</v>
      </c>
    </row>
    <row r="8868" spans="1:12" x14ac:dyDescent="0.4">
      <c r="A8868">
        <v>76.826677721199999</v>
      </c>
      <c r="B8868">
        <v>3.5535034706999999</v>
      </c>
      <c r="C8868">
        <v>85.752389647100003</v>
      </c>
      <c r="D8868">
        <v>4.5430004620000002</v>
      </c>
      <c r="L8868">
        <v>4.9421967108000002</v>
      </c>
    </row>
    <row r="8869" spans="1:12" x14ac:dyDescent="0.4">
      <c r="A8869">
        <v>75.334216840799996</v>
      </c>
      <c r="B8869">
        <v>3.7997525705999999</v>
      </c>
      <c r="C8869">
        <v>85.777522674400004</v>
      </c>
      <c r="D8869">
        <v>4.8515823928000001</v>
      </c>
      <c r="L8869">
        <v>4.9422035741999997</v>
      </c>
    </row>
    <row r="8870" spans="1:12" x14ac:dyDescent="0.4">
      <c r="A8870">
        <v>111.25011308240001</v>
      </c>
      <c r="B8870">
        <v>4.5897964614999998</v>
      </c>
      <c r="C8870">
        <v>85.786822577300001</v>
      </c>
      <c r="D8870">
        <v>4.9274485587000001</v>
      </c>
      <c r="L8870">
        <v>4.9422645328000003</v>
      </c>
    </row>
    <row r="8871" spans="1:12" x14ac:dyDescent="0.4">
      <c r="A8871">
        <v>77.276153557100002</v>
      </c>
      <c r="B8871">
        <v>4.9783742297</v>
      </c>
      <c r="C8871">
        <v>85.790351814199994</v>
      </c>
      <c r="D8871">
        <v>4.7052658863000003</v>
      </c>
      <c r="L8871">
        <v>4.9423281221000002</v>
      </c>
    </row>
    <row r="8872" spans="1:12" x14ac:dyDescent="0.4">
      <c r="A8872">
        <v>56.6052561427</v>
      </c>
      <c r="B8872">
        <v>4.870195796</v>
      </c>
      <c r="C8872">
        <v>85.814616006099996</v>
      </c>
      <c r="D8872">
        <v>4.4649285976000002</v>
      </c>
      <c r="L8872">
        <v>4.9423289289000003</v>
      </c>
    </row>
    <row r="8873" spans="1:12" x14ac:dyDescent="0.4">
      <c r="A8873">
        <v>64.825157471699995</v>
      </c>
      <c r="B8873">
        <v>4.9881862680999998</v>
      </c>
      <c r="C8873">
        <v>85.824254074300001</v>
      </c>
      <c r="D8873">
        <v>4.9976648502999996</v>
      </c>
      <c r="L8873">
        <v>4.9424773106000002</v>
      </c>
    </row>
    <row r="8874" spans="1:12" x14ac:dyDescent="0.4">
      <c r="A8874">
        <v>67.184959602899994</v>
      </c>
      <c r="B8874">
        <v>4.2560558014999996</v>
      </c>
      <c r="C8874">
        <v>85.827888305399995</v>
      </c>
      <c r="D8874">
        <v>4.8076068547000004</v>
      </c>
      <c r="L8874">
        <v>4.9424834133999997</v>
      </c>
    </row>
    <row r="8875" spans="1:12" x14ac:dyDescent="0.4">
      <c r="A8875">
        <v>74.867450109000004</v>
      </c>
      <c r="B8875">
        <v>4.5882434861999997</v>
      </c>
      <c r="C8875">
        <v>85.829474301199994</v>
      </c>
      <c r="D8875">
        <v>4.1364093735000003</v>
      </c>
      <c r="L8875">
        <v>4.9425570762</v>
      </c>
    </row>
    <row r="8876" spans="1:12" x14ac:dyDescent="0.4">
      <c r="A8876">
        <v>67.906608786800007</v>
      </c>
      <c r="B8876">
        <v>4.9313841255000002</v>
      </c>
      <c r="C8876">
        <v>85.831625368299996</v>
      </c>
      <c r="D8876">
        <v>4.5485279956999998</v>
      </c>
      <c r="L8876">
        <v>4.9425918017999999</v>
      </c>
    </row>
    <row r="8877" spans="1:12" x14ac:dyDescent="0.4">
      <c r="A8877">
        <v>93.114614188000004</v>
      </c>
      <c r="B8877">
        <v>4.6995058684000002</v>
      </c>
      <c r="C8877">
        <v>85.838515238200003</v>
      </c>
      <c r="D8877">
        <v>4.5015555139999996</v>
      </c>
      <c r="L8877">
        <v>4.9426031603</v>
      </c>
    </row>
    <row r="8878" spans="1:12" x14ac:dyDescent="0.4">
      <c r="A8878">
        <v>36.7394908132</v>
      </c>
      <c r="B8878">
        <v>4.3610784483999998</v>
      </c>
      <c r="C8878">
        <v>85.860974456199997</v>
      </c>
      <c r="D8878">
        <v>4.4059995643000001</v>
      </c>
      <c r="L8878">
        <v>4.9426617393000001</v>
      </c>
    </row>
    <row r="8879" spans="1:12" x14ac:dyDescent="0.4">
      <c r="A8879">
        <v>75.6423124218</v>
      </c>
      <c r="B8879">
        <v>4.7823947980000003</v>
      </c>
      <c r="C8879">
        <v>85.864127599300005</v>
      </c>
      <c r="D8879">
        <v>4.9235372512</v>
      </c>
      <c r="L8879">
        <v>4.9427405164999998</v>
      </c>
    </row>
    <row r="8880" spans="1:12" x14ac:dyDescent="0.4">
      <c r="A8880">
        <v>56.1389272085</v>
      </c>
      <c r="B8880">
        <v>4.3415573059000003</v>
      </c>
      <c r="C8880">
        <v>85.872976897300006</v>
      </c>
      <c r="D8880">
        <v>4.9114380355999998</v>
      </c>
      <c r="L8880">
        <v>4.9428011519000004</v>
      </c>
    </row>
    <row r="8881" spans="1:12" x14ac:dyDescent="0.4">
      <c r="A8881">
        <v>82.066843914000003</v>
      </c>
      <c r="B8881">
        <v>4.7670846071000001</v>
      </c>
      <c r="C8881">
        <v>85.889444212599997</v>
      </c>
      <c r="D8881">
        <v>4.7319955257000004</v>
      </c>
      <c r="L8881">
        <v>4.9428354260000003</v>
      </c>
    </row>
    <row r="8882" spans="1:12" x14ac:dyDescent="0.4">
      <c r="A8882">
        <v>78.520945799000003</v>
      </c>
      <c r="B8882">
        <v>4.3826374444000002</v>
      </c>
      <c r="C8882">
        <v>85.890609125099999</v>
      </c>
      <c r="D8882">
        <v>4.1019158111999996</v>
      </c>
      <c r="L8882">
        <v>4.9429387697999996</v>
      </c>
    </row>
    <row r="8883" spans="1:12" x14ac:dyDescent="0.4">
      <c r="A8883">
        <v>61.539285140099999</v>
      </c>
      <c r="B8883">
        <v>4.3300979728</v>
      </c>
      <c r="C8883">
        <v>85.899117143300003</v>
      </c>
      <c r="D8883">
        <v>4.2901884627999998</v>
      </c>
      <c r="L8883">
        <v>4.9430363615999999</v>
      </c>
    </row>
    <row r="8884" spans="1:12" x14ac:dyDescent="0.4">
      <c r="A8884">
        <v>68.395224694199996</v>
      </c>
      <c r="B8884">
        <v>4.1343666142000002</v>
      </c>
      <c r="C8884">
        <v>85.907839718899993</v>
      </c>
      <c r="D8884">
        <v>4.9723108710000004</v>
      </c>
      <c r="L8884">
        <v>4.9430935087999996</v>
      </c>
    </row>
    <row r="8885" spans="1:12" x14ac:dyDescent="0.4">
      <c r="A8885">
        <v>73.912369325399993</v>
      </c>
      <c r="B8885">
        <v>4.2728879306999996</v>
      </c>
      <c r="C8885">
        <v>85.914503220300006</v>
      </c>
      <c r="D8885">
        <v>3.4607078855000002</v>
      </c>
      <c r="L8885">
        <v>4.9431442132000001</v>
      </c>
    </row>
    <row r="8886" spans="1:12" x14ac:dyDescent="0.4">
      <c r="A8886">
        <v>68.058349620800001</v>
      </c>
      <c r="B8886">
        <v>4.9547555869000002</v>
      </c>
      <c r="C8886">
        <v>85.915102055199995</v>
      </c>
      <c r="D8886">
        <v>4.1626262285999998</v>
      </c>
      <c r="L8886">
        <v>4.9431468490999997</v>
      </c>
    </row>
    <row r="8887" spans="1:12" x14ac:dyDescent="0.4">
      <c r="A8887">
        <v>78.862856437299996</v>
      </c>
      <c r="B8887">
        <v>4.7041726205999996</v>
      </c>
      <c r="C8887">
        <v>85.916694832199994</v>
      </c>
      <c r="D8887">
        <v>4.8105346731000003</v>
      </c>
      <c r="L8887">
        <v>4.9432318011999996</v>
      </c>
    </row>
    <row r="8888" spans="1:12" x14ac:dyDescent="0.4">
      <c r="A8888">
        <v>39.985383369899999</v>
      </c>
      <c r="B8888">
        <v>4.3829590208999996</v>
      </c>
      <c r="C8888">
        <v>85.927237454299998</v>
      </c>
      <c r="D8888">
        <v>4.7146339112</v>
      </c>
      <c r="L8888">
        <v>4.943245492</v>
      </c>
    </row>
    <row r="8889" spans="1:12" x14ac:dyDescent="0.4">
      <c r="A8889">
        <v>49.066725606799999</v>
      </c>
      <c r="B8889">
        <v>4.0062302035000004</v>
      </c>
      <c r="C8889">
        <v>85.931281150900006</v>
      </c>
      <c r="D8889">
        <v>4.0819204325999996</v>
      </c>
      <c r="L8889">
        <v>4.9432890432000001</v>
      </c>
    </row>
    <row r="8890" spans="1:12" x14ac:dyDescent="0.4">
      <c r="A8890">
        <v>52.824683280000002</v>
      </c>
      <c r="B8890">
        <v>4.9919540562</v>
      </c>
      <c r="C8890">
        <v>85.940303793400005</v>
      </c>
      <c r="D8890">
        <v>4.5999038316999998</v>
      </c>
      <c r="L8890">
        <v>4.9433762427000003</v>
      </c>
    </row>
    <row r="8891" spans="1:12" x14ac:dyDescent="0.4">
      <c r="A8891">
        <v>47.075436654900003</v>
      </c>
      <c r="B8891">
        <v>4.9311182628000001</v>
      </c>
      <c r="C8891">
        <v>85.940708787299997</v>
      </c>
      <c r="D8891">
        <v>4.5257035426999996</v>
      </c>
      <c r="L8891">
        <v>4.9434690337999996</v>
      </c>
    </row>
    <row r="8892" spans="1:12" x14ac:dyDescent="0.4">
      <c r="A8892">
        <v>48.036002036500001</v>
      </c>
      <c r="B8892">
        <v>4.9362402330000004</v>
      </c>
      <c r="C8892">
        <v>85.966594419900005</v>
      </c>
      <c r="D8892">
        <v>4.6575762029999996</v>
      </c>
      <c r="L8892">
        <v>4.9435126098</v>
      </c>
    </row>
    <row r="8893" spans="1:12" x14ac:dyDescent="0.4">
      <c r="A8893">
        <v>90.276489741600003</v>
      </c>
      <c r="B8893">
        <v>4.8899931872</v>
      </c>
      <c r="C8893">
        <v>85.9733580985</v>
      </c>
      <c r="D8893">
        <v>4.2950908098999996</v>
      </c>
      <c r="L8893">
        <v>4.9435391790000001</v>
      </c>
    </row>
    <row r="8894" spans="1:12" x14ac:dyDescent="0.4">
      <c r="A8894">
        <v>87.256810716399997</v>
      </c>
      <c r="B8894">
        <v>4.7802092298999996</v>
      </c>
      <c r="C8894">
        <v>85.982302375800003</v>
      </c>
      <c r="D8894">
        <v>4.9541038880999997</v>
      </c>
      <c r="L8894">
        <v>4.9435434208000002</v>
      </c>
    </row>
    <row r="8895" spans="1:12" x14ac:dyDescent="0.4">
      <c r="A8895">
        <v>49.538115777500003</v>
      </c>
      <c r="B8895">
        <v>4.9544849415999996</v>
      </c>
      <c r="C8895">
        <v>85.991657416999999</v>
      </c>
      <c r="D8895">
        <v>4.8981373416</v>
      </c>
      <c r="L8895">
        <v>4.9436303622000004</v>
      </c>
    </row>
    <row r="8896" spans="1:12" x14ac:dyDescent="0.4">
      <c r="A8896">
        <v>58.073445902800003</v>
      </c>
      <c r="B8896">
        <v>4.1977881575999998</v>
      </c>
      <c r="C8896">
        <v>85.997843200600002</v>
      </c>
      <c r="D8896">
        <v>4.7972482052999998</v>
      </c>
      <c r="L8896">
        <v>4.943695816</v>
      </c>
    </row>
    <row r="8897" spans="1:12" x14ac:dyDescent="0.4">
      <c r="A8897">
        <v>68.974043352600006</v>
      </c>
      <c r="B8897">
        <v>4.5494986149000001</v>
      </c>
      <c r="C8897">
        <v>85.998680502499994</v>
      </c>
      <c r="D8897">
        <v>4.6243453359000002</v>
      </c>
      <c r="L8897">
        <v>4.9437137136000002</v>
      </c>
    </row>
    <row r="8898" spans="1:12" x14ac:dyDescent="0.4">
      <c r="A8898">
        <v>50.019733269900001</v>
      </c>
      <c r="B8898">
        <v>4.8695233760000001</v>
      </c>
      <c r="C8898">
        <v>86.018644452299995</v>
      </c>
      <c r="D8898">
        <v>4.4465766779000004</v>
      </c>
      <c r="L8898">
        <v>4.9437549709999997</v>
      </c>
    </row>
    <row r="8899" spans="1:12" x14ac:dyDescent="0.4">
      <c r="A8899">
        <v>51.556746379499998</v>
      </c>
      <c r="B8899">
        <v>4.3932819802000003</v>
      </c>
      <c r="C8899">
        <v>86.021436663900005</v>
      </c>
      <c r="D8899">
        <v>4.7123162296999999</v>
      </c>
      <c r="L8899">
        <v>4.9438965535000001</v>
      </c>
    </row>
    <row r="8900" spans="1:12" x14ac:dyDescent="0.4">
      <c r="A8900">
        <v>92.360137118400004</v>
      </c>
      <c r="B8900">
        <v>4.8135585862000001</v>
      </c>
      <c r="C8900">
        <v>86.054809688199995</v>
      </c>
      <c r="D8900">
        <v>4.6703680745999998</v>
      </c>
      <c r="L8900">
        <v>4.9439280976999997</v>
      </c>
    </row>
    <row r="8901" spans="1:12" x14ac:dyDescent="0.4">
      <c r="A8901">
        <v>88.526977123600005</v>
      </c>
      <c r="B8901">
        <v>4.8261792996999997</v>
      </c>
      <c r="C8901">
        <v>86.065573349199994</v>
      </c>
      <c r="D8901">
        <v>4.2074806646000003</v>
      </c>
      <c r="L8901">
        <v>4.9439549169000001</v>
      </c>
    </row>
    <row r="8902" spans="1:12" x14ac:dyDescent="0.4">
      <c r="A8902">
        <v>63.872901630999998</v>
      </c>
      <c r="B8902">
        <v>4.6629582786999997</v>
      </c>
      <c r="C8902">
        <v>86.072080110300007</v>
      </c>
      <c r="D8902">
        <v>4.2473038354000003</v>
      </c>
      <c r="L8902">
        <v>4.9439561373999998</v>
      </c>
    </row>
    <row r="8903" spans="1:12" x14ac:dyDescent="0.4">
      <c r="A8903">
        <v>70.261126588699994</v>
      </c>
      <c r="B8903">
        <v>4.0535066151999999</v>
      </c>
      <c r="C8903">
        <v>86.082558949000003</v>
      </c>
      <c r="D8903">
        <v>4.5735743146000001</v>
      </c>
      <c r="L8903">
        <v>4.9440581945000002</v>
      </c>
    </row>
    <row r="8904" spans="1:12" x14ac:dyDescent="0.4">
      <c r="A8904">
        <v>61.572896413400002</v>
      </c>
      <c r="B8904">
        <v>4.9154543477999999</v>
      </c>
      <c r="C8904">
        <v>86.083177138799996</v>
      </c>
      <c r="D8904">
        <v>4.5438686677</v>
      </c>
      <c r="L8904">
        <v>4.9440621078999998</v>
      </c>
    </row>
    <row r="8905" spans="1:12" x14ac:dyDescent="0.4">
      <c r="A8905">
        <v>67.323735508300004</v>
      </c>
      <c r="B8905">
        <v>4.6679441286000003</v>
      </c>
      <c r="C8905">
        <v>86.096056129100006</v>
      </c>
      <c r="D8905">
        <v>4.8342189381000003</v>
      </c>
      <c r="L8905">
        <v>4.9440949309000004</v>
      </c>
    </row>
    <row r="8906" spans="1:12" x14ac:dyDescent="0.4">
      <c r="A8906">
        <v>60.728570766700003</v>
      </c>
      <c r="B8906">
        <v>4.8927440666999997</v>
      </c>
      <c r="C8906">
        <v>86.108538558199996</v>
      </c>
      <c r="D8906">
        <v>4.4765765156999997</v>
      </c>
      <c r="L8906">
        <v>4.9441967501999997</v>
      </c>
    </row>
    <row r="8907" spans="1:12" x14ac:dyDescent="0.4">
      <c r="A8907">
        <v>54.372038788700003</v>
      </c>
      <c r="B8907">
        <v>4.9820433096999999</v>
      </c>
      <c r="C8907">
        <v>86.114427210299993</v>
      </c>
      <c r="D8907">
        <v>4.4873908756000001</v>
      </c>
      <c r="L8907">
        <v>4.9442806551</v>
      </c>
    </row>
    <row r="8908" spans="1:12" x14ac:dyDescent="0.4">
      <c r="A8908">
        <v>63.216461165699997</v>
      </c>
      <c r="B8908">
        <v>4.8045680058000002</v>
      </c>
      <c r="C8908">
        <v>86.120314717699998</v>
      </c>
      <c r="D8908">
        <v>4.4387557567</v>
      </c>
      <c r="L8908">
        <v>4.9442897134999999</v>
      </c>
    </row>
    <row r="8909" spans="1:12" x14ac:dyDescent="0.4">
      <c r="A8909">
        <v>86.657141178700002</v>
      </c>
      <c r="B8909">
        <v>4.9081467379000001</v>
      </c>
      <c r="C8909">
        <v>86.123986754000001</v>
      </c>
      <c r="D8909">
        <v>4.4076975319000002</v>
      </c>
      <c r="L8909">
        <v>4.9443108645000002</v>
      </c>
    </row>
    <row r="8910" spans="1:12" x14ac:dyDescent="0.4">
      <c r="A8910">
        <v>61.884682410000003</v>
      </c>
      <c r="B8910">
        <v>4.3793805361000002</v>
      </c>
      <c r="C8910">
        <v>86.138573397100004</v>
      </c>
      <c r="D8910">
        <v>4.3473386546999997</v>
      </c>
      <c r="L8910">
        <v>4.9443224800000003</v>
      </c>
    </row>
    <row r="8911" spans="1:12" x14ac:dyDescent="0.4">
      <c r="A8911">
        <v>17.5697160458</v>
      </c>
      <c r="B8911">
        <v>4.7095901914000002</v>
      </c>
      <c r="C8911">
        <v>86.145847994899995</v>
      </c>
      <c r="D8911">
        <v>4.6335817229999998</v>
      </c>
      <c r="L8911">
        <v>4.9444271508000002</v>
      </c>
    </row>
    <row r="8912" spans="1:12" x14ac:dyDescent="0.4">
      <c r="A8912">
        <v>67.341600434300005</v>
      </c>
      <c r="B8912">
        <v>4.7354550359000003</v>
      </c>
      <c r="C8912">
        <v>86.161540570699998</v>
      </c>
      <c r="D8912">
        <v>4.4025199973999998</v>
      </c>
      <c r="L8912">
        <v>4.9444389926000003</v>
      </c>
    </row>
    <row r="8913" spans="1:12" x14ac:dyDescent="0.4">
      <c r="A8913">
        <v>95.447128677999999</v>
      </c>
      <c r="B8913">
        <v>4.6309545174000002</v>
      </c>
      <c r="C8913">
        <v>86.189536892099994</v>
      </c>
      <c r="D8913">
        <v>3.3515589839</v>
      </c>
      <c r="L8913">
        <v>4.9444900610999998</v>
      </c>
    </row>
    <row r="8914" spans="1:12" x14ac:dyDescent="0.4">
      <c r="A8914">
        <v>62.928772843499999</v>
      </c>
      <c r="B8914">
        <v>4.9613450252</v>
      </c>
      <c r="C8914">
        <v>86.195372419799995</v>
      </c>
      <c r="D8914">
        <v>4.8575532126000001</v>
      </c>
      <c r="L8914">
        <v>4.9445385970000002</v>
      </c>
    </row>
    <row r="8915" spans="1:12" x14ac:dyDescent="0.4">
      <c r="A8915">
        <v>67.095641388600001</v>
      </c>
      <c r="B8915">
        <v>4.9458430995000002</v>
      </c>
      <c r="C8915">
        <v>86.204367653800006</v>
      </c>
      <c r="D8915">
        <v>4.6181707823</v>
      </c>
      <c r="L8915">
        <v>4.9446116066999997</v>
      </c>
    </row>
    <row r="8916" spans="1:12" x14ac:dyDescent="0.4">
      <c r="A8916">
        <v>58.1189741289</v>
      </c>
      <c r="B8916">
        <v>4.4498928013999999</v>
      </c>
      <c r="C8916">
        <v>86.215682435399998</v>
      </c>
      <c r="D8916">
        <v>4.5862543882000004</v>
      </c>
      <c r="L8916">
        <v>4.9446222798999999</v>
      </c>
    </row>
    <row r="8917" spans="1:12" x14ac:dyDescent="0.4">
      <c r="A8917">
        <v>58.208199467999997</v>
      </c>
      <c r="B8917">
        <v>4.6777565000000001</v>
      </c>
      <c r="C8917">
        <v>86.217095098499996</v>
      </c>
      <c r="D8917">
        <v>4.7555179971000001</v>
      </c>
      <c r="L8917">
        <v>4.9447427726999997</v>
      </c>
    </row>
    <row r="8918" spans="1:12" x14ac:dyDescent="0.4">
      <c r="A8918">
        <v>80.619568026500005</v>
      </c>
      <c r="B8918">
        <v>4.4261831025999996</v>
      </c>
      <c r="C8918">
        <v>86.226033261599994</v>
      </c>
      <c r="D8918">
        <v>4.7763248741000002</v>
      </c>
      <c r="L8918">
        <v>4.9448759471999999</v>
      </c>
    </row>
    <row r="8919" spans="1:12" x14ac:dyDescent="0.4">
      <c r="A8919">
        <v>59.784222006599997</v>
      </c>
      <c r="B8919">
        <v>4.6130999132000001</v>
      </c>
      <c r="C8919">
        <v>86.2296563023</v>
      </c>
      <c r="D8919">
        <v>4.4079475628000004</v>
      </c>
      <c r="L8919">
        <v>4.9449077613999997</v>
      </c>
    </row>
    <row r="8920" spans="1:12" x14ac:dyDescent="0.4">
      <c r="A8920">
        <v>58.556922352699999</v>
      </c>
      <c r="B8920">
        <v>4.9951772224999997</v>
      </c>
      <c r="C8920">
        <v>86.275186978700006</v>
      </c>
      <c r="D8920">
        <v>4.6573164056999996</v>
      </c>
      <c r="L8920">
        <v>4.9449153516999997</v>
      </c>
    </row>
    <row r="8921" spans="1:12" x14ac:dyDescent="0.4">
      <c r="A8921">
        <v>68.990176949399995</v>
      </c>
      <c r="B8921">
        <v>4.0854396649</v>
      </c>
      <c r="C8921">
        <v>86.281248939600005</v>
      </c>
      <c r="D8921">
        <v>4.7156685679999999</v>
      </c>
      <c r="L8921">
        <v>4.9449817354999999</v>
      </c>
    </row>
    <row r="8922" spans="1:12" x14ac:dyDescent="0.4">
      <c r="A8922">
        <v>38.555697365</v>
      </c>
      <c r="B8922">
        <v>4.6413724188999996</v>
      </c>
      <c r="C8922">
        <v>86.281717065300001</v>
      </c>
      <c r="D8922">
        <v>4.8089450017999997</v>
      </c>
      <c r="L8922">
        <v>4.9451137226000004</v>
      </c>
    </row>
    <row r="8923" spans="1:12" x14ac:dyDescent="0.4">
      <c r="A8923">
        <v>61.798104043400002</v>
      </c>
      <c r="B8923">
        <v>4.4893206513999999</v>
      </c>
      <c r="C8923">
        <v>86.288002487499995</v>
      </c>
      <c r="D8923">
        <v>4.4659367640000003</v>
      </c>
      <c r="L8923">
        <v>4.9451987919000002</v>
      </c>
    </row>
    <row r="8924" spans="1:12" x14ac:dyDescent="0.4">
      <c r="A8924">
        <v>71.899122387800006</v>
      </c>
      <c r="B8924">
        <v>4.4502857524000001</v>
      </c>
      <c r="C8924">
        <v>86.291908353899998</v>
      </c>
      <c r="D8924">
        <v>4.1789801685999999</v>
      </c>
      <c r="L8924">
        <v>4.9452096623999999</v>
      </c>
    </row>
    <row r="8925" spans="1:12" x14ac:dyDescent="0.4">
      <c r="A8925">
        <v>57.432644922500003</v>
      </c>
      <c r="B8925">
        <v>4.5154496891000004</v>
      </c>
      <c r="C8925">
        <v>86.330838755299993</v>
      </c>
      <c r="D8925">
        <v>4.7082588409000001</v>
      </c>
      <c r="L8925">
        <v>4.9452982370000003</v>
      </c>
    </row>
    <row r="8926" spans="1:12" x14ac:dyDescent="0.4">
      <c r="A8926">
        <v>45.670496492399998</v>
      </c>
      <c r="B8926">
        <v>4.5573239897000004</v>
      </c>
      <c r="C8926">
        <v>86.3309140673</v>
      </c>
      <c r="D8926">
        <v>4.7101482028000001</v>
      </c>
      <c r="L8926">
        <v>4.9454188467</v>
      </c>
    </row>
    <row r="8927" spans="1:12" x14ac:dyDescent="0.4">
      <c r="A8927">
        <v>67.641063650199996</v>
      </c>
      <c r="B8927">
        <v>4.9014409298999997</v>
      </c>
      <c r="C8927">
        <v>86.331569599700003</v>
      </c>
      <c r="D8927">
        <v>4.7400324466999999</v>
      </c>
      <c r="L8927">
        <v>4.9454244293</v>
      </c>
    </row>
    <row r="8928" spans="1:12" x14ac:dyDescent="0.4">
      <c r="A8928">
        <v>32.309461309100001</v>
      </c>
      <c r="B8928">
        <v>4.9194910644999998</v>
      </c>
      <c r="C8928">
        <v>86.357346525500006</v>
      </c>
      <c r="D8928">
        <v>4.8501962199999999</v>
      </c>
      <c r="L8928">
        <v>4.9454413802000001</v>
      </c>
    </row>
    <row r="8929" spans="1:12" x14ac:dyDescent="0.4">
      <c r="A8929">
        <v>72.793336226400001</v>
      </c>
      <c r="B8929">
        <v>3.9177176025999998</v>
      </c>
      <c r="C8929">
        <v>86.358733652400005</v>
      </c>
      <c r="D8929">
        <v>4.9081702912000003</v>
      </c>
      <c r="L8929">
        <v>4.9454545638000003</v>
      </c>
    </row>
    <row r="8930" spans="1:12" x14ac:dyDescent="0.4">
      <c r="A8930">
        <v>61.844071675899997</v>
      </c>
      <c r="B8930">
        <v>4.2428079109999999</v>
      </c>
      <c r="C8930">
        <v>86.3684015937</v>
      </c>
      <c r="D8930">
        <v>3.6031940695000002</v>
      </c>
      <c r="L8930">
        <v>4.9454687927999998</v>
      </c>
    </row>
    <row r="8931" spans="1:12" x14ac:dyDescent="0.4">
      <c r="A8931">
        <v>66.315054080300001</v>
      </c>
      <c r="B8931">
        <v>4.8613798180999996</v>
      </c>
      <c r="C8931">
        <v>86.375096447800004</v>
      </c>
      <c r="D8931">
        <v>4.5561881390999996</v>
      </c>
      <c r="L8931">
        <v>4.9454851561000002</v>
      </c>
    </row>
    <row r="8932" spans="1:12" x14ac:dyDescent="0.4">
      <c r="A8932">
        <v>64.158881207199997</v>
      </c>
      <c r="B8932">
        <v>4.6556200811000004</v>
      </c>
      <c r="C8932">
        <v>86.387034282399995</v>
      </c>
      <c r="D8932">
        <v>4.3788783197000001</v>
      </c>
      <c r="L8932">
        <v>4.9455168028000003</v>
      </c>
    </row>
    <row r="8933" spans="1:12" x14ac:dyDescent="0.4">
      <c r="A8933">
        <v>88.974430184699997</v>
      </c>
      <c r="B8933">
        <v>4.1090921114999999</v>
      </c>
      <c r="C8933">
        <v>86.392353973699997</v>
      </c>
      <c r="D8933">
        <v>4.9658514127000002</v>
      </c>
      <c r="L8933">
        <v>4.9455590809999999</v>
      </c>
    </row>
    <row r="8934" spans="1:12" x14ac:dyDescent="0.4">
      <c r="A8934">
        <v>62.1258133973</v>
      </c>
      <c r="B8934">
        <v>4.8281885743000004</v>
      </c>
      <c r="C8934">
        <v>86.395629556700001</v>
      </c>
      <c r="D8934">
        <v>4.4304964989000002</v>
      </c>
      <c r="L8934">
        <v>4.9456472742999997</v>
      </c>
    </row>
    <row r="8935" spans="1:12" x14ac:dyDescent="0.4">
      <c r="A8935">
        <v>65.274266177100003</v>
      </c>
      <c r="B8935">
        <v>4.4317566792000003</v>
      </c>
      <c r="C8935">
        <v>86.400094124600002</v>
      </c>
      <c r="D8935">
        <v>4.8605984291000004</v>
      </c>
      <c r="L8935">
        <v>4.9456501691000003</v>
      </c>
    </row>
    <row r="8936" spans="1:12" x14ac:dyDescent="0.4">
      <c r="A8936">
        <v>93.235878807800006</v>
      </c>
      <c r="B8936">
        <v>4.9932698558000004</v>
      </c>
      <c r="C8936">
        <v>86.403196695600002</v>
      </c>
      <c r="D8936">
        <v>4.7979328314999998</v>
      </c>
      <c r="L8936">
        <v>4.9456660259999996</v>
      </c>
    </row>
    <row r="8937" spans="1:12" x14ac:dyDescent="0.4">
      <c r="A8937">
        <v>37.604193467000002</v>
      </c>
      <c r="B8937">
        <v>4.6686614430000004</v>
      </c>
      <c r="C8937">
        <v>86.409529097900005</v>
      </c>
      <c r="D8937">
        <v>4.8557140604000004</v>
      </c>
      <c r="L8937">
        <v>4.9457278928999999</v>
      </c>
    </row>
    <row r="8938" spans="1:12" x14ac:dyDescent="0.4">
      <c r="A8938">
        <v>76.484632600899999</v>
      </c>
      <c r="B8938">
        <v>3.9193467503999999</v>
      </c>
      <c r="C8938">
        <v>86.425267592799997</v>
      </c>
      <c r="D8938">
        <v>4.1897742863999996</v>
      </c>
      <c r="L8938">
        <v>4.9457313683999997</v>
      </c>
    </row>
    <row r="8939" spans="1:12" x14ac:dyDescent="0.4">
      <c r="A8939">
        <v>59.984891853900002</v>
      </c>
      <c r="B8939">
        <v>4.7992140233000002</v>
      </c>
      <c r="C8939">
        <v>86.431740937499995</v>
      </c>
      <c r="D8939">
        <v>4.7010640285000003</v>
      </c>
      <c r="L8939">
        <v>4.9457698100999998</v>
      </c>
    </row>
    <row r="8940" spans="1:12" x14ac:dyDescent="0.4">
      <c r="A8940">
        <v>37.7982723947</v>
      </c>
      <c r="B8940">
        <v>4.7888068458999999</v>
      </c>
      <c r="C8940">
        <v>86.434542563999997</v>
      </c>
      <c r="D8940">
        <v>4.3020902254999998</v>
      </c>
      <c r="L8940">
        <v>4.9458086001000003</v>
      </c>
    </row>
    <row r="8941" spans="1:12" x14ac:dyDescent="0.4">
      <c r="A8941">
        <v>67.230359146400005</v>
      </c>
      <c r="B8941">
        <v>4.7922923795000001</v>
      </c>
      <c r="C8941">
        <v>86.460677069100001</v>
      </c>
      <c r="D8941">
        <v>4.8582226253999998</v>
      </c>
      <c r="L8941">
        <v>4.9458430995000002</v>
      </c>
    </row>
    <row r="8942" spans="1:12" x14ac:dyDescent="0.4">
      <c r="A8942">
        <v>42.302031265099998</v>
      </c>
      <c r="B8942">
        <v>4.7240749033</v>
      </c>
      <c r="C8942">
        <v>86.468996503499994</v>
      </c>
      <c r="D8942">
        <v>4.5268557105999996</v>
      </c>
      <c r="L8942">
        <v>4.9458638392000003</v>
      </c>
    </row>
    <row r="8943" spans="1:12" x14ac:dyDescent="0.4">
      <c r="A8943">
        <v>67.589521706499994</v>
      </c>
      <c r="B8943">
        <v>3.3882922121000001</v>
      </c>
      <c r="C8943">
        <v>86.483650467900006</v>
      </c>
      <c r="D8943">
        <v>4.2118257588999999</v>
      </c>
      <c r="L8943">
        <v>4.9458645936999996</v>
      </c>
    </row>
    <row r="8944" spans="1:12" x14ac:dyDescent="0.4">
      <c r="A8944">
        <v>85.829474301199994</v>
      </c>
      <c r="B8944">
        <v>4.1364093735000003</v>
      </c>
      <c r="C8944">
        <v>86.500819807400006</v>
      </c>
      <c r="D8944">
        <v>4.2034375919000002</v>
      </c>
      <c r="L8944">
        <v>4.9458913333999996</v>
      </c>
    </row>
    <row r="8945" spans="1:12" x14ac:dyDescent="0.4">
      <c r="A8945">
        <v>66.736779860200002</v>
      </c>
      <c r="B8945">
        <v>3.5019058859999999</v>
      </c>
      <c r="C8945">
        <v>86.506539145600001</v>
      </c>
      <c r="D8945">
        <v>3.5036786741000001</v>
      </c>
      <c r="L8945">
        <v>4.9459325946000003</v>
      </c>
    </row>
    <row r="8946" spans="1:12" x14ac:dyDescent="0.4">
      <c r="A8946">
        <v>65.107461920199995</v>
      </c>
      <c r="B8946">
        <v>4.4423833535000004</v>
      </c>
      <c r="C8946">
        <v>86.517584706600005</v>
      </c>
      <c r="D8946">
        <v>4.9025016349000001</v>
      </c>
      <c r="L8946">
        <v>4.9459846300999999</v>
      </c>
    </row>
    <row r="8947" spans="1:12" x14ac:dyDescent="0.4">
      <c r="A8947">
        <v>67.233985087099995</v>
      </c>
      <c r="B8947">
        <v>4.6924822746999997</v>
      </c>
      <c r="C8947">
        <v>86.526572441100001</v>
      </c>
      <c r="D8947">
        <v>3.3420646552000002</v>
      </c>
      <c r="L8947">
        <v>4.9459864024</v>
      </c>
    </row>
    <row r="8948" spans="1:12" x14ac:dyDescent="0.4">
      <c r="A8948">
        <v>54.156401219099997</v>
      </c>
      <c r="B8948">
        <v>4.6226865230999996</v>
      </c>
      <c r="C8948">
        <v>86.531894643000001</v>
      </c>
      <c r="D8948">
        <v>3.0120865642000001</v>
      </c>
      <c r="L8948">
        <v>4.9460066253999999</v>
      </c>
    </row>
    <row r="8949" spans="1:12" x14ac:dyDescent="0.4">
      <c r="A8949">
        <v>63.156633179799996</v>
      </c>
      <c r="B8949">
        <v>4.7601369245000003</v>
      </c>
      <c r="C8949">
        <v>86.550822019400002</v>
      </c>
      <c r="D8949">
        <v>4.4340135781000001</v>
      </c>
      <c r="L8949">
        <v>4.9460325588999998</v>
      </c>
    </row>
    <row r="8950" spans="1:12" x14ac:dyDescent="0.4">
      <c r="A8950">
        <v>76.921143691200001</v>
      </c>
      <c r="B8950">
        <v>4.5681499781000001</v>
      </c>
      <c r="C8950">
        <v>86.572527859000004</v>
      </c>
      <c r="D8950">
        <v>4.4250449544999997</v>
      </c>
      <c r="L8950">
        <v>4.9461744754000003</v>
      </c>
    </row>
    <row r="8951" spans="1:12" x14ac:dyDescent="0.4">
      <c r="A8951">
        <v>98.397291016899999</v>
      </c>
      <c r="B8951">
        <v>4.6594337734</v>
      </c>
      <c r="C8951">
        <v>86.5777275879</v>
      </c>
      <c r="D8951">
        <v>4.7679347249999999</v>
      </c>
      <c r="L8951">
        <v>4.9462027388000003</v>
      </c>
    </row>
    <row r="8952" spans="1:12" x14ac:dyDescent="0.4">
      <c r="A8952">
        <v>63.562408223799999</v>
      </c>
      <c r="B8952">
        <v>4.9421789094999999</v>
      </c>
      <c r="C8952">
        <v>86.585309659399996</v>
      </c>
      <c r="D8952">
        <v>3.4895512046000001</v>
      </c>
      <c r="L8952">
        <v>4.9463345591000003</v>
      </c>
    </row>
    <row r="8953" spans="1:12" x14ac:dyDescent="0.4">
      <c r="A8953">
        <v>66.531364074199999</v>
      </c>
      <c r="B8953">
        <v>4.7914600100999998</v>
      </c>
      <c r="C8953">
        <v>86.595755296500002</v>
      </c>
      <c r="D8953">
        <v>4.7933896475999997</v>
      </c>
      <c r="L8953">
        <v>4.9463692715000001</v>
      </c>
    </row>
    <row r="8954" spans="1:12" x14ac:dyDescent="0.4">
      <c r="A8954">
        <v>78.672307822199997</v>
      </c>
      <c r="B8954">
        <v>3.3326714221999998</v>
      </c>
      <c r="C8954">
        <v>86.598275129200005</v>
      </c>
      <c r="D8954">
        <v>4.9513682859000001</v>
      </c>
      <c r="L8954">
        <v>4.9464317938000004</v>
      </c>
    </row>
    <row r="8955" spans="1:12" x14ac:dyDescent="0.4">
      <c r="A8955">
        <v>54.065736852500002</v>
      </c>
      <c r="B8955">
        <v>4.7753385771000003</v>
      </c>
      <c r="C8955">
        <v>86.612897041599993</v>
      </c>
      <c r="D8955">
        <v>4.7074873086000002</v>
      </c>
      <c r="L8955">
        <v>4.9464433434000004</v>
      </c>
    </row>
    <row r="8956" spans="1:12" x14ac:dyDescent="0.4">
      <c r="A8956">
        <v>16.809017474600001</v>
      </c>
      <c r="B8956">
        <v>4.4505360597000001</v>
      </c>
      <c r="C8956">
        <v>86.617060148099995</v>
      </c>
      <c r="D8956">
        <v>4.0950277484999997</v>
      </c>
      <c r="L8956">
        <v>4.9464960041000001</v>
      </c>
    </row>
    <row r="8957" spans="1:12" x14ac:dyDescent="0.4">
      <c r="A8957">
        <v>88.552799581100004</v>
      </c>
      <c r="B8957">
        <v>4.6703682601000001</v>
      </c>
      <c r="C8957">
        <v>86.657141178700002</v>
      </c>
      <c r="D8957">
        <v>4.9081467379000001</v>
      </c>
      <c r="L8957">
        <v>4.9465726119999998</v>
      </c>
    </row>
    <row r="8958" spans="1:12" x14ac:dyDescent="0.4">
      <c r="A8958">
        <v>46.776899626000002</v>
      </c>
      <c r="B8958">
        <v>4.7502561565999999</v>
      </c>
      <c r="C8958">
        <v>86.662001583099993</v>
      </c>
      <c r="D8958">
        <v>4.8254815255999999</v>
      </c>
      <c r="L8958">
        <v>4.9465794616999998</v>
      </c>
    </row>
    <row r="8959" spans="1:12" x14ac:dyDescent="0.4">
      <c r="A8959">
        <v>45.763851966300003</v>
      </c>
      <c r="B8959">
        <v>4.6486002845999996</v>
      </c>
      <c r="C8959">
        <v>86.707853690500002</v>
      </c>
      <c r="D8959">
        <v>4.8340244510000003</v>
      </c>
      <c r="L8959">
        <v>4.9466225366999996</v>
      </c>
    </row>
    <row r="8960" spans="1:12" x14ac:dyDescent="0.4">
      <c r="A8960">
        <v>64.818087935700007</v>
      </c>
      <c r="B8960">
        <v>4.5949992973000002</v>
      </c>
      <c r="C8960">
        <v>86.710805618799995</v>
      </c>
      <c r="D8960">
        <v>4.8889602363</v>
      </c>
      <c r="L8960">
        <v>4.9467073692000003</v>
      </c>
    </row>
    <row r="8961" spans="1:12" x14ac:dyDescent="0.4">
      <c r="A8961">
        <v>49.455832299100003</v>
      </c>
      <c r="B8961">
        <v>4.7433922935000004</v>
      </c>
      <c r="C8961">
        <v>86.719957175499999</v>
      </c>
      <c r="D8961">
        <v>4.9578326452999999</v>
      </c>
      <c r="L8961">
        <v>4.9468012804999999</v>
      </c>
    </row>
    <row r="8962" spans="1:12" x14ac:dyDescent="0.4">
      <c r="A8962">
        <v>78.098049754499996</v>
      </c>
      <c r="B8962">
        <v>4.4016642963999999</v>
      </c>
      <c r="C8962">
        <v>86.725070803199998</v>
      </c>
      <c r="D8962">
        <v>3.8175105896999999</v>
      </c>
      <c r="L8962">
        <v>4.9468098276000001</v>
      </c>
    </row>
    <row r="8963" spans="1:12" x14ac:dyDescent="0.4">
      <c r="A8963">
        <v>63.291028181000001</v>
      </c>
      <c r="B8963">
        <v>4.9664525320999999</v>
      </c>
      <c r="C8963">
        <v>86.726150848499998</v>
      </c>
      <c r="D8963">
        <v>4.9759299608000003</v>
      </c>
      <c r="L8963">
        <v>4.9468957788000001</v>
      </c>
    </row>
    <row r="8964" spans="1:12" x14ac:dyDescent="0.4">
      <c r="A8964">
        <v>69.419728622400001</v>
      </c>
      <c r="B8964">
        <v>4.3171913221000002</v>
      </c>
      <c r="C8964">
        <v>86.744088071999997</v>
      </c>
      <c r="D8964">
        <v>3.1887846041999999</v>
      </c>
      <c r="L8964">
        <v>4.9469181129999997</v>
      </c>
    </row>
    <row r="8965" spans="1:12" x14ac:dyDescent="0.4">
      <c r="A8965">
        <v>73.722349218700003</v>
      </c>
      <c r="B8965">
        <v>4.6531640378999999</v>
      </c>
      <c r="C8965">
        <v>86.745911192700007</v>
      </c>
      <c r="D8965">
        <v>4.8440435795000001</v>
      </c>
      <c r="L8965">
        <v>4.9469559532999998</v>
      </c>
    </row>
    <row r="8966" spans="1:12" x14ac:dyDescent="0.4">
      <c r="A8966">
        <v>96.231101426799995</v>
      </c>
      <c r="B8966">
        <v>4.5108757296000004</v>
      </c>
      <c r="C8966">
        <v>86.770486152000004</v>
      </c>
      <c r="D8966">
        <v>4.4737049949000003</v>
      </c>
      <c r="L8966">
        <v>4.9469729032999998</v>
      </c>
    </row>
    <row r="8967" spans="1:12" x14ac:dyDescent="0.4">
      <c r="A8967">
        <v>33.9278609996</v>
      </c>
      <c r="B8967">
        <v>4.9343664162999996</v>
      </c>
      <c r="C8967">
        <v>86.7738985716</v>
      </c>
      <c r="D8967">
        <v>4.4930210843999996</v>
      </c>
      <c r="L8967">
        <v>4.9470056488000003</v>
      </c>
    </row>
    <row r="8968" spans="1:12" x14ac:dyDescent="0.4">
      <c r="A8968">
        <v>59.281585185799997</v>
      </c>
      <c r="B8968">
        <v>4.7018306099</v>
      </c>
      <c r="C8968">
        <v>86.787113899900007</v>
      </c>
      <c r="D8968">
        <v>4.1188600234999999</v>
      </c>
      <c r="L8968">
        <v>4.9470426000999996</v>
      </c>
    </row>
    <row r="8969" spans="1:12" x14ac:dyDescent="0.4">
      <c r="A8969">
        <v>73.287512269800004</v>
      </c>
      <c r="B8969">
        <v>4.1326465586000003</v>
      </c>
      <c r="C8969">
        <v>86.814285485900001</v>
      </c>
      <c r="D8969">
        <v>4.2782976174999998</v>
      </c>
      <c r="L8969">
        <v>4.9471572102000003</v>
      </c>
    </row>
    <row r="8970" spans="1:12" x14ac:dyDescent="0.4">
      <c r="A8970">
        <v>41.310744130000003</v>
      </c>
      <c r="B8970">
        <v>4.9586711297999999</v>
      </c>
      <c r="C8970">
        <v>86.833692227499995</v>
      </c>
      <c r="D8970">
        <v>4.3880139753999998</v>
      </c>
      <c r="L8970">
        <v>4.9471798503000004</v>
      </c>
    </row>
    <row r="8971" spans="1:12" x14ac:dyDescent="0.4">
      <c r="A8971">
        <v>66.761453302000007</v>
      </c>
      <c r="B8971">
        <v>4.9857373666000004</v>
      </c>
      <c r="C8971">
        <v>86.845365672400007</v>
      </c>
      <c r="D8971">
        <v>4.1656124017999998</v>
      </c>
      <c r="L8971">
        <v>4.9472843842999996</v>
      </c>
    </row>
    <row r="8972" spans="1:12" x14ac:dyDescent="0.4">
      <c r="A8972">
        <v>48.291862620300002</v>
      </c>
      <c r="B8972">
        <v>4.8317391998000003</v>
      </c>
      <c r="C8972">
        <v>86.8491957361</v>
      </c>
      <c r="D8972">
        <v>4.2968228304</v>
      </c>
      <c r="L8972">
        <v>4.9473350418999997</v>
      </c>
    </row>
    <row r="8973" spans="1:12" x14ac:dyDescent="0.4">
      <c r="A8973">
        <v>66.065158926400002</v>
      </c>
      <c r="B8973">
        <v>4.3366616582999997</v>
      </c>
      <c r="C8973">
        <v>86.863443110399999</v>
      </c>
      <c r="D8973">
        <v>4.7451529670000001</v>
      </c>
      <c r="L8973">
        <v>4.9473604681000003</v>
      </c>
    </row>
    <row r="8974" spans="1:12" x14ac:dyDescent="0.4">
      <c r="A8974">
        <v>73.136284691499995</v>
      </c>
      <c r="B8974">
        <v>4.7460104318000003</v>
      </c>
      <c r="C8974">
        <v>86.890076623499994</v>
      </c>
      <c r="D8974">
        <v>4.6408756531000002</v>
      </c>
      <c r="L8974">
        <v>4.9474160025999998</v>
      </c>
    </row>
    <row r="8975" spans="1:12" x14ac:dyDescent="0.4">
      <c r="A8975">
        <v>72.934172669299997</v>
      </c>
      <c r="B8975">
        <v>4.7240227410999998</v>
      </c>
      <c r="C8975">
        <v>86.9213802214</v>
      </c>
      <c r="D8975">
        <v>4.5054556354999997</v>
      </c>
      <c r="L8975">
        <v>4.9474904607000001</v>
      </c>
    </row>
    <row r="8976" spans="1:12" x14ac:dyDescent="0.4">
      <c r="A8976">
        <v>59.801511011599999</v>
      </c>
      <c r="B8976">
        <v>4.5833750083</v>
      </c>
      <c r="C8976">
        <v>86.943947953700004</v>
      </c>
      <c r="D8976">
        <v>4.9147291024999999</v>
      </c>
      <c r="L8976">
        <v>4.9475500753999997</v>
      </c>
    </row>
    <row r="8977" spans="1:12" x14ac:dyDescent="0.4">
      <c r="A8977">
        <v>38.376395292399998</v>
      </c>
      <c r="B8977">
        <v>4.7566488454</v>
      </c>
      <c r="C8977">
        <v>86.948415436999994</v>
      </c>
      <c r="D8977">
        <v>4.90204532</v>
      </c>
      <c r="L8977">
        <v>4.9475507379000003</v>
      </c>
    </row>
    <row r="8978" spans="1:12" x14ac:dyDescent="0.4">
      <c r="A8978">
        <v>140.49408779710001</v>
      </c>
      <c r="B8978">
        <v>4.5727938960000003</v>
      </c>
      <c r="C8978">
        <v>86.972437943900005</v>
      </c>
      <c r="D8978">
        <v>4.8339565886999996</v>
      </c>
      <c r="L8978">
        <v>4.9475571834999998</v>
      </c>
    </row>
    <row r="8979" spans="1:12" x14ac:dyDescent="0.4">
      <c r="A8979">
        <v>63.989766341100001</v>
      </c>
      <c r="B8979">
        <v>4.8338641043999999</v>
      </c>
      <c r="C8979">
        <v>86.974455947300001</v>
      </c>
      <c r="D8979">
        <v>3.5487489278000002</v>
      </c>
      <c r="L8979">
        <v>4.9475582973999996</v>
      </c>
    </row>
    <row r="8980" spans="1:12" x14ac:dyDescent="0.4">
      <c r="A8980">
        <v>76.834781121399999</v>
      </c>
      <c r="B8980">
        <v>4.7607484886</v>
      </c>
      <c r="C8980">
        <v>86.976901856599994</v>
      </c>
      <c r="D8980">
        <v>4.5566758159000003</v>
      </c>
      <c r="L8980">
        <v>4.9476127862999997</v>
      </c>
    </row>
    <row r="8981" spans="1:12" x14ac:dyDescent="0.4">
      <c r="A8981">
        <v>56.553438924700004</v>
      </c>
      <c r="B8981">
        <v>4.9245866875999997</v>
      </c>
      <c r="C8981">
        <v>86.989234809999999</v>
      </c>
      <c r="D8981">
        <v>4.3039718503</v>
      </c>
      <c r="L8981">
        <v>4.9476585091</v>
      </c>
    </row>
    <row r="8982" spans="1:12" x14ac:dyDescent="0.4">
      <c r="A8982">
        <v>76.632618597199993</v>
      </c>
      <c r="B8982">
        <v>4.8913374362999997</v>
      </c>
      <c r="C8982">
        <v>87.008604032500003</v>
      </c>
      <c r="D8982">
        <v>4.2871757289000003</v>
      </c>
      <c r="L8982">
        <v>4.9476776626000003</v>
      </c>
    </row>
    <row r="8983" spans="1:12" x14ac:dyDescent="0.4">
      <c r="A8983">
        <v>61.8438021017</v>
      </c>
      <c r="B8983">
        <v>4.4656612264</v>
      </c>
      <c r="C8983">
        <v>87.013313156600006</v>
      </c>
      <c r="D8983">
        <v>4.4510687221999996</v>
      </c>
      <c r="L8983">
        <v>4.9476794228000003</v>
      </c>
    </row>
    <row r="8984" spans="1:12" x14ac:dyDescent="0.4">
      <c r="A8984">
        <v>51.421404149799997</v>
      </c>
      <c r="B8984">
        <v>4.7175381336999997</v>
      </c>
      <c r="C8984">
        <v>87.015579448799997</v>
      </c>
      <c r="D8984">
        <v>4.6763214151000003</v>
      </c>
      <c r="L8984">
        <v>4.9476859471000001</v>
      </c>
    </row>
    <row r="8985" spans="1:12" x14ac:dyDescent="0.4">
      <c r="A8985">
        <v>117.57698712059999</v>
      </c>
      <c r="B8985">
        <v>3.9311340981999998</v>
      </c>
      <c r="C8985">
        <v>87.017929199099996</v>
      </c>
      <c r="D8985">
        <v>4.5374171351000001</v>
      </c>
      <c r="L8985">
        <v>4.9477123098</v>
      </c>
    </row>
    <row r="8986" spans="1:12" x14ac:dyDescent="0.4">
      <c r="A8986">
        <v>47.640777750399998</v>
      </c>
      <c r="B8986">
        <v>4.8476812107000002</v>
      </c>
      <c r="C8986">
        <v>87.020807577200003</v>
      </c>
      <c r="D8986">
        <v>4.9292323024</v>
      </c>
      <c r="L8986">
        <v>4.9477135540999999</v>
      </c>
    </row>
    <row r="8987" spans="1:12" x14ac:dyDescent="0.4">
      <c r="A8987">
        <v>54.557441474199997</v>
      </c>
      <c r="B8987">
        <v>4.6105521067000002</v>
      </c>
      <c r="C8987">
        <v>87.042190138600006</v>
      </c>
      <c r="D8987">
        <v>4.5638272184000002</v>
      </c>
      <c r="L8987">
        <v>4.9477437950000001</v>
      </c>
    </row>
    <row r="8988" spans="1:12" x14ac:dyDescent="0.4">
      <c r="A8988">
        <v>51.806315689999998</v>
      </c>
      <c r="B8988">
        <v>3.5690100386000001</v>
      </c>
      <c r="C8988">
        <v>87.076306697199996</v>
      </c>
      <c r="D8988">
        <v>4.5165896815000002</v>
      </c>
      <c r="L8988">
        <v>4.9477450264999998</v>
      </c>
    </row>
    <row r="8989" spans="1:12" x14ac:dyDescent="0.4">
      <c r="A8989">
        <v>65.880059721999999</v>
      </c>
      <c r="B8989">
        <v>4.8365980841000002</v>
      </c>
      <c r="C8989">
        <v>87.078841771300006</v>
      </c>
      <c r="D8989">
        <v>4.8363791396</v>
      </c>
      <c r="L8989">
        <v>4.9478102527000001</v>
      </c>
    </row>
    <row r="8990" spans="1:12" x14ac:dyDescent="0.4">
      <c r="A8990">
        <v>89.153746128999998</v>
      </c>
      <c r="B8990">
        <v>4.9656677489999996</v>
      </c>
      <c r="C8990">
        <v>87.094733985600001</v>
      </c>
      <c r="D8990">
        <v>4.0545606553000004</v>
      </c>
      <c r="L8990">
        <v>4.9478789361000004</v>
      </c>
    </row>
    <row r="8991" spans="1:12" x14ac:dyDescent="0.4">
      <c r="A8991">
        <v>54.525030138799998</v>
      </c>
      <c r="B8991">
        <v>4.8004838590999999</v>
      </c>
      <c r="C8991">
        <v>87.099076568000001</v>
      </c>
      <c r="D8991">
        <v>3.3678052676000001</v>
      </c>
      <c r="L8991">
        <v>4.9479656089999997</v>
      </c>
    </row>
    <row r="8992" spans="1:12" x14ac:dyDescent="0.4">
      <c r="A8992">
        <v>49.437292544599998</v>
      </c>
      <c r="B8992">
        <v>4.7738126240999996</v>
      </c>
      <c r="C8992">
        <v>87.103218325399993</v>
      </c>
      <c r="D8992">
        <v>4.9495974683000004</v>
      </c>
      <c r="L8992">
        <v>4.9479954846999998</v>
      </c>
    </row>
    <row r="8993" spans="1:12" x14ac:dyDescent="0.4">
      <c r="A8993">
        <v>71.0596441828</v>
      </c>
      <c r="B8993">
        <v>4.6096168906999999</v>
      </c>
      <c r="C8993">
        <v>87.104946828500005</v>
      </c>
      <c r="D8993">
        <v>4.8702846828000004</v>
      </c>
      <c r="L8993">
        <v>4.9482497084999997</v>
      </c>
    </row>
    <row r="8994" spans="1:12" x14ac:dyDescent="0.4">
      <c r="A8994">
        <v>66.277528257200004</v>
      </c>
      <c r="B8994">
        <v>4.3924196612999999</v>
      </c>
      <c r="C8994">
        <v>87.106871261199998</v>
      </c>
      <c r="D8994">
        <v>4.7974487754000004</v>
      </c>
      <c r="L8994">
        <v>4.9482614294999996</v>
      </c>
    </row>
    <row r="8995" spans="1:12" x14ac:dyDescent="0.4">
      <c r="A8995">
        <v>55.133368814000001</v>
      </c>
      <c r="B8995">
        <v>4.7820259674000001</v>
      </c>
      <c r="C8995">
        <v>87.111862066900002</v>
      </c>
      <c r="D8995">
        <v>3.9248805340000001</v>
      </c>
      <c r="L8995">
        <v>4.9483047258999999</v>
      </c>
    </row>
    <row r="8996" spans="1:12" x14ac:dyDescent="0.4">
      <c r="A8996">
        <v>31.2926855744</v>
      </c>
      <c r="B8996">
        <v>4.2222949662999998</v>
      </c>
      <c r="C8996">
        <v>87.114338843200002</v>
      </c>
      <c r="D8996">
        <v>4.4874322620999996</v>
      </c>
      <c r="L8996">
        <v>4.9483590427999999</v>
      </c>
    </row>
    <row r="8997" spans="1:12" x14ac:dyDescent="0.4">
      <c r="A8997">
        <v>76.506069409800006</v>
      </c>
      <c r="B8997">
        <v>4.5012225509999997</v>
      </c>
      <c r="C8997">
        <v>87.123700539500007</v>
      </c>
      <c r="D8997">
        <v>4.8872444238000003</v>
      </c>
      <c r="L8997">
        <v>4.9483606152000004</v>
      </c>
    </row>
    <row r="8998" spans="1:12" x14ac:dyDescent="0.4">
      <c r="A8998">
        <v>70.282517378600005</v>
      </c>
      <c r="B8998">
        <v>4.3782730399999998</v>
      </c>
      <c r="C8998">
        <v>87.1460311668</v>
      </c>
      <c r="D8998">
        <v>4.4192401235999998</v>
      </c>
      <c r="L8998">
        <v>4.9484007886999999</v>
      </c>
    </row>
    <row r="8999" spans="1:12" x14ac:dyDescent="0.4">
      <c r="A8999">
        <v>56.092395442099999</v>
      </c>
      <c r="B8999">
        <v>4.8530758465000003</v>
      </c>
      <c r="C8999">
        <v>87.183115532399995</v>
      </c>
      <c r="D8999">
        <v>4.7009949249999998</v>
      </c>
      <c r="L8999">
        <v>4.9484205408999999</v>
      </c>
    </row>
    <row r="9000" spans="1:12" x14ac:dyDescent="0.4">
      <c r="A9000">
        <v>72.935512912999997</v>
      </c>
      <c r="B9000">
        <v>4.4982247564</v>
      </c>
      <c r="C9000">
        <v>87.191957063900006</v>
      </c>
      <c r="D9000">
        <v>3.8860442604999998</v>
      </c>
      <c r="L9000">
        <v>4.9484694840000003</v>
      </c>
    </row>
    <row r="9001" spans="1:12" x14ac:dyDescent="0.4">
      <c r="A9001">
        <v>79.982218111999998</v>
      </c>
      <c r="B9001">
        <v>4.0026530688999999</v>
      </c>
      <c r="C9001">
        <v>87.194503761000007</v>
      </c>
      <c r="D9001">
        <v>4.9090087666000004</v>
      </c>
      <c r="L9001">
        <v>4.9484803566000002</v>
      </c>
    </row>
    <row r="9002" spans="1:12" x14ac:dyDescent="0.4">
      <c r="A9002">
        <v>52.982571579899997</v>
      </c>
      <c r="B9002">
        <v>4.8082862325000004</v>
      </c>
      <c r="C9002">
        <v>87.201354224900001</v>
      </c>
      <c r="D9002">
        <v>4.6755309457000003</v>
      </c>
      <c r="L9002">
        <v>4.9486760250000001</v>
      </c>
    </row>
    <row r="9003" spans="1:12" x14ac:dyDescent="0.4">
      <c r="A9003">
        <v>72.950852897700003</v>
      </c>
      <c r="B9003">
        <v>4.9136469097999997</v>
      </c>
      <c r="C9003">
        <v>87.207874012600001</v>
      </c>
      <c r="D9003">
        <v>4.6404903300999996</v>
      </c>
      <c r="L9003">
        <v>4.9487415073000003</v>
      </c>
    </row>
    <row r="9004" spans="1:12" x14ac:dyDescent="0.4">
      <c r="A9004">
        <v>42.511406325099998</v>
      </c>
      <c r="B9004">
        <v>4.3654539339999996</v>
      </c>
      <c r="C9004">
        <v>87.211336245200002</v>
      </c>
      <c r="D9004">
        <v>4.4560348963000003</v>
      </c>
      <c r="L9004">
        <v>4.9488078442000001</v>
      </c>
    </row>
    <row r="9005" spans="1:12" x14ac:dyDescent="0.4">
      <c r="A9005">
        <v>86.288002487499995</v>
      </c>
      <c r="B9005">
        <v>4.4659367640000003</v>
      </c>
      <c r="C9005">
        <v>87.222827446899998</v>
      </c>
      <c r="D9005">
        <v>4.8904710375000002</v>
      </c>
      <c r="L9005">
        <v>4.9488528508999998</v>
      </c>
    </row>
    <row r="9006" spans="1:12" x14ac:dyDescent="0.4">
      <c r="A9006">
        <v>65.796119202900002</v>
      </c>
      <c r="B9006">
        <v>4.4053967478000002</v>
      </c>
      <c r="C9006">
        <v>87.227894360899995</v>
      </c>
      <c r="D9006">
        <v>4.9371434713999998</v>
      </c>
      <c r="L9006">
        <v>4.9489087223999997</v>
      </c>
    </row>
    <row r="9007" spans="1:12" x14ac:dyDescent="0.4">
      <c r="A9007">
        <v>45.8060138568</v>
      </c>
      <c r="B9007">
        <v>4.2616082872999996</v>
      </c>
      <c r="C9007">
        <v>87.256810716399997</v>
      </c>
      <c r="D9007">
        <v>4.7802092298999996</v>
      </c>
      <c r="L9007">
        <v>4.9489524461999999</v>
      </c>
    </row>
    <row r="9008" spans="1:12" x14ac:dyDescent="0.4">
      <c r="A9008">
        <v>71.600013281599999</v>
      </c>
      <c r="B9008">
        <v>4.5065898770999997</v>
      </c>
      <c r="C9008">
        <v>87.258999881299999</v>
      </c>
      <c r="D9008">
        <v>4.1882552514000002</v>
      </c>
      <c r="L9008">
        <v>4.9490237171000002</v>
      </c>
    </row>
    <row r="9009" spans="1:12" x14ac:dyDescent="0.4">
      <c r="A9009">
        <v>57.938921073499998</v>
      </c>
      <c r="B9009">
        <v>4.9978924372</v>
      </c>
      <c r="C9009">
        <v>87.263863751700001</v>
      </c>
      <c r="D9009">
        <v>4.3362132753999996</v>
      </c>
      <c r="L9009">
        <v>4.9490987941000002</v>
      </c>
    </row>
    <row r="9010" spans="1:12" x14ac:dyDescent="0.4">
      <c r="A9010">
        <v>63.151141258499997</v>
      </c>
      <c r="B9010">
        <v>4.8463471516999999</v>
      </c>
      <c r="C9010">
        <v>87.270557100999994</v>
      </c>
      <c r="D9010">
        <v>3.4402036079</v>
      </c>
      <c r="L9010">
        <v>4.9491819910999997</v>
      </c>
    </row>
    <row r="9011" spans="1:12" x14ac:dyDescent="0.4">
      <c r="A9011">
        <v>84.013551842499993</v>
      </c>
      <c r="B9011">
        <v>4.6857993365999997</v>
      </c>
      <c r="C9011">
        <v>87.270913567099996</v>
      </c>
      <c r="D9011">
        <v>4.8190434672000002</v>
      </c>
      <c r="L9011">
        <v>4.9492581066000003</v>
      </c>
    </row>
    <row r="9012" spans="1:12" x14ac:dyDescent="0.4">
      <c r="A9012">
        <v>82.291367797999996</v>
      </c>
      <c r="B9012">
        <v>4.4464482285000004</v>
      </c>
      <c r="C9012">
        <v>87.287516218899995</v>
      </c>
      <c r="D9012">
        <v>4.8321340510999997</v>
      </c>
      <c r="L9012">
        <v>4.9492933878000001</v>
      </c>
    </row>
    <row r="9013" spans="1:12" x14ac:dyDescent="0.4">
      <c r="A9013">
        <v>66.834636042100001</v>
      </c>
      <c r="B9013">
        <v>4.0212076156999998</v>
      </c>
      <c r="C9013">
        <v>87.302374851600007</v>
      </c>
      <c r="D9013">
        <v>4.1147900935999999</v>
      </c>
      <c r="L9013">
        <v>4.9493886120999999</v>
      </c>
    </row>
    <row r="9014" spans="1:12" x14ac:dyDescent="0.4">
      <c r="A9014">
        <v>71.355475250500007</v>
      </c>
      <c r="B9014">
        <v>4.7086145823000001</v>
      </c>
      <c r="C9014">
        <v>87.302572337800001</v>
      </c>
      <c r="D9014">
        <v>4.9069417924999996</v>
      </c>
      <c r="L9014">
        <v>4.9494948701999997</v>
      </c>
    </row>
    <row r="9015" spans="1:12" x14ac:dyDescent="0.4">
      <c r="A9015">
        <v>47.891780305899999</v>
      </c>
      <c r="B9015">
        <v>3.8475832537999999</v>
      </c>
      <c r="C9015">
        <v>87.319332723900004</v>
      </c>
      <c r="D9015">
        <v>4.4870996193000003</v>
      </c>
      <c r="L9015">
        <v>4.9495161936000001</v>
      </c>
    </row>
    <row r="9016" spans="1:12" x14ac:dyDescent="0.4">
      <c r="A9016">
        <v>76.484657673699999</v>
      </c>
      <c r="B9016">
        <v>3.9250132780999998</v>
      </c>
      <c r="C9016">
        <v>87.336732611800002</v>
      </c>
      <c r="D9016">
        <v>4.3035759834</v>
      </c>
      <c r="L9016">
        <v>4.9495183518000001</v>
      </c>
    </row>
    <row r="9017" spans="1:12" x14ac:dyDescent="0.4">
      <c r="A9017">
        <v>63.533083999900001</v>
      </c>
      <c r="B9017">
        <v>4.5195630422999997</v>
      </c>
      <c r="C9017">
        <v>87.3475916262</v>
      </c>
      <c r="D9017">
        <v>4.3685869614000001</v>
      </c>
      <c r="L9017">
        <v>4.9495312370000004</v>
      </c>
    </row>
    <row r="9018" spans="1:12" x14ac:dyDescent="0.4">
      <c r="A9018">
        <v>52.511914921399999</v>
      </c>
      <c r="B9018">
        <v>4.3487310915000004</v>
      </c>
      <c r="C9018">
        <v>87.379622942099999</v>
      </c>
      <c r="D9018">
        <v>3.8100210193000001</v>
      </c>
      <c r="L9018">
        <v>4.9495974683000004</v>
      </c>
    </row>
    <row r="9019" spans="1:12" x14ac:dyDescent="0.4">
      <c r="A9019">
        <v>70.176941225199997</v>
      </c>
      <c r="B9019">
        <v>4.9903219280000002</v>
      </c>
      <c r="C9019">
        <v>87.380902870900002</v>
      </c>
      <c r="D9019">
        <v>4.9757112299999999</v>
      </c>
      <c r="L9019">
        <v>4.9496311084000002</v>
      </c>
    </row>
    <row r="9020" spans="1:12" x14ac:dyDescent="0.4">
      <c r="A9020">
        <v>80.643346343700003</v>
      </c>
      <c r="B9020">
        <v>4.0859242679000003</v>
      </c>
      <c r="C9020">
        <v>87.383613937299998</v>
      </c>
      <c r="D9020">
        <v>4.7964041928999999</v>
      </c>
      <c r="L9020">
        <v>4.9497319246</v>
      </c>
    </row>
    <row r="9021" spans="1:12" x14ac:dyDescent="0.4">
      <c r="A9021">
        <v>65.282845866100004</v>
      </c>
      <c r="B9021">
        <v>4.9890319568999999</v>
      </c>
      <c r="C9021">
        <v>87.387513396399996</v>
      </c>
      <c r="D9021">
        <v>4.7506002307999999</v>
      </c>
      <c r="L9021">
        <v>4.9499422520999996</v>
      </c>
    </row>
    <row r="9022" spans="1:12" x14ac:dyDescent="0.4">
      <c r="A9022">
        <v>98.142927352900003</v>
      </c>
      <c r="B9022">
        <v>4.7384794098</v>
      </c>
      <c r="C9022">
        <v>87.399643893299995</v>
      </c>
      <c r="D9022">
        <v>4.3792331467999999</v>
      </c>
      <c r="L9022">
        <v>4.9499964453</v>
      </c>
    </row>
    <row r="9023" spans="1:12" x14ac:dyDescent="0.4">
      <c r="A9023">
        <v>122.8217719686</v>
      </c>
      <c r="B9023">
        <v>4.7758210069000002</v>
      </c>
      <c r="C9023">
        <v>87.416590515199999</v>
      </c>
      <c r="D9023">
        <v>4.8089581427999999</v>
      </c>
      <c r="L9023">
        <v>4.9500142714999997</v>
      </c>
    </row>
    <row r="9024" spans="1:12" x14ac:dyDescent="0.4">
      <c r="A9024">
        <v>84.066362034600004</v>
      </c>
      <c r="B9024">
        <v>4.8009387424999996</v>
      </c>
      <c r="C9024">
        <v>87.425446586099994</v>
      </c>
      <c r="D9024">
        <v>4.5776602326000004</v>
      </c>
      <c r="L9024">
        <v>4.9500321133999998</v>
      </c>
    </row>
    <row r="9025" spans="1:12" x14ac:dyDescent="0.4">
      <c r="A9025">
        <v>57.737418462000001</v>
      </c>
      <c r="B9025">
        <v>4.8188444610000003</v>
      </c>
      <c r="C9025">
        <v>87.425581224699997</v>
      </c>
      <c r="D9025">
        <v>4.8663298241000001</v>
      </c>
      <c r="L9025">
        <v>4.9502773361000001</v>
      </c>
    </row>
    <row r="9026" spans="1:12" x14ac:dyDescent="0.4">
      <c r="A9026">
        <v>63.466888306900003</v>
      </c>
      <c r="B9026">
        <v>4.9606989169000002</v>
      </c>
      <c r="C9026">
        <v>87.436944600700002</v>
      </c>
      <c r="D9026">
        <v>4.9906790518999999</v>
      </c>
      <c r="L9026">
        <v>4.9503038757000004</v>
      </c>
    </row>
    <row r="9027" spans="1:12" x14ac:dyDescent="0.4">
      <c r="A9027">
        <v>75.6811159202</v>
      </c>
      <c r="B9027">
        <v>4.2513413544</v>
      </c>
      <c r="C9027">
        <v>87.438430145599995</v>
      </c>
      <c r="D9027">
        <v>4.7191421197999999</v>
      </c>
      <c r="L9027">
        <v>4.9503055445999999</v>
      </c>
    </row>
    <row r="9028" spans="1:12" x14ac:dyDescent="0.4">
      <c r="A9028">
        <v>85.931281150900006</v>
      </c>
      <c r="B9028">
        <v>4.0819204325999996</v>
      </c>
      <c r="C9028">
        <v>87.520778084699998</v>
      </c>
      <c r="D9028">
        <v>4.2982564992999999</v>
      </c>
      <c r="L9028">
        <v>4.9503317612000002</v>
      </c>
    </row>
    <row r="9029" spans="1:12" x14ac:dyDescent="0.4">
      <c r="A9029">
        <v>34.052745961200003</v>
      </c>
      <c r="B9029">
        <v>4.9106799984</v>
      </c>
      <c r="C9029">
        <v>87.526914754900005</v>
      </c>
      <c r="D9029">
        <v>4.9074923505000001</v>
      </c>
      <c r="L9029">
        <v>4.9503442280999996</v>
      </c>
    </row>
    <row r="9030" spans="1:12" x14ac:dyDescent="0.4">
      <c r="A9030">
        <v>68.021627230199996</v>
      </c>
      <c r="B9030">
        <v>4.8510218876</v>
      </c>
      <c r="C9030">
        <v>87.557275171499995</v>
      </c>
      <c r="D9030">
        <v>4.2393978907000003</v>
      </c>
      <c r="L9030">
        <v>4.9503593923000002</v>
      </c>
    </row>
    <row r="9031" spans="1:12" x14ac:dyDescent="0.4">
      <c r="A9031">
        <v>88.671557715399999</v>
      </c>
      <c r="B9031">
        <v>4.4110315894000003</v>
      </c>
      <c r="C9031">
        <v>87.560811980400004</v>
      </c>
      <c r="D9031">
        <v>4.8743973928999997</v>
      </c>
      <c r="L9031">
        <v>4.9505262733000004</v>
      </c>
    </row>
    <row r="9032" spans="1:12" x14ac:dyDescent="0.4">
      <c r="A9032">
        <v>62.424495783899999</v>
      </c>
      <c r="B9032">
        <v>4.8570765005999998</v>
      </c>
      <c r="C9032">
        <v>87.575090679300004</v>
      </c>
      <c r="D9032">
        <v>4.9731157442000002</v>
      </c>
      <c r="L9032">
        <v>4.9506283355000003</v>
      </c>
    </row>
    <row r="9033" spans="1:12" x14ac:dyDescent="0.4">
      <c r="A9033">
        <v>49.518170773400001</v>
      </c>
      <c r="B9033">
        <v>4.7111476782999997</v>
      </c>
      <c r="C9033">
        <v>87.607952882000006</v>
      </c>
      <c r="D9033">
        <v>3.8876859631</v>
      </c>
      <c r="L9033">
        <v>4.9506605491000002</v>
      </c>
    </row>
    <row r="9034" spans="1:12" x14ac:dyDescent="0.4">
      <c r="A9034">
        <v>70.452744890800005</v>
      </c>
      <c r="B9034">
        <v>4.3143309304999997</v>
      </c>
      <c r="C9034">
        <v>87.609053351599997</v>
      </c>
      <c r="D9034">
        <v>4.1689441508999998</v>
      </c>
      <c r="L9034">
        <v>4.9506855655999997</v>
      </c>
    </row>
    <row r="9035" spans="1:12" x14ac:dyDescent="0.4">
      <c r="A9035">
        <v>53.6684404497</v>
      </c>
      <c r="B9035">
        <v>4.8382513245999998</v>
      </c>
      <c r="C9035">
        <v>87.611085215599999</v>
      </c>
      <c r="D9035">
        <v>3.5931696287000001</v>
      </c>
      <c r="L9035">
        <v>4.9506859944999997</v>
      </c>
    </row>
    <row r="9036" spans="1:12" x14ac:dyDescent="0.4">
      <c r="A9036">
        <v>71.478659478500006</v>
      </c>
      <c r="B9036">
        <v>4.2472256273999998</v>
      </c>
      <c r="C9036">
        <v>87.624936180800006</v>
      </c>
      <c r="D9036">
        <v>4.4935493922000003</v>
      </c>
      <c r="L9036">
        <v>4.9506943112000004</v>
      </c>
    </row>
    <row r="9037" spans="1:12" x14ac:dyDescent="0.4">
      <c r="A9037">
        <v>52.580734798899996</v>
      </c>
      <c r="B9037">
        <v>4.0880688088000001</v>
      </c>
      <c r="C9037">
        <v>87.6402600471</v>
      </c>
      <c r="D9037">
        <v>4.9583393776999998</v>
      </c>
      <c r="L9037">
        <v>4.9508179339999998</v>
      </c>
    </row>
    <row r="9038" spans="1:12" x14ac:dyDescent="0.4">
      <c r="A9038">
        <v>56.1007219225</v>
      </c>
      <c r="B9038">
        <v>3.8158793162000002</v>
      </c>
      <c r="C9038">
        <v>87.647488301400003</v>
      </c>
      <c r="D9038">
        <v>4.4213266369999999</v>
      </c>
      <c r="L9038">
        <v>4.9508381589999999</v>
      </c>
    </row>
    <row r="9039" spans="1:12" x14ac:dyDescent="0.4">
      <c r="A9039">
        <v>39.976716408500003</v>
      </c>
      <c r="B9039">
        <v>4.6067235541000002</v>
      </c>
      <c r="C9039">
        <v>87.652323725599999</v>
      </c>
      <c r="D9039">
        <v>4.9567236926999998</v>
      </c>
      <c r="L9039">
        <v>4.9508546413000003</v>
      </c>
    </row>
    <row r="9040" spans="1:12" x14ac:dyDescent="0.4">
      <c r="A9040">
        <v>86.215682435399998</v>
      </c>
      <c r="B9040">
        <v>4.5862543882000004</v>
      </c>
      <c r="C9040">
        <v>87.658350268700005</v>
      </c>
      <c r="D9040">
        <v>4.5927264939999999</v>
      </c>
      <c r="L9040">
        <v>4.9508665966000001</v>
      </c>
    </row>
    <row r="9041" spans="1:12" x14ac:dyDescent="0.4">
      <c r="A9041">
        <v>78.733477960900004</v>
      </c>
      <c r="B9041">
        <v>4.6549330269000002</v>
      </c>
      <c r="C9041">
        <v>87.662935291500006</v>
      </c>
      <c r="D9041">
        <v>4.8593164590000004</v>
      </c>
      <c r="L9041">
        <v>4.9508820730999998</v>
      </c>
    </row>
    <row r="9042" spans="1:12" x14ac:dyDescent="0.4">
      <c r="A9042">
        <v>91.369570314100002</v>
      </c>
      <c r="B9042">
        <v>4.3897706934</v>
      </c>
      <c r="C9042">
        <v>87.665334372399997</v>
      </c>
      <c r="D9042">
        <v>4.8614255759000002</v>
      </c>
      <c r="L9042">
        <v>4.9509228029000001</v>
      </c>
    </row>
    <row r="9043" spans="1:12" x14ac:dyDescent="0.4">
      <c r="A9043">
        <v>77.101151569500004</v>
      </c>
      <c r="B9043">
        <v>4.6960611151</v>
      </c>
      <c r="C9043">
        <v>87.665735509599997</v>
      </c>
      <c r="D9043">
        <v>4.5293158834999998</v>
      </c>
      <c r="L9043">
        <v>4.9509748902000004</v>
      </c>
    </row>
    <row r="9044" spans="1:12" x14ac:dyDescent="0.4">
      <c r="A9044">
        <v>91.013066254199998</v>
      </c>
      <c r="B9044">
        <v>4.7320158112000001</v>
      </c>
      <c r="C9044">
        <v>87.666708860599996</v>
      </c>
      <c r="D9044">
        <v>4.9927230985</v>
      </c>
      <c r="L9044">
        <v>4.9510181029</v>
      </c>
    </row>
    <row r="9045" spans="1:12" x14ac:dyDescent="0.4">
      <c r="A9045">
        <v>62.397216981200003</v>
      </c>
      <c r="B9045">
        <v>4.8462328853000001</v>
      </c>
      <c r="C9045">
        <v>87.6693847409</v>
      </c>
      <c r="D9045">
        <v>4.9331090918999996</v>
      </c>
      <c r="L9045">
        <v>4.9510499037000004</v>
      </c>
    </row>
    <row r="9046" spans="1:12" x14ac:dyDescent="0.4">
      <c r="A9046">
        <v>79.338162694100006</v>
      </c>
      <c r="B9046">
        <v>4.2635777103999999</v>
      </c>
      <c r="C9046">
        <v>87.6912988152</v>
      </c>
      <c r="D9046">
        <v>4.3205501313000001</v>
      </c>
      <c r="L9046">
        <v>4.9511634657999997</v>
      </c>
    </row>
    <row r="9047" spans="1:12" x14ac:dyDescent="0.4">
      <c r="A9047">
        <v>96.017131545599995</v>
      </c>
      <c r="B9047">
        <v>4.5413902647000004</v>
      </c>
      <c r="C9047">
        <v>87.711055462499999</v>
      </c>
      <c r="D9047">
        <v>4.9964249637</v>
      </c>
      <c r="L9047">
        <v>4.9511862311000003</v>
      </c>
    </row>
    <row r="9048" spans="1:12" x14ac:dyDescent="0.4">
      <c r="A9048">
        <v>92.958680713600003</v>
      </c>
      <c r="B9048">
        <v>3.8397726298000001</v>
      </c>
      <c r="C9048">
        <v>87.711118139000007</v>
      </c>
      <c r="D9048">
        <v>4.9807099135000001</v>
      </c>
      <c r="L9048">
        <v>4.9511868360999998</v>
      </c>
    </row>
    <row r="9049" spans="1:12" x14ac:dyDescent="0.4">
      <c r="A9049">
        <v>123.6556250276</v>
      </c>
      <c r="B9049">
        <v>4.9446222798999999</v>
      </c>
      <c r="C9049">
        <v>87.724089558800003</v>
      </c>
      <c r="D9049">
        <v>4.7040186729000002</v>
      </c>
      <c r="L9049">
        <v>4.9511964078000004</v>
      </c>
    </row>
    <row r="9050" spans="1:12" x14ac:dyDescent="0.4">
      <c r="A9050">
        <v>73.178952020300002</v>
      </c>
      <c r="B9050">
        <v>4.8121897358999997</v>
      </c>
      <c r="C9050">
        <v>87.725932621499993</v>
      </c>
      <c r="D9050">
        <v>4.1716304619000004</v>
      </c>
      <c r="L9050">
        <v>4.9512400750000003</v>
      </c>
    </row>
    <row r="9051" spans="1:12" x14ac:dyDescent="0.4">
      <c r="A9051">
        <v>41.189902398500003</v>
      </c>
      <c r="B9051">
        <v>4.9699961564999997</v>
      </c>
      <c r="C9051">
        <v>87.728260934299996</v>
      </c>
      <c r="D9051">
        <v>3.7417491677000001</v>
      </c>
      <c r="L9051">
        <v>4.9513682859000001</v>
      </c>
    </row>
    <row r="9052" spans="1:12" x14ac:dyDescent="0.4">
      <c r="A9052">
        <v>96.543166974900004</v>
      </c>
      <c r="B9052">
        <v>4.8658432823000002</v>
      </c>
      <c r="C9052">
        <v>87.735239684999996</v>
      </c>
      <c r="D9052">
        <v>4.9444900610999998</v>
      </c>
      <c r="L9052">
        <v>4.9514635867000001</v>
      </c>
    </row>
    <row r="9053" spans="1:12" x14ac:dyDescent="0.4">
      <c r="A9053">
        <v>73.089306871299996</v>
      </c>
      <c r="B9053">
        <v>4.8716622801999998</v>
      </c>
      <c r="C9053">
        <v>87.736000224999998</v>
      </c>
      <c r="D9053">
        <v>4.3899085067000003</v>
      </c>
      <c r="L9053">
        <v>4.9514645282999998</v>
      </c>
    </row>
    <row r="9054" spans="1:12" x14ac:dyDescent="0.4">
      <c r="A9054">
        <v>53.785203378399999</v>
      </c>
      <c r="B9054">
        <v>4.3304610270000001</v>
      </c>
      <c r="C9054">
        <v>87.752002702499993</v>
      </c>
      <c r="D9054">
        <v>3.9248561823000001</v>
      </c>
      <c r="L9054">
        <v>4.9514960238999999</v>
      </c>
    </row>
    <row r="9055" spans="1:12" x14ac:dyDescent="0.4">
      <c r="A9055">
        <v>81.049054855999998</v>
      </c>
      <c r="B9055">
        <v>4.1244231840000003</v>
      </c>
      <c r="C9055">
        <v>87.765359062300007</v>
      </c>
      <c r="D9055">
        <v>3.7267535194999999</v>
      </c>
      <c r="L9055">
        <v>4.9515370846</v>
      </c>
    </row>
    <row r="9056" spans="1:12" x14ac:dyDescent="0.4">
      <c r="A9056">
        <v>27.9133686889</v>
      </c>
      <c r="B9056">
        <v>4.3641419920000004</v>
      </c>
      <c r="C9056">
        <v>87.778808736599998</v>
      </c>
      <c r="D9056">
        <v>4.9459325946000003</v>
      </c>
      <c r="L9056">
        <v>4.9515684507</v>
      </c>
    </row>
    <row r="9057" spans="1:12" x14ac:dyDescent="0.4">
      <c r="A9057">
        <v>79.948791858099995</v>
      </c>
      <c r="B9057">
        <v>4.9359125846999996</v>
      </c>
      <c r="C9057">
        <v>87.817238719599999</v>
      </c>
      <c r="D9057">
        <v>4.7174587741999998</v>
      </c>
      <c r="L9057">
        <v>4.9516289595999998</v>
      </c>
    </row>
    <row r="9058" spans="1:12" x14ac:dyDescent="0.4">
      <c r="A9058">
        <v>83.429781331499996</v>
      </c>
      <c r="B9058">
        <v>4.6448990459999999</v>
      </c>
      <c r="C9058">
        <v>87.825043249800004</v>
      </c>
      <c r="D9058">
        <v>3.7954345211999998</v>
      </c>
      <c r="L9058">
        <v>4.9517128250000004</v>
      </c>
    </row>
    <row r="9059" spans="1:12" x14ac:dyDescent="0.4">
      <c r="A9059">
        <v>52.620946275000001</v>
      </c>
      <c r="B9059">
        <v>4.5980061604999998</v>
      </c>
      <c r="C9059">
        <v>87.830382337100005</v>
      </c>
      <c r="D9059">
        <v>4.943695816</v>
      </c>
      <c r="L9059">
        <v>4.9517403821999997</v>
      </c>
    </row>
    <row r="9060" spans="1:12" x14ac:dyDescent="0.4">
      <c r="A9060">
        <v>89.037310904999998</v>
      </c>
      <c r="B9060">
        <v>4.5028674733000003</v>
      </c>
      <c r="C9060">
        <v>87.838739221099999</v>
      </c>
      <c r="D9060">
        <v>3.9947210320000002</v>
      </c>
      <c r="L9060">
        <v>4.9517688094999999</v>
      </c>
    </row>
    <row r="9061" spans="1:12" x14ac:dyDescent="0.4">
      <c r="A9061">
        <v>98.871568636899994</v>
      </c>
      <c r="B9061">
        <v>4.7106642792000004</v>
      </c>
      <c r="C9061">
        <v>87.849544464000004</v>
      </c>
      <c r="D9061">
        <v>4.9349418322999998</v>
      </c>
      <c r="L9061">
        <v>4.9517835909999999</v>
      </c>
    </row>
    <row r="9062" spans="1:12" x14ac:dyDescent="0.4">
      <c r="A9062">
        <v>60.517523402199998</v>
      </c>
      <c r="B9062">
        <v>4.7427043726000004</v>
      </c>
      <c r="C9062">
        <v>87.865916859799995</v>
      </c>
      <c r="D9062">
        <v>4.5161178615999997</v>
      </c>
      <c r="L9062">
        <v>4.9518426577000003</v>
      </c>
    </row>
    <row r="9063" spans="1:12" x14ac:dyDescent="0.4">
      <c r="A9063">
        <v>27.697542967499999</v>
      </c>
      <c r="B9063">
        <v>4.5569069832000002</v>
      </c>
      <c r="C9063">
        <v>87.879773581600006</v>
      </c>
      <c r="D9063">
        <v>4.8656320684000001</v>
      </c>
      <c r="L9063">
        <v>4.9518611012999996</v>
      </c>
    </row>
    <row r="9064" spans="1:12" x14ac:dyDescent="0.4">
      <c r="A9064">
        <v>69.142798450300006</v>
      </c>
      <c r="B9064">
        <v>4.7392387907</v>
      </c>
      <c r="C9064">
        <v>87.888777932300002</v>
      </c>
      <c r="D9064">
        <v>3.6126041935000002</v>
      </c>
      <c r="L9064">
        <v>4.9518936767000001</v>
      </c>
    </row>
    <row r="9065" spans="1:12" x14ac:dyDescent="0.4">
      <c r="A9065">
        <v>153.59592674519999</v>
      </c>
      <c r="B9065">
        <v>4.1331958406</v>
      </c>
      <c r="C9065">
        <v>87.903981676699999</v>
      </c>
      <c r="D9065">
        <v>4.7328767588999998</v>
      </c>
      <c r="L9065">
        <v>4.9519227888000001</v>
      </c>
    </row>
    <row r="9066" spans="1:12" x14ac:dyDescent="0.4">
      <c r="A9066">
        <v>53.771952626599997</v>
      </c>
      <c r="B9066">
        <v>4.9747189757000001</v>
      </c>
      <c r="C9066">
        <v>87.913303275800004</v>
      </c>
      <c r="D9066">
        <v>4.4260085863</v>
      </c>
      <c r="L9066">
        <v>4.9519412487999999</v>
      </c>
    </row>
    <row r="9067" spans="1:12" x14ac:dyDescent="0.4">
      <c r="A9067">
        <v>44.999331456</v>
      </c>
      <c r="B9067">
        <v>4.7199818125000004</v>
      </c>
      <c r="C9067">
        <v>87.929227115700002</v>
      </c>
      <c r="D9067">
        <v>4.9603041380999997</v>
      </c>
      <c r="L9067">
        <v>4.9519507487999999</v>
      </c>
    </row>
    <row r="9068" spans="1:12" x14ac:dyDescent="0.4">
      <c r="A9068">
        <v>53.156661697499999</v>
      </c>
      <c r="B9068">
        <v>4.9633456311000002</v>
      </c>
      <c r="C9068">
        <v>87.942762242599997</v>
      </c>
      <c r="D9068">
        <v>4.6889472618000001</v>
      </c>
      <c r="L9068">
        <v>4.9519779558000003</v>
      </c>
    </row>
    <row r="9069" spans="1:12" x14ac:dyDescent="0.4">
      <c r="A9069">
        <v>68.226675176300006</v>
      </c>
      <c r="B9069">
        <v>4.5670528426999999</v>
      </c>
      <c r="C9069">
        <v>87.971600190800004</v>
      </c>
      <c r="D9069">
        <v>4.8443864030999997</v>
      </c>
      <c r="L9069">
        <v>4.9520339921999996</v>
      </c>
    </row>
    <row r="9070" spans="1:12" x14ac:dyDescent="0.4">
      <c r="A9070">
        <v>51.8221783981</v>
      </c>
      <c r="B9070">
        <v>4.9390364942999998</v>
      </c>
      <c r="C9070">
        <v>87.989788202499994</v>
      </c>
      <c r="D9070">
        <v>4.5455966046</v>
      </c>
      <c r="L9070">
        <v>4.9521069148999999</v>
      </c>
    </row>
    <row r="9071" spans="1:12" x14ac:dyDescent="0.4">
      <c r="A9071">
        <v>55.627941854699998</v>
      </c>
      <c r="B9071">
        <v>4.4267032769999997</v>
      </c>
      <c r="C9071">
        <v>87.994126405499998</v>
      </c>
      <c r="D9071">
        <v>4.9931742049999999</v>
      </c>
      <c r="L9071">
        <v>4.9521919787000002</v>
      </c>
    </row>
    <row r="9072" spans="1:12" x14ac:dyDescent="0.4">
      <c r="A9072">
        <v>72.041532595999996</v>
      </c>
      <c r="B9072">
        <v>4.7422422479000002</v>
      </c>
      <c r="C9072">
        <v>88.058675144800006</v>
      </c>
      <c r="D9072">
        <v>3.8009078183999998</v>
      </c>
      <c r="L9072">
        <v>4.9522738965000004</v>
      </c>
    </row>
    <row r="9073" spans="1:12" x14ac:dyDescent="0.4">
      <c r="A9073">
        <v>58.780087114099999</v>
      </c>
      <c r="B9073">
        <v>4.9376951271999996</v>
      </c>
      <c r="C9073">
        <v>88.065184162999998</v>
      </c>
      <c r="D9073">
        <v>4.5277001281000002</v>
      </c>
      <c r="L9073">
        <v>4.9524916394999998</v>
      </c>
    </row>
    <row r="9074" spans="1:12" x14ac:dyDescent="0.4">
      <c r="A9074">
        <v>93.687738675800006</v>
      </c>
      <c r="B9074">
        <v>4.6907088629000002</v>
      </c>
      <c r="C9074">
        <v>88.065530348999999</v>
      </c>
      <c r="D9074">
        <v>4.7945266164999998</v>
      </c>
      <c r="L9074">
        <v>4.9525613088</v>
      </c>
    </row>
    <row r="9075" spans="1:12" x14ac:dyDescent="0.4">
      <c r="A9075">
        <v>75.832087449900001</v>
      </c>
      <c r="B9075">
        <v>4.9042304872000004</v>
      </c>
      <c r="C9075">
        <v>88.066239089999996</v>
      </c>
      <c r="D9075">
        <v>4.7037518192999999</v>
      </c>
      <c r="L9075">
        <v>4.9526981461000004</v>
      </c>
    </row>
    <row r="9076" spans="1:12" x14ac:dyDescent="0.4">
      <c r="A9076">
        <v>95.000235081499994</v>
      </c>
      <c r="B9076">
        <v>4.9707398254999999</v>
      </c>
      <c r="C9076">
        <v>88.078658399700004</v>
      </c>
      <c r="D9076">
        <v>4.5589905800999997</v>
      </c>
      <c r="L9076">
        <v>4.9527117508999998</v>
      </c>
    </row>
    <row r="9077" spans="1:12" x14ac:dyDescent="0.4">
      <c r="A9077">
        <v>71.628105860299996</v>
      </c>
      <c r="B9077">
        <v>4.7282530378000001</v>
      </c>
      <c r="C9077">
        <v>88.094449157</v>
      </c>
      <c r="D9077">
        <v>4.4914395274999999</v>
      </c>
      <c r="L9077">
        <v>4.9527158808999996</v>
      </c>
    </row>
    <row r="9078" spans="1:12" x14ac:dyDescent="0.4">
      <c r="A9078">
        <v>39.874722398499998</v>
      </c>
      <c r="B9078">
        <v>4.9061611961000002</v>
      </c>
      <c r="C9078">
        <v>88.165846775600002</v>
      </c>
      <c r="D9078">
        <v>4.9192001834000001</v>
      </c>
      <c r="L9078">
        <v>4.9527355344000004</v>
      </c>
    </row>
    <row r="9079" spans="1:12" x14ac:dyDescent="0.4">
      <c r="A9079">
        <v>54.111727881299998</v>
      </c>
      <c r="B9079">
        <v>4.5501745108999998</v>
      </c>
      <c r="C9079">
        <v>88.202189969299994</v>
      </c>
      <c r="D9079">
        <v>3.7058582774</v>
      </c>
      <c r="L9079">
        <v>4.9527547301999997</v>
      </c>
    </row>
    <row r="9080" spans="1:12" x14ac:dyDescent="0.4">
      <c r="A9080">
        <v>103.1838276902</v>
      </c>
      <c r="B9080">
        <v>4.7496965772999999</v>
      </c>
      <c r="C9080">
        <v>88.212626196499997</v>
      </c>
      <c r="D9080">
        <v>3.8758138013000001</v>
      </c>
      <c r="L9080">
        <v>4.9527808277999998</v>
      </c>
    </row>
    <row r="9081" spans="1:12" x14ac:dyDescent="0.4">
      <c r="A9081">
        <v>44.636336519099999</v>
      </c>
      <c r="B9081">
        <v>4.7522323315000001</v>
      </c>
      <c r="C9081">
        <v>88.229941274599994</v>
      </c>
      <c r="D9081">
        <v>4.0646721784000004</v>
      </c>
      <c r="L9081">
        <v>4.9528474013999997</v>
      </c>
    </row>
    <row r="9082" spans="1:12" x14ac:dyDescent="0.4">
      <c r="A9082">
        <v>76.197278182900007</v>
      </c>
      <c r="B9082">
        <v>4.7961481579000003</v>
      </c>
      <c r="C9082">
        <v>88.239724728900001</v>
      </c>
      <c r="D9082">
        <v>4.8538739392999997</v>
      </c>
      <c r="L9082">
        <v>4.9529269789999999</v>
      </c>
    </row>
    <row r="9083" spans="1:12" x14ac:dyDescent="0.4">
      <c r="A9083">
        <v>74.270920367599999</v>
      </c>
      <c r="B9083">
        <v>4.6906029637</v>
      </c>
      <c r="C9083">
        <v>88.240583388399997</v>
      </c>
      <c r="D9083">
        <v>4.8557839674999999</v>
      </c>
      <c r="L9083">
        <v>4.9529349721000004</v>
      </c>
    </row>
    <row r="9084" spans="1:12" x14ac:dyDescent="0.4">
      <c r="A9084">
        <v>49.061969782699997</v>
      </c>
      <c r="B9084">
        <v>4.7314833231</v>
      </c>
      <c r="C9084">
        <v>88.244644520700007</v>
      </c>
      <c r="D9084">
        <v>4.6765627176000004</v>
      </c>
      <c r="L9084">
        <v>4.9529397888000002</v>
      </c>
    </row>
    <row r="9085" spans="1:12" x14ac:dyDescent="0.4">
      <c r="A9085">
        <v>61.245534607899998</v>
      </c>
      <c r="B9085">
        <v>3.8737552926999999</v>
      </c>
      <c r="C9085">
        <v>88.244785984000004</v>
      </c>
      <c r="D9085">
        <v>4.2053346927000002</v>
      </c>
      <c r="L9085">
        <v>4.9529455542000003</v>
      </c>
    </row>
    <row r="9086" spans="1:12" x14ac:dyDescent="0.4">
      <c r="A9086">
        <v>52.750735533499999</v>
      </c>
      <c r="B9086">
        <v>3.8755112729999999</v>
      </c>
      <c r="C9086">
        <v>88.2773422514</v>
      </c>
      <c r="D9086">
        <v>4.9968458052000004</v>
      </c>
      <c r="L9086">
        <v>4.9531022781000003</v>
      </c>
    </row>
    <row r="9087" spans="1:12" x14ac:dyDescent="0.4">
      <c r="A9087">
        <v>75.668550925900007</v>
      </c>
      <c r="B9087">
        <v>4.6369906231</v>
      </c>
      <c r="C9087">
        <v>88.277565425600002</v>
      </c>
      <c r="D9087">
        <v>4.6072746769000004</v>
      </c>
      <c r="L9087">
        <v>4.9531416377999999</v>
      </c>
    </row>
    <row r="9088" spans="1:12" x14ac:dyDescent="0.4">
      <c r="A9088">
        <v>63.647389712200003</v>
      </c>
      <c r="B9088">
        <v>4.7648399905999996</v>
      </c>
      <c r="C9088">
        <v>88.304980236800006</v>
      </c>
      <c r="D9088">
        <v>4.8303416940000004</v>
      </c>
      <c r="L9088">
        <v>4.9531795434000001</v>
      </c>
    </row>
    <row r="9089" spans="1:12" x14ac:dyDescent="0.4">
      <c r="A9089">
        <v>55.635492819900001</v>
      </c>
      <c r="B9089">
        <v>3.7139525012000001</v>
      </c>
      <c r="C9089">
        <v>88.307233954599994</v>
      </c>
      <c r="D9089">
        <v>4.8623897178000002</v>
      </c>
      <c r="L9089">
        <v>4.9532013790000002</v>
      </c>
    </row>
    <row r="9090" spans="1:12" x14ac:dyDescent="0.4">
      <c r="A9090">
        <v>64.849275481800007</v>
      </c>
      <c r="B9090">
        <v>4.8147865471999998</v>
      </c>
      <c r="C9090">
        <v>88.307823986000002</v>
      </c>
      <c r="D9090">
        <v>4.9495161936000001</v>
      </c>
      <c r="L9090">
        <v>4.9532187979</v>
      </c>
    </row>
    <row r="9091" spans="1:12" x14ac:dyDescent="0.4">
      <c r="A9091">
        <v>63.392788214900001</v>
      </c>
      <c r="B9091">
        <v>4.8048663254999999</v>
      </c>
      <c r="C9091">
        <v>88.344564494300002</v>
      </c>
      <c r="D9091">
        <v>4.9410698880000004</v>
      </c>
      <c r="L9091">
        <v>4.9532427423999996</v>
      </c>
    </row>
    <row r="9092" spans="1:12" x14ac:dyDescent="0.4">
      <c r="A9092">
        <v>56.283403745100003</v>
      </c>
      <c r="B9092">
        <v>4.7680815055999997</v>
      </c>
      <c r="C9092">
        <v>88.368075357400002</v>
      </c>
      <c r="D9092">
        <v>4.5973211826</v>
      </c>
      <c r="L9092">
        <v>4.9532688571000003</v>
      </c>
    </row>
    <row r="9093" spans="1:12" x14ac:dyDescent="0.4">
      <c r="A9093">
        <v>65.888284802800001</v>
      </c>
      <c r="B9093">
        <v>4.7547533482000004</v>
      </c>
      <c r="C9093">
        <v>88.379871165200001</v>
      </c>
      <c r="D9093">
        <v>4.6506039774000003</v>
      </c>
      <c r="L9093">
        <v>4.9532893445999999</v>
      </c>
    </row>
    <row r="9094" spans="1:12" x14ac:dyDescent="0.4">
      <c r="A9094">
        <v>49.891900118099997</v>
      </c>
      <c r="B9094">
        <v>4.0689660017999998</v>
      </c>
      <c r="C9094">
        <v>88.411549273099993</v>
      </c>
      <c r="D9094">
        <v>4.8569248427999998</v>
      </c>
      <c r="L9094">
        <v>4.9534709580999996</v>
      </c>
    </row>
    <row r="9095" spans="1:12" x14ac:dyDescent="0.4">
      <c r="A9095">
        <v>52.329629217700003</v>
      </c>
      <c r="B9095">
        <v>4.6265455665999999</v>
      </c>
      <c r="C9095">
        <v>88.454827937199994</v>
      </c>
      <c r="D9095">
        <v>3.6756325167999999</v>
      </c>
      <c r="L9095">
        <v>4.9535441911999998</v>
      </c>
    </row>
    <row r="9096" spans="1:12" x14ac:dyDescent="0.4">
      <c r="A9096">
        <v>73.485373772100004</v>
      </c>
      <c r="B9096">
        <v>4.2571607118000001</v>
      </c>
      <c r="C9096">
        <v>88.455286469900003</v>
      </c>
      <c r="D9096">
        <v>4.9312209876999997</v>
      </c>
      <c r="L9096">
        <v>4.9535726314000001</v>
      </c>
    </row>
    <row r="9097" spans="1:12" x14ac:dyDescent="0.4">
      <c r="A9097">
        <v>46.098670973899999</v>
      </c>
      <c r="B9097">
        <v>3.8349435473</v>
      </c>
      <c r="C9097">
        <v>88.479603511099995</v>
      </c>
      <c r="D9097">
        <v>4.8291144830999997</v>
      </c>
      <c r="L9097">
        <v>4.953646258</v>
      </c>
    </row>
    <row r="9098" spans="1:12" x14ac:dyDescent="0.4">
      <c r="A9098">
        <v>61.615867909599999</v>
      </c>
      <c r="B9098">
        <v>4.8348740750000001</v>
      </c>
      <c r="C9098">
        <v>88.526977123600005</v>
      </c>
      <c r="D9098">
        <v>4.8261792996999997</v>
      </c>
      <c r="L9098">
        <v>4.9538179549999999</v>
      </c>
    </row>
    <row r="9099" spans="1:12" x14ac:dyDescent="0.4">
      <c r="A9099">
        <v>74.075125932000006</v>
      </c>
      <c r="B9099">
        <v>4.9004593177000002</v>
      </c>
      <c r="C9099">
        <v>88.552799581100004</v>
      </c>
      <c r="D9099">
        <v>4.6703682601000001</v>
      </c>
      <c r="L9099">
        <v>4.9538440422000001</v>
      </c>
    </row>
    <row r="9100" spans="1:12" x14ac:dyDescent="0.4">
      <c r="A9100">
        <v>67.722695395100004</v>
      </c>
      <c r="B9100">
        <v>4.5169196034999999</v>
      </c>
      <c r="C9100">
        <v>88.559294059899997</v>
      </c>
      <c r="D9100">
        <v>4.5561549899999996</v>
      </c>
      <c r="L9100">
        <v>4.9538452095999999</v>
      </c>
    </row>
    <row r="9101" spans="1:12" x14ac:dyDescent="0.4">
      <c r="A9101">
        <v>68.697407399400007</v>
      </c>
      <c r="B9101">
        <v>4.5242281780000004</v>
      </c>
      <c r="C9101">
        <v>88.563293695799999</v>
      </c>
      <c r="D9101">
        <v>4.6730259601000004</v>
      </c>
      <c r="L9101">
        <v>4.9539522575000001</v>
      </c>
    </row>
    <row r="9102" spans="1:12" x14ac:dyDescent="0.4">
      <c r="A9102">
        <v>111.90151225290001</v>
      </c>
      <c r="B9102">
        <v>4.1880687488000001</v>
      </c>
      <c r="C9102">
        <v>88.565114398700004</v>
      </c>
      <c r="D9102">
        <v>4.9614421757000002</v>
      </c>
      <c r="L9102">
        <v>4.9539781261</v>
      </c>
    </row>
    <row r="9103" spans="1:12" x14ac:dyDescent="0.4">
      <c r="A9103">
        <v>26.040732862900001</v>
      </c>
      <c r="B9103">
        <v>4.4042072842</v>
      </c>
      <c r="C9103">
        <v>88.619944466899994</v>
      </c>
      <c r="D9103">
        <v>4.5324143413</v>
      </c>
      <c r="L9103">
        <v>4.9539853863000003</v>
      </c>
    </row>
    <row r="9104" spans="1:12" x14ac:dyDescent="0.4">
      <c r="A9104">
        <v>49.287873449899998</v>
      </c>
      <c r="B9104">
        <v>4.4656137472999999</v>
      </c>
      <c r="C9104">
        <v>88.642982531300007</v>
      </c>
      <c r="D9104">
        <v>4.3878256866000003</v>
      </c>
      <c r="L9104">
        <v>4.9540690717000002</v>
      </c>
    </row>
    <row r="9105" spans="1:12" x14ac:dyDescent="0.4">
      <c r="A9105">
        <v>59.985283408599997</v>
      </c>
      <c r="B9105">
        <v>4.6361161188000004</v>
      </c>
      <c r="C9105">
        <v>88.671557715399999</v>
      </c>
      <c r="D9105">
        <v>4.4110315894000003</v>
      </c>
      <c r="L9105">
        <v>4.9541038880999997</v>
      </c>
    </row>
    <row r="9106" spans="1:12" x14ac:dyDescent="0.4">
      <c r="A9106">
        <v>66.141691989799995</v>
      </c>
      <c r="B9106">
        <v>4.6632033138000004</v>
      </c>
      <c r="C9106">
        <v>88.693919425199994</v>
      </c>
      <c r="D9106">
        <v>4.1610161186000001</v>
      </c>
      <c r="L9106">
        <v>4.9541670698000004</v>
      </c>
    </row>
    <row r="9107" spans="1:12" x14ac:dyDescent="0.4">
      <c r="A9107">
        <v>82.820124049499995</v>
      </c>
      <c r="B9107">
        <v>4.9841957229</v>
      </c>
      <c r="C9107">
        <v>88.702658839899996</v>
      </c>
      <c r="D9107">
        <v>4.6944293051999999</v>
      </c>
      <c r="L9107">
        <v>4.9542102753000004</v>
      </c>
    </row>
    <row r="9108" spans="1:12" x14ac:dyDescent="0.4">
      <c r="A9108">
        <v>59.026126071100002</v>
      </c>
      <c r="B9108">
        <v>4.6040645247</v>
      </c>
      <c r="C9108">
        <v>88.731063968900003</v>
      </c>
      <c r="D9108">
        <v>4.5002939651</v>
      </c>
      <c r="L9108">
        <v>4.9543310715000004</v>
      </c>
    </row>
    <row r="9109" spans="1:12" x14ac:dyDescent="0.4">
      <c r="A9109">
        <v>62.355169484699999</v>
      </c>
      <c r="B9109">
        <v>4.9955650186999998</v>
      </c>
      <c r="C9109">
        <v>88.736473760400003</v>
      </c>
      <c r="D9109">
        <v>4.7431117604999997</v>
      </c>
      <c r="L9109">
        <v>4.9543859514999999</v>
      </c>
    </row>
    <row r="9110" spans="1:12" x14ac:dyDescent="0.4">
      <c r="A9110">
        <v>75.951702311999995</v>
      </c>
      <c r="B9110">
        <v>4.9906877153</v>
      </c>
      <c r="C9110">
        <v>88.746372492000006</v>
      </c>
      <c r="D9110">
        <v>4.6743552931999997</v>
      </c>
      <c r="L9110">
        <v>4.9544630221999997</v>
      </c>
    </row>
    <row r="9111" spans="1:12" x14ac:dyDescent="0.4">
      <c r="A9111">
        <v>84.627374464100001</v>
      </c>
      <c r="B9111">
        <v>4.8476165008000001</v>
      </c>
      <c r="C9111">
        <v>88.754182748700003</v>
      </c>
      <c r="D9111">
        <v>4.5363445455000004</v>
      </c>
      <c r="L9111">
        <v>4.9544675513999996</v>
      </c>
    </row>
    <row r="9112" spans="1:12" x14ac:dyDescent="0.4">
      <c r="A9112">
        <v>69.993897256300002</v>
      </c>
      <c r="B9112">
        <v>4.3726823100000001</v>
      </c>
      <c r="C9112">
        <v>88.785615701899999</v>
      </c>
      <c r="D9112">
        <v>4.8265753445000001</v>
      </c>
      <c r="L9112">
        <v>4.9544849415999996</v>
      </c>
    </row>
    <row r="9113" spans="1:12" x14ac:dyDescent="0.4">
      <c r="A9113">
        <v>78.020561284199999</v>
      </c>
      <c r="B9113">
        <v>4.9503442280999996</v>
      </c>
      <c r="C9113">
        <v>88.820918479100001</v>
      </c>
      <c r="D9113">
        <v>4.0988705801999998</v>
      </c>
      <c r="L9113">
        <v>4.9545147925000004</v>
      </c>
    </row>
    <row r="9114" spans="1:12" x14ac:dyDescent="0.4">
      <c r="A9114">
        <v>38.425222236400003</v>
      </c>
      <c r="B9114">
        <v>4.4380701735999999</v>
      </c>
      <c r="C9114">
        <v>88.827213602900002</v>
      </c>
      <c r="D9114">
        <v>4.7182495724000004</v>
      </c>
      <c r="L9114">
        <v>4.9545869359000001</v>
      </c>
    </row>
    <row r="9115" spans="1:12" x14ac:dyDescent="0.4">
      <c r="A9115">
        <v>55.897075931000003</v>
      </c>
      <c r="B9115">
        <v>4.6070889061999996</v>
      </c>
      <c r="C9115">
        <v>88.852201998699996</v>
      </c>
      <c r="D9115">
        <v>4.4628426525</v>
      </c>
      <c r="L9115">
        <v>4.9545871580999998</v>
      </c>
    </row>
    <row r="9116" spans="1:12" x14ac:dyDescent="0.4">
      <c r="A9116">
        <v>64.218773492799997</v>
      </c>
      <c r="B9116">
        <v>4.8443735617000003</v>
      </c>
      <c r="C9116">
        <v>88.853195465400006</v>
      </c>
      <c r="D9116">
        <v>4.6380691730999999</v>
      </c>
      <c r="L9116">
        <v>4.9547060195999997</v>
      </c>
    </row>
    <row r="9117" spans="1:12" x14ac:dyDescent="0.4">
      <c r="A9117">
        <v>64.347888853699999</v>
      </c>
      <c r="B9117">
        <v>4.5406016906</v>
      </c>
      <c r="C9117">
        <v>88.862128165100003</v>
      </c>
      <c r="D9117">
        <v>4.7359742829</v>
      </c>
      <c r="L9117">
        <v>4.9547123898000001</v>
      </c>
    </row>
    <row r="9118" spans="1:12" x14ac:dyDescent="0.4">
      <c r="A9118">
        <v>84.636563636000005</v>
      </c>
      <c r="B9118">
        <v>4.8849638830000002</v>
      </c>
      <c r="C9118">
        <v>88.865790539900004</v>
      </c>
      <c r="D9118">
        <v>4.3160807709000002</v>
      </c>
      <c r="L9118">
        <v>4.9547451256999997</v>
      </c>
    </row>
    <row r="9119" spans="1:12" x14ac:dyDescent="0.4">
      <c r="A9119">
        <v>53.653096398999999</v>
      </c>
      <c r="B9119">
        <v>4.5267198657999996</v>
      </c>
      <c r="C9119">
        <v>88.868477743900002</v>
      </c>
      <c r="D9119">
        <v>4.5970585696999997</v>
      </c>
      <c r="L9119">
        <v>4.9547555869000002</v>
      </c>
    </row>
    <row r="9120" spans="1:12" x14ac:dyDescent="0.4">
      <c r="A9120">
        <v>70.029793557800005</v>
      </c>
      <c r="B9120">
        <v>4.6325802932000002</v>
      </c>
      <c r="C9120">
        <v>88.8688787862</v>
      </c>
      <c r="D9120">
        <v>4.9348024964999997</v>
      </c>
      <c r="L9120">
        <v>4.9547886144</v>
      </c>
    </row>
    <row r="9121" spans="1:12" x14ac:dyDescent="0.4">
      <c r="A9121">
        <v>58.800627899699997</v>
      </c>
      <c r="B9121">
        <v>4.8600920964999998</v>
      </c>
      <c r="C9121">
        <v>88.878826028600002</v>
      </c>
      <c r="D9121">
        <v>4.5300094602999996</v>
      </c>
      <c r="L9121">
        <v>4.954795174</v>
      </c>
    </row>
    <row r="9122" spans="1:12" x14ac:dyDescent="0.4">
      <c r="A9122">
        <v>72.501649976699994</v>
      </c>
      <c r="B9122">
        <v>4.8852774753999997</v>
      </c>
      <c r="C9122">
        <v>88.891437203600006</v>
      </c>
      <c r="D9122">
        <v>4.8393834662000002</v>
      </c>
      <c r="L9122">
        <v>4.9548567584000001</v>
      </c>
    </row>
    <row r="9123" spans="1:12" x14ac:dyDescent="0.4">
      <c r="A9123">
        <v>79.413008027499998</v>
      </c>
      <c r="B9123">
        <v>4.8522620235999998</v>
      </c>
      <c r="C9123">
        <v>88.904165609100005</v>
      </c>
      <c r="D9123">
        <v>3.7927968117000002</v>
      </c>
      <c r="L9123">
        <v>4.9549806264000003</v>
      </c>
    </row>
    <row r="9124" spans="1:12" x14ac:dyDescent="0.4">
      <c r="A9124">
        <v>73.921481548000003</v>
      </c>
      <c r="B9124">
        <v>4.3047212040999998</v>
      </c>
      <c r="C9124">
        <v>88.9144250959</v>
      </c>
      <c r="D9124">
        <v>4.7288227072</v>
      </c>
      <c r="L9124">
        <v>4.9550072060000003</v>
      </c>
    </row>
    <row r="9125" spans="1:12" x14ac:dyDescent="0.4">
      <c r="A9125">
        <v>51.174746674799998</v>
      </c>
      <c r="B9125">
        <v>4.754068041</v>
      </c>
      <c r="C9125">
        <v>88.916320075300007</v>
      </c>
      <c r="D9125">
        <v>4.3319017795999999</v>
      </c>
      <c r="L9125">
        <v>4.9550197705999999</v>
      </c>
    </row>
    <row r="9126" spans="1:12" x14ac:dyDescent="0.4">
      <c r="A9126">
        <v>64.702592355500002</v>
      </c>
      <c r="B9126">
        <v>4.1704065669999997</v>
      </c>
      <c r="C9126">
        <v>88.928070114999997</v>
      </c>
      <c r="D9126">
        <v>4.3213159227000002</v>
      </c>
      <c r="L9126">
        <v>4.9550605777000003</v>
      </c>
    </row>
    <row r="9127" spans="1:12" x14ac:dyDescent="0.4">
      <c r="A9127">
        <v>69.287968838099999</v>
      </c>
      <c r="B9127">
        <v>4.5249357069</v>
      </c>
      <c r="C9127">
        <v>88.928382111999994</v>
      </c>
      <c r="D9127">
        <v>4.8685208777</v>
      </c>
      <c r="L9127">
        <v>4.9551282435999999</v>
      </c>
    </row>
    <row r="9128" spans="1:12" x14ac:dyDescent="0.4">
      <c r="A9128">
        <v>74.931124305799997</v>
      </c>
      <c r="B9128">
        <v>4.6004808184000003</v>
      </c>
      <c r="C9128">
        <v>88.940369485600002</v>
      </c>
      <c r="D9128">
        <v>4.8367781375999996</v>
      </c>
      <c r="L9128">
        <v>4.9551349022000002</v>
      </c>
    </row>
    <row r="9129" spans="1:12" x14ac:dyDescent="0.4">
      <c r="A9129">
        <v>76.664146390499994</v>
      </c>
      <c r="B9129">
        <v>4.9928645751999996</v>
      </c>
      <c r="C9129">
        <v>88.951025777699996</v>
      </c>
      <c r="D9129">
        <v>4.8511552912999996</v>
      </c>
      <c r="L9129">
        <v>4.9552137305999997</v>
      </c>
    </row>
    <row r="9130" spans="1:12" x14ac:dyDescent="0.4">
      <c r="A9130">
        <v>45.583787875299997</v>
      </c>
      <c r="B9130">
        <v>4.9445385970000002</v>
      </c>
      <c r="C9130">
        <v>88.955108439200004</v>
      </c>
      <c r="D9130">
        <v>4.7437659146</v>
      </c>
      <c r="L9130">
        <v>4.9552395440000003</v>
      </c>
    </row>
    <row r="9131" spans="1:12" x14ac:dyDescent="0.4">
      <c r="A9131">
        <v>29.8100600834</v>
      </c>
      <c r="B9131">
        <v>4.6044459778000002</v>
      </c>
      <c r="C9131">
        <v>88.955161310600005</v>
      </c>
      <c r="D9131">
        <v>4.7070364757999998</v>
      </c>
      <c r="L9131">
        <v>4.9553207930000003</v>
      </c>
    </row>
    <row r="9132" spans="1:12" x14ac:dyDescent="0.4">
      <c r="A9132">
        <v>36.627737311600001</v>
      </c>
      <c r="B9132">
        <v>4.9469559532999998</v>
      </c>
      <c r="C9132">
        <v>88.956407731200002</v>
      </c>
      <c r="D9132">
        <v>4.7192791725000003</v>
      </c>
      <c r="L9132">
        <v>4.9555863411000001</v>
      </c>
    </row>
    <row r="9133" spans="1:12" x14ac:dyDescent="0.4">
      <c r="A9133">
        <v>58.005086366100002</v>
      </c>
      <c r="B9133">
        <v>4.8626386965000004</v>
      </c>
      <c r="C9133">
        <v>88.970172625700002</v>
      </c>
      <c r="D9133">
        <v>4.3514140331000002</v>
      </c>
      <c r="L9133">
        <v>4.9555925328999999</v>
      </c>
    </row>
    <row r="9134" spans="1:12" x14ac:dyDescent="0.4">
      <c r="A9134">
        <v>85.499504568299997</v>
      </c>
      <c r="B9134">
        <v>4.9245851036000001</v>
      </c>
      <c r="C9134">
        <v>88.974430184699997</v>
      </c>
      <c r="D9134">
        <v>4.1090921114999999</v>
      </c>
      <c r="L9134">
        <v>4.9556669673</v>
      </c>
    </row>
    <row r="9135" spans="1:12" x14ac:dyDescent="0.4">
      <c r="A9135">
        <v>124.5699603648</v>
      </c>
      <c r="B9135">
        <v>4.5739671085999998</v>
      </c>
      <c r="C9135">
        <v>88.984234753600006</v>
      </c>
      <c r="D9135">
        <v>4.8259439091000003</v>
      </c>
      <c r="L9135">
        <v>4.9556875291000004</v>
      </c>
    </row>
    <row r="9136" spans="1:12" x14ac:dyDescent="0.4">
      <c r="A9136">
        <v>98.262236246399993</v>
      </c>
      <c r="B9136">
        <v>4.7430931594999999</v>
      </c>
      <c r="C9136">
        <v>88.994717521699997</v>
      </c>
      <c r="D9136">
        <v>4.9104938590999998</v>
      </c>
      <c r="L9136">
        <v>4.9557677900000003</v>
      </c>
    </row>
    <row r="9137" spans="1:12" x14ac:dyDescent="0.4">
      <c r="A9137">
        <v>77.846776842500006</v>
      </c>
      <c r="B9137">
        <v>3.6814610513999999</v>
      </c>
      <c r="C9137">
        <v>88.995951843699999</v>
      </c>
      <c r="D9137">
        <v>4.7409634680000003</v>
      </c>
      <c r="L9137">
        <v>4.9558222278999997</v>
      </c>
    </row>
    <row r="9138" spans="1:12" x14ac:dyDescent="0.4">
      <c r="A9138">
        <v>54.474175709500003</v>
      </c>
      <c r="B9138">
        <v>4.8105342741000001</v>
      </c>
      <c r="C9138">
        <v>89.001701093899996</v>
      </c>
      <c r="D9138">
        <v>3.8638993667000001</v>
      </c>
      <c r="L9138">
        <v>4.9559043941000001</v>
      </c>
    </row>
    <row r="9139" spans="1:12" x14ac:dyDescent="0.4">
      <c r="A9139">
        <v>70.223626412599998</v>
      </c>
      <c r="B9139">
        <v>3.6606091262999998</v>
      </c>
      <c r="C9139">
        <v>89.006856358199997</v>
      </c>
      <c r="D9139">
        <v>4.7820059225999998</v>
      </c>
      <c r="L9139">
        <v>4.9559682292999998</v>
      </c>
    </row>
    <row r="9140" spans="1:12" x14ac:dyDescent="0.4">
      <c r="A9140">
        <v>44.4185231067</v>
      </c>
      <c r="B9140">
        <v>4.7442360105999999</v>
      </c>
      <c r="C9140">
        <v>89.016179307100003</v>
      </c>
      <c r="D9140">
        <v>4.9196528500000003</v>
      </c>
      <c r="L9140">
        <v>4.9559720165999996</v>
      </c>
    </row>
    <row r="9141" spans="1:12" x14ac:dyDescent="0.4">
      <c r="A9141">
        <v>63.523145255099998</v>
      </c>
      <c r="B9141">
        <v>4.9176550724999997</v>
      </c>
      <c r="C9141">
        <v>89.033085553600003</v>
      </c>
      <c r="D9141">
        <v>4.8316070973</v>
      </c>
      <c r="L9141">
        <v>4.9560470492000004</v>
      </c>
    </row>
    <row r="9142" spans="1:12" x14ac:dyDescent="0.4">
      <c r="A9142">
        <v>75.783171145799997</v>
      </c>
      <c r="B9142">
        <v>4.8425508830000004</v>
      </c>
      <c r="C9142">
        <v>89.037310904999998</v>
      </c>
      <c r="D9142">
        <v>4.5028674733000003</v>
      </c>
      <c r="L9142">
        <v>4.9560891881</v>
      </c>
    </row>
    <row r="9143" spans="1:12" x14ac:dyDescent="0.4">
      <c r="A9143">
        <v>52.322334650199998</v>
      </c>
      <c r="B9143">
        <v>4.7128308244000001</v>
      </c>
      <c r="C9143">
        <v>89.037782208199999</v>
      </c>
      <c r="D9143">
        <v>4.9692522550999998</v>
      </c>
      <c r="L9143">
        <v>4.9560956928</v>
      </c>
    </row>
    <row r="9144" spans="1:12" x14ac:dyDescent="0.4">
      <c r="A9144">
        <v>49.420690881200002</v>
      </c>
      <c r="B9144">
        <v>4.1443632456000001</v>
      </c>
      <c r="C9144">
        <v>89.053586165799999</v>
      </c>
      <c r="D9144">
        <v>4.9463692715000001</v>
      </c>
      <c r="L9144">
        <v>4.9562867070000003</v>
      </c>
    </row>
    <row r="9145" spans="1:12" x14ac:dyDescent="0.4">
      <c r="A9145">
        <v>68.471971768299994</v>
      </c>
      <c r="B9145">
        <v>4.8416346605999996</v>
      </c>
      <c r="C9145">
        <v>89.078621691600006</v>
      </c>
      <c r="D9145">
        <v>3.4347091653000001</v>
      </c>
      <c r="L9145">
        <v>4.9562868374000004</v>
      </c>
    </row>
    <row r="9146" spans="1:12" x14ac:dyDescent="0.4">
      <c r="A9146">
        <v>74.722002938499998</v>
      </c>
      <c r="B9146">
        <v>4.3297603803999998</v>
      </c>
      <c r="C9146">
        <v>89.1011990911</v>
      </c>
      <c r="D9146">
        <v>4.6611840941000002</v>
      </c>
      <c r="L9146">
        <v>4.9563854600999999</v>
      </c>
    </row>
    <row r="9147" spans="1:12" x14ac:dyDescent="0.4">
      <c r="A9147">
        <v>90.815619534899994</v>
      </c>
      <c r="B9147">
        <v>4.9377655243999996</v>
      </c>
      <c r="C9147">
        <v>89.106255564700007</v>
      </c>
      <c r="D9147">
        <v>4.9100726847000002</v>
      </c>
      <c r="L9147">
        <v>4.9563965097000002</v>
      </c>
    </row>
    <row r="9148" spans="1:12" x14ac:dyDescent="0.4">
      <c r="A9148">
        <v>65.840819303800004</v>
      </c>
      <c r="B9148">
        <v>4.9339564446999997</v>
      </c>
      <c r="C9148">
        <v>89.108897943700001</v>
      </c>
      <c r="D9148">
        <v>4.9409888155999999</v>
      </c>
      <c r="L9148">
        <v>4.9564364611</v>
      </c>
    </row>
    <row r="9149" spans="1:12" x14ac:dyDescent="0.4">
      <c r="A9149">
        <v>55.369466014700002</v>
      </c>
      <c r="B9149">
        <v>4.7993676256000004</v>
      </c>
      <c r="C9149">
        <v>89.118883609600005</v>
      </c>
      <c r="D9149">
        <v>4.8527298662999998</v>
      </c>
      <c r="L9149">
        <v>4.9564459664999996</v>
      </c>
    </row>
    <row r="9150" spans="1:12" x14ac:dyDescent="0.4">
      <c r="A9150">
        <v>72.432721240199996</v>
      </c>
      <c r="B9150">
        <v>4.7226611587000003</v>
      </c>
      <c r="C9150">
        <v>89.136035184600004</v>
      </c>
      <c r="D9150">
        <v>4.1674869217000001</v>
      </c>
      <c r="L9150">
        <v>4.9565241495999999</v>
      </c>
    </row>
    <row r="9151" spans="1:12" x14ac:dyDescent="0.4">
      <c r="A9151">
        <v>55.904305219400001</v>
      </c>
      <c r="B9151">
        <v>4.0005192003000003</v>
      </c>
      <c r="C9151">
        <v>89.153746128999998</v>
      </c>
      <c r="D9151">
        <v>4.9656677489999996</v>
      </c>
      <c r="L9151">
        <v>4.9565256581000003</v>
      </c>
    </row>
    <row r="9152" spans="1:12" x14ac:dyDescent="0.4">
      <c r="A9152">
        <v>59.450489549399997</v>
      </c>
      <c r="B9152">
        <v>3.3593060386000002</v>
      </c>
      <c r="C9152">
        <v>89.157396352099994</v>
      </c>
      <c r="D9152">
        <v>4.7499805544999996</v>
      </c>
      <c r="L9152">
        <v>4.9566014458999996</v>
      </c>
    </row>
    <row r="9153" spans="1:12" x14ac:dyDescent="0.4">
      <c r="A9153">
        <v>51.066357372399999</v>
      </c>
      <c r="B9153">
        <v>3.5103217857</v>
      </c>
      <c r="C9153">
        <v>89.167769821099995</v>
      </c>
      <c r="D9153">
        <v>4.9852197259000004</v>
      </c>
      <c r="L9153">
        <v>4.9567236926999998</v>
      </c>
    </row>
    <row r="9154" spans="1:12" x14ac:dyDescent="0.4">
      <c r="A9154">
        <v>51.441138786300002</v>
      </c>
      <c r="B9154">
        <v>4.7085206414999998</v>
      </c>
      <c r="C9154">
        <v>89.176061824499996</v>
      </c>
      <c r="D9154">
        <v>4.9435126098</v>
      </c>
      <c r="L9154">
        <v>4.9567606805000004</v>
      </c>
    </row>
    <row r="9155" spans="1:12" x14ac:dyDescent="0.4">
      <c r="A9155">
        <v>37.828303136099997</v>
      </c>
      <c r="B9155">
        <v>4.9830040371999997</v>
      </c>
      <c r="C9155">
        <v>89.183963788300005</v>
      </c>
      <c r="D9155">
        <v>4.8605236536999996</v>
      </c>
      <c r="L9155">
        <v>4.9568437099000002</v>
      </c>
    </row>
    <row r="9156" spans="1:12" x14ac:dyDescent="0.4">
      <c r="A9156">
        <v>59.853225501499999</v>
      </c>
      <c r="B9156">
        <v>4.9669331362999998</v>
      </c>
      <c r="C9156">
        <v>89.185974942300007</v>
      </c>
      <c r="D9156">
        <v>3.7900377552000002</v>
      </c>
      <c r="L9156">
        <v>4.9568515257000003</v>
      </c>
    </row>
    <row r="9157" spans="1:12" x14ac:dyDescent="0.4">
      <c r="A9157">
        <v>86.595755296500002</v>
      </c>
      <c r="B9157">
        <v>4.7933896475999997</v>
      </c>
      <c r="C9157">
        <v>89.196100817800001</v>
      </c>
      <c r="D9157">
        <v>3.9685916215999999</v>
      </c>
      <c r="L9157">
        <v>4.9568766089</v>
      </c>
    </row>
    <row r="9158" spans="1:12" x14ac:dyDescent="0.4">
      <c r="A9158">
        <v>64.570861045100003</v>
      </c>
      <c r="B9158">
        <v>3.0345252417999999</v>
      </c>
      <c r="C9158">
        <v>89.221008639999994</v>
      </c>
      <c r="D9158">
        <v>4.8525937563000001</v>
      </c>
      <c r="L9158">
        <v>4.9569619461999999</v>
      </c>
    </row>
    <row r="9159" spans="1:12" x14ac:dyDescent="0.4">
      <c r="A9159">
        <v>81.971379460999998</v>
      </c>
      <c r="B9159">
        <v>4.6736990605999997</v>
      </c>
      <c r="C9159">
        <v>89.222376287900005</v>
      </c>
      <c r="D9159">
        <v>4.6823968021000004</v>
      </c>
      <c r="L9159">
        <v>4.9569925874000003</v>
      </c>
    </row>
    <row r="9160" spans="1:12" x14ac:dyDescent="0.4">
      <c r="A9160">
        <v>51.912541096200002</v>
      </c>
      <c r="B9160">
        <v>4.7749909157000001</v>
      </c>
      <c r="C9160">
        <v>89.236724425800006</v>
      </c>
      <c r="D9160">
        <v>4.2652993323999997</v>
      </c>
      <c r="L9160">
        <v>4.9570833690000002</v>
      </c>
    </row>
    <row r="9161" spans="1:12" x14ac:dyDescent="0.4">
      <c r="A9161">
        <v>74.785087985399997</v>
      </c>
      <c r="B9161">
        <v>3.8040595899</v>
      </c>
      <c r="C9161">
        <v>89.2729804457</v>
      </c>
      <c r="D9161">
        <v>3.9541837344999999</v>
      </c>
      <c r="L9161">
        <v>4.9571809244000002</v>
      </c>
    </row>
    <row r="9162" spans="1:12" x14ac:dyDescent="0.4">
      <c r="A9162">
        <v>73.387899094199994</v>
      </c>
      <c r="B9162">
        <v>4.5176489324000002</v>
      </c>
      <c r="C9162">
        <v>89.332197703899993</v>
      </c>
      <c r="D9162">
        <v>4.8882108669999997</v>
      </c>
      <c r="L9162">
        <v>4.9572060207000002</v>
      </c>
    </row>
    <row r="9163" spans="1:12" x14ac:dyDescent="0.4">
      <c r="A9163">
        <v>61.680439668600002</v>
      </c>
      <c r="B9163">
        <v>4.9339035719000002</v>
      </c>
      <c r="C9163">
        <v>89.341544021100006</v>
      </c>
      <c r="D9163">
        <v>4.4694586532000002</v>
      </c>
      <c r="L9163">
        <v>4.9572689938999996</v>
      </c>
    </row>
    <row r="9164" spans="1:12" x14ac:dyDescent="0.4">
      <c r="A9164">
        <v>61.805098807599997</v>
      </c>
      <c r="B9164">
        <v>4.6098443516999996</v>
      </c>
      <c r="C9164">
        <v>89.348430353400005</v>
      </c>
      <c r="D9164">
        <v>4.9928376840000004</v>
      </c>
      <c r="L9164">
        <v>4.9572996220999999</v>
      </c>
    </row>
    <row r="9165" spans="1:12" x14ac:dyDescent="0.4">
      <c r="A9165">
        <v>59.457478335200001</v>
      </c>
      <c r="B9165">
        <v>4.8918368260999996</v>
      </c>
      <c r="C9165">
        <v>89.392564046299995</v>
      </c>
      <c r="D9165">
        <v>3.7012812586999999</v>
      </c>
      <c r="L9165">
        <v>4.957304422</v>
      </c>
    </row>
    <row r="9166" spans="1:12" x14ac:dyDescent="0.4">
      <c r="A9166">
        <v>68.842025226700002</v>
      </c>
      <c r="B9166">
        <v>4.5472175888999997</v>
      </c>
      <c r="C9166">
        <v>89.461769538200002</v>
      </c>
      <c r="D9166">
        <v>4.8908148935</v>
      </c>
      <c r="L9166">
        <v>4.9573305414000002</v>
      </c>
    </row>
    <row r="9167" spans="1:12" x14ac:dyDescent="0.4">
      <c r="A9167">
        <v>63.854413258999998</v>
      </c>
      <c r="B9167">
        <v>4.2508129765999998</v>
      </c>
      <c r="C9167">
        <v>89.462669225300004</v>
      </c>
      <c r="D9167">
        <v>4.4524095636999999</v>
      </c>
      <c r="L9167">
        <v>4.9573555458999996</v>
      </c>
    </row>
    <row r="9168" spans="1:12" x14ac:dyDescent="0.4">
      <c r="A9168">
        <v>53.048812251500003</v>
      </c>
      <c r="B9168">
        <v>4.9236554450999996</v>
      </c>
      <c r="C9168">
        <v>89.471320665999997</v>
      </c>
      <c r="D9168">
        <v>4.6598546271999997</v>
      </c>
      <c r="L9168">
        <v>4.9574204576999996</v>
      </c>
    </row>
    <row r="9169" spans="1:12" x14ac:dyDescent="0.4">
      <c r="A9169">
        <v>98.255442471600006</v>
      </c>
      <c r="B9169">
        <v>4.9521919787000002</v>
      </c>
      <c r="C9169">
        <v>89.479541256199994</v>
      </c>
      <c r="D9169">
        <v>4.4909558272999996</v>
      </c>
      <c r="L9169">
        <v>4.9574866821999999</v>
      </c>
    </row>
    <row r="9170" spans="1:12" x14ac:dyDescent="0.4">
      <c r="A9170">
        <v>46.875874533400001</v>
      </c>
      <c r="B9170">
        <v>3.8385079355</v>
      </c>
      <c r="C9170">
        <v>89.486182778699998</v>
      </c>
      <c r="D9170">
        <v>4.4529522652000004</v>
      </c>
      <c r="L9170">
        <v>4.9575626867000002</v>
      </c>
    </row>
    <row r="9171" spans="1:12" x14ac:dyDescent="0.4">
      <c r="A9171">
        <v>48.755309743799998</v>
      </c>
      <c r="B9171">
        <v>4.7716990276000004</v>
      </c>
      <c r="C9171">
        <v>89.490857245900003</v>
      </c>
      <c r="D9171">
        <v>4.7416864927000004</v>
      </c>
      <c r="L9171">
        <v>4.9576395473000003</v>
      </c>
    </row>
    <row r="9172" spans="1:12" x14ac:dyDescent="0.4">
      <c r="A9172">
        <v>68.857954423999999</v>
      </c>
      <c r="B9172">
        <v>4.5976023075999999</v>
      </c>
      <c r="C9172">
        <v>89.516952080799996</v>
      </c>
      <c r="D9172">
        <v>4.7986491303000003</v>
      </c>
      <c r="L9172">
        <v>4.9576562671</v>
      </c>
    </row>
    <row r="9173" spans="1:12" x14ac:dyDescent="0.4">
      <c r="A9173">
        <v>99.628005674899995</v>
      </c>
      <c r="B9173">
        <v>4.6621141433000002</v>
      </c>
      <c r="C9173">
        <v>89.526079205900004</v>
      </c>
      <c r="D9173">
        <v>4.4943733582999998</v>
      </c>
      <c r="L9173">
        <v>4.9576578307999997</v>
      </c>
    </row>
    <row r="9174" spans="1:12" x14ac:dyDescent="0.4">
      <c r="A9174">
        <v>60.618003820600002</v>
      </c>
      <c r="B9174">
        <v>4.7680279955999998</v>
      </c>
      <c r="C9174">
        <v>89.558883405000003</v>
      </c>
      <c r="D9174">
        <v>4.8617557035000001</v>
      </c>
      <c r="L9174">
        <v>4.9576598461000003</v>
      </c>
    </row>
    <row r="9175" spans="1:12" x14ac:dyDescent="0.4">
      <c r="A9175">
        <v>46.1047443175</v>
      </c>
      <c r="B9175">
        <v>4.6532143389999998</v>
      </c>
      <c r="C9175">
        <v>89.560496712900004</v>
      </c>
      <c r="D9175">
        <v>4.7756060801000002</v>
      </c>
      <c r="L9175">
        <v>4.9576926671999999</v>
      </c>
    </row>
    <row r="9176" spans="1:12" x14ac:dyDescent="0.4">
      <c r="A9176">
        <v>57.332925201599998</v>
      </c>
      <c r="B9176">
        <v>4.9276565124999996</v>
      </c>
      <c r="C9176">
        <v>89.565301643200002</v>
      </c>
      <c r="D9176">
        <v>4.9811943955000002</v>
      </c>
      <c r="L9176">
        <v>4.9578326452999999</v>
      </c>
    </row>
    <row r="9177" spans="1:12" x14ac:dyDescent="0.4">
      <c r="A9177">
        <v>66.163778408100001</v>
      </c>
      <c r="B9177">
        <v>4.6469910128</v>
      </c>
      <c r="C9177">
        <v>89.577806638400006</v>
      </c>
      <c r="D9177">
        <v>4.7922009146000004</v>
      </c>
      <c r="L9177">
        <v>4.9578795282000003</v>
      </c>
    </row>
    <row r="9178" spans="1:12" x14ac:dyDescent="0.4">
      <c r="A9178">
        <v>63.504719986399998</v>
      </c>
      <c r="B9178">
        <v>4.7375226174999998</v>
      </c>
      <c r="C9178">
        <v>89.5780346162</v>
      </c>
      <c r="D9178">
        <v>4.8787681257999997</v>
      </c>
      <c r="L9178">
        <v>4.9578831273999997</v>
      </c>
    </row>
    <row r="9179" spans="1:12" x14ac:dyDescent="0.4">
      <c r="A9179">
        <v>57.8684288006</v>
      </c>
      <c r="B9179">
        <v>4.7119884699999997</v>
      </c>
      <c r="C9179">
        <v>89.620221852200004</v>
      </c>
      <c r="D9179">
        <v>4.4622576930999998</v>
      </c>
      <c r="L9179">
        <v>4.9579438321999998</v>
      </c>
    </row>
    <row r="9180" spans="1:12" x14ac:dyDescent="0.4">
      <c r="A9180">
        <v>58.578408356200001</v>
      </c>
      <c r="B9180">
        <v>4.1877334445000001</v>
      </c>
      <c r="C9180">
        <v>89.640110815</v>
      </c>
      <c r="D9180">
        <v>4.0888415074999998</v>
      </c>
      <c r="L9180">
        <v>4.9581318634000002</v>
      </c>
    </row>
    <row r="9181" spans="1:12" x14ac:dyDescent="0.4">
      <c r="A9181">
        <v>68.012031997600005</v>
      </c>
      <c r="B9181">
        <v>4.5711488527000004</v>
      </c>
      <c r="C9181">
        <v>89.6403209506</v>
      </c>
      <c r="D9181">
        <v>3.9829853560999999</v>
      </c>
      <c r="L9181">
        <v>4.9581657880999996</v>
      </c>
    </row>
    <row r="9182" spans="1:12" x14ac:dyDescent="0.4">
      <c r="A9182">
        <v>69.612658331999995</v>
      </c>
      <c r="B9182">
        <v>3.8950271822000002</v>
      </c>
      <c r="C9182">
        <v>89.645301696399997</v>
      </c>
      <c r="D9182">
        <v>4.7047103295000001</v>
      </c>
      <c r="L9182">
        <v>4.9581711834000002</v>
      </c>
    </row>
    <row r="9183" spans="1:12" x14ac:dyDescent="0.4">
      <c r="A9183">
        <v>60.068069033500002</v>
      </c>
      <c r="B9183">
        <v>4.6131898326999998</v>
      </c>
      <c r="C9183">
        <v>89.6453680451</v>
      </c>
      <c r="D9183">
        <v>4.5357997655000002</v>
      </c>
      <c r="L9183">
        <v>4.9581800245999998</v>
      </c>
    </row>
    <row r="9184" spans="1:12" x14ac:dyDescent="0.4">
      <c r="A9184">
        <v>40.661696548899997</v>
      </c>
      <c r="B9184">
        <v>4.9961588394999996</v>
      </c>
      <c r="C9184">
        <v>89.657269607499998</v>
      </c>
      <c r="D9184">
        <v>4.9764085721000004</v>
      </c>
      <c r="L9184">
        <v>4.9582921382</v>
      </c>
    </row>
    <row r="9185" spans="1:12" x14ac:dyDescent="0.4">
      <c r="A9185">
        <v>61.871409913699999</v>
      </c>
      <c r="B9185">
        <v>4.5896413734000001</v>
      </c>
      <c r="C9185">
        <v>89.681170314200003</v>
      </c>
      <c r="D9185">
        <v>4.0503586728999998</v>
      </c>
      <c r="L9185">
        <v>4.9582977257999996</v>
      </c>
    </row>
    <row r="9186" spans="1:12" x14ac:dyDescent="0.4">
      <c r="A9186">
        <v>57.1542976928</v>
      </c>
      <c r="B9186">
        <v>4.2577278810000001</v>
      </c>
      <c r="C9186">
        <v>89.730331204500004</v>
      </c>
      <c r="D9186">
        <v>4.6313872215999998</v>
      </c>
      <c r="L9186">
        <v>4.9583359680000001</v>
      </c>
    </row>
    <row r="9187" spans="1:12" x14ac:dyDescent="0.4">
      <c r="A9187">
        <v>63.603274178900001</v>
      </c>
      <c r="B9187">
        <v>4.1996226389000002</v>
      </c>
      <c r="C9187">
        <v>89.737548025300001</v>
      </c>
      <c r="D9187">
        <v>4.9992680494000004</v>
      </c>
      <c r="L9187">
        <v>4.9583393776999998</v>
      </c>
    </row>
    <row r="9188" spans="1:12" x14ac:dyDescent="0.4">
      <c r="A9188">
        <v>101.29584091700001</v>
      </c>
      <c r="B9188">
        <v>3.5984815642000001</v>
      </c>
      <c r="C9188">
        <v>89.738722889399995</v>
      </c>
      <c r="D9188">
        <v>3.6668164849</v>
      </c>
      <c r="L9188">
        <v>4.9583432941999996</v>
      </c>
    </row>
    <row r="9189" spans="1:12" x14ac:dyDescent="0.4">
      <c r="A9189">
        <v>45.571055314900001</v>
      </c>
      <c r="B9189">
        <v>4.5240254662000003</v>
      </c>
      <c r="C9189">
        <v>89.756818639599999</v>
      </c>
      <c r="D9189">
        <v>3.1178837634000001</v>
      </c>
      <c r="L9189">
        <v>4.9585440390000004</v>
      </c>
    </row>
    <row r="9190" spans="1:12" x14ac:dyDescent="0.4">
      <c r="A9190">
        <v>76.095065360199996</v>
      </c>
      <c r="B9190">
        <v>4.6358919753999999</v>
      </c>
      <c r="C9190">
        <v>89.757921697399993</v>
      </c>
      <c r="D9190">
        <v>4.9777918332000004</v>
      </c>
      <c r="L9190">
        <v>4.9585763501000004</v>
      </c>
    </row>
    <row r="9191" spans="1:12" x14ac:dyDescent="0.4">
      <c r="A9191">
        <v>28.224522891100001</v>
      </c>
      <c r="B9191">
        <v>4.8715636799000004</v>
      </c>
      <c r="C9191">
        <v>89.760466420399993</v>
      </c>
      <c r="D9191">
        <v>4.8949051305999998</v>
      </c>
      <c r="L9191">
        <v>4.9586267436</v>
      </c>
    </row>
    <row r="9192" spans="1:12" x14ac:dyDescent="0.4">
      <c r="A9192">
        <v>46.075064701000002</v>
      </c>
      <c r="B9192">
        <v>4.7745539059000004</v>
      </c>
      <c r="C9192">
        <v>89.779535230299999</v>
      </c>
      <c r="D9192">
        <v>4.6117213112000002</v>
      </c>
      <c r="L9192">
        <v>4.9586384292999997</v>
      </c>
    </row>
    <row r="9193" spans="1:12" x14ac:dyDescent="0.4">
      <c r="A9193">
        <v>55.875118819199997</v>
      </c>
      <c r="B9193">
        <v>4.9888694947000003</v>
      </c>
      <c r="C9193">
        <v>89.784794691200005</v>
      </c>
      <c r="D9193">
        <v>4.6575956343999998</v>
      </c>
      <c r="L9193">
        <v>4.9586407820999998</v>
      </c>
    </row>
    <row r="9194" spans="1:12" x14ac:dyDescent="0.4">
      <c r="A9194">
        <v>47.197690421499999</v>
      </c>
      <c r="B9194">
        <v>4.6580112131</v>
      </c>
      <c r="C9194">
        <v>89.786138391099996</v>
      </c>
      <c r="D9194">
        <v>4.8272011050000003</v>
      </c>
      <c r="L9194">
        <v>4.9586485053000002</v>
      </c>
    </row>
    <row r="9195" spans="1:12" x14ac:dyDescent="0.4">
      <c r="A9195">
        <v>83.873201711999997</v>
      </c>
      <c r="B9195">
        <v>3.8812156469999999</v>
      </c>
      <c r="C9195">
        <v>89.790900663499997</v>
      </c>
      <c r="D9195">
        <v>4.7000377598999998</v>
      </c>
      <c r="L9195">
        <v>4.9586711297999999</v>
      </c>
    </row>
    <row r="9196" spans="1:12" x14ac:dyDescent="0.4">
      <c r="A9196">
        <v>40.6729833598</v>
      </c>
      <c r="B9196">
        <v>4.5635069687999996</v>
      </c>
      <c r="C9196">
        <v>89.835361941499997</v>
      </c>
      <c r="D9196">
        <v>4.5503091453</v>
      </c>
      <c r="L9196">
        <v>4.9586786602000004</v>
      </c>
    </row>
    <row r="9197" spans="1:12" x14ac:dyDescent="0.4">
      <c r="A9197">
        <v>78.181321507999996</v>
      </c>
      <c r="B9197">
        <v>4.3356401483000004</v>
      </c>
      <c r="C9197">
        <v>89.844288061</v>
      </c>
      <c r="D9197">
        <v>4.6341014106999996</v>
      </c>
      <c r="L9197">
        <v>4.9587266210000003</v>
      </c>
    </row>
    <row r="9198" spans="1:12" x14ac:dyDescent="0.4">
      <c r="A9198">
        <v>59.828040129900003</v>
      </c>
      <c r="B9198">
        <v>4.8176671335999997</v>
      </c>
      <c r="C9198">
        <v>89.876670353099996</v>
      </c>
      <c r="D9198">
        <v>4.9945069067999999</v>
      </c>
      <c r="L9198">
        <v>4.9587394301999996</v>
      </c>
    </row>
    <row r="9199" spans="1:12" x14ac:dyDescent="0.4">
      <c r="A9199">
        <v>51.550112410499999</v>
      </c>
      <c r="B9199">
        <v>4.7931432652000003</v>
      </c>
      <c r="C9199">
        <v>89.883894411100002</v>
      </c>
      <c r="D9199">
        <v>4.7673929957999999</v>
      </c>
      <c r="L9199">
        <v>4.9588123914000004</v>
      </c>
    </row>
    <row r="9200" spans="1:12" x14ac:dyDescent="0.4">
      <c r="A9200">
        <v>67.4625491858</v>
      </c>
      <c r="B9200">
        <v>3.9362752917999999</v>
      </c>
      <c r="C9200">
        <v>89.8897310113</v>
      </c>
      <c r="D9200">
        <v>4.8261237229000002</v>
      </c>
      <c r="L9200">
        <v>4.9589841674999997</v>
      </c>
    </row>
    <row r="9201" spans="1:12" x14ac:dyDescent="0.4">
      <c r="A9201">
        <v>79.213413373500003</v>
      </c>
      <c r="B9201">
        <v>4.9189916796000004</v>
      </c>
      <c r="C9201">
        <v>89.933225823200004</v>
      </c>
      <c r="D9201">
        <v>4.2788805135999999</v>
      </c>
      <c r="L9201">
        <v>4.9589920589999998</v>
      </c>
    </row>
    <row r="9202" spans="1:12" x14ac:dyDescent="0.4">
      <c r="A9202">
        <v>72.523795346300005</v>
      </c>
      <c r="B9202">
        <v>4.1897078336</v>
      </c>
      <c r="C9202">
        <v>89.934223613599997</v>
      </c>
      <c r="D9202">
        <v>4.7286619113999997</v>
      </c>
      <c r="L9202">
        <v>4.9590193629000003</v>
      </c>
    </row>
    <row r="9203" spans="1:12" x14ac:dyDescent="0.4">
      <c r="A9203">
        <v>94.161647889500003</v>
      </c>
      <c r="B9203">
        <v>4.8848886160999996</v>
      </c>
      <c r="C9203">
        <v>89.948351383100004</v>
      </c>
      <c r="D9203">
        <v>4.9138770787999997</v>
      </c>
      <c r="L9203">
        <v>4.9590364390000001</v>
      </c>
    </row>
    <row r="9204" spans="1:12" x14ac:dyDescent="0.4">
      <c r="A9204">
        <v>80.922058391299998</v>
      </c>
      <c r="B9204">
        <v>4.6551432872999996</v>
      </c>
      <c r="C9204">
        <v>89.978269807199993</v>
      </c>
      <c r="D9204">
        <v>4.7111376192999996</v>
      </c>
      <c r="L9204">
        <v>4.9590504117999998</v>
      </c>
    </row>
    <row r="9205" spans="1:12" x14ac:dyDescent="0.4">
      <c r="A9205">
        <v>70.255289314600006</v>
      </c>
      <c r="B9205">
        <v>4.8883744475000004</v>
      </c>
      <c r="C9205">
        <v>89.983779761600005</v>
      </c>
      <c r="D9205">
        <v>3.9778960344000001</v>
      </c>
      <c r="L9205">
        <v>4.9590850557000001</v>
      </c>
    </row>
    <row r="9206" spans="1:12" x14ac:dyDescent="0.4">
      <c r="A9206">
        <v>66.294713202200001</v>
      </c>
      <c r="B9206">
        <v>4.8445619278000001</v>
      </c>
      <c r="C9206">
        <v>90.005429338200003</v>
      </c>
      <c r="D9206">
        <v>4.3595996272999997</v>
      </c>
      <c r="L9206">
        <v>4.9591126555000002</v>
      </c>
    </row>
    <row r="9207" spans="1:12" x14ac:dyDescent="0.4">
      <c r="A9207">
        <v>95.634002642699997</v>
      </c>
      <c r="B9207">
        <v>4.8065877775999999</v>
      </c>
      <c r="C9207">
        <v>90.007141579700004</v>
      </c>
      <c r="D9207">
        <v>4.8582324053999999</v>
      </c>
      <c r="L9207">
        <v>4.9592252871999998</v>
      </c>
    </row>
    <row r="9208" spans="1:12" x14ac:dyDescent="0.4">
      <c r="A9208">
        <v>59.074490617000002</v>
      </c>
      <c r="B9208">
        <v>4.6532305577999997</v>
      </c>
      <c r="C9208">
        <v>90.008314489599996</v>
      </c>
      <c r="D9208">
        <v>4.6238964295000002</v>
      </c>
      <c r="L9208">
        <v>4.9592316579000002</v>
      </c>
    </row>
    <row r="9209" spans="1:12" x14ac:dyDescent="0.4">
      <c r="A9209">
        <v>48.097860336899998</v>
      </c>
      <c r="B9209">
        <v>3.9435060146000001</v>
      </c>
      <c r="C9209">
        <v>90.025098686199996</v>
      </c>
      <c r="D9209">
        <v>4.1964818903000003</v>
      </c>
      <c r="L9209">
        <v>4.9593372505</v>
      </c>
    </row>
    <row r="9210" spans="1:12" x14ac:dyDescent="0.4">
      <c r="A9210">
        <v>61.870036252200002</v>
      </c>
      <c r="B9210">
        <v>4.9821653444000003</v>
      </c>
      <c r="C9210">
        <v>90.0305404442</v>
      </c>
      <c r="D9210">
        <v>4.9217326879999996</v>
      </c>
      <c r="L9210">
        <v>4.9593597669999996</v>
      </c>
    </row>
    <row r="9211" spans="1:12" x14ac:dyDescent="0.4">
      <c r="A9211">
        <v>71.689332857699995</v>
      </c>
      <c r="B9211">
        <v>4.7914757408000002</v>
      </c>
      <c r="C9211">
        <v>90.031817324299993</v>
      </c>
      <c r="D9211">
        <v>3.8652736689</v>
      </c>
      <c r="L9211">
        <v>4.9593781995999997</v>
      </c>
    </row>
    <row r="9212" spans="1:12" x14ac:dyDescent="0.4">
      <c r="A9212">
        <v>64.820658197300006</v>
      </c>
      <c r="B9212">
        <v>4.3802809803000002</v>
      </c>
      <c r="C9212">
        <v>90.035553187000005</v>
      </c>
      <c r="D9212">
        <v>4.9488528508999998</v>
      </c>
      <c r="L9212">
        <v>4.9594295550999998</v>
      </c>
    </row>
    <row r="9213" spans="1:12" x14ac:dyDescent="0.4">
      <c r="A9213">
        <v>76.570330145699998</v>
      </c>
      <c r="B9213">
        <v>4.7475589740000004</v>
      </c>
      <c r="C9213">
        <v>90.053562899300005</v>
      </c>
      <c r="D9213">
        <v>4.9597789575000002</v>
      </c>
      <c r="L9213">
        <v>4.9594925318999996</v>
      </c>
    </row>
    <row r="9214" spans="1:12" x14ac:dyDescent="0.4">
      <c r="A9214">
        <v>49.571559560700003</v>
      </c>
      <c r="B9214">
        <v>4.6918217635000001</v>
      </c>
      <c r="C9214">
        <v>90.0613570581</v>
      </c>
      <c r="D9214">
        <v>4.8138169088999998</v>
      </c>
      <c r="L9214">
        <v>4.9595552932000002</v>
      </c>
    </row>
    <row r="9215" spans="1:12" x14ac:dyDescent="0.4">
      <c r="A9215">
        <v>65.597537020100006</v>
      </c>
      <c r="B9215">
        <v>4.7907770800999998</v>
      </c>
      <c r="C9215">
        <v>90.078179461299996</v>
      </c>
      <c r="D9215">
        <v>3.7999118895000001</v>
      </c>
      <c r="L9215">
        <v>4.9595715371000004</v>
      </c>
    </row>
    <row r="9216" spans="1:12" x14ac:dyDescent="0.4">
      <c r="A9216">
        <v>68.468364551199997</v>
      </c>
      <c r="B9216">
        <v>4.7539356816999998</v>
      </c>
      <c r="C9216">
        <v>90.095557029800005</v>
      </c>
      <c r="D9216">
        <v>4.4620556957000002</v>
      </c>
      <c r="L9216">
        <v>4.9595754184</v>
      </c>
    </row>
    <row r="9217" spans="1:12" x14ac:dyDescent="0.4">
      <c r="A9217">
        <v>53.1256303766</v>
      </c>
      <c r="B9217">
        <v>4.9922674281999999</v>
      </c>
      <c r="C9217">
        <v>90.1059061359</v>
      </c>
      <c r="D9217">
        <v>4.7762908929999996</v>
      </c>
      <c r="L9217">
        <v>4.9596420988999999</v>
      </c>
    </row>
    <row r="9218" spans="1:12" x14ac:dyDescent="0.4">
      <c r="A9218">
        <v>80.8718214198</v>
      </c>
      <c r="B9218">
        <v>4.6624027559999996</v>
      </c>
      <c r="C9218">
        <v>90.107900337499998</v>
      </c>
      <c r="D9218">
        <v>4.8836764297000004</v>
      </c>
      <c r="L9218">
        <v>4.9596737759999998</v>
      </c>
    </row>
    <row r="9219" spans="1:12" x14ac:dyDescent="0.4">
      <c r="A9219">
        <v>87.270913567099996</v>
      </c>
      <c r="B9219">
        <v>4.8190434672000002</v>
      </c>
      <c r="C9219">
        <v>90.127744517099998</v>
      </c>
      <c r="D9219">
        <v>4.8575697809999996</v>
      </c>
      <c r="L9219">
        <v>4.9597270079999998</v>
      </c>
    </row>
    <row r="9220" spans="1:12" x14ac:dyDescent="0.4">
      <c r="A9220">
        <v>72.731834905300005</v>
      </c>
      <c r="B9220">
        <v>4.4438850849999998</v>
      </c>
      <c r="C9220">
        <v>90.150176787199996</v>
      </c>
      <c r="D9220">
        <v>4.3331525710000003</v>
      </c>
      <c r="L9220">
        <v>4.9597789575000002</v>
      </c>
    </row>
    <row r="9221" spans="1:12" x14ac:dyDescent="0.4">
      <c r="A9221">
        <v>77.904695702699996</v>
      </c>
      <c r="B9221">
        <v>4.9178932604999996</v>
      </c>
      <c r="C9221">
        <v>90.151142484800005</v>
      </c>
      <c r="D9221">
        <v>4.5829535109000004</v>
      </c>
      <c r="L9221">
        <v>4.9598447188000003</v>
      </c>
    </row>
    <row r="9222" spans="1:12" x14ac:dyDescent="0.4">
      <c r="A9222">
        <v>59.770092971099999</v>
      </c>
      <c r="B9222">
        <v>4.9260763478999996</v>
      </c>
      <c r="C9222">
        <v>90.170126838499996</v>
      </c>
      <c r="D9222">
        <v>4.9379990557999998</v>
      </c>
      <c r="L9222">
        <v>4.9598528491999998</v>
      </c>
    </row>
    <row r="9223" spans="1:12" x14ac:dyDescent="0.4">
      <c r="A9223">
        <v>75.121512561200007</v>
      </c>
      <c r="B9223">
        <v>4.7031328419999996</v>
      </c>
      <c r="C9223">
        <v>90.182748750900004</v>
      </c>
      <c r="D9223">
        <v>4.4305714220999999</v>
      </c>
      <c r="L9223">
        <v>4.9599315429999997</v>
      </c>
    </row>
    <row r="9224" spans="1:12" x14ac:dyDescent="0.4">
      <c r="A9224">
        <v>102.4130563378</v>
      </c>
      <c r="B9224">
        <v>4.8741125215999999</v>
      </c>
      <c r="C9224">
        <v>90.196241858500002</v>
      </c>
      <c r="D9224">
        <v>4.9725598710999996</v>
      </c>
      <c r="L9224">
        <v>4.9600207254999997</v>
      </c>
    </row>
    <row r="9225" spans="1:12" x14ac:dyDescent="0.4">
      <c r="A9225">
        <v>51.231809314000003</v>
      </c>
      <c r="B9225">
        <v>4.9446116066999997</v>
      </c>
      <c r="C9225">
        <v>90.205774052799995</v>
      </c>
      <c r="D9225">
        <v>3.9144597236999998</v>
      </c>
      <c r="L9225">
        <v>4.9603041380999997</v>
      </c>
    </row>
    <row r="9226" spans="1:12" x14ac:dyDescent="0.4">
      <c r="A9226">
        <v>77.876110129599994</v>
      </c>
      <c r="B9226">
        <v>4.1541512165999999</v>
      </c>
      <c r="C9226">
        <v>90.246892912099995</v>
      </c>
      <c r="D9226">
        <v>4.1307995885000004</v>
      </c>
      <c r="L9226">
        <v>4.9603450078</v>
      </c>
    </row>
    <row r="9227" spans="1:12" x14ac:dyDescent="0.4">
      <c r="A9227">
        <v>77.105928330799998</v>
      </c>
      <c r="B9227">
        <v>4.6668750298999999</v>
      </c>
      <c r="C9227">
        <v>90.250665128999998</v>
      </c>
      <c r="D9227">
        <v>4.7422321486000003</v>
      </c>
      <c r="L9227">
        <v>4.9604210915999998</v>
      </c>
    </row>
    <row r="9228" spans="1:12" x14ac:dyDescent="0.4">
      <c r="A9228">
        <v>76.358668550800004</v>
      </c>
      <c r="B9228">
        <v>4.8074401217</v>
      </c>
      <c r="C9228">
        <v>90.276489741600003</v>
      </c>
      <c r="D9228">
        <v>4.8899931872</v>
      </c>
      <c r="L9228">
        <v>4.9605285433999997</v>
      </c>
    </row>
    <row r="9229" spans="1:12" x14ac:dyDescent="0.4">
      <c r="A9229">
        <v>51.079987605299998</v>
      </c>
      <c r="B9229">
        <v>4.4324574738000004</v>
      </c>
      <c r="C9229">
        <v>90.279659114699996</v>
      </c>
      <c r="D9229">
        <v>3.4107278956</v>
      </c>
      <c r="L9229">
        <v>4.9605944955999997</v>
      </c>
    </row>
    <row r="9230" spans="1:12" x14ac:dyDescent="0.4">
      <c r="A9230">
        <v>90.819806123800007</v>
      </c>
      <c r="B9230">
        <v>4.2620090242000002</v>
      </c>
      <c r="C9230">
        <v>90.2848563907</v>
      </c>
      <c r="D9230">
        <v>4.0002419169000003</v>
      </c>
      <c r="L9230">
        <v>4.9605958911999997</v>
      </c>
    </row>
    <row r="9231" spans="1:12" x14ac:dyDescent="0.4">
      <c r="A9231">
        <v>60.141487646100003</v>
      </c>
      <c r="B9231">
        <v>4.4305702944999998</v>
      </c>
      <c r="C9231">
        <v>90.310681147899999</v>
      </c>
      <c r="D9231">
        <v>4.9247119645000001</v>
      </c>
      <c r="L9231">
        <v>4.9606455939999998</v>
      </c>
    </row>
    <row r="9232" spans="1:12" x14ac:dyDescent="0.4">
      <c r="A9232">
        <v>47.837955168000001</v>
      </c>
      <c r="B9232">
        <v>4.8641623567999996</v>
      </c>
      <c r="C9232">
        <v>90.325470630599995</v>
      </c>
      <c r="D9232">
        <v>4.6248050001000003</v>
      </c>
      <c r="L9232">
        <v>4.9606989169000002</v>
      </c>
    </row>
    <row r="9233" spans="1:12" x14ac:dyDescent="0.4">
      <c r="A9233">
        <v>73.957262748600002</v>
      </c>
      <c r="B9233">
        <v>4.1741890060999998</v>
      </c>
      <c r="C9233">
        <v>90.368819296799998</v>
      </c>
      <c r="D9233">
        <v>4.9006666595999997</v>
      </c>
      <c r="L9233">
        <v>4.9607467631000004</v>
      </c>
    </row>
    <row r="9234" spans="1:12" x14ac:dyDescent="0.4">
      <c r="A9234">
        <v>105.6340560047</v>
      </c>
      <c r="B9234">
        <v>4.9879777075999998</v>
      </c>
      <c r="C9234">
        <v>90.392704439200003</v>
      </c>
      <c r="D9234">
        <v>4.3232599120000001</v>
      </c>
      <c r="L9234">
        <v>4.9607866046</v>
      </c>
    </row>
    <row r="9235" spans="1:12" x14ac:dyDescent="0.4">
      <c r="A9235">
        <v>42.688275681100002</v>
      </c>
      <c r="B9235">
        <v>4.0346252427999998</v>
      </c>
      <c r="C9235">
        <v>90.405654313499994</v>
      </c>
      <c r="D9235">
        <v>4.0443421154000001</v>
      </c>
      <c r="L9235">
        <v>4.9608467955000002</v>
      </c>
    </row>
    <row r="9236" spans="1:12" x14ac:dyDescent="0.4">
      <c r="A9236">
        <v>52.7322589451</v>
      </c>
      <c r="B9236">
        <v>4.8850629284</v>
      </c>
      <c r="C9236">
        <v>90.417035604700004</v>
      </c>
      <c r="D9236">
        <v>4.7611475165000003</v>
      </c>
      <c r="L9236">
        <v>4.9610687914999998</v>
      </c>
    </row>
    <row r="9237" spans="1:12" x14ac:dyDescent="0.4">
      <c r="A9237">
        <v>72.726569241000007</v>
      </c>
      <c r="B9237">
        <v>4.0015567797999996</v>
      </c>
      <c r="C9237">
        <v>90.429312601800007</v>
      </c>
      <c r="D9237">
        <v>4.6643232898999996</v>
      </c>
      <c r="L9237">
        <v>4.9611498805999998</v>
      </c>
    </row>
    <row r="9238" spans="1:12" x14ac:dyDescent="0.4">
      <c r="A9238">
        <v>66.033434822800004</v>
      </c>
      <c r="B9238">
        <v>4.7578379348000004</v>
      </c>
      <c r="C9238">
        <v>90.432402800199995</v>
      </c>
      <c r="D9238">
        <v>4.8196357425</v>
      </c>
      <c r="L9238">
        <v>4.9611566134</v>
      </c>
    </row>
    <row r="9239" spans="1:12" x14ac:dyDescent="0.4">
      <c r="A9239">
        <v>68.283447265800007</v>
      </c>
      <c r="B9239">
        <v>4.8596057968000004</v>
      </c>
      <c r="C9239">
        <v>90.433279970200005</v>
      </c>
      <c r="D9239">
        <v>4.7896175660000004</v>
      </c>
      <c r="L9239">
        <v>4.9611886138000001</v>
      </c>
    </row>
    <row r="9240" spans="1:12" x14ac:dyDescent="0.4">
      <c r="A9240">
        <v>37.196352264799998</v>
      </c>
      <c r="B9240">
        <v>4.7618531957999997</v>
      </c>
      <c r="C9240">
        <v>90.444791676299999</v>
      </c>
      <c r="D9240">
        <v>4.8823292855</v>
      </c>
      <c r="L9240">
        <v>4.9612270572000003</v>
      </c>
    </row>
    <row r="9241" spans="1:12" x14ac:dyDescent="0.4">
      <c r="A9241">
        <v>61.517434253099999</v>
      </c>
      <c r="B9241">
        <v>4.9907201369000003</v>
      </c>
      <c r="C9241">
        <v>90.456377775799993</v>
      </c>
      <c r="D9241">
        <v>4.7009156026000003</v>
      </c>
      <c r="L9241">
        <v>4.9612291432999998</v>
      </c>
    </row>
    <row r="9242" spans="1:12" x14ac:dyDescent="0.4">
      <c r="A9242">
        <v>55.165541727600001</v>
      </c>
      <c r="B9242">
        <v>4.6700169351999996</v>
      </c>
      <c r="C9242">
        <v>90.4650950411</v>
      </c>
      <c r="D9242">
        <v>4.1576192004000001</v>
      </c>
      <c r="L9242">
        <v>4.9612712329999997</v>
      </c>
    </row>
    <row r="9243" spans="1:12" x14ac:dyDescent="0.4">
      <c r="A9243">
        <v>69.705844462000002</v>
      </c>
      <c r="B9243">
        <v>4.9393805578999999</v>
      </c>
      <c r="C9243">
        <v>90.484902214800002</v>
      </c>
      <c r="D9243">
        <v>3.7844756678999998</v>
      </c>
      <c r="L9243">
        <v>4.9613450252</v>
      </c>
    </row>
    <row r="9244" spans="1:12" x14ac:dyDescent="0.4">
      <c r="A9244">
        <v>42.228248707200002</v>
      </c>
      <c r="B9244">
        <v>4.4602418021999997</v>
      </c>
      <c r="C9244">
        <v>90.535346972699998</v>
      </c>
      <c r="D9244">
        <v>4.9990035298000004</v>
      </c>
      <c r="L9244">
        <v>4.9613798624000003</v>
      </c>
    </row>
    <row r="9245" spans="1:12" x14ac:dyDescent="0.4">
      <c r="A9245">
        <v>70.656890872700004</v>
      </c>
      <c r="B9245">
        <v>4.8314792055</v>
      </c>
      <c r="C9245">
        <v>90.566013657699997</v>
      </c>
      <c r="D9245">
        <v>4.7099070731000001</v>
      </c>
      <c r="L9245">
        <v>4.9614310396999999</v>
      </c>
    </row>
    <row r="9246" spans="1:12" x14ac:dyDescent="0.4">
      <c r="A9246">
        <v>55.625782129699999</v>
      </c>
      <c r="B9246">
        <v>4.7444653656</v>
      </c>
      <c r="C9246">
        <v>90.575644148899997</v>
      </c>
      <c r="D9246">
        <v>4.6617001294999998</v>
      </c>
      <c r="L9246">
        <v>4.9614421757000002</v>
      </c>
    </row>
    <row r="9247" spans="1:12" x14ac:dyDescent="0.4">
      <c r="A9247">
        <v>51.6821577236</v>
      </c>
      <c r="B9247">
        <v>4.6524752046</v>
      </c>
      <c r="C9247">
        <v>90.581426341799997</v>
      </c>
      <c r="D9247">
        <v>4.6319268738000003</v>
      </c>
      <c r="L9247">
        <v>4.9614992494000001</v>
      </c>
    </row>
    <row r="9248" spans="1:12" x14ac:dyDescent="0.4">
      <c r="A9248">
        <v>58.712777069099999</v>
      </c>
      <c r="B9248">
        <v>4.7263459426000001</v>
      </c>
      <c r="C9248">
        <v>90.6087545858</v>
      </c>
      <c r="D9248">
        <v>4.6318276382999999</v>
      </c>
      <c r="L9248">
        <v>4.9615489438000004</v>
      </c>
    </row>
    <row r="9249" spans="1:12" x14ac:dyDescent="0.4">
      <c r="A9249">
        <v>52.941103093499997</v>
      </c>
      <c r="B9249">
        <v>4.3593089765000004</v>
      </c>
      <c r="C9249">
        <v>90.6149248949</v>
      </c>
      <c r="D9249">
        <v>4.3739106476999998</v>
      </c>
      <c r="L9249">
        <v>4.9615743013999998</v>
      </c>
    </row>
    <row r="9250" spans="1:12" x14ac:dyDescent="0.4">
      <c r="A9250">
        <v>35.9764061841</v>
      </c>
      <c r="B9250">
        <v>4.8151319152000003</v>
      </c>
      <c r="C9250">
        <v>90.619716326700001</v>
      </c>
      <c r="D9250">
        <v>4.4243005491999998</v>
      </c>
      <c r="L9250">
        <v>4.9615932539000003</v>
      </c>
    </row>
    <row r="9251" spans="1:12" x14ac:dyDescent="0.4">
      <c r="A9251">
        <v>69.794306008999996</v>
      </c>
      <c r="B9251">
        <v>4.4932691080999998</v>
      </c>
      <c r="C9251">
        <v>90.641196604599997</v>
      </c>
      <c r="D9251">
        <v>4.5425876460000003</v>
      </c>
      <c r="L9251">
        <v>4.9616189884999997</v>
      </c>
    </row>
    <row r="9252" spans="1:12" x14ac:dyDescent="0.4">
      <c r="A9252">
        <v>53.3699140867</v>
      </c>
      <c r="B9252">
        <v>3.4695160398999998</v>
      </c>
      <c r="C9252">
        <v>90.647339477599999</v>
      </c>
      <c r="D9252">
        <v>4.6032240235000002</v>
      </c>
      <c r="L9252">
        <v>4.9618226944000003</v>
      </c>
    </row>
    <row r="9253" spans="1:12" x14ac:dyDescent="0.4">
      <c r="A9253">
        <v>60.437607050399997</v>
      </c>
      <c r="B9253">
        <v>4.8261801795999997</v>
      </c>
      <c r="C9253">
        <v>90.648387327099996</v>
      </c>
      <c r="D9253">
        <v>4.8770238519999998</v>
      </c>
      <c r="L9253">
        <v>4.9618356421999996</v>
      </c>
    </row>
    <row r="9254" spans="1:12" x14ac:dyDescent="0.4">
      <c r="A9254">
        <v>96.435681861500001</v>
      </c>
      <c r="B9254">
        <v>4.9968156521999996</v>
      </c>
      <c r="C9254">
        <v>90.660696457</v>
      </c>
      <c r="D9254">
        <v>4.7906393599000001</v>
      </c>
      <c r="L9254">
        <v>4.9618428734000002</v>
      </c>
    </row>
    <row r="9255" spans="1:12" x14ac:dyDescent="0.4">
      <c r="A9255">
        <v>47.636386845300002</v>
      </c>
      <c r="B9255">
        <v>4.8329212079000001</v>
      </c>
      <c r="C9255">
        <v>90.686440429200005</v>
      </c>
      <c r="D9255">
        <v>4.4063906502999997</v>
      </c>
      <c r="L9255">
        <v>4.9618443460000003</v>
      </c>
    </row>
    <row r="9256" spans="1:12" x14ac:dyDescent="0.4">
      <c r="A9256">
        <v>78.261570912799996</v>
      </c>
      <c r="B9256">
        <v>4.9510499037000004</v>
      </c>
      <c r="C9256">
        <v>90.695701639399999</v>
      </c>
      <c r="D9256">
        <v>4.9560891881</v>
      </c>
      <c r="L9256">
        <v>4.9619132378000002</v>
      </c>
    </row>
    <row r="9257" spans="1:12" x14ac:dyDescent="0.4">
      <c r="A9257">
        <v>74.335979600499996</v>
      </c>
      <c r="B9257">
        <v>4.6507218253999998</v>
      </c>
      <c r="C9257">
        <v>90.705686629400006</v>
      </c>
      <c r="D9257">
        <v>4.729893047</v>
      </c>
      <c r="L9257">
        <v>4.9619383065999996</v>
      </c>
    </row>
    <row r="9258" spans="1:12" x14ac:dyDescent="0.4">
      <c r="A9258">
        <v>68.434926969800003</v>
      </c>
      <c r="B9258">
        <v>4.8443022706000001</v>
      </c>
      <c r="C9258">
        <v>90.707445045100002</v>
      </c>
      <c r="D9258">
        <v>4.5009253255999999</v>
      </c>
      <c r="L9258">
        <v>4.9620533520999999</v>
      </c>
    </row>
    <row r="9259" spans="1:12" x14ac:dyDescent="0.4">
      <c r="A9259">
        <v>42.014883368</v>
      </c>
      <c r="B9259">
        <v>3.9462853739999999</v>
      </c>
      <c r="C9259">
        <v>90.760573647900003</v>
      </c>
      <c r="D9259">
        <v>4.9040776516999998</v>
      </c>
      <c r="L9259">
        <v>4.9621750485999998</v>
      </c>
    </row>
    <row r="9260" spans="1:12" x14ac:dyDescent="0.4">
      <c r="A9260">
        <v>81.819107287500003</v>
      </c>
      <c r="B9260">
        <v>4.8039192652000002</v>
      </c>
      <c r="C9260">
        <v>90.772789361999997</v>
      </c>
      <c r="D9260">
        <v>4.1957387285000003</v>
      </c>
      <c r="L9260">
        <v>4.9622229986999997</v>
      </c>
    </row>
    <row r="9261" spans="1:12" x14ac:dyDescent="0.4">
      <c r="A9261">
        <v>70.301624345500002</v>
      </c>
      <c r="B9261">
        <v>4.8344789230999998</v>
      </c>
      <c r="C9261">
        <v>90.774076206000004</v>
      </c>
      <c r="D9261">
        <v>4.9424773106000002</v>
      </c>
      <c r="L9261">
        <v>4.9623921621999996</v>
      </c>
    </row>
    <row r="9262" spans="1:12" x14ac:dyDescent="0.4">
      <c r="A9262">
        <v>63.7446337318</v>
      </c>
      <c r="B9262">
        <v>4.9257338059000002</v>
      </c>
      <c r="C9262">
        <v>90.811619398399998</v>
      </c>
      <c r="D9262">
        <v>4.8741244052999999</v>
      </c>
      <c r="L9262">
        <v>4.9625057438000004</v>
      </c>
    </row>
    <row r="9263" spans="1:12" x14ac:dyDescent="0.4">
      <c r="A9263">
        <v>78.048494161400001</v>
      </c>
      <c r="B9263">
        <v>4.1079426046999998</v>
      </c>
      <c r="C9263">
        <v>90.815619534899994</v>
      </c>
      <c r="D9263">
        <v>4.9377655243999996</v>
      </c>
      <c r="L9263">
        <v>4.9625493538000001</v>
      </c>
    </row>
    <row r="9264" spans="1:12" x14ac:dyDescent="0.4">
      <c r="A9264">
        <v>66.586175880300004</v>
      </c>
      <c r="B9264">
        <v>4.9062115446999996</v>
      </c>
      <c r="C9264">
        <v>90.819806123800007</v>
      </c>
      <c r="D9264">
        <v>4.2620090242000002</v>
      </c>
      <c r="L9264">
        <v>4.9626215657000001</v>
      </c>
    </row>
    <row r="9265" spans="1:12" x14ac:dyDescent="0.4">
      <c r="A9265">
        <v>68.097387319199996</v>
      </c>
      <c r="B9265">
        <v>4.7883173405999999</v>
      </c>
      <c r="C9265">
        <v>90.825880943300007</v>
      </c>
      <c r="D9265">
        <v>4.3697767739</v>
      </c>
      <c r="L9265">
        <v>4.9626992912999999</v>
      </c>
    </row>
    <row r="9266" spans="1:12" x14ac:dyDescent="0.4">
      <c r="A9266">
        <v>66.366183468800003</v>
      </c>
      <c r="B9266">
        <v>4.9928443887</v>
      </c>
      <c r="C9266">
        <v>90.833950583199993</v>
      </c>
      <c r="D9266">
        <v>4.8823861598000002</v>
      </c>
      <c r="L9266">
        <v>4.9627722312999998</v>
      </c>
    </row>
    <row r="9267" spans="1:12" x14ac:dyDescent="0.4">
      <c r="A9267">
        <v>44.903566030100002</v>
      </c>
      <c r="B9267">
        <v>4.8089976798</v>
      </c>
      <c r="C9267">
        <v>90.836683745499997</v>
      </c>
      <c r="D9267">
        <v>3.4791426634999998</v>
      </c>
      <c r="L9267">
        <v>4.9627750907000001</v>
      </c>
    </row>
    <row r="9268" spans="1:12" x14ac:dyDescent="0.4">
      <c r="A9268">
        <v>73.453660188599997</v>
      </c>
      <c r="B9268">
        <v>4.9313333756000004</v>
      </c>
      <c r="C9268">
        <v>90.857389468999997</v>
      </c>
      <c r="D9268">
        <v>4.2593647174000004</v>
      </c>
      <c r="L9268">
        <v>4.9628454060999996</v>
      </c>
    </row>
    <row r="9269" spans="1:12" x14ac:dyDescent="0.4">
      <c r="A9269">
        <v>81.438097617799997</v>
      </c>
      <c r="B9269">
        <v>4.4085520417000001</v>
      </c>
      <c r="C9269">
        <v>90.860753646199996</v>
      </c>
      <c r="D9269">
        <v>4.9413626230999999</v>
      </c>
      <c r="L9269">
        <v>4.9628980971000001</v>
      </c>
    </row>
    <row r="9270" spans="1:12" x14ac:dyDescent="0.4">
      <c r="A9270">
        <v>53.223302391200001</v>
      </c>
      <c r="B9270">
        <v>4.4627187697000004</v>
      </c>
      <c r="C9270">
        <v>90.885487277400003</v>
      </c>
      <c r="D9270">
        <v>4.8826804156000003</v>
      </c>
      <c r="L9270">
        <v>4.9630521083000003</v>
      </c>
    </row>
    <row r="9271" spans="1:12" x14ac:dyDescent="0.4">
      <c r="A9271">
        <v>60.544544147099998</v>
      </c>
      <c r="B9271">
        <v>4.9254245154999996</v>
      </c>
      <c r="C9271">
        <v>90.896019949800007</v>
      </c>
      <c r="D9271">
        <v>4.4826138255999997</v>
      </c>
      <c r="L9271">
        <v>4.9632318334000001</v>
      </c>
    </row>
    <row r="9272" spans="1:12" x14ac:dyDescent="0.4">
      <c r="A9272">
        <v>69.525640332600005</v>
      </c>
      <c r="B9272">
        <v>4.4828076140000004</v>
      </c>
      <c r="C9272">
        <v>90.921255589099999</v>
      </c>
      <c r="D9272">
        <v>3.4268142584999999</v>
      </c>
      <c r="L9272">
        <v>4.9632767397000004</v>
      </c>
    </row>
    <row r="9273" spans="1:12" x14ac:dyDescent="0.4">
      <c r="A9273">
        <v>87.379622942099999</v>
      </c>
      <c r="B9273">
        <v>3.8100210193000001</v>
      </c>
      <c r="C9273">
        <v>90.9228669827</v>
      </c>
      <c r="D9273">
        <v>4.0128566272999997</v>
      </c>
      <c r="L9273">
        <v>4.9633170282999997</v>
      </c>
    </row>
    <row r="9274" spans="1:12" x14ac:dyDescent="0.4">
      <c r="A9274">
        <v>48.691083228399997</v>
      </c>
      <c r="B9274">
        <v>4.9060477758000003</v>
      </c>
      <c r="C9274">
        <v>90.936222550300002</v>
      </c>
      <c r="D9274">
        <v>4.9131876285000002</v>
      </c>
      <c r="L9274">
        <v>4.9633320009000004</v>
      </c>
    </row>
    <row r="9275" spans="1:12" x14ac:dyDescent="0.4">
      <c r="A9275">
        <v>59.666963542200001</v>
      </c>
      <c r="B9275">
        <v>4.6161395295999998</v>
      </c>
      <c r="C9275">
        <v>90.9374071469</v>
      </c>
      <c r="D9275">
        <v>3.7111099643999998</v>
      </c>
      <c r="L9275">
        <v>4.9633456311000002</v>
      </c>
    </row>
    <row r="9276" spans="1:12" x14ac:dyDescent="0.4">
      <c r="A9276">
        <v>69.627193497299999</v>
      </c>
      <c r="B9276">
        <v>4.9912044537</v>
      </c>
      <c r="C9276">
        <v>90.968807656199999</v>
      </c>
      <c r="D9276">
        <v>4.5770877904000002</v>
      </c>
      <c r="L9276">
        <v>4.9634153660000004</v>
      </c>
    </row>
    <row r="9277" spans="1:12" x14ac:dyDescent="0.4">
      <c r="A9277">
        <v>67.168761808499994</v>
      </c>
      <c r="B9277">
        <v>4.8467849816999999</v>
      </c>
      <c r="C9277">
        <v>90.9714995426</v>
      </c>
      <c r="D9277">
        <v>4.7416524871999997</v>
      </c>
      <c r="L9277">
        <v>4.9634241000000001</v>
      </c>
    </row>
    <row r="9278" spans="1:12" x14ac:dyDescent="0.4">
      <c r="A9278">
        <v>62.462556333800002</v>
      </c>
      <c r="B9278">
        <v>4.6215652113000001</v>
      </c>
      <c r="C9278">
        <v>90.982250709900001</v>
      </c>
      <c r="D9278">
        <v>4.3602214231999996</v>
      </c>
      <c r="L9278">
        <v>4.9634384708999999</v>
      </c>
    </row>
    <row r="9279" spans="1:12" x14ac:dyDescent="0.4">
      <c r="A9279">
        <v>60.461162350599999</v>
      </c>
      <c r="B9279">
        <v>4.2854220999999999</v>
      </c>
      <c r="C9279">
        <v>90.996119371299997</v>
      </c>
      <c r="D9279">
        <v>4.9777217577000004</v>
      </c>
      <c r="L9279">
        <v>4.9635185831999999</v>
      </c>
    </row>
    <row r="9280" spans="1:12" x14ac:dyDescent="0.4">
      <c r="A9280">
        <v>52.0716469479</v>
      </c>
      <c r="B9280">
        <v>3.9981266198999998</v>
      </c>
      <c r="C9280">
        <v>91.013066254199998</v>
      </c>
      <c r="D9280">
        <v>4.7320158112000001</v>
      </c>
      <c r="L9280">
        <v>4.9635628081999998</v>
      </c>
    </row>
    <row r="9281" spans="1:12" x14ac:dyDescent="0.4">
      <c r="A9281">
        <v>67.196771895699996</v>
      </c>
      <c r="B9281">
        <v>4.3977848893000004</v>
      </c>
      <c r="C9281">
        <v>91.013399806300001</v>
      </c>
      <c r="D9281">
        <v>4.7900426933000002</v>
      </c>
      <c r="L9281">
        <v>4.9635981652999996</v>
      </c>
    </row>
    <row r="9282" spans="1:12" x14ac:dyDescent="0.4">
      <c r="A9282">
        <v>73.848890855600004</v>
      </c>
      <c r="B9282">
        <v>4.6796176736000001</v>
      </c>
      <c r="C9282">
        <v>91.013948184100002</v>
      </c>
      <c r="D9282">
        <v>4.2080573020000003</v>
      </c>
      <c r="L9282">
        <v>4.9636083136</v>
      </c>
    </row>
    <row r="9283" spans="1:12" x14ac:dyDescent="0.4">
      <c r="A9283">
        <v>62.950606038300002</v>
      </c>
      <c r="B9283">
        <v>4.6227903246000004</v>
      </c>
      <c r="C9283">
        <v>91.018243561399998</v>
      </c>
      <c r="D9283">
        <v>4.9439561373999998</v>
      </c>
      <c r="L9283">
        <v>4.9637252549999999</v>
      </c>
    </row>
    <row r="9284" spans="1:12" x14ac:dyDescent="0.4">
      <c r="A9284">
        <v>77.494199776000002</v>
      </c>
      <c r="B9284">
        <v>4.9856258903999997</v>
      </c>
      <c r="C9284">
        <v>91.029055238200002</v>
      </c>
      <c r="D9284">
        <v>4.9575626867000002</v>
      </c>
      <c r="L9284">
        <v>4.9637558957000003</v>
      </c>
    </row>
    <row r="9285" spans="1:12" x14ac:dyDescent="0.4">
      <c r="A9285">
        <v>85.3667352163</v>
      </c>
      <c r="B9285">
        <v>3.6150266373000002</v>
      </c>
      <c r="C9285">
        <v>91.0302880311</v>
      </c>
      <c r="D9285">
        <v>4.4259058343</v>
      </c>
      <c r="L9285">
        <v>4.9637647541999996</v>
      </c>
    </row>
    <row r="9286" spans="1:12" x14ac:dyDescent="0.4">
      <c r="A9286">
        <v>68.489019193999994</v>
      </c>
      <c r="B9286">
        <v>4.2028926737000001</v>
      </c>
      <c r="C9286">
        <v>91.039549036699995</v>
      </c>
      <c r="D9286">
        <v>4.4834746002000001</v>
      </c>
      <c r="L9286">
        <v>4.9637904583000001</v>
      </c>
    </row>
    <row r="9287" spans="1:12" x14ac:dyDescent="0.4">
      <c r="A9287">
        <v>79.616507517299993</v>
      </c>
      <c r="B9287">
        <v>4.8026393837999999</v>
      </c>
      <c r="C9287">
        <v>91.076312101900001</v>
      </c>
      <c r="D9287">
        <v>4.9905795421999999</v>
      </c>
      <c r="L9287">
        <v>4.9638074548000004</v>
      </c>
    </row>
    <row r="9288" spans="1:12" x14ac:dyDescent="0.4">
      <c r="A9288">
        <v>42.051754664000001</v>
      </c>
      <c r="B9288">
        <v>4.5222988916000002</v>
      </c>
      <c r="C9288">
        <v>91.093071587899999</v>
      </c>
      <c r="D9288">
        <v>4.9695305324000003</v>
      </c>
      <c r="L9288">
        <v>4.9638797492000002</v>
      </c>
    </row>
    <row r="9289" spans="1:12" x14ac:dyDescent="0.4">
      <c r="A9289">
        <v>71.125543666200002</v>
      </c>
      <c r="B9289">
        <v>4.9576578307999997</v>
      </c>
      <c r="C9289">
        <v>91.119261178299993</v>
      </c>
      <c r="D9289">
        <v>4.9052100673999997</v>
      </c>
      <c r="L9289">
        <v>4.9639163780000004</v>
      </c>
    </row>
    <row r="9290" spans="1:12" x14ac:dyDescent="0.4">
      <c r="A9290">
        <v>98.658222068599997</v>
      </c>
      <c r="B9290">
        <v>3.8911618720000001</v>
      </c>
      <c r="C9290">
        <v>91.135788888600004</v>
      </c>
      <c r="D9290">
        <v>4.9415256662000004</v>
      </c>
      <c r="L9290">
        <v>4.9640168357999999</v>
      </c>
    </row>
    <row r="9291" spans="1:12" x14ac:dyDescent="0.4">
      <c r="A9291">
        <v>51.2559094223</v>
      </c>
      <c r="B9291">
        <v>4.4424187498999999</v>
      </c>
      <c r="C9291">
        <v>91.136583430599998</v>
      </c>
      <c r="D9291">
        <v>4.9574866821999999</v>
      </c>
      <c r="L9291">
        <v>4.9641153640000004</v>
      </c>
    </row>
    <row r="9292" spans="1:12" x14ac:dyDescent="0.4">
      <c r="A9292">
        <v>47.082796491800003</v>
      </c>
      <c r="B9292">
        <v>4.4189173177000001</v>
      </c>
      <c r="C9292">
        <v>91.1454469058</v>
      </c>
      <c r="D9292">
        <v>4.4749010783000003</v>
      </c>
      <c r="L9292">
        <v>4.9641642916000004</v>
      </c>
    </row>
    <row r="9293" spans="1:12" x14ac:dyDescent="0.4">
      <c r="A9293">
        <v>74.659533838300007</v>
      </c>
      <c r="B9293">
        <v>4.8356698361000001</v>
      </c>
      <c r="C9293">
        <v>91.151900278200003</v>
      </c>
      <c r="D9293">
        <v>4.6414010425000001</v>
      </c>
      <c r="L9293">
        <v>4.9641989729000002</v>
      </c>
    </row>
    <row r="9294" spans="1:12" x14ac:dyDescent="0.4">
      <c r="A9294">
        <v>75.9330588471</v>
      </c>
      <c r="B9294">
        <v>3.9744627238999999</v>
      </c>
      <c r="C9294">
        <v>91.176578546599998</v>
      </c>
      <c r="D9294">
        <v>4.9623921621999996</v>
      </c>
      <c r="L9294">
        <v>4.9643255119000003</v>
      </c>
    </row>
    <row r="9295" spans="1:12" x14ac:dyDescent="0.4">
      <c r="A9295">
        <v>70.7390470048</v>
      </c>
      <c r="B9295">
        <v>4.8207227755000002</v>
      </c>
      <c r="C9295">
        <v>91.178409659300002</v>
      </c>
      <c r="D9295">
        <v>4.0431064356000004</v>
      </c>
      <c r="L9295">
        <v>4.9643455603</v>
      </c>
    </row>
    <row r="9296" spans="1:12" x14ac:dyDescent="0.4">
      <c r="A9296">
        <v>93.443143110099996</v>
      </c>
      <c r="B9296">
        <v>4.866554228</v>
      </c>
      <c r="C9296">
        <v>91.186212937500002</v>
      </c>
      <c r="D9296">
        <v>4.2042990550999999</v>
      </c>
      <c r="L9296">
        <v>4.9644784319999999</v>
      </c>
    </row>
    <row r="9297" spans="1:12" x14ac:dyDescent="0.4">
      <c r="A9297">
        <v>79.695276363199994</v>
      </c>
      <c r="B9297">
        <v>4.7488744323000001</v>
      </c>
      <c r="C9297">
        <v>91.199315926899999</v>
      </c>
      <c r="D9297">
        <v>4.4511100487000004</v>
      </c>
      <c r="L9297">
        <v>4.9645666061</v>
      </c>
    </row>
    <row r="9298" spans="1:12" x14ac:dyDescent="0.4">
      <c r="A9298">
        <v>61.157700976699999</v>
      </c>
      <c r="B9298">
        <v>4.2512845395000003</v>
      </c>
      <c r="C9298">
        <v>91.201518226100006</v>
      </c>
      <c r="D9298">
        <v>3.8996143267000001</v>
      </c>
      <c r="L9298">
        <v>4.9646310570000001</v>
      </c>
    </row>
    <row r="9299" spans="1:12" x14ac:dyDescent="0.4">
      <c r="A9299">
        <v>40.8680747768</v>
      </c>
      <c r="B9299">
        <v>3.7008307787999999</v>
      </c>
      <c r="C9299">
        <v>91.207132204299995</v>
      </c>
      <c r="D9299">
        <v>4.4051907196000002</v>
      </c>
      <c r="L9299">
        <v>4.9646584028999996</v>
      </c>
    </row>
    <row r="9300" spans="1:12" x14ac:dyDescent="0.4">
      <c r="A9300">
        <v>75.276916767399996</v>
      </c>
      <c r="B9300">
        <v>4.8606168795000002</v>
      </c>
      <c r="C9300">
        <v>91.219474208899996</v>
      </c>
      <c r="D9300">
        <v>4.8671825544000002</v>
      </c>
      <c r="L9300">
        <v>4.9646678360000003</v>
      </c>
    </row>
    <row r="9301" spans="1:12" x14ac:dyDescent="0.4">
      <c r="A9301">
        <v>56.023595647100002</v>
      </c>
      <c r="B9301">
        <v>4.8134996141000004</v>
      </c>
      <c r="C9301">
        <v>91.242608757699998</v>
      </c>
      <c r="D9301">
        <v>4.1502462737999997</v>
      </c>
      <c r="L9301">
        <v>4.9646779284000004</v>
      </c>
    </row>
    <row r="9302" spans="1:12" x14ac:dyDescent="0.4">
      <c r="A9302">
        <v>99.296384468400007</v>
      </c>
      <c r="B9302">
        <v>4.5913903744000004</v>
      </c>
      <c r="C9302">
        <v>91.285410115199994</v>
      </c>
      <c r="D9302">
        <v>4.2988528427999997</v>
      </c>
      <c r="L9302">
        <v>4.9647087939999999</v>
      </c>
    </row>
    <row r="9303" spans="1:12" x14ac:dyDescent="0.4">
      <c r="A9303">
        <v>53.363156199999999</v>
      </c>
      <c r="B9303">
        <v>4.7799980030000002</v>
      </c>
      <c r="C9303">
        <v>91.288067201399997</v>
      </c>
      <c r="D9303">
        <v>4.4621950172</v>
      </c>
      <c r="L9303">
        <v>4.9647546668000002</v>
      </c>
    </row>
    <row r="9304" spans="1:12" x14ac:dyDescent="0.4">
      <c r="A9304">
        <v>82.6014717475</v>
      </c>
      <c r="B9304">
        <v>4.3429360090999998</v>
      </c>
      <c r="C9304">
        <v>91.289628006900003</v>
      </c>
      <c r="D9304">
        <v>4.4084416339999999</v>
      </c>
      <c r="L9304">
        <v>4.9647896389000001</v>
      </c>
    </row>
    <row r="9305" spans="1:12" x14ac:dyDescent="0.4">
      <c r="A9305">
        <v>68.828831102099997</v>
      </c>
      <c r="B9305">
        <v>4.8687582945000001</v>
      </c>
      <c r="C9305">
        <v>91.291910726500006</v>
      </c>
      <c r="D9305">
        <v>4.1274250315999996</v>
      </c>
      <c r="L9305">
        <v>4.9648726935000003</v>
      </c>
    </row>
    <row r="9306" spans="1:12" x14ac:dyDescent="0.4">
      <c r="A9306">
        <v>74.862964471300003</v>
      </c>
      <c r="B9306">
        <v>3.7338499421</v>
      </c>
      <c r="C9306">
        <v>91.315879386399999</v>
      </c>
      <c r="D9306">
        <v>4.1072015015999996</v>
      </c>
      <c r="L9306">
        <v>4.9649490144000001</v>
      </c>
    </row>
    <row r="9307" spans="1:12" x14ac:dyDescent="0.4">
      <c r="A9307">
        <v>68.328386772800002</v>
      </c>
      <c r="B9307">
        <v>3.6933885535000002</v>
      </c>
      <c r="C9307">
        <v>91.369570314100002</v>
      </c>
      <c r="D9307">
        <v>4.3897706934</v>
      </c>
      <c r="L9307">
        <v>4.9649922661000003</v>
      </c>
    </row>
    <row r="9308" spans="1:12" x14ac:dyDescent="0.4">
      <c r="A9308">
        <v>52.844890369200002</v>
      </c>
      <c r="B9308">
        <v>4.5745691469</v>
      </c>
      <c r="C9308">
        <v>91.373592276500005</v>
      </c>
      <c r="D9308">
        <v>4.6869618365000001</v>
      </c>
      <c r="L9308">
        <v>4.9650639569999999</v>
      </c>
    </row>
    <row r="9309" spans="1:12" x14ac:dyDescent="0.4">
      <c r="A9309">
        <v>58.754554841000001</v>
      </c>
      <c r="B9309">
        <v>4.1260097882000002</v>
      </c>
      <c r="C9309">
        <v>91.378428166700004</v>
      </c>
      <c r="D9309">
        <v>4.9746916651999999</v>
      </c>
      <c r="L9309">
        <v>4.9651566625000001</v>
      </c>
    </row>
    <row r="9310" spans="1:12" x14ac:dyDescent="0.4">
      <c r="A9310">
        <v>70.214182149500004</v>
      </c>
      <c r="B9310">
        <v>4.8928004245999999</v>
      </c>
      <c r="C9310">
        <v>91.384511602700002</v>
      </c>
      <c r="D9310">
        <v>3.9560706730000001</v>
      </c>
      <c r="L9310">
        <v>4.9652032569999998</v>
      </c>
    </row>
    <row r="9311" spans="1:12" x14ac:dyDescent="0.4">
      <c r="A9311">
        <v>68.692778032999996</v>
      </c>
      <c r="B9311">
        <v>4.7493578784999997</v>
      </c>
      <c r="C9311">
        <v>91.409207170499997</v>
      </c>
      <c r="D9311">
        <v>4.5733718974000004</v>
      </c>
      <c r="L9311">
        <v>4.9653392590000003</v>
      </c>
    </row>
    <row r="9312" spans="1:12" x14ac:dyDescent="0.4">
      <c r="A9312">
        <v>66.301212374000002</v>
      </c>
      <c r="B9312">
        <v>4.9650639569999999</v>
      </c>
      <c r="C9312">
        <v>91.409395212600003</v>
      </c>
      <c r="D9312">
        <v>4.4799143619999997</v>
      </c>
      <c r="L9312">
        <v>4.9653985844999999</v>
      </c>
    </row>
    <row r="9313" spans="1:12" x14ac:dyDescent="0.4">
      <c r="A9313">
        <v>87.387513396399996</v>
      </c>
      <c r="B9313">
        <v>4.7506002307999999</v>
      </c>
      <c r="C9313">
        <v>91.435160081800007</v>
      </c>
      <c r="D9313">
        <v>4.7165521121999996</v>
      </c>
      <c r="L9313">
        <v>4.9654941279000004</v>
      </c>
    </row>
    <row r="9314" spans="1:12" x14ac:dyDescent="0.4">
      <c r="A9314">
        <v>49.046135958699999</v>
      </c>
      <c r="B9314">
        <v>4.3239273442000004</v>
      </c>
      <c r="C9314">
        <v>91.442310358900002</v>
      </c>
      <c r="D9314">
        <v>4.7341804735000004</v>
      </c>
      <c r="L9314">
        <v>4.9654986165999997</v>
      </c>
    </row>
    <row r="9315" spans="1:12" x14ac:dyDescent="0.4">
      <c r="A9315">
        <v>72.765434519799996</v>
      </c>
      <c r="B9315">
        <v>4.9231642135999998</v>
      </c>
      <c r="C9315">
        <v>91.478140670800002</v>
      </c>
      <c r="D9315">
        <v>4.9839435554999998</v>
      </c>
      <c r="L9315">
        <v>4.9656677489999996</v>
      </c>
    </row>
    <row r="9316" spans="1:12" x14ac:dyDescent="0.4">
      <c r="A9316">
        <v>36.124985685799999</v>
      </c>
      <c r="B9316">
        <v>4.5888411719000004</v>
      </c>
      <c r="C9316">
        <v>91.490633865500001</v>
      </c>
      <c r="D9316">
        <v>4.5072379761999999</v>
      </c>
      <c r="L9316">
        <v>4.9656758420999996</v>
      </c>
    </row>
    <row r="9317" spans="1:12" x14ac:dyDescent="0.4">
      <c r="A9317">
        <v>73.947903914299999</v>
      </c>
      <c r="B9317">
        <v>4.6323814155000003</v>
      </c>
      <c r="C9317">
        <v>91.523812251999999</v>
      </c>
      <c r="D9317">
        <v>4.8450726250000002</v>
      </c>
      <c r="L9317">
        <v>4.9657365043999997</v>
      </c>
    </row>
    <row r="9318" spans="1:12" x14ac:dyDescent="0.4">
      <c r="A9318">
        <v>86.8491957361</v>
      </c>
      <c r="B9318">
        <v>4.2968228304</v>
      </c>
      <c r="C9318">
        <v>91.538241876900003</v>
      </c>
      <c r="D9318">
        <v>4.2170040008000003</v>
      </c>
      <c r="L9318">
        <v>4.9657422199000001</v>
      </c>
    </row>
    <row r="9319" spans="1:12" x14ac:dyDescent="0.4">
      <c r="A9319">
        <v>86.550822019400002</v>
      </c>
      <c r="B9319">
        <v>4.4340135781000001</v>
      </c>
      <c r="C9319">
        <v>91.538330335300003</v>
      </c>
      <c r="D9319">
        <v>4.6768705732000004</v>
      </c>
      <c r="L9319">
        <v>4.9658514127000002</v>
      </c>
    </row>
    <row r="9320" spans="1:12" x14ac:dyDescent="0.4">
      <c r="A9320">
        <v>80.130239398300006</v>
      </c>
      <c r="B9320">
        <v>4.9984576476999996</v>
      </c>
      <c r="C9320">
        <v>91.549992130000007</v>
      </c>
      <c r="D9320">
        <v>4.6623367572000003</v>
      </c>
      <c r="L9320">
        <v>4.9658977004000002</v>
      </c>
    </row>
    <row r="9321" spans="1:12" x14ac:dyDescent="0.4">
      <c r="A9321">
        <v>54.858411438399997</v>
      </c>
      <c r="B9321">
        <v>4.9283611973000001</v>
      </c>
      <c r="C9321">
        <v>91.5962206815</v>
      </c>
      <c r="D9321">
        <v>4.6401912011000004</v>
      </c>
      <c r="L9321">
        <v>4.9659069356999996</v>
      </c>
    </row>
    <row r="9322" spans="1:12" x14ac:dyDescent="0.4">
      <c r="A9322">
        <v>79.157496991299993</v>
      </c>
      <c r="B9322">
        <v>4.741413272</v>
      </c>
      <c r="C9322">
        <v>91.600324252500002</v>
      </c>
      <c r="D9322">
        <v>4.5697175585999998</v>
      </c>
      <c r="L9322">
        <v>4.9659369081999998</v>
      </c>
    </row>
    <row r="9323" spans="1:12" x14ac:dyDescent="0.4">
      <c r="A9323">
        <v>39.6169943055</v>
      </c>
      <c r="B9323">
        <v>3.9349509163</v>
      </c>
      <c r="C9323">
        <v>91.609594380800004</v>
      </c>
      <c r="D9323">
        <v>4.9920256917000003</v>
      </c>
      <c r="L9323">
        <v>4.9659683655000002</v>
      </c>
    </row>
    <row r="9324" spans="1:12" x14ac:dyDescent="0.4">
      <c r="A9324">
        <v>91.093071587899999</v>
      </c>
      <c r="B9324">
        <v>4.9695305324000003</v>
      </c>
      <c r="C9324">
        <v>91.613106452599993</v>
      </c>
      <c r="D9324">
        <v>4.5263330999000004</v>
      </c>
      <c r="L9324">
        <v>4.9659799049000002</v>
      </c>
    </row>
    <row r="9325" spans="1:12" x14ac:dyDescent="0.4">
      <c r="A9325">
        <v>66.432608693000006</v>
      </c>
      <c r="B9325">
        <v>3.6008116045</v>
      </c>
      <c r="C9325">
        <v>91.632276577799999</v>
      </c>
      <c r="D9325">
        <v>4.7305559880999999</v>
      </c>
      <c r="L9325">
        <v>4.9660297546000001</v>
      </c>
    </row>
    <row r="9326" spans="1:12" x14ac:dyDescent="0.4">
      <c r="A9326">
        <v>104.9830886069</v>
      </c>
      <c r="B9326">
        <v>4.9235960864999999</v>
      </c>
      <c r="C9326">
        <v>91.635743167800001</v>
      </c>
      <c r="D9326">
        <v>4.5994440497999998</v>
      </c>
      <c r="L9326">
        <v>4.9660642809000004</v>
      </c>
    </row>
    <row r="9327" spans="1:12" x14ac:dyDescent="0.4">
      <c r="A9327">
        <v>73.267349157300004</v>
      </c>
      <c r="B9327">
        <v>4.9868624643999997</v>
      </c>
      <c r="C9327">
        <v>91.637955588599993</v>
      </c>
      <c r="D9327">
        <v>4.4468361679999999</v>
      </c>
      <c r="L9327">
        <v>4.9660857666</v>
      </c>
    </row>
    <row r="9328" spans="1:12" x14ac:dyDescent="0.4">
      <c r="A9328">
        <v>93.926607037799997</v>
      </c>
      <c r="B9328">
        <v>4.6946316773000003</v>
      </c>
      <c r="C9328">
        <v>91.641476480199998</v>
      </c>
      <c r="D9328">
        <v>4.0503157371</v>
      </c>
      <c r="L9328">
        <v>4.9661486432000004</v>
      </c>
    </row>
    <row r="9329" spans="1:12" x14ac:dyDescent="0.4">
      <c r="A9329">
        <v>56.451689316500001</v>
      </c>
      <c r="B9329">
        <v>4.8926239411000001</v>
      </c>
      <c r="C9329">
        <v>91.651900409199996</v>
      </c>
      <c r="D9329">
        <v>4.2590789992999998</v>
      </c>
      <c r="L9329">
        <v>4.9662621572000001</v>
      </c>
    </row>
    <row r="9330" spans="1:12" x14ac:dyDescent="0.4">
      <c r="A9330">
        <v>46.584350997599998</v>
      </c>
      <c r="B9330">
        <v>4.0070028307000003</v>
      </c>
      <c r="C9330">
        <v>91.653707788099993</v>
      </c>
      <c r="D9330">
        <v>4.8746943294999996</v>
      </c>
      <c r="L9330">
        <v>4.9663009534000002</v>
      </c>
    </row>
    <row r="9331" spans="1:12" x14ac:dyDescent="0.4">
      <c r="A9331">
        <v>65.485731993100003</v>
      </c>
      <c r="B9331">
        <v>4.4462635090999996</v>
      </c>
      <c r="C9331">
        <v>91.656995448900005</v>
      </c>
      <c r="D9331">
        <v>4.7102013512000003</v>
      </c>
      <c r="L9331">
        <v>4.9663374398000002</v>
      </c>
    </row>
    <row r="9332" spans="1:12" x14ac:dyDescent="0.4">
      <c r="A9332">
        <v>55.1293728542</v>
      </c>
      <c r="B9332">
        <v>4.9849976954999997</v>
      </c>
      <c r="C9332">
        <v>91.674542939399998</v>
      </c>
      <c r="D9332">
        <v>4.9456660259999996</v>
      </c>
      <c r="L9332">
        <v>4.9664169406000003</v>
      </c>
    </row>
    <row r="9333" spans="1:12" x14ac:dyDescent="0.4">
      <c r="A9333">
        <v>75.469502616300005</v>
      </c>
      <c r="B9333">
        <v>4.1746193942999996</v>
      </c>
      <c r="C9333">
        <v>91.692401692299995</v>
      </c>
      <c r="D9333">
        <v>4.1494045292999999</v>
      </c>
      <c r="L9333">
        <v>4.9664194971000004</v>
      </c>
    </row>
    <row r="9334" spans="1:12" x14ac:dyDescent="0.4">
      <c r="A9334">
        <v>68.756118358899997</v>
      </c>
      <c r="B9334">
        <v>4.9927459260999996</v>
      </c>
      <c r="C9334">
        <v>91.705862632500001</v>
      </c>
      <c r="D9334">
        <v>4.4922329249999997</v>
      </c>
      <c r="L9334">
        <v>4.9664525320999999</v>
      </c>
    </row>
    <row r="9335" spans="1:12" x14ac:dyDescent="0.4">
      <c r="A9335">
        <v>63.081559454900002</v>
      </c>
      <c r="B9335">
        <v>4.3018268784</v>
      </c>
      <c r="C9335">
        <v>91.719645127600003</v>
      </c>
      <c r="D9335">
        <v>4.7639544648000003</v>
      </c>
      <c r="L9335">
        <v>4.9665885926</v>
      </c>
    </row>
    <row r="9336" spans="1:12" x14ac:dyDescent="0.4">
      <c r="A9336">
        <v>114.1662299338</v>
      </c>
      <c r="B9336">
        <v>4.5975836119000002</v>
      </c>
      <c r="C9336">
        <v>91.727490499699996</v>
      </c>
      <c r="D9336">
        <v>4.7218785919000004</v>
      </c>
      <c r="L9336">
        <v>4.9666607368999998</v>
      </c>
    </row>
    <row r="9337" spans="1:12" x14ac:dyDescent="0.4">
      <c r="A9337">
        <v>39.030162357099996</v>
      </c>
      <c r="B9337">
        <v>2.7764666992000002</v>
      </c>
      <c r="C9337">
        <v>91.733102130199995</v>
      </c>
      <c r="D9337">
        <v>4.61108268</v>
      </c>
      <c r="L9337">
        <v>4.9668855862000001</v>
      </c>
    </row>
    <row r="9338" spans="1:12" x14ac:dyDescent="0.4">
      <c r="A9338">
        <v>51.035245264799997</v>
      </c>
      <c r="B9338">
        <v>4.8948273625000001</v>
      </c>
      <c r="C9338">
        <v>91.785519929100005</v>
      </c>
      <c r="D9338">
        <v>4.5983105205000001</v>
      </c>
      <c r="L9338">
        <v>4.9668856533000003</v>
      </c>
    </row>
    <row r="9339" spans="1:12" x14ac:dyDescent="0.4">
      <c r="A9339">
        <v>63.065501081800001</v>
      </c>
      <c r="B9339">
        <v>4.9375559267</v>
      </c>
      <c r="C9339">
        <v>91.789422990700004</v>
      </c>
      <c r="D9339">
        <v>4.0820677898</v>
      </c>
      <c r="L9339">
        <v>4.9668973503</v>
      </c>
    </row>
    <row r="9340" spans="1:12" x14ac:dyDescent="0.4">
      <c r="A9340">
        <v>62.001590966800002</v>
      </c>
      <c r="B9340">
        <v>4.3675513082000004</v>
      </c>
      <c r="C9340">
        <v>91.828112438600002</v>
      </c>
      <c r="D9340">
        <v>3.9555525940999998</v>
      </c>
      <c r="L9340">
        <v>4.9669080256000004</v>
      </c>
    </row>
    <row r="9341" spans="1:12" x14ac:dyDescent="0.4">
      <c r="A9341">
        <v>58.3539919316</v>
      </c>
      <c r="B9341">
        <v>4.9659069356999996</v>
      </c>
      <c r="C9341">
        <v>91.869997709800003</v>
      </c>
      <c r="D9341">
        <v>4.9261162156999996</v>
      </c>
      <c r="L9341">
        <v>4.9669331362999998</v>
      </c>
    </row>
    <row r="9342" spans="1:12" x14ac:dyDescent="0.4">
      <c r="A9342">
        <v>57.867733780999998</v>
      </c>
      <c r="B9342">
        <v>4.9060265531000002</v>
      </c>
      <c r="C9342">
        <v>91.872540190999999</v>
      </c>
      <c r="D9342">
        <v>4.6689418986</v>
      </c>
      <c r="L9342">
        <v>4.9672015829999996</v>
      </c>
    </row>
    <row r="9343" spans="1:12" x14ac:dyDescent="0.4">
      <c r="A9343">
        <v>79.498382721599995</v>
      </c>
      <c r="B9343">
        <v>4.9488078442000001</v>
      </c>
      <c r="C9343">
        <v>91.877206702999999</v>
      </c>
      <c r="D9343">
        <v>4.1777706048000001</v>
      </c>
      <c r="L9343">
        <v>4.9672232817999999</v>
      </c>
    </row>
    <row r="9344" spans="1:12" x14ac:dyDescent="0.4">
      <c r="A9344">
        <v>53.993663665500002</v>
      </c>
      <c r="B9344">
        <v>4.3742596570999996</v>
      </c>
      <c r="C9344">
        <v>91.884665794300005</v>
      </c>
      <c r="D9344">
        <v>4.7933211899000003</v>
      </c>
      <c r="L9344">
        <v>4.9672265345</v>
      </c>
    </row>
    <row r="9345" spans="1:12" x14ac:dyDescent="0.4">
      <c r="A9345">
        <v>59.8272700801</v>
      </c>
      <c r="B9345">
        <v>4.3796010810999997</v>
      </c>
      <c r="C9345">
        <v>91.910366329200002</v>
      </c>
      <c r="D9345">
        <v>4.9556669673</v>
      </c>
      <c r="L9345">
        <v>4.967277298</v>
      </c>
    </row>
    <row r="9346" spans="1:12" x14ac:dyDescent="0.4">
      <c r="A9346">
        <v>48.186153939299999</v>
      </c>
      <c r="B9346">
        <v>4.7421198045999997</v>
      </c>
      <c r="C9346">
        <v>91.972439505899999</v>
      </c>
      <c r="D9346">
        <v>3.7134729154000001</v>
      </c>
      <c r="L9346">
        <v>4.9674528162999998</v>
      </c>
    </row>
    <row r="9347" spans="1:12" x14ac:dyDescent="0.4">
      <c r="A9347">
        <v>47.854752199799997</v>
      </c>
      <c r="B9347">
        <v>4.9308829004000003</v>
      </c>
      <c r="C9347">
        <v>91.979827016499996</v>
      </c>
      <c r="D9347">
        <v>4.9066510656000002</v>
      </c>
      <c r="L9347">
        <v>4.9675491739000002</v>
      </c>
    </row>
    <row r="9348" spans="1:12" x14ac:dyDescent="0.4">
      <c r="A9348">
        <v>51.313130885900001</v>
      </c>
      <c r="B9348">
        <v>4.1686755095999999</v>
      </c>
      <c r="C9348">
        <v>91.987545407100001</v>
      </c>
      <c r="D9348">
        <v>4.8814859246999998</v>
      </c>
      <c r="L9348">
        <v>4.9676904770999997</v>
      </c>
    </row>
    <row r="9349" spans="1:12" x14ac:dyDescent="0.4">
      <c r="A9349">
        <v>82.594850534399995</v>
      </c>
      <c r="B9349">
        <v>3.9305344938000002</v>
      </c>
      <c r="C9349">
        <v>91.995039069100002</v>
      </c>
      <c r="D9349">
        <v>3.7481241715000002</v>
      </c>
      <c r="L9349">
        <v>4.9677025538999997</v>
      </c>
    </row>
    <row r="9350" spans="1:12" x14ac:dyDescent="0.4">
      <c r="A9350">
        <v>96.558247702000003</v>
      </c>
      <c r="B9350">
        <v>4.6004067969999998</v>
      </c>
      <c r="C9350">
        <v>91.996208679399999</v>
      </c>
      <c r="D9350">
        <v>4.1775988496999998</v>
      </c>
      <c r="L9350">
        <v>4.9677171014999999</v>
      </c>
    </row>
    <row r="9351" spans="1:12" x14ac:dyDescent="0.4">
      <c r="A9351">
        <v>111.3831014555</v>
      </c>
      <c r="B9351">
        <v>4.9987463828000003</v>
      </c>
      <c r="C9351">
        <v>92.021614408999994</v>
      </c>
      <c r="D9351">
        <v>4.1182512261999999</v>
      </c>
      <c r="L9351">
        <v>4.9677612871000001</v>
      </c>
    </row>
    <row r="9352" spans="1:12" x14ac:dyDescent="0.4">
      <c r="A9352">
        <v>66.296818478600002</v>
      </c>
      <c r="B9352">
        <v>4.1067712224999999</v>
      </c>
      <c r="C9352">
        <v>92.044592750299998</v>
      </c>
      <c r="D9352">
        <v>4.8182446746999998</v>
      </c>
      <c r="L9352">
        <v>4.9678286585000002</v>
      </c>
    </row>
    <row r="9353" spans="1:12" x14ac:dyDescent="0.4">
      <c r="A9353">
        <v>56.903716289499997</v>
      </c>
      <c r="B9353">
        <v>4.6615236369000002</v>
      </c>
      <c r="C9353">
        <v>92.051548846800003</v>
      </c>
      <c r="D9353">
        <v>4.9150396946999999</v>
      </c>
      <c r="L9353">
        <v>4.9678536793000001</v>
      </c>
    </row>
    <row r="9354" spans="1:12" x14ac:dyDescent="0.4">
      <c r="A9354">
        <v>65.978575594500001</v>
      </c>
      <c r="B9354">
        <v>4.0491077828000002</v>
      </c>
      <c r="C9354">
        <v>92.078949471100003</v>
      </c>
      <c r="D9354">
        <v>4.9395649574</v>
      </c>
      <c r="L9354">
        <v>4.9679120393999998</v>
      </c>
    </row>
    <row r="9355" spans="1:12" x14ac:dyDescent="0.4">
      <c r="A9355">
        <v>44.396025143599999</v>
      </c>
      <c r="B9355">
        <v>4.9469729032999998</v>
      </c>
      <c r="C9355">
        <v>92.084127195899995</v>
      </c>
      <c r="D9355">
        <v>4.9822347268999998</v>
      </c>
      <c r="L9355">
        <v>4.9680038889000002</v>
      </c>
    </row>
    <row r="9356" spans="1:12" x14ac:dyDescent="0.4">
      <c r="A9356">
        <v>41.5254088967</v>
      </c>
      <c r="B9356">
        <v>4.6876543925999998</v>
      </c>
      <c r="C9356">
        <v>92.091238368500001</v>
      </c>
      <c r="D9356">
        <v>4.7810754452999999</v>
      </c>
      <c r="L9356">
        <v>4.9680138747999996</v>
      </c>
    </row>
    <row r="9357" spans="1:12" x14ac:dyDescent="0.4">
      <c r="A9357">
        <v>71.671462045799998</v>
      </c>
      <c r="B9357">
        <v>4.9538452095999999</v>
      </c>
      <c r="C9357">
        <v>92.098939402499994</v>
      </c>
      <c r="D9357">
        <v>3.9402461828000002</v>
      </c>
      <c r="L9357">
        <v>4.9680264713</v>
      </c>
    </row>
    <row r="9358" spans="1:12" x14ac:dyDescent="0.4">
      <c r="A9358">
        <v>85.363357774600004</v>
      </c>
      <c r="B9358">
        <v>4.7234928954999997</v>
      </c>
      <c r="C9358">
        <v>92.107504940599995</v>
      </c>
      <c r="D9358">
        <v>4.7362268671000001</v>
      </c>
      <c r="L9358">
        <v>4.9680312895999998</v>
      </c>
    </row>
    <row r="9359" spans="1:12" x14ac:dyDescent="0.4">
      <c r="A9359">
        <v>51.365400320200003</v>
      </c>
      <c r="B9359">
        <v>4.6591086549999998</v>
      </c>
      <c r="C9359">
        <v>92.120991934000003</v>
      </c>
      <c r="D9359">
        <v>4.4017699878999998</v>
      </c>
      <c r="L9359">
        <v>4.9681047107999996</v>
      </c>
    </row>
    <row r="9360" spans="1:12" x14ac:dyDescent="0.4">
      <c r="A9360">
        <v>72.544266653700006</v>
      </c>
      <c r="B9360">
        <v>4.7533011147000002</v>
      </c>
      <c r="C9360">
        <v>92.149940985300006</v>
      </c>
      <c r="D9360">
        <v>3.9203140141000001</v>
      </c>
      <c r="L9360">
        <v>4.9681726836999998</v>
      </c>
    </row>
    <row r="9361" spans="1:12" x14ac:dyDescent="0.4">
      <c r="A9361">
        <v>61.844510608699998</v>
      </c>
      <c r="B9361">
        <v>4.7236255822000004</v>
      </c>
      <c r="C9361">
        <v>92.155236091199995</v>
      </c>
      <c r="D9361">
        <v>4.8055559351000001</v>
      </c>
      <c r="L9361">
        <v>4.9682267312999997</v>
      </c>
    </row>
    <row r="9362" spans="1:12" x14ac:dyDescent="0.4">
      <c r="A9362">
        <v>73.491557473399993</v>
      </c>
      <c r="B9362">
        <v>4.8379560065999998</v>
      </c>
      <c r="C9362">
        <v>92.213993412500002</v>
      </c>
      <c r="D9362">
        <v>4.7297183894000003</v>
      </c>
      <c r="L9362">
        <v>4.9682369729999998</v>
      </c>
    </row>
    <row r="9363" spans="1:12" x14ac:dyDescent="0.4">
      <c r="A9363">
        <v>65.704757103199995</v>
      </c>
      <c r="B9363">
        <v>3.5547451188000001</v>
      </c>
      <c r="C9363">
        <v>92.214156705099995</v>
      </c>
      <c r="D9363">
        <v>3.8846365890999999</v>
      </c>
      <c r="L9363">
        <v>4.9682417253000004</v>
      </c>
    </row>
    <row r="9364" spans="1:12" x14ac:dyDescent="0.4">
      <c r="A9364">
        <v>74.374432485300005</v>
      </c>
      <c r="B9364">
        <v>4.7100022917000004</v>
      </c>
      <c r="C9364">
        <v>92.289723320600004</v>
      </c>
      <c r="D9364">
        <v>4.8968257123000001</v>
      </c>
      <c r="L9364">
        <v>4.9683152485999997</v>
      </c>
    </row>
    <row r="9365" spans="1:12" x14ac:dyDescent="0.4">
      <c r="A9365">
        <v>61.660580661799997</v>
      </c>
      <c r="B9365">
        <v>3.9026677932</v>
      </c>
      <c r="C9365">
        <v>92.294328385699998</v>
      </c>
      <c r="D9365">
        <v>4.0784023659999997</v>
      </c>
      <c r="L9365">
        <v>4.9683231233000003</v>
      </c>
    </row>
    <row r="9366" spans="1:12" x14ac:dyDescent="0.4">
      <c r="A9366">
        <v>64.078175328699999</v>
      </c>
      <c r="B9366">
        <v>4.7176336677000004</v>
      </c>
      <c r="C9366">
        <v>92.360137118400004</v>
      </c>
      <c r="D9366">
        <v>4.8135585862000001</v>
      </c>
      <c r="L9366">
        <v>4.9683362588</v>
      </c>
    </row>
    <row r="9367" spans="1:12" x14ac:dyDescent="0.4">
      <c r="A9367">
        <v>95.404287464700005</v>
      </c>
      <c r="B9367">
        <v>4.3580535179000002</v>
      </c>
      <c r="C9367">
        <v>92.374746299999998</v>
      </c>
      <c r="D9367">
        <v>4.9465726119999998</v>
      </c>
      <c r="L9367">
        <v>4.9684129876999998</v>
      </c>
    </row>
    <row r="9368" spans="1:12" x14ac:dyDescent="0.4">
      <c r="A9368">
        <v>78.558431591800002</v>
      </c>
      <c r="B9368">
        <v>4.6562688333000004</v>
      </c>
      <c r="C9368">
        <v>92.388155073600004</v>
      </c>
      <c r="D9368">
        <v>4.4510034062999999</v>
      </c>
      <c r="L9368">
        <v>4.9684792032000002</v>
      </c>
    </row>
    <row r="9369" spans="1:12" x14ac:dyDescent="0.4">
      <c r="A9369">
        <v>54.985863235399997</v>
      </c>
      <c r="B9369">
        <v>4.2457675944000002</v>
      </c>
      <c r="C9369">
        <v>92.423589914900006</v>
      </c>
      <c r="D9369">
        <v>4.3087517353999996</v>
      </c>
      <c r="L9369">
        <v>4.9685054188000004</v>
      </c>
    </row>
    <row r="9370" spans="1:12" x14ac:dyDescent="0.4">
      <c r="A9370">
        <v>49.916208742400002</v>
      </c>
      <c r="B9370">
        <v>4.2851801247000001</v>
      </c>
      <c r="C9370">
        <v>92.429772402799998</v>
      </c>
      <c r="D9370">
        <v>4.1089554179999999</v>
      </c>
      <c r="L9370">
        <v>4.968508763</v>
      </c>
    </row>
    <row r="9371" spans="1:12" x14ac:dyDescent="0.4">
      <c r="A9371">
        <v>70.953324982200002</v>
      </c>
      <c r="B9371">
        <v>4.7903411801000004</v>
      </c>
      <c r="C9371">
        <v>92.445256613500007</v>
      </c>
      <c r="D9371">
        <v>4.3527256728000001</v>
      </c>
      <c r="L9371">
        <v>4.9685441880000001</v>
      </c>
    </row>
    <row r="9372" spans="1:12" x14ac:dyDescent="0.4">
      <c r="A9372">
        <v>57.881734598400001</v>
      </c>
      <c r="B9372">
        <v>4.8107484801</v>
      </c>
      <c r="C9372">
        <v>92.470674536399997</v>
      </c>
      <c r="D9372">
        <v>4.9096871771000004</v>
      </c>
      <c r="L9372">
        <v>4.9685574428999999</v>
      </c>
    </row>
    <row r="9373" spans="1:12" x14ac:dyDescent="0.4">
      <c r="A9373">
        <v>59.482021499200002</v>
      </c>
      <c r="B9373">
        <v>4.7327015454000003</v>
      </c>
      <c r="C9373">
        <v>92.476703365199995</v>
      </c>
      <c r="D9373">
        <v>3.9292107303999999</v>
      </c>
      <c r="L9373">
        <v>4.9687329874000001</v>
      </c>
    </row>
    <row r="9374" spans="1:12" x14ac:dyDescent="0.4">
      <c r="A9374">
        <v>64.508530218600001</v>
      </c>
      <c r="B9374">
        <v>4.2709282925999998</v>
      </c>
      <c r="C9374">
        <v>92.521305486499998</v>
      </c>
      <c r="D9374">
        <v>4.7804235537000004</v>
      </c>
      <c r="L9374">
        <v>4.9687417463000001</v>
      </c>
    </row>
    <row r="9375" spans="1:12" x14ac:dyDescent="0.4">
      <c r="A9375">
        <v>65.219071341599999</v>
      </c>
      <c r="B9375">
        <v>4.9423289289000003</v>
      </c>
      <c r="C9375">
        <v>92.538782363999999</v>
      </c>
      <c r="D9375">
        <v>4.6546413718000004</v>
      </c>
      <c r="L9375">
        <v>4.9687614858</v>
      </c>
    </row>
    <row r="9376" spans="1:12" x14ac:dyDescent="0.4">
      <c r="A9376">
        <v>72.497396602899997</v>
      </c>
      <c r="B9376">
        <v>4.8986088145000002</v>
      </c>
      <c r="C9376">
        <v>92.641872270099995</v>
      </c>
      <c r="D9376">
        <v>4.0053178986000004</v>
      </c>
      <c r="L9376">
        <v>4.9688354958999996</v>
      </c>
    </row>
    <row r="9377" spans="1:12" x14ac:dyDescent="0.4">
      <c r="A9377">
        <v>70.3474330592</v>
      </c>
      <c r="B9377">
        <v>4.9024677530999998</v>
      </c>
      <c r="C9377">
        <v>92.642114018800001</v>
      </c>
      <c r="D9377">
        <v>4.2705757211000002</v>
      </c>
      <c r="L9377">
        <v>4.9688376646999997</v>
      </c>
    </row>
    <row r="9378" spans="1:12" x14ac:dyDescent="0.4">
      <c r="A9378">
        <v>98.443558684400003</v>
      </c>
      <c r="B9378">
        <v>4.9067889409000003</v>
      </c>
      <c r="C9378">
        <v>92.670283841300005</v>
      </c>
      <c r="D9378">
        <v>4.8934825026000004</v>
      </c>
      <c r="L9378">
        <v>4.9689027569000004</v>
      </c>
    </row>
    <row r="9379" spans="1:12" x14ac:dyDescent="0.4">
      <c r="A9379">
        <v>44.116367599199997</v>
      </c>
      <c r="B9379">
        <v>4.4659580420999996</v>
      </c>
      <c r="C9379">
        <v>92.676800459999995</v>
      </c>
      <c r="D9379">
        <v>4.4544656887</v>
      </c>
      <c r="L9379">
        <v>4.9689246625000001</v>
      </c>
    </row>
    <row r="9380" spans="1:12" x14ac:dyDescent="0.4">
      <c r="A9380">
        <v>92.748811503499994</v>
      </c>
      <c r="B9380">
        <v>4.6323211013999996</v>
      </c>
      <c r="C9380">
        <v>92.699742390200001</v>
      </c>
      <c r="D9380">
        <v>3.1325801700999998</v>
      </c>
      <c r="L9380">
        <v>4.9689789675</v>
      </c>
    </row>
    <row r="9381" spans="1:12" x14ac:dyDescent="0.4">
      <c r="A9381">
        <v>75.750868948199994</v>
      </c>
      <c r="B9381">
        <v>4.6825713475999997</v>
      </c>
      <c r="C9381">
        <v>92.706860586900007</v>
      </c>
      <c r="D9381">
        <v>4.1308696363999999</v>
      </c>
      <c r="L9381">
        <v>4.9692292052000004</v>
      </c>
    </row>
    <row r="9382" spans="1:12" x14ac:dyDescent="0.4">
      <c r="A9382">
        <v>59.749989050099998</v>
      </c>
      <c r="B9382">
        <v>4.7757753859000003</v>
      </c>
      <c r="C9382">
        <v>92.748811503499994</v>
      </c>
      <c r="D9382">
        <v>4.6323211013999996</v>
      </c>
      <c r="L9382">
        <v>4.9692522550999998</v>
      </c>
    </row>
    <row r="9383" spans="1:12" x14ac:dyDescent="0.4">
      <c r="A9383">
        <v>52.739329297899999</v>
      </c>
      <c r="B9383">
        <v>4.7870603865000003</v>
      </c>
      <c r="C9383">
        <v>92.808215164100005</v>
      </c>
      <c r="D9383">
        <v>4.8980966327999997</v>
      </c>
      <c r="L9383">
        <v>4.9692683575999999</v>
      </c>
    </row>
    <row r="9384" spans="1:12" x14ac:dyDescent="0.4">
      <c r="A9384">
        <v>54.0381315112</v>
      </c>
      <c r="B9384">
        <v>4.7792387231999998</v>
      </c>
      <c r="C9384">
        <v>92.859407148399995</v>
      </c>
      <c r="D9384">
        <v>4.9971065932999998</v>
      </c>
      <c r="L9384">
        <v>4.9694272556000003</v>
      </c>
    </row>
    <row r="9385" spans="1:12" x14ac:dyDescent="0.4">
      <c r="A9385">
        <v>41.163446937800003</v>
      </c>
      <c r="B9385">
        <v>4.6460906266000004</v>
      </c>
      <c r="C9385">
        <v>92.886609231500003</v>
      </c>
      <c r="D9385">
        <v>4.6802466889999996</v>
      </c>
      <c r="L9385">
        <v>4.9694809562</v>
      </c>
    </row>
    <row r="9386" spans="1:12" x14ac:dyDescent="0.4">
      <c r="A9386">
        <v>40.279069313000001</v>
      </c>
      <c r="B9386">
        <v>3.7375166760999998</v>
      </c>
      <c r="C9386">
        <v>92.891835118200007</v>
      </c>
      <c r="D9386">
        <v>4.3880637379999996</v>
      </c>
      <c r="L9386">
        <v>4.9694965244000002</v>
      </c>
    </row>
    <row r="9387" spans="1:12" x14ac:dyDescent="0.4">
      <c r="A9387">
        <v>53.696290937500002</v>
      </c>
      <c r="B9387">
        <v>4.8114187276999996</v>
      </c>
      <c r="C9387">
        <v>92.922801900600007</v>
      </c>
      <c r="D9387">
        <v>4.9411325062999998</v>
      </c>
      <c r="L9387">
        <v>4.9695305324000003</v>
      </c>
    </row>
    <row r="9388" spans="1:12" x14ac:dyDescent="0.4">
      <c r="A9388">
        <v>83.661004384099996</v>
      </c>
      <c r="B9388">
        <v>4.6129098904000001</v>
      </c>
      <c r="C9388">
        <v>92.934199488000004</v>
      </c>
      <c r="D9388">
        <v>4.1071536843000001</v>
      </c>
      <c r="L9388">
        <v>4.9695688575999997</v>
      </c>
    </row>
    <row r="9389" spans="1:12" x14ac:dyDescent="0.4">
      <c r="A9389">
        <v>50.933486299000002</v>
      </c>
      <c r="B9389">
        <v>3.8321181872999999</v>
      </c>
      <c r="C9389">
        <v>92.958680713600003</v>
      </c>
      <c r="D9389">
        <v>3.8397726298000001</v>
      </c>
      <c r="L9389">
        <v>4.9695733637000004</v>
      </c>
    </row>
    <row r="9390" spans="1:12" x14ac:dyDescent="0.4">
      <c r="A9390">
        <v>72.382907745799997</v>
      </c>
      <c r="B9390">
        <v>4.1702497556000004</v>
      </c>
      <c r="C9390">
        <v>92.9916003222</v>
      </c>
      <c r="D9390">
        <v>4.9922601508</v>
      </c>
      <c r="L9390">
        <v>4.9695861499999996</v>
      </c>
    </row>
    <row r="9391" spans="1:12" x14ac:dyDescent="0.4">
      <c r="A9391">
        <v>82.976158661300005</v>
      </c>
      <c r="B9391">
        <v>4.3805506812999999</v>
      </c>
      <c r="C9391">
        <v>93.012010677299997</v>
      </c>
      <c r="D9391">
        <v>4.0670469549000003</v>
      </c>
      <c r="L9391">
        <v>4.9695933330999997</v>
      </c>
    </row>
    <row r="9392" spans="1:12" x14ac:dyDescent="0.4">
      <c r="A9392">
        <v>78.914329639300007</v>
      </c>
      <c r="B9392">
        <v>4.9696711448000004</v>
      </c>
      <c r="C9392">
        <v>93.0299145237</v>
      </c>
      <c r="D9392">
        <v>4.3416773767999999</v>
      </c>
      <c r="L9392">
        <v>4.9696311955999999</v>
      </c>
    </row>
    <row r="9393" spans="1:12" x14ac:dyDescent="0.4">
      <c r="A9393">
        <v>45.585984979300001</v>
      </c>
      <c r="B9393">
        <v>4.8085059857000001</v>
      </c>
      <c r="C9393">
        <v>93.069819212599995</v>
      </c>
      <c r="D9393">
        <v>4.7895348094000001</v>
      </c>
      <c r="L9393">
        <v>4.9696711448000004</v>
      </c>
    </row>
    <row r="9394" spans="1:12" x14ac:dyDescent="0.4">
      <c r="A9394">
        <v>73.675575731400002</v>
      </c>
      <c r="B9394">
        <v>4.6884581682000004</v>
      </c>
      <c r="C9394">
        <v>93.069886006299996</v>
      </c>
      <c r="D9394">
        <v>4.8736405123999997</v>
      </c>
      <c r="L9394">
        <v>4.9697186317000002</v>
      </c>
    </row>
    <row r="9395" spans="1:12" x14ac:dyDescent="0.4">
      <c r="A9395">
        <v>70.051354353199997</v>
      </c>
      <c r="B9395">
        <v>4.4283637014000004</v>
      </c>
      <c r="C9395">
        <v>93.071555222699999</v>
      </c>
      <c r="D9395">
        <v>4.8272320553999997</v>
      </c>
      <c r="L9395">
        <v>4.9697193423000003</v>
      </c>
    </row>
    <row r="9396" spans="1:12" x14ac:dyDescent="0.4">
      <c r="A9396">
        <v>40.226604664200003</v>
      </c>
      <c r="B9396">
        <v>3.4196612221999998</v>
      </c>
      <c r="C9396">
        <v>93.073055004599993</v>
      </c>
      <c r="D9396">
        <v>4.6191179539</v>
      </c>
      <c r="L9396">
        <v>4.9697554161999999</v>
      </c>
    </row>
    <row r="9397" spans="1:12" x14ac:dyDescent="0.4">
      <c r="A9397">
        <v>34.691138911099998</v>
      </c>
      <c r="B9397">
        <v>4.4316652350999997</v>
      </c>
      <c r="C9397">
        <v>93.082611586400006</v>
      </c>
      <c r="D9397">
        <v>4.8903152277000004</v>
      </c>
      <c r="L9397">
        <v>4.9697794739000001</v>
      </c>
    </row>
    <row r="9398" spans="1:12" x14ac:dyDescent="0.4">
      <c r="A9398">
        <v>63.2889373374</v>
      </c>
      <c r="B9398">
        <v>4.2728222934</v>
      </c>
      <c r="C9398">
        <v>93.114614188000004</v>
      </c>
      <c r="D9398">
        <v>4.6995058684000002</v>
      </c>
      <c r="L9398">
        <v>4.9698193199</v>
      </c>
    </row>
    <row r="9399" spans="1:12" x14ac:dyDescent="0.4">
      <c r="A9399">
        <v>41.569086644199999</v>
      </c>
      <c r="B9399">
        <v>4.9301474796999996</v>
      </c>
      <c r="C9399">
        <v>93.182515757100006</v>
      </c>
      <c r="D9399">
        <v>4.5619422024</v>
      </c>
      <c r="L9399">
        <v>4.9699048603999998</v>
      </c>
    </row>
    <row r="9400" spans="1:12" x14ac:dyDescent="0.4">
      <c r="A9400">
        <v>65.495509180100001</v>
      </c>
      <c r="B9400">
        <v>4.6756867747999999</v>
      </c>
      <c r="C9400">
        <v>93.193925750700004</v>
      </c>
      <c r="D9400">
        <v>4.6427888935999997</v>
      </c>
      <c r="L9400">
        <v>4.9699443113999999</v>
      </c>
    </row>
    <row r="9401" spans="1:12" x14ac:dyDescent="0.4">
      <c r="A9401">
        <v>76.435354638700005</v>
      </c>
      <c r="B9401">
        <v>4.3746077276999999</v>
      </c>
      <c r="C9401">
        <v>93.213381656300001</v>
      </c>
      <c r="D9401">
        <v>4.0274666712</v>
      </c>
      <c r="L9401">
        <v>4.9699961564999997</v>
      </c>
    </row>
    <row r="9402" spans="1:12" x14ac:dyDescent="0.4">
      <c r="A9402">
        <v>81.544215644600001</v>
      </c>
      <c r="B9402">
        <v>4.9437549709999997</v>
      </c>
      <c r="C9402">
        <v>93.235878807800006</v>
      </c>
      <c r="D9402">
        <v>4.9932698558000004</v>
      </c>
      <c r="L9402">
        <v>4.9700332429999996</v>
      </c>
    </row>
    <row r="9403" spans="1:12" x14ac:dyDescent="0.4">
      <c r="A9403">
        <v>58.758751507500001</v>
      </c>
      <c r="B9403">
        <v>4.7171606346999999</v>
      </c>
      <c r="C9403">
        <v>93.252976576099996</v>
      </c>
      <c r="D9403">
        <v>4.7455567143000001</v>
      </c>
      <c r="L9403">
        <v>4.9701920774000001</v>
      </c>
    </row>
    <row r="9404" spans="1:12" x14ac:dyDescent="0.4">
      <c r="A9404">
        <v>63.840004660799998</v>
      </c>
      <c r="B9404">
        <v>4.4738523366000003</v>
      </c>
      <c r="C9404">
        <v>93.356903693299998</v>
      </c>
      <c r="D9404">
        <v>4.2307636454999997</v>
      </c>
      <c r="L9404">
        <v>4.9702337456999999</v>
      </c>
    </row>
    <row r="9405" spans="1:12" x14ac:dyDescent="0.4">
      <c r="A9405">
        <v>76.738552179699994</v>
      </c>
      <c r="B9405">
        <v>3.7679387901000001</v>
      </c>
      <c r="C9405">
        <v>93.367088698800003</v>
      </c>
      <c r="D9405">
        <v>4.4117520659</v>
      </c>
      <c r="L9405">
        <v>4.970259413</v>
      </c>
    </row>
    <row r="9406" spans="1:12" x14ac:dyDescent="0.4">
      <c r="A9406">
        <v>69.234710371000006</v>
      </c>
      <c r="B9406">
        <v>4.0758710052999998</v>
      </c>
      <c r="C9406">
        <v>93.380610555999993</v>
      </c>
      <c r="D9406">
        <v>4.4768630466000001</v>
      </c>
      <c r="L9406">
        <v>4.9703455916000001</v>
      </c>
    </row>
    <row r="9407" spans="1:12" x14ac:dyDescent="0.4">
      <c r="A9407">
        <v>73.210025252999998</v>
      </c>
      <c r="B9407">
        <v>4.9055395656999998</v>
      </c>
      <c r="C9407">
        <v>93.399598480099996</v>
      </c>
      <c r="D9407">
        <v>4.3301110546999997</v>
      </c>
      <c r="L9407">
        <v>4.9704095683</v>
      </c>
    </row>
    <row r="9408" spans="1:12" x14ac:dyDescent="0.4">
      <c r="A9408">
        <v>76.038995083800003</v>
      </c>
      <c r="B9408">
        <v>4.8929809786999998</v>
      </c>
      <c r="C9408">
        <v>93.419387557899995</v>
      </c>
      <c r="D9408">
        <v>4.9680312895999998</v>
      </c>
      <c r="L9408">
        <v>4.9705037669000003</v>
      </c>
    </row>
    <row r="9409" spans="1:12" x14ac:dyDescent="0.4">
      <c r="A9409">
        <v>81.1729932378</v>
      </c>
      <c r="B9409">
        <v>4.4478531449999998</v>
      </c>
      <c r="C9409">
        <v>93.428327483100006</v>
      </c>
      <c r="D9409">
        <v>4.9014971908999998</v>
      </c>
      <c r="L9409">
        <v>4.9705659622000002</v>
      </c>
    </row>
    <row r="9410" spans="1:12" x14ac:dyDescent="0.4">
      <c r="A9410">
        <v>61.036005840000001</v>
      </c>
      <c r="B9410">
        <v>4.8254064269999999</v>
      </c>
      <c r="C9410">
        <v>93.4331678514</v>
      </c>
      <c r="D9410">
        <v>4.6066632109999999</v>
      </c>
      <c r="L9410">
        <v>4.9706329820999997</v>
      </c>
    </row>
    <row r="9411" spans="1:12" x14ac:dyDescent="0.4">
      <c r="A9411">
        <v>59.166528512900001</v>
      </c>
      <c r="B9411">
        <v>4.702998698</v>
      </c>
      <c r="C9411">
        <v>93.443143110099996</v>
      </c>
      <c r="D9411">
        <v>4.866554228</v>
      </c>
      <c r="L9411">
        <v>4.9706727465</v>
      </c>
    </row>
    <row r="9412" spans="1:12" x14ac:dyDescent="0.4">
      <c r="A9412">
        <v>63.4912797211</v>
      </c>
      <c r="B9412">
        <v>4.0240454970000004</v>
      </c>
      <c r="C9412">
        <v>93.501491895800001</v>
      </c>
      <c r="D9412">
        <v>3.9398090792999998</v>
      </c>
      <c r="L9412">
        <v>4.9707398254999999</v>
      </c>
    </row>
    <row r="9413" spans="1:12" x14ac:dyDescent="0.4">
      <c r="A9413">
        <v>59.487028745000003</v>
      </c>
      <c r="B9413">
        <v>4.9251310649000004</v>
      </c>
      <c r="C9413">
        <v>93.506814820000002</v>
      </c>
      <c r="D9413">
        <v>4.7875506100000003</v>
      </c>
      <c r="L9413">
        <v>4.9707782874999999</v>
      </c>
    </row>
    <row r="9414" spans="1:12" x14ac:dyDescent="0.4">
      <c r="A9414">
        <v>54.495346862399998</v>
      </c>
      <c r="B9414">
        <v>4.0511279701999996</v>
      </c>
      <c r="C9414">
        <v>93.533681424999997</v>
      </c>
      <c r="D9414">
        <v>4.7461877986000003</v>
      </c>
      <c r="L9414">
        <v>4.9708006412000003</v>
      </c>
    </row>
    <row r="9415" spans="1:12" x14ac:dyDescent="0.4">
      <c r="A9415">
        <v>51.324694262900003</v>
      </c>
      <c r="B9415">
        <v>4.7806082962999996</v>
      </c>
      <c r="C9415">
        <v>93.541536900099999</v>
      </c>
      <c r="D9415">
        <v>4.9467073692000003</v>
      </c>
      <c r="L9415">
        <v>4.9708463286000004</v>
      </c>
    </row>
    <row r="9416" spans="1:12" x14ac:dyDescent="0.4">
      <c r="A9416">
        <v>61.9211387223</v>
      </c>
      <c r="B9416">
        <v>4.9073498295000002</v>
      </c>
      <c r="C9416">
        <v>93.577988904400002</v>
      </c>
      <c r="D9416">
        <v>3.7063066191999998</v>
      </c>
      <c r="L9416">
        <v>4.9709441158000001</v>
      </c>
    </row>
    <row r="9417" spans="1:12" x14ac:dyDescent="0.4">
      <c r="A9417">
        <v>57.045712169799998</v>
      </c>
      <c r="B9417">
        <v>4.9934054926</v>
      </c>
      <c r="C9417">
        <v>93.599801921099996</v>
      </c>
      <c r="D9417">
        <v>4.2541384018999997</v>
      </c>
      <c r="L9417">
        <v>4.9711255734000002</v>
      </c>
    </row>
    <row r="9418" spans="1:12" x14ac:dyDescent="0.4">
      <c r="A9418">
        <v>78.335903793900002</v>
      </c>
      <c r="B9418">
        <v>4.3706945165000004</v>
      </c>
      <c r="C9418">
        <v>93.687738675800006</v>
      </c>
      <c r="D9418">
        <v>4.6907088629000002</v>
      </c>
      <c r="L9418">
        <v>4.9711278112999997</v>
      </c>
    </row>
    <row r="9419" spans="1:12" x14ac:dyDescent="0.4">
      <c r="A9419">
        <v>88.344564494300002</v>
      </c>
      <c r="B9419">
        <v>4.9410698880000004</v>
      </c>
      <c r="C9419">
        <v>93.716101653999999</v>
      </c>
      <c r="D9419">
        <v>4.5019395529999997</v>
      </c>
      <c r="L9419">
        <v>4.9711497013999999</v>
      </c>
    </row>
    <row r="9420" spans="1:12" x14ac:dyDescent="0.4">
      <c r="A9420">
        <v>47.8049142765</v>
      </c>
      <c r="B9420">
        <v>4.7599547385000003</v>
      </c>
      <c r="C9420">
        <v>93.729125380100001</v>
      </c>
      <c r="D9420">
        <v>4.7537430709999997</v>
      </c>
      <c r="L9420">
        <v>4.9711857829000001</v>
      </c>
    </row>
    <row r="9421" spans="1:12" x14ac:dyDescent="0.4">
      <c r="A9421">
        <v>71.983270981199993</v>
      </c>
      <c r="B9421">
        <v>4.8553441078999997</v>
      </c>
      <c r="C9421">
        <v>93.7328377244</v>
      </c>
      <c r="D9421">
        <v>4.7279976615999999</v>
      </c>
      <c r="L9421">
        <v>4.9712122963000001</v>
      </c>
    </row>
    <row r="9422" spans="1:12" x14ac:dyDescent="0.4">
      <c r="A9422">
        <v>45.8286345637</v>
      </c>
      <c r="B9422">
        <v>3.8986928133999998</v>
      </c>
      <c r="C9422">
        <v>93.738618222100001</v>
      </c>
      <c r="D9422">
        <v>4.8916392339000003</v>
      </c>
      <c r="L9422">
        <v>4.9713568751999997</v>
      </c>
    </row>
    <row r="9423" spans="1:12" x14ac:dyDescent="0.4">
      <c r="A9423">
        <v>92.670283841300005</v>
      </c>
      <c r="B9423">
        <v>4.8934825026000004</v>
      </c>
      <c r="C9423">
        <v>93.756600210499997</v>
      </c>
      <c r="D9423">
        <v>4.9614992494000001</v>
      </c>
      <c r="L9423">
        <v>4.9713895091999998</v>
      </c>
    </row>
    <row r="9424" spans="1:12" x14ac:dyDescent="0.4">
      <c r="A9424">
        <v>61.539195480399997</v>
      </c>
      <c r="B9424">
        <v>3.2488185307999999</v>
      </c>
      <c r="C9424">
        <v>93.7968113023</v>
      </c>
      <c r="D9424">
        <v>3.4315382809999999</v>
      </c>
      <c r="L9424">
        <v>4.9714097309999996</v>
      </c>
    </row>
    <row r="9425" spans="1:12" x14ac:dyDescent="0.4">
      <c r="A9425">
        <v>74.663198505400004</v>
      </c>
      <c r="B9425">
        <v>4.5962521797999996</v>
      </c>
      <c r="C9425">
        <v>93.8430383038</v>
      </c>
      <c r="D9425">
        <v>4.9041993775000003</v>
      </c>
      <c r="L9425">
        <v>4.9716403823000004</v>
      </c>
    </row>
    <row r="9426" spans="1:12" x14ac:dyDescent="0.4">
      <c r="A9426">
        <v>49.936942380300003</v>
      </c>
      <c r="B9426">
        <v>4.6889303334000001</v>
      </c>
      <c r="C9426">
        <v>93.843297464900004</v>
      </c>
      <c r="D9426">
        <v>4.4861202480999998</v>
      </c>
      <c r="L9426">
        <v>4.9716499273999997</v>
      </c>
    </row>
    <row r="9427" spans="1:12" x14ac:dyDescent="0.4">
      <c r="A9427">
        <v>86.281717065300001</v>
      </c>
      <c r="B9427">
        <v>4.8089450017999997</v>
      </c>
      <c r="C9427">
        <v>93.848942024500005</v>
      </c>
      <c r="D9427">
        <v>3.9548383080999998</v>
      </c>
      <c r="L9427">
        <v>4.9717437377999998</v>
      </c>
    </row>
    <row r="9428" spans="1:12" x14ac:dyDescent="0.4">
      <c r="A9428">
        <v>73.783842475100002</v>
      </c>
      <c r="B9428">
        <v>4.5804539290999999</v>
      </c>
      <c r="C9428">
        <v>93.858426550999994</v>
      </c>
      <c r="D9428">
        <v>4.7306179689999999</v>
      </c>
      <c r="L9428">
        <v>4.9718059627000004</v>
      </c>
    </row>
    <row r="9429" spans="1:12" x14ac:dyDescent="0.4">
      <c r="A9429">
        <v>77.177660124300004</v>
      </c>
      <c r="B9429">
        <v>4.1825797945999996</v>
      </c>
      <c r="C9429">
        <v>93.859054745199998</v>
      </c>
      <c r="D9429">
        <v>4.9040648941000002</v>
      </c>
      <c r="L9429">
        <v>4.9718559578999999</v>
      </c>
    </row>
    <row r="9430" spans="1:12" x14ac:dyDescent="0.4">
      <c r="A9430">
        <v>86.275186978700006</v>
      </c>
      <c r="B9430">
        <v>4.6573164056999996</v>
      </c>
      <c r="C9430">
        <v>93.867955376200001</v>
      </c>
      <c r="D9430">
        <v>4.8714236043000003</v>
      </c>
      <c r="L9430">
        <v>4.9718978586000002</v>
      </c>
    </row>
    <row r="9431" spans="1:12" x14ac:dyDescent="0.4">
      <c r="A9431">
        <v>72.072100027900007</v>
      </c>
      <c r="B9431">
        <v>4.8302490017000004</v>
      </c>
      <c r="C9431">
        <v>93.873381822400006</v>
      </c>
      <c r="D9431">
        <v>4.9697794739000001</v>
      </c>
      <c r="L9431">
        <v>4.9719466039000002</v>
      </c>
    </row>
    <row r="9432" spans="1:12" x14ac:dyDescent="0.4">
      <c r="A9432">
        <v>90.205774052799995</v>
      </c>
      <c r="B9432">
        <v>3.9144597236999998</v>
      </c>
      <c r="C9432">
        <v>93.8866869374</v>
      </c>
      <c r="D9432">
        <v>4.3698686166999998</v>
      </c>
      <c r="L9432">
        <v>4.9719649396000003</v>
      </c>
    </row>
    <row r="9433" spans="1:12" x14ac:dyDescent="0.4">
      <c r="A9433">
        <v>67.4031817499</v>
      </c>
      <c r="B9433">
        <v>4.7715065245000003</v>
      </c>
      <c r="C9433">
        <v>93.888485883000001</v>
      </c>
      <c r="D9433">
        <v>4.8968681316999998</v>
      </c>
      <c r="L9433">
        <v>4.9719717307</v>
      </c>
    </row>
    <row r="9434" spans="1:12" x14ac:dyDescent="0.4">
      <c r="A9434">
        <v>83.649587745900007</v>
      </c>
      <c r="B9434">
        <v>4.9843675765000004</v>
      </c>
      <c r="C9434">
        <v>93.926607037799997</v>
      </c>
      <c r="D9434">
        <v>4.6946316773000003</v>
      </c>
      <c r="L9434">
        <v>4.9719957263000003</v>
      </c>
    </row>
    <row r="9435" spans="1:12" x14ac:dyDescent="0.4">
      <c r="A9435">
        <v>53.365865928700003</v>
      </c>
      <c r="B9435">
        <v>4.4389025947</v>
      </c>
      <c r="C9435">
        <v>94.0490963381</v>
      </c>
      <c r="D9435">
        <v>4.8408051659</v>
      </c>
      <c r="L9435">
        <v>4.9720147461000002</v>
      </c>
    </row>
    <row r="9436" spans="1:12" x14ac:dyDescent="0.4">
      <c r="A9436">
        <v>95.2957992499</v>
      </c>
      <c r="B9436">
        <v>4.5146352141000001</v>
      </c>
      <c r="C9436">
        <v>94.079323795600004</v>
      </c>
      <c r="D9436">
        <v>4.6157302694000002</v>
      </c>
      <c r="L9436">
        <v>4.9721846613</v>
      </c>
    </row>
    <row r="9437" spans="1:12" x14ac:dyDescent="0.4">
      <c r="A9437">
        <v>59.628660942000003</v>
      </c>
      <c r="B9437">
        <v>4.9261052929</v>
      </c>
      <c r="C9437">
        <v>94.082585641500003</v>
      </c>
      <c r="D9437">
        <v>4.9380464431000002</v>
      </c>
      <c r="L9437">
        <v>4.9723108710000004</v>
      </c>
    </row>
    <row r="9438" spans="1:12" x14ac:dyDescent="0.4">
      <c r="A9438">
        <v>71.030942470699998</v>
      </c>
      <c r="B9438">
        <v>4.4040309188000002</v>
      </c>
      <c r="C9438">
        <v>94.086355610300004</v>
      </c>
      <c r="D9438">
        <v>4.7825308464000003</v>
      </c>
      <c r="L9438">
        <v>4.9723323369000001</v>
      </c>
    </row>
    <row r="9439" spans="1:12" x14ac:dyDescent="0.4">
      <c r="A9439">
        <v>83.354779388699995</v>
      </c>
      <c r="B9439">
        <v>4.6398697044999997</v>
      </c>
      <c r="C9439">
        <v>94.116802915899996</v>
      </c>
      <c r="D9439">
        <v>4.6721033212999998</v>
      </c>
      <c r="L9439">
        <v>4.9724360025000003</v>
      </c>
    </row>
    <row r="9440" spans="1:12" x14ac:dyDescent="0.4">
      <c r="A9440">
        <v>80.807329164699993</v>
      </c>
      <c r="B9440">
        <v>4.9751763240000004</v>
      </c>
      <c r="C9440">
        <v>94.161647889500003</v>
      </c>
      <c r="D9440">
        <v>4.8848886160999996</v>
      </c>
      <c r="L9440">
        <v>4.9724728725</v>
      </c>
    </row>
    <row r="9441" spans="1:12" x14ac:dyDescent="0.4">
      <c r="A9441">
        <v>69.029990745800006</v>
      </c>
      <c r="B9441">
        <v>4.3996573854000003</v>
      </c>
      <c r="C9441">
        <v>94.184409183200003</v>
      </c>
      <c r="D9441">
        <v>4.9240597525999998</v>
      </c>
      <c r="L9441">
        <v>4.9724982535000004</v>
      </c>
    </row>
    <row r="9442" spans="1:12" x14ac:dyDescent="0.4">
      <c r="A9442">
        <v>76.368415267499998</v>
      </c>
      <c r="B9442">
        <v>4.6204008956999996</v>
      </c>
      <c r="C9442">
        <v>94.196866952799994</v>
      </c>
      <c r="D9442">
        <v>4.9073046737999997</v>
      </c>
      <c r="L9442">
        <v>4.9725598710999996</v>
      </c>
    </row>
    <row r="9443" spans="1:12" x14ac:dyDescent="0.4">
      <c r="A9443">
        <v>54.1891603145</v>
      </c>
      <c r="B9443">
        <v>4.5053907729000002</v>
      </c>
      <c r="C9443">
        <v>94.212944464399996</v>
      </c>
      <c r="D9443">
        <v>4.9529397888000002</v>
      </c>
      <c r="L9443">
        <v>4.9726377791000003</v>
      </c>
    </row>
    <row r="9444" spans="1:12" x14ac:dyDescent="0.4">
      <c r="A9444">
        <v>63.937661679999998</v>
      </c>
      <c r="B9444">
        <v>4.5459881028</v>
      </c>
      <c r="C9444">
        <v>94.215805640900001</v>
      </c>
      <c r="D9444">
        <v>3.8765060423</v>
      </c>
      <c r="L9444">
        <v>4.9727565131000002</v>
      </c>
    </row>
    <row r="9445" spans="1:12" x14ac:dyDescent="0.4">
      <c r="A9445">
        <v>49.871692181599997</v>
      </c>
      <c r="B9445">
        <v>4.8387496279000004</v>
      </c>
      <c r="C9445">
        <v>94.2228616604</v>
      </c>
      <c r="D9445">
        <v>3.6228337496999998</v>
      </c>
      <c r="L9445">
        <v>4.9727643299000004</v>
      </c>
    </row>
    <row r="9446" spans="1:12" x14ac:dyDescent="0.4">
      <c r="A9446">
        <v>51.207450568600002</v>
      </c>
      <c r="B9446">
        <v>4.8350964200000002</v>
      </c>
      <c r="C9446">
        <v>94.2851046328</v>
      </c>
      <c r="D9446">
        <v>4.8606957846999999</v>
      </c>
      <c r="L9446">
        <v>4.9727938748999998</v>
      </c>
    </row>
    <row r="9447" spans="1:12" x14ac:dyDescent="0.4">
      <c r="A9447">
        <v>33.522779614199997</v>
      </c>
      <c r="B9447">
        <v>4.9252320527000002</v>
      </c>
      <c r="C9447">
        <v>94.317384968400006</v>
      </c>
      <c r="D9447">
        <v>4.4866111951000001</v>
      </c>
      <c r="L9447">
        <v>4.9728555500000002</v>
      </c>
    </row>
    <row r="9448" spans="1:12" x14ac:dyDescent="0.4">
      <c r="A9448">
        <v>45.672873413300003</v>
      </c>
      <c r="B9448">
        <v>4.7182136581999998</v>
      </c>
      <c r="C9448">
        <v>94.387225677199993</v>
      </c>
      <c r="D9448">
        <v>4.6046116922999998</v>
      </c>
      <c r="L9448">
        <v>4.9731157442000002</v>
      </c>
    </row>
    <row r="9449" spans="1:12" x14ac:dyDescent="0.4">
      <c r="A9449">
        <v>57.071502664100002</v>
      </c>
      <c r="B9449">
        <v>4.8157871791</v>
      </c>
      <c r="C9449">
        <v>94.397561477099998</v>
      </c>
      <c r="D9449">
        <v>4.5066486979000002</v>
      </c>
      <c r="L9449">
        <v>4.9731207905000003</v>
      </c>
    </row>
    <row r="9450" spans="1:12" x14ac:dyDescent="0.4">
      <c r="A9450">
        <v>70.814965102900004</v>
      </c>
      <c r="B9450">
        <v>4.0186547691000003</v>
      </c>
      <c r="C9450">
        <v>94.400483351199995</v>
      </c>
      <c r="D9450">
        <v>4.9508665966000001</v>
      </c>
      <c r="L9450">
        <v>4.9731719829000003</v>
      </c>
    </row>
    <row r="9451" spans="1:12" x14ac:dyDescent="0.4">
      <c r="A9451">
        <v>36.755100843400001</v>
      </c>
      <c r="B9451">
        <v>4.6385343209999998</v>
      </c>
      <c r="C9451">
        <v>94.406159502899996</v>
      </c>
      <c r="D9451">
        <v>4.1364004315000003</v>
      </c>
      <c r="L9451">
        <v>4.9732454961999997</v>
      </c>
    </row>
    <row r="9452" spans="1:12" x14ac:dyDescent="0.4">
      <c r="A9452">
        <v>51.774351433699998</v>
      </c>
      <c r="B9452">
        <v>4.5875686194999998</v>
      </c>
      <c r="C9452">
        <v>94.406469398200002</v>
      </c>
      <c r="D9452">
        <v>4.8046274088000001</v>
      </c>
      <c r="L9452">
        <v>4.9733474589000002</v>
      </c>
    </row>
    <row r="9453" spans="1:12" x14ac:dyDescent="0.4">
      <c r="A9453">
        <v>53.223824974899998</v>
      </c>
      <c r="B9453">
        <v>4.8042527689999996</v>
      </c>
      <c r="C9453">
        <v>94.414058426400004</v>
      </c>
      <c r="D9453">
        <v>4.8980489774000002</v>
      </c>
      <c r="L9453">
        <v>4.9734055822999998</v>
      </c>
    </row>
    <row r="9454" spans="1:12" x14ac:dyDescent="0.4">
      <c r="A9454">
        <v>60.149353697199999</v>
      </c>
      <c r="B9454">
        <v>4.3737087843999998</v>
      </c>
      <c r="C9454">
        <v>94.415239433400004</v>
      </c>
      <c r="D9454">
        <v>4.7858024431999997</v>
      </c>
      <c r="L9454">
        <v>4.9734176790999998</v>
      </c>
    </row>
    <row r="9455" spans="1:12" x14ac:dyDescent="0.4">
      <c r="A9455">
        <v>50.340375076000001</v>
      </c>
      <c r="B9455">
        <v>4.0668474395</v>
      </c>
      <c r="C9455">
        <v>94.418708473500004</v>
      </c>
      <c r="D9455">
        <v>4.869910731</v>
      </c>
      <c r="L9455">
        <v>4.9734680919000001</v>
      </c>
    </row>
    <row r="9456" spans="1:12" x14ac:dyDescent="0.4">
      <c r="A9456">
        <v>50.177353300699998</v>
      </c>
      <c r="B9456">
        <v>4.8817770661999997</v>
      </c>
      <c r="C9456">
        <v>94.419789495700002</v>
      </c>
      <c r="D9456">
        <v>4.8556681657</v>
      </c>
      <c r="L9456">
        <v>4.9736187869000004</v>
      </c>
    </row>
    <row r="9457" spans="1:12" x14ac:dyDescent="0.4">
      <c r="A9457">
        <v>51.402867314300003</v>
      </c>
      <c r="B9457">
        <v>4.7695170164</v>
      </c>
      <c r="C9457">
        <v>94.454197198499998</v>
      </c>
      <c r="D9457">
        <v>4.8700303422999998</v>
      </c>
      <c r="L9457">
        <v>4.9736429038000001</v>
      </c>
    </row>
    <row r="9458" spans="1:12" x14ac:dyDescent="0.4">
      <c r="A9458">
        <v>69.278190302900001</v>
      </c>
      <c r="B9458">
        <v>4.295289908</v>
      </c>
      <c r="C9458">
        <v>94.470893946299995</v>
      </c>
      <c r="D9458">
        <v>4.9957856186000003</v>
      </c>
      <c r="L9458">
        <v>4.9736732100000003</v>
      </c>
    </row>
    <row r="9459" spans="1:12" x14ac:dyDescent="0.4">
      <c r="A9459">
        <v>82.828808105999997</v>
      </c>
      <c r="B9459">
        <v>4.3530224367999999</v>
      </c>
      <c r="C9459">
        <v>94.546851935000007</v>
      </c>
      <c r="D9459">
        <v>4.716248148</v>
      </c>
      <c r="L9459">
        <v>4.9736818719000002</v>
      </c>
    </row>
    <row r="9460" spans="1:12" x14ac:dyDescent="0.4">
      <c r="A9460">
        <v>69.938430523299999</v>
      </c>
      <c r="B9460">
        <v>4.3718216766999998</v>
      </c>
      <c r="C9460">
        <v>94.563184118300001</v>
      </c>
      <c r="D9460">
        <v>4.5652994125999999</v>
      </c>
      <c r="L9460">
        <v>4.9737796331000004</v>
      </c>
    </row>
    <row r="9461" spans="1:12" x14ac:dyDescent="0.4">
      <c r="A9461">
        <v>59.386406474600001</v>
      </c>
      <c r="B9461">
        <v>4.7073667100999996</v>
      </c>
      <c r="C9461">
        <v>94.577094759700003</v>
      </c>
      <c r="D9461">
        <v>4.5035440452</v>
      </c>
      <c r="L9461">
        <v>4.9738281141999998</v>
      </c>
    </row>
    <row r="9462" spans="1:12" x14ac:dyDescent="0.4">
      <c r="A9462">
        <v>69.186415840199999</v>
      </c>
      <c r="B9462">
        <v>4.6379435876999997</v>
      </c>
      <c r="C9462">
        <v>94.596588717200007</v>
      </c>
      <c r="D9462">
        <v>4.9312755333</v>
      </c>
      <c r="L9462">
        <v>4.9738341396000001</v>
      </c>
    </row>
    <row r="9463" spans="1:12" x14ac:dyDescent="0.4">
      <c r="A9463">
        <v>48.340941109200003</v>
      </c>
      <c r="B9463">
        <v>4.9526981461000004</v>
      </c>
      <c r="C9463">
        <v>94.603485806600006</v>
      </c>
      <c r="D9463">
        <v>4.9852537397000001</v>
      </c>
      <c r="L9463">
        <v>4.9738527845</v>
      </c>
    </row>
    <row r="9464" spans="1:12" x14ac:dyDescent="0.4">
      <c r="A9464">
        <v>54.578313649400002</v>
      </c>
      <c r="B9464">
        <v>4.4440795245000002</v>
      </c>
      <c r="C9464">
        <v>94.624959699200005</v>
      </c>
      <c r="D9464">
        <v>3.7873696015</v>
      </c>
      <c r="L9464">
        <v>4.9738561310999998</v>
      </c>
    </row>
    <row r="9465" spans="1:12" x14ac:dyDescent="0.4">
      <c r="A9465">
        <v>52.160594274300003</v>
      </c>
      <c r="B9465">
        <v>4.2682927929999996</v>
      </c>
      <c r="C9465">
        <v>94.634692880299994</v>
      </c>
      <c r="D9465">
        <v>4.8403654086000003</v>
      </c>
      <c r="L9465">
        <v>4.9739688060000002</v>
      </c>
    </row>
    <row r="9466" spans="1:12" x14ac:dyDescent="0.4">
      <c r="A9466">
        <v>60.931800024200001</v>
      </c>
      <c r="B9466">
        <v>3.8055550332000001</v>
      </c>
      <c r="C9466">
        <v>94.685526660899995</v>
      </c>
      <c r="D9466">
        <v>4.7940750595999999</v>
      </c>
      <c r="L9466">
        <v>4.9742447551</v>
      </c>
    </row>
    <row r="9467" spans="1:12" x14ac:dyDescent="0.4">
      <c r="A9467">
        <v>63.400961551599998</v>
      </c>
      <c r="B9467">
        <v>3.9270648373000001</v>
      </c>
      <c r="C9467">
        <v>94.699833857200005</v>
      </c>
      <c r="D9467">
        <v>4.9047703712999997</v>
      </c>
      <c r="L9467">
        <v>4.9742477846000002</v>
      </c>
    </row>
    <row r="9468" spans="1:12" x14ac:dyDescent="0.4">
      <c r="A9468">
        <v>57.126945838700003</v>
      </c>
      <c r="B9468">
        <v>4.5930785497000004</v>
      </c>
      <c r="C9468">
        <v>94.712126121699995</v>
      </c>
      <c r="D9468">
        <v>4.7651299469000001</v>
      </c>
      <c r="L9468">
        <v>4.9743297430000002</v>
      </c>
    </row>
    <row r="9469" spans="1:12" x14ac:dyDescent="0.4">
      <c r="A9469">
        <v>65.269843377699999</v>
      </c>
      <c r="B9469">
        <v>4.9835211454000001</v>
      </c>
      <c r="C9469">
        <v>94.7158532638</v>
      </c>
      <c r="D9469">
        <v>4.6284188479999999</v>
      </c>
      <c r="L9469">
        <v>4.9743900402000003</v>
      </c>
    </row>
    <row r="9470" spans="1:12" x14ac:dyDescent="0.4">
      <c r="A9470">
        <v>44.432532615299998</v>
      </c>
      <c r="B9470">
        <v>4.9175428526999996</v>
      </c>
      <c r="C9470">
        <v>94.764115710900001</v>
      </c>
      <c r="D9470">
        <v>4.9527547301999997</v>
      </c>
      <c r="L9470">
        <v>4.9744188232999997</v>
      </c>
    </row>
    <row r="9471" spans="1:12" x14ac:dyDescent="0.4">
      <c r="A9471">
        <v>107.44331074590001</v>
      </c>
      <c r="B9471">
        <v>3.9543605459000002</v>
      </c>
      <c r="C9471">
        <v>94.765177735600005</v>
      </c>
      <c r="D9471">
        <v>4.0297364693000004</v>
      </c>
      <c r="L9471">
        <v>4.9746029398999996</v>
      </c>
    </row>
    <row r="9472" spans="1:12" x14ac:dyDescent="0.4">
      <c r="A9472">
        <v>78.122365359</v>
      </c>
      <c r="B9472">
        <v>4.6359743198999999</v>
      </c>
      <c r="C9472">
        <v>94.787191156800006</v>
      </c>
      <c r="D9472">
        <v>3.9630824873999999</v>
      </c>
      <c r="L9472">
        <v>4.9746152861999997</v>
      </c>
    </row>
    <row r="9473" spans="1:12" x14ac:dyDescent="0.4">
      <c r="A9473">
        <v>45.7183255578</v>
      </c>
      <c r="B9473">
        <v>4.8709463179999997</v>
      </c>
      <c r="C9473">
        <v>94.803851626500006</v>
      </c>
      <c r="D9473">
        <v>4.6863910782999998</v>
      </c>
      <c r="L9473">
        <v>4.9746329672999998</v>
      </c>
    </row>
    <row r="9474" spans="1:12" x14ac:dyDescent="0.4">
      <c r="A9474">
        <v>79.479521228799996</v>
      </c>
      <c r="B9474">
        <v>4.9112736960000003</v>
      </c>
      <c r="C9474">
        <v>94.811002732399999</v>
      </c>
      <c r="D9474">
        <v>4.9205037474999997</v>
      </c>
      <c r="L9474">
        <v>4.9746472824000003</v>
      </c>
    </row>
    <row r="9475" spans="1:12" x14ac:dyDescent="0.4">
      <c r="A9475">
        <v>66.685787229699997</v>
      </c>
      <c r="B9475">
        <v>3.8924235940999998</v>
      </c>
      <c r="C9475">
        <v>94.851949517099996</v>
      </c>
      <c r="D9475">
        <v>4.8944530460999998</v>
      </c>
      <c r="L9475">
        <v>4.9746916651999999</v>
      </c>
    </row>
    <row r="9476" spans="1:12" x14ac:dyDescent="0.4">
      <c r="A9476">
        <v>49.822961172500001</v>
      </c>
      <c r="B9476">
        <v>3.7806025384000002</v>
      </c>
      <c r="C9476">
        <v>94.866517849999994</v>
      </c>
      <c r="D9476">
        <v>4.7884184256999998</v>
      </c>
      <c r="L9476">
        <v>4.9747084522999998</v>
      </c>
    </row>
    <row r="9477" spans="1:12" x14ac:dyDescent="0.4">
      <c r="A9477">
        <v>45.1975812441</v>
      </c>
      <c r="B9477">
        <v>4.2733587366999997</v>
      </c>
      <c r="C9477">
        <v>94.881210130100001</v>
      </c>
      <c r="D9477">
        <v>4.2153895134999999</v>
      </c>
      <c r="L9477">
        <v>4.9747189757000001</v>
      </c>
    </row>
    <row r="9478" spans="1:12" x14ac:dyDescent="0.4">
      <c r="A9478">
        <v>55.891778338500004</v>
      </c>
      <c r="B9478">
        <v>4.8397218808</v>
      </c>
      <c r="C9478">
        <v>94.8952997966</v>
      </c>
      <c r="D9478">
        <v>4.2159531826999999</v>
      </c>
      <c r="L9478">
        <v>4.9747895927999997</v>
      </c>
    </row>
    <row r="9479" spans="1:12" x14ac:dyDescent="0.4">
      <c r="A9479">
        <v>58.264226442199998</v>
      </c>
      <c r="B9479">
        <v>4.8254059335999999</v>
      </c>
      <c r="C9479">
        <v>94.896110871999994</v>
      </c>
      <c r="D9479">
        <v>4.9263834300999996</v>
      </c>
      <c r="L9479">
        <v>4.9750154260999997</v>
      </c>
    </row>
    <row r="9480" spans="1:12" x14ac:dyDescent="0.4">
      <c r="A9480">
        <v>77.709495366599995</v>
      </c>
      <c r="B9480">
        <v>4.1874329035000004</v>
      </c>
      <c r="C9480">
        <v>94.914298453000001</v>
      </c>
      <c r="D9480">
        <v>3.4101003960999998</v>
      </c>
      <c r="L9480">
        <v>4.9751669966999996</v>
      </c>
    </row>
    <row r="9481" spans="1:12" x14ac:dyDescent="0.4">
      <c r="A9481">
        <v>81.499309606200001</v>
      </c>
      <c r="B9481">
        <v>4.858310629</v>
      </c>
      <c r="C9481">
        <v>94.955553377900003</v>
      </c>
      <c r="D9481">
        <v>4.7265737545000004</v>
      </c>
      <c r="L9481">
        <v>4.9751763240000004</v>
      </c>
    </row>
    <row r="9482" spans="1:12" x14ac:dyDescent="0.4">
      <c r="A9482">
        <v>36.962984528500002</v>
      </c>
      <c r="B9482">
        <v>4.6494991376000003</v>
      </c>
      <c r="C9482">
        <v>94.961503088100002</v>
      </c>
      <c r="D9482">
        <v>4.8147734974</v>
      </c>
      <c r="L9482">
        <v>4.9751997404999999</v>
      </c>
    </row>
    <row r="9483" spans="1:12" x14ac:dyDescent="0.4">
      <c r="A9483">
        <v>39.664518989599998</v>
      </c>
      <c r="B9483">
        <v>4.9386783421000002</v>
      </c>
      <c r="C9483">
        <v>94.965015516299999</v>
      </c>
      <c r="D9483">
        <v>3.3102982319000001</v>
      </c>
      <c r="L9483">
        <v>4.9752263561000003</v>
      </c>
    </row>
    <row r="9484" spans="1:12" x14ac:dyDescent="0.4">
      <c r="A9484">
        <v>84.556101468600005</v>
      </c>
      <c r="B9484">
        <v>4.8806167900000004</v>
      </c>
      <c r="C9484">
        <v>95.000235081499994</v>
      </c>
      <c r="D9484">
        <v>4.9707398254999999</v>
      </c>
      <c r="L9484">
        <v>4.9752695007999996</v>
      </c>
    </row>
    <row r="9485" spans="1:12" x14ac:dyDescent="0.4">
      <c r="A9485">
        <v>61.603351211400003</v>
      </c>
      <c r="B9485">
        <v>3.8733905928999999</v>
      </c>
      <c r="C9485">
        <v>95.004549492400002</v>
      </c>
      <c r="D9485">
        <v>3.1774163460999998</v>
      </c>
      <c r="L9485">
        <v>4.9752740834000004</v>
      </c>
    </row>
    <row r="9486" spans="1:12" x14ac:dyDescent="0.4">
      <c r="A9486">
        <v>53.557802009900001</v>
      </c>
      <c r="B9486">
        <v>4.0955461977000001</v>
      </c>
      <c r="C9486">
        <v>95.022242770800005</v>
      </c>
      <c r="D9486">
        <v>4.8907391975000003</v>
      </c>
      <c r="L9486">
        <v>4.9753022014999999</v>
      </c>
    </row>
    <row r="9487" spans="1:12" x14ac:dyDescent="0.4">
      <c r="A9487">
        <v>79.209668989500003</v>
      </c>
      <c r="B9487">
        <v>4.8527032993999999</v>
      </c>
      <c r="C9487">
        <v>95.031465334200007</v>
      </c>
      <c r="D9487">
        <v>4.0368721555000002</v>
      </c>
      <c r="L9487">
        <v>4.9753567470000002</v>
      </c>
    </row>
    <row r="9488" spans="1:12" x14ac:dyDescent="0.4">
      <c r="A9488">
        <v>51.0894228334</v>
      </c>
      <c r="B9488">
        <v>4.8443740806999998</v>
      </c>
      <c r="C9488">
        <v>95.037485165099994</v>
      </c>
      <c r="D9488">
        <v>4.3293972376000003</v>
      </c>
      <c r="L9488">
        <v>4.9756288438</v>
      </c>
    </row>
    <row r="9489" spans="1:12" x14ac:dyDescent="0.4">
      <c r="A9489">
        <v>86.3309140673</v>
      </c>
      <c r="B9489">
        <v>4.7101482028000001</v>
      </c>
      <c r="C9489">
        <v>95.043961276299996</v>
      </c>
      <c r="D9489">
        <v>4.3583234453999999</v>
      </c>
      <c r="L9489">
        <v>4.9756877868</v>
      </c>
    </row>
    <row r="9490" spans="1:12" x14ac:dyDescent="0.4">
      <c r="A9490">
        <v>43.8943579771</v>
      </c>
      <c r="B9490">
        <v>4.7527018234999998</v>
      </c>
      <c r="C9490">
        <v>95.050436959600006</v>
      </c>
      <c r="D9490">
        <v>4.8583773719999996</v>
      </c>
      <c r="L9490">
        <v>4.9757112299999999</v>
      </c>
    </row>
    <row r="9491" spans="1:12" x14ac:dyDescent="0.4">
      <c r="A9491">
        <v>67.723676629600007</v>
      </c>
      <c r="B9491">
        <v>4.7443364949999998</v>
      </c>
      <c r="C9491">
        <v>95.060421470700007</v>
      </c>
      <c r="D9491">
        <v>4.1105055025999997</v>
      </c>
      <c r="L9491">
        <v>4.9757619748000002</v>
      </c>
    </row>
    <row r="9492" spans="1:12" x14ac:dyDescent="0.4">
      <c r="A9492">
        <v>54.532553169800003</v>
      </c>
      <c r="B9492">
        <v>4.7400653836000002</v>
      </c>
      <c r="C9492">
        <v>95.109969957100006</v>
      </c>
      <c r="D9492">
        <v>3.3594672620999999</v>
      </c>
      <c r="L9492">
        <v>4.9758546069999996</v>
      </c>
    </row>
    <row r="9493" spans="1:12" x14ac:dyDescent="0.4">
      <c r="A9493">
        <v>27.179997826200001</v>
      </c>
      <c r="B9493">
        <v>4.8863620125000002</v>
      </c>
      <c r="C9493">
        <v>95.125168369799994</v>
      </c>
      <c r="D9493">
        <v>4.5942812939</v>
      </c>
      <c r="L9493">
        <v>4.9758640240999998</v>
      </c>
    </row>
    <row r="9494" spans="1:12" x14ac:dyDescent="0.4">
      <c r="A9494">
        <v>104.45404195010001</v>
      </c>
      <c r="B9494">
        <v>4.8303337683000001</v>
      </c>
      <c r="C9494">
        <v>95.131640282999996</v>
      </c>
      <c r="D9494">
        <v>4.6335847259999996</v>
      </c>
      <c r="L9494">
        <v>4.9759272708999998</v>
      </c>
    </row>
    <row r="9495" spans="1:12" x14ac:dyDescent="0.4">
      <c r="A9495">
        <v>57.928789704300002</v>
      </c>
      <c r="B9495">
        <v>4.0151773724000002</v>
      </c>
      <c r="C9495">
        <v>95.142789905900003</v>
      </c>
      <c r="D9495">
        <v>4.6946278868000002</v>
      </c>
      <c r="L9495">
        <v>4.9759299608000003</v>
      </c>
    </row>
    <row r="9496" spans="1:12" x14ac:dyDescent="0.4">
      <c r="A9496">
        <v>55.500886063099998</v>
      </c>
      <c r="B9496">
        <v>4.8689585929000003</v>
      </c>
      <c r="C9496">
        <v>95.144927113099996</v>
      </c>
      <c r="D9496">
        <v>4.4736937930999998</v>
      </c>
      <c r="L9496">
        <v>4.9759615664999997</v>
      </c>
    </row>
    <row r="9497" spans="1:12" x14ac:dyDescent="0.4">
      <c r="A9497">
        <v>72.876195162100004</v>
      </c>
      <c r="B9497">
        <v>4.5847343038000004</v>
      </c>
      <c r="C9497">
        <v>95.155519473799998</v>
      </c>
      <c r="D9497">
        <v>4.7652088429999999</v>
      </c>
      <c r="L9497">
        <v>4.9759772557000002</v>
      </c>
    </row>
    <row r="9498" spans="1:12" x14ac:dyDescent="0.4">
      <c r="A9498">
        <v>46.830851559099997</v>
      </c>
      <c r="B9498">
        <v>4.4392833664999998</v>
      </c>
      <c r="C9498">
        <v>95.159912449999993</v>
      </c>
      <c r="D9498">
        <v>4.8935249026000003</v>
      </c>
      <c r="L9498">
        <v>4.9760797450999998</v>
      </c>
    </row>
    <row r="9499" spans="1:12" x14ac:dyDescent="0.4">
      <c r="A9499">
        <v>75.394049193900003</v>
      </c>
      <c r="B9499">
        <v>4.7630518977999996</v>
      </c>
      <c r="C9499">
        <v>95.182356221199996</v>
      </c>
      <c r="D9499">
        <v>4.6937739847</v>
      </c>
      <c r="L9499">
        <v>4.9760818153999997</v>
      </c>
    </row>
    <row r="9500" spans="1:12" x14ac:dyDescent="0.4">
      <c r="A9500">
        <v>69.948768980799997</v>
      </c>
      <c r="B9500">
        <v>4.8152985234000001</v>
      </c>
      <c r="C9500">
        <v>95.211683112000003</v>
      </c>
      <c r="D9500">
        <v>4.2789148113</v>
      </c>
      <c r="L9500">
        <v>4.9761173268999999</v>
      </c>
    </row>
    <row r="9501" spans="1:12" x14ac:dyDescent="0.4">
      <c r="A9501">
        <v>35.455759086199997</v>
      </c>
      <c r="B9501">
        <v>4.9245770561000004</v>
      </c>
      <c r="C9501">
        <v>95.215394484100003</v>
      </c>
      <c r="D9501">
        <v>4.7882392763999997</v>
      </c>
      <c r="L9501">
        <v>4.9761810030999998</v>
      </c>
    </row>
    <row r="9502" spans="1:12" x14ac:dyDescent="0.4">
      <c r="A9502">
        <v>88.244644520700007</v>
      </c>
      <c r="B9502">
        <v>4.6765627176000004</v>
      </c>
      <c r="C9502">
        <v>95.265190186799998</v>
      </c>
      <c r="D9502">
        <v>4.0994497540000001</v>
      </c>
      <c r="L9502">
        <v>4.9762114871999996</v>
      </c>
    </row>
    <row r="9503" spans="1:12" x14ac:dyDescent="0.4">
      <c r="A9503">
        <v>67.099416229100001</v>
      </c>
      <c r="B9503">
        <v>4.6229546033000002</v>
      </c>
      <c r="C9503">
        <v>95.2957992499</v>
      </c>
      <c r="D9503">
        <v>4.5146352141000001</v>
      </c>
      <c r="L9503">
        <v>4.9762374318999996</v>
      </c>
    </row>
    <row r="9504" spans="1:12" x14ac:dyDescent="0.4">
      <c r="A9504">
        <v>30.419139039800001</v>
      </c>
      <c r="B9504">
        <v>3.8674592711</v>
      </c>
      <c r="C9504">
        <v>95.297763606299995</v>
      </c>
      <c r="D9504">
        <v>4.6611493361000003</v>
      </c>
      <c r="L9504">
        <v>4.9763200596999999</v>
      </c>
    </row>
    <row r="9505" spans="1:12" x14ac:dyDescent="0.4">
      <c r="A9505">
        <v>105.3045310259</v>
      </c>
      <c r="B9505">
        <v>4.4754803904999996</v>
      </c>
      <c r="C9505">
        <v>95.3097918319</v>
      </c>
      <c r="D9505">
        <v>4.9169472982000002</v>
      </c>
      <c r="L9505">
        <v>4.9763968555</v>
      </c>
    </row>
    <row r="9506" spans="1:12" x14ac:dyDescent="0.4">
      <c r="A9506">
        <v>81.946033528599997</v>
      </c>
      <c r="B9506">
        <v>3.9512336895</v>
      </c>
      <c r="C9506">
        <v>95.315268261900002</v>
      </c>
      <c r="D9506">
        <v>4.5952903963000002</v>
      </c>
      <c r="L9506">
        <v>4.9764085721000004</v>
      </c>
    </row>
    <row r="9507" spans="1:12" x14ac:dyDescent="0.4">
      <c r="A9507">
        <v>67.797249341099999</v>
      </c>
      <c r="B9507">
        <v>4.7140447053000001</v>
      </c>
      <c r="C9507">
        <v>95.386897596899999</v>
      </c>
      <c r="D9507">
        <v>4.6623065656999998</v>
      </c>
      <c r="L9507">
        <v>4.9764615234000003</v>
      </c>
    </row>
    <row r="9508" spans="1:12" x14ac:dyDescent="0.4">
      <c r="A9508">
        <v>52.619893673500002</v>
      </c>
      <c r="B9508">
        <v>4.5830714761999998</v>
      </c>
      <c r="C9508">
        <v>95.404287464700005</v>
      </c>
      <c r="D9508">
        <v>4.3580535179000002</v>
      </c>
      <c r="L9508">
        <v>4.9765493736000002</v>
      </c>
    </row>
    <row r="9509" spans="1:12" x14ac:dyDescent="0.4">
      <c r="A9509">
        <v>70.235995731200006</v>
      </c>
      <c r="B9509">
        <v>4.9637647541999996</v>
      </c>
      <c r="C9509">
        <v>95.415716391900006</v>
      </c>
      <c r="D9509">
        <v>4.7556877568999996</v>
      </c>
      <c r="L9509">
        <v>4.9765780681000003</v>
      </c>
    </row>
    <row r="9510" spans="1:12" x14ac:dyDescent="0.4">
      <c r="A9510">
        <v>47.775831777999997</v>
      </c>
      <c r="B9510">
        <v>4.9760797450999998</v>
      </c>
      <c r="C9510">
        <v>95.424743897200003</v>
      </c>
      <c r="D9510">
        <v>4.6423853920000004</v>
      </c>
      <c r="L9510">
        <v>4.9765847599999997</v>
      </c>
    </row>
    <row r="9511" spans="1:12" x14ac:dyDescent="0.4">
      <c r="A9511">
        <v>54.006192217299997</v>
      </c>
      <c r="B9511">
        <v>3.7003209871</v>
      </c>
      <c r="C9511">
        <v>95.427140031799993</v>
      </c>
      <c r="D9511">
        <v>4.8024401342000003</v>
      </c>
      <c r="L9511">
        <v>4.9766053555000003</v>
      </c>
    </row>
    <row r="9512" spans="1:12" x14ac:dyDescent="0.4">
      <c r="A9512">
        <v>63.172616890500002</v>
      </c>
      <c r="B9512">
        <v>4.6659997809</v>
      </c>
      <c r="C9512">
        <v>95.444036866900007</v>
      </c>
      <c r="D9512">
        <v>4.3886925200000002</v>
      </c>
      <c r="L9512">
        <v>4.9766129689999996</v>
      </c>
    </row>
    <row r="9513" spans="1:12" x14ac:dyDescent="0.4">
      <c r="A9513">
        <v>49.885523096599997</v>
      </c>
      <c r="B9513">
        <v>4.9172457319999996</v>
      </c>
      <c r="C9513">
        <v>95.447128677999999</v>
      </c>
      <c r="D9513">
        <v>4.6309545174000002</v>
      </c>
      <c r="L9513">
        <v>4.9766707758999997</v>
      </c>
    </row>
    <row r="9514" spans="1:12" x14ac:dyDescent="0.4">
      <c r="A9514">
        <v>84.704676175100005</v>
      </c>
      <c r="B9514">
        <v>4.8559378915</v>
      </c>
      <c r="C9514">
        <v>95.459163376999996</v>
      </c>
      <c r="D9514">
        <v>4.8293736072</v>
      </c>
      <c r="L9514">
        <v>4.9766954838000004</v>
      </c>
    </row>
    <row r="9515" spans="1:12" x14ac:dyDescent="0.4">
      <c r="A9515">
        <v>85.579885544500002</v>
      </c>
      <c r="B9515">
        <v>3.8567349655999998</v>
      </c>
      <c r="C9515">
        <v>95.469473278099997</v>
      </c>
      <c r="D9515">
        <v>4.2649090368999998</v>
      </c>
      <c r="L9515">
        <v>4.9767409539000003</v>
      </c>
    </row>
    <row r="9516" spans="1:12" x14ac:dyDescent="0.4">
      <c r="A9516">
        <v>63.816671973200002</v>
      </c>
      <c r="B9516">
        <v>3.9843054586000002</v>
      </c>
      <c r="C9516">
        <v>95.539784782500007</v>
      </c>
      <c r="D9516">
        <v>4.7665249348999996</v>
      </c>
      <c r="L9516">
        <v>4.9768763407999996</v>
      </c>
    </row>
    <row r="9517" spans="1:12" x14ac:dyDescent="0.4">
      <c r="A9517">
        <v>58.530149239399996</v>
      </c>
      <c r="B9517">
        <v>4.8243324441000004</v>
      </c>
      <c r="C9517">
        <v>95.582758295900007</v>
      </c>
      <c r="D9517">
        <v>4.9531795434000001</v>
      </c>
      <c r="L9517">
        <v>4.9768764623999999</v>
      </c>
    </row>
    <row r="9518" spans="1:12" x14ac:dyDescent="0.4">
      <c r="A9518">
        <v>85.133582348999994</v>
      </c>
      <c r="B9518">
        <v>4.7815893661000004</v>
      </c>
      <c r="C9518">
        <v>95.590743117399995</v>
      </c>
      <c r="D9518">
        <v>4.5715981916999997</v>
      </c>
      <c r="L9518">
        <v>4.9768819648999996</v>
      </c>
    </row>
    <row r="9519" spans="1:12" x14ac:dyDescent="0.4">
      <c r="A9519">
        <v>67.685311185499998</v>
      </c>
      <c r="B9519">
        <v>4.7996550297000002</v>
      </c>
      <c r="C9519">
        <v>95.614044430700005</v>
      </c>
      <c r="D9519">
        <v>4.6135748553999996</v>
      </c>
      <c r="L9519">
        <v>4.9769444079999996</v>
      </c>
    </row>
    <row r="9520" spans="1:12" x14ac:dyDescent="0.4">
      <c r="A9520">
        <v>44.715636101100003</v>
      </c>
      <c r="B9520">
        <v>4.8930210776000003</v>
      </c>
      <c r="C9520">
        <v>95.632376239199999</v>
      </c>
      <c r="D9520">
        <v>4.6495106573999996</v>
      </c>
      <c r="L9520">
        <v>4.9770348153999997</v>
      </c>
    </row>
    <row r="9521" spans="1:12" x14ac:dyDescent="0.4">
      <c r="A9521">
        <v>74.328232404399998</v>
      </c>
      <c r="B9521">
        <v>2.9688660522000001</v>
      </c>
      <c r="C9521">
        <v>95.634002642699997</v>
      </c>
      <c r="D9521">
        <v>4.8065877775999999</v>
      </c>
      <c r="L9521">
        <v>4.9771332865</v>
      </c>
    </row>
    <row r="9522" spans="1:12" x14ac:dyDescent="0.4">
      <c r="A9522">
        <v>47.273912878700003</v>
      </c>
      <c r="B9522">
        <v>4.1972842800999999</v>
      </c>
      <c r="C9522">
        <v>95.705392287199999</v>
      </c>
      <c r="D9522">
        <v>4.6898356353999997</v>
      </c>
      <c r="L9522">
        <v>4.9772522368000001</v>
      </c>
    </row>
    <row r="9523" spans="1:12" x14ac:dyDescent="0.4">
      <c r="A9523">
        <v>69.106377589999994</v>
      </c>
      <c r="B9523">
        <v>4.8760854657000001</v>
      </c>
      <c r="C9523">
        <v>95.723130522199995</v>
      </c>
      <c r="D9523">
        <v>4.5003944347999996</v>
      </c>
      <c r="L9523">
        <v>4.9773358639999996</v>
      </c>
    </row>
    <row r="9524" spans="1:12" x14ac:dyDescent="0.4">
      <c r="A9524">
        <v>65.707315765299995</v>
      </c>
      <c r="B9524">
        <v>4.9590850557000001</v>
      </c>
      <c r="C9524">
        <v>95.730719443799998</v>
      </c>
      <c r="D9524">
        <v>4.9928368879000002</v>
      </c>
      <c r="L9524">
        <v>4.9773593961999998</v>
      </c>
    </row>
    <row r="9525" spans="1:12" x14ac:dyDescent="0.4">
      <c r="A9525">
        <v>61.671524011800003</v>
      </c>
      <c r="B9525">
        <v>4.8695555243999999</v>
      </c>
      <c r="C9525">
        <v>95.764464160100005</v>
      </c>
      <c r="D9525">
        <v>4.8295155503</v>
      </c>
      <c r="L9525">
        <v>4.9774743551</v>
      </c>
    </row>
    <row r="9526" spans="1:12" x14ac:dyDescent="0.4">
      <c r="A9526">
        <v>81.675184781200002</v>
      </c>
      <c r="B9526">
        <v>4.3725619041000003</v>
      </c>
      <c r="C9526">
        <v>95.782692357599998</v>
      </c>
      <c r="D9526">
        <v>4.9270665628000003</v>
      </c>
      <c r="L9526">
        <v>4.9776093076999999</v>
      </c>
    </row>
    <row r="9527" spans="1:12" x14ac:dyDescent="0.4">
      <c r="A9527">
        <v>68.872164992899997</v>
      </c>
      <c r="B9527">
        <v>4.6196526572999996</v>
      </c>
      <c r="C9527">
        <v>95.788783925900006</v>
      </c>
      <c r="D9527">
        <v>4.8229266341999999</v>
      </c>
      <c r="L9527">
        <v>4.9776642324000004</v>
      </c>
    </row>
    <row r="9528" spans="1:12" x14ac:dyDescent="0.4">
      <c r="A9528">
        <v>53.781549934899999</v>
      </c>
      <c r="B9528">
        <v>4.7145029022999996</v>
      </c>
      <c r="C9528">
        <v>95.796616181399997</v>
      </c>
      <c r="D9528">
        <v>4.8843846761999998</v>
      </c>
      <c r="L9528">
        <v>4.9776674018999998</v>
      </c>
    </row>
    <row r="9529" spans="1:12" x14ac:dyDescent="0.4">
      <c r="A9529">
        <v>66.822266334800005</v>
      </c>
      <c r="B9529">
        <v>4.2354909179</v>
      </c>
      <c r="C9529">
        <v>95.805262137200003</v>
      </c>
      <c r="D9529">
        <v>4.7588158523999997</v>
      </c>
      <c r="L9529">
        <v>4.9776894798000004</v>
      </c>
    </row>
    <row r="9530" spans="1:12" x14ac:dyDescent="0.4">
      <c r="A9530">
        <v>50.657557871400002</v>
      </c>
      <c r="B9530">
        <v>4.4467103617000001</v>
      </c>
      <c r="C9530">
        <v>95.816593337200004</v>
      </c>
      <c r="D9530">
        <v>3.9365531658999999</v>
      </c>
      <c r="L9530">
        <v>4.9777217577000004</v>
      </c>
    </row>
    <row r="9531" spans="1:12" x14ac:dyDescent="0.4">
      <c r="A9531">
        <v>53.581870867799999</v>
      </c>
      <c r="B9531">
        <v>3.9004708384</v>
      </c>
      <c r="C9531">
        <v>95.822899130400003</v>
      </c>
      <c r="D9531">
        <v>4.396842726</v>
      </c>
      <c r="L9531">
        <v>4.9777490823999999</v>
      </c>
    </row>
    <row r="9532" spans="1:12" x14ac:dyDescent="0.4">
      <c r="A9532">
        <v>63.6804254316</v>
      </c>
      <c r="B9532">
        <v>4.8833748062</v>
      </c>
      <c r="C9532">
        <v>95.845747082299994</v>
      </c>
      <c r="D9532">
        <v>4.2357333608000003</v>
      </c>
      <c r="L9532">
        <v>4.9777918332000004</v>
      </c>
    </row>
    <row r="9533" spans="1:12" x14ac:dyDescent="0.4">
      <c r="A9533">
        <v>54.739638864699998</v>
      </c>
      <c r="B9533">
        <v>4.6821561702999999</v>
      </c>
      <c r="C9533">
        <v>95.904374108499994</v>
      </c>
      <c r="D9533">
        <v>4.8527350278999997</v>
      </c>
      <c r="L9533">
        <v>4.9779172691999998</v>
      </c>
    </row>
    <row r="9534" spans="1:12" x14ac:dyDescent="0.4">
      <c r="A9534">
        <v>67.383670588499996</v>
      </c>
      <c r="B9534">
        <v>4.6296838382000001</v>
      </c>
      <c r="C9534">
        <v>95.9080719233</v>
      </c>
      <c r="D9534">
        <v>4.9276720672999996</v>
      </c>
      <c r="L9534">
        <v>4.9779217760999996</v>
      </c>
    </row>
    <row r="9535" spans="1:12" x14ac:dyDescent="0.4">
      <c r="A9535">
        <v>67.972972510999995</v>
      </c>
      <c r="B9535">
        <v>4.9015931995999997</v>
      </c>
      <c r="C9535">
        <v>95.946577464900002</v>
      </c>
      <c r="D9535">
        <v>4.9646584028999996</v>
      </c>
      <c r="L9535">
        <v>4.9779701298000001</v>
      </c>
    </row>
    <row r="9536" spans="1:12" x14ac:dyDescent="0.4">
      <c r="A9536">
        <v>60.519907460600002</v>
      </c>
      <c r="B9536">
        <v>4.9947217633000003</v>
      </c>
      <c r="C9536">
        <v>96.017131545599995</v>
      </c>
      <c r="D9536">
        <v>4.5413902647000004</v>
      </c>
      <c r="L9536">
        <v>4.9780233092000001</v>
      </c>
    </row>
    <row r="9537" spans="1:12" x14ac:dyDescent="0.4">
      <c r="A9537">
        <v>59.618093317899998</v>
      </c>
      <c r="B9537">
        <v>2.8685930435999998</v>
      </c>
      <c r="C9537">
        <v>96.020194928099997</v>
      </c>
      <c r="D9537">
        <v>4.2542402612999997</v>
      </c>
      <c r="L9537">
        <v>4.9781818927000003</v>
      </c>
    </row>
    <row r="9538" spans="1:12" x14ac:dyDescent="0.4">
      <c r="A9538">
        <v>70.742539645700006</v>
      </c>
      <c r="B9538">
        <v>4.9893485177999999</v>
      </c>
      <c r="C9538">
        <v>96.020615557400006</v>
      </c>
      <c r="D9538">
        <v>4.7395010077000004</v>
      </c>
      <c r="L9538">
        <v>4.9781917825999997</v>
      </c>
    </row>
    <row r="9539" spans="1:12" x14ac:dyDescent="0.4">
      <c r="A9539">
        <v>47.515226054099998</v>
      </c>
      <c r="B9539">
        <v>3.9658751586999998</v>
      </c>
      <c r="C9539">
        <v>96.025379114200007</v>
      </c>
      <c r="D9539">
        <v>4.8952347104999996</v>
      </c>
      <c r="L9539">
        <v>4.9781917957999999</v>
      </c>
    </row>
    <row r="9540" spans="1:12" x14ac:dyDescent="0.4">
      <c r="A9540">
        <v>80.353068410000006</v>
      </c>
      <c r="B9540">
        <v>4.3313286356000003</v>
      </c>
      <c r="C9540">
        <v>96.038819501500001</v>
      </c>
      <c r="D9540">
        <v>4.8253751114999996</v>
      </c>
      <c r="L9540">
        <v>4.9783351202999997</v>
      </c>
    </row>
    <row r="9541" spans="1:12" x14ac:dyDescent="0.4">
      <c r="A9541">
        <v>74.526506304899996</v>
      </c>
      <c r="B9541">
        <v>4.9967527122000002</v>
      </c>
      <c r="C9541">
        <v>96.068300956300007</v>
      </c>
      <c r="D9541">
        <v>4.6856757738999999</v>
      </c>
      <c r="L9541">
        <v>4.9783390920999997</v>
      </c>
    </row>
    <row r="9542" spans="1:12" x14ac:dyDescent="0.4">
      <c r="A9542">
        <v>81.917057854500001</v>
      </c>
      <c r="B9542">
        <v>4.8378824487000003</v>
      </c>
      <c r="C9542">
        <v>96.089839252700003</v>
      </c>
      <c r="D9542">
        <v>4.9977202590000003</v>
      </c>
      <c r="L9542">
        <v>4.9783742297</v>
      </c>
    </row>
    <row r="9543" spans="1:12" x14ac:dyDescent="0.4">
      <c r="A9543">
        <v>58.899503285900003</v>
      </c>
      <c r="B9543">
        <v>4.4239653154000003</v>
      </c>
      <c r="C9543">
        <v>96.134771912100007</v>
      </c>
      <c r="D9543">
        <v>4.4929228927000002</v>
      </c>
      <c r="L9543">
        <v>4.9783773743999999</v>
      </c>
    </row>
    <row r="9544" spans="1:12" x14ac:dyDescent="0.4">
      <c r="A9544">
        <v>70.801966020199998</v>
      </c>
      <c r="B9544">
        <v>4.9449153516999997</v>
      </c>
      <c r="C9544">
        <v>96.151652318000004</v>
      </c>
      <c r="D9544">
        <v>4.3920098114000004</v>
      </c>
      <c r="L9544">
        <v>4.9784243787999998</v>
      </c>
    </row>
    <row r="9545" spans="1:12" x14ac:dyDescent="0.4">
      <c r="A9545">
        <v>41.168330842899998</v>
      </c>
      <c r="B9545">
        <v>4.1227588532999997</v>
      </c>
      <c r="C9545">
        <v>96.178074785600003</v>
      </c>
      <c r="D9545">
        <v>4.3289688555000003</v>
      </c>
      <c r="L9545">
        <v>4.9784644160999996</v>
      </c>
    </row>
    <row r="9546" spans="1:12" x14ac:dyDescent="0.4">
      <c r="A9546">
        <v>67.405269820200004</v>
      </c>
      <c r="B9546">
        <v>4.8738968154000002</v>
      </c>
      <c r="C9546">
        <v>96.228348658200005</v>
      </c>
      <c r="D9546">
        <v>4.8861234835999996</v>
      </c>
      <c r="L9546">
        <v>4.9785302068000004</v>
      </c>
    </row>
    <row r="9547" spans="1:12" x14ac:dyDescent="0.4">
      <c r="A9547">
        <v>96.331441533900005</v>
      </c>
      <c r="B9547">
        <v>4.6608231764000001</v>
      </c>
      <c r="C9547">
        <v>96.231101426799995</v>
      </c>
      <c r="D9547">
        <v>4.5108757296000004</v>
      </c>
      <c r="L9547">
        <v>4.9785455082999999</v>
      </c>
    </row>
    <row r="9548" spans="1:12" x14ac:dyDescent="0.4">
      <c r="A9548">
        <v>80.9371414405</v>
      </c>
      <c r="B9548">
        <v>4.4036273782000004</v>
      </c>
      <c r="C9548">
        <v>96.253893082900007</v>
      </c>
      <c r="D9548">
        <v>4.7312631688</v>
      </c>
      <c r="L9548">
        <v>4.9785562253000002</v>
      </c>
    </row>
    <row r="9549" spans="1:12" x14ac:dyDescent="0.4">
      <c r="A9549">
        <v>67.827210893200004</v>
      </c>
      <c r="B9549">
        <v>4.8694911323000003</v>
      </c>
      <c r="C9549">
        <v>96.274940019300004</v>
      </c>
      <c r="D9549">
        <v>4.5898241238999997</v>
      </c>
      <c r="L9549">
        <v>4.9786203256999997</v>
      </c>
    </row>
    <row r="9550" spans="1:12" x14ac:dyDescent="0.4">
      <c r="A9550">
        <v>38.763178440399997</v>
      </c>
      <c r="B9550">
        <v>4.2757785847000003</v>
      </c>
      <c r="C9550">
        <v>96.287353617799994</v>
      </c>
      <c r="D9550">
        <v>4.7235916762999999</v>
      </c>
      <c r="L9550">
        <v>4.9786353830000003</v>
      </c>
    </row>
    <row r="9551" spans="1:12" x14ac:dyDescent="0.4">
      <c r="A9551">
        <v>74.273170393599997</v>
      </c>
      <c r="B9551">
        <v>4.5721578202000002</v>
      </c>
      <c r="C9551">
        <v>96.2975664983</v>
      </c>
      <c r="D9551">
        <v>4.9319505159999997</v>
      </c>
      <c r="L9551">
        <v>4.9786613656999998</v>
      </c>
    </row>
    <row r="9552" spans="1:12" x14ac:dyDescent="0.4">
      <c r="A9552">
        <v>35.699185271300003</v>
      </c>
      <c r="B9552">
        <v>4.6497704951000003</v>
      </c>
      <c r="C9552">
        <v>96.308607670300006</v>
      </c>
      <c r="D9552">
        <v>4.4102353702999997</v>
      </c>
      <c r="L9552">
        <v>4.9786709599999996</v>
      </c>
    </row>
    <row r="9553" spans="1:12" x14ac:dyDescent="0.4">
      <c r="A9553">
        <v>43.443082153100001</v>
      </c>
      <c r="B9553">
        <v>4.4087532705000001</v>
      </c>
      <c r="C9553">
        <v>96.331441533900005</v>
      </c>
      <c r="D9553">
        <v>4.6608231764000001</v>
      </c>
      <c r="L9553">
        <v>4.9786889945999997</v>
      </c>
    </row>
    <row r="9554" spans="1:12" x14ac:dyDescent="0.4">
      <c r="A9554">
        <v>76.814543052399998</v>
      </c>
      <c r="B9554">
        <v>4.9648726935000003</v>
      </c>
      <c r="C9554">
        <v>96.362853179499993</v>
      </c>
      <c r="D9554">
        <v>4.5744349323</v>
      </c>
      <c r="L9554">
        <v>4.9786966544000002</v>
      </c>
    </row>
    <row r="9555" spans="1:12" x14ac:dyDescent="0.4">
      <c r="A9555">
        <v>22.447155657100001</v>
      </c>
      <c r="B9555">
        <v>4.5453333129000004</v>
      </c>
      <c r="C9555">
        <v>96.373332461199993</v>
      </c>
      <c r="D9555">
        <v>4.8613219407999999</v>
      </c>
      <c r="L9555">
        <v>4.9787909998000002</v>
      </c>
    </row>
    <row r="9556" spans="1:12" x14ac:dyDescent="0.4">
      <c r="A9556">
        <v>86.572527859000004</v>
      </c>
      <c r="B9556">
        <v>4.4250449544999997</v>
      </c>
      <c r="C9556">
        <v>96.379990633800006</v>
      </c>
      <c r="D9556">
        <v>4.7497513145000001</v>
      </c>
      <c r="L9556">
        <v>4.9789169227999999</v>
      </c>
    </row>
    <row r="9557" spans="1:12" x14ac:dyDescent="0.4">
      <c r="A9557">
        <v>79.292942659600001</v>
      </c>
      <c r="B9557">
        <v>4.9040457027000004</v>
      </c>
      <c r="C9557">
        <v>96.399229850500006</v>
      </c>
      <c r="D9557">
        <v>3.3294957813999999</v>
      </c>
      <c r="L9557">
        <v>4.9789548346999997</v>
      </c>
    </row>
    <row r="9558" spans="1:12" x14ac:dyDescent="0.4">
      <c r="A9558">
        <v>66.506031420200003</v>
      </c>
      <c r="B9558">
        <v>4.8198238679000003</v>
      </c>
      <c r="C9558">
        <v>96.435681861500001</v>
      </c>
      <c r="D9558">
        <v>4.9968156521999996</v>
      </c>
      <c r="L9558">
        <v>4.9790053511999997</v>
      </c>
    </row>
    <row r="9559" spans="1:12" x14ac:dyDescent="0.4">
      <c r="A9559">
        <v>80.984852093200004</v>
      </c>
      <c r="B9559">
        <v>4.7294182718000002</v>
      </c>
      <c r="C9559">
        <v>96.483688402300004</v>
      </c>
      <c r="D9559">
        <v>4.5873455451999998</v>
      </c>
      <c r="L9559">
        <v>4.9791011969000003</v>
      </c>
    </row>
    <row r="9560" spans="1:12" x14ac:dyDescent="0.4">
      <c r="A9560">
        <v>87.399643893299995</v>
      </c>
      <c r="B9560">
        <v>4.3792331467999999</v>
      </c>
      <c r="C9560">
        <v>96.533268850200002</v>
      </c>
      <c r="D9560">
        <v>4.8603792177000003</v>
      </c>
      <c r="L9560">
        <v>4.9791508232000004</v>
      </c>
    </row>
    <row r="9561" spans="1:12" x14ac:dyDescent="0.4">
      <c r="A9561">
        <v>79.407560299699995</v>
      </c>
      <c r="B9561">
        <v>4.9668856533000003</v>
      </c>
      <c r="C9561">
        <v>96.543166974900004</v>
      </c>
      <c r="D9561">
        <v>4.8658432823000002</v>
      </c>
      <c r="L9561">
        <v>4.9792471444000004</v>
      </c>
    </row>
    <row r="9562" spans="1:12" x14ac:dyDescent="0.4">
      <c r="A9562">
        <v>53.780619802300002</v>
      </c>
      <c r="B9562">
        <v>4.2647604847</v>
      </c>
      <c r="C9562">
        <v>96.558247702000003</v>
      </c>
      <c r="D9562">
        <v>4.6004067969999998</v>
      </c>
      <c r="L9562">
        <v>4.9792894937999996</v>
      </c>
    </row>
    <row r="9563" spans="1:12" x14ac:dyDescent="0.4">
      <c r="A9563">
        <v>69.374374330400002</v>
      </c>
      <c r="B9563">
        <v>4.2453724785000002</v>
      </c>
      <c r="C9563">
        <v>96.567075668000001</v>
      </c>
      <c r="D9563">
        <v>4.8506694529000001</v>
      </c>
      <c r="L9563">
        <v>4.9794148757999999</v>
      </c>
    </row>
    <row r="9564" spans="1:12" x14ac:dyDescent="0.4">
      <c r="A9564">
        <v>89.176061824499996</v>
      </c>
      <c r="B9564">
        <v>4.9435126098</v>
      </c>
      <c r="C9564">
        <v>96.587032516400001</v>
      </c>
      <c r="D9564">
        <v>4.8513632826000004</v>
      </c>
      <c r="L9564">
        <v>4.9794161565000001</v>
      </c>
    </row>
    <row r="9565" spans="1:12" x14ac:dyDescent="0.4">
      <c r="A9565">
        <v>32.759159454600002</v>
      </c>
      <c r="B9565">
        <v>4.5938336342000001</v>
      </c>
      <c r="C9565">
        <v>96.6394081121</v>
      </c>
      <c r="D9565">
        <v>3.6776402274</v>
      </c>
      <c r="L9565">
        <v>4.9795186212000004</v>
      </c>
    </row>
    <row r="9566" spans="1:12" x14ac:dyDescent="0.4">
      <c r="A9566">
        <v>39.301429733799999</v>
      </c>
      <c r="B9566">
        <v>4.5448454568000001</v>
      </c>
      <c r="C9566">
        <v>96.661879057299998</v>
      </c>
      <c r="D9566">
        <v>4.2403024550000001</v>
      </c>
      <c r="L9566">
        <v>4.9796148543000003</v>
      </c>
    </row>
    <row r="9567" spans="1:12" x14ac:dyDescent="0.4">
      <c r="A9567">
        <v>66.183177306900006</v>
      </c>
      <c r="B9567">
        <v>4.9738341396000001</v>
      </c>
      <c r="C9567">
        <v>96.663027433600007</v>
      </c>
      <c r="D9567">
        <v>4.7363210621</v>
      </c>
      <c r="L9567">
        <v>4.9797005205999998</v>
      </c>
    </row>
    <row r="9568" spans="1:12" x14ac:dyDescent="0.4">
      <c r="A9568">
        <v>56.606086705099997</v>
      </c>
      <c r="B9568">
        <v>4.9610687914999998</v>
      </c>
      <c r="C9568">
        <v>96.696885041100003</v>
      </c>
      <c r="D9568">
        <v>4.4883772594</v>
      </c>
      <c r="L9568">
        <v>4.9797352025999997</v>
      </c>
    </row>
    <row r="9569" spans="1:12" x14ac:dyDescent="0.4">
      <c r="A9569">
        <v>91.039549036699995</v>
      </c>
      <c r="B9569">
        <v>4.4834746002000001</v>
      </c>
      <c r="C9569">
        <v>96.704779508800002</v>
      </c>
      <c r="D9569">
        <v>4.7308707215999997</v>
      </c>
      <c r="L9569">
        <v>4.9798048901999996</v>
      </c>
    </row>
    <row r="9570" spans="1:12" x14ac:dyDescent="0.4">
      <c r="A9570">
        <v>65.031428233699998</v>
      </c>
      <c r="B9570">
        <v>4.8489118181000004</v>
      </c>
      <c r="C9570">
        <v>96.718416328999993</v>
      </c>
      <c r="D9570">
        <v>4.9058384308000003</v>
      </c>
      <c r="L9570">
        <v>4.9798755690999998</v>
      </c>
    </row>
    <row r="9571" spans="1:12" x14ac:dyDescent="0.4">
      <c r="A9571">
        <v>65.087933366900003</v>
      </c>
      <c r="B9571">
        <v>4.7001545918999996</v>
      </c>
      <c r="C9571">
        <v>96.719892827799995</v>
      </c>
      <c r="D9571">
        <v>4.9738561310999998</v>
      </c>
      <c r="L9571">
        <v>4.9798914752999996</v>
      </c>
    </row>
    <row r="9572" spans="1:12" x14ac:dyDescent="0.4">
      <c r="A9572">
        <v>72.386003463099996</v>
      </c>
      <c r="B9572">
        <v>4.8886364574999996</v>
      </c>
      <c r="C9572">
        <v>96.775544041399996</v>
      </c>
      <c r="D9572">
        <v>4.9146471668</v>
      </c>
      <c r="L9572">
        <v>4.9798955923000001</v>
      </c>
    </row>
    <row r="9573" spans="1:12" x14ac:dyDescent="0.4">
      <c r="A9573">
        <v>81.079569770199996</v>
      </c>
      <c r="B9573">
        <v>3.0161946717000001</v>
      </c>
      <c r="C9573">
        <v>96.855714279200001</v>
      </c>
      <c r="D9573">
        <v>4.9801331628999996</v>
      </c>
      <c r="L9573">
        <v>4.9799535895</v>
      </c>
    </row>
    <row r="9574" spans="1:12" x14ac:dyDescent="0.4">
      <c r="A9574">
        <v>24.902802709199999</v>
      </c>
      <c r="B9574">
        <v>4.9081192739999997</v>
      </c>
      <c r="C9574">
        <v>96.901769440799995</v>
      </c>
      <c r="D9574">
        <v>4.7488213676999997</v>
      </c>
      <c r="L9574">
        <v>4.9799791352999998</v>
      </c>
    </row>
    <row r="9575" spans="1:12" x14ac:dyDescent="0.4">
      <c r="A9575">
        <v>77.967401302200003</v>
      </c>
      <c r="B9575">
        <v>4.4669571662000003</v>
      </c>
      <c r="C9575">
        <v>96.927483731500004</v>
      </c>
      <c r="D9575">
        <v>4.6687655305</v>
      </c>
      <c r="L9575">
        <v>4.9800614137999997</v>
      </c>
    </row>
    <row r="9576" spans="1:12" x14ac:dyDescent="0.4">
      <c r="A9576">
        <v>58.815086180100003</v>
      </c>
      <c r="B9576">
        <v>4.2441289998</v>
      </c>
      <c r="C9576">
        <v>96.964344800999996</v>
      </c>
      <c r="D9576">
        <v>4.8157858146999999</v>
      </c>
      <c r="L9576">
        <v>4.9800664658000002</v>
      </c>
    </row>
    <row r="9577" spans="1:12" x14ac:dyDescent="0.4">
      <c r="A9577">
        <v>79.188000946100004</v>
      </c>
      <c r="B9577">
        <v>4.4574896180000003</v>
      </c>
      <c r="C9577">
        <v>97.032280184200005</v>
      </c>
      <c r="D9577">
        <v>4.1003529869999999</v>
      </c>
      <c r="L9577">
        <v>4.9800715042999997</v>
      </c>
    </row>
    <row r="9578" spans="1:12" x14ac:dyDescent="0.4">
      <c r="A9578">
        <v>35.451922750199998</v>
      </c>
      <c r="B9578">
        <v>4.9695933330999997</v>
      </c>
      <c r="C9578">
        <v>97.105203565099998</v>
      </c>
      <c r="D9578">
        <v>4.5953363557999998</v>
      </c>
      <c r="L9578">
        <v>4.9801331628999996</v>
      </c>
    </row>
    <row r="9579" spans="1:12" x14ac:dyDescent="0.4">
      <c r="A9579">
        <v>51.525611508499999</v>
      </c>
      <c r="B9579">
        <v>3.9613736385</v>
      </c>
      <c r="C9579">
        <v>97.137864486300003</v>
      </c>
      <c r="D9579">
        <v>4.7020059377000001</v>
      </c>
      <c r="L9579">
        <v>4.9802328825000002</v>
      </c>
    </row>
    <row r="9580" spans="1:12" x14ac:dyDescent="0.4">
      <c r="A9580">
        <v>54.372314844599998</v>
      </c>
      <c r="B9580">
        <v>4.8400450019000001</v>
      </c>
      <c r="C9580">
        <v>97.196593175800004</v>
      </c>
      <c r="D9580">
        <v>4.6907563093000002</v>
      </c>
      <c r="L9580">
        <v>4.9802330621999999</v>
      </c>
    </row>
    <row r="9581" spans="1:12" x14ac:dyDescent="0.4">
      <c r="A9581">
        <v>52.388730897599999</v>
      </c>
      <c r="B9581">
        <v>3.2851016875000001</v>
      </c>
      <c r="C9581">
        <v>97.207607032599995</v>
      </c>
      <c r="D9581">
        <v>4.6571344861000004</v>
      </c>
      <c r="L9581">
        <v>4.9802889020999999</v>
      </c>
    </row>
    <row r="9582" spans="1:12" x14ac:dyDescent="0.4">
      <c r="A9582">
        <v>99.358475518999995</v>
      </c>
      <c r="B9582">
        <v>4.8771381045000002</v>
      </c>
      <c r="C9582">
        <v>97.261089523400003</v>
      </c>
      <c r="D9582">
        <v>4.8267614878999998</v>
      </c>
      <c r="L9582">
        <v>4.9803000573</v>
      </c>
    </row>
    <row r="9583" spans="1:12" x14ac:dyDescent="0.4">
      <c r="A9583">
        <v>107.8838336756</v>
      </c>
      <c r="B9583">
        <v>4.9942782399999999</v>
      </c>
      <c r="C9583">
        <v>97.261682937700002</v>
      </c>
      <c r="D9583">
        <v>4.7171358971000004</v>
      </c>
      <c r="L9583">
        <v>4.9803735333999999</v>
      </c>
    </row>
    <row r="9584" spans="1:12" x14ac:dyDescent="0.4">
      <c r="A9584">
        <v>69.848316230500004</v>
      </c>
      <c r="B9584">
        <v>4.8453700551000001</v>
      </c>
      <c r="C9584">
        <v>97.292110112399996</v>
      </c>
      <c r="D9584">
        <v>4.9210590861999997</v>
      </c>
      <c r="L9584">
        <v>4.9803824521999998</v>
      </c>
    </row>
    <row r="9585" spans="1:12" x14ac:dyDescent="0.4">
      <c r="A9585">
        <v>84.348245022900002</v>
      </c>
      <c r="B9585">
        <v>4.2147285272000001</v>
      </c>
      <c r="C9585">
        <v>97.300941702800003</v>
      </c>
      <c r="D9585">
        <v>4.5291605461</v>
      </c>
      <c r="L9585">
        <v>4.9803878315999999</v>
      </c>
    </row>
    <row r="9586" spans="1:12" x14ac:dyDescent="0.4">
      <c r="A9586">
        <v>66.542829856300003</v>
      </c>
      <c r="B9586">
        <v>4.5323389019000002</v>
      </c>
      <c r="C9586">
        <v>97.379097723300006</v>
      </c>
      <c r="D9586">
        <v>4.9117949332000004</v>
      </c>
      <c r="L9586">
        <v>4.9804014115999999</v>
      </c>
    </row>
    <row r="9587" spans="1:12" x14ac:dyDescent="0.4">
      <c r="A9587">
        <v>57.535212655899997</v>
      </c>
      <c r="B9587">
        <v>4.655784444</v>
      </c>
      <c r="C9587">
        <v>97.468283133400007</v>
      </c>
      <c r="D9587">
        <v>4.5173321355000002</v>
      </c>
      <c r="L9587">
        <v>4.9807099135000001</v>
      </c>
    </row>
    <row r="9588" spans="1:12" x14ac:dyDescent="0.4">
      <c r="A9588">
        <v>56.498106980800003</v>
      </c>
      <c r="B9588">
        <v>4.3288364959000001</v>
      </c>
      <c r="C9588">
        <v>97.475168186199994</v>
      </c>
      <c r="D9588">
        <v>4.7985473452000003</v>
      </c>
      <c r="L9588">
        <v>4.9807500075000002</v>
      </c>
    </row>
    <row r="9589" spans="1:12" x14ac:dyDescent="0.4">
      <c r="A9589">
        <v>84.662558770999993</v>
      </c>
      <c r="B9589">
        <v>4.9019778974000001</v>
      </c>
      <c r="C9589">
        <v>97.482690806999997</v>
      </c>
      <c r="D9589">
        <v>4.9917390954999998</v>
      </c>
      <c r="L9589">
        <v>4.9808828197999997</v>
      </c>
    </row>
    <row r="9590" spans="1:12" x14ac:dyDescent="0.4">
      <c r="A9590">
        <v>94.624959699200005</v>
      </c>
      <c r="B9590">
        <v>3.7873696015</v>
      </c>
      <c r="C9590">
        <v>97.498433604499994</v>
      </c>
      <c r="D9590">
        <v>4.7594361572999997</v>
      </c>
      <c r="L9590">
        <v>4.9809195960999997</v>
      </c>
    </row>
    <row r="9591" spans="1:12" x14ac:dyDescent="0.4">
      <c r="A9591">
        <v>59.811693311299997</v>
      </c>
      <c r="B9591">
        <v>4.7589697573</v>
      </c>
      <c r="C9591">
        <v>97.5648233804</v>
      </c>
      <c r="D9591">
        <v>3.5241083364999999</v>
      </c>
      <c r="L9591">
        <v>4.9809459445000002</v>
      </c>
    </row>
    <row r="9592" spans="1:12" x14ac:dyDescent="0.4">
      <c r="A9592">
        <v>65.390505517199998</v>
      </c>
      <c r="B9592">
        <v>4.9944958566000004</v>
      </c>
      <c r="C9592">
        <v>97.579255795400002</v>
      </c>
      <c r="D9592">
        <v>4.7044898723999999</v>
      </c>
      <c r="L9592">
        <v>4.9809601607999996</v>
      </c>
    </row>
    <row r="9593" spans="1:12" x14ac:dyDescent="0.4">
      <c r="A9593">
        <v>105.0169362378</v>
      </c>
      <c r="B9593">
        <v>4.7319633966000003</v>
      </c>
      <c r="C9593">
        <v>97.595174645200004</v>
      </c>
      <c r="D9593">
        <v>4.9773593961999998</v>
      </c>
      <c r="L9593">
        <v>4.9810392321999997</v>
      </c>
    </row>
    <row r="9594" spans="1:12" x14ac:dyDescent="0.4">
      <c r="A9594">
        <v>63.091459862100002</v>
      </c>
      <c r="B9594">
        <v>4.7590691231999998</v>
      </c>
      <c r="C9594">
        <v>97.607938548099995</v>
      </c>
      <c r="D9594">
        <v>4.9476776626000003</v>
      </c>
      <c r="L9594">
        <v>4.9810791060000001</v>
      </c>
    </row>
    <row r="9595" spans="1:12" x14ac:dyDescent="0.4">
      <c r="A9595">
        <v>41.762681950500003</v>
      </c>
      <c r="B9595">
        <v>4.1370931642000004</v>
      </c>
      <c r="C9595">
        <v>97.617780217000004</v>
      </c>
      <c r="D9595">
        <v>4.8291185693000003</v>
      </c>
      <c r="L9595">
        <v>4.9810927390000002</v>
      </c>
    </row>
    <row r="9596" spans="1:12" x14ac:dyDescent="0.4">
      <c r="A9596">
        <v>65.335170996100004</v>
      </c>
      <c r="B9596">
        <v>4.7884311503000001</v>
      </c>
      <c r="C9596">
        <v>97.624188806500001</v>
      </c>
      <c r="D9596">
        <v>4.7826789224999997</v>
      </c>
      <c r="L9596">
        <v>4.9811103959</v>
      </c>
    </row>
    <row r="9597" spans="1:12" x14ac:dyDescent="0.4">
      <c r="A9597">
        <v>71.519299692999994</v>
      </c>
      <c r="B9597">
        <v>4.7279845593000003</v>
      </c>
      <c r="C9597">
        <v>97.642060858299999</v>
      </c>
      <c r="D9597">
        <v>4.87292959</v>
      </c>
      <c r="L9597">
        <v>4.9811360736000001</v>
      </c>
    </row>
    <row r="9598" spans="1:12" x14ac:dyDescent="0.4">
      <c r="A9598">
        <v>81.100383227600005</v>
      </c>
      <c r="B9598">
        <v>4.6296909240000002</v>
      </c>
      <c r="C9598">
        <v>97.694479915100004</v>
      </c>
      <c r="D9598">
        <v>4.9714097309999996</v>
      </c>
      <c r="L9598">
        <v>4.9811791504</v>
      </c>
    </row>
    <row r="9599" spans="1:12" x14ac:dyDescent="0.4">
      <c r="A9599">
        <v>61.501521356799998</v>
      </c>
      <c r="B9599">
        <v>4.0013083438999999</v>
      </c>
      <c r="C9599">
        <v>97.706760731499998</v>
      </c>
      <c r="D9599">
        <v>4.5953302794999997</v>
      </c>
      <c r="L9599">
        <v>4.9811943955000002</v>
      </c>
    </row>
    <row r="9600" spans="1:12" x14ac:dyDescent="0.4">
      <c r="A9600">
        <v>69.262539976699998</v>
      </c>
      <c r="B9600">
        <v>3.9695796585999998</v>
      </c>
      <c r="C9600">
        <v>97.729019874499997</v>
      </c>
      <c r="D9600">
        <v>4.3811552766000004</v>
      </c>
      <c r="L9600">
        <v>4.9812477997000002</v>
      </c>
    </row>
    <row r="9601" spans="1:12" x14ac:dyDescent="0.4">
      <c r="A9601">
        <v>78.440457033900003</v>
      </c>
      <c r="B9601">
        <v>4.5288478940000001</v>
      </c>
      <c r="C9601">
        <v>97.808634538199996</v>
      </c>
      <c r="D9601">
        <v>4.5500750280000002</v>
      </c>
      <c r="L9601">
        <v>4.9813123033000002</v>
      </c>
    </row>
    <row r="9602" spans="1:12" x14ac:dyDescent="0.4">
      <c r="A9602">
        <v>52.682594012000003</v>
      </c>
      <c r="B9602">
        <v>4.0228025574000004</v>
      </c>
      <c r="C9602">
        <v>97.827664052000003</v>
      </c>
      <c r="D9602">
        <v>4.3121299897999998</v>
      </c>
      <c r="L9602">
        <v>4.9813175485999999</v>
      </c>
    </row>
    <row r="9603" spans="1:12" x14ac:dyDescent="0.4">
      <c r="A9603">
        <v>65.491261572599996</v>
      </c>
      <c r="B9603">
        <v>4.2605464618999997</v>
      </c>
      <c r="C9603">
        <v>97.842299286300005</v>
      </c>
      <c r="D9603">
        <v>4.6872503129999998</v>
      </c>
      <c r="L9603">
        <v>4.9813902957999998</v>
      </c>
    </row>
    <row r="9604" spans="1:12" x14ac:dyDescent="0.4">
      <c r="A9604">
        <v>112.00716392690001</v>
      </c>
      <c r="B9604">
        <v>4.9359197990999997</v>
      </c>
      <c r="C9604">
        <v>97.847420045600003</v>
      </c>
      <c r="D9604">
        <v>4.7861026922000001</v>
      </c>
      <c r="L9604">
        <v>4.9815683580999996</v>
      </c>
    </row>
    <row r="9605" spans="1:12" x14ac:dyDescent="0.4">
      <c r="A9605">
        <v>89.001701093899996</v>
      </c>
      <c r="B9605">
        <v>3.8638993667000001</v>
      </c>
      <c r="C9605">
        <v>97.885029907100005</v>
      </c>
      <c r="D9605">
        <v>3.9440963795999999</v>
      </c>
      <c r="L9605">
        <v>4.9815887632000004</v>
      </c>
    </row>
    <row r="9606" spans="1:12" x14ac:dyDescent="0.4">
      <c r="A9606">
        <v>74.778625334200001</v>
      </c>
      <c r="B9606">
        <v>4.7494738200000004</v>
      </c>
      <c r="C9606">
        <v>97.904732242099996</v>
      </c>
      <c r="D9606">
        <v>4.5425162191000004</v>
      </c>
      <c r="L9606">
        <v>4.9816724414999998</v>
      </c>
    </row>
    <row r="9607" spans="1:12" x14ac:dyDescent="0.4">
      <c r="A9607">
        <v>49.430054402499998</v>
      </c>
      <c r="B9607">
        <v>4.6901864714999997</v>
      </c>
      <c r="C9607">
        <v>97.928709825599995</v>
      </c>
      <c r="D9607">
        <v>4.9789169227999999</v>
      </c>
      <c r="L9607">
        <v>4.9816821479</v>
      </c>
    </row>
    <row r="9608" spans="1:12" x14ac:dyDescent="0.4">
      <c r="A9608">
        <v>42.339864221200003</v>
      </c>
      <c r="B9608">
        <v>4.8516279739000003</v>
      </c>
      <c r="C9608">
        <v>98.031083467599998</v>
      </c>
      <c r="D9608">
        <v>3.9761842433000001</v>
      </c>
      <c r="L9608">
        <v>4.9817534932000003</v>
      </c>
    </row>
    <row r="9609" spans="1:12" x14ac:dyDescent="0.4">
      <c r="A9609">
        <v>49.582100232499997</v>
      </c>
      <c r="B9609">
        <v>4.6938798480999999</v>
      </c>
      <c r="C9609">
        <v>98.040245033399998</v>
      </c>
      <c r="D9609">
        <v>4.8886646395</v>
      </c>
      <c r="L9609">
        <v>4.9818580608999996</v>
      </c>
    </row>
    <row r="9610" spans="1:12" x14ac:dyDescent="0.4">
      <c r="A9610">
        <v>72.159144714600004</v>
      </c>
      <c r="B9610">
        <v>4.0385524317000003</v>
      </c>
      <c r="C9610">
        <v>98.083276333800001</v>
      </c>
      <c r="D9610">
        <v>4.9809601607999996</v>
      </c>
      <c r="L9610">
        <v>4.9818941990000001</v>
      </c>
    </row>
    <row r="9611" spans="1:12" x14ac:dyDescent="0.4">
      <c r="A9611">
        <v>34.837707525900001</v>
      </c>
      <c r="B9611">
        <v>4.4779558087</v>
      </c>
      <c r="C9611">
        <v>98.094429507200005</v>
      </c>
      <c r="D9611">
        <v>4.1271000558999997</v>
      </c>
      <c r="L9611">
        <v>4.9819311558999999</v>
      </c>
    </row>
    <row r="9612" spans="1:12" x14ac:dyDescent="0.4">
      <c r="A9612">
        <v>66.7700659347</v>
      </c>
      <c r="B9612">
        <v>4.4783745702999997</v>
      </c>
      <c r="C9612">
        <v>98.102022647799998</v>
      </c>
      <c r="D9612">
        <v>3.9679623718000001</v>
      </c>
      <c r="L9612">
        <v>4.9819903592000001</v>
      </c>
    </row>
    <row r="9613" spans="1:12" x14ac:dyDescent="0.4">
      <c r="A9613">
        <v>80.193666468800004</v>
      </c>
      <c r="B9613">
        <v>4.8066491487</v>
      </c>
      <c r="C9613">
        <v>98.106554350600007</v>
      </c>
      <c r="D9613">
        <v>3.2435499217000001</v>
      </c>
      <c r="L9613">
        <v>4.9820433096999999</v>
      </c>
    </row>
    <row r="9614" spans="1:12" x14ac:dyDescent="0.4">
      <c r="A9614">
        <v>58.9321518649</v>
      </c>
      <c r="B9614">
        <v>4.8816654162999997</v>
      </c>
      <c r="C9614">
        <v>98.114414493500007</v>
      </c>
      <c r="D9614">
        <v>4.7228919158</v>
      </c>
      <c r="L9614">
        <v>4.9820911343000001</v>
      </c>
    </row>
    <row r="9615" spans="1:12" x14ac:dyDescent="0.4">
      <c r="A9615">
        <v>68.889515886300003</v>
      </c>
      <c r="B9615">
        <v>4.9570833690000002</v>
      </c>
      <c r="C9615">
        <v>98.142927352900003</v>
      </c>
      <c r="D9615">
        <v>4.7384794098</v>
      </c>
      <c r="L9615">
        <v>4.9821072049000001</v>
      </c>
    </row>
    <row r="9616" spans="1:12" x14ac:dyDescent="0.4">
      <c r="A9616">
        <v>24.354981603399999</v>
      </c>
      <c r="B9616">
        <v>3.2205565291</v>
      </c>
      <c r="C9616">
        <v>98.175811728599996</v>
      </c>
      <c r="D9616">
        <v>4.9454545638000003</v>
      </c>
      <c r="L9616">
        <v>4.9821653444000003</v>
      </c>
    </row>
    <row r="9617" spans="1:12" x14ac:dyDescent="0.4">
      <c r="A9617">
        <v>63.924250095399998</v>
      </c>
      <c r="B9617">
        <v>4.9957516583999997</v>
      </c>
      <c r="C9617">
        <v>98.255442471600006</v>
      </c>
      <c r="D9617">
        <v>4.9521919787000002</v>
      </c>
      <c r="L9617">
        <v>4.9821824869000002</v>
      </c>
    </row>
    <row r="9618" spans="1:12" x14ac:dyDescent="0.4">
      <c r="A9618">
        <v>64.771153032699999</v>
      </c>
      <c r="B9618">
        <v>4.6649419812000001</v>
      </c>
      <c r="C9618">
        <v>98.262236246399993</v>
      </c>
      <c r="D9618">
        <v>4.7430931594999999</v>
      </c>
      <c r="L9618">
        <v>4.9821947208999999</v>
      </c>
    </row>
    <row r="9619" spans="1:12" x14ac:dyDescent="0.4">
      <c r="A9619">
        <v>68.820170572500004</v>
      </c>
      <c r="B9619">
        <v>4.8022932876000004</v>
      </c>
      <c r="C9619">
        <v>98.265037723600003</v>
      </c>
      <c r="D9619">
        <v>4.8151970258999999</v>
      </c>
      <c r="L9619">
        <v>4.9822347268999998</v>
      </c>
    </row>
    <row r="9620" spans="1:12" x14ac:dyDescent="0.4">
      <c r="A9620">
        <v>50.686561395799998</v>
      </c>
      <c r="B9620">
        <v>4.8747568253000004</v>
      </c>
      <c r="C9620">
        <v>98.331204292999999</v>
      </c>
      <c r="D9620">
        <v>3.3225386321000001</v>
      </c>
      <c r="L9620">
        <v>4.9822436336999996</v>
      </c>
    </row>
    <row r="9621" spans="1:12" x14ac:dyDescent="0.4">
      <c r="A9621">
        <v>81.120655785500006</v>
      </c>
      <c r="B9621">
        <v>4.0267066065000003</v>
      </c>
      <c r="C9621">
        <v>98.397291016899999</v>
      </c>
      <c r="D9621">
        <v>4.6594337734</v>
      </c>
      <c r="L9621">
        <v>4.9822756142999998</v>
      </c>
    </row>
    <row r="9622" spans="1:12" x14ac:dyDescent="0.4">
      <c r="A9622">
        <v>60.410769316699998</v>
      </c>
      <c r="B9622">
        <v>4.9640168357999999</v>
      </c>
      <c r="C9622">
        <v>98.413535141200001</v>
      </c>
      <c r="D9622">
        <v>4.6799077574999997</v>
      </c>
      <c r="L9622">
        <v>4.9822953644999997</v>
      </c>
    </row>
    <row r="9623" spans="1:12" x14ac:dyDescent="0.4">
      <c r="A9623">
        <v>45.297733252199997</v>
      </c>
      <c r="B9623">
        <v>4.2620751701000001</v>
      </c>
      <c r="C9623">
        <v>98.417109963100003</v>
      </c>
      <c r="D9623">
        <v>4.5413451821999997</v>
      </c>
      <c r="L9623">
        <v>4.9823002011000002</v>
      </c>
    </row>
    <row r="9624" spans="1:12" x14ac:dyDescent="0.4">
      <c r="A9624">
        <v>82.260591771899996</v>
      </c>
      <c r="B9624">
        <v>4.4580886394999997</v>
      </c>
      <c r="C9624">
        <v>98.443558684400003</v>
      </c>
      <c r="D9624">
        <v>4.9067889409000003</v>
      </c>
      <c r="L9624">
        <v>4.9823858425000003</v>
      </c>
    </row>
    <row r="9625" spans="1:12" x14ac:dyDescent="0.4">
      <c r="A9625">
        <v>43.773443595000003</v>
      </c>
      <c r="B9625">
        <v>4.6944341988999998</v>
      </c>
      <c r="C9625">
        <v>98.481143820699998</v>
      </c>
      <c r="D9625">
        <v>4.7475954395000004</v>
      </c>
      <c r="L9625">
        <v>4.9826290642000002</v>
      </c>
    </row>
    <row r="9626" spans="1:12" x14ac:dyDescent="0.4">
      <c r="A9626">
        <v>64.957385971600004</v>
      </c>
      <c r="B9626">
        <v>4.7905811625999997</v>
      </c>
      <c r="C9626">
        <v>98.497310917600004</v>
      </c>
      <c r="D9626">
        <v>4.5025672033999999</v>
      </c>
      <c r="L9626">
        <v>4.9826816122000004</v>
      </c>
    </row>
    <row r="9627" spans="1:12" x14ac:dyDescent="0.4">
      <c r="A9627">
        <v>55.355075566799997</v>
      </c>
      <c r="B9627">
        <v>4.7903817085</v>
      </c>
      <c r="C9627">
        <v>98.567362117299993</v>
      </c>
      <c r="D9627">
        <v>4.6281241599999996</v>
      </c>
      <c r="L9627">
        <v>4.9827404721999997</v>
      </c>
    </row>
    <row r="9628" spans="1:12" x14ac:dyDescent="0.4">
      <c r="A9628">
        <v>58.805179225800003</v>
      </c>
      <c r="B9628">
        <v>4.2842482998999998</v>
      </c>
      <c r="C9628">
        <v>98.586913511299997</v>
      </c>
      <c r="D9628">
        <v>4.3467489662999999</v>
      </c>
      <c r="L9628">
        <v>4.9828449211999999</v>
      </c>
    </row>
    <row r="9629" spans="1:12" x14ac:dyDescent="0.4">
      <c r="A9629">
        <v>29.417907728799999</v>
      </c>
      <c r="B9629">
        <v>4.5951919751999997</v>
      </c>
      <c r="C9629">
        <v>98.619620087399994</v>
      </c>
      <c r="D9629">
        <v>4.7216157212000001</v>
      </c>
      <c r="L9629">
        <v>4.9829564061999996</v>
      </c>
    </row>
    <row r="9630" spans="1:12" x14ac:dyDescent="0.4">
      <c r="A9630">
        <v>85.752389647100003</v>
      </c>
      <c r="B9630">
        <v>4.5430004620000002</v>
      </c>
      <c r="C9630">
        <v>98.652642531300003</v>
      </c>
      <c r="D9630">
        <v>4.9148773514000004</v>
      </c>
      <c r="L9630">
        <v>4.9829635647000003</v>
      </c>
    </row>
    <row r="9631" spans="1:12" x14ac:dyDescent="0.4">
      <c r="A9631">
        <v>73.864703720899996</v>
      </c>
      <c r="B9631">
        <v>3.7731334649999999</v>
      </c>
      <c r="C9631">
        <v>98.658222068599997</v>
      </c>
      <c r="D9631">
        <v>3.8911618720000001</v>
      </c>
      <c r="L9631">
        <v>4.9830040371999997</v>
      </c>
    </row>
    <row r="9632" spans="1:12" x14ac:dyDescent="0.4">
      <c r="A9632">
        <v>74.142580767300004</v>
      </c>
      <c r="B9632">
        <v>4.3171041296999997</v>
      </c>
      <c r="C9632">
        <v>98.719071904399996</v>
      </c>
      <c r="D9632">
        <v>4.8111571009</v>
      </c>
      <c r="L9632">
        <v>4.9830055325</v>
      </c>
    </row>
    <row r="9633" spans="1:12" x14ac:dyDescent="0.4">
      <c r="A9633">
        <v>69.549387427599996</v>
      </c>
      <c r="B9633">
        <v>4.7932872125000001</v>
      </c>
      <c r="C9633">
        <v>98.760648131500005</v>
      </c>
      <c r="D9633">
        <v>4.1071523689999996</v>
      </c>
      <c r="L9633">
        <v>4.9830906643999997</v>
      </c>
    </row>
    <row r="9634" spans="1:12" x14ac:dyDescent="0.4">
      <c r="A9634">
        <v>39.585694739399997</v>
      </c>
      <c r="B9634">
        <v>4.5152461247</v>
      </c>
      <c r="C9634">
        <v>98.761593055099993</v>
      </c>
      <c r="D9634">
        <v>4.1853649479000001</v>
      </c>
      <c r="L9634">
        <v>4.9831120184</v>
      </c>
    </row>
    <row r="9635" spans="1:12" x14ac:dyDescent="0.4">
      <c r="A9635">
        <v>63.279163701000002</v>
      </c>
      <c r="B9635">
        <v>4.9551349022000002</v>
      </c>
      <c r="C9635">
        <v>98.788845772499997</v>
      </c>
      <c r="D9635">
        <v>4.9611886138000001</v>
      </c>
      <c r="L9635">
        <v>4.9831291146999996</v>
      </c>
    </row>
    <row r="9636" spans="1:12" x14ac:dyDescent="0.4">
      <c r="A9636">
        <v>62.159004252599999</v>
      </c>
      <c r="B9636">
        <v>4.8641955558000003</v>
      </c>
      <c r="C9636">
        <v>98.792333910599993</v>
      </c>
      <c r="D9636">
        <v>4.2028303601000001</v>
      </c>
      <c r="L9636">
        <v>4.9831738314000003</v>
      </c>
    </row>
    <row r="9637" spans="1:12" x14ac:dyDescent="0.4">
      <c r="A9637">
        <v>61.821038882300002</v>
      </c>
      <c r="B9637">
        <v>4.8954823263999998</v>
      </c>
      <c r="C9637">
        <v>98.816654571200004</v>
      </c>
      <c r="D9637">
        <v>4.7969107651999998</v>
      </c>
      <c r="L9637">
        <v>4.9831844318999998</v>
      </c>
    </row>
    <row r="9638" spans="1:12" x14ac:dyDescent="0.4">
      <c r="A9638">
        <v>69.099245250400003</v>
      </c>
      <c r="B9638">
        <v>4.9088968444000001</v>
      </c>
      <c r="C9638">
        <v>98.871568636899994</v>
      </c>
      <c r="D9638">
        <v>4.7106642792000004</v>
      </c>
      <c r="L9638">
        <v>4.9832755484</v>
      </c>
    </row>
    <row r="9639" spans="1:12" x14ac:dyDescent="0.4">
      <c r="A9639">
        <v>67.995521576499996</v>
      </c>
      <c r="B9639">
        <v>4.8856160178000003</v>
      </c>
      <c r="C9639">
        <v>98.903420063499993</v>
      </c>
      <c r="D9639">
        <v>4.3315546909</v>
      </c>
      <c r="L9639">
        <v>4.9832943769</v>
      </c>
    </row>
    <row r="9640" spans="1:12" x14ac:dyDescent="0.4">
      <c r="A9640">
        <v>80.420004495000001</v>
      </c>
      <c r="B9640">
        <v>4.5317125137999996</v>
      </c>
      <c r="C9640">
        <v>98.953698076799995</v>
      </c>
      <c r="D9640">
        <v>4.3082646796999997</v>
      </c>
      <c r="L9640">
        <v>4.9833172386999998</v>
      </c>
    </row>
    <row r="9641" spans="1:12" x14ac:dyDescent="0.4">
      <c r="A9641">
        <v>60.830049399700002</v>
      </c>
      <c r="B9641">
        <v>4.6252753044999997</v>
      </c>
      <c r="C9641">
        <v>98.957759637099997</v>
      </c>
      <c r="D9641">
        <v>4.8390210985</v>
      </c>
      <c r="L9641">
        <v>4.9833206885000001</v>
      </c>
    </row>
    <row r="9642" spans="1:12" x14ac:dyDescent="0.4">
      <c r="A9642">
        <v>61.511334268399999</v>
      </c>
      <c r="B9642">
        <v>4.8107408164000001</v>
      </c>
      <c r="C9642">
        <v>99.002960255700003</v>
      </c>
      <c r="D9642">
        <v>4.9803824521999998</v>
      </c>
      <c r="L9642">
        <v>4.9834726229999999</v>
      </c>
    </row>
    <row r="9643" spans="1:12" x14ac:dyDescent="0.4">
      <c r="A9643">
        <v>60.409208528999997</v>
      </c>
      <c r="B9643">
        <v>4.1363035817</v>
      </c>
      <c r="C9643">
        <v>99.073149215100003</v>
      </c>
      <c r="D9643">
        <v>4.9863445204000003</v>
      </c>
      <c r="L9643">
        <v>4.9835211454000001</v>
      </c>
    </row>
    <row r="9644" spans="1:12" x14ac:dyDescent="0.4">
      <c r="A9644">
        <v>40.4762247914</v>
      </c>
      <c r="B9644">
        <v>4.6787001962000003</v>
      </c>
      <c r="C9644">
        <v>99.131224408899996</v>
      </c>
      <c r="D9644">
        <v>4.9220913524999999</v>
      </c>
      <c r="L9644">
        <v>4.9835340814000002</v>
      </c>
    </row>
    <row r="9645" spans="1:12" x14ac:dyDescent="0.4">
      <c r="A9645">
        <v>64.472320981300001</v>
      </c>
      <c r="B9645">
        <v>4.6434891951999999</v>
      </c>
      <c r="C9645">
        <v>99.136516701100007</v>
      </c>
      <c r="D9645">
        <v>4.8169313492999999</v>
      </c>
      <c r="L9645">
        <v>4.9835567853000002</v>
      </c>
    </row>
    <row r="9646" spans="1:12" x14ac:dyDescent="0.4">
      <c r="A9646">
        <v>62.309514887600002</v>
      </c>
      <c r="B9646">
        <v>4.1794607041000003</v>
      </c>
      <c r="C9646">
        <v>99.2277851427</v>
      </c>
      <c r="D9646">
        <v>4.8294212056000001</v>
      </c>
      <c r="L9646">
        <v>4.9835625305000004</v>
      </c>
    </row>
    <row r="9647" spans="1:12" x14ac:dyDescent="0.4">
      <c r="A9647">
        <v>57.6141456314</v>
      </c>
      <c r="B9647">
        <v>4.2751672464999997</v>
      </c>
      <c r="C9647">
        <v>99.261841972200003</v>
      </c>
      <c r="D9647">
        <v>4.8292989965000004</v>
      </c>
      <c r="L9647">
        <v>4.9835875922000001</v>
      </c>
    </row>
    <row r="9648" spans="1:12" x14ac:dyDescent="0.4">
      <c r="A9648">
        <v>79.360109125299999</v>
      </c>
      <c r="B9648">
        <v>4.4271537174000004</v>
      </c>
      <c r="C9648">
        <v>99.276606545199996</v>
      </c>
      <c r="D9648">
        <v>3.8010283458999998</v>
      </c>
      <c r="L9648">
        <v>4.9836060174999997</v>
      </c>
    </row>
    <row r="9649" spans="1:12" x14ac:dyDescent="0.4">
      <c r="A9649">
        <v>79.410944460899998</v>
      </c>
      <c r="B9649">
        <v>4.6745725288999997</v>
      </c>
      <c r="C9649">
        <v>99.296384468400007</v>
      </c>
      <c r="D9649">
        <v>4.5913903744000004</v>
      </c>
      <c r="L9649">
        <v>4.9836413451999997</v>
      </c>
    </row>
    <row r="9650" spans="1:12" x14ac:dyDescent="0.4">
      <c r="A9650">
        <v>50.172706979099999</v>
      </c>
      <c r="B9650">
        <v>4.8930573749999997</v>
      </c>
      <c r="C9650">
        <v>99.298125048499998</v>
      </c>
      <c r="D9650">
        <v>4.7244184232000004</v>
      </c>
      <c r="L9650">
        <v>4.9839435554999998</v>
      </c>
    </row>
    <row r="9651" spans="1:12" x14ac:dyDescent="0.4">
      <c r="A9651">
        <v>61.077299047799997</v>
      </c>
      <c r="B9651">
        <v>4.9977680710000003</v>
      </c>
      <c r="C9651">
        <v>99.358475518999995</v>
      </c>
      <c r="D9651">
        <v>4.8771381045000002</v>
      </c>
      <c r="L9651">
        <v>4.9839781888000001</v>
      </c>
    </row>
    <row r="9652" spans="1:12" x14ac:dyDescent="0.4">
      <c r="A9652">
        <v>64.1096575105</v>
      </c>
      <c r="B9652">
        <v>4.6079988847999998</v>
      </c>
      <c r="C9652">
        <v>99.381834366199996</v>
      </c>
      <c r="D9652">
        <v>4.9685054188000004</v>
      </c>
      <c r="L9652">
        <v>4.9840124170999998</v>
      </c>
    </row>
    <row r="9653" spans="1:12" x14ac:dyDescent="0.4">
      <c r="A9653">
        <v>60.455421037500003</v>
      </c>
      <c r="B9653">
        <v>4.7220812666</v>
      </c>
      <c r="C9653">
        <v>99.4362911236</v>
      </c>
      <c r="D9653">
        <v>4.7456464659000002</v>
      </c>
      <c r="L9653">
        <v>4.9840150787999997</v>
      </c>
    </row>
    <row r="9654" spans="1:12" x14ac:dyDescent="0.4">
      <c r="A9654">
        <v>74.617922403600005</v>
      </c>
      <c r="B9654">
        <v>4.5114678014000003</v>
      </c>
      <c r="C9654">
        <v>99.491930137500006</v>
      </c>
      <c r="D9654">
        <v>4.8265373017000002</v>
      </c>
      <c r="L9654">
        <v>4.9840448200000003</v>
      </c>
    </row>
    <row r="9655" spans="1:12" x14ac:dyDescent="0.4">
      <c r="A9655">
        <v>59.926257015300003</v>
      </c>
      <c r="B9655">
        <v>4.6549487607</v>
      </c>
      <c r="C9655">
        <v>99.564210351100002</v>
      </c>
      <c r="D9655">
        <v>4.6601660243999996</v>
      </c>
      <c r="L9655">
        <v>4.9840892222999997</v>
      </c>
    </row>
    <row r="9656" spans="1:12" x14ac:dyDescent="0.4">
      <c r="A9656">
        <v>48.438678426099997</v>
      </c>
      <c r="B9656">
        <v>4.4923799667999997</v>
      </c>
      <c r="C9656">
        <v>99.623274940200005</v>
      </c>
      <c r="D9656">
        <v>4.8291091277999998</v>
      </c>
      <c r="L9656">
        <v>4.9841410557000003</v>
      </c>
    </row>
    <row r="9657" spans="1:12" x14ac:dyDescent="0.4">
      <c r="A9657">
        <v>71.003450754400006</v>
      </c>
      <c r="B9657">
        <v>4.8406025798999996</v>
      </c>
      <c r="C9657">
        <v>99.624440443500006</v>
      </c>
      <c r="D9657">
        <v>4.9452982370000003</v>
      </c>
      <c r="L9657">
        <v>4.9841957229</v>
      </c>
    </row>
    <row r="9658" spans="1:12" x14ac:dyDescent="0.4">
      <c r="A9658">
        <v>66.367064557399999</v>
      </c>
      <c r="B9658">
        <v>4.9753567470000002</v>
      </c>
      <c r="C9658">
        <v>99.628005674899995</v>
      </c>
      <c r="D9658">
        <v>4.6621141433000002</v>
      </c>
      <c r="L9658">
        <v>4.9842322901999996</v>
      </c>
    </row>
    <row r="9659" spans="1:12" x14ac:dyDescent="0.4">
      <c r="A9659">
        <v>60.674704844799997</v>
      </c>
      <c r="B9659">
        <v>4.9473350418999997</v>
      </c>
      <c r="C9659">
        <v>99.629850964900001</v>
      </c>
      <c r="D9659">
        <v>4.9082973471000004</v>
      </c>
      <c r="L9659">
        <v>4.9843675765000004</v>
      </c>
    </row>
    <row r="9660" spans="1:12" x14ac:dyDescent="0.4">
      <c r="A9660">
        <v>107.94585672389999</v>
      </c>
      <c r="B9660">
        <v>4.3349365874999997</v>
      </c>
      <c r="C9660">
        <v>99.672250656200006</v>
      </c>
      <c r="D9660">
        <v>4.6712157385999999</v>
      </c>
      <c r="L9660">
        <v>4.9844412676000003</v>
      </c>
    </row>
    <row r="9661" spans="1:12" x14ac:dyDescent="0.4">
      <c r="A9661">
        <v>61.148424021499999</v>
      </c>
      <c r="B9661">
        <v>4.9929337622999999</v>
      </c>
      <c r="C9661">
        <v>99.711245594199994</v>
      </c>
      <c r="D9661">
        <v>4.9496311084000002</v>
      </c>
      <c r="L9661">
        <v>4.9845912840000004</v>
      </c>
    </row>
    <row r="9662" spans="1:12" x14ac:dyDescent="0.4">
      <c r="A9662">
        <v>72.434613119600002</v>
      </c>
      <c r="B9662">
        <v>4.4769148743000002</v>
      </c>
      <c r="C9662">
        <v>99.721897752100006</v>
      </c>
      <c r="D9662">
        <v>4.2867041384000002</v>
      </c>
      <c r="L9662">
        <v>4.9846902833</v>
      </c>
    </row>
    <row r="9663" spans="1:12" x14ac:dyDescent="0.4">
      <c r="A9663">
        <v>61.308351802499999</v>
      </c>
      <c r="B9663">
        <v>3.8274077363000001</v>
      </c>
      <c r="C9663">
        <v>99.733262966799998</v>
      </c>
      <c r="D9663">
        <v>4.8759010601000004</v>
      </c>
      <c r="L9663">
        <v>4.9847302899999999</v>
      </c>
    </row>
    <row r="9664" spans="1:12" x14ac:dyDescent="0.4">
      <c r="A9664">
        <v>64.525581903700001</v>
      </c>
      <c r="B9664">
        <v>4.6959560861999998</v>
      </c>
      <c r="C9664">
        <v>99.736660992099999</v>
      </c>
      <c r="D9664">
        <v>4.9781917957999999</v>
      </c>
      <c r="L9664">
        <v>4.9847813417999998</v>
      </c>
    </row>
    <row r="9665" spans="1:12" x14ac:dyDescent="0.4">
      <c r="A9665">
        <v>66.669476347599996</v>
      </c>
      <c r="B9665">
        <v>4.3216337951000003</v>
      </c>
      <c r="C9665">
        <v>99.740903164499997</v>
      </c>
      <c r="D9665">
        <v>4.5429324142</v>
      </c>
      <c r="L9665">
        <v>4.9849747223999996</v>
      </c>
    </row>
    <row r="9666" spans="1:12" x14ac:dyDescent="0.4">
      <c r="A9666">
        <v>79.525784168900003</v>
      </c>
      <c r="B9666">
        <v>4.3068054850999999</v>
      </c>
      <c r="C9666">
        <v>99.777316582200001</v>
      </c>
      <c r="D9666">
        <v>4.7840235657000001</v>
      </c>
      <c r="L9666">
        <v>4.9849976954999997</v>
      </c>
    </row>
    <row r="9667" spans="1:12" x14ac:dyDescent="0.4">
      <c r="A9667">
        <v>48.4189566879</v>
      </c>
      <c r="B9667">
        <v>2.4689207335000001</v>
      </c>
      <c r="C9667">
        <v>99.818612396299997</v>
      </c>
      <c r="D9667">
        <v>4.6328338456999996</v>
      </c>
      <c r="L9667">
        <v>4.9851341652999999</v>
      </c>
    </row>
    <row r="9668" spans="1:12" x14ac:dyDescent="0.4">
      <c r="A9668">
        <v>52.571542666299997</v>
      </c>
      <c r="B9668">
        <v>4.2945285531000001</v>
      </c>
      <c r="C9668">
        <v>99.848896878100007</v>
      </c>
      <c r="D9668">
        <v>4.44801906</v>
      </c>
      <c r="L9668">
        <v>4.9851819803000001</v>
      </c>
    </row>
    <row r="9669" spans="1:12" x14ac:dyDescent="0.4">
      <c r="A9669">
        <v>58.067917700800002</v>
      </c>
      <c r="B9669">
        <v>4.4541026232999998</v>
      </c>
      <c r="C9669">
        <v>99.906353461699993</v>
      </c>
      <c r="D9669">
        <v>4.2791145048999999</v>
      </c>
      <c r="L9669">
        <v>4.9852197259000004</v>
      </c>
    </row>
    <row r="9670" spans="1:12" x14ac:dyDescent="0.4">
      <c r="A9670">
        <v>75.436606431599998</v>
      </c>
      <c r="B9670">
        <v>4.9153233508999996</v>
      </c>
      <c r="C9670">
        <v>99.913406044200002</v>
      </c>
      <c r="D9670">
        <v>4.6085174782999996</v>
      </c>
      <c r="L9670">
        <v>4.9852537397000001</v>
      </c>
    </row>
    <row r="9671" spans="1:12" x14ac:dyDescent="0.4">
      <c r="A9671">
        <v>72.0361468917</v>
      </c>
      <c r="B9671">
        <v>4.6747492542</v>
      </c>
      <c r="C9671">
        <v>99.915678635899994</v>
      </c>
      <c r="D9671">
        <v>4.7641124911999997</v>
      </c>
      <c r="L9671">
        <v>4.9853300240999996</v>
      </c>
    </row>
    <row r="9672" spans="1:12" x14ac:dyDescent="0.4">
      <c r="A9672">
        <v>45.492967776900002</v>
      </c>
      <c r="B9672">
        <v>4.6042974573000004</v>
      </c>
      <c r="C9672">
        <v>99.982095681000004</v>
      </c>
      <c r="D9672">
        <v>4.4458250217000002</v>
      </c>
      <c r="L9672">
        <v>4.9854416111999997</v>
      </c>
    </row>
    <row r="9673" spans="1:12" x14ac:dyDescent="0.4">
      <c r="A9673">
        <v>56.610805341099997</v>
      </c>
      <c r="B9673">
        <v>4.3841423944000004</v>
      </c>
      <c r="C9673">
        <v>100.01385830780001</v>
      </c>
      <c r="D9673">
        <v>3.9554936543000001</v>
      </c>
      <c r="L9673">
        <v>4.9854551562999996</v>
      </c>
    </row>
    <row r="9674" spans="1:12" x14ac:dyDescent="0.4">
      <c r="A9674">
        <v>71.553277389100003</v>
      </c>
      <c r="B9674">
        <v>4.6639741436</v>
      </c>
      <c r="C9674">
        <v>100.06592089910001</v>
      </c>
      <c r="D9674">
        <v>4.6656546841999997</v>
      </c>
      <c r="L9674">
        <v>4.9854827782999998</v>
      </c>
    </row>
    <row r="9675" spans="1:12" x14ac:dyDescent="0.4">
      <c r="A9675">
        <v>73.364414305300002</v>
      </c>
      <c r="B9675">
        <v>2.7993351560000002</v>
      </c>
      <c r="C9675">
        <v>100.0917721416</v>
      </c>
      <c r="D9675">
        <v>4.5412825944000001</v>
      </c>
      <c r="L9675">
        <v>4.9855240523999997</v>
      </c>
    </row>
    <row r="9676" spans="1:12" x14ac:dyDescent="0.4">
      <c r="A9676">
        <v>68.180344910000002</v>
      </c>
      <c r="B9676">
        <v>4.1978625802999998</v>
      </c>
      <c r="C9676">
        <v>100.1377773601</v>
      </c>
      <c r="D9676">
        <v>4.7768984068</v>
      </c>
      <c r="L9676">
        <v>4.9855359989999997</v>
      </c>
    </row>
    <row r="9677" spans="1:12" x14ac:dyDescent="0.4">
      <c r="A9677">
        <v>79.951386779000003</v>
      </c>
      <c r="B9677">
        <v>4.7942221773</v>
      </c>
      <c r="C9677">
        <v>100.1844395493</v>
      </c>
      <c r="D9677">
        <v>4.9161951197000002</v>
      </c>
      <c r="L9677">
        <v>4.9856258903999997</v>
      </c>
    </row>
    <row r="9678" spans="1:12" x14ac:dyDescent="0.4">
      <c r="A9678">
        <v>94.397561477099998</v>
      </c>
      <c r="B9678">
        <v>4.5066486979000002</v>
      </c>
      <c r="C9678">
        <v>100.2985113205</v>
      </c>
      <c r="D9678">
        <v>4.9217978083</v>
      </c>
      <c r="L9678">
        <v>4.9856908174000001</v>
      </c>
    </row>
    <row r="9679" spans="1:12" x14ac:dyDescent="0.4">
      <c r="A9679">
        <v>59.871296459100002</v>
      </c>
      <c r="B9679">
        <v>4.5349205455000003</v>
      </c>
      <c r="C9679">
        <v>100.3116019613</v>
      </c>
      <c r="D9679">
        <v>3.7786331418999999</v>
      </c>
      <c r="L9679">
        <v>4.9857373666000004</v>
      </c>
    </row>
    <row r="9680" spans="1:12" x14ac:dyDescent="0.4">
      <c r="A9680">
        <v>49.384539734900002</v>
      </c>
      <c r="B9680">
        <v>3.697587205</v>
      </c>
      <c r="C9680">
        <v>100.317193022</v>
      </c>
      <c r="D9680">
        <v>4.3403904464999998</v>
      </c>
      <c r="L9680">
        <v>4.9857697977999997</v>
      </c>
    </row>
    <row r="9681" spans="1:12" x14ac:dyDescent="0.4">
      <c r="A9681">
        <v>54.539246540999997</v>
      </c>
      <c r="B9681">
        <v>3.5434120205999999</v>
      </c>
      <c r="C9681">
        <v>100.4276678153</v>
      </c>
      <c r="D9681">
        <v>4.9275859328999996</v>
      </c>
      <c r="L9681">
        <v>4.9857741679999998</v>
      </c>
    </row>
    <row r="9682" spans="1:12" x14ac:dyDescent="0.4">
      <c r="A9682">
        <v>68.222198492900006</v>
      </c>
      <c r="B9682">
        <v>4.4179371007999997</v>
      </c>
      <c r="C9682">
        <v>100.4326371085</v>
      </c>
      <c r="D9682">
        <v>4.8744666726999997</v>
      </c>
      <c r="L9682">
        <v>4.9858490618999998</v>
      </c>
    </row>
    <row r="9683" spans="1:12" x14ac:dyDescent="0.4">
      <c r="A9683">
        <v>77.966825840400006</v>
      </c>
      <c r="B9683">
        <v>3.6963871022000001</v>
      </c>
      <c r="C9683">
        <v>100.448936441</v>
      </c>
      <c r="D9683">
        <v>4.2856747819000001</v>
      </c>
      <c r="L9683">
        <v>4.9858692001999998</v>
      </c>
    </row>
    <row r="9684" spans="1:12" x14ac:dyDescent="0.4">
      <c r="A9684">
        <v>71.2350241858</v>
      </c>
      <c r="B9684">
        <v>4.3768535396999999</v>
      </c>
      <c r="C9684">
        <v>100.46105654839999</v>
      </c>
      <c r="D9684">
        <v>4.5032082166</v>
      </c>
      <c r="L9684">
        <v>4.9858908088999998</v>
      </c>
    </row>
    <row r="9685" spans="1:12" x14ac:dyDescent="0.4">
      <c r="A9685">
        <v>76.370772277200004</v>
      </c>
      <c r="B9685">
        <v>4.6895991785</v>
      </c>
      <c r="C9685">
        <v>100.4718496089</v>
      </c>
      <c r="D9685">
        <v>4.3745736566</v>
      </c>
      <c r="L9685">
        <v>4.985898712</v>
      </c>
    </row>
    <row r="9686" spans="1:12" x14ac:dyDescent="0.4">
      <c r="A9686">
        <v>57.039837049299997</v>
      </c>
      <c r="B9686">
        <v>4.9502773361000001</v>
      </c>
      <c r="C9686">
        <v>100.5028320088</v>
      </c>
      <c r="D9686">
        <v>4.8700432847000004</v>
      </c>
      <c r="L9686">
        <v>4.9859129173000003</v>
      </c>
    </row>
    <row r="9687" spans="1:12" x14ac:dyDescent="0.4">
      <c r="A9687">
        <v>41.526793077900003</v>
      </c>
      <c r="B9687">
        <v>4.0048639143000004</v>
      </c>
      <c r="C9687">
        <v>100.53080597340001</v>
      </c>
      <c r="D9687">
        <v>3.8855185111999999</v>
      </c>
      <c r="L9687">
        <v>4.9859727200000004</v>
      </c>
    </row>
    <row r="9688" spans="1:12" x14ac:dyDescent="0.4">
      <c r="A9688">
        <v>49.683218679200003</v>
      </c>
      <c r="B9688">
        <v>4.7941621060999999</v>
      </c>
      <c r="C9688">
        <v>100.54753830600001</v>
      </c>
      <c r="D9688">
        <v>4.8283978481999998</v>
      </c>
      <c r="L9688">
        <v>4.9859754795000004</v>
      </c>
    </row>
    <row r="9689" spans="1:12" x14ac:dyDescent="0.4">
      <c r="A9689">
        <v>73.169509578000003</v>
      </c>
      <c r="B9689">
        <v>4.726122106</v>
      </c>
      <c r="C9689">
        <v>100.5562519043</v>
      </c>
      <c r="D9689">
        <v>4.6589323279999997</v>
      </c>
      <c r="L9689">
        <v>4.9859910606</v>
      </c>
    </row>
    <row r="9690" spans="1:12" x14ac:dyDescent="0.4">
      <c r="A9690">
        <v>53.350446477299997</v>
      </c>
      <c r="B9690">
        <v>4.7764908701</v>
      </c>
      <c r="C9690">
        <v>100.60439891270001</v>
      </c>
      <c r="D9690">
        <v>4.5232905009</v>
      </c>
      <c r="L9690">
        <v>4.9861328747</v>
      </c>
    </row>
    <row r="9691" spans="1:12" x14ac:dyDescent="0.4">
      <c r="A9691">
        <v>47.318830257199998</v>
      </c>
      <c r="B9691">
        <v>4.7472472535000003</v>
      </c>
      <c r="C9691">
        <v>100.60777108809999</v>
      </c>
      <c r="D9691">
        <v>4.9592316579000002</v>
      </c>
      <c r="L9691">
        <v>4.9861698736999998</v>
      </c>
    </row>
    <row r="9692" spans="1:12" x14ac:dyDescent="0.4">
      <c r="A9692">
        <v>64.148270209399996</v>
      </c>
      <c r="B9692">
        <v>4.9382022957</v>
      </c>
      <c r="C9692">
        <v>100.6127826391</v>
      </c>
      <c r="D9692">
        <v>4.9147349413999999</v>
      </c>
      <c r="L9692">
        <v>4.9862462466000004</v>
      </c>
    </row>
    <row r="9693" spans="1:12" x14ac:dyDescent="0.4">
      <c r="A9693">
        <v>72.269206114200003</v>
      </c>
      <c r="B9693">
        <v>4.8399019885000003</v>
      </c>
      <c r="C9693">
        <v>100.6308643023</v>
      </c>
      <c r="D9693">
        <v>4.8190042345000004</v>
      </c>
      <c r="L9693">
        <v>4.9862643457000004</v>
      </c>
    </row>
    <row r="9694" spans="1:12" x14ac:dyDescent="0.4">
      <c r="A9694">
        <v>52.095121902899997</v>
      </c>
      <c r="B9694">
        <v>4.9960242739999998</v>
      </c>
      <c r="C9694">
        <v>100.6553356232</v>
      </c>
      <c r="D9694">
        <v>4.5873152772000001</v>
      </c>
      <c r="L9694">
        <v>4.9863359016000004</v>
      </c>
    </row>
    <row r="9695" spans="1:12" x14ac:dyDescent="0.4">
      <c r="A9695">
        <v>24.750240851800001</v>
      </c>
      <c r="B9695">
        <v>4.9470426000999996</v>
      </c>
      <c r="C9695">
        <v>100.8338012796</v>
      </c>
      <c r="D9695">
        <v>4.4229617013000002</v>
      </c>
      <c r="L9695">
        <v>4.9863445204000003</v>
      </c>
    </row>
    <row r="9696" spans="1:12" x14ac:dyDescent="0.4">
      <c r="A9696">
        <v>57.762140341299997</v>
      </c>
      <c r="B9696">
        <v>4.8433733628000004</v>
      </c>
      <c r="C9696">
        <v>100.8800614888</v>
      </c>
      <c r="D9696">
        <v>4.4513660316000001</v>
      </c>
      <c r="L9696">
        <v>4.9863966703999996</v>
      </c>
    </row>
    <row r="9697" spans="1:12" x14ac:dyDescent="0.4">
      <c r="A9697">
        <v>53.515090285799999</v>
      </c>
      <c r="B9697">
        <v>4.7876770293000002</v>
      </c>
      <c r="C9697">
        <v>100.8932587358</v>
      </c>
      <c r="D9697">
        <v>4.6897530412000004</v>
      </c>
      <c r="L9697">
        <v>4.9865687512000001</v>
      </c>
    </row>
    <row r="9698" spans="1:12" x14ac:dyDescent="0.4">
      <c r="A9698">
        <v>77.179071272100003</v>
      </c>
      <c r="B9698">
        <v>4.9766053555000003</v>
      </c>
      <c r="C9698">
        <v>100.9733989817</v>
      </c>
      <c r="D9698">
        <v>4.5080815051999998</v>
      </c>
      <c r="L9698">
        <v>4.9866501136999997</v>
      </c>
    </row>
    <row r="9699" spans="1:12" x14ac:dyDescent="0.4">
      <c r="A9699">
        <v>83.4182168942</v>
      </c>
      <c r="B9699">
        <v>4.4167892241000004</v>
      </c>
      <c r="C9699">
        <v>100.9786232814</v>
      </c>
      <c r="D9699">
        <v>4.5146897109999999</v>
      </c>
      <c r="L9699">
        <v>4.9867717067999999</v>
      </c>
    </row>
    <row r="9700" spans="1:12" x14ac:dyDescent="0.4">
      <c r="A9700">
        <v>30.234170482</v>
      </c>
      <c r="B9700">
        <v>4.6976662345999998</v>
      </c>
      <c r="C9700">
        <v>100.98670156999999</v>
      </c>
      <c r="D9700">
        <v>4.4532670287</v>
      </c>
      <c r="L9700">
        <v>4.9867853653000003</v>
      </c>
    </row>
    <row r="9701" spans="1:12" x14ac:dyDescent="0.4">
      <c r="A9701">
        <v>44.126808204200003</v>
      </c>
      <c r="B9701">
        <v>4.2538784788999999</v>
      </c>
      <c r="C9701">
        <v>101.002768808</v>
      </c>
      <c r="D9701">
        <v>4.6320342987999998</v>
      </c>
      <c r="L9701">
        <v>4.9867984725000003</v>
      </c>
    </row>
    <row r="9702" spans="1:12" x14ac:dyDescent="0.4">
      <c r="A9702">
        <v>74.8584112132</v>
      </c>
      <c r="B9702">
        <v>4.6075112569999996</v>
      </c>
      <c r="C9702">
        <v>101.0050680711</v>
      </c>
      <c r="D9702">
        <v>3.7355233514999999</v>
      </c>
      <c r="L9702">
        <v>4.9868160269999997</v>
      </c>
    </row>
    <row r="9703" spans="1:12" x14ac:dyDescent="0.4">
      <c r="A9703">
        <v>66.731229003999999</v>
      </c>
      <c r="B9703">
        <v>4.7242927643000003</v>
      </c>
      <c r="C9703">
        <v>101.0196045694</v>
      </c>
      <c r="D9703">
        <v>4.1791484102999998</v>
      </c>
      <c r="L9703">
        <v>4.9868226072999997</v>
      </c>
    </row>
    <row r="9704" spans="1:12" x14ac:dyDescent="0.4">
      <c r="A9704">
        <v>90.811619398399998</v>
      </c>
      <c r="B9704">
        <v>4.8741244052999999</v>
      </c>
      <c r="C9704">
        <v>101.0351899626</v>
      </c>
      <c r="D9704">
        <v>4.8653206131999998</v>
      </c>
      <c r="L9704">
        <v>4.9868420684999997</v>
      </c>
    </row>
    <row r="9705" spans="1:12" x14ac:dyDescent="0.4">
      <c r="A9705">
        <v>47.039077861800003</v>
      </c>
      <c r="B9705">
        <v>4.7749376168</v>
      </c>
      <c r="C9705">
        <v>101.0534259009</v>
      </c>
      <c r="D9705">
        <v>4.7782472921999997</v>
      </c>
      <c r="L9705">
        <v>4.9868624643999997</v>
      </c>
    </row>
    <row r="9706" spans="1:12" x14ac:dyDescent="0.4">
      <c r="A9706">
        <v>57.966970615100003</v>
      </c>
      <c r="B9706">
        <v>4.9733474589000002</v>
      </c>
      <c r="C9706">
        <v>101.06311772870001</v>
      </c>
      <c r="D9706">
        <v>4.7403483427999999</v>
      </c>
      <c r="L9706">
        <v>4.9869418538000003</v>
      </c>
    </row>
    <row r="9707" spans="1:12" x14ac:dyDescent="0.4">
      <c r="A9707">
        <v>86.943947953700004</v>
      </c>
      <c r="B9707">
        <v>4.9147291024999999</v>
      </c>
      <c r="C9707">
        <v>101.20146422320001</v>
      </c>
      <c r="D9707">
        <v>3.0041538081999999</v>
      </c>
      <c r="L9707">
        <v>4.9869987955999999</v>
      </c>
    </row>
    <row r="9708" spans="1:12" x14ac:dyDescent="0.4">
      <c r="A9708">
        <v>62.938606470400003</v>
      </c>
      <c r="B9708">
        <v>4.8347276659</v>
      </c>
      <c r="C9708">
        <v>101.2031958657</v>
      </c>
      <c r="D9708">
        <v>3.7944320265</v>
      </c>
      <c r="L9708">
        <v>4.9870412472999996</v>
      </c>
    </row>
    <row r="9709" spans="1:12" x14ac:dyDescent="0.4">
      <c r="A9709">
        <v>84.328405500100004</v>
      </c>
      <c r="B9709">
        <v>4.9719957263000003</v>
      </c>
      <c r="C9709">
        <v>101.2555916882</v>
      </c>
      <c r="D9709">
        <v>4.2239300033999996</v>
      </c>
      <c r="L9709">
        <v>4.9870826359000002</v>
      </c>
    </row>
    <row r="9710" spans="1:12" x14ac:dyDescent="0.4">
      <c r="A9710">
        <v>44.810680246099999</v>
      </c>
      <c r="B9710">
        <v>4.4095158900999998</v>
      </c>
      <c r="C9710">
        <v>101.29066723450001</v>
      </c>
      <c r="D9710">
        <v>4.6778649777999997</v>
      </c>
      <c r="L9710">
        <v>4.9871479926999998</v>
      </c>
    </row>
    <row r="9711" spans="1:12" x14ac:dyDescent="0.4">
      <c r="A9711">
        <v>65.075928884199996</v>
      </c>
      <c r="B9711">
        <v>4.6001654772</v>
      </c>
      <c r="C9711">
        <v>101.29584091700001</v>
      </c>
      <c r="D9711">
        <v>3.5984815642000001</v>
      </c>
      <c r="L9711">
        <v>4.9871824944999998</v>
      </c>
    </row>
    <row r="9712" spans="1:12" x14ac:dyDescent="0.4">
      <c r="A9712">
        <v>72.593646305899995</v>
      </c>
      <c r="B9712">
        <v>4.3300056314999997</v>
      </c>
      <c r="C9712">
        <v>101.3912479718</v>
      </c>
      <c r="D9712">
        <v>4.3869868287999996</v>
      </c>
      <c r="L9712">
        <v>4.9872001630999998</v>
      </c>
    </row>
    <row r="9713" spans="1:12" x14ac:dyDescent="0.4">
      <c r="A9713">
        <v>73.609793366999995</v>
      </c>
      <c r="B9713">
        <v>4.5041372270000002</v>
      </c>
      <c r="C9713">
        <v>101.41698286419999</v>
      </c>
      <c r="D9713">
        <v>4.8211690965000003</v>
      </c>
      <c r="L9713">
        <v>4.9873143056</v>
      </c>
    </row>
    <row r="9714" spans="1:12" x14ac:dyDescent="0.4">
      <c r="A9714">
        <v>56.400220169900003</v>
      </c>
      <c r="B9714">
        <v>4.6175340887000003</v>
      </c>
      <c r="C9714">
        <v>101.4994210063</v>
      </c>
      <c r="D9714">
        <v>4.7767822952000003</v>
      </c>
      <c r="L9714">
        <v>4.9873873835999998</v>
      </c>
    </row>
    <row r="9715" spans="1:12" x14ac:dyDescent="0.4">
      <c r="A9715">
        <v>56.396974377299998</v>
      </c>
      <c r="B9715">
        <v>4.9497319246</v>
      </c>
      <c r="C9715">
        <v>101.50793109190001</v>
      </c>
      <c r="D9715">
        <v>3.3759061543</v>
      </c>
      <c r="L9715">
        <v>4.9874269256000003</v>
      </c>
    </row>
    <row r="9716" spans="1:12" x14ac:dyDescent="0.4">
      <c r="A9716">
        <v>70.472176807300002</v>
      </c>
      <c r="B9716">
        <v>4.8721160440000002</v>
      </c>
      <c r="C9716">
        <v>101.51093485219999</v>
      </c>
      <c r="D9716">
        <v>3.8407874474999999</v>
      </c>
      <c r="L9716">
        <v>4.9874538675000002</v>
      </c>
    </row>
    <row r="9717" spans="1:12" x14ac:dyDescent="0.4">
      <c r="A9717">
        <v>70.724693134299997</v>
      </c>
      <c r="B9717">
        <v>4.9247768278999997</v>
      </c>
      <c r="C9717">
        <v>101.55798224999999</v>
      </c>
      <c r="D9717">
        <v>4.7997363558000004</v>
      </c>
      <c r="L9717">
        <v>4.9874668554000001</v>
      </c>
    </row>
    <row r="9718" spans="1:12" x14ac:dyDescent="0.4">
      <c r="A9718">
        <v>106.1125683735</v>
      </c>
      <c r="B9718">
        <v>4.7760824207999999</v>
      </c>
      <c r="C9718">
        <v>101.6131199882</v>
      </c>
      <c r="D9718">
        <v>4.7803443349999997</v>
      </c>
      <c r="L9718">
        <v>4.9876133807</v>
      </c>
    </row>
    <row r="9719" spans="1:12" x14ac:dyDescent="0.4">
      <c r="A9719">
        <v>66.042473393700007</v>
      </c>
      <c r="B9719">
        <v>4.2561895978999997</v>
      </c>
      <c r="C9719">
        <v>101.6349907484</v>
      </c>
      <c r="D9719">
        <v>4.1880636656999997</v>
      </c>
      <c r="L9719">
        <v>4.987742774</v>
      </c>
    </row>
    <row r="9720" spans="1:12" x14ac:dyDescent="0.4">
      <c r="A9720">
        <v>49.537979445700003</v>
      </c>
      <c r="B9720">
        <v>4.5032151395</v>
      </c>
      <c r="C9720">
        <v>101.7414498766</v>
      </c>
      <c r="D9720">
        <v>4.9847813417999998</v>
      </c>
      <c r="L9720">
        <v>4.9878074576999998</v>
      </c>
    </row>
    <row r="9721" spans="1:12" x14ac:dyDescent="0.4">
      <c r="A9721">
        <v>75.647672825499995</v>
      </c>
      <c r="B9721">
        <v>4.9951541830000004</v>
      </c>
      <c r="C9721">
        <v>101.8263315338</v>
      </c>
      <c r="D9721">
        <v>3.6646288894999999</v>
      </c>
      <c r="L9721">
        <v>4.9878162735</v>
      </c>
    </row>
    <row r="9722" spans="1:12" x14ac:dyDescent="0.4">
      <c r="A9722">
        <v>74.512426370200004</v>
      </c>
      <c r="B9722">
        <v>4.4594057838000003</v>
      </c>
      <c r="C9722">
        <v>101.8839612167</v>
      </c>
      <c r="D9722">
        <v>4.8034214063</v>
      </c>
      <c r="L9722">
        <v>4.9878285632999999</v>
      </c>
    </row>
    <row r="9723" spans="1:12" x14ac:dyDescent="0.4">
      <c r="A9723">
        <v>70.396049163599997</v>
      </c>
      <c r="B9723">
        <v>4.9692292052000004</v>
      </c>
      <c r="C9723">
        <v>101.92706113040001</v>
      </c>
      <c r="D9723">
        <v>4.8802080744999996</v>
      </c>
      <c r="L9723">
        <v>4.9878789107000001</v>
      </c>
    </row>
    <row r="9724" spans="1:12" x14ac:dyDescent="0.4">
      <c r="A9724">
        <v>61.745089989</v>
      </c>
      <c r="B9724">
        <v>4.8878369832999997</v>
      </c>
      <c r="C9724">
        <v>101.9482670535</v>
      </c>
      <c r="D9724">
        <v>4.9368905850000004</v>
      </c>
      <c r="L9724">
        <v>4.9879031904</v>
      </c>
    </row>
    <row r="9725" spans="1:12" x14ac:dyDescent="0.4">
      <c r="A9725">
        <v>49.737899451300002</v>
      </c>
      <c r="B9725">
        <v>4.7674207904000001</v>
      </c>
      <c r="C9725">
        <v>101.95262483410001</v>
      </c>
      <c r="D9725">
        <v>4.7617757240999996</v>
      </c>
      <c r="L9725">
        <v>4.9879289361000003</v>
      </c>
    </row>
    <row r="9726" spans="1:12" x14ac:dyDescent="0.4">
      <c r="A9726">
        <v>89.978269807199993</v>
      </c>
      <c r="B9726">
        <v>4.7111376192999996</v>
      </c>
      <c r="C9726">
        <v>102.21547025770001</v>
      </c>
      <c r="D9726">
        <v>3.3364896479000001</v>
      </c>
      <c r="L9726">
        <v>4.9879560547999997</v>
      </c>
    </row>
    <row r="9727" spans="1:12" x14ac:dyDescent="0.4">
      <c r="A9727">
        <v>64.269466870599999</v>
      </c>
      <c r="B9727">
        <v>4.8977044782999997</v>
      </c>
      <c r="C9727">
        <v>102.2764722023</v>
      </c>
      <c r="D9727">
        <v>4.3432575754</v>
      </c>
      <c r="L9727">
        <v>4.9879777075999998</v>
      </c>
    </row>
    <row r="9728" spans="1:12" x14ac:dyDescent="0.4">
      <c r="A9728">
        <v>43.905825424100001</v>
      </c>
      <c r="B9728">
        <v>3.4890160091000002</v>
      </c>
      <c r="C9728">
        <v>102.350562943</v>
      </c>
      <c r="D9728">
        <v>4.9768764623999999</v>
      </c>
      <c r="L9728">
        <v>4.9880348229000004</v>
      </c>
    </row>
    <row r="9729" spans="1:12" x14ac:dyDescent="0.4">
      <c r="A9729">
        <v>79.514909393099998</v>
      </c>
      <c r="B9729">
        <v>4.9724728725</v>
      </c>
      <c r="C9729">
        <v>102.352767437</v>
      </c>
      <c r="D9729">
        <v>4.6721671316000002</v>
      </c>
      <c r="L9729">
        <v>4.9880962462999996</v>
      </c>
    </row>
    <row r="9730" spans="1:12" x14ac:dyDescent="0.4">
      <c r="A9730">
        <v>74.745084617200007</v>
      </c>
      <c r="B9730">
        <v>4.4279065937000004</v>
      </c>
      <c r="C9730">
        <v>102.3633860448</v>
      </c>
      <c r="D9730">
        <v>4.6884063906</v>
      </c>
      <c r="L9730">
        <v>4.9881161992000003</v>
      </c>
    </row>
    <row r="9731" spans="1:12" x14ac:dyDescent="0.4">
      <c r="A9731">
        <v>61.561747142100003</v>
      </c>
      <c r="B9731">
        <v>3.9916676022000002</v>
      </c>
      <c r="C9731">
        <v>102.4130563378</v>
      </c>
      <c r="D9731">
        <v>4.8741125215999999</v>
      </c>
      <c r="L9731">
        <v>4.9881862680999998</v>
      </c>
    </row>
    <row r="9732" spans="1:12" x14ac:dyDescent="0.4">
      <c r="A9732">
        <v>37.144834748500003</v>
      </c>
      <c r="B9732">
        <v>4.6566124358999996</v>
      </c>
      <c r="C9732">
        <v>102.44461889430001</v>
      </c>
      <c r="D9732">
        <v>4.8495084662999997</v>
      </c>
      <c r="L9732">
        <v>4.9882182512000002</v>
      </c>
    </row>
    <row r="9733" spans="1:12" x14ac:dyDescent="0.4">
      <c r="A9733">
        <v>71.250074534899994</v>
      </c>
      <c r="B9733">
        <v>4.7259158503999998</v>
      </c>
      <c r="C9733">
        <v>102.4933146636</v>
      </c>
      <c r="D9733">
        <v>3.7475148886</v>
      </c>
      <c r="L9733">
        <v>4.9883761831999998</v>
      </c>
    </row>
    <row r="9734" spans="1:12" x14ac:dyDescent="0.4">
      <c r="A9734">
        <v>72.083875621800004</v>
      </c>
      <c r="B9734">
        <v>4.9682369729999998</v>
      </c>
      <c r="C9734">
        <v>102.5999169215</v>
      </c>
      <c r="D9734">
        <v>4.9306098526</v>
      </c>
      <c r="L9734">
        <v>4.9883849554999999</v>
      </c>
    </row>
    <row r="9735" spans="1:12" x14ac:dyDescent="0.4">
      <c r="A9735">
        <v>80.659450915400001</v>
      </c>
      <c r="B9735">
        <v>4.5045092265999997</v>
      </c>
      <c r="C9735">
        <v>102.6647627312</v>
      </c>
      <c r="D9735">
        <v>3.9991570504</v>
      </c>
      <c r="L9735">
        <v>4.9883898198000001</v>
      </c>
    </row>
    <row r="9736" spans="1:12" x14ac:dyDescent="0.4">
      <c r="A9736">
        <v>78.133549706099998</v>
      </c>
      <c r="B9736">
        <v>4.8419254233000002</v>
      </c>
      <c r="C9736">
        <v>102.73298614559999</v>
      </c>
      <c r="D9736">
        <v>3.8548037628</v>
      </c>
      <c r="L9736">
        <v>4.9884106914000004</v>
      </c>
    </row>
    <row r="9737" spans="1:12" x14ac:dyDescent="0.4">
      <c r="A9737">
        <v>70.841087650399999</v>
      </c>
      <c r="B9737">
        <v>4.8354532301999997</v>
      </c>
      <c r="C9737">
        <v>102.80329904680001</v>
      </c>
      <c r="D9737">
        <v>4.6370735031999999</v>
      </c>
      <c r="L9737">
        <v>4.9884296679000002</v>
      </c>
    </row>
    <row r="9738" spans="1:12" x14ac:dyDescent="0.4">
      <c r="A9738">
        <v>80.624774035499996</v>
      </c>
      <c r="B9738">
        <v>4.9478789361000004</v>
      </c>
      <c r="C9738">
        <v>102.80672911009999</v>
      </c>
      <c r="D9738">
        <v>4.355941928</v>
      </c>
      <c r="L9738">
        <v>4.9884450127999997</v>
      </c>
    </row>
    <row r="9739" spans="1:12" x14ac:dyDescent="0.4">
      <c r="A9739">
        <v>60.631876769999998</v>
      </c>
      <c r="B9739">
        <v>4.0379089980999998</v>
      </c>
      <c r="C9739">
        <v>102.8606732563</v>
      </c>
      <c r="D9739">
        <v>4.2137951393000002</v>
      </c>
      <c r="L9739">
        <v>4.9885179871999998</v>
      </c>
    </row>
    <row r="9740" spans="1:12" x14ac:dyDescent="0.4">
      <c r="A9740">
        <v>63.945398166300002</v>
      </c>
      <c r="B9740">
        <v>3.6280217847</v>
      </c>
      <c r="C9740">
        <v>103.0377933085</v>
      </c>
      <c r="D9740">
        <v>3.5074242207999999</v>
      </c>
      <c r="L9740">
        <v>4.9885616551999998</v>
      </c>
    </row>
    <row r="9741" spans="1:12" x14ac:dyDescent="0.4">
      <c r="A9741">
        <v>53.955540321199997</v>
      </c>
      <c r="B9741">
        <v>4.7309745593999999</v>
      </c>
      <c r="C9741">
        <v>103.0648735095</v>
      </c>
      <c r="D9741">
        <v>4.5177753272999999</v>
      </c>
      <c r="L9741">
        <v>4.9885647558999997</v>
      </c>
    </row>
    <row r="9742" spans="1:12" x14ac:dyDescent="0.4">
      <c r="A9742">
        <v>69.558173956399997</v>
      </c>
      <c r="B9742">
        <v>4.5554996937999999</v>
      </c>
      <c r="C9742">
        <v>103.12287901019999</v>
      </c>
      <c r="D9742">
        <v>4.6038217111000002</v>
      </c>
      <c r="L9742">
        <v>4.9886038069999996</v>
      </c>
    </row>
    <row r="9743" spans="1:12" x14ac:dyDescent="0.4">
      <c r="A9743">
        <v>98.175811728599996</v>
      </c>
      <c r="B9743">
        <v>4.9454545638000003</v>
      </c>
      <c r="C9743">
        <v>103.1838276902</v>
      </c>
      <c r="D9743">
        <v>4.7496965772999999</v>
      </c>
      <c r="L9743">
        <v>4.9886127876000002</v>
      </c>
    </row>
    <row r="9744" spans="1:12" x14ac:dyDescent="0.4">
      <c r="A9744">
        <v>65.801846684200001</v>
      </c>
      <c r="B9744">
        <v>4.4725568895999999</v>
      </c>
      <c r="C9744">
        <v>103.2638791489</v>
      </c>
      <c r="D9744">
        <v>4.6837887250000003</v>
      </c>
      <c r="L9744">
        <v>4.9887683123000004</v>
      </c>
    </row>
    <row r="9745" spans="1:12" x14ac:dyDescent="0.4">
      <c r="A9745">
        <v>67.555869459500002</v>
      </c>
      <c r="B9745">
        <v>4.8677427803000004</v>
      </c>
      <c r="C9745">
        <v>103.2953715619</v>
      </c>
      <c r="D9745">
        <v>4.6934685610000004</v>
      </c>
      <c r="L9745">
        <v>4.9888140286000002</v>
      </c>
    </row>
    <row r="9746" spans="1:12" x14ac:dyDescent="0.4">
      <c r="A9746">
        <v>57.667573510499999</v>
      </c>
      <c r="B9746">
        <v>4.4134800760999999</v>
      </c>
      <c r="C9746">
        <v>103.2976179911</v>
      </c>
      <c r="D9746">
        <v>3.5400385154</v>
      </c>
      <c r="L9746">
        <v>4.9888694947000003</v>
      </c>
    </row>
    <row r="9747" spans="1:12" x14ac:dyDescent="0.4">
      <c r="A9747">
        <v>105.624872713</v>
      </c>
      <c r="B9747">
        <v>4.0987959149000002</v>
      </c>
      <c r="C9747">
        <v>103.3545456751</v>
      </c>
      <c r="D9747">
        <v>4.9548567584000001</v>
      </c>
      <c r="L9747">
        <v>4.9889548201</v>
      </c>
    </row>
    <row r="9748" spans="1:12" x14ac:dyDescent="0.4">
      <c r="A9748">
        <v>84.970752958299997</v>
      </c>
      <c r="B9748">
        <v>4.9969754246999996</v>
      </c>
      <c r="C9748">
        <v>103.37807778120001</v>
      </c>
      <c r="D9748">
        <v>3.9805292002999999</v>
      </c>
      <c r="L9748">
        <v>4.9889694566999996</v>
      </c>
    </row>
    <row r="9749" spans="1:12" x14ac:dyDescent="0.4">
      <c r="A9749">
        <v>54.929343031899997</v>
      </c>
      <c r="B9749">
        <v>4.9581657880999996</v>
      </c>
      <c r="C9749">
        <v>103.38518696209999</v>
      </c>
      <c r="D9749">
        <v>4.8467619363000001</v>
      </c>
      <c r="L9749">
        <v>4.9889789672999996</v>
      </c>
    </row>
    <row r="9750" spans="1:12" x14ac:dyDescent="0.4">
      <c r="A9750">
        <v>44.712799775599997</v>
      </c>
      <c r="B9750">
        <v>3.9752753957000002</v>
      </c>
      <c r="C9750">
        <v>103.38672537230001</v>
      </c>
      <c r="D9750">
        <v>4.6423005357999996</v>
      </c>
      <c r="L9750">
        <v>4.9890175921999997</v>
      </c>
    </row>
    <row r="9751" spans="1:12" x14ac:dyDescent="0.4">
      <c r="A9751">
        <v>70.668108512499998</v>
      </c>
      <c r="B9751">
        <v>4.5634739094999999</v>
      </c>
      <c r="C9751">
        <v>103.3966781603</v>
      </c>
      <c r="D9751">
        <v>4.5879788454000003</v>
      </c>
      <c r="L9751">
        <v>4.9890319568999999</v>
      </c>
    </row>
    <row r="9752" spans="1:12" x14ac:dyDescent="0.4">
      <c r="A9752">
        <v>86.526572441100001</v>
      </c>
      <c r="B9752">
        <v>3.3420646552000002</v>
      </c>
      <c r="C9752">
        <v>103.5269333854</v>
      </c>
      <c r="D9752">
        <v>4.6069371951999996</v>
      </c>
      <c r="L9752">
        <v>4.9890549439000003</v>
      </c>
    </row>
    <row r="9753" spans="1:12" x14ac:dyDescent="0.4">
      <c r="A9753">
        <v>80.041942577</v>
      </c>
      <c r="B9753">
        <v>4.5692221054999997</v>
      </c>
      <c r="C9753">
        <v>103.58381765830001</v>
      </c>
      <c r="D9753">
        <v>4.6836863727000004</v>
      </c>
      <c r="L9753">
        <v>4.9891333618000004</v>
      </c>
    </row>
    <row r="9754" spans="1:12" x14ac:dyDescent="0.4">
      <c r="A9754">
        <v>73.095134022799996</v>
      </c>
      <c r="B9754">
        <v>4.0814921133000004</v>
      </c>
      <c r="C9754">
        <v>103.60453332190001</v>
      </c>
      <c r="D9754">
        <v>4.3424249333000002</v>
      </c>
      <c r="L9754">
        <v>4.9891829072</v>
      </c>
    </row>
    <row r="9755" spans="1:12" x14ac:dyDescent="0.4">
      <c r="A9755">
        <v>69.131333533700001</v>
      </c>
      <c r="B9755">
        <v>4.7781641565999999</v>
      </c>
      <c r="C9755">
        <v>103.617463507</v>
      </c>
      <c r="D9755">
        <v>4.8789290580999998</v>
      </c>
      <c r="L9755">
        <v>4.9892010225999996</v>
      </c>
    </row>
    <row r="9756" spans="1:12" x14ac:dyDescent="0.4">
      <c r="A9756">
        <v>84.034516230799994</v>
      </c>
      <c r="B9756">
        <v>4.095741061</v>
      </c>
      <c r="C9756">
        <v>103.8949340337</v>
      </c>
      <c r="D9756">
        <v>4.6345235660000004</v>
      </c>
      <c r="L9756">
        <v>4.9893027035999999</v>
      </c>
    </row>
    <row r="9757" spans="1:12" x14ac:dyDescent="0.4">
      <c r="A9757">
        <v>72.770710014800002</v>
      </c>
      <c r="B9757">
        <v>4.1754049251999996</v>
      </c>
      <c r="C9757">
        <v>103.9076071068</v>
      </c>
      <c r="D9757">
        <v>4.8038241917000004</v>
      </c>
      <c r="L9757">
        <v>4.9893036657999996</v>
      </c>
    </row>
    <row r="9758" spans="1:12" x14ac:dyDescent="0.4">
      <c r="A9758">
        <v>79.1711998663</v>
      </c>
      <c r="B9758">
        <v>4.8214464172999998</v>
      </c>
      <c r="C9758">
        <v>103.9251163425</v>
      </c>
      <c r="D9758">
        <v>4.7246101792999999</v>
      </c>
      <c r="L9758">
        <v>4.9893485177999999</v>
      </c>
    </row>
    <row r="9759" spans="1:12" x14ac:dyDescent="0.4">
      <c r="A9759">
        <v>58.607605963200001</v>
      </c>
      <c r="B9759">
        <v>4.7312218866000002</v>
      </c>
      <c r="C9759">
        <v>103.9389445748</v>
      </c>
      <c r="D9759">
        <v>4.5312099700999999</v>
      </c>
      <c r="L9759">
        <v>4.9893713519</v>
      </c>
    </row>
    <row r="9760" spans="1:12" x14ac:dyDescent="0.4">
      <c r="A9760">
        <v>49.855355341299997</v>
      </c>
      <c r="B9760">
        <v>4.1375838999000001</v>
      </c>
      <c r="C9760">
        <v>103.9614545938</v>
      </c>
      <c r="D9760">
        <v>4.353663343</v>
      </c>
      <c r="L9760">
        <v>4.9893888028999998</v>
      </c>
    </row>
    <row r="9761" spans="1:12" x14ac:dyDescent="0.4">
      <c r="A9761">
        <v>92.155236091199995</v>
      </c>
      <c r="B9761">
        <v>4.8055559351000001</v>
      </c>
      <c r="C9761">
        <v>104.0274632923</v>
      </c>
      <c r="D9761">
        <v>4.5165656891000001</v>
      </c>
      <c r="L9761">
        <v>4.9894597943000001</v>
      </c>
    </row>
    <row r="9762" spans="1:12" x14ac:dyDescent="0.4">
      <c r="A9762">
        <v>100.06592089910001</v>
      </c>
      <c r="B9762">
        <v>4.6656546841999997</v>
      </c>
      <c r="C9762">
        <v>104.06279377990001</v>
      </c>
      <c r="D9762">
        <v>4.7929113315</v>
      </c>
      <c r="L9762">
        <v>4.9894890668</v>
      </c>
    </row>
    <row r="9763" spans="1:12" x14ac:dyDescent="0.4">
      <c r="A9763">
        <v>46.944095606899999</v>
      </c>
      <c r="B9763">
        <v>4.3939164637000001</v>
      </c>
      <c r="C9763">
        <v>104.06814604829999</v>
      </c>
      <c r="D9763">
        <v>4.1794001554999998</v>
      </c>
      <c r="L9763">
        <v>4.9895799781000001</v>
      </c>
    </row>
    <row r="9764" spans="1:12" x14ac:dyDescent="0.4">
      <c r="A9764">
        <v>103.0648735095</v>
      </c>
      <c r="B9764">
        <v>4.5177753272999999</v>
      </c>
      <c r="C9764">
        <v>104.15082192</v>
      </c>
      <c r="D9764">
        <v>3.7857866387999999</v>
      </c>
      <c r="L9764">
        <v>4.9895995061000002</v>
      </c>
    </row>
    <row r="9765" spans="1:12" x14ac:dyDescent="0.4">
      <c r="A9765">
        <v>64.530097990900003</v>
      </c>
      <c r="B9765">
        <v>3.5564492265999998</v>
      </c>
      <c r="C9765">
        <v>104.198078632</v>
      </c>
      <c r="D9765">
        <v>4.9047256893000002</v>
      </c>
      <c r="L9765">
        <v>4.9896008420999998</v>
      </c>
    </row>
    <row r="9766" spans="1:12" x14ac:dyDescent="0.4">
      <c r="A9766">
        <v>50.467216737100003</v>
      </c>
      <c r="B9766">
        <v>4.1179926521999999</v>
      </c>
      <c r="C9766">
        <v>104.2346118527</v>
      </c>
      <c r="D9766">
        <v>4.9936902650999997</v>
      </c>
      <c r="L9766">
        <v>4.9896089621000002</v>
      </c>
    </row>
    <row r="9767" spans="1:12" x14ac:dyDescent="0.4">
      <c r="A9767">
        <v>69.350685224399996</v>
      </c>
      <c r="B9767">
        <v>4.8610511163999996</v>
      </c>
      <c r="C9767">
        <v>104.3261077184</v>
      </c>
      <c r="D9767">
        <v>4.7266562106999999</v>
      </c>
      <c r="L9767">
        <v>4.9896822636999998</v>
      </c>
    </row>
    <row r="9768" spans="1:12" x14ac:dyDescent="0.4">
      <c r="A9768">
        <v>73.377696759800003</v>
      </c>
      <c r="B9768">
        <v>4.0807082103000001</v>
      </c>
      <c r="C9768">
        <v>104.33491637749999</v>
      </c>
      <c r="D9768">
        <v>3.9036351563</v>
      </c>
      <c r="L9768">
        <v>4.9897256964999999</v>
      </c>
    </row>
    <row r="9769" spans="1:12" x14ac:dyDescent="0.4">
      <c r="A9769">
        <v>48.630375555400001</v>
      </c>
      <c r="B9769">
        <v>4.2407545211000004</v>
      </c>
      <c r="C9769">
        <v>104.37058029249999</v>
      </c>
      <c r="D9769">
        <v>4.8040941128999997</v>
      </c>
      <c r="L9769">
        <v>4.9897980337999996</v>
      </c>
    </row>
    <row r="9770" spans="1:12" x14ac:dyDescent="0.4">
      <c r="A9770">
        <v>41.187575479099998</v>
      </c>
      <c r="B9770">
        <v>4.8447742765999999</v>
      </c>
      <c r="C9770">
        <v>104.45404195010001</v>
      </c>
      <c r="D9770">
        <v>4.8303337683000001</v>
      </c>
      <c r="L9770">
        <v>4.9898437872999999</v>
      </c>
    </row>
    <row r="9771" spans="1:12" x14ac:dyDescent="0.4">
      <c r="A9771">
        <v>47.611419419299999</v>
      </c>
      <c r="B9771">
        <v>4.8787819450000001</v>
      </c>
      <c r="C9771">
        <v>104.5902253711</v>
      </c>
      <c r="D9771">
        <v>4.3342707724</v>
      </c>
      <c r="L9771">
        <v>4.9898732720999996</v>
      </c>
    </row>
    <row r="9772" spans="1:12" x14ac:dyDescent="0.4">
      <c r="A9772">
        <v>107.3252432435</v>
      </c>
      <c r="B9772">
        <v>4.7151167293</v>
      </c>
      <c r="C9772">
        <v>104.614286424</v>
      </c>
      <c r="D9772">
        <v>4.3306275770999996</v>
      </c>
      <c r="L9772">
        <v>4.9899308169000003</v>
      </c>
    </row>
    <row r="9773" spans="1:12" x14ac:dyDescent="0.4">
      <c r="A9773">
        <v>26.047407913099999</v>
      </c>
      <c r="B9773">
        <v>4.4003845037999998</v>
      </c>
      <c r="C9773">
        <v>104.6735411536</v>
      </c>
      <c r="D9773">
        <v>4.9590193629000003</v>
      </c>
      <c r="L9773">
        <v>4.9899551903999999</v>
      </c>
    </row>
    <row r="9774" spans="1:12" x14ac:dyDescent="0.4">
      <c r="A9774">
        <v>75.135981985599997</v>
      </c>
      <c r="B9774">
        <v>4.7652459989000002</v>
      </c>
      <c r="C9774">
        <v>104.7439194988</v>
      </c>
      <c r="D9774">
        <v>2.8478696667999999</v>
      </c>
      <c r="L9774">
        <v>4.9899669609000004</v>
      </c>
    </row>
    <row r="9775" spans="1:12" x14ac:dyDescent="0.4">
      <c r="A9775">
        <v>63.534020224800003</v>
      </c>
      <c r="B9775">
        <v>4.8741717695000002</v>
      </c>
      <c r="C9775">
        <v>104.80461904720001</v>
      </c>
      <c r="D9775">
        <v>4.7263014623000004</v>
      </c>
      <c r="L9775">
        <v>4.9901608198999998</v>
      </c>
    </row>
    <row r="9776" spans="1:12" x14ac:dyDescent="0.4">
      <c r="A9776">
        <v>57.171469449299998</v>
      </c>
      <c r="B9776">
        <v>4.4147356075999999</v>
      </c>
      <c r="C9776">
        <v>104.8136577863</v>
      </c>
      <c r="D9776">
        <v>4.4778028597999997</v>
      </c>
      <c r="L9776">
        <v>4.9901802011000003</v>
      </c>
    </row>
    <row r="9777" spans="1:12" x14ac:dyDescent="0.4">
      <c r="A9777">
        <v>75.299153670600006</v>
      </c>
      <c r="B9777">
        <v>3.8083430934</v>
      </c>
      <c r="C9777">
        <v>104.8168250544</v>
      </c>
      <c r="D9777">
        <v>2.8362932583</v>
      </c>
      <c r="L9777">
        <v>4.9901803107999996</v>
      </c>
    </row>
    <row r="9778" spans="1:12" x14ac:dyDescent="0.4">
      <c r="A9778">
        <v>52.6237109534</v>
      </c>
      <c r="B9778">
        <v>4.4267426283000004</v>
      </c>
      <c r="C9778">
        <v>104.8623738057</v>
      </c>
      <c r="D9778">
        <v>4.4344200861000003</v>
      </c>
      <c r="L9778">
        <v>4.9901912635999999</v>
      </c>
    </row>
    <row r="9779" spans="1:12" x14ac:dyDescent="0.4">
      <c r="A9779">
        <v>60.7943623954</v>
      </c>
      <c r="B9779">
        <v>4.9044225885000001</v>
      </c>
      <c r="C9779">
        <v>104.9089341226</v>
      </c>
      <c r="D9779">
        <v>4.9246477382</v>
      </c>
      <c r="L9779">
        <v>4.9902387333</v>
      </c>
    </row>
    <row r="9780" spans="1:12" x14ac:dyDescent="0.4">
      <c r="A9780">
        <v>57.1227580264</v>
      </c>
      <c r="B9780">
        <v>4.6265701644000004</v>
      </c>
      <c r="C9780">
        <v>104.9830886069</v>
      </c>
      <c r="D9780">
        <v>4.9235960864999999</v>
      </c>
      <c r="L9780">
        <v>4.9902451304</v>
      </c>
    </row>
    <row r="9781" spans="1:12" x14ac:dyDescent="0.4">
      <c r="A9781">
        <v>57.176233645799996</v>
      </c>
      <c r="B9781">
        <v>4.7220535132999997</v>
      </c>
      <c r="C9781">
        <v>105.0169362378</v>
      </c>
      <c r="D9781">
        <v>4.7319633966000003</v>
      </c>
      <c r="L9781">
        <v>4.9903176071999997</v>
      </c>
    </row>
    <row r="9782" spans="1:12" x14ac:dyDescent="0.4">
      <c r="A9782">
        <v>64.819314328900006</v>
      </c>
      <c r="B9782">
        <v>4.5278191022999996</v>
      </c>
      <c r="C9782">
        <v>105.02155821700001</v>
      </c>
      <c r="D9782">
        <v>4.7852202146999998</v>
      </c>
      <c r="L9782">
        <v>4.9903219280000002</v>
      </c>
    </row>
    <row r="9783" spans="1:12" x14ac:dyDescent="0.4">
      <c r="A9783">
        <v>76.695000720400003</v>
      </c>
      <c r="B9783">
        <v>4.9201585176</v>
      </c>
      <c r="C9783">
        <v>105.09698642790001</v>
      </c>
      <c r="D9783">
        <v>4.8615365662999999</v>
      </c>
      <c r="L9783">
        <v>4.9903365601000003</v>
      </c>
    </row>
    <row r="9784" spans="1:12" x14ac:dyDescent="0.4">
      <c r="A9784">
        <v>69.331762665799999</v>
      </c>
      <c r="B9784">
        <v>4.8572446062000001</v>
      </c>
      <c r="C9784">
        <v>105.18991160189999</v>
      </c>
      <c r="D9784">
        <v>4.1537609054000004</v>
      </c>
      <c r="L9784">
        <v>4.9903809723999997</v>
      </c>
    </row>
    <row r="9785" spans="1:12" x14ac:dyDescent="0.4">
      <c r="A9785">
        <v>62.094060264200003</v>
      </c>
      <c r="B9785">
        <v>4.8496486002000001</v>
      </c>
      <c r="C9785">
        <v>105.239347643</v>
      </c>
      <c r="D9785">
        <v>4.7841412947000004</v>
      </c>
      <c r="L9785">
        <v>4.9904161360000003</v>
      </c>
    </row>
    <row r="9786" spans="1:12" x14ac:dyDescent="0.4">
      <c r="A9786">
        <v>56.934299861600003</v>
      </c>
      <c r="B9786">
        <v>4.8211465784999996</v>
      </c>
      <c r="C9786">
        <v>105.24090793720001</v>
      </c>
      <c r="D9786">
        <v>4.2868889055999997</v>
      </c>
      <c r="L9786">
        <v>4.9904458001999998</v>
      </c>
    </row>
    <row r="9787" spans="1:12" x14ac:dyDescent="0.4">
      <c r="A9787">
        <v>52.801575686299998</v>
      </c>
      <c r="B9787">
        <v>4.9374214501000004</v>
      </c>
      <c r="C9787">
        <v>105.2597150551</v>
      </c>
      <c r="D9787">
        <v>4.9899669609000004</v>
      </c>
      <c r="L9787">
        <v>4.9905066615999996</v>
      </c>
    </row>
    <row r="9788" spans="1:12" x14ac:dyDescent="0.4">
      <c r="A9788">
        <v>60.142138545100003</v>
      </c>
      <c r="B9788">
        <v>4.7136798536000004</v>
      </c>
      <c r="C9788">
        <v>105.3045310259</v>
      </c>
      <c r="D9788">
        <v>4.4754803904999996</v>
      </c>
      <c r="L9788">
        <v>4.9905760507999997</v>
      </c>
    </row>
    <row r="9789" spans="1:12" x14ac:dyDescent="0.4">
      <c r="A9789">
        <v>68.634499914700001</v>
      </c>
      <c r="B9789">
        <v>4.4837047481000001</v>
      </c>
      <c r="C9789">
        <v>105.31967561010001</v>
      </c>
      <c r="D9789">
        <v>4.7745075657999996</v>
      </c>
      <c r="L9789">
        <v>4.9905795421999999</v>
      </c>
    </row>
    <row r="9790" spans="1:12" x14ac:dyDescent="0.4">
      <c r="A9790">
        <v>58.203534736599998</v>
      </c>
      <c r="B9790">
        <v>4.7576819806000001</v>
      </c>
      <c r="C9790">
        <v>105.3919645493</v>
      </c>
      <c r="D9790">
        <v>4.270120951</v>
      </c>
      <c r="L9790">
        <v>4.9906253798</v>
      </c>
    </row>
    <row r="9791" spans="1:12" x14ac:dyDescent="0.4">
      <c r="A9791">
        <v>67.395150330800007</v>
      </c>
      <c r="B9791">
        <v>4.6157197461999999</v>
      </c>
      <c r="C9791">
        <v>105.51043806840001</v>
      </c>
      <c r="D9791">
        <v>4.855368608</v>
      </c>
      <c r="L9791">
        <v>4.9906790518999999</v>
      </c>
    </row>
    <row r="9792" spans="1:12" x14ac:dyDescent="0.4">
      <c r="A9792">
        <v>62.231808498900001</v>
      </c>
      <c r="B9792">
        <v>4.4531018364000001</v>
      </c>
      <c r="C9792">
        <v>105.607241578</v>
      </c>
      <c r="D9792">
        <v>4.8191487403000002</v>
      </c>
      <c r="L9792">
        <v>4.9906877153</v>
      </c>
    </row>
    <row r="9793" spans="1:12" x14ac:dyDescent="0.4">
      <c r="A9793">
        <v>75.633797423900006</v>
      </c>
      <c r="B9793">
        <v>4.9318742138999996</v>
      </c>
      <c r="C9793">
        <v>105.624872713</v>
      </c>
      <c r="D9793">
        <v>4.0987959149000002</v>
      </c>
      <c r="L9793">
        <v>4.9907201369000003</v>
      </c>
    </row>
    <row r="9794" spans="1:12" x14ac:dyDescent="0.4">
      <c r="A9794">
        <v>55.409135585599998</v>
      </c>
      <c r="B9794">
        <v>4.4526329002000002</v>
      </c>
      <c r="C9794">
        <v>105.6340560047</v>
      </c>
      <c r="D9794">
        <v>4.9879777075999998</v>
      </c>
      <c r="L9794">
        <v>4.9907350930999996</v>
      </c>
    </row>
    <row r="9795" spans="1:12" x14ac:dyDescent="0.4">
      <c r="A9795">
        <v>77.1014403609</v>
      </c>
      <c r="B9795">
        <v>4.0581398853000001</v>
      </c>
      <c r="C9795">
        <v>105.7263234074</v>
      </c>
      <c r="D9795">
        <v>4.6257152553000003</v>
      </c>
      <c r="L9795">
        <v>4.9907919682999999</v>
      </c>
    </row>
    <row r="9796" spans="1:12" x14ac:dyDescent="0.4">
      <c r="A9796">
        <v>30.061702072100001</v>
      </c>
      <c r="B9796">
        <v>4.9641642916000004</v>
      </c>
      <c r="C9796">
        <v>105.7507213045</v>
      </c>
      <c r="D9796">
        <v>4.5899274116999997</v>
      </c>
      <c r="L9796">
        <v>4.9908154742999997</v>
      </c>
    </row>
    <row r="9797" spans="1:12" x14ac:dyDescent="0.4">
      <c r="A9797">
        <v>67.138867835900001</v>
      </c>
      <c r="B9797">
        <v>4.8237744038999999</v>
      </c>
      <c r="C9797">
        <v>105.7738719053</v>
      </c>
      <c r="D9797">
        <v>4.3237550748000002</v>
      </c>
      <c r="L9797">
        <v>4.9908192591000002</v>
      </c>
    </row>
    <row r="9798" spans="1:12" x14ac:dyDescent="0.4">
      <c r="A9798">
        <v>57.865774557000002</v>
      </c>
      <c r="B9798">
        <v>4.5246265952</v>
      </c>
      <c r="C9798">
        <v>105.804863184</v>
      </c>
      <c r="D9798">
        <v>4.4858762214999999</v>
      </c>
      <c r="L9798">
        <v>4.9908737823999996</v>
      </c>
    </row>
    <row r="9799" spans="1:12" x14ac:dyDescent="0.4">
      <c r="A9799">
        <v>65.988287869000004</v>
      </c>
      <c r="B9799">
        <v>4.1687997527</v>
      </c>
      <c r="C9799">
        <v>105.83048011770001</v>
      </c>
      <c r="D9799">
        <v>4.4224635860000001</v>
      </c>
      <c r="L9799">
        <v>4.9908948523000003</v>
      </c>
    </row>
    <row r="9800" spans="1:12" x14ac:dyDescent="0.4">
      <c r="A9800">
        <v>50.370501542100001</v>
      </c>
      <c r="B9800">
        <v>4.4813535786000003</v>
      </c>
      <c r="C9800">
        <v>105.8425216708</v>
      </c>
      <c r="D9800">
        <v>4.4988033809000001</v>
      </c>
      <c r="L9800">
        <v>4.9910517437999999</v>
      </c>
    </row>
    <row r="9801" spans="1:12" x14ac:dyDescent="0.4">
      <c r="A9801">
        <v>60.215548637300003</v>
      </c>
      <c r="B9801">
        <v>4.3202711269999998</v>
      </c>
      <c r="C9801">
        <v>105.9157795421</v>
      </c>
      <c r="D9801">
        <v>4.2212442167999997</v>
      </c>
      <c r="L9801">
        <v>4.9910561676</v>
      </c>
    </row>
    <row r="9802" spans="1:12" x14ac:dyDescent="0.4">
      <c r="A9802">
        <v>63.043887896100003</v>
      </c>
      <c r="B9802">
        <v>4.4444606468999996</v>
      </c>
      <c r="C9802">
        <v>105.91726425500001</v>
      </c>
      <c r="D9802">
        <v>4.3194426248999997</v>
      </c>
      <c r="L9802">
        <v>4.9911219636000004</v>
      </c>
    </row>
    <row r="9803" spans="1:12" x14ac:dyDescent="0.4">
      <c r="A9803">
        <v>65.877445232200003</v>
      </c>
      <c r="B9803">
        <v>4.4120864194999996</v>
      </c>
      <c r="C9803">
        <v>106.03831306169999</v>
      </c>
      <c r="D9803">
        <v>4.4715501057000004</v>
      </c>
      <c r="L9803">
        <v>4.9911934366999997</v>
      </c>
    </row>
    <row r="9804" spans="1:12" x14ac:dyDescent="0.4">
      <c r="A9804">
        <v>77.584147325299995</v>
      </c>
      <c r="B9804">
        <v>4.1779756224</v>
      </c>
      <c r="C9804">
        <v>106.0966961404</v>
      </c>
      <c r="D9804">
        <v>4.7934494780000003</v>
      </c>
      <c r="L9804">
        <v>4.9912044537</v>
      </c>
    </row>
    <row r="9805" spans="1:12" x14ac:dyDescent="0.4">
      <c r="A9805">
        <v>76.556756935500005</v>
      </c>
      <c r="B9805">
        <v>4.4154613440999997</v>
      </c>
      <c r="C9805">
        <v>106.1125683735</v>
      </c>
      <c r="D9805">
        <v>4.7760824207999999</v>
      </c>
      <c r="L9805">
        <v>4.9912431261999997</v>
      </c>
    </row>
    <row r="9806" spans="1:12" x14ac:dyDescent="0.4">
      <c r="A9806">
        <v>50.4545672291</v>
      </c>
      <c r="B9806">
        <v>4.5533222907999997</v>
      </c>
      <c r="C9806">
        <v>106.12466366309999</v>
      </c>
      <c r="D9806">
        <v>4.7797327522000002</v>
      </c>
      <c r="L9806">
        <v>4.9912534830000004</v>
      </c>
    </row>
    <row r="9807" spans="1:12" x14ac:dyDescent="0.4">
      <c r="A9807">
        <v>55.724671792400002</v>
      </c>
      <c r="B9807">
        <v>4.7389444412000001</v>
      </c>
      <c r="C9807">
        <v>106.234057957</v>
      </c>
      <c r="D9807">
        <v>3.7746077161999998</v>
      </c>
      <c r="L9807">
        <v>4.9912669556000004</v>
      </c>
    </row>
    <row r="9808" spans="1:12" x14ac:dyDescent="0.4">
      <c r="A9808">
        <v>49.996745604600001</v>
      </c>
      <c r="B9808">
        <v>4.7381120051999996</v>
      </c>
      <c r="C9808">
        <v>106.28120832880001</v>
      </c>
      <c r="D9808">
        <v>4.8996621600000001</v>
      </c>
      <c r="L9808">
        <v>4.9913901339000004</v>
      </c>
    </row>
    <row r="9809" spans="1:12" x14ac:dyDescent="0.4">
      <c r="A9809">
        <v>69.157093695100002</v>
      </c>
      <c r="B9809">
        <v>4.7094014943999998</v>
      </c>
      <c r="C9809">
        <v>106.4114447763</v>
      </c>
      <c r="D9809">
        <v>4.3312874790000002</v>
      </c>
      <c r="L9809">
        <v>4.9914053887999996</v>
      </c>
    </row>
    <row r="9810" spans="1:12" x14ac:dyDescent="0.4">
      <c r="A9810">
        <v>16.157086777300002</v>
      </c>
      <c r="B9810">
        <v>4.6417452338</v>
      </c>
      <c r="C9810">
        <v>106.4604845563</v>
      </c>
      <c r="D9810">
        <v>4.7842638758999998</v>
      </c>
      <c r="L9810">
        <v>4.9914668064000001</v>
      </c>
    </row>
    <row r="9811" spans="1:12" x14ac:dyDescent="0.4">
      <c r="A9811">
        <v>68.945038618500007</v>
      </c>
      <c r="B9811">
        <v>4.7032024043999998</v>
      </c>
      <c r="C9811">
        <v>106.5200408788</v>
      </c>
      <c r="D9811">
        <v>4.1872643465000001</v>
      </c>
      <c r="L9811">
        <v>4.9915064415000003</v>
      </c>
    </row>
    <row r="9812" spans="1:12" x14ac:dyDescent="0.4">
      <c r="A9812">
        <v>60.123146469700004</v>
      </c>
      <c r="B9812">
        <v>4.2557775382000003</v>
      </c>
      <c r="C9812">
        <v>106.61633090789999</v>
      </c>
      <c r="D9812">
        <v>4.7017272959999996</v>
      </c>
      <c r="L9812">
        <v>4.9915625096999996</v>
      </c>
    </row>
    <row r="9813" spans="1:12" x14ac:dyDescent="0.4">
      <c r="A9813">
        <v>23.6144130809</v>
      </c>
      <c r="B9813">
        <v>4.1410605096999999</v>
      </c>
      <c r="C9813">
        <v>106.6492751353</v>
      </c>
      <c r="D9813">
        <v>4.4229087739999997</v>
      </c>
      <c r="L9813">
        <v>4.9915951541999997</v>
      </c>
    </row>
    <row r="9814" spans="1:12" x14ac:dyDescent="0.4">
      <c r="A9814">
        <v>66.730353602899996</v>
      </c>
      <c r="B9814">
        <v>2.7732363931999999</v>
      </c>
      <c r="C9814">
        <v>106.70457813599999</v>
      </c>
      <c r="D9814">
        <v>4.8842591513000002</v>
      </c>
      <c r="L9814">
        <v>4.9916879801</v>
      </c>
    </row>
    <row r="9815" spans="1:12" x14ac:dyDescent="0.4">
      <c r="A9815">
        <v>76.369994399199996</v>
      </c>
      <c r="B9815">
        <v>4.2329677269000001</v>
      </c>
      <c r="C9815">
        <v>106.7089904276</v>
      </c>
      <c r="D9815">
        <v>4.8153014852</v>
      </c>
      <c r="L9815">
        <v>4.9917009016999998</v>
      </c>
    </row>
    <row r="9816" spans="1:12" x14ac:dyDescent="0.4">
      <c r="A9816">
        <v>43.437732199400003</v>
      </c>
      <c r="B9816">
        <v>4.0924980979000001</v>
      </c>
      <c r="C9816">
        <v>106.7320206803</v>
      </c>
      <c r="D9816">
        <v>3.9944815931000002</v>
      </c>
      <c r="L9816">
        <v>4.9917390954999998</v>
      </c>
    </row>
    <row r="9817" spans="1:12" x14ac:dyDescent="0.4">
      <c r="A9817">
        <v>69.333391800800001</v>
      </c>
      <c r="B9817">
        <v>4.5648043587</v>
      </c>
      <c r="C9817">
        <v>106.76121176700001</v>
      </c>
      <c r="D9817">
        <v>4.0793136227</v>
      </c>
      <c r="L9817">
        <v>4.9918192053999997</v>
      </c>
    </row>
    <row r="9818" spans="1:12" x14ac:dyDescent="0.4">
      <c r="A9818">
        <v>52.539753161599997</v>
      </c>
      <c r="B9818">
        <v>4.0819166949000003</v>
      </c>
      <c r="C9818">
        <v>106.8291972568</v>
      </c>
      <c r="D9818">
        <v>4.9169611044000003</v>
      </c>
      <c r="L9818">
        <v>4.9918500698999999</v>
      </c>
    </row>
    <row r="9819" spans="1:12" x14ac:dyDescent="0.4">
      <c r="A9819">
        <v>48.155335778000001</v>
      </c>
      <c r="B9819">
        <v>4.5396869068000001</v>
      </c>
      <c r="C9819">
        <v>106.8477572215</v>
      </c>
      <c r="D9819">
        <v>4.2391999932999997</v>
      </c>
      <c r="L9819">
        <v>4.9919312383000003</v>
      </c>
    </row>
    <row r="9820" spans="1:12" x14ac:dyDescent="0.4">
      <c r="A9820">
        <v>37.522961682999998</v>
      </c>
      <c r="B9820">
        <v>4.2707269558999998</v>
      </c>
      <c r="C9820">
        <v>106.8890029942</v>
      </c>
      <c r="D9820">
        <v>4.9343461454000002</v>
      </c>
      <c r="L9820">
        <v>4.9919540562</v>
      </c>
    </row>
    <row r="9821" spans="1:12" x14ac:dyDescent="0.4">
      <c r="A9821">
        <v>74.136661586499997</v>
      </c>
      <c r="B9821">
        <v>4.7646628592000004</v>
      </c>
      <c r="C9821">
        <v>106.92691229170001</v>
      </c>
      <c r="D9821">
        <v>4.9406670253999998</v>
      </c>
      <c r="L9821">
        <v>4.9919547702999996</v>
      </c>
    </row>
    <row r="9822" spans="1:12" x14ac:dyDescent="0.4">
      <c r="A9822">
        <v>64.138449983499996</v>
      </c>
      <c r="B9822">
        <v>4.9884450127999997</v>
      </c>
      <c r="C9822">
        <v>106.9300341455</v>
      </c>
      <c r="D9822">
        <v>4.9758546069999996</v>
      </c>
      <c r="L9822">
        <v>4.9919654451</v>
      </c>
    </row>
    <row r="9823" spans="1:12" x14ac:dyDescent="0.4">
      <c r="A9823">
        <v>70.720785851200006</v>
      </c>
      <c r="B9823">
        <v>4.2541095588999998</v>
      </c>
      <c r="C9823">
        <v>106.9719363896</v>
      </c>
      <c r="D9823">
        <v>4.8132925014000003</v>
      </c>
      <c r="L9823">
        <v>4.9920256917000003</v>
      </c>
    </row>
    <row r="9824" spans="1:12" x14ac:dyDescent="0.4">
      <c r="A9824">
        <v>56.007037831200002</v>
      </c>
      <c r="B9824">
        <v>4.3245320777999998</v>
      </c>
      <c r="C9824">
        <v>106.99490053789999</v>
      </c>
      <c r="D9824">
        <v>4.6653299508000003</v>
      </c>
      <c r="L9824">
        <v>4.9920319008999998</v>
      </c>
    </row>
    <row r="9825" spans="1:12" x14ac:dyDescent="0.4">
      <c r="A9825">
        <v>87.111862066900002</v>
      </c>
      <c r="B9825">
        <v>3.9248805340000001</v>
      </c>
      <c r="C9825">
        <v>107.07993308659999</v>
      </c>
      <c r="D9825">
        <v>4.7320503653000001</v>
      </c>
      <c r="L9825">
        <v>4.9920504448000003</v>
      </c>
    </row>
    <row r="9826" spans="1:12" x14ac:dyDescent="0.4">
      <c r="A9826">
        <v>91.609594380800004</v>
      </c>
      <c r="B9826">
        <v>4.9920256917000003</v>
      </c>
      <c r="C9826">
        <v>107.1594982822</v>
      </c>
      <c r="D9826">
        <v>4.8405944130999998</v>
      </c>
      <c r="L9826">
        <v>4.9920970631000001</v>
      </c>
    </row>
    <row r="9827" spans="1:12" x14ac:dyDescent="0.4">
      <c r="A9827">
        <v>71.859926117100002</v>
      </c>
      <c r="B9827">
        <v>4.6455632507000004</v>
      </c>
      <c r="C9827">
        <v>107.17681970610001</v>
      </c>
      <c r="D9827">
        <v>4.6927208477000004</v>
      </c>
      <c r="L9827">
        <v>4.9921820721000003</v>
      </c>
    </row>
    <row r="9828" spans="1:12" x14ac:dyDescent="0.4">
      <c r="A9828">
        <v>83.086258678299998</v>
      </c>
      <c r="B9828">
        <v>4.6402030066000002</v>
      </c>
      <c r="C9828">
        <v>107.3252432435</v>
      </c>
      <c r="D9828">
        <v>4.7151167293</v>
      </c>
      <c r="L9828">
        <v>4.9922214945999999</v>
      </c>
    </row>
    <row r="9829" spans="1:12" x14ac:dyDescent="0.4">
      <c r="A9829">
        <v>57.3280643947</v>
      </c>
      <c r="B9829">
        <v>4.1938696101000001</v>
      </c>
      <c r="C9829">
        <v>107.405957994</v>
      </c>
      <c r="D9829">
        <v>4.8200078329</v>
      </c>
      <c r="L9829">
        <v>4.9922308631999996</v>
      </c>
    </row>
    <row r="9830" spans="1:12" x14ac:dyDescent="0.4">
      <c r="A9830">
        <v>74.948179710800005</v>
      </c>
      <c r="B9830">
        <v>4.5874006211999996</v>
      </c>
      <c r="C9830">
        <v>107.4422677238</v>
      </c>
      <c r="D9830">
        <v>4.6144111488000004</v>
      </c>
      <c r="L9830">
        <v>4.9922601508</v>
      </c>
    </row>
    <row r="9831" spans="1:12" x14ac:dyDescent="0.4">
      <c r="A9831">
        <v>72.972389915400001</v>
      </c>
      <c r="B9831">
        <v>4.6311326521999998</v>
      </c>
      <c r="C9831">
        <v>107.44331074590001</v>
      </c>
      <c r="D9831">
        <v>3.9543605459000002</v>
      </c>
      <c r="L9831">
        <v>4.9922674281999999</v>
      </c>
    </row>
    <row r="9832" spans="1:12" x14ac:dyDescent="0.4">
      <c r="A9832">
        <v>52.160705119900001</v>
      </c>
      <c r="B9832">
        <v>4.2052420953</v>
      </c>
      <c r="C9832">
        <v>107.4463272619</v>
      </c>
      <c r="D9832">
        <v>4.2583392031000002</v>
      </c>
      <c r="L9832">
        <v>4.9922778063999997</v>
      </c>
    </row>
    <row r="9833" spans="1:12" x14ac:dyDescent="0.4">
      <c r="A9833">
        <v>70.393332971099994</v>
      </c>
      <c r="B9833">
        <v>4.6683819875000001</v>
      </c>
      <c r="C9833">
        <v>107.46297427899999</v>
      </c>
      <c r="D9833">
        <v>4.8178672074</v>
      </c>
      <c r="L9833">
        <v>4.9922865153</v>
      </c>
    </row>
    <row r="9834" spans="1:12" x14ac:dyDescent="0.4">
      <c r="A9834">
        <v>89.756818639599999</v>
      </c>
      <c r="B9834">
        <v>3.1178837634000001</v>
      </c>
      <c r="C9834">
        <v>107.4825647122</v>
      </c>
      <c r="D9834">
        <v>4.9618226944000003</v>
      </c>
      <c r="L9834">
        <v>4.9923379557000001</v>
      </c>
    </row>
    <row r="9835" spans="1:12" x14ac:dyDescent="0.4">
      <c r="A9835">
        <v>65.458809627500003</v>
      </c>
      <c r="B9835">
        <v>4.7355410201000003</v>
      </c>
      <c r="C9835">
        <v>107.546947249</v>
      </c>
      <c r="D9835">
        <v>4.0544596865999996</v>
      </c>
      <c r="L9835">
        <v>4.9926617989000004</v>
      </c>
    </row>
    <row r="9836" spans="1:12" x14ac:dyDescent="0.4">
      <c r="A9836">
        <v>51.377614411099998</v>
      </c>
      <c r="B9836">
        <v>4.3930065060999999</v>
      </c>
      <c r="C9836">
        <v>107.55558780459999</v>
      </c>
      <c r="D9836">
        <v>4.8690035696000002</v>
      </c>
      <c r="L9836">
        <v>4.9927230985</v>
      </c>
    </row>
    <row r="9837" spans="1:12" x14ac:dyDescent="0.4">
      <c r="A9837">
        <v>68.053063649500004</v>
      </c>
      <c r="B9837">
        <v>4.4843618204000002</v>
      </c>
      <c r="C9837">
        <v>107.58161412939999</v>
      </c>
      <c r="D9837">
        <v>4.8172910567000002</v>
      </c>
      <c r="L9837">
        <v>4.9927459260999996</v>
      </c>
    </row>
    <row r="9838" spans="1:12" x14ac:dyDescent="0.4">
      <c r="A9838">
        <v>49.306376460800003</v>
      </c>
      <c r="B9838">
        <v>4.7905535380000002</v>
      </c>
      <c r="C9838">
        <v>107.7187985467</v>
      </c>
      <c r="D9838">
        <v>4.9194743068999998</v>
      </c>
      <c r="L9838">
        <v>4.9927517657999996</v>
      </c>
    </row>
    <row r="9839" spans="1:12" x14ac:dyDescent="0.4">
      <c r="A9839">
        <v>47.123853635400003</v>
      </c>
      <c r="B9839">
        <v>4.4881267318000004</v>
      </c>
      <c r="C9839">
        <v>107.81311923440001</v>
      </c>
      <c r="D9839">
        <v>4.7873336192</v>
      </c>
      <c r="L9839">
        <v>4.9927767852000002</v>
      </c>
    </row>
    <row r="9840" spans="1:12" x14ac:dyDescent="0.4">
      <c r="A9840">
        <v>74.573853977100001</v>
      </c>
      <c r="B9840">
        <v>4.2182880082</v>
      </c>
      <c r="C9840">
        <v>107.8533699593</v>
      </c>
      <c r="D9840">
        <v>4.5074158305000003</v>
      </c>
      <c r="L9840">
        <v>4.9928368879000002</v>
      </c>
    </row>
    <row r="9841" spans="1:12" x14ac:dyDescent="0.4">
      <c r="A9841">
        <v>42.863874862400003</v>
      </c>
      <c r="B9841">
        <v>3.1861501690999998</v>
      </c>
      <c r="C9841">
        <v>107.8838336756</v>
      </c>
      <c r="D9841">
        <v>4.9942782399999999</v>
      </c>
      <c r="L9841">
        <v>4.9928376840000004</v>
      </c>
    </row>
    <row r="9842" spans="1:12" x14ac:dyDescent="0.4">
      <c r="A9842">
        <v>53.353927468000002</v>
      </c>
      <c r="B9842">
        <v>4.4669648051999999</v>
      </c>
      <c r="C9842">
        <v>107.94585672389999</v>
      </c>
      <c r="D9842">
        <v>4.3349365874999997</v>
      </c>
      <c r="L9842">
        <v>4.9928443887</v>
      </c>
    </row>
    <row r="9843" spans="1:12" x14ac:dyDescent="0.4">
      <c r="A9843">
        <v>48.853886096499998</v>
      </c>
      <c r="B9843">
        <v>4.5226958178999999</v>
      </c>
      <c r="C9843">
        <v>107.9945960788</v>
      </c>
      <c r="D9843">
        <v>4.7967371128999998</v>
      </c>
      <c r="L9843">
        <v>4.9928645751999996</v>
      </c>
    </row>
    <row r="9844" spans="1:12" x14ac:dyDescent="0.4">
      <c r="A9844">
        <v>37.152483353599997</v>
      </c>
      <c r="B9844">
        <v>4.8527196489</v>
      </c>
      <c r="C9844">
        <v>108.0255567172</v>
      </c>
      <c r="D9844">
        <v>4.3419481759999998</v>
      </c>
      <c r="L9844">
        <v>4.9928888903999997</v>
      </c>
    </row>
    <row r="9845" spans="1:12" x14ac:dyDescent="0.4">
      <c r="A9845">
        <v>40.245683543299997</v>
      </c>
      <c r="B9845">
        <v>4.7004301622</v>
      </c>
      <c r="C9845">
        <v>108.06854246739999</v>
      </c>
      <c r="D9845">
        <v>4.6699095537000002</v>
      </c>
      <c r="L9845">
        <v>4.9928965670999998</v>
      </c>
    </row>
    <row r="9846" spans="1:12" x14ac:dyDescent="0.4">
      <c r="A9846">
        <v>44.188698994900001</v>
      </c>
      <c r="B9846">
        <v>3.7562460623999998</v>
      </c>
      <c r="C9846">
        <v>108.0702994025</v>
      </c>
      <c r="D9846">
        <v>4.2445939022000001</v>
      </c>
      <c r="L9846">
        <v>4.9929337622999999</v>
      </c>
    </row>
    <row r="9847" spans="1:12" x14ac:dyDescent="0.4">
      <c r="A9847">
        <v>117.18072688460001</v>
      </c>
      <c r="B9847">
        <v>4.7125947146999998</v>
      </c>
      <c r="C9847">
        <v>108.0814911338</v>
      </c>
      <c r="D9847">
        <v>4.5038395115999998</v>
      </c>
      <c r="L9847">
        <v>4.9929399109999997</v>
      </c>
    </row>
    <row r="9848" spans="1:12" x14ac:dyDescent="0.4">
      <c r="A9848">
        <v>66.846740515400001</v>
      </c>
      <c r="B9848">
        <v>4.3849101774000001</v>
      </c>
      <c r="C9848">
        <v>108.3150630041</v>
      </c>
      <c r="D9848">
        <v>4.9976793802000001</v>
      </c>
      <c r="L9848">
        <v>4.9929909803000001</v>
      </c>
    </row>
    <row r="9849" spans="1:12" x14ac:dyDescent="0.4">
      <c r="A9849">
        <v>85.619745147200007</v>
      </c>
      <c r="B9849">
        <v>4.4647700650999997</v>
      </c>
      <c r="C9849">
        <v>108.3180418446</v>
      </c>
      <c r="D9849">
        <v>4.8064454187000001</v>
      </c>
      <c r="L9849">
        <v>4.9930495406000004</v>
      </c>
    </row>
    <row r="9850" spans="1:12" x14ac:dyDescent="0.4">
      <c r="A9850">
        <v>67.851882943299998</v>
      </c>
      <c r="B9850">
        <v>3.8033252739000001</v>
      </c>
      <c r="C9850">
        <v>108.3381778805</v>
      </c>
      <c r="D9850">
        <v>4.5227362369000002</v>
      </c>
      <c r="L9850">
        <v>4.9931742049999999</v>
      </c>
    </row>
    <row r="9851" spans="1:12" x14ac:dyDescent="0.4">
      <c r="A9851">
        <v>66.789781472399994</v>
      </c>
      <c r="B9851">
        <v>4.4799799662000002</v>
      </c>
      <c r="C9851">
        <v>108.5329653207</v>
      </c>
      <c r="D9851">
        <v>4.9037418720000003</v>
      </c>
      <c r="L9851">
        <v>4.9931897621000001</v>
      </c>
    </row>
    <row r="9852" spans="1:12" x14ac:dyDescent="0.4">
      <c r="A9852">
        <v>61.146401654500004</v>
      </c>
      <c r="B9852">
        <v>4.8561869002</v>
      </c>
      <c r="C9852">
        <v>108.6234378321</v>
      </c>
      <c r="D9852">
        <v>4.9252389927999998</v>
      </c>
      <c r="L9852">
        <v>4.9932394883000004</v>
      </c>
    </row>
    <row r="9853" spans="1:12" x14ac:dyDescent="0.4">
      <c r="A9853">
        <v>60.239597998599997</v>
      </c>
      <c r="B9853">
        <v>4.9954737246000001</v>
      </c>
      <c r="C9853">
        <v>108.7028926511</v>
      </c>
      <c r="D9853">
        <v>3.9373116552999998</v>
      </c>
      <c r="L9853">
        <v>4.9932698558000004</v>
      </c>
    </row>
    <row r="9854" spans="1:12" x14ac:dyDescent="0.4">
      <c r="A9854">
        <v>74.725300032899995</v>
      </c>
      <c r="B9854">
        <v>4.9932394883000004</v>
      </c>
      <c r="C9854">
        <v>108.7540574545</v>
      </c>
      <c r="D9854">
        <v>4.3519048309999997</v>
      </c>
      <c r="L9854">
        <v>4.9933545588000001</v>
      </c>
    </row>
    <row r="9855" spans="1:12" x14ac:dyDescent="0.4">
      <c r="A9855">
        <v>67.538703066699995</v>
      </c>
      <c r="B9855">
        <v>3.9174784244</v>
      </c>
      <c r="C9855">
        <v>108.78885558579999</v>
      </c>
      <c r="D9855">
        <v>4.7422772475999997</v>
      </c>
      <c r="L9855">
        <v>4.9934054926</v>
      </c>
    </row>
    <row r="9856" spans="1:12" x14ac:dyDescent="0.4">
      <c r="A9856">
        <v>68.254334765799996</v>
      </c>
      <c r="B9856">
        <v>4.0715445232</v>
      </c>
      <c r="C9856">
        <v>108.91024195689999</v>
      </c>
      <c r="D9856">
        <v>4.6780844884999997</v>
      </c>
      <c r="L9856">
        <v>4.9934342987999996</v>
      </c>
    </row>
    <row r="9857" spans="1:12" x14ac:dyDescent="0.4">
      <c r="A9857">
        <v>65.920336828100005</v>
      </c>
      <c r="B9857">
        <v>4.5251383295999998</v>
      </c>
      <c r="C9857">
        <v>108.92498410029999</v>
      </c>
      <c r="D9857">
        <v>2.2052041666000002</v>
      </c>
      <c r="L9857">
        <v>4.9934983975999998</v>
      </c>
    </row>
    <row r="9858" spans="1:12" x14ac:dyDescent="0.4">
      <c r="A9858">
        <v>74.755280032200005</v>
      </c>
      <c r="B9858">
        <v>4.3699965802999996</v>
      </c>
      <c r="C9858">
        <v>108.95435639919999</v>
      </c>
      <c r="D9858">
        <v>4.7640115533999996</v>
      </c>
      <c r="L9858">
        <v>4.9935065975999997</v>
      </c>
    </row>
    <row r="9859" spans="1:12" x14ac:dyDescent="0.4">
      <c r="A9859">
        <v>69.696699143900005</v>
      </c>
      <c r="B9859">
        <v>4.8014777277</v>
      </c>
      <c r="C9859">
        <v>109.0771463983</v>
      </c>
      <c r="D9859">
        <v>4.4806105322000001</v>
      </c>
      <c r="L9859">
        <v>4.9935307717999997</v>
      </c>
    </row>
    <row r="9860" spans="1:12" x14ac:dyDescent="0.4">
      <c r="A9860">
        <v>72.722188263099994</v>
      </c>
      <c r="B9860">
        <v>4.8722272034999996</v>
      </c>
      <c r="C9860">
        <v>109.1192142644</v>
      </c>
      <c r="D9860">
        <v>4.5138082757999998</v>
      </c>
      <c r="L9860">
        <v>4.9935514154999998</v>
      </c>
    </row>
    <row r="9861" spans="1:12" x14ac:dyDescent="0.4">
      <c r="A9861">
        <v>73.934055293300005</v>
      </c>
      <c r="B9861">
        <v>4.7202656203000002</v>
      </c>
      <c r="C9861">
        <v>109.1825341471</v>
      </c>
      <c r="D9861">
        <v>4.8074861870000003</v>
      </c>
      <c r="L9861">
        <v>4.9936902650999997</v>
      </c>
    </row>
    <row r="9862" spans="1:12" x14ac:dyDescent="0.4">
      <c r="A9862">
        <v>64.448315690000001</v>
      </c>
      <c r="B9862">
        <v>4.7645923001000003</v>
      </c>
      <c r="C9862">
        <v>109.2467676703</v>
      </c>
      <c r="D9862">
        <v>4.8131547060999997</v>
      </c>
      <c r="L9862">
        <v>4.9937202405000001</v>
      </c>
    </row>
    <row r="9863" spans="1:12" x14ac:dyDescent="0.4">
      <c r="A9863">
        <v>74.054053827199994</v>
      </c>
      <c r="B9863">
        <v>3.7065115873000001</v>
      </c>
      <c r="C9863">
        <v>109.40960735269999</v>
      </c>
      <c r="D9863">
        <v>4.3751094566999997</v>
      </c>
      <c r="L9863">
        <v>4.9937625110999999</v>
      </c>
    </row>
    <row r="9864" spans="1:12" x14ac:dyDescent="0.4">
      <c r="A9864">
        <v>56.871743108499999</v>
      </c>
      <c r="B9864">
        <v>2.4149325095999998</v>
      </c>
      <c r="C9864">
        <v>109.5048445866</v>
      </c>
      <c r="D9864">
        <v>4.7872221591999997</v>
      </c>
      <c r="L9864">
        <v>4.9937683678000004</v>
      </c>
    </row>
    <row r="9865" spans="1:12" x14ac:dyDescent="0.4">
      <c r="A9865">
        <v>72.187228695100004</v>
      </c>
      <c r="B9865">
        <v>4.2051214550999996</v>
      </c>
      <c r="C9865">
        <v>109.646693043</v>
      </c>
      <c r="D9865">
        <v>4.7168031450000001</v>
      </c>
      <c r="L9865">
        <v>4.9938233425999998</v>
      </c>
    </row>
    <row r="9866" spans="1:12" x14ac:dyDescent="0.4">
      <c r="A9866">
        <v>83.116176979399995</v>
      </c>
      <c r="B9866">
        <v>4.8285563145000001</v>
      </c>
      <c r="C9866">
        <v>109.7012875132</v>
      </c>
      <c r="D9866">
        <v>4.5677654544999999</v>
      </c>
      <c r="L9866">
        <v>4.9938668688999996</v>
      </c>
    </row>
    <row r="9867" spans="1:12" x14ac:dyDescent="0.4">
      <c r="A9867">
        <v>65.771393222699999</v>
      </c>
      <c r="B9867">
        <v>4.0347862290999998</v>
      </c>
      <c r="C9867">
        <v>109.7568750236</v>
      </c>
      <c r="D9867">
        <v>3.5715069607999999</v>
      </c>
      <c r="L9867">
        <v>4.9938809681</v>
      </c>
    </row>
    <row r="9868" spans="1:12" x14ac:dyDescent="0.4">
      <c r="A9868">
        <v>35.628498808400003</v>
      </c>
      <c r="B9868">
        <v>4.8803689610000003</v>
      </c>
      <c r="C9868">
        <v>109.7600026285</v>
      </c>
      <c r="D9868">
        <v>4.8311253542000001</v>
      </c>
      <c r="L9868">
        <v>4.993886249</v>
      </c>
    </row>
    <row r="9869" spans="1:12" x14ac:dyDescent="0.4">
      <c r="A9869">
        <v>40.133363660999997</v>
      </c>
      <c r="B9869">
        <v>4.7936347388999998</v>
      </c>
      <c r="C9869">
        <v>109.93854050100001</v>
      </c>
      <c r="D9869">
        <v>4.4037895302000001</v>
      </c>
      <c r="L9869">
        <v>4.9938922181000001</v>
      </c>
    </row>
    <row r="9870" spans="1:12" x14ac:dyDescent="0.4">
      <c r="A9870">
        <v>61.049076762299997</v>
      </c>
      <c r="B9870">
        <v>4.9091975066</v>
      </c>
      <c r="C9870">
        <v>109.9686768306</v>
      </c>
      <c r="D9870">
        <v>4.0032419190999997</v>
      </c>
      <c r="L9870">
        <v>4.9939333721999999</v>
      </c>
    </row>
    <row r="9871" spans="1:12" x14ac:dyDescent="0.4">
      <c r="A9871">
        <v>54.456688693399997</v>
      </c>
      <c r="B9871">
        <v>4.7120927796999998</v>
      </c>
      <c r="C9871">
        <v>110.0717230841</v>
      </c>
      <c r="D9871">
        <v>4.3097939196999997</v>
      </c>
      <c r="L9871">
        <v>4.9939677868999999</v>
      </c>
    </row>
    <row r="9872" spans="1:12" x14ac:dyDescent="0.4">
      <c r="A9872">
        <v>46.842681560099997</v>
      </c>
      <c r="B9872">
        <v>4.7107341973999999</v>
      </c>
      <c r="C9872">
        <v>110.21754452970001</v>
      </c>
      <c r="D9872">
        <v>4.8094236536999997</v>
      </c>
      <c r="L9872">
        <v>4.9939737329999998</v>
      </c>
    </row>
    <row r="9873" spans="1:12" x14ac:dyDescent="0.4">
      <c r="A9873">
        <v>66.275721891399996</v>
      </c>
      <c r="B9873">
        <v>4.8551805472999998</v>
      </c>
      <c r="C9873">
        <v>110.4336389744</v>
      </c>
      <c r="D9873">
        <v>4.3947268485000004</v>
      </c>
      <c r="L9873">
        <v>4.9939823736999998</v>
      </c>
    </row>
    <row r="9874" spans="1:12" x14ac:dyDescent="0.4">
      <c r="A9874">
        <v>90.936222550300002</v>
      </c>
      <c r="B9874">
        <v>4.9131876285000002</v>
      </c>
      <c r="C9874">
        <v>110.6279095407</v>
      </c>
      <c r="D9874">
        <v>4.6824843106999996</v>
      </c>
      <c r="L9874">
        <v>4.9940353167999998</v>
      </c>
    </row>
    <row r="9875" spans="1:12" x14ac:dyDescent="0.4">
      <c r="A9875">
        <v>43.511754588400002</v>
      </c>
      <c r="B9875">
        <v>4.9330138655000004</v>
      </c>
      <c r="C9875">
        <v>110.65949835630001</v>
      </c>
      <c r="D9875">
        <v>4.6826058878000003</v>
      </c>
      <c r="L9875">
        <v>4.9941607268999997</v>
      </c>
    </row>
    <row r="9876" spans="1:12" x14ac:dyDescent="0.4">
      <c r="A9876">
        <v>74.355976923900002</v>
      </c>
      <c r="B9876">
        <v>4.0289858137000003</v>
      </c>
      <c r="C9876">
        <v>110.7696811893</v>
      </c>
      <c r="D9876">
        <v>4.7417374413999998</v>
      </c>
      <c r="L9876">
        <v>4.9941952267999996</v>
      </c>
    </row>
    <row r="9877" spans="1:12" x14ac:dyDescent="0.4">
      <c r="A9877">
        <v>71.8369968632</v>
      </c>
      <c r="B9877">
        <v>3.9008586811999999</v>
      </c>
      <c r="C9877">
        <v>110.9941634358</v>
      </c>
      <c r="D9877">
        <v>4.9687417463000001</v>
      </c>
      <c r="L9877">
        <v>4.9942222494999999</v>
      </c>
    </row>
    <row r="9878" spans="1:12" x14ac:dyDescent="0.4">
      <c r="A9878">
        <v>63.554535010199999</v>
      </c>
      <c r="B9878">
        <v>3.9507631728999999</v>
      </c>
      <c r="C9878">
        <v>111.10801771</v>
      </c>
      <c r="D9878">
        <v>4.6015964277999997</v>
      </c>
      <c r="L9878">
        <v>4.9942475317000001</v>
      </c>
    </row>
    <row r="9879" spans="1:12" x14ac:dyDescent="0.4">
      <c r="A9879">
        <v>58.055762512699999</v>
      </c>
      <c r="B9879">
        <v>4.7367014719</v>
      </c>
      <c r="C9879">
        <v>111.10860208219999</v>
      </c>
      <c r="D9879">
        <v>4.5719269848000001</v>
      </c>
      <c r="L9879">
        <v>4.9942623729999998</v>
      </c>
    </row>
    <row r="9880" spans="1:12" x14ac:dyDescent="0.4">
      <c r="A9880">
        <v>77.767706146400002</v>
      </c>
      <c r="B9880">
        <v>4.8534393330999999</v>
      </c>
      <c r="C9880">
        <v>111.1951146568</v>
      </c>
      <c r="D9880">
        <v>4.9734176790999998</v>
      </c>
      <c r="L9880">
        <v>4.9942782399999999</v>
      </c>
    </row>
    <row r="9881" spans="1:12" x14ac:dyDescent="0.4">
      <c r="A9881">
        <v>54.960653303599997</v>
      </c>
      <c r="B9881">
        <v>4.9568437099000002</v>
      </c>
      <c r="C9881">
        <v>111.25011308240001</v>
      </c>
      <c r="D9881">
        <v>4.5897964614999998</v>
      </c>
      <c r="L9881">
        <v>4.9943639963999997</v>
      </c>
    </row>
    <row r="9882" spans="1:12" x14ac:dyDescent="0.4">
      <c r="A9882">
        <v>41.7523220653</v>
      </c>
      <c r="B9882">
        <v>4.7649078454999998</v>
      </c>
      <c r="C9882">
        <v>111.3831014555</v>
      </c>
      <c r="D9882">
        <v>4.9987463828000003</v>
      </c>
      <c r="L9882">
        <v>4.9943841741000004</v>
      </c>
    </row>
    <row r="9883" spans="1:12" x14ac:dyDescent="0.4">
      <c r="A9883">
        <v>47.999737859299998</v>
      </c>
      <c r="B9883">
        <v>4.6071341343999999</v>
      </c>
      <c r="C9883">
        <v>111.4770850357</v>
      </c>
      <c r="D9883">
        <v>4.8902746690000001</v>
      </c>
      <c r="L9883">
        <v>4.9944958566000004</v>
      </c>
    </row>
    <row r="9884" spans="1:12" x14ac:dyDescent="0.4">
      <c r="A9884">
        <v>66.864469975800006</v>
      </c>
      <c r="B9884">
        <v>4.4744429764999998</v>
      </c>
      <c r="C9884">
        <v>111.7643356306</v>
      </c>
      <c r="D9884">
        <v>4.9711255734000002</v>
      </c>
      <c r="L9884">
        <v>4.9945069067999999</v>
      </c>
    </row>
    <row r="9885" spans="1:12" x14ac:dyDescent="0.4">
      <c r="A9885">
        <v>62.1588045783</v>
      </c>
      <c r="B9885">
        <v>4.9687329874000001</v>
      </c>
      <c r="C9885">
        <v>111.8836057513</v>
      </c>
      <c r="D9885">
        <v>4.9249412042999996</v>
      </c>
      <c r="L9885">
        <v>4.9945708847999999</v>
      </c>
    </row>
    <row r="9886" spans="1:12" x14ac:dyDescent="0.4">
      <c r="A9886">
        <v>37.738761030900001</v>
      </c>
      <c r="B9886">
        <v>4.4648121449999998</v>
      </c>
      <c r="C9886">
        <v>111.90151225290001</v>
      </c>
      <c r="D9886">
        <v>4.1880687488000001</v>
      </c>
      <c r="L9886">
        <v>4.9946541133000002</v>
      </c>
    </row>
    <row r="9887" spans="1:12" x14ac:dyDescent="0.4">
      <c r="A9887">
        <v>81.171939942500003</v>
      </c>
      <c r="B9887">
        <v>4.9355355736000002</v>
      </c>
      <c r="C9887">
        <v>111.974693176</v>
      </c>
      <c r="D9887">
        <v>4.1670096666000003</v>
      </c>
      <c r="L9887">
        <v>4.9946554568000003</v>
      </c>
    </row>
    <row r="9888" spans="1:12" x14ac:dyDescent="0.4">
      <c r="A9888">
        <v>74.7849687776</v>
      </c>
      <c r="B9888">
        <v>4.8334726859000003</v>
      </c>
      <c r="C9888">
        <v>112.00716392690001</v>
      </c>
      <c r="D9888">
        <v>4.9359197990999997</v>
      </c>
      <c r="L9888">
        <v>4.9947065696999999</v>
      </c>
    </row>
    <row r="9889" spans="1:12" x14ac:dyDescent="0.4">
      <c r="A9889">
        <v>56.476104131600003</v>
      </c>
      <c r="B9889">
        <v>4.3632616037999998</v>
      </c>
      <c r="C9889">
        <v>112.0405736134</v>
      </c>
      <c r="D9889">
        <v>3.6147091732000001</v>
      </c>
      <c r="L9889">
        <v>4.9947217633000003</v>
      </c>
    </row>
    <row r="9890" spans="1:12" x14ac:dyDescent="0.4">
      <c r="A9890">
        <v>97.808634538199996</v>
      </c>
      <c r="B9890">
        <v>4.5500750280000002</v>
      </c>
      <c r="C9890">
        <v>112.05676785289999</v>
      </c>
      <c r="D9890">
        <v>4.3838660251999997</v>
      </c>
      <c r="L9890">
        <v>4.9947961557999996</v>
      </c>
    </row>
    <row r="9891" spans="1:12" x14ac:dyDescent="0.4">
      <c r="A9891">
        <v>91.538330335300003</v>
      </c>
      <c r="B9891">
        <v>4.6768705732000004</v>
      </c>
      <c r="C9891">
        <v>112.133456071</v>
      </c>
      <c r="D9891">
        <v>4.9721846613</v>
      </c>
      <c r="L9891">
        <v>4.9948147424</v>
      </c>
    </row>
    <row r="9892" spans="1:12" x14ac:dyDescent="0.4">
      <c r="A9892">
        <v>52.369002598900003</v>
      </c>
      <c r="B9892">
        <v>3.9868101595000001</v>
      </c>
      <c r="C9892">
        <v>112.3526501228</v>
      </c>
      <c r="D9892">
        <v>4.9708463286000004</v>
      </c>
      <c r="L9892">
        <v>4.9948546556000002</v>
      </c>
    </row>
    <row r="9893" spans="1:12" x14ac:dyDescent="0.4">
      <c r="A9893">
        <v>52.909232732299998</v>
      </c>
      <c r="B9893">
        <v>4.6419319024999997</v>
      </c>
      <c r="C9893">
        <v>112.4896686667</v>
      </c>
      <c r="D9893">
        <v>4.8132244884000004</v>
      </c>
      <c r="L9893">
        <v>4.9949035601</v>
      </c>
    </row>
    <row r="9894" spans="1:12" x14ac:dyDescent="0.4">
      <c r="A9894">
        <v>52.2278091405</v>
      </c>
      <c r="B9894">
        <v>4.8665556494000004</v>
      </c>
      <c r="C9894">
        <v>112.5840442109</v>
      </c>
      <c r="D9894">
        <v>4.8303059491999996</v>
      </c>
      <c r="L9894">
        <v>4.9950337290000002</v>
      </c>
    </row>
    <row r="9895" spans="1:12" x14ac:dyDescent="0.4">
      <c r="A9895">
        <v>73.882989483299994</v>
      </c>
      <c r="B9895">
        <v>4.8941354862999997</v>
      </c>
      <c r="C9895">
        <v>112.8245459868</v>
      </c>
      <c r="D9895">
        <v>4.7299030221000002</v>
      </c>
      <c r="L9895">
        <v>4.9951057073999996</v>
      </c>
    </row>
    <row r="9896" spans="1:12" x14ac:dyDescent="0.4">
      <c r="A9896">
        <v>63.791706767900003</v>
      </c>
      <c r="B9896">
        <v>4.7870534006999996</v>
      </c>
      <c r="C9896">
        <v>112.8399819298</v>
      </c>
      <c r="D9896">
        <v>4.8341131607000003</v>
      </c>
      <c r="L9896">
        <v>4.9951310979999999</v>
      </c>
    </row>
    <row r="9897" spans="1:12" x14ac:dyDescent="0.4">
      <c r="A9897">
        <v>77.280385598600006</v>
      </c>
      <c r="B9897">
        <v>4.9599315429999997</v>
      </c>
      <c r="C9897">
        <v>113.01367193039999</v>
      </c>
      <c r="D9897">
        <v>4.9858692001999998</v>
      </c>
      <c r="L9897">
        <v>4.9951334136999996</v>
      </c>
    </row>
    <row r="9898" spans="1:12" x14ac:dyDescent="0.4">
      <c r="A9898">
        <v>51.195397677300001</v>
      </c>
      <c r="B9898">
        <v>4.8713532754999997</v>
      </c>
      <c r="C9898">
        <v>113.0361691321</v>
      </c>
      <c r="D9898">
        <v>4.5402954546999998</v>
      </c>
      <c r="L9898">
        <v>4.9951541830000004</v>
      </c>
    </row>
    <row r="9899" spans="1:12" x14ac:dyDescent="0.4">
      <c r="A9899">
        <v>63.977679129499997</v>
      </c>
      <c r="B9899">
        <v>4.9173288905000003</v>
      </c>
      <c r="C9899">
        <v>113.20521639259999</v>
      </c>
      <c r="D9899">
        <v>4.9819311558999999</v>
      </c>
      <c r="L9899">
        <v>4.9951650497999998</v>
      </c>
    </row>
    <row r="9900" spans="1:12" x14ac:dyDescent="0.4">
      <c r="A9900">
        <v>69.759309388399998</v>
      </c>
      <c r="B9900">
        <v>3.9820950909000001</v>
      </c>
      <c r="C9900">
        <v>113.2621326308</v>
      </c>
      <c r="D9900">
        <v>4.9479656089999997</v>
      </c>
      <c r="L9900">
        <v>4.9951772224999997</v>
      </c>
    </row>
    <row r="9901" spans="1:12" x14ac:dyDescent="0.4">
      <c r="A9901">
        <v>55.1311362772</v>
      </c>
      <c r="B9901">
        <v>4.9893027035999999</v>
      </c>
      <c r="C9901">
        <v>113.30764271309999</v>
      </c>
      <c r="D9901">
        <v>4.5450199709000003</v>
      </c>
      <c r="L9901">
        <v>4.9952228698000001</v>
      </c>
    </row>
    <row r="9902" spans="1:12" x14ac:dyDescent="0.4">
      <c r="A9902">
        <v>48.918861474700002</v>
      </c>
      <c r="B9902">
        <v>4.9307650647000001</v>
      </c>
      <c r="C9902">
        <v>113.3150752583</v>
      </c>
      <c r="D9902">
        <v>4.4057671454999996</v>
      </c>
      <c r="L9902">
        <v>4.9953422773999998</v>
      </c>
    </row>
    <row r="9903" spans="1:12" x14ac:dyDescent="0.4">
      <c r="A9903">
        <v>60.625780802900003</v>
      </c>
      <c r="B9903">
        <v>4.3309035158000002</v>
      </c>
      <c r="C9903">
        <v>113.3351639843</v>
      </c>
      <c r="D9903">
        <v>4.7175386194</v>
      </c>
      <c r="L9903">
        <v>4.9953709568000004</v>
      </c>
    </row>
    <row r="9904" spans="1:12" x14ac:dyDescent="0.4">
      <c r="A9904">
        <v>106.0966961404</v>
      </c>
      <c r="B9904">
        <v>4.7934494780000003</v>
      </c>
      <c r="C9904">
        <v>113.9877682214</v>
      </c>
      <c r="D9904">
        <v>4.4616708296000001</v>
      </c>
      <c r="L9904">
        <v>4.9954737246000001</v>
      </c>
    </row>
    <row r="9905" spans="1:12" x14ac:dyDescent="0.4">
      <c r="A9905">
        <v>86.612897041599993</v>
      </c>
      <c r="B9905">
        <v>4.7074873086000002</v>
      </c>
      <c r="C9905">
        <v>114.1662299338</v>
      </c>
      <c r="D9905">
        <v>4.5975836119000002</v>
      </c>
      <c r="L9905">
        <v>4.9955650186999998</v>
      </c>
    </row>
    <row r="9906" spans="1:12" x14ac:dyDescent="0.4">
      <c r="A9906">
        <v>70.132694081300002</v>
      </c>
      <c r="B9906">
        <v>4.683233939</v>
      </c>
      <c r="C9906">
        <v>114.1710546874</v>
      </c>
      <c r="D9906">
        <v>4.4294072422999999</v>
      </c>
      <c r="L9906">
        <v>4.9955865627999998</v>
      </c>
    </row>
    <row r="9907" spans="1:12" x14ac:dyDescent="0.4">
      <c r="A9907">
        <v>98.760648131500005</v>
      </c>
      <c r="B9907">
        <v>4.1071523689999996</v>
      </c>
      <c r="C9907">
        <v>114.2226941767</v>
      </c>
      <c r="D9907">
        <v>4.5744883245999999</v>
      </c>
      <c r="L9907">
        <v>4.9955941214999999</v>
      </c>
    </row>
    <row r="9908" spans="1:12" x14ac:dyDescent="0.4">
      <c r="A9908">
        <v>59.840227585699999</v>
      </c>
      <c r="B9908">
        <v>4.9196607183000003</v>
      </c>
      <c r="C9908">
        <v>114.35127539689999</v>
      </c>
      <c r="D9908">
        <v>4.8335934336999999</v>
      </c>
      <c r="L9908">
        <v>4.9955987462999998</v>
      </c>
    </row>
    <row r="9909" spans="1:12" x14ac:dyDescent="0.4">
      <c r="A9909">
        <v>66.953252344199996</v>
      </c>
      <c r="B9909">
        <v>4.7837551748999996</v>
      </c>
      <c r="C9909">
        <v>114.47554283220001</v>
      </c>
      <c r="D9909">
        <v>4.7287249652999996</v>
      </c>
      <c r="L9909">
        <v>4.9957516583999997</v>
      </c>
    </row>
    <row r="9910" spans="1:12" x14ac:dyDescent="0.4">
      <c r="A9910">
        <v>66.306642135499999</v>
      </c>
      <c r="B9910">
        <v>4.2029185547000001</v>
      </c>
      <c r="C9910">
        <v>114.5002921769</v>
      </c>
      <c r="D9910">
        <v>4.4062100606000003</v>
      </c>
      <c r="L9910">
        <v>4.9957856186000003</v>
      </c>
    </row>
    <row r="9911" spans="1:12" x14ac:dyDescent="0.4">
      <c r="A9911">
        <v>48.269206735300003</v>
      </c>
      <c r="B9911">
        <v>4.5788128760999998</v>
      </c>
      <c r="C9911">
        <v>114.6329373733</v>
      </c>
      <c r="D9911">
        <v>4.1382950314000002</v>
      </c>
      <c r="L9911">
        <v>4.9959251166999996</v>
      </c>
    </row>
    <row r="9912" spans="1:12" x14ac:dyDescent="0.4">
      <c r="A9912">
        <v>33.823440328300002</v>
      </c>
      <c r="B9912">
        <v>4.7872906785999998</v>
      </c>
      <c r="C9912">
        <v>114.8509941703</v>
      </c>
      <c r="D9912">
        <v>4.6354888185999998</v>
      </c>
      <c r="L9912">
        <v>4.9960242739999998</v>
      </c>
    </row>
    <row r="9913" spans="1:12" x14ac:dyDescent="0.4">
      <c r="A9913">
        <v>55.346977174199999</v>
      </c>
      <c r="B9913">
        <v>3.9950876062999998</v>
      </c>
      <c r="C9913">
        <v>114.87054212069999</v>
      </c>
      <c r="D9913">
        <v>3.9085915762000001</v>
      </c>
      <c r="L9913">
        <v>4.9960400783000001</v>
      </c>
    </row>
    <row r="9914" spans="1:12" x14ac:dyDescent="0.4">
      <c r="A9914">
        <v>81.942982961799999</v>
      </c>
      <c r="B9914">
        <v>4.5772430370999997</v>
      </c>
      <c r="C9914">
        <v>115.0378744624</v>
      </c>
      <c r="D9914">
        <v>4.6600895608000004</v>
      </c>
      <c r="L9914">
        <v>4.9960601845000001</v>
      </c>
    </row>
    <row r="9915" spans="1:12" x14ac:dyDescent="0.4">
      <c r="A9915">
        <v>41.704321981600003</v>
      </c>
      <c r="B9915">
        <v>4.9503038757000004</v>
      </c>
      <c r="C9915">
        <v>115.1216177755</v>
      </c>
      <c r="D9915">
        <v>4.9458638392000003</v>
      </c>
      <c r="L9915">
        <v>4.9960761525999997</v>
      </c>
    </row>
    <row r="9916" spans="1:12" x14ac:dyDescent="0.4">
      <c r="A9916">
        <v>38.626201565000002</v>
      </c>
      <c r="B9916">
        <v>4.7576691754000002</v>
      </c>
      <c r="C9916">
        <v>115.1687486622</v>
      </c>
      <c r="D9916">
        <v>4.4500737555000001</v>
      </c>
      <c r="L9916">
        <v>4.9960949800999996</v>
      </c>
    </row>
    <row r="9917" spans="1:12" x14ac:dyDescent="0.4">
      <c r="A9917">
        <v>51.825556231199997</v>
      </c>
      <c r="B9917">
        <v>4.6106372073999999</v>
      </c>
      <c r="C9917">
        <v>115.22593403579999</v>
      </c>
      <c r="D9917">
        <v>4.7598216593</v>
      </c>
      <c r="L9917">
        <v>4.9961588394999996</v>
      </c>
    </row>
    <row r="9918" spans="1:12" x14ac:dyDescent="0.4">
      <c r="A9918">
        <v>87.258999881299999</v>
      </c>
      <c r="B9918">
        <v>4.1882552514000002</v>
      </c>
      <c r="C9918">
        <v>115.3147853466</v>
      </c>
      <c r="D9918">
        <v>2.3668880003999999</v>
      </c>
      <c r="L9918">
        <v>4.9961661933999997</v>
      </c>
    </row>
    <row r="9919" spans="1:12" x14ac:dyDescent="0.4">
      <c r="A9919">
        <v>61.643944083999997</v>
      </c>
      <c r="B9919">
        <v>4.9111176454000001</v>
      </c>
      <c r="C9919">
        <v>115.5513717119</v>
      </c>
      <c r="D9919">
        <v>4.7441194958999997</v>
      </c>
      <c r="L9919">
        <v>4.9962191009000003</v>
      </c>
    </row>
    <row r="9920" spans="1:12" x14ac:dyDescent="0.4">
      <c r="A9920">
        <v>68.355085892199995</v>
      </c>
      <c r="B9920">
        <v>4.2660490952999996</v>
      </c>
      <c r="C9920">
        <v>115.7338645258</v>
      </c>
      <c r="D9920">
        <v>4.9285436002000003</v>
      </c>
      <c r="L9920">
        <v>4.9962801006999999</v>
      </c>
    </row>
    <row r="9921" spans="1:12" x14ac:dyDescent="0.4">
      <c r="A9921">
        <v>58.196653869800002</v>
      </c>
      <c r="B9921">
        <v>4.8873275536999996</v>
      </c>
      <c r="C9921">
        <v>115.8441303757</v>
      </c>
      <c r="D9921">
        <v>4.5659808609999999</v>
      </c>
      <c r="L9921">
        <v>4.9963087955000001</v>
      </c>
    </row>
    <row r="9922" spans="1:12" x14ac:dyDescent="0.4">
      <c r="A9922">
        <v>60.971035655599998</v>
      </c>
      <c r="B9922">
        <v>4.0460327635000004</v>
      </c>
      <c r="C9922">
        <v>115.9014221729</v>
      </c>
      <c r="D9922">
        <v>4.6051125781</v>
      </c>
      <c r="L9922">
        <v>4.9964249637</v>
      </c>
    </row>
    <row r="9923" spans="1:12" x14ac:dyDescent="0.4">
      <c r="A9923">
        <v>60.543278671800003</v>
      </c>
      <c r="B9923">
        <v>4.4926377335999996</v>
      </c>
      <c r="C9923">
        <v>115.94538033169999</v>
      </c>
      <c r="D9923">
        <v>4.3336058990000002</v>
      </c>
      <c r="L9923">
        <v>4.9964286802000002</v>
      </c>
    </row>
    <row r="9924" spans="1:12" x14ac:dyDescent="0.4">
      <c r="A9924">
        <v>69.024684458600007</v>
      </c>
      <c r="B9924">
        <v>4.3514023687999996</v>
      </c>
      <c r="C9924">
        <v>115.9613710015</v>
      </c>
      <c r="D9924">
        <v>3.518479734</v>
      </c>
      <c r="L9924">
        <v>4.9964608116999996</v>
      </c>
    </row>
    <row r="9925" spans="1:12" x14ac:dyDescent="0.4">
      <c r="A9925">
        <v>78.090416440300004</v>
      </c>
      <c r="B9925">
        <v>3.3791107720000002</v>
      </c>
      <c r="C9925">
        <v>115.9824861625</v>
      </c>
      <c r="D9925">
        <v>4.9490987941000002</v>
      </c>
      <c r="L9925">
        <v>4.9965632724000004</v>
      </c>
    </row>
    <row r="9926" spans="1:12" x14ac:dyDescent="0.4">
      <c r="A9926">
        <v>101.6349907484</v>
      </c>
      <c r="B9926">
        <v>4.1880636656999997</v>
      </c>
      <c r="C9926">
        <v>116.0994783047</v>
      </c>
      <c r="D9926">
        <v>4.4109140548000001</v>
      </c>
      <c r="L9926">
        <v>4.9965706803999996</v>
      </c>
    </row>
    <row r="9927" spans="1:12" x14ac:dyDescent="0.4">
      <c r="A9927">
        <v>56.693600438499999</v>
      </c>
      <c r="B9927">
        <v>4.0611148489</v>
      </c>
      <c r="C9927">
        <v>116.2772529762</v>
      </c>
      <c r="D9927">
        <v>4.8522706170000003</v>
      </c>
      <c r="L9927">
        <v>4.9966353094000002</v>
      </c>
    </row>
    <row r="9928" spans="1:12" x14ac:dyDescent="0.4">
      <c r="A9928">
        <v>53.386454733199997</v>
      </c>
      <c r="B9928">
        <v>4.6245951324999997</v>
      </c>
      <c r="C9928">
        <v>116.286644654</v>
      </c>
      <c r="D9928">
        <v>4.9605958911999997</v>
      </c>
      <c r="L9928">
        <v>4.9966921542999998</v>
      </c>
    </row>
    <row r="9929" spans="1:12" x14ac:dyDescent="0.4">
      <c r="A9929">
        <v>73.250534069799997</v>
      </c>
      <c r="B9929">
        <v>4.9532013790000002</v>
      </c>
      <c r="C9929">
        <v>116.3606118548</v>
      </c>
      <c r="D9929">
        <v>4.8853409062999997</v>
      </c>
      <c r="L9929">
        <v>4.9967087708999998</v>
      </c>
    </row>
    <row r="9930" spans="1:12" x14ac:dyDescent="0.4">
      <c r="A9930">
        <v>57.593303072600001</v>
      </c>
      <c r="B9930">
        <v>3.8705800610000001</v>
      </c>
      <c r="C9930">
        <v>116.38962240150001</v>
      </c>
      <c r="D9930">
        <v>4.7424582270000002</v>
      </c>
      <c r="L9930">
        <v>4.9967527122000002</v>
      </c>
    </row>
    <row r="9931" spans="1:12" x14ac:dyDescent="0.4">
      <c r="A9931">
        <v>79.490883501400006</v>
      </c>
      <c r="B9931">
        <v>4.2973544160000001</v>
      </c>
      <c r="C9931">
        <v>116.7793949296</v>
      </c>
      <c r="D9931">
        <v>4.7948285412000002</v>
      </c>
      <c r="L9931">
        <v>4.9968156521999996</v>
      </c>
    </row>
    <row r="9932" spans="1:12" x14ac:dyDescent="0.4">
      <c r="A9932">
        <v>77.854051469500007</v>
      </c>
      <c r="B9932">
        <v>4.0823151892</v>
      </c>
      <c r="C9932">
        <v>117.02856250009999</v>
      </c>
      <c r="D9932">
        <v>4.8201834444999996</v>
      </c>
      <c r="L9932">
        <v>4.9968458052000004</v>
      </c>
    </row>
    <row r="9933" spans="1:12" x14ac:dyDescent="0.4">
      <c r="A9933">
        <v>78.391839923199996</v>
      </c>
      <c r="B9933">
        <v>4.6988954669999998</v>
      </c>
      <c r="C9933">
        <v>117.127183594</v>
      </c>
      <c r="D9933">
        <v>3.7741482029000002</v>
      </c>
      <c r="L9933">
        <v>4.9969197543000003</v>
      </c>
    </row>
    <row r="9934" spans="1:12" x14ac:dyDescent="0.4">
      <c r="A9934">
        <v>46.101528385000002</v>
      </c>
      <c r="B9934">
        <v>4.2552873675000003</v>
      </c>
      <c r="C9934">
        <v>117.1284225884</v>
      </c>
      <c r="D9934">
        <v>3.9367322829</v>
      </c>
      <c r="L9934">
        <v>4.9969754246999996</v>
      </c>
    </row>
    <row r="9935" spans="1:12" x14ac:dyDescent="0.4">
      <c r="A9935">
        <v>78.848985922899999</v>
      </c>
      <c r="B9935">
        <v>4.9522738965000004</v>
      </c>
      <c r="C9935">
        <v>117.18072688460001</v>
      </c>
      <c r="D9935">
        <v>4.7125947146999998</v>
      </c>
      <c r="L9935">
        <v>4.9970414395000002</v>
      </c>
    </row>
    <row r="9936" spans="1:12" x14ac:dyDescent="0.4">
      <c r="A9936">
        <v>62.2541839338</v>
      </c>
      <c r="B9936">
        <v>4.9815887632000004</v>
      </c>
      <c r="C9936">
        <v>117.1855160555</v>
      </c>
      <c r="D9936">
        <v>4.5791995189000003</v>
      </c>
      <c r="L9936">
        <v>4.9970673513000001</v>
      </c>
    </row>
    <row r="9937" spans="1:12" x14ac:dyDescent="0.4">
      <c r="A9937">
        <v>65.978415198600004</v>
      </c>
      <c r="B9937">
        <v>4.8328089077999996</v>
      </c>
      <c r="C9937">
        <v>117.1859721853</v>
      </c>
      <c r="D9937">
        <v>4.1038398176999999</v>
      </c>
      <c r="L9937">
        <v>4.9970872352000004</v>
      </c>
    </row>
    <row r="9938" spans="1:12" x14ac:dyDescent="0.4">
      <c r="A9938">
        <v>60.300770149199998</v>
      </c>
      <c r="B9938">
        <v>4.5182930749999999</v>
      </c>
      <c r="C9938">
        <v>117.3058934127</v>
      </c>
      <c r="D9938">
        <v>4.6072967833999998</v>
      </c>
      <c r="L9938">
        <v>4.9971065932999998</v>
      </c>
    </row>
    <row r="9939" spans="1:12" x14ac:dyDescent="0.4">
      <c r="A9939">
        <v>81.552556766400002</v>
      </c>
      <c r="B9939">
        <v>4.8523617120999996</v>
      </c>
      <c r="C9939">
        <v>117.57698712059999</v>
      </c>
      <c r="D9939">
        <v>3.9311340981999998</v>
      </c>
      <c r="L9939">
        <v>4.9971829004000003</v>
      </c>
    </row>
    <row r="9940" spans="1:12" x14ac:dyDescent="0.4">
      <c r="A9940">
        <v>62.468653880300003</v>
      </c>
      <c r="B9940">
        <v>4.9878162735</v>
      </c>
      <c r="C9940">
        <v>117.7194853773</v>
      </c>
      <c r="D9940">
        <v>4.9859727200000004</v>
      </c>
      <c r="L9940">
        <v>4.9972973908</v>
      </c>
    </row>
    <row r="9941" spans="1:12" x14ac:dyDescent="0.4">
      <c r="A9941">
        <v>90.705686629400006</v>
      </c>
      <c r="B9941">
        <v>4.729893047</v>
      </c>
      <c r="C9941">
        <v>117.9399632447</v>
      </c>
      <c r="D9941">
        <v>4.3643827168999998</v>
      </c>
      <c r="L9941">
        <v>4.9973078398000004</v>
      </c>
    </row>
    <row r="9942" spans="1:12" x14ac:dyDescent="0.4">
      <c r="A9942">
        <v>70.916941159100006</v>
      </c>
      <c r="B9942">
        <v>4.9260676046</v>
      </c>
      <c r="C9942">
        <v>118.1413368799</v>
      </c>
      <c r="D9942">
        <v>3.8284716635999998</v>
      </c>
      <c r="L9942">
        <v>4.9973528000999998</v>
      </c>
    </row>
    <row r="9943" spans="1:12" x14ac:dyDescent="0.4">
      <c r="A9943">
        <v>55.999960733499996</v>
      </c>
      <c r="B9943">
        <v>4.8176214183999999</v>
      </c>
      <c r="C9943">
        <v>118.2108021741</v>
      </c>
      <c r="D9943">
        <v>4.4127218053000004</v>
      </c>
      <c r="L9943">
        <v>4.9973604491000003</v>
      </c>
    </row>
    <row r="9944" spans="1:12" x14ac:dyDescent="0.4">
      <c r="A9944">
        <v>36.951857928999999</v>
      </c>
      <c r="B9944">
        <v>4.7310048217</v>
      </c>
      <c r="C9944">
        <v>118.2921386118</v>
      </c>
      <c r="D9944">
        <v>4.7937661327000001</v>
      </c>
      <c r="L9944">
        <v>4.9974505559000004</v>
      </c>
    </row>
    <row r="9945" spans="1:12" x14ac:dyDescent="0.4">
      <c r="A9945">
        <v>91.637955588599993</v>
      </c>
      <c r="B9945">
        <v>4.4468361679999999</v>
      </c>
      <c r="C9945">
        <v>118.7402148398</v>
      </c>
      <c r="D9945">
        <v>4.9873143056</v>
      </c>
      <c r="L9945">
        <v>4.9974986052999997</v>
      </c>
    </row>
    <row r="9946" spans="1:12" x14ac:dyDescent="0.4">
      <c r="A9946">
        <v>67.2391836834</v>
      </c>
      <c r="B9946">
        <v>4.7304840219999997</v>
      </c>
      <c r="C9946">
        <v>119.05624292349999</v>
      </c>
      <c r="D9946">
        <v>4.6958900233999996</v>
      </c>
      <c r="L9946">
        <v>4.9975337440000001</v>
      </c>
    </row>
    <row r="9947" spans="1:12" x14ac:dyDescent="0.4">
      <c r="A9947">
        <v>33.554069234899998</v>
      </c>
      <c r="B9947">
        <v>4.5910260027999996</v>
      </c>
      <c r="C9947">
        <v>119.4605057747</v>
      </c>
      <c r="D9947">
        <v>4.4605171064000002</v>
      </c>
      <c r="L9947">
        <v>4.9975424322000004</v>
      </c>
    </row>
    <row r="9948" spans="1:12" x14ac:dyDescent="0.4">
      <c r="A9948">
        <v>96.567075668000001</v>
      </c>
      <c r="B9948">
        <v>4.8506694529000001</v>
      </c>
      <c r="C9948">
        <v>119.9660190971</v>
      </c>
      <c r="D9948">
        <v>4.4102900902000002</v>
      </c>
      <c r="L9948">
        <v>4.9975599739999996</v>
      </c>
    </row>
    <row r="9949" spans="1:12" x14ac:dyDescent="0.4">
      <c r="A9949">
        <v>65.164577699399999</v>
      </c>
      <c r="B9949">
        <v>4.9947065696999999</v>
      </c>
      <c r="C9949">
        <v>120.0479934135</v>
      </c>
      <c r="D9949">
        <v>4.9110062460000004</v>
      </c>
      <c r="L9949">
        <v>4.9976095126000004</v>
      </c>
    </row>
    <row r="9950" spans="1:12" x14ac:dyDescent="0.4">
      <c r="A9950">
        <v>55.455849776699999</v>
      </c>
      <c r="B9950">
        <v>4.2880363601999996</v>
      </c>
      <c r="C9950">
        <v>120.21541378160001</v>
      </c>
      <c r="D9950">
        <v>4.9126257820000001</v>
      </c>
      <c r="L9950">
        <v>4.9976488685999998</v>
      </c>
    </row>
    <row r="9951" spans="1:12" x14ac:dyDescent="0.4">
      <c r="A9951">
        <v>80.731508236899998</v>
      </c>
      <c r="B9951">
        <v>4.8406506981000001</v>
      </c>
      <c r="C9951">
        <v>120.3193168894</v>
      </c>
      <c r="D9951">
        <v>4.9449817354999999</v>
      </c>
      <c r="L9951">
        <v>4.9976648502999996</v>
      </c>
    </row>
    <row r="9952" spans="1:12" x14ac:dyDescent="0.4">
      <c r="A9952">
        <v>66.712557236099997</v>
      </c>
      <c r="B9952">
        <v>4.4619523088999999</v>
      </c>
      <c r="C9952">
        <v>120.338429534</v>
      </c>
      <c r="D9952">
        <v>4.4873110122000002</v>
      </c>
      <c r="L9952">
        <v>4.9976793802000001</v>
      </c>
    </row>
    <row r="9953" spans="1:12" x14ac:dyDescent="0.4">
      <c r="A9953">
        <v>56.644339899000002</v>
      </c>
      <c r="B9953">
        <v>4.6957496338000002</v>
      </c>
      <c r="C9953">
        <v>120.56488619069999</v>
      </c>
      <c r="D9953">
        <v>4.7996745235000002</v>
      </c>
      <c r="L9953">
        <v>4.9977202590000003</v>
      </c>
    </row>
    <row r="9954" spans="1:12" x14ac:dyDescent="0.4">
      <c r="A9954">
        <v>58.8911180972</v>
      </c>
      <c r="B9954">
        <v>4.8253882771000001</v>
      </c>
      <c r="C9954">
        <v>120.6531632441</v>
      </c>
      <c r="D9954">
        <v>4.9676904770999997</v>
      </c>
      <c r="L9954">
        <v>4.9977544763999999</v>
      </c>
    </row>
    <row r="9955" spans="1:12" x14ac:dyDescent="0.4">
      <c r="A9955">
        <v>57.470992264000003</v>
      </c>
      <c r="B9955">
        <v>4.9919654451</v>
      </c>
      <c r="C9955">
        <v>120.9346597525</v>
      </c>
      <c r="D9955">
        <v>4.5139353561000002</v>
      </c>
      <c r="L9955">
        <v>4.9977680710000003</v>
      </c>
    </row>
    <row r="9956" spans="1:12" x14ac:dyDescent="0.4">
      <c r="A9956">
        <v>67.822745574699994</v>
      </c>
      <c r="B9956">
        <v>4.6530474556000003</v>
      </c>
      <c r="C9956">
        <v>121.1272034711</v>
      </c>
      <c r="D9956">
        <v>4.9594925318999996</v>
      </c>
      <c r="L9956">
        <v>4.9977861854999999</v>
      </c>
    </row>
    <row r="9957" spans="1:12" x14ac:dyDescent="0.4">
      <c r="A9957">
        <v>85.355142173299996</v>
      </c>
      <c r="B9957">
        <v>4.8911397288999998</v>
      </c>
      <c r="C9957">
        <v>121.46796659330001</v>
      </c>
      <c r="D9957">
        <v>4.4955729634999999</v>
      </c>
      <c r="L9957">
        <v>4.9977920320999996</v>
      </c>
    </row>
    <row r="9958" spans="1:12" x14ac:dyDescent="0.4">
      <c r="A9958">
        <v>60.345145667600001</v>
      </c>
      <c r="B9958">
        <v>4.7884425237999997</v>
      </c>
      <c r="C9958">
        <v>121.5624345481</v>
      </c>
      <c r="D9958">
        <v>4.7829587402999998</v>
      </c>
      <c r="L9958">
        <v>4.9978183855999996</v>
      </c>
    </row>
    <row r="9959" spans="1:12" x14ac:dyDescent="0.4">
      <c r="A9959">
        <v>68.385654028600001</v>
      </c>
      <c r="B9959">
        <v>4.9430363615999999</v>
      </c>
      <c r="C9959">
        <v>122.24055543110001</v>
      </c>
      <c r="D9959">
        <v>4.6362534150999997</v>
      </c>
      <c r="L9959">
        <v>4.9978821906000004</v>
      </c>
    </row>
    <row r="9960" spans="1:12" x14ac:dyDescent="0.4">
      <c r="A9960">
        <v>67.305056664299997</v>
      </c>
      <c r="B9960">
        <v>4.3954901700000004</v>
      </c>
      <c r="C9960">
        <v>122.37912203480001</v>
      </c>
      <c r="D9960">
        <v>3.9475886536</v>
      </c>
      <c r="L9960">
        <v>4.9978924372</v>
      </c>
    </row>
    <row r="9961" spans="1:12" x14ac:dyDescent="0.4">
      <c r="A9961">
        <v>74.545944090099994</v>
      </c>
      <c r="B9961">
        <v>4.8955707825000001</v>
      </c>
      <c r="C9961">
        <v>122.4319982288</v>
      </c>
      <c r="D9961">
        <v>4.4292639015999997</v>
      </c>
      <c r="L9961">
        <v>4.9980179305999997</v>
      </c>
    </row>
    <row r="9962" spans="1:12" x14ac:dyDescent="0.4">
      <c r="A9962">
        <v>50.1834386206</v>
      </c>
      <c r="B9962">
        <v>4.9993629067000001</v>
      </c>
      <c r="C9962">
        <v>122.4926962703</v>
      </c>
      <c r="D9962">
        <v>4.9776642324000004</v>
      </c>
      <c r="L9962">
        <v>4.9980313148000004</v>
      </c>
    </row>
    <row r="9963" spans="1:12" x14ac:dyDescent="0.4">
      <c r="A9963">
        <v>62.350281872099998</v>
      </c>
      <c r="B9963">
        <v>4.2322249364999998</v>
      </c>
      <c r="C9963">
        <v>122.5304533079</v>
      </c>
      <c r="D9963">
        <v>4.9276068831000002</v>
      </c>
      <c r="L9963">
        <v>4.9981059527999996</v>
      </c>
    </row>
    <row r="9964" spans="1:12" x14ac:dyDescent="0.4">
      <c r="A9964">
        <v>81.046172764000005</v>
      </c>
      <c r="B9964">
        <v>4.3963425927999999</v>
      </c>
      <c r="C9964">
        <v>122.7892664168</v>
      </c>
      <c r="D9964">
        <v>4.3135542712000001</v>
      </c>
      <c r="L9964">
        <v>4.9981978775</v>
      </c>
    </row>
    <row r="9965" spans="1:12" x14ac:dyDescent="0.4">
      <c r="A9965">
        <v>74.474147889600005</v>
      </c>
      <c r="B9965">
        <v>3.7994112332999999</v>
      </c>
      <c r="C9965">
        <v>122.8217719686</v>
      </c>
      <c r="D9965">
        <v>4.7758210069000002</v>
      </c>
      <c r="L9965">
        <v>4.9982403996000002</v>
      </c>
    </row>
    <row r="9966" spans="1:12" x14ac:dyDescent="0.4">
      <c r="A9966">
        <v>65.341409799700003</v>
      </c>
      <c r="B9966">
        <v>4.8624414976999999</v>
      </c>
      <c r="C9966">
        <v>122.84460575990001</v>
      </c>
      <c r="D9966">
        <v>4.9886038069999996</v>
      </c>
      <c r="L9966">
        <v>4.9984114277999998</v>
      </c>
    </row>
    <row r="9967" spans="1:12" x14ac:dyDescent="0.4">
      <c r="A9967">
        <v>52.135205430799999</v>
      </c>
      <c r="B9967">
        <v>4.7339249667000001</v>
      </c>
      <c r="C9967">
        <v>122.885674533</v>
      </c>
      <c r="D9967">
        <v>4.3699350145000002</v>
      </c>
      <c r="L9967">
        <v>4.9984520103000003</v>
      </c>
    </row>
    <row r="9968" spans="1:12" x14ac:dyDescent="0.4">
      <c r="A9968">
        <v>46.802463718399999</v>
      </c>
      <c r="B9968">
        <v>4.6077283927000003</v>
      </c>
      <c r="C9968">
        <v>123.1195280078</v>
      </c>
      <c r="D9968">
        <v>4.6351640437999997</v>
      </c>
      <c r="L9968">
        <v>4.9984554208</v>
      </c>
    </row>
    <row r="9969" spans="1:12" x14ac:dyDescent="0.4">
      <c r="A9969">
        <v>59.041504595299998</v>
      </c>
      <c r="B9969">
        <v>3.5615610777</v>
      </c>
      <c r="C9969">
        <v>123.1704725381</v>
      </c>
      <c r="D9969">
        <v>4.7515269379999996</v>
      </c>
      <c r="L9969">
        <v>4.9984576476999996</v>
      </c>
    </row>
    <row r="9970" spans="1:12" x14ac:dyDescent="0.4">
      <c r="A9970">
        <v>74.523302708100005</v>
      </c>
      <c r="B9970">
        <v>4.9295254738000001</v>
      </c>
      <c r="C9970">
        <v>123.34871627530001</v>
      </c>
      <c r="D9970">
        <v>4.8636483510000001</v>
      </c>
      <c r="L9970">
        <v>4.9984665642000001</v>
      </c>
    </row>
    <row r="9971" spans="1:12" x14ac:dyDescent="0.4">
      <c r="A9971">
        <v>55.015404731399997</v>
      </c>
      <c r="B9971">
        <v>4.8604281383999997</v>
      </c>
      <c r="C9971">
        <v>123.4379229593</v>
      </c>
      <c r="D9971">
        <v>4.7934957799999998</v>
      </c>
      <c r="L9971">
        <v>4.9985681889000002</v>
      </c>
    </row>
    <row r="9972" spans="1:12" x14ac:dyDescent="0.4">
      <c r="A9972">
        <v>83.951829236999998</v>
      </c>
      <c r="B9972">
        <v>3.3988443152999999</v>
      </c>
      <c r="C9972">
        <v>123.6556250276</v>
      </c>
      <c r="D9972">
        <v>4.9446222798999999</v>
      </c>
      <c r="L9972">
        <v>4.9987277008</v>
      </c>
    </row>
    <row r="9973" spans="1:12" x14ac:dyDescent="0.4">
      <c r="A9973">
        <v>63.983504253900001</v>
      </c>
      <c r="B9973">
        <v>4.8481159480000002</v>
      </c>
      <c r="C9973">
        <v>124.1119182625</v>
      </c>
      <c r="D9973">
        <v>3.4823787459000002</v>
      </c>
      <c r="L9973">
        <v>4.9987324877999999</v>
      </c>
    </row>
    <row r="9974" spans="1:12" x14ac:dyDescent="0.4">
      <c r="A9974">
        <v>70.8904271257</v>
      </c>
      <c r="B9974">
        <v>4.2810580288000004</v>
      </c>
      <c r="C9974">
        <v>124.2469247945</v>
      </c>
      <c r="D9974">
        <v>4.6058849911999999</v>
      </c>
      <c r="L9974">
        <v>4.9987463828000003</v>
      </c>
    </row>
    <row r="9975" spans="1:12" x14ac:dyDescent="0.4">
      <c r="A9975">
        <v>47.388664091499997</v>
      </c>
      <c r="B9975">
        <v>4.7059268706999999</v>
      </c>
      <c r="C9975">
        <v>124.5699603648</v>
      </c>
      <c r="D9975">
        <v>4.5739671085999998</v>
      </c>
      <c r="L9975">
        <v>4.9987835043000004</v>
      </c>
    </row>
    <row r="9976" spans="1:12" x14ac:dyDescent="0.4">
      <c r="A9976">
        <v>42.686394853199999</v>
      </c>
      <c r="B9976">
        <v>4.7649408391000003</v>
      </c>
      <c r="C9976">
        <v>124.818802964</v>
      </c>
      <c r="D9976">
        <v>4.1886422570999997</v>
      </c>
      <c r="L9976">
        <v>4.9988008753999997</v>
      </c>
    </row>
    <row r="9977" spans="1:12" x14ac:dyDescent="0.4">
      <c r="A9977">
        <v>76.606002924099997</v>
      </c>
      <c r="B9977">
        <v>4.6136301693000004</v>
      </c>
      <c r="C9977">
        <v>125.1273255768</v>
      </c>
      <c r="D9977">
        <v>4.0940854235000002</v>
      </c>
      <c r="L9977">
        <v>4.9988902755</v>
      </c>
    </row>
    <row r="9978" spans="1:12" x14ac:dyDescent="0.4">
      <c r="A9978">
        <v>60.561453459100001</v>
      </c>
      <c r="B9978">
        <v>4.8414417862999999</v>
      </c>
      <c r="C9978">
        <v>125.66959640669999</v>
      </c>
      <c r="D9978">
        <v>4.3444331268000003</v>
      </c>
      <c r="L9978">
        <v>4.9989330260999996</v>
      </c>
    </row>
    <row r="9979" spans="1:12" x14ac:dyDescent="0.4">
      <c r="A9979">
        <v>51.061700549699999</v>
      </c>
      <c r="B9979">
        <v>4.2681036857999999</v>
      </c>
      <c r="C9979">
        <v>126.2076121302</v>
      </c>
      <c r="D9979">
        <v>3.8138928765000002</v>
      </c>
      <c r="L9979">
        <v>4.9990035298000004</v>
      </c>
    </row>
    <row r="9980" spans="1:12" x14ac:dyDescent="0.4">
      <c r="A9980">
        <v>82.140472706400004</v>
      </c>
      <c r="B9980">
        <v>4.5312066407999998</v>
      </c>
      <c r="C9980">
        <v>126.8486859957</v>
      </c>
      <c r="D9980">
        <v>4.3230297164999998</v>
      </c>
      <c r="L9980">
        <v>4.9990360598999999</v>
      </c>
    </row>
    <row r="9981" spans="1:12" x14ac:dyDescent="0.4">
      <c r="A9981">
        <v>73.625764267899996</v>
      </c>
      <c r="B9981">
        <v>4.7152366779000001</v>
      </c>
      <c r="C9981">
        <v>127.2526128893</v>
      </c>
      <c r="D9981">
        <v>4.7616022383000001</v>
      </c>
      <c r="L9981">
        <v>4.9990420762000003</v>
      </c>
    </row>
    <row r="9982" spans="1:12" x14ac:dyDescent="0.4">
      <c r="A9982">
        <v>70.366264236600003</v>
      </c>
      <c r="B9982">
        <v>4.7842954580999999</v>
      </c>
      <c r="C9982">
        <v>128.1284981288</v>
      </c>
      <c r="D9982">
        <v>4.6422091558999998</v>
      </c>
      <c r="L9982">
        <v>4.9991639752000001</v>
      </c>
    </row>
    <row r="9983" spans="1:12" x14ac:dyDescent="0.4">
      <c r="A9983">
        <v>37.3064280826</v>
      </c>
      <c r="B9983">
        <v>4.8924902035000004</v>
      </c>
      <c r="C9983">
        <v>129.3235803723</v>
      </c>
      <c r="D9983">
        <v>4.5067621103000004</v>
      </c>
      <c r="L9983">
        <v>4.9991890403000001</v>
      </c>
    </row>
    <row r="9984" spans="1:12" x14ac:dyDescent="0.4">
      <c r="A9984">
        <v>64.339227608000002</v>
      </c>
      <c r="B9984">
        <v>4.3976765744000001</v>
      </c>
      <c r="C9984">
        <v>129.6018377277</v>
      </c>
      <c r="D9984">
        <v>4.4959075702</v>
      </c>
      <c r="L9984">
        <v>4.9992313948999998</v>
      </c>
    </row>
    <row r="9985" spans="1:12" x14ac:dyDescent="0.4">
      <c r="A9985">
        <v>58.039327429300002</v>
      </c>
      <c r="B9985">
        <v>4.6778709024999996</v>
      </c>
      <c r="C9985">
        <v>130.11687453319999</v>
      </c>
      <c r="D9985">
        <v>4.9492581066000003</v>
      </c>
      <c r="L9985">
        <v>4.9992460078000001</v>
      </c>
    </row>
    <row r="9986" spans="1:12" x14ac:dyDescent="0.4">
      <c r="A9986">
        <v>68.321269952799994</v>
      </c>
      <c r="B9986">
        <v>4.9358770362</v>
      </c>
      <c r="C9986">
        <v>130.35107445450001</v>
      </c>
      <c r="D9986">
        <v>4.9938233425999998</v>
      </c>
      <c r="L9986">
        <v>4.9992680494000004</v>
      </c>
    </row>
    <row r="9987" spans="1:12" x14ac:dyDescent="0.4">
      <c r="A9987">
        <v>64.928626965299998</v>
      </c>
      <c r="B9987">
        <v>4.8658443183999998</v>
      </c>
      <c r="C9987">
        <v>130.5952712596</v>
      </c>
      <c r="D9987">
        <v>4.8192130111999996</v>
      </c>
      <c r="L9987">
        <v>4.9992987316999997</v>
      </c>
    </row>
    <row r="9988" spans="1:12" x14ac:dyDescent="0.4">
      <c r="A9988">
        <v>57.355289995500002</v>
      </c>
      <c r="B9988">
        <v>4.7486040868000003</v>
      </c>
      <c r="C9988">
        <v>130.7228646177</v>
      </c>
      <c r="D9988">
        <v>4.3912222899</v>
      </c>
      <c r="L9988">
        <v>4.9993177183000004</v>
      </c>
    </row>
    <row r="9989" spans="1:12" x14ac:dyDescent="0.4">
      <c r="A9989">
        <v>62.971500662399997</v>
      </c>
      <c r="B9989">
        <v>4.9641989729000002</v>
      </c>
      <c r="C9989">
        <v>131.09818325419999</v>
      </c>
      <c r="D9989">
        <v>4.9173294388000004</v>
      </c>
      <c r="L9989">
        <v>4.9993629067000001</v>
      </c>
    </row>
    <row r="9990" spans="1:12" x14ac:dyDescent="0.4">
      <c r="A9990">
        <v>66.978884295200004</v>
      </c>
      <c r="B9990">
        <v>4.6748651845999998</v>
      </c>
      <c r="C9990">
        <v>131.5083668316</v>
      </c>
      <c r="D9990">
        <v>4.1667798889999998</v>
      </c>
      <c r="L9990">
        <v>4.9993881069999997</v>
      </c>
    </row>
    <row r="9991" spans="1:12" x14ac:dyDescent="0.4">
      <c r="A9991">
        <v>52.139247314199999</v>
      </c>
      <c r="B9991">
        <v>4.6616609942</v>
      </c>
      <c r="C9991">
        <v>132.2379396636</v>
      </c>
      <c r="D9991">
        <v>4.9121490675999997</v>
      </c>
      <c r="L9991">
        <v>4.9993972006999998</v>
      </c>
    </row>
    <row r="9992" spans="1:12" x14ac:dyDescent="0.4">
      <c r="A9992">
        <v>117.3058934127</v>
      </c>
      <c r="B9992">
        <v>4.6072967833999998</v>
      </c>
      <c r="C9992">
        <v>133.9184116081</v>
      </c>
      <c r="D9992">
        <v>4.8255001299</v>
      </c>
      <c r="L9992">
        <v>4.9994064729999996</v>
      </c>
    </row>
    <row r="9993" spans="1:12" x14ac:dyDescent="0.4">
      <c r="A9993">
        <v>69.719822577800002</v>
      </c>
      <c r="B9993">
        <v>4.8841036013999997</v>
      </c>
      <c r="C9993">
        <v>135.00748942050001</v>
      </c>
      <c r="D9993">
        <v>4.9228991562999997</v>
      </c>
      <c r="L9993">
        <v>4.9994319832</v>
      </c>
    </row>
    <row r="9994" spans="1:12" x14ac:dyDescent="0.4">
      <c r="A9994">
        <v>48.687014406400003</v>
      </c>
      <c r="B9994">
        <v>4.5711933589999996</v>
      </c>
      <c r="C9994">
        <v>135.11073875299999</v>
      </c>
      <c r="D9994">
        <v>4.8404115086999999</v>
      </c>
      <c r="L9994">
        <v>4.9994547438000003</v>
      </c>
    </row>
    <row r="9995" spans="1:12" x14ac:dyDescent="0.4">
      <c r="A9995">
        <v>78.777442717400007</v>
      </c>
      <c r="B9995">
        <v>4.2655299341999999</v>
      </c>
      <c r="C9995">
        <v>135.2474116631</v>
      </c>
      <c r="D9995">
        <v>3.7629941617</v>
      </c>
      <c r="L9995">
        <v>4.9994547728000001</v>
      </c>
    </row>
    <row r="9996" spans="1:12" x14ac:dyDescent="0.4">
      <c r="A9996">
        <v>68.021694049399997</v>
      </c>
      <c r="B9996">
        <v>4.6065569320000002</v>
      </c>
      <c r="C9996">
        <v>136.05693302079999</v>
      </c>
      <c r="D9996">
        <v>4.2778226143999998</v>
      </c>
      <c r="L9996">
        <v>4.9994649126999997</v>
      </c>
    </row>
    <row r="9997" spans="1:12" x14ac:dyDescent="0.4">
      <c r="A9997">
        <v>70.623712076000004</v>
      </c>
      <c r="B9997">
        <v>4.8846067478000004</v>
      </c>
      <c r="C9997">
        <v>136.15686629149999</v>
      </c>
      <c r="D9997">
        <v>4.9738281141999998</v>
      </c>
      <c r="L9997">
        <v>4.9994945531999999</v>
      </c>
    </row>
    <row r="9998" spans="1:12" x14ac:dyDescent="0.4">
      <c r="A9998">
        <v>43.930131652100002</v>
      </c>
      <c r="B9998">
        <v>4.9884296679000002</v>
      </c>
      <c r="C9998">
        <v>139.26390786779999</v>
      </c>
      <c r="D9998">
        <v>4.5847484104999996</v>
      </c>
      <c r="L9998">
        <v>4.9995347208999998</v>
      </c>
    </row>
    <row r="9999" spans="1:12" x14ac:dyDescent="0.4">
      <c r="A9999">
        <v>82.413517514800006</v>
      </c>
      <c r="B9999">
        <v>4.8659746608000001</v>
      </c>
      <c r="C9999">
        <v>140.49408779710001</v>
      </c>
      <c r="D9999">
        <v>4.5727938960000003</v>
      </c>
      <c r="L9999">
        <v>4.9998023316999998</v>
      </c>
    </row>
    <row r="10000" spans="1:12" x14ac:dyDescent="0.4">
      <c r="A10000">
        <v>49.691827053200001</v>
      </c>
      <c r="B10000">
        <v>4.7153478904000004</v>
      </c>
      <c r="C10000">
        <v>141.2096955291</v>
      </c>
      <c r="D10000">
        <v>4.1592719147999997</v>
      </c>
      <c r="L10000">
        <v>4.9999227162000004</v>
      </c>
    </row>
    <row r="10001" spans="1:12" x14ac:dyDescent="0.4">
      <c r="A10001">
        <v>76.374575416799999</v>
      </c>
      <c r="B10001">
        <v>4.8945011254999997</v>
      </c>
      <c r="C10001">
        <v>141.27390611409999</v>
      </c>
      <c r="D10001">
        <v>3.0333942435000001</v>
      </c>
      <c r="L10001">
        <v>4.9999402198</v>
      </c>
    </row>
    <row r="10002" spans="1:12" x14ac:dyDescent="0.4">
      <c r="A10002">
        <v>72.510067097999993</v>
      </c>
      <c r="B10002">
        <v>3.5354900683000001</v>
      </c>
      <c r="C10002">
        <v>153.59592674519999</v>
      </c>
      <c r="D10002">
        <v>4.1331958406</v>
      </c>
      <c r="L10002">
        <v>4.9999517493000001</v>
      </c>
    </row>
    <row r="10003" spans="1:12" x14ac:dyDescent="0.4">
      <c r="A10003">
        <v>56.216129549400002</v>
      </c>
      <c r="B10003">
        <v>4.8603192631000001</v>
      </c>
      <c r="C10003">
        <v>165.67465876380001</v>
      </c>
      <c r="D10003">
        <v>4.7765711851999999</v>
      </c>
      <c r="L10003">
        <v>4.9999782011000002</v>
      </c>
    </row>
  </sheetData>
  <autoFilter ref="L3:L10003">
    <sortState ref="L2:L10001">
      <sortCondition ref="L1:L10001"/>
    </sortState>
  </autoFilter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3" sqref="A3"/>
    </sheetView>
  </sheetViews>
  <sheetFormatPr defaultRowHeight="15.45" x14ac:dyDescent="0.4"/>
  <sheetData>
    <row r="2" spans="1:1" x14ac:dyDescent="0.4">
      <c r="A2" t="s">
        <v>21</v>
      </c>
    </row>
    <row r="3" spans="1:1" x14ac:dyDescent="0.4">
      <c r="A3" t="s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Sheet1</vt:lpstr>
      <vt:lpstr>Sheet2</vt:lpstr>
      <vt:lpstr>Sheet3</vt:lpstr>
      <vt:lpstr>Sheet1!Book1</vt:lpstr>
      <vt:lpstr>Sheet1!Book1_1</vt:lpstr>
      <vt:lpstr>Sheet2!Book1_1</vt:lpstr>
      <vt:lpstr>Sheet2!two_population_depX</vt:lpstr>
      <vt:lpstr>Sheet2!two_population_depX_1</vt:lpstr>
      <vt:lpstr>經排序的X1</vt:lpstr>
      <vt:lpstr>對應的X2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aphoebusli</dc:creator>
  <cp:lastModifiedBy>aphoebusli</cp:lastModifiedBy>
  <dcterms:created xsi:type="dcterms:W3CDTF">2022-04-11T13:09:32Z</dcterms:created>
  <dcterms:modified xsi:type="dcterms:W3CDTF">2022-04-14T14:57:38Z</dcterms:modified>
</cp:coreProperties>
</file>